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28_20210226/"/>
    </mc:Choice>
  </mc:AlternateContent>
  <xr:revisionPtr revIDLastSave="20" documentId="8_{B18A7E28-846C-4EC0-AA09-CC4C0ECE8E06}" xr6:coauthVersionLast="46" xr6:coauthVersionMax="46" xr10:uidLastSave="{6432D2B4-964E-4E92-AAA1-7E468346D28D}"/>
  <bookViews>
    <workbookView xWindow="3900" yWindow="3900" windowWidth="28800" windowHeight="15435" xr2:uid="{00000000-000D-0000-FFFF-FFFF00000000}"/>
  </bookViews>
  <sheets>
    <sheet name="Shear_test_28_M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11" i="1" l="1"/>
  <c r="BZ11" i="1"/>
  <c r="BY11" i="1"/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Z12" i="1"/>
  <c r="BY12" i="1"/>
  <c r="CA6" i="1" l="1"/>
  <c r="BX6" i="1" s="1"/>
  <c r="BZ6" i="1"/>
  <c r="BY6" i="1" s="1"/>
  <c r="BW6" i="1" l="1"/>
  <c r="BN7" i="1" l="1"/>
  <c r="BO7" i="1" s="1"/>
  <c r="BN8" i="1"/>
  <c r="BO8" i="1" s="1"/>
  <c r="BN9" i="1"/>
  <c r="BO9" i="1" s="1"/>
  <c r="BN10" i="1"/>
  <c r="BO10" i="1" s="1"/>
  <c r="BN11" i="1"/>
  <c r="BO11" i="1" s="1"/>
  <c r="BN12" i="1"/>
  <c r="BO12" i="1" s="1"/>
  <c r="BN13" i="1"/>
  <c r="BO13" i="1" s="1"/>
  <c r="BN14" i="1"/>
  <c r="BO14" i="1" s="1"/>
  <c r="BN15" i="1"/>
  <c r="BO15" i="1" s="1"/>
  <c r="BN16" i="1"/>
  <c r="BO16" i="1" s="1"/>
  <c r="BN17" i="1"/>
  <c r="BO17" i="1" s="1"/>
  <c r="BN18" i="1"/>
  <c r="BO18" i="1" s="1"/>
  <c r="BN19" i="1"/>
  <c r="BO19" i="1" s="1"/>
  <c r="BN20" i="1"/>
  <c r="BO20" i="1" s="1"/>
  <c r="BN21" i="1"/>
  <c r="BO21" i="1" s="1"/>
  <c r="BN22" i="1"/>
  <c r="BO22" i="1" s="1"/>
  <c r="BN23" i="1"/>
  <c r="BO23" i="1" s="1"/>
  <c r="BN24" i="1"/>
  <c r="BP24" i="1" s="1"/>
  <c r="BQ24" i="1" s="1"/>
  <c r="BO24" i="1"/>
  <c r="BN25" i="1"/>
  <c r="BO25" i="1" s="1"/>
  <c r="BN26" i="1"/>
  <c r="BO26" i="1" s="1"/>
  <c r="BN27" i="1"/>
  <c r="BO27" i="1" s="1"/>
  <c r="BN28" i="1"/>
  <c r="BO28" i="1" s="1"/>
  <c r="BN29" i="1"/>
  <c r="BO29" i="1" s="1"/>
  <c r="BN30" i="1"/>
  <c r="BO30" i="1" s="1"/>
  <c r="BN31" i="1"/>
  <c r="BO31" i="1" s="1"/>
  <c r="BN32" i="1"/>
  <c r="BO32" i="1" s="1"/>
  <c r="BN33" i="1"/>
  <c r="BO33" i="1" s="1"/>
  <c r="BN34" i="1"/>
  <c r="BO34" i="1" s="1"/>
  <c r="BN35" i="1"/>
  <c r="BO35" i="1" s="1"/>
  <c r="BN36" i="1"/>
  <c r="BO36" i="1" s="1"/>
  <c r="BN37" i="1"/>
  <c r="BO37" i="1" s="1"/>
  <c r="BN38" i="1"/>
  <c r="BO38" i="1" s="1"/>
  <c r="BN39" i="1"/>
  <c r="BO39" i="1" s="1"/>
  <c r="BN40" i="1"/>
  <c r="BO40" i="1" s="1"/>
  <c r="BN41" i="1"/>
  <c r="BO41" i="1" s="1"/>
  <c r="BN42" i="1"/>
  <c r="BO42" i="1" s="1"/>
  <c r="BP42" i="1"/>
  <c r="BQ42" i="1" s="1"/>
  <c r="BN43" i="1"/>
  <c r="BO43" i="1" s="1"/>
  <c r="BN44" i="1"/>
  <c r="BO44" i="1" s="1"/>
  <c r="BN45" i="1"/>
  <c r="BO45" i="1" s="1"/>
  <c r="BN46" i="1"/>
  <c r="BO46" i="1" s="1"/>
  <c r="BN47" i="1"/>
  <c r="BO47" i="1" s="1"/>
  <c r="BN48" i="1"/>
  <c r="BO48" i="1" s="1"/>
  <c r="BN49" i="1"/>
  <c r="BO49" i="1" s="1"/>
  <c r="BN50" i="1"/>
  <c r="BO50" i="1" s="1"/>
  <c r="BN51" i="1"/>
  <c r="BO51" i="1" s="1"/>
  <c r="BN52" i="1"/>
  <c r="BO52" i="1" s="1"/>
  <c r="BN53" i="1"/>
  <c r="BO53" i="1" s="1"/>
  <c r="BN54" i="1"/>
  <c r="BO54" i="1" s="1"/>
  <c r="BN55" i="1"/>
  <c r="BO55" i="1" s="1"/>
  <c r="BN56" i="1"/>
  <c r="BO56" i="1" s="1"/>
  <c r="BN57" i="1"/>
  <c r="BO57" i="1" s="1"/>
  <c r="BN58" i="1"/>
  <c r="BO58" i="1" s="1"/>
  <c r="BN59" i="1"/>
  <c r="BO59" i="1" s="1"/>
  <c r="BN60" i="1"/>
  <c r="BN61" i="1"/>
  <c r="BO61" i="1" s="1"/>
  <c r="BN62" i="1"/>
  <c r="BO62" i="1" s="1"/>
  <c r="BN63" i="1"/>
  <c r="BO63" i="1" s="1"/>
  <c r="BN64" i="1"/>
  <c r="BO64" i="1" s="1"/>
  <c r="BN65" i="1"/>
  <c r="BO65" i="1" s="1"/>
  <c r="BN66" i="1"/>
  <c r="BO66" i="1" s="1"/>
  <c r="BN67" i="1"/>
  <c r="BO67" i="1" s="1"/>
  <c r="BN68" i="1"/>
  <c r="BO68" i="1" s="1"/>
  <c r="BN69" i="1"/>
  <c r="BO69" i="1" s="1"/>
  <c r="BN70" i="1"/>
  <c r="BO70" i="1" s="1"/>
  <c r="BN71" i="1"/>
  <c r="BO71" i="1" s="1"/>
  <c r="BN72" i="1"/>
  <c r="BO72" i="1" s="1"/>
  <c r="BN73" i="1"/>
  <c r="BO73" i="1" s="1"/>
  <c r="BN74" i="1"/>
  <c r="BO74" i="1" s="1"/>
  <c r="BN75" i="1"/>
  <c r="BO75" i="1" s="1"/>
  <c r="BN76" i="1"/>
  <c r="BO76" i="1" s="1"/>
  <c r="BN77" i="1"/>
  <c r="BO77" i="1" s="1"/>
  <c r="BN78" i="1"/>
  <c r="BO78" i="1" s="1"/>
  <c r="BN79" i="1"/>
  <c r="BO79" i="1" s="1"/>
  <c r="BN80" i="1"/>
  <c r="BO80" i="1" s="1"/>
  <c r="BN81" i="1"/>
  <c r="BO81" i="1" s="1"/>
  <c r="BN82" i="1"/>
  <c r="BO82" i="1" s="1"/>
  <c r="BN83" i="1"/>
  <c r="BO83" i="1" s="1"/>
  <c r="BN84" i="1"/>
  <c r="BO84" i="1" s="1"/>
  <c r="BP84" i="1"/>
  <c r="BQ84" i="1"/>
  <c r="BN85" i="1"/>
  <c r="BO85" i="1" s="1"/>
  <c r="BN86" i="1"/>
  <c r="BO86" i="1" s="1"/>
  <c r="BN87" i="1"/>
  <c r="BO87" i="1" s="1"/>
  <c r="BN88" i="1"/>
  <c r="BO88" i="1" s="1"/>
  <c r="BN89" i="1"/>
  <c r="BO89" i="1" s="1"/>
  <c r="BN90" i="1"/>
  <c r="BO90" i="1" s="1"/>
  <c r="BP90" i="1"/>
  <c r="BQ90" i="1"/>
  <c r="BN91" i="1"/>
  <c r="BO91" i="1" s="1"/>
  <c r="BN92" i="1"/>
  <c r="BO92" i="1" s="1"/>
  <c r="BN93" i="1"/>
  <c r="BO93" i="1" s="1"/>
  <c r="BN94" i="1"/>
  <c r="BO94" i="1" s="1"/>
  <c r="BN95" i="1"/>
  <c r="BO95" i="1" s="1"/>
  <c r="BN96" i="1"/>
  <c r="BO96" i="1" s="1"/>
  <c r="BN97" i="1"/>
  <c r="BO97" i="1" s="1"/>
  <c r="BN98" i="1"/>
  <c r="BO98" i="1" s="1"/>
  <c r="BN99" i="1"/>
  <c r="BO99" i="1" s="1"/>
  <c r="BN100" i="1"/>
  <c r="BO100" i="1" s="1"/>
  <c r="BN101" i="1"/>
  <c r="BO101" i="1" s="1"/>
  <c r="BN102" i="1"/>
  <c r="BO102" i="1" s="1"/>
  <c r="BN103" i="1"/>
  <c r="BO103" i="1" s="1"/>
  <c r="BN104" i="1"/>
  <c r="BO104" i="1" s="1"/>
  <c r="BN105" i="1"/>
  <c r="BO105" i="1" s="1"/>
  <c r="BN106" i="1"/>
  <c r="BO106" i="1" s="1"/>
  <c r="BN107" i="1"/>
  <c r="BO107" i="1" s="1"/>
  <c r="BN108" i="1"/>
  <c r="BO108" i="1" s="1"/>
  <c r="BP108" i="1"/>
  <c r="BQ108" i="1" s="1"/>
  <c r="BN109" i="1"/>
  <c r="BO109" i="1" s="1"/>
  <c r="BN110" i="1"/>
  <c r="BO110" i="1" s="1"/>
  <c r="BN111" i="1"/>
  <c r="BO111" i="1" s="1"/>
  <c r="BN112" i="1"/>
  <c r="BO112" i="1" s="1"/>
  <c r="BN113" i="1"/>
  <c r="BO113" i="1" s="1"/>
  <c r="BN114" i="1"/>
  <c r="BO114" i="1" s="1"/>
  <c r="BN115" i="1"/>
  <c r="BO115" i="1" s="1"/>
  <c r="BN116" i="1"/>
  <c r="BO116" i="1" s="1"/>
  <c r="BN117" i="1"/>
  <c r="BO117" i="1" s="1"/>
  <c r="BN118" i="1"/>
  <c r="BO118" i="1" s="1"/>
  <c r="BN119" i="1"/>
  <c r="BO119" i="1" s="1"/>
  <c r="BN120" i="1"/>
  <c r="BN121" i="1"/>
  <c r="BO121" i="1" s="1"/>
  <c r="BN122" i="1"/>
  <c r="BO122" i="1" s="1"/>
  <c r="BN123" i="1"/>
  <c r="BO123" i="1" s="1"/>
  <c r="BN124" i="1"/>
  <c r="BO124" i="1" s="1"/>
  <c r="BN125" i="1"/>
  <c r="BN126" i="1"/>
  <c r="BO126" i="1" s="1"/>
  <c r="BN127" i="1"/>
  <c r="BO127" i="1" s="1"/>
  <c r="BN128" i="1"/>
  <c r="BO128" i="1" s="1"/>
  <c r="BN129" i="1"/>
  <c r="BO129" i="1" s="1"/>
  <c r="BN130" i="1"/>
  <c r="BO130" i="1" s="1"/>
  <c r="BN131" i="1"/>
  <c r="BN132" i="1"/>
  <c r="BO132" i="1" s="1"/>
  <c r="BN133" i="1"/>
  <c r="BO133" i="1" s="1"/>
  <c r="BN134" i="1"/>
  <c r="BO134" i="1" s="1"/>
  <c r="BN135" i="1"/>
  <c r="BO135" i="1" s="1"/>
  <c r="BN136" i="1"/>
  <c r="BO136" i="1" s="1"/>
  <c r="BN137" i="1"/>
  <c r="BN138" i="1"/>
  <c r="BO138" i="1" s="1"/>
  <c r="BN139" i="1"/>
  <c r="BO139" i="1" s="1"/>
  <c r="BN140" i="1"/>
  <c r="BO140" i="1" s="1"/>
  <c r="BN141" i="1"/>
  <c r="BO141" i="1" s="1"/>
  <c r="BN142" i="1"/>
  <c r="BO142" i="1" s="1"/>
  <c r="BN143" i="1"/>
  <c r="BN144" i="1"/>
  <c r="BO144" i="1" s="1"/>
  <c r="BN145" i="1"/>
  <c r="BO145" i="1" s="1"/>
  <c r="BN146" i="1"/>
  <c r="BO146" i="1" s="1"/>
  <c r="BN147" i="1"/>
  <c r="BO147" i="1" s="1"/>
  <c r="BN148" i="1"/>
  <c r="BO148" i="1" s="1"/>
  <c r="BN149" i="1"/>
  <c r="BN150" i="1"/>
  <c r="BO150" i="1" s="1"/>
  <c r="BN151" i="1"/>
  <c r="BO151" i="1" s="1"/>
  <c r="BN152" i="1"/>
  <c r="BO152" i="1" s="1"/>
  <c r="BN153" i="1"/>
  <c r="BO153" i="1" s="1"/>
  <c r="BN154" i="1"/>
  <c r="BO154" i="1" s="1"/>
  <c r="BN155" i="1"/>
  <c r="BN156" i="1"/>
  <c r="BO156" i="1" s="1"/>
  <c r="BN157" i="1"/>
  <c r="BO157" i="1" s="1"/>
  <c r="BN158" i="1"/>
  <c r="BO158" i="1" s="1"/>
  <c r="BN159" i="1"/>
  <c r="BO159" i="1" s="1"/>
  <c r="BN160" i="1"/>
  <c r="BN161" i="1"/>
  <c r="BN162" i="1"/>
  <c r="BO162" i="1" s="1"/>
  <c r="BP162" i="1"/>
  <c r="BQ162" i="1" s="1"/>
  <c r="BN163" i="1"/>
  <c r="BO163" i="1" s="1"/>
  <c r="BN164" i="1"/>
  <c r="BO164" i="1" s="1"/>
  <c r="BN165" i="1"/>
  <c r="BO165" i="1" s="1"/>
  <c r="BN166" i="1"/>
  <c r="BN167" i="1"/>
  <c r="BN168" i="1"/>
  <c r="BO168" i="1" s="1"/>
  <c r="BN169" i="1"/>
  <c r="BO169" i="1" s="1"/>
  <c r="BN170" i="1"/>
  <c r="BO170" i="1" s="1"/>
  <c r="BN171" i="1"/>
  <c r="BO171" i="1" s="1"/>
  <c r="BN172" i="1"/>
  <c r="BN173" i="1"/>
  <c r="BN174" i="1"/>
  <c r="BO174" i="1" s="1"/>
  <c r="BP174" i="1"/>
  <c r="BQ174" i="1" s="1"/>
  <c r="BN175" i="1"/>
  <c r="BO175" i="1" s="1"/>
  <c r="BN176" i="1"/>
  <c r="BO176" i="1" s="1"/>
  <c r="BN177" i="1"/>
  <c r="BN178" i="1"/>
  <c r="BN179" i="1"/>
  <c r="BN180" i="1"/>
  <c r="BO180" i="1" s="1"/>
  <c r="BP180" i="1"/>
  <c r="BQ180" i="1" s="1"/>
  <c r="BN181" i="1"/>
  <c r="BO181" i="1" s="1"/>
  <c r="BN182" i="1"/>
  <c r="BO182" i="1" s="1"/>
  <c r="BN183" i="1"/>
  <c r="BN184" i="1"/>
  <c r="BN185" i="1"/>
  <c r="BN186" i="1"/>
  <c r="BO186" i="1" s="1"/>
  <c r="BN187" i="1"/>
  <c r="BO187" i="1" s="1"/>
  <c r="BN188" i="1"/>
  <c r="BO188" i="1" s="1"/>
  <c r="BN189" i="1"/>
  <c r="BN190" i="1"/>
  <c r="BN191" i="1"/>
  <c r="BN192" i="1"/>
  <c r="BO192" i="1" s="1"/>
  <c r="BP192" i="1"/>
  <c r="BQ192" i="1" s="1"/>
  <c r="BN193" i="1"/>
  <c r="BO193" i="1" s="1"/>
  <c r="BN194" i="1"/>
  <c r="BO194" i="1" s="1"/>
  <c r="BN195" i="1"/>
  <c r="BN196" i="1"/>
  <c r="BN197" i="1"/>
  <c r="BN198" i="1"/>
  <c r="BO198" i="1" s="1"/>
  <c r="BP198" i="1"/>
  <c r="BQ198" i="1" s="1"/>
  <c r="BN199" i="1"/>
  <c r="BO199" i="1" s="1"/>
  <c r="BN200" i="1"/>
  <c r="BO200" i="1" s="1"/>
  <c r="BN201" i="1"/>
  <c r="BN202" i="1"/>
  <c r="BN203" i="1"/>
  <c r="BN204" i="1"/>
  <c r="BN205" i="1"/>
  <c r="BO205" i="1" s="1"/>
  <c r="BN206" i="1"/>
  <c r="BN207" i="1"/>
  <c r="BN208" i="1"/>
  <c r="BN209" i="1"/>
  <c r="BN210" i="1"/>
  <c r="BO210" i="1" s="1"/>
  <c r="BN211" i="1"/>
  <c r="BO211" i="1" s="1"/>
  <c r="BN212" i="1"/>
  <c r="BN213" i="1"/>
  <c r="BN214" i="1"/>
  <c r="BN215" i="1"/>
  <c r="BN216" i="1"/>
  <c r="BO216" i="1" s="1"/>
  <c r="BN217" i="1"/>
  <c r="BN218" i="1"/>
  <c r="BN219" i="1"/>
  <c r="BN220" i="1"/>
  <c r="BN221" i="1"/>
  <c r="BN222" i="1"/>
  <c r="BO222" i="1" s="1"/>
  <c r="BN223" i="1"/>
  <c r="BN224" i="1"/>
  <c r="BN225" i="1"/>
  <c r="BN226" i="1"/>
  <c r="BN227" i="1"/>
  <c r="BN228" i="1"/>
  <c r="BO228" i="1" s="1"/>
  <c r="BN229" i="1"/>
  <c r="BN230" i="1"/>
  <c r="BN231" i="1"/>
  <c r="BN232" i="1"/>
  <c r="BN233" i="1"/>
  <c r="BN234" i="1"/>
  <c r="BO234" i="1" s="1"/>
  <c r="BN235" i="1"/>
  <c r="BN236" i="1"/>
  <c r="BN237" i="1"/>
  <c r="BN238" i="1"/>
  <c r="BN239" i="1"/>
  <c r="BN240" i="1"/>
  <c r="BO240" i="1" s="1"/>
  <c r="BP240" i="1"/>
  <c r="BQ240" i="1" s="1"/>
  <c r="BN241" i="1"/>
  <c r="BN242" i="1"/>
  <c r="BN243" i="1"/>
  <c r="BN244" i="1"/>
  <c r="BN245" i="1"/>
  <c r="BO245" i="1" s="1"/>
  <c r="BN246" i="1"/>
  <c r="BO246" i="1" s="1"/>
  <c r="BN247" i="1"/>
  <c r="BN248" i="1"/>
  <c r="BN249" i="1"/>
  <c r="BN250" i="1"/>
  <c r="BN251" i="1"/>
  <c r="BO251" i="1" s="1"/>
  <c r="BP251" i="1"/>
  <c r="BQ251" i="1" s="1"/>
  <c r="BN252" i="1"/>
  <c r="BO252" i="1" s="1"/>
  <c r="BP252" i="1"/>
  <c r="BQ252" i="1" s="1"/>
  <c r="BN253" i="1"/>
  <c r="BN254" i="1"/>
  <c r="BN255" i="1"/>
  <c r="BN256" i="1"/>
  <c r="BN257" i="1"/>
  <c r="BO257" i="1" s="1"/>
  <c r="BN258" i="1"/>
  <c r="BO258" i="1" s="1"/>
  <c r="BP258" i="1"/>
  <c r="BQ258" i="1" s="1"/>
  <c r="BN259" i="1"/>
  <c r="BN260" i="1"/>
  <c r="BN261" i="1"/>
  <c r="BN262" i="1"/>
  <c r="BN263" i="1"/>
  <c r="BO263" i="1" s="1"/>
  <c r="BN264" i="1"/>
  <c r="BO264" i="1" s="1"/>
  <c r="BP264" i="1"/>
  <c r="BQ264" i="1" s="1"/>
  <c r="BN265" i="1"/>
  <c r="BN266" i="1"/>
  <c r="BN267" i="1"/>
  <c r="BN268" i="1"/>
  <c r="BN269" i="1"/>
  <c r="BO269" i="1" s="1"/>
  <c r="BP269" i="1"/>
  <c r="BQ269" i="1" s="1"/>
  <c r="BN270" i="1"/>
  <c r="BO270" i="1" s="1"/>
  <c r="BN271" i="1"/>
  <c r="BN272" i="1"/>
  <c r="BN273" i="1"/>
  <c r="BN274" i="1"/>
  <c r="BN275" i="1"/>
  <c r="BO275" i="1" s="1"/>
  <c r="BN276" i="1"/>
  <c r="BO276" i="1" s="1"/>
  <c r="BN277" i="1"/>
  <c r="BN278" i="1"/>
  <c r="BN279" i="1"/>
  <c r="BN280" i="1"/>
  <c r="BN281" i="1"/>
  <c r="BO281" i="1" s="1"/>
  <c r="BP281" i="1"/>
  <c r="BQ281" i="1" s="1"/>
  <c r="BN282" i="1"/>
  <c r="BO282" i="1" s="1"/>
  <c r="BP282" i="1"/>
  <c r="BN283" i="1"/>
  <c r="BN284" i="1"/>
  <c r="BN285" i="1"/>
  <c r="BN286" i="1"/>
  <c r="BN287" i="1"/>
  <c r="BO287" i="1" s="1"/>
  <c r="BP287" i="1"/>
  <c r="BQ287" i="1" s="1"/>
  <c r="BN288" i="1"/>
  <c r="BO288" i="1" s="1"/>
  <c r="BP288" i="1"/>
  <c r="BQ288" i="1" s="1"/>
  <c r="BN289" i="1"/>
  <c r="BN290" i="1"/>
  <c r="BN291" i="1"/>
  <c r="BN292" i="1"/>
  <c r="BN293" i="1"/>
  <c r="BO293" i="1" s="1"/>
  <c r="BN294" i="1"/>
  <c r="BO294" i="1" s="1"/>
  <c r="BN295" i="1"/>
  <c r="BN296" i="1"/>
  <c r="BN297" i="1"/>
  <c r="BN298" i="1"/>
  <c r="BN299" i="1"/>
  <c r="BO299" i="1" s="1"/>
  <c r="BP299" i="1"/>
  <c r="BQ299" i="1" s="1"/>
  <c r="BN300" i="1"/>
  <c r="BN301" i="1"/>
  <c r="BN302" i="1"/>
  <c r="BN303" i="1"/>
  <c r="BN304" i="1"/>
  <c r="BN305" i="1"/>
  <c r="BO305" i="1" s="1"/>
  <c r="BP305" i="1"/>
  <c r="BQ305" i="1" s="1"/>
  <c r="BN306" i="1"/>
  <c r="BO306" i="1" s="1"/>
  <c r="BN307" i="1"/>
  <c r="BN308" i="1"/>
  <c r="BN309" i="1"/>
  <c r="BN310" i="1"/>
  <c r="BN311" i="1"/>
  <c r="BO311" i="1" s="1"/>
  <c r="BN312" i="1"/>
  <c r="BN313" i="1"/>
  <c r="BN314" i="1"/>
  <c r="BN315" i="1"/>
  <c r="BN316" i="1"/>
  <c r="BN317" i="1"/>
  <c r="BO317" i="1" s="1"/>
  <c r="BP317" i="1"/>
  <c r="BQ317" i="1" s="1"/>
  <c r="BN318" i="1"/>
  <c r="BO318" i="1" s="1"/>
  <c r="BP318" i="1"/>
  <c r="BN319" i="1"/>
  <c r="BN320" i="1"/>
  <c r="BN321" i="1"/>
  <c r="BN322" i="1"/>
  <c r="BN323" i="1"/>
  <c r="BO323" i="1" s="1"/>
  <c r="BN324" i="1"/>
  <c r="BO324" i="1" s="1"/>
  <c r="BP324" i="1"/>
  <c r="BQ324" i="1" s="1"/>
  <c r="BN325" i="1"/>
  <c r="BN326" i="1"/>
  <c r="BN327" i="1"/>
  <c r="BN328" i="1"/>
  <c r="BN329" i="1"/>
  <c r="BO329" i="1" s="1"/>
  <c r="BN330" i="1"/>
  <c r="BO330" i="1" s="1"/>
  <c r="BN331" i="1"/>
  <c r="BN332" i="1"/>
  <c r="BN333" i="1"/>
  <c r="BN334" i="1"/>
  <c r="BN335" i="1"/>
  <c r="BO335" i="1" s="1"/>
  <c r="BN336" i="1"/>
  <c r="BN337" i="1"/>
  <c r="BN338" i="1"/>
  <c r="BN339" i="1"/>
  <c r="BN340" i="1"/>
  <c r="BN341" i="1"/>
  <c r="BO341" i="1" s="1"/>
  <c r="BN342" i="1"/>
  <c r="BO342" i="1" s="1"/>
  <c r="BP342" i="1"/>
  <c r="BQ342" i="1" s="1"/>
  <c r="BN343" i="1"/>
  <c r="BN344" i="1"/>
  <c r="BN345" i="1"/>
  <c r="BN346" i="1"/>
  <c r="BO346" i="1" s="1"/>
  <c r="BP346" i="1"/>
  <c r="BQ346" i="1" s="1"/>
  <c r="BN347" i="1"/>
  <c r="BO347" i="1" s="1"/>
  <c r="BN348" i="1"/>
  <c r="BO348" i="1"/>
  <c r="BP348" i="1"/>
  <c r="BQ348" i="1" s="1"/>
  <c r="BN349" i="1"/>
  <c r="BN350" i="1"/>
  <c r="BN351" i="1"/>
  <c r="BN352" i="1"/>
  <c r="BO352" i="1" s="1"/>
  <c r="BP352" i="1"/>
  <c r="BQ352" i="1" s="1"/>
  <c r="BN353" i="1"/>
  <c r="BP353" i="1" s="1"/>
  <c r="BQ353" i="1" s="1"/>
  <c r="BO353" i="1"/>
  <c r="BN354" i="1"/>
  <c r="BO354" i="1" s="1"/>
  <c r="BN355" i="1"/>
  <c r="BN356" i="1"/>
  <c r="BN357" i="1"/>
  <c r="BN358" i="1"/>
  <c r="BO358" i="1" s="1"/>
  <c r="BN359" i="1"/>
  <c r="BP359" i="1" s="1"/>
  <c r="BN360" i="1"/>
  <c r="BO360" i="1" s="1"/>
  <c r="BN361" i="1"/>
  <c r="BN362" i="1"/>
  <c r="BN363" i="1"/>
  <c r="BN364" i="1"/>
  <c r="BO364" i="1" s="1"/>
  <c r="BN365" i="1"/>
  <c r="BO365" i="1" s="1"/>
  <c r="BN366" i="1"/>
  <c r="BO366" i="1" s="1"/>
  <c r="BN367" i="1"/>
  <c r="BN368" i="1"/>
  <c r="BN369" i="1"/>
  <c r="BN370" i="1"/>
  <c r="BO370" i="1" s="1"/>
  <c r="BP370" i="1"/>
  <c r="BQ370" i="1" s="1"/>
  <c r="BN371" i="1"/>
  <c r="BO371" i="1"/>
  <c r="BP371" i="1"/>
  <c r="BQ371" i="1" s="1"/>
  <c r="BN372" i="1"/>
  <c r="BO372" i="1" s="1"/>
  <c r="BN373" i="1"/>
  <c r="BN374" i="1"/>
  <c r="BN375" i="1"/>
  <c r="BN376" i="1"/>
  <c r="BO376" i="1" s="1"/>
  <c r="BP376" i="1"/>
  <c r="BQ376" i="1" s="1"/>
  <c r="BN377" i="1"/>
  <c r="BO377" i="1" s="1"/>
  <c r="BN378" i="1"/>
  <c r="BO378" i="1" s="1"/>
  <c r="BP378" i="1"/>
  <c r="BN379" i="1"/>
  <c r="BN380" i="1"/>
  <c r="BN381" i="1"/>
  <c r="BN382" i="1"/>
  <c r="BO382" i="1" s="1"/>
  <c r="BN383" i="1"/>
  <c r="BP383" i="1" s="1"/>
  <c r="BQ383" i="1" s="1"/>
  <c r="BO383" i="1"/>
  <c r="BN384" i="1"/>
  <c r="BO384" i="1" s="1"/>
  <c r="BP384" i="1"/>
  <c r="BN385" i="1"/>
  <c r="BN386" i="1"/>
  <c r="BN387" i="1"/>
  <c r="BN388" i="1"/>
  <c r="BO388" i="1" s="1"/>
  <c r="BN389" i="1"/>
  <c r="BO389" i="1" s="1"/>
  <c r="BN390" i="1"/>
  <c r="BP390" i="1" s="1"/>
  <c r="BN391" i="1"/>
  <c r="BN392" i="1"/>
  <c r="BN393" i="1"/>
  <c r="BN394" i="1"/>
  <c r="BN395" i="1"/>
  <c r="BO395" i="1" s="1"/>
  <c r="BN396" i="1"/>
  <c r="BO396" i="1"/>
  <c r="BP396" i="1"/>
  <c r="BQ396" i="1" s="1"/>
  <c r="BN397" i="1"/>
  <c r="BN398" i="1"/>
  <c r="BN399" i="1"/>
  <c r="BN400" i="1"/>
  <c r="BO400" i="1" s="1"/>
  <c r="BN401" i="1"/>
  <c r="BO401" i="1" s="1"/>
  <c r="BN402" i="1"/>
  <c r="BO402" i="1" s="1"/>
  <c r="BN403" i="1"/>
  <c r="BN404" i="1"/>
  <c r="BN405" i="1"/>
  <c r="BN406" i="1"/>
  <c r="BO406" i="1" s="1"/>
  <c r="BN407" i="1"/>
  <c r="BO407" i="1"/>
  <c r="BP407" i="1"/>
  <c r="BQ407" i="1" s="1"/>
  <c r="BN408" i="1"/>
  <c r="BO408" i="1"/>
  <c r="BP408" i="1"/>
  <c r="BQ408" i="1"/>
  <c r="BN409" i="1"/>
  <c r="BN410" i="1"/>
  <c r="BN411" i="1"/>
  <c r="BN412" i="1"/>
  <c r="BN413" i="1"/>
  <c r="BO413" i="1" s="1"/>
  <c r="BN414" i="1"/>
  <c r="BN415" i="1"/>
  <c r="BN416" i="1"/>
  <c r="BN417" i="1"/>
  <c r="BN418" i="1"/>
  <c r="BO418" i="1" s="1"/>
  <c r="BN419" i="1"/>
  <c r="BO419" i="1" s="1"/>
  <c r="BN420" i="1"/>
  <c r="BO420" i="1" s="1"/>
  <c r="BN421" i="1"/>
  <c r="BN422" i="1"/>
  <c r="BN423" i="1"/>
  <c r="BO423" i="1" s="1"/>
  <c r="BN424" i="1"/>
  <c r="BO424" i="1" s="1"/>
  <c r="BN425" i="1"/>
  <c r="BP425" i="1" s="1"/>
  <c r="BO425" i="1"/>
  <c r="BN426" i="1"/>
  <c r="BN427" i="1"/>
  <c r="BN428" i="1"/>
  <c r="BN429" i="1"/>
  <c r="BO429" i="1" s="1"/>
  <c r="BP429" i="1"/>
  <c r="BQ429" i="1" s="1"/>
  <c r="BN430" i="1"/>
  <c r="BO430" i="1" s="1"/>
  <c r="BN431" i="1"/>
  <c r="BO431" i="1" s="1"/>
  <c r="BP431" i="1"/>
  <c r="BN432" i="1"/>
  <c r="BN433" i="1"/>
  <c r="BN434" i="1"/>
  <c r="BN435" i="1"/>
  <c r="BO435" i="1" s="1"/>
  <c r="BN436" i="1"/>
  <c r="BO436" i="1" s="1"/>
  <c r="BN437" i="1"/>
  <c r="BO437" i="1" s="1"/>
  <c r="BN438" i="1"/>
  <c r="BO438" i="1" s="1"/>
  <c r="BN439" i="1"/>
  <c r="BN440" i="1"/>
  <c r="BN441" i="1"/>
  <c r="BO441" i="1" s="1"/>
  <c r="BP441" i="1"/>
  <c r="BQ441" i="1" s="1"/>
  <c r="BN442" i="1"/>
  <c r="BN443" i="1"/>
  <c r="BO443" i="1" s="1"/>
  <c r="BN444" i="1"/>
  <c r="BP444" i="1" s="1"/>
  <c r="BQ444" i="1" s="1"/>
  <c r="BO444" i="1"/>
  <c r="BN445" i="1"/>
  <c r="BP445" i="1" s="1"/>
  <c r="BN446" i="1"/>
  <c r="BP446" i="1" s="1"/>
  <c r="BO446" i="1"/>
  <c r="BN447" i="1"/>
  <c r="BO447" i="1" s="1"/>
  <c r="BN448" i="1"/>
  <c r="BO448" i="1" s="1"/>
  <c r="BN449" i="1"/>
  <c r="BN450" i="1"/>
  <c r="BO450" i="1" s="1"/>
  <c r="BN451" i="1"/>
  <c r="BO451" i="1"/>
  <c r="BP451" i="1"/>
  <c r="BQ451" i="1" s="1"/>
  <c r="BN452" i="1"/>
  <c r="BP452" i="1" s="1"/>
  <c r="BO452" i="1"/>
  <c r="BN453" i="1"/>
  <c r="BO453" i="1" s="1"/>
  <c r="BN454" i="1"/>
  <c r="BO454" i="1" s="1"/>
  <c r="BN455" i="1"/>
  <c r="BP455" i="1" s="1"/>
  <c r="BQ455" i="1" s="1"/>
  <c r="BO455" i="1"/>
  <c r="BN456" i="1"/>
  <c r="BO456" i="1" s="1"/>
  <c r="BP456" i="1"/>
  <c r="BQ456" i="1" s="1"/>
  <c r="BN457" i="1"/>
  <c r="BP457" i="1" s="1"/>
  <c r="BQ457" i="1" s="1"/>
  <c r="BO457" i="1"/>
  <c r="BN458" i="1"/>
  <c r="BP458" i="1" s="1"/>
  <c r="BN459" i="1"/>
  <c r="BO459" i="1" s="1"/>
  <c r="BN460" i="1"/>
  <c r="BP460" i="1" s="1"/>
  <c r="BO460" i="1"/>
  <c r="BN461" i="1"/>
  <c r="BO461" i="1" s="1"/>
  <c r="BN462" i="1"/>
  <c r="BN463" i="1"/>
  <c r="BO463" i="1" s="1"/>
  <c r="BN464" i="1"/>
  <c r="BP464" i="1" s="1"/>
  <c r="BN465" i="1"/>
  <c r="BO465" i="1"/>
  <c r="BP465" i="1"/>
  <c r="BQ465" i="1" s="1"/>
  <c r="BN466" i="1"/>
  <c r="BO466" i="1" s="1"/>
  <c r="BN467" i="1"/>
  <c r="BO467" i="1" s="1"/>
  <c r="BN468" i="1"/>
  <c r="BO468" i="1" s="1"/>
  <c r="BP468" i="1"/>
  <c r="BN469" i="1"/>
  <c r="BO469" i="1" s="1"/>
  <c r="BN470" i="1"/>
  <c r="BP470" i="1" s="1"/>
  <c r="BN471" i="1"/>
  <c r="BO471" i="1" s="1"/>
  <c r="BN472" i="1"/>
  <c r="BO472" i="1" s="1"/>
  <c r="BN473" i="1"/>
  <c r="BP473" i="1" s="1"/>
  <c r="BO473" i="1"/>
  <c r="BN474" i="1"/>
  <c r="BO474" i="1" s="1"/>
  <c r="BP474" i="1"/>
  <c r="BQ474" i="1" s="1"/>
  <c r="BN475" i="1"/>
  <c r="BN476" i="1"/>
  <c r="BP476" i="1" s="1"/>
  <c r="BN477" i="1"/>
  <c r="BO477" i="1" s="1"/>
  <c r="BN478" i="1"/>
  <c r="BO478" i="1" s="1"/>
  <c r="BN479" i="1"/>
  <c r="BO479" i="1" s="1"/>
  <c r="BN480" i="1"/>
  <c r="BO480" i="1"/>
  <c r="BP480" i="1"/>
  <c r="BQ480" i="1" s="1"/>
  <c r="BN481" i="1"/>
  <c r="BO481" i="1" s="1"/>
  <c r="BN482" i="1"/>
  <c r="BP482" i="1" s="1"/>
  <c r="BN483" i="1"/>
  <c r="BO483" i="1" s="1"/>
  <c r="BN484" i="1"/>
  <c r="BO484" i="1" s="1"/>
  <c r="BN485" i="1"/>
  <c r="BO485" i="1" s="1"/>
  <c r="BN486" i="1"/>
  <c r="BO486" i="1" s="1"/>
  <c r="BN487" i="1"/>
  <c r="BO487" i="1" s="1"/>
  <c r="BP487" i="1"/>
  <c r="BQ487" i="1" s="1"/>
  <c r="BN488" i="1"/>
  <c r="BN489" i="1"/>
  <c r="BO489" i="1" s="1"/>
  <c r="BP489" i="1"/>
  <c r="BQ489" i="1" s="1"/>
  <c r="BN490" i="1"/>
  <c r="BP490" i="1" s="1"/>
  <c r="BQ490" i="1" s="1"/>
  <c r="BO490" i="1"/>
  <c r="BN491" i="1"/>
  <c r="BO491" i="1" s="1"/>
  <c r="BP491" i="1"/>
  <c r="BN492" i="1"/>
  <c r="BO492" i="1" s="1"/>
  <c r="BN493" i="1"/>
  <c r="BO493" i="1" s="1"/>
  <c r="BN494" i="1"/>
  <c r="BP494" i="1" s="1"/>
  <c r="BN495" i="1"/>
  <c r="BN496" i="1"/>
  <c r="BO496" i="1" s="1"/>
  <c r="BN497" i="1"/>
  <c r="BO497" i="1" s="1"/>
  <c r="BN498" i="1"/>
  <c r="BO498" i="1" s="1"/>
  <c r="BN499" i="1"/>
  <c r="BO499" i="1" s="1"/>
  <c r="BN500" i="1"/>
  <c r="BP500" i="1" s="1"/>
  <c r="BN501" i="1"/>
  <c r="BN502" i="1"/>
  <c r="BO502" i="1" s="1"/>
  <c r="BP502" i="1"/>
  <c r="BQ502" i="1" s="1"/>
  <c r="BN503" i="1"/>
  <c r="BP503" i="1" s="1"/>
  <c r="BQ503" i="1" s="1"/>
  <c r="BO503" i="1"/>
  <c r="BN504" i="1"/>
  <c r="BO504" i="1" s="1"/>
  <c r="BP504" i="1"/>
  <c r="BN505" i="1"/>
  <c r="BO505" i="1" s="1"/>
  <c r="BN506" i="1"/>
  <c r="BP506" i="1" s="1"/>
  <c r="BN507" i="1"/>
  <c r="BO507" i="1" s="1"/>
  <c r="BP507" i="1"/>
  <c r="BN508" i="1"/>
  <c r="BN509" i="1"/>
  <c r="BO509" i="1" s="1"/>
  <c r="BN510" i="1"/>
  <c r="BO510" i="1" s="1"/>
  <c r="BP510" i="1"/>
  <c r="BN511" i="1"/>
  <c r="BO511" i="1" s="1"/>
  <c r="BP511" i="1"/>
  <c r="BQ511" i="1" s="1"/>
  <c r="BN512" i="1"/>
  <c r="BO512" i="1" s="1"/>
  <c r="BN513" i="1"/>
  <c r="BP513" i="1" s="1"/>
  <c r="BO513" i="1"/>
  <c r="BQ513" i="1"/>
  <c r="BN514" i="1"/>
  <c r="BP514" i="1" s="1"/>
  <c r="BN515" i="1"/>
  <c r="BO515" i="1" s="1"/>
  <c r="BN516" i="1"/>
  <c r="BP516" i="1" s="1"/>
  <c r="BO516" i="1"/>
  <c r="BN517" i="1"/>
  <c r="BO517" i="1" s="1"/>
  <c r="BP517" i="1"/>
  <c r="BN518" i="1"/>
  <c r="BO518" i="1" s="1"/>
  <c r="BN519" i="1"/>
  <c r="BP519" i="1" s="1"/>
  <c r="BN520" i="1"/>
  <c r="BP520" i="1" s="1"/>
  <c r="BO520" i="1"/>
  <c r="BN521" i="1"/>
  <c r="BO521" i="1"/>
  <c r="BP521" i="1"/>
  <c r="BN522" i="1"/>
  <c r="BP522" i="1" s="1"/>
  <c r="BO522" i="1"/>
  <c r="BN523" i="1"/>
  <c r="BN524" i="1"/>
  <c r="BO524" i="1"/>
  <c r="BP524" i="1"/>
  <c r="BQ524" i="1" s="1"/>
  <c r="BN525" i="1"/>
  <c r="BP525" i="1" s="1"/>
  <c r="BN526" i="1"/>
  <c r="BP526" i="1" s="1"/>
  <c r="BN527" i="1"/>
  <c r="BO527" i="1" s="1"/>
  <c r="BN528" i="1"/>
  <c r="BP528" i="1" s="1"/>
  <c r="BN529" i="1"/>
  <c r="BO529" i="1" s="1"/>
  <c r="BN530" i="1"/>
  <c r="BO530" i="1" s="1"/>
  <c r="BN531" i="1"/>
  <c r="BP531" i="1" s="1"/>
  <c r="BQ531" i="1" s="1"/>
  <c r="BO531" i="1"/>
  <c r="BN532" i="1"/>
  <c r="BP532" i="1" s="1"/>
  <c r="BN533" i="1"/>
  <c r="BO533" i="1"/>
  <c r="BP533" i="1"/>
  <c r="BN534" i="1"/>
  <c r="BP534" i="1" s="1"/>
  <c r="BN535" i="1"/>
  <c r="BO535" i="1" s="1"/>
  <c r="BN536" i="1"/>
  <c r="BO536" i="1"/>
  <c r="BP536" i="1"/>
  <c r="BN537" i="1"/>
  <c r="BP537" i="1" s="1"/>
  <c r="BN538" i="1"/>
  <c r="BP538" i="1" s="1"/>
  <c r="BN539" i="1"/>
  <c r="BO539" i="1" s="1"/>
  <c r="BN540" i="1"/>
  <c r="BP540" i="1" s="1"/>
  <c r="BO540" i="1"/>
  <c r="BN541" i="1"/>
  <c r="BP541" i="1" s="1"/>
  <c r="BQ541" i="1" s="1"/>
  <c r="BO541" i="1"/>
  <c r="BN542" i="1"/>
  <c r="BP542" i="1" s="1"/>
  <c r="BQ542" i="1" s="1"/>
  <c r="BO542" i="1"/>
  <c r="BN543" i="1"/>
  <c r="BP543" i="1" s="1"/>
  <c r="BO543" i="1"/>
  <c r="BN544" i="1"/>
  <c r="BP544" i="1" s="1"/>
  <c r="BO544" i="1"/>
  <c r="BN545" i="1"/>
  <c r="BO545" i="1"/>
  <c r="BP545" i="1"/>
  <c r="BQ545" i="1" s="1"/>
  <c r="BN546" i="1"/>
  <c r="BP546" i="1" s="1"/>
  <c r="BN547" i="1"/>
  <c r="BO547" i="1"/>
  <c r="BP547" i="1"/>
  <c r="BQ547" i="1"/>
  <c r="BN548" i="1"/>
  <c r="BO548" i="1" s="1"/>
  <c r="BP548" i="1"/>
  <c r="BN549" i="1"/>
  <c r="BN550" i="1"/>
  <c r="BN551" i="1"/>
  <c r="BO551" i="1"/>
  <c r="BP551" i="1"/>
  <c r="BQ551" i="1" s="1"/>
  <c r="BN552" i="1"/>
  <c r="BO552" i="1" s="1"/>
  <c r="BN553" i="1"/>
  <c r="BO553" i="1"/>
  <c r="BQ553" i="1" s="1"/>
  <c r="BP553" i="1"/>
  <c r="BN554" i="1"/>
  <c r="BO554" i="1"/>
  <c r="BP554" i="1"/>
  <c r="BQ554" i="1" s="1"/>
  <c r="BN555" i="1"/>
  <c r="BP555" i="1" s="1"/>
  <c r="BN556" i="1"/>
  <c r="BP556" i="1" s="1"/>
  <c r="BO556" i="1"/>
  <c r="BN557" i="1"/>
  <c r="BO557" i="1"/>
  <c r="BP557" i="1"/>
  <c r="BN558" i="1"/>
  <c r="BO558" i="1" s="1"/>
  <c r="BN559" i="1"/>
  <c r="BP559" i="1" s="1"/>
  <c r="BO559" i="1"/>
  <c r="BN560" i="1"/>
  <c r="BO560" i="1"/>
  <c r="BP560" i="1"/>
  <c r="BQ560" i="1" s="1"/>
  <c r="BN561" i="1"/>
  <c r="BP561" i="1" s="1"/>
  <c r="BN562" i="1"/>
  <c r="BP562" i="1" s="1"/>
  <c r="BN563" i="1"/>
  <c r="BP563" i="1" s="1"/>
  <c r="BQ563" i="1" s="1"/>
  <c r="BO563" i="1"/>
  <c r="BN564" i="1"/>
  <c r="BO564" i="1" s="1"/>
  <c r="BN565" i="1"/>
  <c r="BO565" i="1"/>
  <c r="BP565" i="1"/>
  <c r="BQ565" i="1" s="1"/>
  <c r="BN566" i="1"/>
  <c r="BO566" i="1" s="1"/>
  <c r="BN567" i="1"/>
  <c r="BP567" i="1" s="1"/>
  <c r="BO567" i="1"/>
  <c r="BQ567" i="1" s="1"/>
  <c r="BN568" i="1"/>
  <c r="BN569" i="1"/>
  <c r="BP569" i="1" s="1"/>
  <c r="BQ569" i="1" s="1"/>
  <c r="BO569" i="1"/>
  <c r="BN570" i="1"/>
  <c r="BO570" i="1" s="1"/>
  <c r="BN571" i="1"/>
  <c r="BO571" i="1"/>
  <c r="BP571" i="1"/>
  <c r="BQ571" i="1"/>
  <c r="BN572" i="1"/>
  <c r="BO572" i="1" s="1"/>
  <c r="BN573" i="1"/>
  <c r="BP573" i="1" s="1"/>
  <c r="BQ573" i="1" s="1"/>
  <c r="BO573" i="1"/>
  <c r="BN574" i="1"/>
  <c r="BP574" i="1" s="1"/>
  <c r="BN575" i="1"/>
  <c r="BO575" i="1"/>
  <c r="BP575" i="1"/>
  <c r="BQ575" i="1" s="1"/>
  <c r="BN576" i="1"/>
  <c r="BO576" i="1" s="1"/>
  <c r="BN577" i="1"/>
  <c r="BO577" i="1" s="1"/>
  <c r="BN578" i="1"/>
  <c r="BO578" i="1" s="1"/>
  <c r="BN579" i="1"/>
  <c r="BP579" i="1" s="1"/>
  <c r="BN580" i="1"/>
  <c r="BP580" i="1" s="1"/>
  <c r="BN581" i="1"/>
  <c r="BP581" i="1" s="1"/>
  <c r="BO581" i="1"/>
  <c r="BN582" i="1"/>
  <c r="BO582" i="1" s="1"/>
  <c r="BN583" i="1"/>
  <c r="BO583" i="1"/>
  <c r="BP583" i="1"/>
  <c r="BQ583" i="1"/>
  <c r="BN584" i="1"/>
  <c r="BO584" i="1" s="1"/>
  <c r="BN585" i="1"/>
  <c r="BP585" i="1" s="1"/>
  <c r="BN586" i="1"/>
  <c r="BP586" i="1" s="1"/>
  <c r="BN587" i="1"/>
  <c r="BP587" i="1" s="1"/>
  <c r="BQ587" i="1" s="1"/>
  <c r="BO587" i="1"/>
  <c r="BN588" i="1"/>
  <c r="BO588" i="1" s="1"/>
  <c r="BN589" i="1"/>
  <c r="BO589" i="1" s="1"/>
  <c r="BN590" i="1"/>
  <c r="BO590" i="1" s="1"/>
  <c r="BN591" i="1"/>
  <c r="BP591" i="1" s="1"/>
  <c r="BN592" i="1"/>
  <c r="BP592" i="1" s="1"/>
  <c r="BN593" i="1"/>
  <c r="BO593" i="1" s="1"/>
  <c r="BN594" i="1"/>
  <c r="BO594" i="1" s="1"/>
  <c r="BN595" i="1"/>
  <c r="BO595" i="1" s="1"/>
  <c r="BN596" i="1"/>
  <c r="BN597" i="1"/>
  <c r="BP597" i="1" s="1"/>
  <c r="BN598" i="1"/>
  <c r="BP598" i="1" s="1"/>
  <c r="BN599" i="1"/>
  <c r="BO599" i="1" s="1"/>
  <c r="BN600" i="1"/>
  <c r="BO600" i="1" s="1"/>
  <c r="BN601" i="1"/>
  <c r="BO601" i="1" s="1"/>
  <c r="BN602" i="1"/>
  <c r="BN603" i="1"/>
  <c r="BN604" i="1"/>
  <c r="BP604" i="1" s="1"/>
  <c r="BO604" i="1"/>
  <c r="BN605" i="1"/>
  <c r="BO605" i="1" s="1"/>
  <c r="BN606" i="1"/>
  <c r="BO606" i="1" s="1"/>
  <c r="BN607" i="1"/>
  <c r="BO607" i="1" s="1"/>
  <c r="BN608" i="1"/>
  <c r="BO608" i="1" s="1"/>
  <c r="BN609" i="1"/>
  <c r="BP609" i="1" s="1"/>
  <c r="BO609" i="1"/>
  <c r="BN610" i="1"/>
  <c r="BP610" i="1" s="1"/>
  <c r="BN611" i="1"/>
  <c r="BP611" i="1" s="1"/>
  <c r="BQ611" i="1" s="1"/>
  <c r="BO611" i="1"/>
  <c r="BN612" i="1"/>
  <c r="BO612" i="1" s="1"/>
  <c r="BN613" i="1"/>
  <c r="BO613" i="1" s="1"/>
  <c r="BP613" i="1"/>
  <c r="BQ613" i="1" s="1"/>
  <c r="BN614" i="1"/>
  <c r="BO614" i="1" s="1"/>
  <c r="BN615" i="1"/>
  <c r="BP615" i="1" s="1"/>
  <c r="BO615" i="1"/>
  <c r="BQ615" i="1" s="1"/>
  <c r="BN616" i="1"/>
  <c r="BP616" i="1" s="1"/>
  <c r="BO616" i="1"/>
  <c r="BN617" i="1"/>
  <c r="BO617" i="1"/>
  <c r="BP617" i="1"/>
  <c r="BN618" i="1"/>
  <c r="BO618" i="1" s="1"/>
  <c r="BN619" i="1"/>
  <c r="BO619" i="1" s="1"/>
  <c r="BN620" i="1"/>
  <c r="BO620" i="1" s="1"/>
  <c r="BP620" i="1"/>
  <c r="BN621" i="1"/>
  <c r="BP621" i="1" s="1"/>
  <c r="BN622" i="1"/>
  <c r="BP622" i="1" s="1"/>
  <c r="BO622" i="1"/>
  <c r="BQ622" i="1" s="1"/>
  <c r="BN623" i="1"/>
  <c r="BP623" i="1" s="1"/>
  <c r="BQ623" i="1" s="1"/>
  <c r="BO623" i="1"/>
  <c r="BN624" i="1"/>
  <c r="BN625" i="1"/>
  <c r="BO625" i="1" s="1"/>
  <c r="BN626" i="1"/>
  <c r="BO626" i="1" s="1"/>
  <c r="BN627" i="1"/>
  <c r="BP627" i="1" s="1"/>
  <c r="BQ627" i="1" s="1"/>
  <c r="BO627" i="1"/>
  <c r="BN628" i="1"/>
  <c r="BP628" i="1" s="1"/>
  <c r="BN629" i="1"/>
  <c r="BP629" i="1" s="1"/>
  <c r="BO629" i="1"/>
  <c r="BN630" i="1"/>
  <c r="BN631" i="1"/>
  <c r="BO631" i="1" s="1"/>
  <c r="BN632" i="1"/>
  <c r="BO632" i="1" s="1"/>
  <c r="BN633" i="1"/>
  <c r="BP633" i="1" s="1"/>
  <c r="BN634" i="1"/>
  <c r="BP634" i="1" s="1"/>
  <c r="BN635" i="1"/>
  <c r="BN636" i="1"/>
  <c r="BN637" i="1"/>
  <c r="BP637" i="1" s="1"/>
  <c r="BO637" i="1"/>
  <c r="BN638" i="1"/>
  <c r="BP638" i="1" s="1"/>
  <c r="BO638" i="1"/>
  <c r="BN639" i="1"/>
  <c r="BN640" i="1"/>
  <c r="BP640" i="1" s="1"/>
  <c r="BN641" i="1"/>
  <c r="BP641" i="1" s="1"/>
  <c r="BN642" i="1"/>
  <c r="BN643" i="1"/>
  <c r="BO643" i="1" s="1"/>
  <c r="BN644" i="1"/>
  <c r="BO644" i="1" s="1"/>
  <c r="BN645" i="1"/>
  <c r="BP645" i="1" s="1"/>
  <c r="BN646" i="1"/>
  <c r="BP646" i="1" s="1"/>
  <c r="BO646" i="1"/>
  <c r="BQ646" i="1" s="1"/>
  <c r="BN647" i="1"/>
  <c r="BP647" i="1" s="1"/>
  <c r="BN648" i="1"/>
  <c r="BN649" i="1"/>
  <c r="BP649" i="1" s="1"/>
  <c r="BO649" i="1"/>
  <c r="BQ649" i="1" s="1"/>
  <c r="BN650" i="1"/>
  <c r="BO650" i="1" s="1"/>
  <c r="BP650" i="1"/>
  <c r="BN651" i="1"/>
  <c r="BP651" i="1" s="1"/>
  <c r="BN652" i="1"/>
  <c r="BP652" i="1" s="1"/>
  <c r="BN653" i="1"/>
  <c r="BP653" i="1" s="1"/>
  <c r="BN654" i="1"/>
  <c r="BN655" i="1"/>
  <c r="BO655" i="1" s="1"/>
  <c r="BN656" i="1"/>
  <c r="BO656" i="1" s="1"/>
  <c r="BN657" i="1"/>
  <c r="BN658" i="1"/>
  <c r="BP658" i="1" s="1"/>
  <c r="BN659" i="1"/>
  <c r="BP659" i="1" s="1"/>
  <c r="BO659" i="1"/>
  <c r="BN660" i="1"/>
  <c r="BN661" i="1"/>
  <c r="BO661" i="1" s="1"/>
  <c r="BN662" i="1"/>
  <c r="BO662" i="1" s="1"/>
  <c r="BN663" i="1"/>
  <c r="BP663" i="1" s="1"/>
  <c r="BN664" i="1"/>
  <c r="BP664" i="1" s="1"/>
  <c r="BN665" i="1"/>
  <c r="BP665" i="1" s="1"/>
  <c r="BO665" i="1"/>
  <c r="BN666" i="1"/>
  <c r="BN667" i="1"/>
  <c r="BO667" i="1"/>
  <c r="BP667" i="1"/>
  <c r="BQ667" i="1" s="1"/>
  <c r="BN668" i="1"/>
  <c r="BO668" i="1" s="1"/>
  <c r="BP668" i="1"/>
  <c r="BN669" i="1"/>
  <c r="BP669" i="1" s="1"/>
  <c r="BO669" i="1"/>
  <c r="BQ669" i="1" s="1"/>
  <c r="BN670" i="1"/>
  <c r="BP670" i="1" s="1"/>
  <c r="BN671" i="1"/>
  <c r="BP671" i="1" s="1"/>
  <c r="BO671" i="1"/>
  <c r="BN672" i="1"/>
  <c r="BN673" i="1"/>
  <c r="BO673" i="1" s="1"/>
  <c r="BN674" i="1"/>
  <c r="BO674" i="1"/>
  <c r="BQ674" i="1" s="1"/>
  <c r="BP674" i="1"/>
  <c r="BN675" i="1"/>
  <c r="BN676" i="1"/>
  <c r="BP676" i="1" s="1"/>
  <c r="BQ676" i="1" s="1"/>
  <c r="BO676" i="1"/>
  <c r="BN677" i="1"/>
  <c r="BN678" i="1"/>
  <c r="BN679" i="1"/>
  <c r="BP679" i="1" s="1"/>
  <c r="BO679" i="1"/>
  <c r="BN680" i="1"/>
  <c r="BO680" i="1" s="1"/>
  <c r="BN681" i="1"/>
  <c r="BP681" i="1" s="1"/>
  <c r="BN682" i="1"/>
  <c r="BP682" i="1" s="1"/>
  <c r="BN683" i="1"/>
  <c r="BP683" i="1" s="1"/>
  <c r="BN684" i="1"/>
  <c r="BN685" i="1"/>
  <c r="BO685" i="1" s="1"/>
  <c r="BN686" i="1"/>
  <c r="BO686" i="1" s="1"/>
  <c r="BN687" i="1"/>
  <c r="BP687" i="1" s="1"/>
  <c r="BN688" i="1"/>
  <c r="BP688" i="1" s="1"/>
  <c r="BN689" i="1"/>
  <c r="BP689" i="1" s="1"/>
  <c r="BN690" i="1"/>
  <c r="BN691" i="1"/>
  <c r="BO691" i="1" s="1"/>
  <c r="BN692" i="1"/>
  <c r="BO692" i="1"/>
  <c r="BP692" i="1"/>
  <c r="BQ692" i="1" s="1"/>
  <c r="BN693" i="1"/>
  <c r="BP693" i="1" s="1"/>
  <c r="BN694" i="1"/>
  <c r="BP694" i="1" s="1"/>
  <c r="BN695" i="1"/>
  <c r="BP695" i="1" s="1"/>
  <c r="BO695" i="1"/>
  <c r="BN696" i="1"/>
  <c r="BN697" i="1"/>
  <c r="BO697" i="1"/>
  <c r="BP697" i="1"/>
  <c r="BN698" i="1"/>
  <c r="BP698" i="1" s="1"/>
  <c r="BN699" i="1"/>
  <c r="BP699" i="1" s="1"/>
  <c r="BO699" i="1"/>
  <c r="BN700" i="1"/>
  <c r="BP700" i="1" s="1"/>
  <c r="BN701" i="1"/>
  <c r="BP701" i="1" s="1"/>
  <c r="BO701" i="1"/>
  <c r="BN702" i="1"/>
  <c r="BN703" i="1"/>
  <c r="BO703" i="1" s="1"/>
  <c r="BN704" i="1"/>
  <c r="BN705" i="1"/>
  <c r="BP705" i="1" s="1"/>
  <c r="BN706" i="1"/>
  <c r="BP706" i="1" s="1"/>
  <c r="BO706" i="1"/>
  <c r="BN707" i="1"/>
  <c r="BP707" i="1" s="1"/>
  <c r="BN708" i="1"/>
  <c r="BN709" i="1"/>
  <c r="BP709" i="1" s="1"/>
  <c r="BQ709" i="1" s="1"/>
  <c r="BO709" i="1"/>
  <c r="BN710" i="1"/>
  <c r="BO710" i="1" s="1"/>
  <c r="BP710" i="1"/>
  <c r="BN711" i="1"/>
  <c r="BP711" i="1" s="1"/>
  <c r="BN712" i="1"/>
  <c r="BP712" i="1" s="1"/>
  <c r="BN713" i="1"/>
  <c r="BP713" i="1" s="1"/>
  <c r="BO713" i="1"/>
  <c r="BN714" i="1"/>
  <c r="BP714" i="1" s="1"/>
  <c r="BN715" i="1"/>
  <c r="BO715" i="1" s="1"/>
  <c r="BN716" i="1"/>
  <c r="BP716" i="1" s="1"/>
  <c r="BO716" i="1"/>
  <c r="BN717" i="1"/>
  <c r="BN718" i="1"/>
  <c r="BN719" i="1"/>
  <c r="BP719" i="1" s="1"/>
  <c r="BO719" i="1"/>
  <c r="BN720" i="1"/>
  <c r="BP720" i="1" s="1"/>
  <c r="BN721" i="1"/>
  <c r="BO721" i="1"/>
  <c r="BP721" i="1"/>
  <c r="BN722" i="1"/>
  <c r="BO722" i="1" s="1"/>
  <c r="BN723" i="1"/>
  <c r="BO723" i="1" s="1"/>
  <c r="BN724" i="1"/>
  <c r="BP724" i="1" s="1"/>
  <c r="BO724" i="1"/>
  <c r="BQ724" i="1"/>
  <c r="BN725" i="1"/>
  <c r="BO725" i="1" s="1"/>
  <c r="BN726" i="1"/>
  <c r="BP726" i="1" s="1"/>
  <c r="BN727" i="1"/>
  <c r="BP727" i="1" s="1"/>
  <c r="BO727" i="1"/>
  <c r="BN728" i="1"/>
  <c r="BN729" i="1"/>
  <c r="BP729" i="1" s="1"/>
  <c r="BQ729" i="1" s="1"/>
  <c r="BO729" i="1"/>
  <c r="BN730" i="1"/>
  <c r="BP730" i="1" s="1"/>
  <c r="BO730" i="1"/>
  <c r="BQ730" i="1" s="1"/>
  <c r="BN731" i="1"/>
  <c r="BO731" i="1" s="1"/>
  <c r="BN732" i="1"/>
  <c r="BN733" i="1"/>
  <c r="BO733" i="1" s="1"/>
  <c r="BN734" i="1"/>
  <c r="BO734" i="1" s="1"/>
  <c r="BP734" i="1"/>
  <c r="BN735" i="1"/>
  <c r="BO735" i="1" s="1"/>
  <c r="BP735" i="1"/>
  <c r="BN736" i="1"/>
  <c r="BN737" i="1"/>
  <c r="BN738" i="1"/>
  <c r="BN739" i="1"/>
  <c r="BO739" i="1" s="1"/>
  <c r="BN740" i="1"/>
  <c r="BO740" i="1" s="1"/>
  <c r="BN741" i="1"/>
  <c r="BO741" i="1"/>
  <c r="BP741" i="1"/>
  <c r="BQ741" i="1" s="1"/>
  <c r="BN742" i="1"/>
  <c r="BP742" i="1" s="1"/>
  <c r="BN743" i="1"/>
  <c r="BO743" i="1" s="1"/>
  <c r="BN744" i="1"/>
  <c r="BP744" i="1" s="1"/>
  <c r="BN745" i="1"/>
  <c r="BO745" i="1" s="1"/>
  <c r="BP745" i="1"/>
  <c r="BN746" i="1"/>
  <c r="BO746" i="1" s="1"/>
  <c r="BN747" i="1"/>
  <c r="BO747" i="1"/>
  <c r="BP747" i="1"/>
  <c r="BQ747" i="1" s="1"/>
  <c r="BN748" i="1"/>
  <c r="BP748" i="1" s="1"/>
  <c r="BN749" i="1"/>
  <c r="BO749" i="1" s="1"/>
  <c r="BN750" i="1"/>
  <c r="BP750" i="1" s="1"/>
  <c r="BN751" i="1"/>
  <c r="BO751" i="1" s="1"/>
  <c r="BN752" i="1"/>
  <c r="BP752" i="1" s="1"/>
  <c r="BO752" i="1"/>
  <c r="BN753" i="1"/>
  <c r="BP753" i="1" s="1"/>
  <c r="BN754" i="1"/>
  <c r="BP754" i="1" s="1"/>
  <c r="BO754" i="1"/>
  <c r="BQ754" i="1" s="1"/>
  <c r="BN755" i="1"/>
  <c r="BO755" i="1"/>
  <c r="BP755" i="1"/>
  <c r="BN756" i="1"/>
  <c r="BO756" i="1" s="1"/>
  <c r="BP756" i="1"/>
  <c r="BN757" i="1"/>
  <c r="BN758" i="1"/>
  <c r="BN759" i="1"/>
  <c r="BO759" i="1" s="1"/>
  <c r="BN760" i="1"/>
  <c r="BP760" i="1" s="1"/>
  <c r="BN761" i="1"/>
  <c r="BO761" i="1" s="1"/>
  <c r="BN762" i="1"/>
  <c r="BO762" i="1"/>
  <c r="BP762" i="1"/>
  <c r="BQ762" i="1" s="1"/>
  <c r="BN763" i="1"/>
  <c r="BO763" i="1" s="1"/>
  <c r="BN764" i="1"/>
  <c r="BO764" i="1" s="1"/>
  <c r="BN765" i="1"/>
  <c r="BP765" i="1" s="1"/>
  <c r="BO765" i="1"/>
  <c r="BN766" i="1"/>
  <c r="BP766" i="1" s="1"/>
  <c r="BN767" i="1"/>
  <c r="BO767" i="1"/>
  <c r="BP767" i="1"/>
  <c r="BQ767" i="1" s="1"/>
  <c r="BN768" i="1"/>
  <c r="BO768" i="1" s="1"/>
  <c r="BN769" i="1"/>
  <c r="BN770" i="1"/>
  <c r="BO770" i="1" s="1"/>
  <c r="BP770" i="1"/>
  <c r="BN771" i="1"/>
  <c r="BO771" i="1" s="1"/>
  <c r="BN772" i="1"/>
  <c r="BP772" i="1" s="1"/>
  <c r="BQ772" i="1" s="1"/>
  <c r="BO772" i="1"/>
  <c r="BN773" i="1"/>
  <c r="BN774" i="1"/>
  <c r="BO774" i="1" s="1"/>
  <c r="BN775" i="1"/>
  <c r="BO775" i="1"/>
  <c r="BP775" i="1"/>
  <c r="BN776" i="1"/>
  <c r="BO776" i="1" s="1"/>
  <c r="BN777" i="1"/>
  <c r="BO777" i="1" s="1"/>
  <c r="BN778" i="1"/>
  <c r="BN779" i="1"/>
  <c r="BN780" i="1"/>
  <c r="BO780" i="1" s="1"/>
  <c r="BP780" i="1"/>
  <c r="BN781" i="1"/>
  <c r="BO781" i="1" s="1"/>
  <c r="BN782" i="1"/>
  <c r="BO782" i="1" s="1"/>
  <c r="BP782" i="1"/>
  <c r="BN783" i="1"/>
  <c r="BO783" i="1" s="1"/>
  <c r="BP783" i="1"/>
  <c r="BN784" i="1"/>
  <c r="BO784" i="1" s="1"/>
  <c r="BP784" i="1"/>
  <c r="BN785" i="1"/>
  <c r="BO785" i="1" s="1"/>
  <c r="BN786" i="1"/>
  <c r="BN787" i="1"/>
  <c r="BO787" i="1" s="1"/>
  <c r="BN788" i="1"/>
  <c r="BP788" i="1" s="1"/>
  <c r="BO788" i="1"/>
  <c r="BN789" i="1"/>
  <c r="BP789" i="1" s="1"/>
  <c r="BN790" i="1"/>
  <c r="BP790" i="1" s="1"/>
  <c r="BO790" i="1"/>
  <c r="BQ790" i="1" s="1"/>
  <c r="BN791" i="1"/>
  <c r="BN792" i="1"/>
  <c r="BP792" i="1" s="1"/>
  <c r="BN793" i="1"/>
  <c r="BP793" i="1" s="1"/>
  <c r="BQ793" i="1" s="1"/>
  <c r="BO793" i="1"/>
  <c r="BN794" i="1"/>
  <c r="BO794" i="1"/>
  <c r="BP794" i="1"/>
  <c r="BN795" i="1"/>
  <c r="BO795" i="1" s="1"/>
  <c r="BN796" i="1"/>
  <c r="BO796" i="1" s="1"/>
  <c r="BN797" i="1"/>
  <c r="BP797" i="1" s="1"/>
  <c r="BN798" i="1"/>
  <c r="BO798" i="1"/>
  <c r="BP798" i="1"/>
  <c r="BN799" i="1"/>
  <c r="BO799" i="1" s="1"/>
  <c r="BN800" i="1"/>
  <c r="BP800" i="1" s="1"/>
  <c r="BQ800" i="1" s="1"/>
  <c r="BO800" i="1"/>
  <c r="BN801" i="1"/>
  <c r="BO801" i="1"/>
  <c r="BP801" i="1"/>
  <c r="BQ801" i="1"/>
  <c r="BN802" i="1"/>
  <c r="BO802" i="1" s="1"/>
  <c r="BQ802" i="1" s="1"/>
  <c r="BP802" i="1"/>
  <c r="BN803" i="1"/>
  <c r="BP803" i="1" s="1"/>
  <c r="BQ803" i="1" s="1"/>
  <c r="BO803" i="1"/>
  <c r="BN804" i="1"/>
  <c r="BO804" i="1"/>
  <c r="BP804" i="1"/>
  <c r="BQ804" i="1" s="1"/>
  <c r="BN805" i="1"/>
  <c r="BO805" i="1" s="1"/>
  <c r="BP805" i="1"/>
  <c r="BN806" i="1"/>
  <c r="BO806" i="1" s="1"/>
  <c r="BN807" i="1"/>
  <c r="BO807" i="1" s="1"/>
  <c r="BN808" i="1"/>
  <c r="BO808" i="1" s="1"/>
  <c r="BN809" i="1"/>
  <c r="BO809" i="1" s="1"/>
  <c r="BP809" i="1"/>
  <c r="BN810" i="1"/>
  <c r="BN811" i="1"/>
  <c r="BN812" i="1"/>
  <c r="BO812" i="1" s="1"/>
  <c r="BN813" i="1"/>
  <c r="BP813" i="1" s="1"/>
  <c r="BO813" i="1"/>
  <c r="BN814" i="1"/>
  <c r="BP814" i="1" s="1"/>
  <c r="BN815" i="1"/>
  <c r="BO815" i="1"/>
  <c r="BP815" i="1"/>
  <c r="BN816" i="1"/>
  <c r="BP816" i="1" s="1"/>
  <c r="BN817" i="1"/>
  <c r="BP817" i="1" s="1"/>
  <c r="BO817" i="1"/>
  <c r="BN818" i="1"/>
  <c r="BO818" i="1" s="1"/>
  <c r="BN819" i="1"/>
  <c r="BO819" i="1" s="1"/>
  <c r="BP819" i="1"/>
  <c r="BN820" i="1"/>
  <c r="BO820" i="1" s="1"/>
  <c r="BP820" i="1"/>
  <c r="BN821" i="1"/>
  <c r="BO821" i="1" s="1"/>
  <c r="BN822" i="1"/>
  <c r="BP822" i="1" s="1"/>
  <c r="BQ822" i="1" s="1"/>
  <c r="BO822" i="1"/>
  <c r="BN823" i="1"/>
  <c r="BO823" i="1" s="1"/>
  <c r="BP823" i="1"/>
  <c r="BN824" i="1"/>
  <c r="BO824" i="1" s="1"/>
  <c r="BP824" i="1"/>
  <c r="BN825" i="1"/>
  <c r="BP825" i="1" s="1"/>
  <c r="BQ825" i="1" s="1"/>
  <c r="BO825" i="1"/>
  <c r="BN826" i="1"/>
  <c r="BO826" i="1" s="1"/>
  <c r="BN827" i="1"/>
  <c r="BO827" i="1"/>
  <c r="BP827" i="1"/>
  <c r="BN828" i="1"/>
  <c r="BO828" i="1" s="1"/>
  <c r="BN829" i="1"/>
  <c r="BO829" i="1"/>
  <c r="BP829" i="1"/>
  <c r="BQ829" i="1" s="1"/>
  <c r="BN830" i="1"/>
  <c r="BO830" i="1" s="1"/>
  <c r="BP830" i="1"/>
  <c r="BN831" i="1"/>
  <c r="BO831" i="1" s="1"/>
  <c r="BN832" i="1"/>
  <c r="BO832" i="1" s="1"/>
  <c r="BN833" i="1"/>
  <c r="BO833" i="1" s="1"/>
  <c r="BN834" i="1"/>
  <c r="BO834" i="1" s="1"/>
  <c r="BP834" i="1"/>
  <c r="BQ834" i="1" s="1"/>
  <c r="BN835" i="1"/>
  <c r="BN836" i="1"/>
  <c r="BN837" i="1"/>
  <c r="BO837" i="1" s="1"/>
  <c r="BN838" i="1"/>
  <c r="BP838" i="1" s="1"/>
  <c r="BN839" i="1"/>
  <c r="BP839" i="1" s="1"/>
  <c r="BN840" i="1"/>
  <c r="BO840" i="1" s="1"/>
  <c r="BN841" i="1"/>
  <c r="BP841" i="1" s="1"/>
  <c r="BN842" i="1"/>
  <c r="BP842" i="1" s="1"/>
  <c r="BN843" i="1"/>
  <c r="BP843" i="1" s="1"/>
  <c r="BQ843" i="1" s="1"/>
  <c r="BO843" i="1"/>
  <c r="BN844" i="1"/>
  <c r="BN845" i="1"/>
  <c r="BP845" i="1" s="1"/>
  <c r="BQ845" i="1" s="1"/>
  <c r="BO845" i="1"/>
  <c r="BN846" i="1"/>
  <c r="BO846" i="1"/>
  <c r="BP846" i="1"/>
  <c r="BQ846" i="1"/>
  <c r="BN847" i="1"/>
  <c r="BO847" i="1"/>
  <c r="BP847" i="1"/>
  <c r="BQ847" i="1" s="1"/>
  <c r="BN848" i="1"/>
  <c r="BO848" i="1" s="1"/>
  <c r="BN849" i="1"/>
  <c r="BO849" i="1" s="1"/>
  <c r="BP849" i="1"/>
  <c r="BN850" i="1"/>
  <c r="BO850" i="1" s="1"/>
  <c r="BP850" i="1"/>
  <c r="BQ850" i="1"/>
  <c r="BN851" i="1"/>
  <c r="BP851" i="1" s="1"/>
  <c r="BO851" i="1"/>
  <c r="BN852" i="1"/>
  <c r="BO852" i="1" s="1"/>
  <c r="BN853" i="1"/>
  <c r="BO853" i="1" s="1"/>
  <c r="BP853" i="1"/>
  <c r="BN854" i="1"/>
  <c r="BO854" i="1" s="1"/>
  <c r="BP854" i="1"/>
  <c r="BN855" i="1"/>
  <c r="BO855" i="1" s="1"/>
  <c r="BN856" i="1"/>
  <c r="BO856" i="1" s="1"/>
  <c r="BN857" i="1"/>
  <c r="BO857" i="1" s="1"/>
  <c r="BN858" i="1"/>
  <c r="BO858" i="1" s="1"/>
  <c r="BN859" i="1"/>
  <c r="BO859" i="1" s="1"/>
  <c r="BP859" i="1"/>
  <c r="BQ859" i="1" s="1"/>
  <c r="BN860" i="1"/>
  <c r="BO860" i="1" s="1"/>
  <c r="BN861" i="1"/>
  <c r="BO861" i="1" s="1"/>
  <c r="BP861" i="1"/>
  <c r="BN862" i="1"/>
  <c r="BO862" i="1" s="1"/>
  <c r="BN863" i="1"/>
  <c r="BN864" i="1"/>
  <c r="BO864" i="1" s="1"/>
  <c r="BN865" i="1"/>
  <c r="BO865" i="1" s="1"/>
  <c r="BP865" i="1"/>
  <c r="BQ865" i="1" s="1"/>
  <c r="BN866" i="1"/>
  <c r="BO866" i="1"/>
  <c r="BP866" i="1"/>
  <c r="BN867" i="1"/>
  <c r="BO867" i="1" s="1"/>
  <c r="BN868" i="1"/>
  <c r="BO868" i="1" s="1"/>
  <c r="BN869" i="1"/>
  <c r="BO869" i="1" s="1"/>
  <c r="BN870" i="1"/>
  <c r="BO870" i="1" s="1"/>
  <c r="BN871" i="1"/>
  <c r="BO871" i="1" s="1"/>
  <c r="BN872" i="1"/>
  <c r="BO872" i="1" s="1"/>
  <c r="BN873" i="1"/>
  <c r="BO873" i="1" s="1"/>
  <c r="BN874" i="1"/>
  <c r="BO874" i="1" s="1"/>
  <c r="BN875" i="1"/>
  <c r="BO875" i="1" s="1"/>
  <c r="BP875" i="1"/>
  <c r="BN876" i="1"/>
  <c r="BO876" i="1" s="1"/>
  <c r="BN877" i="1"/>
  <c r="BO877" i="1" s="1"/>
  <c r="BN878" i="1"/>
  <c r="BO878" i="1" s="1"/>
  <c r="BP878" i="1"/>
  <c r="BQ878" i="1" s="1"/>
  <c r="BN879" i="1"/>
  <c r="BO879" i="1" s="1"/>
  <c r="BN880" i="1"/>
  <c r="BO880" i="1" s="1"/>
  <c r="BN881" i="1"/>
  <c r="BO881" i="1" s="1"/>
  <c r="BN882" i="1"/>
  <c r="BO882" i="1" s="1"/>
  <c r="BN883" i="1"/>
  <c r="BO883" i="1" s="1"/>
  <c r="BN884" i="1"/>
  <c r="BO884" i="1" s="1"/>
  <c r="BP884" i="1"/>
  <c r="BQ884" i="1"/>
  <c r="BN885" i="1"/>
  <c r="BO885" i="1" s="1"/>
  <c r="BN886" i="1"/>
  <c r="BO886" i="1" s="1"/>
  <c r="BN887" i="1"/>
  <c r="BO887" i="1" s="1"/>
  <c r="BN888" i="1"/>
  <c r="BO888" i="1" s="1"/>
  <c r="BN889" i="1"/>
  <c r="BO889" i="1" s="1"/>
  <c r="BN890" i="1"/>
  <c r="BO890" i="1" s="1"/>
  <c r="BN891" i="1"/>
  <c r="BN892" i="1"/>
  <c r="BO892" i="1" s="1"/>
  <c r="BN893" i="1"/>
  <c r="BO893" i="1" s="1"/>
  <c r="BN894" i="1"/>
  <c r="BO894" i="1" s="1"/>
  <c r="BN895" i="1"/>
  <c r="BN896" i="1"/>
  <c r="BO896" i="1" s="1"/>
  <c r="BN897" i="1"/>
  <c r="BO897" i="1" s="1"/>
  <c r="BN898" i="1"/>
  <c r="BO898" i="1" s="1"/>
  <c r="BN899" i="1"/>
  <c r="BO899" i="1" s="1"/>
  <c r="BN900" i="1"/>
  <c r="BN901" i="1"/>
  <c r="BN902" i="1"/>
  <c r="BO902" i="1" s="1"/>
  <c r="BN903" i="1"/>
  <c r="BO903" i="1" s="1"/>
  <c r="BN904" i="1"/>
  <c r="BO904" i="1" s="1"/>
  <c r="BN905" i="1"/>
  <c r="BO905" i="1" s="1"/>
  <c r="BN906" i="1"/>
  <c r="BN907" i="1"/>
  <c r="BN908" i="1"/>
  <c r="BO908" i="1" s="1"/>
  <c r="BN909" i="1"/>
  <c r="BO909" i="1" s="1"/>
  <c r="BP909" i="1"/>
  <c r="BQ909" i="1"/>
  <c r="BN910" i="1"/>
  <c r="BO910" i="1" s="1"/>
  <c r="BN911" i="1"/>
  <c r="BO911" i="1" s="1"/>
  <c r="BN912" i="1"/>
  <c r="BN913" i="1"/>
  <c r="BO913" i="1" s="1"/>
  <c r="BN914" i="1"/>
  <c r="BO914" i="1" s="1"/>
  <c r="BN915" i="1"/>
  <c r="BO915" i="1" s="1"/>
  <c r="BN916" i="1"/>
  <c r="BO916" i="1" s="1"/>
  <c r="BN917" i="1"/>
  <c r="BO917" i="1" s="1"/>
  <c r="BN918" i="1"/>
  <c r="BN919" i="1"/>
  <c r="BN920" i="1"/>
  <c r="BP920" i="1" s="1"/>
  <c r="BN921" i="1"/>
  <c r="BO921" i="1" s="1"/>
  <c r="BN922" i="1"/>
  <c r="BO922" i="1" s="1"/>
  <c r="BN923" i="1"/>
  <c r="BO923" i="1" s="1"/>
  <c r="BN924" i="1"/>
  <c r="BN925" i="1"/>
  <c r="BO925" i="1" s="1"/>
  <c r="BN926" i="1"/>
  <c r="BP926" i="1" s="1"/>
  <c r="BO926" i="1"/>
  <c r="BN927" i="1"/>
  <c r="BN928" i="1"/>
  <c r="BO928" i="1" s="1"/>
  <c r="BN929" i="1"/>
  <c r="BO929" i="1" s="1"/>
  <c r="BN930" i="1"/>
  <c r="BN931" i="1"/>
  <c r="BO931" i="1" s="1"/>
  <c r="BP931" i="1"/>
  <c r="BQ931" i="1" s="1"/>
  <c r="BN932" i="1"/>
  <c r="BO932" i="1" s="1"/>
  <c r="BP932" i="1"/>
  <c r="BQ932" i="1" s="1"/>
  <c r="BN933" i="1"/>
  <c r="BO933" i="1" s="1"/>
  <c r="BP933" i="1"/>
  <c r="BN934" i="1"/>
  <c r="BO934" i="1" s="1"/>
  <c r="BN935" i="1"/>
  <c r="BO935" i="1" s="1"/>
  <c r="BN936" i="1"/>
  <c r="BN937" i="1"/>
  <c r="BO937" i="1" s="1"/>
  <c r="BN938" i="1"/>
  <c r="BO938" i="1" s="1"/>
  <c r="BP938" i="1"/>
  <c r="BQ938" i="1" s="1"/>
  <c r="BN939" i="1"/>
  <c r="BO939" i="1" s="1"/>
  <c r="BP939" i="1"/>
  <c r="BQ939" i="1"/>
  <c r="BN940" i="1"/>
  <c r="BO940" i="1" s="1"/>
  <c r="BN941" i="1"/>
  <c r="BO941" i="1" s="1"/>
  <c r="BN942" i="1"/>
  <c r="BN943" i="1"/>
  <c r="BN944" i="1"/>
  <c r="BO944" i="1" s="1"/>
  <c r="BP944" i="1"/>
  <c r="BQ944" i="1" s="1"/>
  <c r="BN945" i="1"/>
  <c r="BO945" i="1" s="1"/>
  <c r="BN946" i="1"/>
  <c r="BO946" i="1" s="1"/>
  <c r="BN947" i="1"/>
  <c r="BO947" i="1" s="1"/>
  <c r="BN948" i="1"/>
  <c r="BN949" i="1"/>
  <c r="BO949" i="1" s="1"/>
  <c r="BN950" i="1"/>
  <c r="BO950" i="1" s="1"/>
  <c r="BP950" i="1"/>
  <c r="BQ950" i="1" s="1"/>
  <c r="BN951" i="1"/>
  <c r="BO951" i="1" s="1"/>
  <c r="BN952" i="1"/>
  <c r="BO952" i="1" s="1"/>
  <c r="BN953" i="1"/>
  <c r="BO953" i="1" s="1"/>
  <c r="BN954" i="1"/>
  <c r="BN955" i="1"/>
  <c r="BN956" i="1"/>
  <c r="BO956" i="1" s="1"/>
  <c r="BN957" i="1"/>
  <c r="BO957" i="1" s="1"/>
  <c r="BN958" i="1"/>
  <c r="BN959" i="1"/>
  <c r="BO959" i="1" s="1"/>
  <c r="BN960" i="1"/>
  <c r="BN961" i="1"/>
  <c r="BN962" i="1"/>
  <c r="BO962" i="1" s="1"/>
  <c r="BN963" i="1"/>
  <c r="BO963" i="1" s="1"/>
  <c r="BN964" i="1"/>
  <c r="BN965" i="1"/>
  <c r="BN966" i="1"/>
  <c r="BN967" i="1"/>
  <c r="BO967" i="1" s="1"/>
  <c r="BN968" i="1"/>
  <c r="BP968" i="1" s="1"/>
  <c r="BN969" i="1"/>
  <c r="BO969" i="1" s="1"/>
  <c r="BN970" i="1"/>
  <c r="BN971" i="1"/>
  <c r="BN972" i="1"/>
  <c r="BO972" i="1" s="1"/>
  <c r="BN973" i="1"/>
  <c r="BO973" i="1" s="1"/>
  <c r="BN974" i="1"/>
  <c r="BO974" i="1" s="1"/>
  <c r="BP974" i="1"/>
  <c r="BN975" i="1"/>
  <c r="BO975" i="1" s="1"/>
  <c r="BN976" i="1"/>
  <c r="BN977" i="1"/>
  <c r="BN978" i="1"/>
  <c r="BO978" i="1" s="1"/>
  <c r="BN979" i="1"/>
  <c r="BO979" i="1" s="1"/>
  <c r="BN980" i="1"/>
  <c r="BO980" i="1" s="1"/>
  <c r="BN981" i="1"/>
  <c r="BO981" i="1" s="1"/>
  <c r="BN982" i="1"/>
  <c r="BN983" i="1"/>
  <c r="BN984" i="1"/>
  <c r="BO984" i="1" s="1"/>
  <c r="BN985" i="1"/>
  <c r="BO985" i="1" s="1"/>
  <c r="BN986" i="1"/>
  <c r="BN987" i="1"/>
  <c r="BO987" i="1" s="1"/>
  <c r="BN988" i="1"/>
  <c r="BN989" i="1"/>
  <c r="BN990" i="1"/>
  <c r="BO990" i="1" s="1"/>
  <c r="BN991" i="1"/>
  <c r="BO991" i="1" s="1"/>
  <c r="BN992" i="1"/>
  <c r="BO992" i="1" s="1"/>
  <c r="BN993" i="1"/>
  <c r="BO993" i="1" s="1"/>
  <c r="BN994" i="1"/>
  <c r="BN995" i="1"/>
  <c r="BN996" i="1"/>
  <c r="BN997" i="1"/>
  <c r="BO997" i="1" s="1"/>
  <c r="BN998" i="1"/>
  <c r="BO998" i="1" s="1"/>
  <c r="BP998" i="1"/>
  <c r="BQ998" i="1" s="1"/>
  <c r="BN999" i="1"/>
  <c r="BO999" i="1" s="1"/>
  <c r="BN1000" i="1"/>
  <c r="BN1001" i="1"/>
  <c r="BN1002" i="1"/>
  <c r="BO1002" i="1" s="1"/>
  <c r="BN1003" i="1"/>
  <c r="BO1003" i="1" s="1"/>
  <c r="BN1004" i="1"/>
  <c r="BO1004" i="1" s="1"/>
  <c r="BP1004" i="1"/>
  <c r="BN1005" i="1"/>
  <c r="BO1005" i="1" s="1"/>
  <c r="BN1006" i="1"/>
  <c r="BN1007" i="1"/>
  <c r="BN1008" i="1"/>
  <c r="BO1008" i="1" s="1"/>
  <c r="BN1009" i="1"/>
  <c r="BO1009" i="1"/>
  <c r="BQ1009" i="1" s="1"/>
  <c r="BP1009" i="1"/>
  <c r="BN1010" i="1"/>
  <c r="BP1010" i="1" s="1"/>
  <c r="BN1011" i="1"/>
  <c r="BO1011" i="1" s="1"/>
  <c r="BN1012" i="1"/>
  <c r="BN1013" i="1"/>
  <c r="BN1014" i="1"/>
  <c r="BO1014" i="1" s="1"/>
  <c r="BP1014" i="1"/>
  <c r="BQ1014" i="1" s="1"/>
  <c r="BN1015" i="1"/>
  <c r="BP1015" i="1" s="1"/>
  <c r="BO1015" i="1"/>
  <c r="BN1016" i="1"/>
  <c r="BO1016" i="1" s="1"/>
  <c r="BN1017" i="1"/>
  <c r="BN1018" i="1"/>
  <c r="BN1019" i="1"/>
  <c r="BN1020" i="1"/>
  <c r="BO1020" i="1" s="1"/>
  <c r="BN1021" i="1"/>
  <c r="BO1021" i="1" s="1"/>
  <c r="BN1022" i="1"/>
  <c r="BO1022" i="1" s="1"/>
  <c r="BN1023" i="1"/>
  <c r="BN1024" i="1"/>
  <c r="BN1025" i="1"/>
  <c r="BN1026" i="1"/>
  <c r="BO1026" i="1" s="1"/>
  <c r="BN1027" i="1"/>
  <c r="BO1027" i="1" s="1"/>
  <c r="BN1028" i="1"/>
  <c r="BO1028" i="1" s="1"/>
  <c r="BN1029" i="1"/>
  <c r="BN1030" i="1"/>
  <c r="BN1031" i="1"/>
  <c r="BN1032" i="1"/>
  <c r="BO1032" i="1" s="1"/>
  <c r="BP1032" i="1"/>
  <c r="BQ1032" i="1" s="1"/>
  <c r="BN1033" i="1"/>
  <c r="BO1033" i="1" s="1"/>
  <c r="BN1034" i="1"/>
  <c r="BN1035" i="1"/>
  <c r="BN1036" i="1"/>
  <c r="BN1037" i="1"/>
  <c r="BN1038" i="1"/>
  <c r="BO1038" i="1" s="1"/>
  <c r="BN1039" i="1"/>
  <c r="BO1039" i="1" s="1"/>
  <c r="BN1040" i="1"/>
  <c r="BO1040" i="1" s="1"/>
  <c r="BN1041" i="1"/>
  <c r="BN1042" i="1"/>
  <c r="BN1043" i="1"/>
  <c r="BN1044" i="1"/>
  <c r="BN1045" i="1"/>
  <c r="BO1045" i="1" s="1"/>
  <c r="BP1045" i="1"/>
  <c r="BN1046" i="1"/>
  <c r="BO1046" i="1" s="1"/>
  <c r="BQ1046" i="1" s="1"/>
  <c r="BP1046" i="1"/>
  <c r="BN1047" i="1"/>
  <c r="BN1048" i="1"/>
  <c r="BN1049" i="1"/>
  <c r="BN1050" i="1"/>
  <c r="BO1050" i="1" s="1"/>
  <c r="BN1051" i="1"/>
  <c r="BP1051" i="1" s="1"/>
  <c r="BQ1051" i="1" s="1"/>
  <c r="BO1051" i="1"/>
  <c r="BN1052" i="1"/>
  <c r="BP1052" i="1" s="1"/>
  <c r="BN1053" i="1"/>
  <c r="BN1054" i="1"/>
  <c r="BN1055" i="1"/>
  <c r="BN1056" i="1"/>
  <c r="BO1056" i="1" s="1"/>
  <c r="BN1057" i="1"/>
  <c r="BP1057" i="1" s="1"/>
  <c r="BO1057" i="1"/>
  <c r="BN1058" i="1"/>
  <c r="BO1058" i="1"/>
  <c r="BP1058" i="1"/>
  <c r="BQ1058" i="1" s="1"/>
  <c r="BN1059" i="1"/>
  <c r="BN1060" i="1"/>
  <c r="BN1061" i="1"/>
  <c r="BN1062" i="1"/>
  <c r="BN1063" i="1"/>
  <c r="BO1063" i="1" s="1"/>
  <c r="BN1064" i="1"/>
  <c r="BO1064" i="1" s="1"/>
  <c r="BN1065" i="1"/>
  <c r="BN1066" i="1"/>
  <c r="BN1067" i="1"/>
  <c r="BO1067" i="1" s="1"/>
  <c r="BP1067" i="1"/>
  <c r="BQ1067" i="1" s="1"/>
  <c r="BN1068" i="1"/>
  <c r="BP1068" i="1" s="1"/>
  <c r="BQ1068" i="1" s="1"/>
  <c r="BO1068" i="1"/>
  <c r="BN1069" i="1"/>
  <c r="BP1069" i="1" s="1"/>
  <c r="BN1070" i="1"/>
  <c r="BO1070" i="1" s="1"/>
  <c r="BN1071" i="1"/>
  <c r="BN1072" i="1"/>
  <c r="BN1073" i="1"/>
  <c r="BO1073" i="1" s="1"/>
  <c r="BP1073" i="1"/>
  <c r="BQ1073" i="1" s="1"/>
  <c r="BN1074" i="1"/>
  <c r="BO1074" i="1" s="1"/>
  <c r="BN1075" i="1"/>
  <c r="BO1075" i="1" s="1"/>
  <c r="BP1075" i="1"/>
  <c r="BN1076" i="1"/>
  <c r="BP1076" i="1" s="1"/>
  <c r="BO1076" i="1"/>
  <c r="BN1077" i="1"/>
  <c r="BN1078" i="1"/>
  <c r="BN1079" i="1"/>
  <c r="BO1079" i="1" s="1"/>
  <c r="BN1080" i="1"/>
  <c r="BO1080" i="1" s="1"/>
  <c r="BN1081" i="1"/>
  <c r="BO1081" i="1" s="1"/>
  <c r="BN1082" i="1"/>
  <c r="BO1082" i="1" s="1"/>
  <c r="BN1083" i="1"/>
  <c r="BO1083" i="1" s="1"/>
  <c r="BN1084" i="1"/>
  <c r="BN1085" i="1"/>
  <c r="BO1085" i="1" s="1"/>
  <c r="BP1085" i="1"/>
  <c r="BQ1085" i="1" s="1"/>
  <c r="BN1086" i="1"/>
  <c r="BO1086" i="1"/>
  <c r="BP1086" i="1"/>
  <c r="BN1087" i="1"/>
  <c r="BO1087" i="1"/>
  <c r="BP1087" i="1"/>
  <c r="BQ1087" i="1" s="1"/>
  <c r="BN1088" i="1"/>
  <c r="BO1088" i="1" s="1"/>
  <c r="BN1089" i="1"/>
  <c r="BO1089" i="1" s="1"/>
  <c r="BP1089" i="1"/>
  <c r="BQ1089" i="1" s="1"/>
  <c r="BN1090" i="1"/>
  <c r="BN1091" i="1"/>
  <c r="BO1091" i="1" s="1"/>
  <c r="BN1092" i="1"/>
  <c r="BO1092" i="1" s="1"/>
  <c r="BP1092" i="1"/>
  <c r="BN1093" i="1"/>
  <c r="BO1093" i="1" s="1"/>
  <c r="BP1093" i="1"/>
  <c r="BN1094" i="1"/>
  <c r="BO1094" i="1" s="1"/>
  <c r="BN1095" i="1"/>
  <c r="BO1095" i="1" s="1"/>
  <c r="BN1096" i="1"/>
  <c r="BO1096" i="1" s="1"/>
  <c r="BP1096" i="1"/>
  <c r="BQ1096" i="1" s="1"/>
  <c r="BN1097" i="1"/>
  <c r="BO1097" i="1"/>
  <c r="BQ1097" i="1" s="1"/>
  <c r="BP1097" i="1"/>
  <c r="BN1098" i="1"/>
  <c r="BO1098" i="1"/>
  <c r="BP1098" i="1"/>
  <c r="BQ1098" i="1" s="1"/>
  <c r="BN1099" i="1"/>
  <c r="BN1100" i="1"/>
  <c r="BN1101" i="1"/>
  <c r="BO1101" i="1" s="1"/>
  <c r="BP1101" i="1"/>
  <c r="BQ1101" i="1" s="1"/>
  <c r="BN1102" i="1"/>
  <c r="BO1102" i="1" s="1"/>
  <c r="BN1103" i="1"/>
  <c r="BP1103" i="1" s="1"/>
  <c r="BO1103" i="1"/>
  <c r="BN1104" i="1"/>
  <c r="BP1104" i="1" s="1"/>
  <c r="BQ1104" i="1" s="1"/>
  <c r="BO1104" i="1"/>
  <c r="BN1105" i="1"/>
  <c r="BO1105" i="1" s="1"/>
  <c r="BN1106" i="1"/>
  <c r="BN1107" i="1"/>
  <c r="BO1107" i="1" s="1"/>
  <c r="BN1108" i="1"/>
  <c r="BO1108" i="1" s="1"/>
  <c r="BN1109" i="1"/>
  <c r="BO1109" i="1" s="1"/>
  <c r="BN1110" i="1"/>
  <c r="BO1110" i="1"/>
  <c r="BP1110" i="1"/>
  <c r="BN1111" i="1"/>
  <c r="BP1111" i="1" s="1"/>
  <c r="BO1111" i="1"/>
  <c r="BN1112" i="1"/>
  <c r="BO1112" i="1" s="1"/>
  <c r="BN1113" i="1"/>
  <c r="BO1113" i="1" s="1"/>
  <c r="BP1113" i="1"/>
  <c r="BQ1113" i="1" s="1"/>
  <c r="BN1114" i="1"/>
  <c r="BO1114" i="1" s="1"/>
  <c r="BN1115" i="1"/>
  <c r="BO1115" i="1"/>
  <c r="BP1115" i="1"/>
  <c r="BN1116" i="1"/>
  <c r="BP1116" i="1" s="1"/>
  <c r="BN1117" i="1"/>
  <c r="BP1117" i="1" s="1"/>
  <c r="BQ1117" i="1" s="1"/>
  <c r="BO1117" i="1"/>
  <c r="BN1118" i="1"/>
  <c r="BN1119" i="1"/>
  <c r="BN1120" i="1"/>
  <c r="BO1120" i="1" s="1"/>
  <c r="BN1121" i="1"/>
  <c r="BO1121" i="1" s="1"/>
  <c r="BN1122" i="1"/>
  <c r="BO1122" i="1" s="1"/>
  <c r="BN1123" i="1"/>
  <c r="BP1123" i="1" s="1"/>
  <c r="BQ1123" i="1" s="1"/>
  <c r="BO1123" i="1"/>
  <c r="BN1124" i="1"/>
  <c r="BP1124" i="1" s="1"/>
  <c r="BQ1124" i="1" s="1"/>
  <c r="BO1124" i="1"/>
  <c r="BN1125" i="1"/>
  <c r="BO1125" i="1" s="1"/>
  <c r="BP1125" i="1"/>
  <c r="BQ1125" i="1" s="1"/>
  <c r="BN1126" i="1"/>
  <c r="BO1126" i="1" s="1"/>
  <c r="BN1127" i="1"/>
  <c r="BO1127" i="1" s="1"/>
  <c r="BN1128" i="1"/>
  <c r="BO1128" i="1"/>
  <c r="BP1128" i="1"/>
  <c r="BQ1128" i="1" s="1"/>
  <c r="BN1129" i="1"/>
  <c r="BP1129" i="1" s="1"/>
  <c r="BN1130" i="1"/>
  <c r="BO1130" i="1"/>
  <c r="BP1130" i="1"/>
  <c r="BQ1130" i="1"/>
  <c r="BN1131" i="1"/>
  <c r="BN1132" i="1"/>
  <c r="BO1132" i="1" s="1"/>
  <c r="BN1133" i="1"/>
  <c r="BP1133" i="1" s="1"/>
  <c r="BO1133" i="1"/>
  <c r="BN1134" i="1"/>
  <c r="BN1135" i="1"/>
  <c r="BO1135" i="1" s="1"/>
  <c r="BN1136" i="1"/>
  <c r="BO1136" i="1" s="1"/>
  <c r="BP1136" i="1"/>
  <c r="BQ1136" i="1" s="1"/>
  <c r="BN1137" i="1"/>
  <c r="BO1137" i="1" s="1"/>
  <c r="BN1138" i="1"/>
  <c r="BO1138" i="1" s="1"/>
  <c r="BP1138" i="1"/>
  <c r="BQ1138" i="1"/>
  <c r="BN1139" i="1"/>
  <c r="BN1140" i="1"/>
  <c r="BO1140" i="1" s="1"/>
  <c r="BN1141" i="1"/>
  <c r="BO1141" i="1"/>
  <c r="BP1141" i="1"/>
  <c r="BN1142" i="1"/>
  <c r="BP1142" i="1" s="1"/>
  <c r="BN1143" i="1"/>
  <c r="BO1143" i="1" s="1"/>
  <c r="BP1143" i="1"/>
  <c r="BQ1143" i="1"/>
  <c r="BN1144" i="1"/>
  <c r="BO1144" i="1" s="1"/>
  <c r="BP1144" i="1"/>
  <c r="BQ1144" i="1" s="1"/>
  <c r="BN1145" i="1"/>
  <c r="BO1145" i="1" s="1"/>
  <c r="BP1145" i="1"/>
  <c r="BN1146" i="1"/>
  <c r="BP1146" i="1" s="1"/>
  <c r="BQ1146" i="1" s="1"/>
  <c r="BO1146" i="1"/>
  <c r="BN1147" i="1"/>
  <c r="BO1147" i="1"/>
  <c r="BP1147" i="1"/>
  <c r="BQ1147" i="1"/>
  <c r="BN1148" i="1"/>
  <c r="BO1148" i="1" s="1"/>
  <c r="BN1149" i="1"/>
  <c r="BO1149" i="1" s="1"/>
  <c r="BP1149" i="1"/>
  <c r="BQ1149" i="1" s="1"/>
  <c r="BN1150" i="1"/>
  <c r="BO1150" i="1" s="1"/>
  <c r="BN1151" i="1"/>
  <c r="BO1151" i="1" s="1"/>
  <c r="BN1152" i="1"/>
  <c r="BN1153" i="1"/>
  <c r="BO1153" i="1" s="1"/>
  <c r="BN1154" i="1"/>
  <c r="BO1154" i="1" s="1"/>
  <c r="BP1154" i="1"/>
  <c r="BN1155" i="1"/>
  <c r="BN1156" i="1"/>
  <c r="BO1156" i="1" s="1"/>
  <c r="BN1157" i="1"/>
  <c r="BO1157" i="1" s="1"/>
  <c r="BP1157" i="1"/>
  <c r="BQ1157" i="1" s="1"/>
  <c r="BN1158" i="1"/>
  <c r="BP1158" i="1" s="1"/>
  <c r="BQ1158" i="1" s="1"/>
  <c r="BO1158" i="1"/>
  <c r="BN1159" i="1"/>
  <c r="BO1159" i="1"/>
  <c r="BP1159" i="1"/>
  <c r="BN1160" i="1"/>
  <c r="BO1160" i="1" s="1"/>
  <c r="BN1161" i="1"/>
  <c r="BO1161" i="1" s="1"/>
  <c r="BN1162" i="1"/>
  <c r="BO1162" i="1" s="1"/>
  <c r="BN1163" i="1"/>
  <c r="BO1163" i="1"/>
  <c r="BP1163" i="1"/>
  <c r="BN1164" i="1"/>
  <c r="BO1164" i="1" s="1"/>
  <c r="BN1165" i="1"/>
  <c r="BN1166" i="1"/>
  <c r="BO1166" i="1" s="1"/>
  <c r="BN1167" i="1"/>
  <c r="BO1167" i="1" s="1"/>
  <c r="BP1167" i="1"/>
  <c r="BQ1167" i="1" s="1"/>
  <c r="BN1168" i="1"/>
  <c r="BO1168" i="1" s="1"/>
  <c r="BP1168" i="1"/>
  <c r="BQ1168" i="1"/>
  <c r="BN1169" i="1"/>
  <c r="BO1169" i="1" s="1"/>
  <c r="BN1170" i="1"/>
  <c r="BO1170" i="1" s="1"/>
  <c r="BP1170" i="1"/>
  <c r="BN1171" i="1"/>
  <c r="BO1171" i="1"/>
  <c r="BP1171" i="1"/>
  <c r="BQ1171" i="1" s="1"/>
  <c r="BN1172" i="1"/>
  <c r="BO1172" i="1" s="1"/>
  <c r="BN1173" i="1"/>
  <c r="BO1173" i="1" s="1"/>
  <c r="BN1174" i="1"/>
  <c r="BO1174" i="1" s="1"/>
  <c r="BN1175" i="1"/>
  <c r="BO1175" i="1" s="1"/>
  <c r="BN1176" i="1"/>
  <c r="BP1176" i="1" s="1"/>
  <c r="BQ1176" i="1" s="1"/>
  <c r="BO1176" i="1"/>
  <c r="BN1177" i="1"/>
  <c r="BO1177" i="1" s="1"/>
  <c r="BN1178" i="1"/>
  <c r="BN1179" i="1"/>
  <c r="BO1179" i="1" s="1"/>
  <c r="BN1180" i="1"/>
  <c r="BO1180" i="1" s="1"/>
  <c r="BP1180" i="1"/>
  <c r="BQ1180" i="1" s="1"/>
  <c r="BN1181" i="1"/>
  <c r="BO1181" i="1" s="1"/>
  <c r="BP1181" i="1"/>
  <c r="BN1182" i="1"/>
  <c r="BP1182" i="1" s="1"/>
  <c r="BQ1182" i="1" s="1"/>
  <c r="BO1182" i="1"/>
  <c r="BN1183" i="1"/>
  <c r="BO1183" i="1" s="1"/>
  <c r="BN1184" i="1"/>
  <c r="BP1184" i="1" s="1"/>
  <c r="BN1185" i="1"/>
  <c r="BO1185" i="1" s="1"/>
  <c r="BN1186" i="1"/>
  <c r="BO1186" i="1" s="1"/>
  <c r="BN1187" i="1"/>
  <c r="BO1187" i="1"/>
  <c r="BP1187" i="1"/>
  <c r="BQ1187" i="1" s="1"/>
  <c r="BN1188" i="1"/>
  <c r="BO1188" i="1" s="1"/>
  <c r="BN1189" i="1"/>
  <c r="BN1190" i="1"/>
  <c r="BO1190" i="1" s="1"/>
  <c r="BP1190" i="1"/>
  <c r="BQ1190" i="1" s="1"/>
  <c r="BN1191" i="1"/>
  <c r="BN1192" i="1"/>
  <c r="BO1192" i="1" s="1"/>
  <c r="BN1193" i="1"/>
  <c r="BO1193" i="1" s="1"/>
  <c r="BN1194" i="1"/>
  <c r="BO1194" i="1" s="1"/>
  <c r="BN1195" i="1"/>
  <c r="BO1195" i="1"/>
  <c r="BP1195" i="1"/>
  <c r="BQ1195" i="1"/>
  <c r="BN1196" i="1"/>
  <c r="BO1196" i="1" s="1"/>
  <c r="BN1197" i="1"/>
  <c r="BO1197" i="1" s="1"/>
  <c r="BN1198" i="1"/>
  <c r="BN1199" i="1"/>
  <c r="BO1199" i="1" s="1"/>
  <c r="BN1200" i="1"/>
  <c r="BO1200" i="1"/>
  <c r="BP1200" i="1"/>
  <c r="BQ1200" i="1" s="1"/>
  <c r="BN1201" i="1"/>
  <c r="BO1201" i="1" s="1"/>
  <c r="BN1202" i="1"/>
  <c r="BO1202" i="1"/>
  <c r="BP1202" i="1"/>
  <c r="BN1203" i="1"/>
  <c r="BN1204" i="1"/>
  <c r="BO1204" i="1" s="1"/>
  <c r="BP1204" i="1"/>
  <c r="BN1205" i="1"/>
  <c r="BO1205" i="1" s="1"/>
  <c r="BN1206" i="1"/>
  <c r="BO1206" i="1"/>
  <c r="BP1206" i="1"/>
  <c r="BQ1206" i="1"/>
  <c r="BN1207" i="1"/>
  <c r="BO1207" i="1" s="1"/>
  <c r="BN1208" i="1"/>
  <c r="BP1208" i="1" s="1"/>
  <c r="BO1208" i="1"/>
  <c r="BQ1208" i="1" s="1"/>
  <c r="BN1209" i="1"/>
  <c r="BO1209" i="1" s="1"/>
  <c r="BP1209" i="1"/>
  <c r="BQ1209" i="1" s="1"/>
  <c r="BN1210" i="1"/>
  <c r="BP1210" i="1" s="1"/>
  <c r="BQ1210" i="1" s="1"/>
  <c r="BO1210" i="1"/>
  <c r="BN1211" i="1"/>
  <c r="BO1211" i="1"/>
  <c r="BP1211" i="1"/>
  <c r="BN1212" i="1"/>
  <c r="BO1212" i="1" s="1"/>
  <c r="BN1213" i="1"/>
  <c r="BO1213" i="1" s="1"/>
  <c r="BN1214" i="1"/>
  <c r="BO1214" i="1" s="1"/>
  <c r="BN1215" i="1"/>
  <c r="BO1215" i="1" s="1"/>
  <c r="BN1216" i="1"/>
  <c r="BO1216" i="1" s="1"/>
  <c r="BN1217" i="1"/>
  <c r="BP1217" i="1" s="1"/>
  <c r="BO1217" i="1"/>
  <c r="BN1218" i="1"/>
  <c r="BN1219" i="1"/>
  <c r="BO1219" i="1" s="1"/>
  <c r="BN1220" i="1"/>
  <c r="BO1220" i="1" s="1"/>
  <c r="BP1220" i="1"/>
  <c r="BN1221" i="1"/>
  <c r="BO1221" i="1" s="1"/>
  <c r="BN1222" i="1"/>
  <c r="BO1222" i="1"/>
  <c r="BP1222" i="1"/>
  <c r="BN1223" i="1"/>
  <c r="BO1223" i="1" s="1"/>
  <c r="BN1224" i="1"/>
  <c r="BO1224" i="1"/>
  <c r="BP1224" i="1"/>
  <c r="BN1225" i="1"/>
  <c r="BO1225" i="1" s="1"/>
  <c r="BN1226" i="1"/>
  <c r="BP1226" i="1" s="1"/>
  <c r="BO1226" i="1"/>
  <c r="BQ1226" i="1" s="1"/>
  <c r="BN1227" i="1"/>
  <c r="BO1227" i="1" s="1"/>
  <c r="BP1227" i="1"/>
  <c r="BQ1227" i="1" s="1"/>
  <c r="BN1228" i="1"/>
  <c r="BP1228" i="1" s="1"/>
  <c r="BO1228" i="1"/>
  <c r="BN1229" i="1"/>
  <c r="BO1229" i="1" s="1"/>
  <c r="BP1229" i="1"/>
  <c r="BN1230" i="1"/>
  <c r="BP1230" i="1" s="1"/>
  <c r="BQ1230" i="1" s="1"/>
  <c r="BO1230" i="1"/>
  <c r="BN1231" i="1"/>
  <c r="BO1231" i="1" s="1"/>
  <c r="BN1232" i="1"/>
  <c r="BP1232" i="1" s="1"/>
  <c r="BN1233" i="1"/>
  <c r="BO1233" i="1" s="1"/>
  <c r="BN1234" i="1"/>
  <c r="BP1234" i="1" s="1"/>
  <c r="BN1235" i="1"/>
  <c r="BO1235" i="1" s="1"/>
  <c r="BN1236" i="1"/>
  <c r="BP1236" i="1" s="1"/>
  <c r="BO1236" i="1"/>
  <c r="BN1237" i="1"/>
  <c r="BO1237" i="1" s="1"/>
  <c r="BN1238" i="1"/>
  <c r="BP1238" i="1" s="1"/>
  <c r="BO1238" i="1"/>
  <c r="BN1239" i="1"/>
  <c r="BO1239" i="1" s="1"/>
  <c r="BP1239" i="1"/>
  <c r="BQ1239" i="1" s="1"/>
  <c r="BN1240" i="1"/>
  <c r="BO1240" i="1" s="1"/>
  <c r="BP1240" i="1"/>
  <c r="BN1241" i="1"/>
  <c r="BP1241" i="1" s="1"/>
  <c r="BQ1241" i="1" s="1"/>
  <c r="BO1241" i="1"/>
  <c r="BN1242" i="1"/>
  <c r="BO1242" i="1"/>
  <c r="BP1242" i="1"/>
  <c r="BN1243" i="1"/>
  <c r="BO1243" i="1" s="1"/>
  <c r="BN1244" i="1"/>
  <c r="BO1244" i="1" s="1"/>
  <c r="BN1245" i="1"/>
  <c r="BO1245" i="1" s="1"/>
  <c r="BN1246" i="1"/>
  <c r="BO1246" i="1"/>
  <c r="BP1246" i="1"/>
  <c r="BN1247" i="1"/>
  <c r="BO1247" i="1"/>
  <c r="BP1247" i="1"/>
  <c r="BQ1247" i="1" s="1"/>
  <c r="BN1248" i="1"/>
  <c r="BP1248" i="1" s="1"/>
  <c r="BQ1248" i="1" s="1"/>
  <c r="BO1248" i="1"/>
  <c r="BN1249" i="1"/>
  <c r="BO1249" i="1" s="1"/>
  <c r="BN1250" i="1"/>
  <c r="BO1250" i="1" s="1"/>
  <c r="BN1251" i="1"/>
  <c r="BO1251" i="1" s="1"/>
  <c r="BN1252" i="1"/>
  <c r="BO1252" i="1"/>
  <c r="BP1252" i="1"/>
  <c r="BN1253" i="1"/>
  <c r="BO1253" i="1" s="1"/>
  <c r="BN1254" i="1"/>
  <c r="BO1254" i="1" s="1"/>
  <c r="BN1255" i="1"/>
  <c r="BN1256" i="1"/>
  <c r="BO1256" i="1" s="1"/>
  <c r="BN1257" i="1"/>
  <c r="BO1257" i="1" s="1"/>
  <c r="BN1258" i="1"/>
  <c r="BO1258" i="1" s="1"/>
  <c r="BN1259" i="1"/>
  <c r="BP1259" i="1" s="1"/>
  <c r="BO1259" i="1"/>
  <c r="BN1260" i="1"/>
  <c r="BN1261" i="1"/>
  <c r="BN1262" i="1"/>
  <c r="BO1262" i="1" s="1"/>
  <c r="BN1263" i="1"/>
  <c r="BO1263" i="1" s="1"/>
  <c r="BN1264" i="1"/>
  <c r="BO1264" i="1" s="1"/>
  <c r="BP1264" i="1"/>
  <c r="BN1265" i="1"/>
  <c r="BO1265" i="1"/>
  <c r="BP1265" i="1"/>
  <c r="BQ1265" i="1" s="1"/>
  <c r="BN1266" i="1"/>
  <c r="BO1266" i="1" s="1"/>
  <c r="BN1267" i="1"/>
  <c r="BN1268" i="1"/>
  <c r="BO1268" i="1" s="1"/>
  <c r="BN1269" i="1"/>
  <c r="BO1269" i="1" s="1"/>
  <c r="BN1270" i="1"/>
  <c r="BP1270" i="1" s="1"/>
  <c r="BN1271" i="1"/>
  <c r="BP1271" i="1" s="1"/>
  <c r="BO1271" i="1"/>
  <c r="BN1272" i="1"/>
  <c r="BN1273" i="1"/>
  <c r="BN1274" i="1"/>
  <c r="BN1275" i="1"/>
  <c r="BO1275" i="1" s="1"/>
  <c r="BN1276" i="1"/>
  <c r="BO1276" i="1" s="1"/>
  <c r="BN1277" i="1"/>
  <c r="BP1277" i="1" s="1"/>
  <c r="BQ1277" i="1" s="1"/>
  <c r="BO1277" i="1"/>
  <c r="BN1278" i="1"/>
  <c r="BO1278" i="1"/>
  <c r="BP1278" i="1"/>
  <c r="BN1279" i="1"/>
  <c r="BN1280" i="1"/>
  <c r="BN1281" i="1"/>
  <c r="BO1281" i="1" s="1"/>
  <c r="BN1282" i="1"/>
  <c r="BO1282" i="1" s="1"/>
  <c r="BN1283" i="1"/>
  <c r="BP1283" i="1" s="1"/>
  <c r="BQ1283" i="1" s="1"/>
  <c r="BO1283" i="1"/>
  <c r="BN1284" i="1"/>
  <c r="BN1285" i="1"/>
  <c r="BN1286" i="1"/>
  <c r="BN1287" i="1"/>
  <c r="BO1287" i="1" s="1"/>
  <c r="BN1288" i="1"/>
  <c r="BO1288" i="1" s="1"/>
  <c r="BN1289" i="1"/>
  <c r="BO1289" i="1"/>
  <c r="BP1289" i="1"/>
  <c r="BN1290" i="1"/>
  <c r="BO1290" i="1" s="1"/>
  <c r="BN1291" i="1"/>
  <c r="BN1292" i="1"/>
  <c r="BN1293" i="1"/>
  <c r="BO1293" i="1" s="1"/>
  <c r="BN1294" i="1"/>
  <c r="BO1294" i="1" s="1"/>
  <c r="BN1295" i="1"/>
  <c r="BO1295" i="1" s="1"/>
  <c r="BP1295" i="1"/>
  <c r="BN1296" i="1"/>
  <c r="BO1296" i="1" s="1"/>
  <c r="BN1297" i="1"/>
  <c r="BN1298" i="1"/>
  <c r="BN1299" i="1"/>
  <c r="BN1300" i="1"/>
  <c r="BO1300" i="1"/>
  <c r="BP1300" i="1"/>
  <c r="BQ1300" i="1" s="1"/>
  <c r="BN1301" i="1"/>
  <c r="BO1301" i="1" s="1"/>
  <c r="BP1301" i="1"/>
  <c r="BN1302" i="1"/>
  <c r="BO1302" i="1" s="1"/>
  <c r="BP1302" i="1"/>
  <c r="BN1303" i="1"/>
  <c r="BN1304" i="1"/>
  <c r="BN1305" i="1"/>
  <c r="BO1305" i="1" s="1"/>
  <c r="BN1306" i="1"/>
  <c r="BO1306" i="1" s="1"/>
  <c r="BP1306" i="1"/>
  <c r="BN1307" i="1"/>
  <c r="BO1307" i="1" s="1"/>
  <c r="BP1307" i="1"/>
  <c r="BN1308" i="1"/>
  <c r="BO1308" i="1" s="1"/>
  <c r="BN1309" i="1"/>
  <c r="BO1309" i="1" s="1"/>
  <c r="BN1310" i="1"/>
  <c r="BN1311" i="1"/>
  <c r="BP1311" i="1" s="1"/>
  <c r="BO1311" i="1"/>
  <c r="BN1312" i="1"/>
  <c r="BN1313" i="1"/>
  <c r="BO1313" i="1" s="1"/>
  <c r="BP1313" i="1"/>
  <c r="BQ1313" i="1" s="1"/>
  <c r="BN1314" i="1"/>
  <c r="BO1314" i="1" s="1"/>
  <c r="BN1315" i="1"/>
  <c r="BO1315" i="1" s="1"/>
  <c r="BN1316" i="1"/>
  <c r="BO1316" i="1" s="1"/>
  <c r="BP1316" i="1"/>
  <c r="BQ1316" i="1" s="1"/>
  <c r="BN1317" i="1"/>
  <c r="BP1317" i="1" s="1"/>
  <c r="BO1317" i="1"/>
  <c r="BN1318" i="1"/>
  <c r="BO1318" i="1" s="1"/>
  <c r="BN1319" i="1"/>
  <c r="BO1319" i="1" s="1"/>
  <c r="BN1320" i="1"/>
  <c r="BO1320" i="1" s="1"/>
  <c r="BN1321" i="1"/>
  <c r="BN1322" i="1"/>
  <c r="BO1322" i="1" s="1"/>
  <c r="BP1322" i="1"/>
  <c r="BQ1322" i="1" s="1"/>
  <c r="BN1323" i="1"/>
  <c r="BO1323" i="1" s="1"/>
  <c r="BN1324" i="1"/>
  <c r="BO1324" i="1" s="1"/>
  <c r="BN1325" i="1"/>
  <c r="BO1325" i="1" s="1"/>
  <c r="BP1325" i="1"/>
  <c r="BQ1325" i="1" s="1"/>
  <c r="BN1326" i="1"/>
  <c r="BO1326" i="1" s="1"/>
  <c r="BN1327" i="1"/>
  <c r="BO1327" i="1" s="1"/>
  <c r="BP1327" i="1"/>
  <c r="BQ1327" i="1" s="1"/>
  <c r="BN1328" i="1"/>
  <c r="BP1328" i="1" s="1"/>
  <c r="BQ1328" i="1" s="1"/>
  <c r="BO1328" i="1"/>
  <c r="BN1329" i="1"/>
  <c r="BP1329" i="1" s="1"/>
  <c r="BO1329" i="1"/>
  <c r="BN1330" i="1"/>
  <c r="BO1330" i="1" s="1"/>
  <c r="BN1331" i="1"/>
  <c r="BO1331" i="1" s="1"/>
  <c r="BN1332" i="1"/>
  <c r="BO1332" i="1" s="1"/>
  <c r="BN1333" i="1"/>
  <c r="BO1333" i="1" s="1"/>
  <c r="BP1333" i="1"/>
  <c r="BQ1333" i="1" s="1"/>
  <c r="BN1334" i="1"/>
  <c r="BN1335" i="1"/>
  <c r="BN1336" i="1"/>
  <c r="BP1336" i="1" s="1"/>
  <c r="BN1337" i="1"/>
  <c r="BO1337" i="1" s="1"/>
  <c r="BP1337" i="1"/>
  <c r="BQ1337" i="1" s="1"/>
  <c r="BN1338" i="1"/>
  <c r="BO1338" i="1" s="1"/>
  <c r="BP1338" i="1"/>
  <c r="BQ1338" i="1" s="1"/>
  <c r="BN1339" i="1"/>
  <c r="BO1339" i="1" s="1"/>
  <c r="BP1339" i="1"/>
  <c r="BQ1339" i="1"/>
  <c r="BN1340" i="1"/>
  <c r="BO1340" i="1" s="1"/>
  <c r="BN1341" i="1"/>
  <c r="BP1341" i="1" s="1"/>
  <c r="BO1341" i="1"/>
  <c r="BN1342" i="1"/>
  <c r="BO1342" i="1" s="1"/>
  <c r="BP1342" i="1"/>
  <c r="BN1343" i="1"/>
  <c r="BO1343" i="1" s="1"/>
  <c r="BN1344" i="1"/>
  <c r="BO1344" i="1" s="1"/>
  <c r="BN1345" i="1"/>
  <c r="BO1345" i="1" s="1"/>
  <c r="BN1346" i="1"/>
  <c r="BO1346" i="1" s="1"/>
  <c r="BN1347" i="1"/>
  <c r="BO1347" i="1" s="1"/>
  <c r="BN1348" i="1"/>
  <c r="BO1348" i="1" s="1"/>
  <c r="BN1349" i="1"/>
  <c r="BO1349" i="1" s="1"/>
  <c r="BP1349" i="1"/>
  <c r="BQ1349" i="1" s="1"/>
  <c r="BN1350" i="1"/>
  <c r="BO1350" i="1" s="1"/>
  <c r="BN1351" i="1"/>
  <c r="BO1351" i="1" s="1"/>
  <c r="BN1352" i="1"/>
  <c r="BP1352" i="1" s="1"/>
  <c r="BN1353" i="1"/>
  <c r="BO1353" i="1" s="1"/>
  <c r="BN1354" i="1"/>
  <c r="BO1354" i="1" s="1"/>
  <c r="BN1355" i="1"/>
  <c r="BO1355" i="1" s="1"/>
  <c r="BP1355" i="1"/>
  <c r="BQ1355" i="1" s="1"/>
  <c r="BN1356" i="1"/>
  <c r="BO1356" i="1" s="1"/>
  <c r="BN1357" i="1"/>
  <c r="BO1357" i="1" s="1"/>
  <c r="BN1358" i="1"/>
  <c r="BP1358" i="1" s="1"/>
  <c r="BO1358" i="1"/>
  <c r="BQ1358" i="1"/>
  <c r="BN1359" i="1"/>
  <c r="BN1360" i="1"/>
  <c r="BO1360" i="1"/>
  <c r="BP1360" i="1"/>
  <c r="BQ1360" i="1" s="1"/>
  <c r="BN1361" i="1"/>
  <c r="BO1361" i="1" s="1"/>
  <c r="BN1362" i="1"/>
  <c r="BO1362" i="1" s="1"/>
  <c r="BP1362" i="1"/>
  <c r="BQ1362" i="1" s="1"/>
  <c r="BN1363" i="1"/>
  <c r="BO1363" i="1" s="1"/>
  <c r="BP1363" i="1"/>
  <c r="BQ1363" i="1" s="1"/>
  <c r="BN1364" i="1"/>
  <c r="BP1364" i="1" s="1"/>
  <c r="BO1364" i="1"/>
  <c r="BN1365" i="1"/>
  <c r="BO1365" i="1" s="1"/>
  <c r="BN1366" i="1"/>
  <c r="BO1366" i="1" s="1"/>
  <c r="BN1367" i="1"/>
  <c r="BN1368" i="1"/>
  <c r="BO1368" i="1" s="1"/>
  <c r="BN1369" i="1"/>
  <c r="BO1369" i="1" s="1"/>
  <c r="BN1370" i="1"/>
  <c r="BO1370" i="1" s="1"/>
  <c r="BN1371" i="1"/>
  <c r="BO1371" i="1" s="1"/>
  <c r="BN1372" i="1"/>
  <c r="BN1373" i="1"/>
  <c r="BO1373" i="1" s="1"/>
  <c r="BP1373" i="1"/>
  <c r="BQ1373" i="1" s="1"/>
  <c r="BN1374" i="1"/>
  <c r="BO1374" i="1" s="1"/>
  <c r="BN1375" i="1"/>
  <c r="BN1376" i="1"/>
  <c r="BO1376" i="1" s="1"/>
  <c r="BN1377" i="1"/>
  <c r="BO1377" i="1" s="1"/>
  <c r="BN1378" i="1"/>
  <c r="BO1378" i="1" s="1"/>
  <c r="BN1379" i="1"/>
  <c r="BO1379" i="1"/>
  <c r="BP1379" i="1"/>
  <c r="BN1380" i="1"/>
  <c r="BO1380" i="1" s="1"/>
  <c r="BN1381" i="1"/>
  <c r="BO1381" i="1" s="1"/>
  <c r="BP1381" i="1"/>
  <c r="BQ1381" i="1" s="1"/>
  <c r="BN1382" i="1"/>
  <c r="BO1382" i="1" s="1"/>
  <c r="BQ1382" i="1" s="1"/>
  <c r="BP1382" i="1"/>
  <c r="BN1383" i="1"/>
  <c r="BO1383" i="1" s="1"/>
  <c r="BN1384" i="1"/>
  <c r="BN1385" i="1"/>
  <c r="BO1385" i="1" s="1"/>
  <c r="BN1386" i="1"/>
  <c r="BP1386" i="1" s="1"/>
  <c r="BQ1386" i="1" s="1"/>
  <c r="BO1386" i="1"/>
  <c r="BN1387" i="1"/>
  <c r="BO1387" i="1"/>
  <c r="BP1387" i="1"/>
  <c r="BQ1387" i="1"/>
  <c r="BN1388" i="1"/>
  <c r="BP1388" i="1" s="1"/>
  <c r="BO1388" i="1"/>
  <c r="BN1389" i="1"/>
  <c r="BO1389" i="1" s="1"/>
  <c r="BN1390" i="1"/>
  <c r="BO1390" i="1"/>
  <c r="BP1390" i="1"/>
  <c r="BN1391" i="1"/>
  <c r="BO1391" i="1" s="1"/>
  <c r="BN1392" i="1"/>
  <c r="BO1392" i="1" s="1"/>
  <c r="BN1393" i="1"/>
  <c r="BO1393" i="1" s="1"/>
  <c r="BP1393" i="1"/>
  <c r="BQ1393" i="1" s="1"/>
  <c r="BN1394" i="1"/>
  <c r="BP1394" i="1" s="1"/>
  <c r="BO1394" i="1"/>
  <c r="BN1395" i="1"/>
  <c r="BO1395" i="1" s="1"/>
  <c r="BN1396" i="1"/>
  <c r="BO1396" i="1" s="1"/>
  <c r="BP1396" i="1"/>
  <c r="BN1397" i="1"/>
  <c r="BO1397" i="1" s="1"/>
  <c r="BP1397" i="1"/>
  <c r="BN1398" i="1"/>
  <c r="BP1398" i="1" s="1"/>
  <c r="BN1399" i="1"/>
  <c r="BO1399" i="1" s="1"/>
  <c r="BN1400" i="1"/>
  <c r="BN1401" i="1"/>
  <c r="BO1401" i="1" s="1"/>
  <c r="BN1402" i="1"/>
  <c r="BO1402" i="1" s="1"/>
  <c r="BN1403" i="1"/>
  <c r="BO1403" i="1" s="1"/>
  <c r="BN1404" i="1"/>
  <c r="BO1404" i="1" s="1"/>
  <c r="BN1405" i="1"/>
  <c r="BO1405" i="1"/>
  <c r="BP1405" i="1"/>
  <c r="BN1406" i="1"/>
  <c r="BO1406" i="1" s="1"/>
  <c r="BN1407" i="1"/>
  <c r="BN1408" i="1"/>
  <c r="BO1408" i="1" s="1"/>
  <c r="BN1409" i="1"/>
  <c r="BP1409" i="1" s="1"/>
  <c r="BQ1409" i="1" s="1"/>
  <c r="BO1409" i="1"/>
  <c r="BN1410" i="1"/>
  <c r="BP1410" i="1" s="1"/>
  <c r="BO1410" i="1"/>
  <c r="BN1411" i="1"/>
  <c r="BO1411" i="1" s="1"/>
  <c r="BN1412" i="1"/>
  <c r="BO1412" i="1"/>
  <c r="BP1412" i="1"/>
  <c r="BQ1412" i="1" s="1"/>
  <c r="BN1413" i="1"/>
  <c r="BP1413" i="1" s="1"/>
  <c r="BN1414" i="1"/>
  <c r="BO1414" i="1" s="1"/>
  <c r="BP1414" i="1"/>
  <c r="BN1415" i="1"/>
  <c r="BO1415" i="1"/>
  <c r="BP1415" i="1"/>
  <c r="BQ1415" i="1" s="1"/>
  <c r="BN1416" i="1"/>
  <c r="BO1416" i="1" s="1"/>
  <c r="BN1417" i="1"/>
  <c r="BO1417" i="1" s="1"/>
  <c r="BN1418" i="1"/>
  <c r="BP1418" i="1" s="1"/>
  <c r="BQ1418" i="1" s="1"/>
  <c r="BO1418" i="1"/>
  <c r="BN1419" i="1"/>
  <c r="BN1420" i="1"/>
  <c r="BO1420" i="1" s="1"/>
  <c r="BN1421" i="1"/>
  <c r="BO1421" i="1" s="1"/>
  <c r="BN1422" i="1"/>
  <c r="BO1422" i="1" s="1"/>
  <c r="BN1423" i="1"/>
  <c r="BP1423" i="1" s="1"/>
  <c r="BN1424" i="1"/>
  <c r="BO1424" i="1" s="1"/>
  <c r="BP1424" i="1"/>
  <c r="BN1425" i="1"/>
  <c r="BO1425" i="1" s="1"/>
  <c r="BN1426" i="1"/>
  <c r="BO1426" i="1"/>
  <c r="BP1426" i="1"/>
  <c r="BQ1426" i="1" s="1"/>
  <c r="BN1427" i="1"/>
  <c r="BO1427" i="1" s="1"/>
  <c r="BN1428" i="1"/>
  <c r="BO1428" i="1" s="1"/>
  <c r="BN1429" i="1"/>
  <c r="BO1429" i="1" s="1"/>
  <c r="BN1430" i="1"/>
  <c r="BP1430" i="1" s="1"/>
  <c r="BQ1430" i="1" s="1"/>
  <c r="BO1430" i="1"/>
  <c r="BN1431" i="1"/>
  <c r="BO1431" i="1" s="1"/>
  <c r="BN1432" i="1"/>
  <c r="BN1433" i="1"/>
  <c r="BO1433" i="1" s="1"/>
  <c r="BN1434" i="1"/>
  <c r="BO1434" i="1"/>
  <c r="BP1434" i="1"/>
  <c r="BN1435" i="1"/>
  <c r="BP1435" i="1" s="1"/>
  <c r="BO1435" i="1"/>
  <c r="BN1436" i="1"/>
  <c r="BO1436" i="1" s="1"/>
  <c r="BP1436" i="1"/>
  <c r="BQ1436" i="1" s="1"/>
  <c r="BN1437" i="1"/>
  <c r="BO1437" i="1"/>
  <c r="BP1437" i="1"/>
  <c r="BQ1437" i="1" s="1"/>
  <c r="BN1438" i="1"/>
  <c r="BN1439" i="1"/>
  <c r="BO1439" i="1" s="1"/>
  <c r="BP1439" i="1"/>
  <c r="BN1440" i="1"/>
  <c r="BP1440" i="1" s="1"/>
  <c r="BQ1440" i="1" s="1"/>
  <c r="BO1440" i="1"/>
  <c r="BN1441" i="1"/>
  <c r="BP1441" i="1" s="1"/>
  <c r="BQ1441" i="1" s="1"/>
  <c r="BO1441" i="1"/>
  <c r="BN1442" i="1"/>
  <c r="BO1442" i="1" s="1"/>
  <c r="BN1443" i="1"/>
  <c r="BO1443" i="1"/>
  <c r="BP1443" i="1"/>
  <c r="BQ1443" i="1"/>
  <c r="BN1444" i="1"/>
  <c r="BO1444" i="1" s="1"/>
  <c r="BP1444" i="1"/>
  <c r="BN1445" i="1"/>
  <c r="BO1445" i="1" s="1"/>
  <c r="BN1446" i="1"/>
  <c r="BO1446" i="1" s="1"/>
  <c r="BN1447" i="1"/>
  <c r="BO1447" i="1" s="1"/>
  <c r="BP1447" i="1"/>
  <c r="BN1448" i="1"/>
  <c r="BP1448" i="1" s="1"/>
  <c r="BN1449" i="1"/>
  <c r="BO1449" i="1" s="1"/>
  <c r="BN1450" i="1"/>
  <c r="BP1450" i="1" s="1"/>
  <c r="BN1451" i="1"/>
  <c r="BN1452" i="1"/>
  <c r="BO1452" i="1" s="1"/>
  <c r="BN1453" i="1"/>
  <c r="BO1453" i="1" s="1"/>
  <c r="BN1454" i="1"/>
  <c r="BO1454" i="1" s="1"/>
  <c r="BN1455" i="1"/>
  <c r="BO1455" i="1"/>
  <c r="BP1455" i="1"/>
  <c r="BQ1455" i="1"/>
  <c r="BN1456" i="1"/>
  <c r="BO1456" i="1" s="1"/>
  <c r="BN1457" i="1"/>
  <c r="BP1457" i="1" s="1"/>
  <c r="BO1457" i="1"/>
  <c r="BN1458" i="1"/>
  <c r="BP1458" i="1" s="1"/>
  <c r="BO1458" i="1"/>
  <c r="BN1459" i="1"/>
  <c r="BO1459" i="1" s="1"/>
  <c r="BP1459" i="1"/>
  <c r="BN1460" i="1"/>
  <c r="BO1460" i="1" s="1"/>
  <c r="BQ1460" i="1" s="1"/>
  <c r="BP1460" i="1"/>
  <c r="BN1461" i="1"/>
  <c r="BP1461" i="1" s="1"/>
  <c r="BQ1461" i="1" s="1"/>
  <c r="BO1461" i="1"/>
  <c r="BN1462" i="1"/>
  <c r="BP1462" i="1" s="1"/>
  <c r="BQ1462" i="1" s="1"/>
  <c r="BO1462" i="1"/>
  <c r="BN1463" i="1"/>
  <c r="BO1463" i="1" s="1"/>
  <c r="BN1464" i="1"/>
  <c r="BO1464" i="1"/>
  <c r="BP1464" i="1"/>
  <c r="BN1465" i="1"/>
  <c r="BO1465" i="1"/>
  <c r="BP1465" i="1"/>
  <c r="BQ1465" i="1" s="1"/>
  <c r="BN1466" i="1"/>
  <c r="BP1466" i="1" s="1"/>
  <c r="BO1466" i="1"/>
  <c r="BN1467" i="1"/>
  <c r="BO1467" i="1" s="1"/>
  <c r="BN1468" i="1"/>
  <c r="BP1468" i="1" s="1"/>
  <c r="BQ1468" i="1" s="1"/>
  <c r="BO1468" i="1"/>
  <c r="BN1469" i="1"/>
  <c r="BO1469" i="1"/>
  <c r="BP1469" i="1"/>
  <c r="BN1470" i="1"/>
  <c r="BO1470" i="1" s="1"/>
  <c r="BN1471" i="1"/>
  <c r="BO1471" i="1" s="1"/>
  <c r="BN1472" i="1"/>
  <c r="BO1472" i="1" s="1"/>
  <c r="BN1473" i="1"/>
  <c r="BP1473" i="1" s="1"/>
  <c r="BN1474" i="1"/>
  <c r="BO1474" i="1" s="1"/>
  <c r="BN1475" i="1"/>
  <c r="BO1475" i="1" s="1"/>
  <c r="BN1476" i="1"/>
  <c r="BN1477" i="1"/>
  <c r="BO1477" i="1" s="1"/>
  <c r="BN1478" i="1"/>
  <c r="BO1478" i="1" s="1"/>
  <c r="BN1479" i="1"/>
  <c r="BO1479" i="1" s="1"/>
  <c r="BN1480" i="1"/>
  <c r="BN1481" i="1"/>
  <c r="BP1481" i="1" s="1"/>
  <c r="BO1481" i="1"/>
  <c r="BN1482" i="1"/>
  <c r="BN1483" i="1"/>
  <c r="BO1483" i="1" s="1"/>
  <c r="BN1484" i="1"/>
  <c r="BO1484" i="1"/>
  <c r="BP1484" i="1"/>
  <c r="BQ1484" i="1" s="1"/>
  <c r="BN1485" i="1"/>
  <c r="BP1485" i="1" s="1"/>
  <c r="BO1485" i="1"/>
  <c r="BN1486" i="1"/>
  <c r="BO1486" i="1" s="1"/>
  <c r="BP1486" i="1"/>
  <c r="BN1487" i="1"/>
  <c r="BO1487" i="1" s="1"/>
  <c r="BP1487" i="1"/>
  <c r="BQ1487" i="1"/>
  <c r="BN1488" i="1"/>
  <c r="BP1488" i="1" s="1"/>
  <c r="BO1488" i="1"/>
  <c r="BN1489" i="1"/>
  <c r="BO1489" i="1" s="1"/>
  <c r="BP1489" i="1"/>
  <c r="BN1490" i="1"/>
  <c r="BO1490" i="1" s="1"/>
  <c r="BP1490" i="1"/>
  <c r="BN1491" i="1"/>
  <c r="BP1491" i="1" s="1"/>
  <c r="BQ1491" i="1" s="1"/>
  <c r="BO1491" i="1"/>
  <c r="BN1492" i="1"/>
  <c r="BO1492" i="1" s="1"/>
  <c r="BN1493" i="1"/>
  <c r="BO1493" i="1" s="1"/>
  <c r="BN1494" i="1"/>
  <c r="BO1494" i="1" s="1"/>
  <c r="BP1494" i="1"/>
  <c r="BQ1494" i="1" s="1"/>
  <c r="BN1495" i="1"/>
  <c r="BO1495" i="1"/>
  <c r="BP1495" i="1"/>
  <c r="BQ1495" i="1"/>
  <c r="BN1496" i="1"/>
  <c r="BO1496" i="1" s="1"/>
  <c r="BN1497" i="1"/>
  <c r="BO1497" i="1" s="1"/>
  <c r="BP1497" i="1"/>
  <c r="BN1498" i="1"/>
  <c r="BN1499" i="1"/>
  <c r="BN1500" i="1"/>
  <c r="BP1500" i="1" s="1"/>
  <c r="BQ1500" i="1" s="1"/>
  <c r="BO1500" i="1"/>
  <c r="BN1501" i="1"/>
  <c r="BN1502" i="1"/>
  <c r="BO1502" i="1" s="1"/>
  <c r="BN1503" i="1"/>
  <c r="BO1503" i="1" s="1"/>
  <c r="BN1504" i="1"/>
  <c r="BO1504" i="1" s="1"/>
  <c r="BN1505" i="1"/>
  <c r="BP1505" i="1" s="1"/>
  <c r="BQ1505" i="1" s="1"/>
  <c r="BO1505" i="1"/>
  <c r="BN1506" i="1"/>
  <c r="BO1506" i="1" s="1"/>
  <c r="BN1507" i="1"/>
  <c r="BP1507" i="1" s="1"/>
  <c r="BO1507" i="1"/>
  <c r="BN1508" i="1"/>
  <c r="BO1508" i="1" s="1"/>
  <c r="BP1508" i="1"/>
  <c r="BN1509" i="1"/>
  <c r="BN1510" i="1"/>
  <c r="BO1510" i="1" s="1"/>
  <c r="BN1511" i="1"/>
  <c r="BO1511" i="1" s="1"/>
  <c r="BN1512" i="1"/>
  <c r="BP1512" i="1" s="1"/>
  <c r="BQ1512" i="1" s="1"/>
  <c r="BO1512" i="1"/>
  <c r="BN1513" i="1"/>
  <c r="BO1513" i="1" s="1"/>
  <c r="BN1514" i="1"/>
  <c r="BP1514" i="1" s="1"/>
  <c r="BQ1514" i="1" s="1"/>
  <c r="BO1514" i="1"/>
  <c r="BN1515" i="1"/>
  <c r="BP1515" i="1" s="1"/>
  <c r="BQ1515" i="1" s="1"/>
  <c r="BO1515" i="1"/>
  <c r="BN1516" i="1"/>
  <c r="BO1516" i="1" s="1"/>
  <c r="BN1517" i="1"/>
  <c r="BP1517" i="1" s="1"/>
  <c r="BO1517" i="1"/>
  <c r="BN1518" i="1"/>
  <c r="BO1518" i="1" s="1"/>
  <c r="BN1519" i="1"/>
  <c r="BO1519" i="1"/>
  <c r="BP1519" i="1"/>
  <c r="BQ1519" i="1" s="1"/>
  <c r="BN1520" i="1"/>
  <c r="BP1520" i="1" s="1"/>
  <c r="BO1520" i="1"/>
  <c r="BN1521" i="1"/>
  <c r="BO1521" i="1" s="1"/>
  <c r="BN1522" i="1"/>
  <c r="BO1522" i="1" s="1"/>
  <c r="BN1523" i="1"/>
  <c r="BO1523" i="1" s="1"/>
  <c r="BN1524" i="1"/>
  <c r="BO1524" i="1" s="1"/>
  <c r="BN1525" i="1"/>
  <c r="BN1526" i="1"/>
  <c r="BN1527" i="1"/>
  <c r="BO1527" i="1" s="1"/>
  <c r="BN1528" i="1"/>
  <c r="BO1528" i="1" s="1"/>
  <c r="BN1529" i="1"/>
  <c r="BN1530" i="1"/>
  <c r="BO1530" i="1"/>
  <c r="BP1530" i="1"/>
  <c r="BN1531" i="1"/>
  <c r="BO1531" i="1" s="1"/>
  <c r="BN1532" i="1"/>
  <c r="BP1532" i="1" s="1"/>
  <c r="BN1533" i="1"/>
  <c r="BP1533" i="1" s="1"/>
  <c r="BO1533" i="1"/>
  <c r="BN1534" i="1"/>
  <c r="BP1534" i="1" s="1"/>
  <c r="BQ1534" i="1" s="1"/>
  <c r="BO1534" i="1"/>
  <c r="BN1535" i="1"/>
  <c r="BN1536" i="1"/>
  <c r="BO1536" i="1" s="1"/>
  <c r="BP1536" i="1"/>
  <c r="BN1537" i="1"/>
  <c r="BP1537" i="1" s="1"/>
  <c r="BQ1537" i="1" s="1"/>
  <c r="BO1537" i="1"/>
  <c r="BN1538" i="1"/>
  <c r="BP1538" i="1" s="1"/>
  <c r="BO1538" i="1"/>
  <c r="BN1539" i="1"/>
  <c r="BP1539" i="1" s="1"/>
  <c r="BQ1539" i="1" s="1"/>
  <c r="BO1539" i="1"/>
  <c r="BN1540" i="1"/>
  <c r="BP1540" i="1" s="1"/>
  <c r="BN1541" i="1"/>
  <c r="BN1542" i="1"/>
  <c r="BO1542" i="1" s="1"/>
  <c r="BP1542" i="1"/>
  <c r="BN1543" i="1"/>
  <c r="BN1544" i="1"/>
  <c r="BP1544" i="1" s="1"/>
  <c r="BN1545" i="1"/>
  <c r="BO1545" i="1" s="1"/>
  <c r="BN1546" i="1"/>
  <c r="BP1546" i="1" s="1"/>
  <c r="BN1547" i="1"/>
  <c r="BN1548" i="1"/>
  <c r="BO1548" i="1"/>
  <c r="BP1548" i="1"/>
  <c r="BQ1548" i="1" s="1"/>
  <c r="BN1549" i="1"/>
  <c r="BO1549" i="1" s="1"/>
  <c r="BN1550" i="1"/>
  <c r="BP1550" i="1" s="1"/>
  <c r="BO1550" i="1"/>
  <c r="BN1551" i="1"/>
  <c r="BO1551" i="1" s="1"/>
  <c r="BP1551" i="1"/>
  <c r="BN1552" i="1"/>
  <c r="BN1553" i="1"/>
  <c r="BN1554" i="1"/>
  <c r="BO1554" i="1"/>
  <c r="BP1554" i="1"/>
  <c r="BN1555" i="1"/>
  <c r="BO1555" i="1" s="1"/>
  <c r="BN1556" i="1"/>
  <c r="BP1556" i="1" s="1"/>
  <c r="BN1557" i="1"/>
  <c r="BO1557" i="1" s="1"/>
  <c r="BP1557" i="1"/>
  <c r="BN1558" i="1"/>
  <c r="BP1558" i="1" s="1"/>
  <c r="BN1559" i="1"/>
  <c r="BN1560" i="1"/>
  <c r="BO1560" i="1"/>
  <c r="BP1560" i="1"/>
  <c r="BN1561" i="1"/>
  <c r="BO1561" i="1" s="1"/>
  <c r="BN1562" i="1"/>
  <c r="BN1563" i="1"/>
  <c r="BN1564" i="1"/>
  <c r="BP1564" i="1" s="1"/>
  <c r="BN1565" i="1"/>
  <c r="BN1566" i="1"/>
  <c r="BO1566" i="1" s="1"/>
  <c r="BP1566" i="1"/>
  <c r="BN1567" i="1"/>
  <c r="BP1567" i="1" s="1"/>
  <c r="BQ1567" i="1" s="1"/>
  <c r="BO1567" i="1"/>
  <c r="BN1568" i="1"/>
  <c r="BP1568" i="1" s="1"/>
  <c r="BN1569" i="1"/>
  <c r="BP1569" i="1" s="1"/>
  <c r="BN1570" i="1"/>
  <c r="BP1570" i="1" s="1"/>
  <c r="BO1570" i="1"/>
  <c r="BN1571" i="1"/>
  <c r="BN1572" i="1"/>
  <c r="BO1572" i="1" s="1"/>
  <c r="BN1573" i="1"/>
  <c r="BP1573" i="1" s="1"/>
  <c r="BO1573" i="1"/>
  <c r="BN1574" i="1"/>
  <c r="BN1575" i="1"/>
  <c r="BP1575" i="1" s="1"/>
  <c r="BN1576" i="1"/>
  <c r="BP1576" i="1" s="1"/>
  <c r="BN1577" i="1"/>
  <c r="BN1578" i="1"/>
  <c r="BO1578" i="1" s="1"/>
  <c r="BN1579" i="1"/>
  <c r="BO1579" i="1" s="1"/>
  <c r="BQ1579" i="1" s="1"/>
  <c r="BP1579" i="1"/>
  <c r="BN1580" i="1"/>
  <c r="BN1581" i="1"/>
  <c r="BP1581" i="1" s="1"/>
  <c r="BN1582" i="1"/>
  <c r="BP1582" i="1" s="1"/>
  <c r="BO1582" i="1"/>
  <c r="BN1583" i="1"/>
  <c r="BN1584" i="1"/>
  <c r="BO1584" i="1" s="1"/>
  <c r="BN1585" i="1"/>
  <c r="BO1585" i="1"/>
  <c r="BP1585" i="1"/>
  <c r="BQ1585" i="1" s="1"/>
  <c r="BN1586" i="1"/>
  <c r="BN1587" i="1"/>
  <c r="BP1587" i="1" s="1"/>
  <c r="BO1587" i="1"/>
  <c r="BN1588" i="1"/>
  <c r="BP1588" i="1" s="1"/>
  <c r="BO1588" i="1"/>
  <c r="BN1589" i="1"/>
  <c r="BN1590" i="1"/>
  <c r="BO1590" i="1" s="1"/>
  <c r="BP1590" i="1"/>
  <c r="BQ1590" i="1" s="1"/>
  <c r="BN1591" i="1"/>
  <c r="BP1591" i="1" s="1"/>
  <c r="BQ1591" i="1" s="1"/>
  <c r="BO1591" i="1"/>
  <c r="BN1592" i="1"/>
  <c r="BP1592" i="1" s="1"/>
  <c r="BN1593" i="1"/>
  <c r="BP1593" i="1" s="1"/>
  <c r="BN1594" i="1"/>
  <c r="BP1594" i="1" s="1"/>
  <c r="BN1595" i="1"/>
  <c r="BN1596" i="1"/>
  <c r="BO1596" i="1" s="1"/>
  <c r="BP1596" i="1"/>
  <c r="BN1597" i="1"/>
  <c r="BO1597" i="1" s="1"/>
  <c r="BN1598" i="1"/>
  <c r="BP1598" i="1" s="1"/>
  <c r="BO1598" i="1"/>
  <c r="BN1599" i="1"/>
  <c r="BN1600" i="1"/>
  <c r="BN1601" i="1"/>
  <c r="BN1602" i="1"/>
  <c r="BO1602" i="1" s="1"/>
  <c r="BP1602" i="1"/>
  <c r="BQ1602" i="1" s="1"/>
  <c r="BN1603" i="1"/>
  <c r="BN1604" i="1"/>
  <c r="BP1604" i="1" s="1"/>
  <c r="BN1605" i="1"/>
  <c r="BP1605" i="1" s="1"/>
  <c r="BN1606" i="1"/>
  <c r="BP1606" i="1" s="1"/>
  <c r="BN1607" i="1"/>
  <c r="BN1608" i="1"/>
  <c r="BO1608" i="1" s="1"/>
  <c r="BN1609" i="1"/>
  <c r="BN1610" i="1"/>
  <c r="BP1610" i="1" s="1"/>
  <c r="BN1611" i="1"/>
  <c r="BP1611" i="1" s="1"/>
  <c r="BQ1611" i="1" s="1"/>
  <c r="BO1611" i="1"/>
  <c r="BN1612" i="1"/>
  <c r="BP1612" i="1" s="1"/>
  <c r="BN1613" i="1"/>
  <c r="BN1614" i="1"/>
  <c r="BO1614" i="1" s="1"/>
  <c r="BP1614" i="1"/>
  <c r="BN1615" i="1"/>
  <c r="BO1615" i="1" s="1"/>
  <c r="BP1615" i="1"/>
  <c r="BN1616" i="1"/>
  <c r="BP1616" i="1" s="1"/>
  <c r="BN1617" i="1"/>
  <c r="BP1617" i="1" s="1"/>
  <c r="BN1618" i="1"/>
  <c r="BP1618" i="1" s="1"/>
  <c r="BN1619" i="1"/>
  <c r="BN1620" i="1"/>
  <c r="BO1620" i="1" s="1"/>
  <c r="BN1621" i="1"/>
  <c r="BO1621" i="1" s="1"/>
  <c r="BN1622" i="1"/>
  <c r="BP1622" i="1" s="1"/>
  <c r="BN1623" i="1"/>
  <c r="BP1623" i="1" s="1"/>
  <c r="BN1624" i="1"/>
  <c r="BP1624" i="1" s="1"/>
  <c r="BO1624" i="1"/>
  <c r="BN1625" i="1"/>
  <c r="BN1626" i="1"/>
  <c r="BO1626" i="1" s="1"/>
  <c r="BN1627" i="1"/>
  <c r="BO1627" i="1" s="1"/>
  <c r="BP1627" i="1"/>
  <c r="BQ1627" i="1" s="1"/>
  <c r="BN1628" i="1"/>
  <c r="BN1629" i="1"/>
  <c r="BN1630" i="1"/>
  <c r="BP1630" i="1" s="1"/>
  <c r="BN1631" i="1"/>
  <c r="BN1632" i="1"/>
  <c r="BO1632" i="1" s="1"/>
  <c r="BN1633" i="1"/>
  <c r="BO1633" i="1" s="1"/>
  <c r="BN1634" i="1"/>
  <c r="BP1634" i="1" s="1"/>
  <c r="BN1635" i="1"/>
  <c r="BP1635" i="1" s="1"/>
  <c r="BN1636" i="1"/>
  <c r="BP1636" i="1" s="1"/>
  <c r="BO1636" i="1"/>
  <c r="BN1637" i="1"/>
  <c r="BN1638" i="1"/>
  <c r="BO1638" i="1" s="1"/>
  <c r="BN1639" i="1"/>
  <c r="BO1639" i="1"/>
  <c r="BP1639" i="1"/>
  <c r="BN1640" i="1"/>
  <c r="BN1641" i="1"/>
  <c r="BP1641" i="1" s="1"/>
  <c r="BN1642" i="1"/>
  <c r="BP1642" i="1" s="1"/>
  <c r="BO1642" i="1"/>
  <c r="BN1643" i="1"/>
  <c r="BN1644" i="1"/>
  <c r="BN1645" i="1"/>
  <c r="BO1645" i="1" s="1"/>
  <c r="BP1645" i="1"/>
  <c r="BN1646" i="1"/>
  <c r="BP1646" i="1" s="1"/>
  <c r="BO1646" i="1"/>
  <c r="BN1647" i="1"/>
  <c r="BP1647" i="1" s="1"/>
  <c r="BO1647" i="1"/>
  <c r="BN1648" i="1"/>
  <c r="BP1648" i="1" s="1"/>
  <c r="BO1648" i="1"/>
  <c r="BN1649" i="1"/>
  <c r="BN1650" i="1"/>
  <c r="BO1650" i="1" s="1"/>
  <c r="BN1651" i="1"/>
  <c r="BO1651" i="1"/>
  <c r="BP1651" i="1"/>
  <c r="BQ1651" i="1" s="1"/>
  <c r="BN1652" i="1"/>
  <c r="BP1652" i="1" s="1"/>
  <c r="BN1653" i="1"/>
  <c r="BP1653" i="1" s="1"/>
  <c r="BN1654" i="1"/>
  <c r="BP1654" i="1" s="1"/>
  <c r="BO1654" i="1"/>
  <c r="BN1655" i="1"/>
  <c r="BN1656" i="1"/>
  <c r="BN1657" i="1"/>
  <c r="BP1657" i="1" s="1"/>
  <c r="BN1658" i="1"/>
  <c r="BN1659" i="1"/>
  <c r="BP1659" i="1" s="1"/>
  <c r="BN1660" i="1"/>
  <c r="BO1660" i="1" s="1"/>
  <c r="BN1661" i="1"/>
  <c r="BN1662" i="1"/>
  <c r="BO1662" i="1" s="1"/>
  <c r="BN1663" i="1"/>
  <c r="BP1663" i="1" s="1"/>
  <c r="BO1663" i="1"/>
  <c r="BQ1663" i="1"/>
  <c r="BN1664" i="1"/>
  <c r="BP1664" i="1" s="1"/>
  <c r="BN1665" i="1"/>
  <c r="BP1665" i="1" s="1"/>
  <c r="BN1666" i="1"/>
  <c r="BP1666" i="1" s="1"/>
  <c r="BN1667" i="1"/>
  <c r="BN1668" i="1"/>
  <c r="BO1668" i="1" s="1"/>
  <c r="BN1669" i="1"/>
  <c r="BO1669" i="1" s="1"/>
  <c r="BN1670" i="1"/>
  <c r="BP1670" i="1" s="1"/>
  <c r="BO1670" i="1"/>
  <c r="BN1671" i="1"/>
  <c r="BP1671" i="1" s="1"/>
  <c r="BO1671" i="1"/>
  <c r="BN1672" i="1"/>
  <c r="BP1672" i="1" s="1"/>
  <c r="BO1672" i="1"/>
  <c r="BN1673" i="1"/>
  <c r="BN1674" i="1"/>
  <c r="BO1674" i="1" s="1"/>
  <c r="BN1675" i="1"/>
  <c r="BO1675" i="1"/>
  <c r="BP1675" i="1"/>
  <c r="BN1676" i="1"/>
  <c r="BP1676" i="1" s="1"/>
  <c r="BN1677" i="1"/>
  <c r="BP1677" i="1" s="1"/>
  <c r="BO1677" i="1"/>
  <c r="BN1678" i="1"/>
  <c r="BP1678" i="1" s="1"/>
  <c r="BN1679" i="1"/>
  <c r="BN1680" i="1"/>
  <c r="BO1680" i="1" s="1"/>
  <c r="BN1681" i="1"/>
  <c r="BP1681" i="1" s="1"/>
  <c r="BO1681" i="1"/>
  <c r="BN1682" i="1"/>
  <c r="BP1682" i="1" s="1"/>
  <c r="BN1683" i="1"/>
  <c r="BP1683" i="1" s="1"/>
  <c r="BO1683" i="1"/>
  <c r="BN1684" i="1"/>
  <c r="BP1684" i="1" s="1"/>
  <c r="BO1684" i="1"/>
  <c r="BN1685" i="1"/>
  <c r="BN1686" i="1"/>
  <c r="BO1686" i="1" s="1"/>
  <c r="BN1687" i="1"/>
  <c r="BP1687" i="1" s="1"/>
  <c r="BN1688" i="1"/>
  <c r="BP1688" i="1" s="1"/>
  <c r="BO1688" i="1"/>
  <c r="BN1689" i="1"/>
  <c r="BP1689" i="1" s="1"/>
  <c r="BO1689" i="1"/>
  <c r="BN1690" i="1"/>
  <c r="BP1690" i="1" s="1"/>
  <c r="BO1690" i="1"/>
  <c r="BN1691" i="1"/>
  <c r="BN1692" i="1"/>
  <c r="BO1692" i="1" s="1"/>
  <c r="BN1693" i="1"/>
  <c r="BO1693" i="1"/>
  <c r="BP1693" i="1"/>
  <c r="BQ1693" i="1"/>
  <c r="BN1694" i="1"/>
  <c r="BP1694" i="1" s="1"/>
  <c r="BN1695" i="1"/>
  <c r="BP1695" i="1" s="1"/>
  <c r="BO1695" i="1"/>
  <c r="BN1696" i="1"/>
  <c r="BN1697" i="1"/>
  <c r="BN1698" i="1"/>
  <c r="BN1699" i="1"/>
  <c r="BP1699" i="1" s="1"/>
  <c r="BO1699" i="1"/>
  <c r="BN1700" i="1"/>
  <c r="BP1700" i="1" s="1"/>
  <c r="BN1701" i="1"/>
  <c r="BP1701" i="1" s="1"/>
  <c r="BN1702" i="1"/>
  <c r="BP1702" i="1" s="1"/>
  <c r="BO1702" i="1"/>
  <c r="BN1703" i="1"/>
  <c r="BP1703" i="1" s="1"/>
  <c r="BO1703" i="1"/>
  <c r="BN1704" i="1"/>
  <c r="BN1705" i="1"/>
  <c r="BP1705" i="1" s="1"/>
  <c r="BN1706" i="1"/>
  <c r="BN1707" i="1"/>
  <c r="BP1707" i="1" s="1"/>
  <c r="BN1708" i="1"/>
  <c r="BN1709" i="1"/>
  <c r="BP1709" i="1" s="1"/>
  <c r="BN1710" i="1"/>
  <c r="BO1710" i="1" s="1"/>
  <c r="BN1711" i="1"/>
  <c r="BN1712" i="1"/>
  <c r="BN1713" i="1"/>
  <c r="BP1713" i="1" s="1"/>
  <c r="BN1714" i="1"/>
  <c r="BP1714" i="1" s="1"/>
  <c r="BO1714" i="1"/>
  <c r="BN1715" i="1"/>
  <c r="BP1715" i="1" s="1"/>
  <c r="BN1716" i="1"/>
  <c r="BO1716" i="1" s="1"/>
  <c r="BN1717" i="1"/>
  <c r="BO1717" i="1" s="1"/>
  <c r="BN1718" i="1"/>
  <c r="BN1719" i="1"/>
  <c r="BP1719" i="1" s="1"/>
  <c r="BO1719" i="1"/>
  <c r="BN1720" i="1"/>
  <c r="BP1720" i="1" s="1"/>
  <c r="BN1721" i="1"/>
  <c r="BP1721" i="1" s="1"/>
  <c r="BN1722" i="1"/>
  <c r="BO1722" i="1" s="1"/>
  <c r="BN1723" i="1"/>
  <c r="BN1724" i="1"/>
  <c r="BP1724" i="1" s="1"/>
  <c r="BO1724" i="1"/>
  <c r="BN1725" i="1"/>
  <c r="BP1725" i="1" s="1"/>
  <c r="BN1726" i="1"/>
  <c r="BP1726" i="1" s="1"/>
  <c r="BO1726" i="1"/>
  <c r="BN1727" i="1"/>
  <c r="BN1728" i="1"/>
  <c r="BN1729" i="1"/>
  <c r="BO1729" i="1" s="1"/>
  <c r="BP1729" i="1"/>
  <c r="BN1730" i="1"/>
  <c r="BP1730" i="1" s="1"/>
  <c r="BN1731" i="1"/>
  <c r="BP1731" i="1" s="1"/>
  <c r="BN1732" i="1"/>
  <c r="BP1732" i="1" s="1"/>
  <c r="BN1733" i="1"/>
  <c r="BO1733" i="1" s="1"/>
  <c r="BN1734" i="1"/>
  <c r="BO1734" i="1" s="1"/>
  <c r="BP1734" i="1"/>
  <c r="BQ1734" i="1"/>
  <c r="BN1735" i="1"/>
  <c r="BO1735" i="1" s="1"/>
  <c r="BN1736" i="1"/>
  <c r="BP1736" i="1" s="1"/>
  <c r="BN1737" i="1"/>
  <c r="BN1738" i="1"/>
  <c r="BP1738" i="1" s="1"/>
  <c r="BN1739" i="1"/>
  <c r="BO1739" i="1" s="1"/>
  <c r="BN1740" i="1"/>
  <c r="BP1740" i="1" s="1"/>
  <c r="BO1740" i="1"/>
  <c r="BN1741" i="1"/>
  <c r="BN1742" i="1"/>
  <c r="BN1743" i="1"/>
  <c r="BP1743" i="1" s="1"/>
  <c r="BN1744" i="1"/>
  <c r="BP1744" i="1" s="1"/>
  <c r="BO1744" i="1"/>
  <c r="BN1745" i="1"/>
  <c r="BO1745" i="1" s="1"/>
  <c r="BP1745" i="1"/>
  <c r="BN1746" i="1"/>
  <c r="BN1747" i="1"/>
  <c r="BO1747" i="1" s="1"/>
  <c r="BN1748" i="1"/>
  <c r="BP1748" i="1" s="1"/>
  <c r="BN1749" i="1"/>
  <c r="BP1749" i="1" s="1"/>
  <c r="BO1749" i="1"/>
  <c r="BN1750" i="1"/>
  <c r="BP1750" i="1" s="1"/>
  <c r="BN1751" i="1"/>
  <c r="BO1751" i="1" s="1"/>
  <c r="BN1752" i="1"/>
  <c r="BO1752" i="1" s="1"/>
  <c r="BN1753" i="1"/>
  <c r="BO1753" i="1" s="1"/>
  <c r="BN1754" i="1"/>
  <c r="BN1755" i="1"/>
  <c r="BN1756" i="1"/>
  <c r="BN1757" i="1"/>
  <c r="BN1758" i="1"/>
  <c r="BP1758" i="1" s="1"/>
  <c r="BO1758" i="1"/>
  <c r="BN1759" i="1"/>
  <c r="BP1759" i="1" s="1"/>
  <c r="BQ1759" i="1" s="1"/>
  <c r="BO1759" i="1"/>
  <c r="BN1760" i="1"/>
  <c r="BN1761" i="1"/>
  <c r="BN1762" i="1"/>
  <c r="BP1762" i="1" s="1"/>
  <c r="BN1763" i="1"/>
  <c r="BN1764" i="1"/>
  <c r="BP1764" i="1" s="1"/>
  <c r="BO1764" i="1"/>
  <c r="BN1765" i="1"/>
  <c r="BP1765" i="1" s="1"/>
  <c r="BN1766" i="1"/>
  <c r="BN1767" i="1"/>
  <c r="BN1768" i="1"/>
  <c r="BN1769" i="1"/>
  <c r="BO1769" i="1" s="1"/>
  <c r="BN1770" i="1"/>
  <c r="BP1770" i="1" s="1"/>
  <c r="BQ1770" i="1" s="1"/>
  <c r="BO1770" i="1"/>
  <c r="BN1771" i="1"/>
  <c r="BO1771" i="1" s="1"/>
  <c r="BN1772" i="1"/>
  <c r="BP1772" i="1" s="1"/>
  <c r="BO1772" i="1"/>
  <c r="BN1773" i="1"/>
  <c r="BP1773" i="1" s="1"/>
  <c r="BN1774" i="1"/>
  <c r="BP1774" i="1" s="1"/>
  <c r="BO1774" i="1"/>
  <c r="BN1775" i="1"/>
  <c r="BN1776" i="1"/>
  <c r="BO1776" i="1" s="1"/>
  <c r="BN1777" i="1"/>
  <c r="BP1777" i="1" s="1"/>
  <c r="BO1777" i="1"/>
  <c r="BQ1777" i="1"/>
  <c r="BN1778" i="1"/>
  <c r="BP1778" i="1" s="1"/>
  <c r="BO1778" i="1"/>
  <c r="BN1779" i="1"/>
  <c r="BP1779" i="1" s="1"/>
  <c r="BO1779" i="1"/>
  <c r="BN1780" i="1"/>
  <c r="BP1780" i="1" s="1"/>
  <c r="BO1780" i="1"/>
  <c r="BN1781" i="1"/>
  <c r="BO1781" i="1" s="1"/>
  <c r="BP1781" i="1"/>
  <c r="BQ1781" i="1" s="1"/>
  <c r="BN1782" i="1"/>
  <c r="BO1782" i="1" s="1"/>
  <c r="BN1783" i="1"/>
  <c r="BO1783" i="1" s="1"/>
  <c r="BP1783" i="1"/>
  <c r="BN1784" i="1"/>
  <c r="BP1784" i="1" s="1"/>
  <c r="BN1785" i="1"/>
  <c r="BP1785" i="1" s="1"/>
  <c r="BO1785" i="1"/>
  <c r="BN1786" i="1"/>
  <c r="BO1786" i="1"/>
  <c r="BP1786" i="1"/>
  <c r="BQ1786" i="1" s="1"/>
  <c r="BN1787" i="1"/>
  <c r="BN1788" i="1"/>
  <c r="BO1788" i="1" s="1"/>
  <c r="BN1789" i="1"/>
  <c r="BO1789" i="1" s="1"/>
  <c r="BN1790" i="1"/>
  <c r="BP1790" i="1" s="1"/>
  <c r="BN1791" i="1"/>
  <c r="BO1791" i="1" s="1"/>
  <c r="BN1792" i="1"/>
  <c r="BO1792" i="1" s="1"/>
  <c r="BN1793" i="1"/>
  <c r="BN1794" i="1"/>
  <c r="BN1795" i="1"/>
  <c r="BO1795" i="1" s="1"/>
  <c r="BN1796" i="1"/>
  <c r="BP1796" i="1" s="1"/>
  <c r="BN1797" i="1"/>
  <c r="BP1797" i="1" s="1"/>
  <c r="BO1797" i="1"/>
  <c r="BN1798" i="1"/>
  <c r="BO1798" i="1" s="1"/>
  <c r="BP1798" i="1"/>
  <c r="BN1799" i="1"/>
  <c r="BP1799" i="1" s="1"/>
  <c r="BN1800" i="1"/>
  <c r="BO1800" i="1" s="1"/>
  <c r="BP1800" i="1"/>
  <c r="BQ1800" i="1"/>
  <c r="BN1801" i="1"/>
  <c r="BN1802" i="1"/>
  <c r="BP1802" i="1" s="1"/>
  <c r="BN1803" i="1"/>
  <c r="BO1803" i="1" s="1"/>
  <c r="BN1804" i="1"/>
  <c r="BP1804" i="1" s="1"/>
  <c r="BO1804" i="1"/>
  <c r="BN1805" i="1"/>
  <c r="BO1805" i="1" s="1"/>
  <c r="BN1806" i="1"/>
  <c r="BP1806" i="1" s="1"/>
  <c r="BO1806" i="1"/>
  <c r="BN1807" i="1"/>
  <c r="BO1807" i="1" s="1"/>
  <c r="BN1808" i="1"/>
  <c r="BN1809" i="1"/>
  <c r="BN1810" i="1"/>
  <c r="BO1810" i="1"/>
  <c r="BP1810" i="1"/>
  <c r="BN1811" i="1"/>
  <c r="BO1811" i="1" s="1"/>
  <c r="BN1812" i="1"/>
  <c r="BO1812" i="1" s="1"/>
  <c r="BN1813" i="1"/>
  <c r="BP1813" i="1" s="1"/>
  <c r="BO1813" i="1"/>
  <c r="BN1814" i="1"/>
  <c r="BN1815" i="1"/>
  <c r="BO1815" i="1" s="1"/>
  <c r="BN1816" i="1"/>
  <c r="BO1816" i="1"/>
  <c r="BP1816" i="1"/>
  <c r="BN1817" i="1"/>
  <c r="BO1817" i="1" s="1"/>
  <c r="BN1818" i="1"/>
  <c r="BO1818" i="1" s="1"/>
  <c r="BN1819" i="1"/>
  <c r="BO1819" i="1" s="1"/>
  <c r="BN1820" i="1"/>
  <c r="BP1820" i="1" s="1"/>
  <c r="BO1820" i="1"/>
  <c r="BN1821" i="1"/>
  <c r="BN1822" i="1"/>
  <c r="BN1823" i="1"/>
  <c r="BN1824" i="1"/>
  <c r="BO1824" i="1" s="1"/>
  <c r="BN1825" i="1"/>
  <c r="BO1825" i="1" s="1"/>
  <c r="BN1826" i="1"/>
  <c r="BP1826" i="1" s="1"/>
  <c r="BN1827" i="1"/>
  <c r="BN1828" i="1"/>
  <c r="BO1828" i="1" s="1"/>
  <c r="BN1829" i="1"/>
  <c r="BO1829" i="1" s="1"/>
  <c r="BN1830" i="1"/>
  <c r="BN1831" i="1"/>
  <c r="BO1831" i="1" s="1"/>
  <c r="BN1832" i="1"/>
  <c r="BP1832" i="1" s="1"/>
  <c r="BN1833" i="1"/>
  <c r="BP1833" i="1" s="1"/>
  <c r="BO1833" i="1"/>
  <c r="BN1834" i="1"/>
  <c r="BO1834" i="1" s="1"/>
  <c r="BP1834" i="1"/>
  <c r="BN1835" i="1"/>
  <c r="BP1835" i="1" s="1"/>
  <c r="BN1836" i="1"/>
  <c r="BO1836" i="1" s="1"/>
  <c r="BN1837" i="1"/>
  <c r="BN1838" i="1"/>
  <c r="BP1838" i="1" s="1"/>
  <c r="BN1839" i="1"/>
  <c r="BO1839" i="1" s="1"/>
  <c r="BP1839" i="1"/>
  <c r="BN1840" i="1"/>
  <c r="BO1840" i="1"/>
  <c r="BP1840" i="1"/>
  <c r="BQ1840" i="1" s="1"/>
  <c r="BN1841" i="1"/>
  <c r="BO1841" i="1" s="1"/>
  <c r="BN1842" i="1"/>
  <c r="BN1843" i="1"/>
  <c r="BN1844" i="1"/>
  <c r="BN1845" i="1"/>
  <c r="BP1845" i="1" s="1"/>
  <c r="BN1846" i="1"/>
  <c r="BP1846" i="1" s="1"/>
  <c r="BN1847" i="1"/>
  <c r="BO1847" i="1" s="1"/>
  <c r="BN1848" i="1"/>
  <c r="BO1848" i="1" s="1"/>
  <c r="BN1849" i="1"/>
  <c r="BP1849" i="1" s="1"/>
  <c r="BO1849" i="1"/>
  <c r="BN1850" i="1"/>
  <c r="BN1851" i="1"/>
  <c r="BN1852" i="1"/>
  <c r="BO1852" i="1"/>
  <c r="BP1852" i="1"/>
  <c r="BN1853" i="1"/>
  <c r="BO1853" i="1" s="1"/>
  <c r="BN1854" i="1"/>
  <c r="BO1854" i="1" s="1"/>
  <c r="BN1855" i="1"/>
  <c r="BO1855" i="1" s="1"/>
  <c r="BN1856" i="1"/>
  <c r="BP1856" i="1" s="1"/>
  <c r="BN1857" i="1"/>
  <c r="BP1857" i="1" s="1"/>
  <c r="BN1858" i="1"/>
  <c r="BO1858" i="1"/>
  <c r="BP1858" i="1"/>
  <c r="BQ1858" i="1" s="1"/>
  <c r="BN1859" i="1"/>
  <c r="BN1860" i="1"/>
  <c r="BO1860" i="1" s="1"/>
  <c r="BN1861" i="1"/>
  <c r="BO1861" i="1" s="1"/>
  <c r="BN1862" i="1"/>
  <c r="BP1862" i="1" s="1"/>
  <c r="BN1863" i="1"/>
  <c r="BP1863" i="1" s="1"/>
  <c r="BN1864" i="1"/>
  <c r="BO1864" i="1" s="1"/>
  <c r="BN1865" i="1"/>
  <c r="BO1865" i="1" s="1"/>
  <c r="BN1866" i="1"/>
  <c r="BN1867" i="1"/>
  <c r="BO1867" i="1" s="1"/>
  <c r="BN1868" i="1"/>
  <c r="BP1868" i="1" s="1"/>
  <c r="BN1869" i="1"/>
  <c r="BN1870" i="1"/>
  <c r="BN1871" i="1"/>
  <c r="BO1871" i="1" s="1"/>
  <c r="BN1872" i="1"/>
  <c r="BO1872" i="1" s="1"/>
  <c r="BN1873" i="1"/>
  <c r="BN1874" i="1"/>
  <c r="BP1874" i="1" s="1"/>
  <c r="BN1875" i="1"/>
  <c r="BO1875" i="1" s="1"/>
  <c r="BP1875" i="1"/>
  <c r="BN1876" i="1"/>
  <c r="BO1876" i="1"/>
  <c r="BP1876" i="1"/>
  <c r="BQ1876" i="1" s="1"/>
  <c r="BN1877" i="1"/>
  <c r="BO1877" i="1" s="1"/>
  <c r="BN1878" i="1"/>
  <c r="BO1878" i="1" s="1"/>
  <c r="BN1879" i="1"/>
  <c r="BO1879" i="1" s="1"/>
  <c r="BN1880" i="1"/>
  <c r="BN1881" i="1"/>
  <c r="BO1881" i="1"/>
  <c r="BP1881" i="1"/>
  <c r="BN1882" i="1"/>
  <c r="BN1883" i="1"/>
  <c r="BO1883" i="1"/>
  <c r="BP1883" i="1"/>
  <c r="BN1884" i="1"/>
  <c r="BN1885" i="1"/>
  <c r="BO1885" i="1" s="1"/>
  <c r="BN1886" i="1"/>
  <c r="BP1886" i="1" s="1"/>
  <c r="BN1887" i="1"/>
  <c r="BP1887" i="1" s="1"/>
  <c r="BN1888" i="1"/>
  <c r="BO1888" i="1"/>
  <c r="BP1888" i="1"/>
  <c r="BQ1888" i="1" s="1"/>
  <c r="BN1889" i="1"/>
  <c r="BN1890" i="1"/>
  <c r="BP1890" i="1" s="1"/>
  <c r="BO1890" i="1"/>
  <c r="BN1891" i="1"/>
  <c r="BO1891" i="1" s="1"/>
  <c r="BN1892" i="1"/>
  <c r="BP1892" i="1" s="1"/>
  <c r="BO1892" i="1"/>
  <c r="BN1893" i="1"/>
  <c r="BN1894" i="1"/>
  <c r="BN1895" i="1"/>
  <c r="BP1895" i="1" s="1"/>
  <c r="BO1895" i="1"/>
  <c r="BN1896" i="1"/>
  <c r="BP1896" i="1" s="1"/>
  <c r="BO1896" i="1"/>
  <c r="BN1897" i="1"/>
  <c r="BN1898" i="1"/>
  <c r="BP1898" i="1" s="1"/>
  <c r="BO1898" i="1"/>
  <c r="BN1899" i="1"/>
  <c r="BO1899" i="1" s="1"/>
  <c r="BN1900" i="1"/>
  <c r="BN1901" i="1"/>
  <c r="BN1902" i="1"/>
  <c r="BO1902" i="1" s="1"/>
  <c r="BN1903" i="1"/>
  <c r="BO1903" i="1" s="1"/>
  <c r="BN1904" i="1"/>
  <c r="BP1904" i="1" s="1"/>
  <c r="BN1905" i="1"/>
  <c r="BN1906" i="1"/>
  <c r="BO1906" i="1" s="1"/>
  <c r="BN1907" i="1"/>
  <c r="BO1907" i="1"/>
  <c r="BP1907" i="1"/>
  <c r="BQ1907" i="1" s="1"/>
  <c r="BN1908" i="1"/>
  <c r="BO1908" i="1" s="1"/>
  <c r="BP1908" i="1"/>
  <c r="BN1909" i="1"/>
  <c r="BN1910" i="1"/>
  <c r="BP1910" i="1" s="1"/>
  <c r="BO1910" i="1"/>
  <c r="BN1911" i="1"/>
  <c r="BN1912" i="1"/>
  <c r="BN1913" i="1"/>
  <c r="BO1913" i="1"/>
  <c r="BP1913" i="1"/>
  <c r="BQ1913" i="1" s="1"/>
  <c r="BN1914" i="1"/>
  <c r="BO1914" i="1" s="1"/>
  <c r="BN1915" i="1"/>
  <c r="BO1915" i="1" s="1"/>
  <c r="BP1915" i="1"/>
  <c r="BN1916" i="1"/>
  <c r="BP1916" i="1" s="1"/>
  <c r="BN1917" i="1"/>
  <c r="BO1917" i="1" s="1"/>
  <c r="BN1918" i="1"/>
  <c r="BN1919" i="1"/>
  <c r="BP1919" i="1" s="1"/>
  <c r="BN1920" i="1"/>
  <c r="BP1920" i="1" s="1"/>
  <c r="BO1920" i="1"/>
  <c r="BQ1920" i="1" s="1"/>
  <c r="BN1921" i="1"/>
  <c r="BP1921" i="1" s="1"/>
  <c r="BN1922" i="1"/>
  <c r="BP1922" i="1" s="1"/>
  <c r="BO1922" i="1"/>
  <c r="BN1923" i="1"/>
  <c r="BP1923" i="1" s="1"/>
  <c r="BN1924" i="1"/>
  <c r="BO1924" i="1" s="1"/>
  <c r="BN1925" i="1"/>
  <c r="BO1925" i="1" s="1"/>
  <c r="BN1926" i="1"/>
  <c r="BO1926" i="1" s="1"/>
  <c r="BN1927" i="1"/>
  <c r="BO1927" i="1" s="1"/>
  <c r="BP1927" i="1"/>
  <c r="BQ1927" i="1" s="1"/>
  <c r="BN1928" i="1"/>
  <c r="BN1929" i="1"/>
  <c r="BO1929" i="1"/>
  <c r="BP1929" i="1"/>
  <c r="BN1930" i="1"/>
  <c r="BP1930" i="1" s="1"/>
  <c r="BN1931" i="1"/>
  <c r="BO1931" i="1"/>
  <c r="BP1931" i="1"/>
  <c r="BQ1931" i="1" s="1"/>
  <c r="BN1932" i="1"/>
  <c r="BN1933" i="1"/>
  <c r="BO1933" i="1" s="1"/>
  <c r="BN1934" i="1"/>
  <c r="BN1935" i="1"/>
  <c r="BP1935" i="1" s="1"/>
  <c r="BN1936" i="1"/>
  <c r="BO1936" i="1"/>
  <c r="BP1936" i="1"/>
  <c r="BQ1936" i="1" s="1"/>
  <c r="BN1937" i="1"/>
  <c r="BO1937" i="1" s="1"/>
  <c r="BP1937" i="1"/>
  <c r="BN1938" i="1"/>
  <c r="BP1938" i="1" s="1"/>
  <c r="BO1938" i="1"/>
  <c r="BN1939" i="1"/>
  <c r="BO1939" i="1"/>
  <c r="BP1939" i="1"/>
  <c r="BQ1939" i="1" s="1"/>
  <c r="BN1940" i="1"/>
  <c r="BP1940" i="1" s="1"/>
  <c r="BN1941" i="1"/>
  <c r="BO1941" i="1" s="1"/>
  <c r="BP1941" i="1"/>
  <c r="BQ1941" i="1" s="1"/>
  <c r="BN1942" i="1"/>
  <c r="BP1942" i="1" s="1"/>
  <c r="BO1942" i="1"/>
  <c r="BN1943" i="1"/>
  <c r="BP1943" i="1" s="1"/>
  <c r="BO1943" i="1"/>
  <c r="BN1944" i="1"/>
  <c r="BO1944" i="1" s="1"/>
  <c r="BP1944" i="1"/>
  <c r="BN1945" i="1"/>
  <c r="BN1946" i="1"/>
  <c r="BN1947" i="1"/>
  <c r="BO1947" i="1" s="1"/>
  <c r="BN1948" i="1"/>
  <c r="BN1949" i="1"/>
  <c r="BN1950" i="1"/>
  <c r="BO1950" i="1" s="1"/>
  <c r="BN1951" i="1"/>
  <c r="BN1952" i="1"/>
  <c r="BP1952" i="1" s="1"/>
  <c r="BN1953" i="1"/>
  <c r="BP1953" i="1" s="1"/>
  <c r="BO1953" i="1"/>
  <c r="BN1954" i="1"/>
  <c r="BO1954" i="1" s="1"/>
  <c r="BN1955" i="1"/>
  <c r="BO1955" i="1"/>
  <c r="BP1955" i="1"/>
  <c r="BQ1955" i="1" s="1"/>
  <c r="BN1956" i="1"/>
  <c r="BO1956" i="1"/>
  <c r="BP1956" i="1"/>
  <c r="BQ1956" i="1" s="1"/>
  <c r="BN1957" i="1"/>
  <c r="BP1957" i="1" s="1"/>
  <c r="BN1958" i="1"/>
  <c r="BP1958" i="1" s="1"/>
  <c r="BO1958" i="1"/>
  <c r="BN1959" i="1"/>
  <c r="BN1960" i="1"/>
  <c r="BN1961" i="1"/>
  <c r="BO1961" i="1"/>
  <c r="BP1961" i="1"/>
  <c r="BQ1961" i="1" s="1"/>
  <c r="BN1962" i="1"/>
  <c r="BO1962" i="1" s="1"/>
  <c r="BP1962" i="1"/>
  <c r="BN1963" i="1"/>
  <c r="BO1963" i="1"/>
  <c r="BP1963" i="1"/>
  <c r="BN1964" i="1"/>
  <c r="BP1964" i="1" s="1"/>
  <c r="BN1965" i="1"/>
  <c r="BN1966" i="1"/>
  <c r="BN1967" i="1"/>
  <c r="BO1967" i="1" s="1"/>
  <c r="BP1967" i="1"/>
  <c r="BN1968" i="1"/>
  <c r="BP1968" i="1" s="1"/>
  <c r="BN1969" i="1"/>
  <c r="BN1970" i="1"/>
  <c r="BN1971" i="1"/>
  <c r="BP1971" i="1" s="1"/>
  <c r="BO1971" i="1"/>
  <c r="BN1972" i="1"/>
  <c r="BN1973" i="1"/>
  <c r="BO1973" i="1" s="1"/>
  <c r="BN1974" i="1"/>
  <c r="BP1974" i="1" s="1"/>
  <c r="BO1974" i="1"/>
  <c r="BN1975" i="1"/>
  <c r="BO1975" i="1" s="1"/>
  <c r="BN1976" i="1"/>
  <c r="BN1977" i="1"/>
  <c r="BO1977" i="1"/>
  <c r="BP1977" i="1"/>
  <c r="BN1978" i="1"/>
  <c r="BP1978" i="1" s="1"/>
  <c r="BN1979" i="1"/>
  <c r="BO1979" i="1" s="1"/>
  <c r="BN1980" i="1"/>
  <c r="BO1980" i="1" s="1"/>
  <c r="BN1981" i="1"/>
  <c r="BO1981" i="1" s="1"/>
  <c r="BN1982" i="1"/>
  <c r="BP1982" i="1" s="1"/>
  <c r="BO1982" i="1"/>
  <c r="BN1983" i="1"/>
  <c r="BP1983" i="1" s="1"/>
  <c r="BO1983" i="1"/>
  <c r="BN1984" i="1"/>
  <c r="BO1984" i="1"/>
  <c r="BP1984" i="1"/>
  <c r="BQ1984" i="1" s="1"/>
  <c r="BN1985" i="1"/>
  <c r="BO1985" i="1" s="1"/>
  <c r="BP1985" i="1"/>
  <c r="BQ1985" i="1" s="1"/>
  <c r="BN1986" i="1"/>
  <c r="BN1987" i="1"/>
  <c r="BO1987" i="1"/>
  <c r="BP1987" i="1"/>
  <c r="BQ1987" i="1" s="1"/>
  <c r="BN1988" i="1"/>
  <c r="BP1988" i="1" s="1"/>
  <c r="BN1989" i="1"/>
  <c r="BO1989" i="1" s="1"/>
  <c r="BP1989" i="1"/>
  <c r="BQ1989" i="1" s="1"/>
  <c r="BN1990" i="1"/>
  <c r="BN1991" i="1"/>
  <c r="BN1992" i="1"/>
  <c r="BO1992" i="1" s="1"/>
  <c r="BP1992" i="1"/>
  <c r="BN1993" i="1"/>
  <c r="BN1994" i="1"/>
  <c r="BP1994" i="1" s="1"/>
  <c r="BN1995" i="1"/>
  <c r="BN1996" i="1"/>
  <c r="BN1997" i="1"/>
  <c r="BN1998" i="1"/>
  <c r="BN1999" i="1"/>
  <c r="BN2000" i="1"/>
  <c r="BO2000" i="1" s="1"/>
  <c r="BN2001" i="1"/>
  <c r="BP2001" i="1" s="1"/>
  <c r="BO2001" i="1"/>
  <c r="BN2002" i="1"/>
  <c r="BO2002" i="1" s="1"/>
  <c r="BN2003" i="1"/>
  <c r="BN2004" i="1"/>
  <c r="BN2005" i="1"/>
  <c r="BN2006" i="1"/>
  <c r="BO2006" i="1" s="1"/>
  <c r="BN2007" i="1"/>
  <c r="BP2007" i="1" s="1"/>
  <c r="BN2008" i="1"/>
  <c r="BN2009" i="1"/>
  <c r="BN2010" i="1"/>
  <c r="BN2011" i="1"/>
  <c r="BN2012" i="1"/>
  <c r="BO2012" i="1" s="1"/>
  <c r="BN2013" i="1"/>
  <c r="BP2013" i="1" s="1"/>
  <c r="BN2014" i="1"/>
  <c r="BO2014" i="1" s="1"/>
  <c r="BN2015" i="1"/>
  <c r="BN2016" i="1"/>
  <c r="BN2017" i="1"/>
  <c r="BN2018" i="1"/>
  <c r="BO2018" i="1" s="1"/>
  <c r="BN2019" i="1"/>
  <c r="BP2019" i="1" s="1"/>
  <c r="BO2019" i="1"/>
  <c r="BN2020" i="1"/>
  <c r="BO2020" i="1" s="1"/>
  <c r="BN2021" i="1"/>
  <c r="BN2022" i="1"/>
  <c r="BN2023" i="1"/>
  <c r="BN2024" i="1"/>
  <c r="BO2024" i="1" s="1"/>
  <c r="BN2025" i="1"/>
  <c r="BP2025" i="1" s="1"/>
  <c r="BN2026" i="1"/>
  <c r="BO2026" i="1" s="1"/>
  <c r="BN2027" i="1"/>
  <c r="BN2028" i="1"/>
  <c r="BN2029" i="1"/>
  <c r="BN2030" i="1"/>
  <c r="BO2030" i="1" s="1"/>
  <c r="BN2031" i="1"/>
  <c r="BP2031" i="1" s="1"/>
  <c r="BN2032" i="1"/>
  <c r="BN2033" i="1"/>
  <c r="BN2034" i="1"/>
  <c r="BN2035" i="1"/>
  <c r="BN2036" i="1"/>
  <c r="BO2036" i="1" s="1"/>
  <c r="BN2037" i="1"/>
  <c r="BP2037" i="1" s="1"/>
  <c r="BO2037" i="1"/>
  <c r="BN2038" i="1"/>
  <c r="BO2038" i="1" s="1"/>
  <c r="BN2039" i="1"/>
  <c r="BN2040" i="1"/>
  <c r="BN2041" i="1"/>
  <c r="BN2042" i="1"/>
  <c r="BO2042" i="1" s="1"/>
  <c r="BN2043" i="1"/>
  <c r="BP2043" i="1" s="1"/>
  <c r="BN2044" i="1"/>
  <c r="BO2044" i="1" s="1"/>
  <c r="BN2045" i="1"/>
  <c r="BN2046" i="1"/>
  <c r="BN2047" i="1"/>
  <c r="BN2048" i="1"/>
  <c r="BN2049" i="1"/>
  <c r="BP2049" i="1" s="1"/>
  <c r="BN2050" i="1"/>
  <c r="BN2051" i="1"/>
  <c r="BN2052" i="1"/>
  <c r="BN2053" i="1"/>
  <c r="BN2054" i="1"/>
  <c r="BN2055" i="1"/>
  <c r="BP2055" i="1" s="1"/>
  <c r="BO2055" i="1"/>
  <c r="BQ2055" i="1" s="1"/>
  <c r="BN2056" i="1"/>
  <c r="BN2057" i="1"/>
  <c r="BN2058" i="1"/>
  <c r="BN2059" i="1"/>
  <c r="BN2060" i="1"/>
  <c r="BN2061" i="1"/>
  <c r="BN2062" i="1"/>
  <c r="BO2062" i="1" s="1"/>
  <c r="BN2063" i="1"/>
  <c r="BN2064" i="1"/>
  <c r="BN2065" i="1"/>
  <c r="BN2066" i="1"/>
  <c r="BN2067" i="1"/>
  <c r="BP2067" i="1" s="1"/>
  <c r="BO2067" i="1"/>
  <c r="BN2068" i="1"/>
  <c r="BO2068" i="1" s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P2079" i="1" s="1"/>
  <c r="BN2080" i="1"/>
  <c r="BO2080" i="1" s="1"/>
  <c r="BN2081" i="1"/>
  <c r="BN2082" i="1"/>
  <c r="BN2083" i="1"/>
  <c r="BN2084" i="1"/>
  <c r="BN2085" i="1"/>
  <c r="BP2085" i="1" s="1"/>
  <c r="BN2086" i="1"/>
  <c r="BN2087" i="1"/>
  <c r="BN2088" i="1"/>
  <c r="BN2089" i="1"/>
  <c r="BN2090" i="1"/>
  <c r="BN2091" i="1"/>
  <c r="BO2091" i="1" s="1"/>
  <c r="BN2092" i="1"/>
  <c r="BN2093" i="1"/>
  <c r="BN2094" i="1"/>
  <c r="BN2095" i="1"/>
  <c r="BN2096" i="1"/>
  <c r="BN2097" i="1"/>
  <c r="BO2097" i="1" s="1"/>
  <c r="BP2097" i="1"/>
  <c r="BQ2097" i="1" s="1"/>
  <c r="BN2098" i="1"/>
  <c r="BN2099" i="1"/>
  <c r="BN2100" i="1"/>
  <c r="BN2101" i="1"/>
  <c r="BN2102" i="1"/>
  <c r="BN2103" i="1"/>
  <c r="BO2103" i="1" s="1"/>
  <c r="BN2104" i="1"/>
  <c r="BN2105" i="1"/>
  <c r="BN2106" i="1"/>
  <c r="BN2107" i="1"/>
  <c r="BN2108" i="1"/>
  <c r="BN2109" i="1"/>
  <c r="BN2110" i="1"/>
  <c r="BO2110" i="1" s="1"/>
  <c r="BN2111" i="1"/>
  <c r="BN2112" i="1"/>
  <c r="BN2113" i="1"/>
  <c r="BN2114" i="1"/>
  <c r="BN2115" i="1"/>
  <c r="BP2115" i="1" s="1"/>
  <c r="BQ2115" i="1" s="1"/>
  <c r="BO2115" i="1"/>
  <c r="BN2116" i="1"/>
  <c r="BO2116" i="1" s="1"/>
  <c r="BN2117" i="1"/>
  <c r="BN2118" i="1"/>
  <c r="BN2119" i="1"/>
  <c r="BN2120" i="1"/>
  <c r="BN2121" i="1"/>
  <c r="BN2122" i="1"/>
  <c r="BO2122" i="1"/>
  <c r="BP2122" i="1"/>
  <c r="BN2123" i="1"/>
  <c r="BN2124" i="1"/>
  <c r="BN2125" i="1"/>
  <c r="BO2125" i="1" s="1"/>
  <c r="BN2126" i="1"/>
  <c r="BN2127" i="1"/>
  <c r="BO2127" i="1" s="1"/>
  <c r="BN2128" i="1"/>
  <c r="BN2129" i="1"/>
  <c r="BN2130" i="1"/>
  <c r="BN2131" i="1"/>
  <c r="BO2131" i="1" s="1"/>
  <c r="BN2132" i="1"/>
  <c r="BN2133" i="1"/>
  <c r="BO2133" i="1" s="1"/>
  <c r="BP2133" i="1"/>
  <c r="BQ2133" i="1" s="1"/>
  <c r="BN2134" i="1"/>
  <c r="BN2135" i="1"/>
  <c r="BN2136" i="1"/>
  <c r="BN2137" i="1"/>
  <c r="BO2137" i="1" s="1"/>
  <c r="BP2137" i="1"/>
  <c r="BQ2137" i="1"/>
  <c r="BN2138" i="1"/>
  <c r="BN2139" i="1"/>
  <c r="BO2139" i="1" s="1"/>
  <c r="BP2139" i="1"/>
  <c r="BN2140" i="1"/>
  <c r="BO2140" i="1"/>
  <c r="BP2140" i="1"/>
  <c r="BQ2140" i="1" s="1"/>
  <c r="BN2141" i="1"/>
  <c r="BN2142" i="1"/>
  <c r="BN2143" i="1"/>
  <c r="BO2143" i="1" s="1"/>
  <c r="BP2143" i="1"/>
  <c r="BQ2143" i="1" s="1"/>
  <c r="BN2144" i="1"/>
  <c r="BN2145" i="1"/>
  <c r="BN2146" i="1"/>
  <c r="BO2146" i="1" s="1"/>
  <c r="BN2147" i="1"/>
  <c r="BN2148" i="1"/>
  <c r="BN2149" i="1"/>
  <c r="BO2149" i="1" s="1"/>
  <c r="BN2150" i="1"/>
  <c r="BN2151" i="1"/>
  <c r="BO2151" i="1" s="1"/>
  <c r="BN2152" i="1"/>
  <c r="BN2153" i="1"/>
  <c r="BN2154" i="1"/>
  <c r="BO2154" i="1" s="1"/>
  <c r="BN2155" i="1"/>
  <c r="BN2156" i="1"/>
  <c r="BN2157" i="1"/>
  <c r="BN2158" i="1"/>
  <c r="BO2158" i="1" s="1"/>
  <c r="BN2159" i="1"/>
  <c r="BN2160" i="1"/>
  <c r="BO2160" i="1" s="1"/>
  <c r="BP2160" i="1"/>
  <c r="BQ2160" i="1" s="1"/>
  <c r="BN2161" i="1"/>
  <c r="BN2162" i="1"/>
  <c r="BN2163" i="1"/>
  <c r="BO2163" i="1" s="1"/>
  <c r="BP2163" i="1"/>
  <c r="BQ2163" i="1" s="1"/>
  <c r="BN2164" i="1"/>
  <c r="BO2164" i="1" s="1"/>
  <c r="BN2165" i="1"/>
  <c r="BN2166" i="1"/>
  <c r="BO2166" i="1" s="1"/>
  <c r="BN2167" i="1"/>
  <c r="BN2168" i="1"/>
  <c r="BN2169" i="1"/>
  <c r="BO2169" i="1" s="1"/>
  <c r="BN2170" i="1"/>
  <c r="BO2170" i="1" s="1"/>
  <c r="BP2170" i="1"/>
  <c r="BQ2170" i="1" s="1"/>
  <c r="BN2171" i="1"/>
  <c r="BN2172" i="1"/>
  <c r="BO2172" i="1" s="1"/>
  <c r="BN2173" i="1"/>
  <c r="BO2173" i="1" s="1"/>
  <c r="BP2173" i="1"/>
  <c r="BQ2173" i="1" s="1"/>
  <c r="BN2174" i="1"/>
  <c r="BN2175" i="1"/>
  <c r="BN2176" i="1"/>
  <c r="BO2176" i="1" s="1"/>
  <c r="BN2177" i="1"/>
  <c r="BN2178" i="1"/>
  <c r="BO2178" i="1" s="1"/>
  <c r="BN2179" i="1"/>
  <c r="BN2180" i="1"/>
  <c r="BO2180" i="1" s="1"/>
  <c r="BP2180" i="1"/>
  <c r="BQ2180" i="1" s="1"/>
  <c r="BN2181" i="1"/>
  <c r="BO2181" i="1" s="1"/>
  <c r="BN2182" i="1"/>
  <c r="BO2182" i="1" s="1"/>
  <c r="BN2183" i="1"/>
  <c r="BN2184" i="1"/>
  <c r="BN2185" i="1"/>
  <c r="BO2185" i="1" s="1"/>
  <c r="BN2186" i="1"/>
  <c r="BO2186" i="1" s="1"/>
  <c r="BP2186" i="1"/>
  <c r="BQ2186" i="1" s="1"/>
  <c r="BN2187" i="1"/>
  <c r="BP2187" i="1" s="1"/>
  <c r="BN2188" i="1"/>
  <c r="BO2188" i="1" s="1"/>
  <c r="BN2189" i="1"/>
  <c r="BN2190" i="1"/>
  <c r="BO2190" i="1" s="1"/>
  <c r="BP2190" i="1"/>
  <c r="BQ2190" i="1" s="1"/>
  <c r="BN2191" i="1"/>
  <c r="BO2191" i="1" s="1"/>
  <c r="BN2192" i="1"/>
  <c r="BN2193" i="1"/>
  <c r="BO2193" i="1" s="1"/>
  <c r="BN2194" i="1"/>
  <c r="BO2194" i="1" s="1"/>
  <c r="BN2195" i="1"/>
  <c r="BN2196" i="1"/>
  <c r="BO2196" i="1" s="1"/>
  <c r="BP2196" i="1"/>
  <c r="BQ2196" i="1" s="1"/>
  <c r="BN2197" i="1"/>
  <c r="BO2197" i="1" s="1"/>
  <c r="BP2197" i="1"/>
  <c r="BQ2197" i="1" s="1"/>
  <c r="BN2198" i="1"/>
  <c r="BN2199" i="1"/>
  <c r="BP2199" i="1" s="1"/>
  <c r="BN2200" i="1"/>
  <c r="BP2200" i="1" s="1"/>
  <c r="BN2201" i="1"/>
  <c r="BN2202" i="1"/>
  <c r="BO2202" i="1" s="1"/>
  <c r="BP2202" i="1"/>
  <c r="BQ2202" i="1" s="1"/>
  <c r="BN2203" i="1"/>
  <c r="BN2204" i="1"/>
  <c r="BO2204" i="1" s="1"/>
  <c r="BN2205" i="1"/>
  <c r="BP2205" i="1" s="1"/>
  <c r="BQ2205" i="1" s="1"/>
  <c r="BO2205" i="1"/>
  <c r="BN2206" i="1"/>
  <c r="BO2206" i="1" s="1"/>
  <c r="BN2207" i="1"/>
  <c r="BN2208" i="1"/>
  <c r="BO2208" i="1" s="1"/>
  <c r="BN2209" i="1"/>
  <c r="BO2209" i="1" s="1"/>
  <c r="BP2209" i="1"/>
  <c r="BQ2209" i="1"/>
  <c r="BN2210" i="1"/>
  <c r="BO2210" i="1" s="1"/>
  <c r="BP2210" i="1"/>
  <c r="BQ2210" i="1" s="1"/>
  <c r="BN2211" i="1"/>
  <c r="BO2211" i="1" s="1"/>
  <c r="BN2212" i="1"/>
  <c r="BO2212" i="1" s="1"/>
  <c r="BN2213" i="1"/>
  <c r="BN2214" i="1"/>
  <c r="BN2215" i="1"/>
  <c r="BO2215" i="1" s="1"/>
  <c r="BP2215" i="1"/>
  <c r="BQ2215" i="1"/>
  <c r="BN2216" i="1"/>
  <c r="BO2216" i="1" s="1"/>
  <c r="BN2217" i="1"/>
  <c r="BO2217" i="1" s="1"/>
  <c r="BN2218" i="1"/>
  <c r="BO2218" i="1"/>
  <c r="BP2218" i="1"/>
  <c r="BQ2218" i="1" s="1"/>
  <c r="BN2219" i="1"/>
  <c r="BN2220" i="1"/>
  <c r="BO2220" i="1" s="1"/>
  <c r="BN2221" i="1"/>
  <c r="BN2222" i="1"/>
  <c r="BP2222" i="1" s="1"/>
  <c r="BN2223" i="1"/>
  <c r="BP2223" i="1" s="1"/>
  <c r="BN2224" i="1"/>
  <c r="BN2225" i="1"/>
  <c r="BN2226" i="1"/>
  <c r="BO2226" i="1" s="1"/>
  <c r="BN2227" i="1"/>
  <c r="BO2227" i="1" s="1"/>
  <c r="BP2227" i="1"/>
  <c r="BQ2227" i="1" s="1"/>
  <c r="BN2228" i="1"/>
  <c r="BO2228" i="1" s="1"/>
  <c r="BN2229" i="1"/>
  <c r="BO2229" i="1" s="1"/>
  <c r="BN2230" i="1"/>
  <c r="BP2230" i="1" s="1"/>
  <c r="BQ2230" i="1" s="1"/>
  <c r="BO2230" i="1"/>
  <c r="BN2231" i="1"/>
  <c r="BN2232" i="1"/>
  <c r="BO2232" i="1" s="1"/>
  <c r="BN2233" i="1"/>
  <c r="BO2233" i="1" s="1"/>
  <c r="BN2234" i="1"/>
  <c r="BO2234" i="1" s="1"/>
  <c r="BN2235" i="1"/>
  <c r="BO2235" i="1" s="1"/>
  <c r="BP2235" i="1"/>
  <c r="BQ2235" i="1" s="1"/>
  <c r="BN2236" i="1"/>
  <c r="BO2236" i="1"/>
  <c r="BP2236" i="1"/>
  <c r="BN2237" i="1"/>
  <c r="BN2238" i="1"/>
  <c r="BO2238" i="1" s="1"/>
  <c r="BN2239" i="1"/>
  <c r="BO2239" i="1" s="1"/>
  <c r="BN2240" i="1"/>
  <c r="BO2240" i="1" s="1"/>
  <c r="BN2241" i="1"/>
  <c r="BO2241" i="1" s="1"/>
  <c r="BN2242" i="1"/>
  <c r="BO2242" i="1" s="1"/>
  <c r="BN2243" i="1"/>
  <c r="BN2244" i="1"/>
  <c r="BO2244" i="1" s="1"/>
  <c r="BN2245" i="1"/>
  <c r="BO2245" i="1"/>
  <c r="BQ2245" i="1" s="1"/>
  <c r="BP2245" i="1"/>
  <c r="BN2246" i="1"/>
  <c r="BN2247" i="1"/>
  <c r="BO2247" i="1"/>
  <c r="BP2247" i="1"/>
  <c r="BN2248" i="1"/>
  <c r="BO2248" i="1" s="1"/>
  <c r="BP2248" i="1"/>
  <c r="BN2249" i="1"/>
  <c r="BN2250" i="1"/>
  <c r="BO2250" i="1" s="1"/>
  <c r="BN2251" i="1"/>
  <c r="BO2251" i="1" s="1"/>
  <c r="BN2252" i="1"/>
  <c r="BO2252" i="1" s="1"/>
  <c r="BN2253" i="1"/>
  <c r="BO2253" i="1" s="1"/>
  <c r="BN2254" i="1"/>
  <c r="BO2254" i="1" s="1"/>
  <c r="BP2254" i="1"/>
  <c r="BN2255" i="1"/>
  <c r="BN2256" i="1"/>
  <c r="BO2256" i="1" s="1"/>
  <c r="BN2257" i="1"/>
  <c r="BN2258" i="1"/>
  <c r="BO2258" i="1"/>
  <c r="BP2258" i="1"/>
  <c r="BN2259" i="1"/>
  <c r="BO2259" i="1" s="1"/>
  <c r="BP2259" i="1"/>
  <c r="BN2260" i="1"/>
  <c r="BO2260" i="1" s="1"/>
  <c r="BP2260" i="1"/>
  <c r="BN2261" i="1"/>
  <c r="BN2262" i="1"/>
  <c r="BN2263" i="1"/>
  <c r="BO2263" i="1" s="1"/>
  <c r="BP2263" i="1"/>
  <c r="BQ2263" i="1" s="1"/>
  <c r="BN2264" i="1"/>
  <c r="BP2264" i="1" s="1"/>
  <c r="BN2265" i="1"/>
  <c r="BP2265" i="1" s="1"/>
  <c r="BO2265" i="1"/>
  <c r="BN2266" i="1"/>
  <c r="BP2266" i="1" s="1"/>
  <c r="BN2267" i="1"/>
  <c r="BN2268" i="1"/>
  <c r="BO2268" i="1" s="1"/>
  <c r="BP2268" i="1"/>
  <c r="BN2269" i="1"/>
  <c r="BN2270" i="1"/>
  <c r="BO2270" i="1" s="1"/>
  <c r="BP2270" i="1"/>
  <c r="BN2271" i="1"/>
  <c r="BO2271" i="1" s="1"/>
  <c r="BN2272" i="1"/>
  <c r="BO2272" i="1" s="1"/>
  <c r="BP2272" i="1"/>
  <c r="BN2273" i="1"/>
  <c r="BN2274" i="1"/>
  <c r="BO2274" i="1" s="1"/>
  <c r="BN2275" i="1"/>
  <c r="BN2276" i="1"/>
  <c r="BO2276" i="1" s="1"/>
  <c r="BP2276" i="1"/>
  <c r="BN2277" i="1"/>
  <c r="BP2277" i="1" s="1"/>
  <c r="BO2277" i="1"/>
  <c r="BQ2277" i="1" s="1"/>
  <c r="BN2278" i="1"/>
  <c r="BP2278" i="1" s="1"/>
  <c r="BN2279" i="1"/>
  <c r="BN2280" i="1"/>
  <c r="BO2280" i="1" s="1"/>
  <c r="BP2280" i="1"/>
  <c r="BN2281" i="1"/>
  <c r="BN2282" i="1"/>
  <c r="BN2283" i="1"/>
  <c r="BO2283" i="1" s="1"/>
  <c r="BP2283" i="1"/>
  <c r="BQ2283" i="1" s="1"/>
  <c r="BN2284" i="1"/>
  <c r="BO2284" i="1" s="1"/>
  <c r="BN2285" i="1"/>
  <c r="BN2286" i="1"/>
  <c r="BP2286" i="1" s="1"/>
  <c r="BN2287" i="1"/>
  <c r="BO2287" i="1" s="1"/>
  <c r="BQ2287" i="1" s="1"/>
  <c r="BP2287" i="1"/>
  <c r="BN2288" i="1"/>
  <c r="BN2289" i="1"/>
  <c r="BO2289" i="1" s="1"/>
  <c r="BN2290" i="1"/>
  <c r="BP2290" i="1" s="1"/>
  <c r="BN2291" i="1"/>
  <c r="BN2292" i="1"/>
  <c r="BO2292" i="1" s="1"/>
  <c r="BN2293" i="1"/>
  <c r="BN2294" i="1"/>
  <c r="BP2294" i="1" s="1"/>
  <c r="BQ2294" i="1" s="1"/>
  <c r="BO2294" i="1"/>
  <c r="BN2295" i="1"/>
  <c r="BO2295" i="1" s="1"/>
  <c r="BN2296" i="1"/>
  <c r="BO2296" i="1" s="1"/>
  <c r="BN2297" i="1"/>
  <c r="BN2298" i="1"/>
  <c r="BN2299" i="1"/>
  <c r="BP2299" i="1" s="1"/>
  <c r="BN2300" i="1"/>
  <c r="BO2300" i="1" s="1"/>
  <c r="BN2301" i="1"/>
  <c r="BN2302" i="1"/>
  <c r="BO2302" i="1" s="1"/>
  <c r="BN2303" i="1"/>
  <c r="BN2304" i="1"/>
  <c r="BN2305" i="1"/>
  <c r="BO2305" i="1" s="1"/>
  <c r="BN2306" i="1"/>
  <c r="BO2306" i="1" s="1"/>
  <c r="BN2307" i="1"/>
  <c r="BO2307" i="1" s="1"/>
  <c r="BN2308" i="1"/>
  <c r="BO2308" i="1" s="1"/>
  <c r="BP2308" i="1"/>
  <c r="BQ2308" i="1" s="1"/>
  <c r="BN2309" i="1"/>
  <c r="BN2310" i="1"/>
  <c r="BP2310" i="1" s="1"/>
  <c r="BO2310" i="1"/>
  <c r="BN2311" i="1"/>
  <c r="BP2311" i="1" s="1"/>
  <c r="BN2312" i="1"/>
  <c r="BP2312" i="1" s="1"/>
  <c r="BN2313" i="1"/>
  <c r="BO2313" i="1" s="1"/>
  <c r="BQ2313" i="1" s="1"/>
  <c r="BP2313" i="1"/>
  <c r="BN2314" i="1"/>
  <c r="BN2315" i="1"/>
  <c r="BN2316" i="1"/>
  <c r="BN2317" i="1"/>
  <c r="BN2318" i="1"/>
  <c r="BO2318" i="1" s="1"/>
  <c r="BN2319" i="1"/>
  <c r="BO2319" i="1" s="1"/>
  <c r="BN2320" i="1"/>
  <c r="BO2320" i="1" s="1"/>
  <c r="BN2321" i="1"/>
  <c r="BN2322" i="1"/>
  <c r="BO2322" i="1" s="1"/>
  <c r="BP2322" i="1"/>
  <c r="BN2323" i="1"/>
  <c r="BP2323" i="1" s="1"/>
  <c r="BO2323" i="1"/>
  <c r="BQ2323" i="1" s="1"/>
  <c r="BN2324" i="1"/>
  <c r="BP2324" i="1" s="1"/>
  <c r="BN2325" i="1"/>
  <c r="BP2325" i="1" s="1"/>
  <c r="BO2325" i="1"/>
  <c r="BN2326" i="1"/>
  <c r="BO2326" i="1"/>
  <c r="BP2326" i="1"/>
  <c r="BN2327" i="1"/>
  <c r="BN2328" i="1"/>
  <c r="BO2328" i="1" s="1"/>
  <c r="BP2328" i="1"/>
  <c r="BQ2328" i="1" s="1"/>
  <c r="BN2329" i="1"/>
  <c r="BO2329" i="1" s="1"/>
  <c r="BN2330" i="1"/>
  <c r="BO2330" i="1"/>
  <c r="BQ2330" i="1" s="1"/>
  <c r="BP2330" i="1"/>
  <c r="BN2331" i="1"/>
  <c r="BO2331" i="1" s="1"/>
  <c r="BP2331" i="1"/>
  <c r="BN2332" i="1"/>
  <c r="BO2332" i="1" s="1"/>
  <c r="BN2333" i="1"/>
  <c r="BN2334" i="1"/>
  <c r="BN2335" i="1"/>
  <c r="BO2335" i="1" s="1"/>
  <c r="BN2336" i="1"/>
  <c r="BP2336" i="1" s="1"/>
  <c r="BN2337" i="1"/>
  <c r="BP2337" i="1" s="1"/>
  <c r="BN2338" i="1"/>
  <c r="BP2338" i="1" s="1"/>
  <c r="BO2338" i="1"/>
  <c r="BN2339" i="1"/>
  <c r="BN2340" i="1"/>
  <c r="BN2341" i="1"/>
  <c r="BO2341" i="1" s="1"/>
  <c r="BP2341" i="1"/>
  <c r="BQ2341" i="1" s="1"/>
  <c r="BN2342" i="1"/>
  <c r="BO2342" i="1" s="1"/>
  <c r="BP2342" i="1"/>
  <c r="BQ2342" i="1" s="1"/>
  <c r="BN2343" i="1"/>
  <c r="BO2343" i="1" s="1"/>
  <c r="BN2344" i="1"/>
  <c r="BO2344" i="1" s="1"/>
  <c r="BN2345" i="1"/>
  <c r="BN2346" i="1"/>
  <c r="BP2346" i="1" s="1"/>
  <c r="BQ2346" i="1" s="1"/>
  <c r="BO2346" i="1"/>
  <c r="BN2347" i="1"/>
  <c r="BN2348" i="1"/>
  <c r="BO2348" i="1" s="1"/>
  <c r="BP2348" i="1"/>
  <c r="BQ2348" i="1" s="1"/>
  <c r="BN2349" i="1"/>
  <c r="BP2349" i="1" s="1"/>
  <c r="BO2349" i="1"/>
  <c r="BQ2349" i="1"/>
  <c r="BN2350" i="1"/>
  <c r="BP2350" i="1" s="1"/>
  <c r="BN2351" i="1"/>
  <c r="BN2352" i="1"/>
  <c r="BN2353" i="1"/>
  <c r="BO2353" i="1" s="1"/>
  <c r="BP2353" i="1"/>
  <c r="BN2354" i="1"/>
  <c r="BO2354" i="1" s="1"/>
  <c r="BP2354" i="1"/>
  <c r="BN2355" i="1"/>
  <c r="BO2355" i="1" s="1"/>
  <c r="BP2355" i="1"/>
  <c r="BN2356" i="1"/>
  <c r="BO2356" i="1"/>
  <c r="BP2356" i="1"/>
  <c r="BQ2356" i="1" s="1"/>
  <c r="BN2357" i="1"/>
  <c r="BN2358" i="1"/>
  <c r="BO2358" i="1" s="1"/>
  <c r="BN2359" i="1"/>
  <c r="BO2359" i="1" s="1"/>
  <c r="BN2360" i="1"/>
  <c r="BN2361" i="1"/>
  <c r="BO2361" i="1" s="1"/>
  <c r="BP2361" i="1"/>
  <c r="BN2362" i="1"/>
  <c r="BN2363" i="1"/>
  <c r="BN2364" i="1"/>
  <c r="BN2365" i="1"/>
  <c r="BO2365" i="1" s="1"/>
  <c r="BP2365" i="1"/>
  <c r="BN2366" i="1"/>
  <c r="BO2366" i="1" s="1"/>
  <c r="BP2366" i="1"/>
  <c r="BQ2366" i="1" s="1"/>
  <c r="BN2367" i="1"/>
  <c r="BO2367" i="1" s="1"/>
  <c r="BP2367" i="1"/>
  <c r="BN2368" i="1"/>
  <c r="BO2368" i="1" s="1"/>
  <c r="BP2368" i="1"/>
  <c r="BQ2368" i="1"/>
  <c r="BN2369" i="1"/>
  <c r="BN2370" i="1"/>
  <c r="BN2371" i="1"/>
  <c r="BP2371" i="1" s="1"/>
  <c r="BQ2371" i="1" s="1"/>
  <c r="BO2371" i="1"/>
  <c r="BN2372" i="1"/>
  <c r="BO2372" i="1" s="1"/>
  <c r="BP2372" i="1"/>
  <c r="BN2373" i="1"/>
  <c r="BN2374" i="1"/>
  <c r="BO2374" i="1" s="1"/>
  <c r="BP2374" i="1"/>
  <c r="BN2375" i="1"/>
  <c r="BN2376" i="1"/>
  <c r="BO2376" i="1"/>
  <c r="BP2376" i="1"/>
  <c r="BQ2376" i="1" s="1"/>
  <c r="BN2377" i="1"/>
  <c r="BO2377" i="1" s="1"/>
  <c r="BN2378" i="1"/>
  <c r="BO2378" i="1" s="1"/>
  <c r="BN2379" i="1"/>
  <c r="BO2379" i="1" s="1"/>
  <c r="BN2380" i="1"/>
  <c r="BO2380" i="1" s="1"/>
  <c r="BP2380" i="1"/>
  <c r="BQ2380" i="1" s="1"/>
  <c r="BN2381" i="1"/>
  <c r="BN2382" i="1"/>
  <c r="BP2382" i="1" s="1"/>
  <c r="BN2383" i="1"/>
  <c r="BP2383" i="1" s="1"/>
  <c r="BN2384" i="1"/>
  <c r="BO2384" i="1"/>
  <c r="BP2384" i="1"/>
  <c r="BN2385" i="1"/>
  <c r="BP2385" i="1" s="1"/>
  <c r="BO2385" i="1"/>
  <c r="BN2386" i="1"/>
  <c r="BN2387" i="1"/>
  <c r="BN2388" i="1"/>
  <c r="BO2388" i="1" s="1"/>
  <c r="BN2389" i="1"/>
  <c r="BO2389" i="1"/>
  <c r="BQ2389" i="1" s="1"/>
  <c r="BP2389" i="1"/>
  <c r="BN2390" i="1"/>
  <c r="BO2390" i="1" s="1"/>
  <c r="BP2390" i="1"/>
  <c r="BN2391" i="1"/>
  <c r="BO2391" i="1" s="1"/>
  <c r="BN2392" i="1"/>
  <c r="BO2392" i="1" s="1"/>
  <c r="BN2393" i="1"/>
  <c r="BN2394" i="1"/>
  <c r="BO2394" i="1" s="1"/>
  <c r="BN2395" i="1"/>
  <c r="BP2395" i="1" s="1"/>
  <c r="BO2395" i="1"/>
  <c r="BQ2395" i="1" s="1"/>
  <c r="BN2396" i="1"/>
  <c r="BP2396" i="1" s="1"/>
  <c r="BO2396" i="1"/>
  <c r="BN2397" i="1"/>
  <c r="BO2397" i="1" s="1"/>
  <c r="BP2397" i="1"/>
  <c r="BQ2397" i="1" s="1"/>
  <c r="BN2398" i="1"/>
  <c r="BO2398" i="1" s="1"/>
  <c r="BN2399" i="1"/>
  <c r="BN2400" i="1"/>
  <c r="BO2400" i="1" s="1"/>
  <c r="BN2401" i="1"/>
  <c r="BO2401" i="1"/>
  <c r="BP2401" i="1"/>
  <c r="BN2402" i="1"/>
  <c r="BO2402" i="1" s="1"/>
  <c r="BN2403" i="1"/>
  <c r="BO2403" i="1" s="1"/>
  <c r="BN2404" i="1"/>
  <c r="BO2404" i="1" s="1"/>
  <c r="BQ2404" i="1" s="1"/>
  <c r="BP2404" i="1"/>
  <c r="BN2405" i="1"/>
  <c r="BO2405" i="1" s="1"/>
  <c r="BN2406" i="1"/>
  <c r="BN2407" i="1"/>
  <c r="BO2407" i="1" s="1"/>
  <c r="BP2407" i="1"/>
  <c r="BQ2407" i="1" s="1"/>
  <c r="BN2408" i="1"/>
  <c r="BP2408" i="1" s="1"/>
  <c r="BQ2408" i="1" s="1"/>
  <c r="BO2408" i="1"/>
  <c r="BN2409" i="1"/>
  <c r="BO2409" i="1" s="1"/>
  <c r="BN2410" i="1"/>
  <c r="BO2410" i="1" s="1"/>
  <c r="BP2410" i="1"/>
  <c r="BN2411" i="1"/>
  <c r="BO2411" i="1" s="1"/>
  <c r="BN2412" i="1"/>
  <c r="BO2412" i="1" s="1"/>
  <c r="BN2413" i="1"/>
  <c r="BO2413" i="1" s="1"/>
  <c r="BP2413" i="1"/>
  <c r="BQ2413" i="1" s="1"/>
  <c r="BN2414" i="1"/>
  <c r="BN2415" i="1"/>
  <c r="BN2416" i="1"/>
  <c r="BO2416" i="1" s="1"/>
  <c r="BN2417" i="1"/>
  <c r="BO2417" i="1" s="1"/>
  <c r="BP2417" i="1"/>
  <c r="BQ2417" i="1" s="1"/>
  <c r="BN2418" i="1"/>
  <c r="BN2419" i="1"/>
  <c r="BO2419" i="1" s="1"/>
  <c r="BP2419" i="1"/>
  <c r="BN2420" i="1"/>
  <c r="BP2420" i="1" s="1"/>
  <c r="BO2420" i="1"/>
  <c r="BQ2420" i="1" s="1"/>
  <c r="BN2421" i="1"/>
  <c r="BP2421" i="1" s="1"/>
  <c r="BO2421" i="1"/>
  <c r="BN2422" i="1"/>
  <c r="BO2422" i="1"/>
  <c r="BP2422" i="1"/>
  <c r="BQ2422" i="1" s="1"/>
  <c r="BN2423" i="1"/>
  <c r="BO2423" i="1" s="1"/>
  <c r="BP2423" i="1"/>
  <c r="BQ2423" i="1" s="1"/>
  <c r="BN2424" i="1"/>
  <c r="BP2424" i="1" s="1"/>
  <c r="BN2425" i="1"/>
  <c r="BO2425" i="1" s="1"/>
  <c r="BP2425" i="1"/>
  <c r="BN2426" i="1"/>
  <c r="BP2426" i="1" s="1"/>
  <c r="BO2426" i="1"/>
  <c r="BN2427" i="1"/>
  <c r="BP2427" i="1" s="1"/>
  <c r="BO2427" i="1"/>
  <c r="BN2428" i="1"/>
  <c r="BO2428" i="1" s="1"/>
  <c r="BN2429" i="1"/>
  <c r="BO2429" i="1" s="1"/>
  <c r="BP2429" i="1"/>
  <c r="BQ2429" i="1" s="1"/>
  <c r="BN2430" i="1"/>
  <c r="BO2430" i="1" s="1"/>
  <c r="BN2431" i="1"/>
  <c r="BO2431" i="1" s="1"/>
  <c r="BP2431" i="1"/>
  <c r="BQ2431" i="1" s="1"/>
  <c r="BN2432" i="1"/>
  <c r="BN2433" i="1"/>
  <c r="BP2433" i="1" s="1"/>
  <c r="BN2434" i="1"/>
  <c r="BO2434" i="1" s="1"/>
  <c r="BP2434" i="1"/>
  <c r="BN2435" i="1"/>
  <c r="BO2435" i="1" s="1"/>
  <c r="BN2436" i="1"/>
  <c r="BP2436" i="1" s="1"/>
  <c r="BN2437" i="1"/>
  <c r="BO2437" i="1"/>
  <c r="BP2437" i="1"/>
  <c r="BQ2437" i="1" s="1"/>
  <c r="BN2438" i="1"/>
  <c r="BO2438" i="1"/>
  <c r="BQ2438" i="1" s="1"/>
  <c r="BP2438" i="1"/>
  <c r="BN2439" i="1"/>
  <c r="BO2439" i="1" s="1"/>
  <c r="BN2440" i="1"/>
  <c r="BN2441" i="1"/>
  <c r="BO2441" i="1" s="1"/>
  <c r="BN2442" i="1"/>
  <c r="BO2442" i="1" s="1"/>
  <c r="BN2443" i="1"/>
  <c r="BN2444" i="1"/>
  <c r="BO2444" i="1" s="1"/>
  <c r="BP2444" i="1"/>
  <c r="BQ2444" i="1" s="1"/>
  <c r="BN2445" i="1"/>
  <c r="BO2445" i="1" s="1"/>
  <c r="BP2445" i="1"/>
  <c r="BN2446" i="1"/>
  <c r="BP2446" i="1" s="1"/>
  <c r="BN2447" i="1"/>
  <c r="BO2447" i="1" s="1"/>
  <c r="BN2448" i="1"/>
  <c r="BO2448" i="1" s="1"/>
  <c r="BP2448" i="1"/>
  <c r="BQ2448" i="1" s="1"/>
  <c r="BN2449" i="1"/>
  <c r="BP2449" i="1" s="1"/>
  <c r="BO2449" i="1"/>
  <c r="BN2450" i="1"/>
  <c r="BO2450" i="1" s="1"/>
  <c r="BP2450" i="1"/>
  <c r="BN2451" i="1"/>
  <c r="BP2451" i="1" s="1"/>
  <c r="BO2451" i="1"/>
  <c r="BN2452" i="1"/>
  <c r="BO2452" i="1" s="1"/>
  <c r="BN2453" i="1"/>
  <c r="BO2453" i="1"/>
  <c r="BP2453" i="1"/>
  <c r="BQ2453" i="1" s="1"/>
  <c r="BN2454" i="1"/>
  <c r="BP2454" i="1" s="1"/>
  <c r="BQ2454" i="1" s="1"/>
  <c r="BO2454" i="1"/>
  <c r="BN2455" i="1"/>
  <c r="BP2455" i="1" s="1"/>
  <c r="BN2456" i="1"/>
  <c r="BO2456" i="1"/>
  <c r="BP2456" i="1"/>
  <c r="BQ2456" i="1"/>
  <c r="BN2457" i="1"/>
  <c r="BN2458" i="1"/>
  <c r="BP2458" i="1" s="1"/>
  <c r="BN2459" i="1"/>
  <c r="BO2459" i="1" s="1"/>
  <c r="BP2459" i="1"/>
  <c r="BN2460" i="1"/>
  <c r="BP2460" i="1" s="1"/>
  <c r="BQ2460" i="1" s="1"/>
  <c r="BO2460" i="1"/>
  <c r="BN2461" i="1"/>
  <c r="BP2461" i="1" s="1"/>
  <c r="BO2461" i="1"/>
  <c r="BN2462" i="1"/>
  <c r="BP2462" i="1" s="1"/>
  <c r="BQ2462" i="1" s="1"/>
  <c r="BO2462" i="1"/>
  <c r="BN2463" i="1"/>
  <c r="BO2463" i="1" s="1"/>
  <c r="BN2464" i="1"/>
  <c r="BO2464" i="1" s="1"/>
  <c r="BP2464" i="1"/>
  <c r="BQ2464" i="1" s="1"/>
  <c r="BN2465" i="1"/>
  <c r="BN2466" i="1"/>
  <c r="BN2467" i="1"/>
  <c r="BP2467" i="1" s="1"/>
  <c r="BN2468" i="1"/>
  <c r="BO2468" i="1" s="1"/>
  <c r="BN2469" i="1"/>
  <c r="BO2469" i="1"/>
  <c r="BP2469" i="1"/>
  <c r="BN2470" i="1"/>
  <c r="BO2470" i="1" s="1"/>
  <c r="BN2471" i="1"/>
  <c r="BO2471" i="1" s="1"/>
  <c r="BN2472" i="1"/>
  <c r="BO2472" i="1" s="1"/>
  <c r="BP2472" i="1"/>
  <c r="BN2473" i="1"/>
  <c r="BN2474" i="1"/>
  <c r="BO2474" i="1"/>
  <c r="BP2474" i="1"/>
  <c r="BQ2474" i="1" s="1"/>
  <c r="BN2475" i="1"/>
  <c r="BO2475" i="1" s="1"/>
  <c r="BN2476" i="1"/>
  <c r="BO2476" i="1" s="1"/>
  <c r="BN2477" i="1"/>
  <c r="BO2477" i="1" s="1"/>
  <c r="BN2478" i="1"/>
  <c r="BO2478" i="1" s="1"/>
  <c r="BN2479" i="1"/>
  <c r="BP2479" i="1" s="1"/>
  <c r="BO2479" i="1"/>
  <c r="BN2480" i="1"/>
  <c r="BO2480" i="1" s="1"/>
  <c r="BN2481" i="1"/>
  <c r="BO2481" i="1"/>
  <c r="BP2481" i="1"/>
  <c r="BN2482" i="1"/>
  <c r="BO2482" i="1" s="1"/>
  <c r="BP2482" i="1"/>
  <c r="BN2483" i="1"/>
  <c r="BO2483" i="1" s="1"/>
  <c r="BN2484" i="1"/>
  <c r="BP2484" i="1" s="1"/>
  <c r="BQ2484" i="1" s="1"/>
  <c r="BO2484" i="1"/>
  <c r="BN2485" i="1"/>
  <c r="BP2485" i="1" s="1"/>
  <c r="BN2486" i="1"/>
  <c r="BO2486" i="1"/>
  <c r="BQ2486" i="1" s="1"/>
  <c r="BP2486" i="1"/>
  <c r="BN2487" i="1"/>
  <c r="BP2487" i="1" s="1"/>
  <c r="BQ2487" i="1" s="1"/>
  <c r="BO2487" i="1"/>
  <c r="BN2488" i="1"/>
  <c r="BP2488" i="1" s="1"/>
  <c r="BN2489" i="1"/>
  <c r="BO2489" i="1" s="1"/>
  <c r="BP2489" i="1"/>
  <c r="BN2490" i="1"/>
  <c r="BN2491" i="1"/>
  <c r="BN2492" i="1"/>
  <c r="BP2492" i="1" s="1"/>
  <c r="BQ2492" i="1" s="1"/>
  <c r="BO2492" i="1"/>
  <c r="BN2493" i="1"/>
  <c r="BP2493" i="1" s="1"/>
  <c r="BQ2493" i="1" s="1"/>
  <c r="BO2493" i="1"/>
  <c r="BN2494" i="1"/>
  <c r="BO2494" i="1" s="1"/>
  <c r="BN2495" i="1"/>
  <c r="BO2495" i="1" s="1"/>
  <c r="BN2496" i="1"/>
  <c r="BP2496" i="1" s="1"/>
  <c r="BQ2496" i="1" s="1"/>
  <c r="BO2496" i="1"/>
  <c r="BN2497" i="1"/>
  <c r="BP2497" i="1" s="1"/>
  <c r="BN2498" i="1"/>
  <c r="BO2498" i="1"/>
  <c r="BP2498" i="1"/>
  <c r="BQ2498" i="1" s="1"/>
  <c r="BN2499" i="1"/>
  <c r="BO2499" i="1" s="1"/>
  <c r="BP2499" i="1"/>
  <c r="BN2500" i="1"/>
  <c r="BO2500" i="1" s="1"/>
  <c r="BN2501" i="1"/>
  <c r="BO2501" i="1" s="1"/>
  <c r="BN2502" i="1"/>
  <c r="BP2502" i="1" s="1"/>
  <c r="BQ2502" i="1" s="1"/>
  <c r="BO2502" i="1"/>
  <c r="BN2503" i="1"/>
  <c r="BP2503" i="1" s="1"/>
  <c r="BN2504" i="1"/>
  <c r="BP2504" i="1" s="1"/>
  <c r="BN2505" i="1"/>
  <c r="BO2505" i="1" s="1"/>
  <c r="BN2506" i="1"/>
  <c r="BO2506" i="1" s="1"/>
  <c r="BN2507" i="1"/>
  <c r="BO2507" i="1" s="1"/>
  <c r="BN2508" i="1"/>
  <c r="BO2508" i="1" s="1"/>
  <c r="BP2508" i="1"/>
  <c r="BN2509" i="1"/>
  <c r="BP2509" i="1" s="1"/>
  <c r="BN2510" i="1"/>
  <c r="BP2510" i="1" s="1"/>
  <c r="BN2511" i="1"/>
  <c r="BN2512" i="1"/>
  <c r="BP2512" i="1" s="1"/>
  <c r="BO2512" i="1"/>
  <c r="BN2513" i="1"/>
  <c r="BP2513" i="1" s="1"/>
  <c r="BQ2513" i="1" s="1"/>
  <c r="BO2513" i="1"/>
  <c r="BN2514" i="1"/>
  <c r="BO2514" i="1" s="1"/>
  <c r="BN2515" i="1"/>
  <c r="BP2515" i="1" s="1"/>
  <c r="BN2516" i="1"/>
  <c r="BP2516" i="1" s="1"/>
  <c r="BN2517" i="1"/>
  <c r="BO2517" i="1" s="1"/>
  <c r="BN2518" i="1"/>
  <c r="BO2518" i="1"/>
  <c r="BP2518" i="1"/>
  <c r="BN2519" i="1"/>
  <c r="BP2519" i="1" s="1"/>
  <c r="BQ2519" i="1" s="1"/>
  <c r="BO2519" i="1"/>
  <c r="BN2520" i="1"/>
  <c r="BO2520" i="1"/>
  <c r="BP2520" i="1"/>
  <c r="BN2521" i="1"/>
  <c r="BP2521" i="1" s="1"/>
  <c r="BO2521" i="1"/>
  <c r="BQ2521" i="1" s="1"/>
  <c r="BN2522" i="1"/>
  <c r="BP2522" i="1" s="1"/>
  <c r="BO2522" i="1"/>
  <c r="BQ2522" i="1" s="1"/>
  <c r="BN2523" i="1"/>
  <c r="BO2523" i="1" s="1"/>
  <c r="BP2523" i="1"/>
  <c r="BN2524" i="1"/>
  <c r="BO2524" i="1" s="1"/>
  <c r="BN2525" i="1"/>
  <c r="BO2525" i="1"/>
  <c r="BP2525" i="1"/>
  <c r="BN2526" i="1"/>
  <c r="BO2526" i="1" s="1"/>
  <c r="BN2527" i="1"/>
  <c r="BP2527" i="1" s="1"/>
  <c r="BN2528" i="1"/>
  <c r="BP2528" i="1" s="1"/>
  <c r="BO2528" i="1"/>
  <c r="BQ2528" i="1" s="1"/>
  <c r="BN2529" i="1"/>
  <c r="BO2529" i="1" s="1"/>
  <c r="BP2529" i="1"/>
  <c r="BN2530" i="1"/>
  <c r="BO2530" i="1" s="1"/>
  <c r="BN2531" i="1"/>
  <c r="BO2531" i="1"/>
  <c r="BP2531" i="1"/>
  <c r="BN2532" i="1"/>
  <c r="BP2532" i="1" s="1"/>
  <c r="BQ2532" i="1" s="1"/>
  <c r="BO2532" i="1"/>
  <c r="BN2533" i="1"/>
  <c r="BP2533" i="1" s="1"/>
  <c r="BN2534" i="1"/>
  <c r="BP2534" i="1" s="1"/>
  <c r="BN2535" i="1"/>
  <c r="BO2535" i="1" s="1"/>
  <c r="BN2536" i="1"/>
  <c r="BO2536" i="1" s="1"/>
  <c r="BN2537" i="1"/>
  <c r="BO2537" i="1" s="1"/>
  <c r="BN2538" i="1"/>
  <c r="BO2538" i="1"/>
  <c r="BP2538" i="1"/>
  <c r="BN2539" i="1"/>
  <c r="BP2539" i="1" s="1"/>
  <c r="BO2539" i="1"/>
  <c r="BQ2539" i="1" s="1"/>
  <c r="BN2540" i="1"/>
  <c r="BP2540" i="1" s="1"/>
  <c r="BN2541" i="1"/>
  <c r="BN2542" i="1"/>
  <c r="BO2542" i="1" s="1"/>
  <c r="BN2543" i="1"/>
  <c r="BO2543" i="1" s="1"/>
  <c r="BN2544" i="1"/>
  <c r="BP2544" i="1" s="1"/>
  <c r="BQ2544" i="1" s="1"/>
  <c r="BO2544" i="1"/>
  <c r="BN2545" i="1"/>
  <c r="BP2545" i="1" s="1"/>
  <c r="BN2546" i="1"/>
  <c r="BP2546" i="1" s="1"/>
  <c r="BN2547" i="1"/>
  <c r="BP2547" i="1" s="1"/>
  <c r="BQ2547" i="1" s="1"/>
  <c r="BO2547" i="1"/>
  <c r="BN2548" i="1"/>
  <c r="BO2548" i="1" s="1"/>
  <c r="BN2549" i="1"/>
  <c r="BO2549" i="1" s="1"/>
  <c r="BP2549" i="1"/>
  <c r="BN2550" i="1"/>
  <c r="BO2550" i="1"/>
  <c r="BP2550" i="1"/>
  <c r="BQ2550" i="1" s="1"/>
  <c r="BN2551" i="1"/>
  <c r="BN2552" i="1"/>
  <c r="BP2552" i="1" s="1"/>
  <c r="BO2552" i="1"/>
  <c r="BN2553" i="1"/>
  <c r="BO2553" i="1" s="1"/>
  <c r="BN2554" i="1"/>
  <c r="BP2554" i="1" s="1"/>
  <c r="BO2554" i="1"/>
  <c r="BN2555" i="1"/>
  <c r="BO2555" i="1" s="1"/>
  <c r="BN2556" i="1"/>
  <c r="BO2556" i="1"/>
  <c r="BP2556" i="1"/>
  <c r="BQ2556" i="1" s="1"/>
  <c r="BN2557" i="1"/>
  <c r="BP2557" i="1" s="1"/>
  <c r="BO2557" i="1"/>
  <c r="BQ2557" i="1" s="1"/>
  <c r="BN2558" i="1"/>
  <c r="BP2558" i="1" s="1"/>
  <c r="BO2558" i="1"/>
  <c r="BN2559" i="1"/>
  <c r="BO2559" i="1" s="1"/>
  <c r="BN2560" i="1"/>
  <c r="BO2560" i="1" s="1"/>
  <c r="BN2561" i="1"/>
  <c r="BO2561" i="1" s="1"/>
  <c r="BQ2561" i="1" s="1"/>
  <c r="BP2561" i="1"/>
  <c r="BN2562" i="1"/>
  <c r="BO2562" i="1" s="1"/>
  <c r="BP2562" i="1"/>
  <c r="BN2563" i="1"/>
  <c r="BP2563" i="1" s="1"/>
  <c r="BN2564" i="1"/>
  <c r="BP2564" i="1" s="1"/>
  <c r="BN2565" i="1"/>
  <c r="BP2565" i="1" s="1"/>
  <c r="BN2566" i="1"/>
  <c r="BP2566" i="1" s="1"/>
  <c r="BN2567" i="1"/>
  <c r="BO2567" i="1"/>
  <c r="BQ2567" i="1" s="1"/>
  <c r="BP2567" i="1"/>
  <c r="BN2568" i="1"/>
  <c r="BO2568" i="1"/>
  <c r="BP2568" i="1"/>
  <c r="BN2569" i="1"/>
  <c r="BP2569" i="1" s="1"/>
  <c r="BN2570" i="1"/>
  <c r="BP2570" i="1" s="1"/>
  <c r="BN2571" i="1"/>
  <c r="BP2571" i="1" s="1"/>
  <c r="BN2572" i="1"/>
  <c r="BN2573" i="1"/>
  <c r="BN2574" i="1"/>
  <c r="BO2574" i="1" s="1"/>
  <c r="BN2575" i="1"/>
  <c r="BP2575" i="1" s="1"/>
  <c r="BQ2575" i="1" s="1"/>
  <c r="BO2575" i="1"/>
  <c r="BN2576" i="1"/>
  <c r="BP2576" i="1" s="1"/>
  <c r="BN2577" i="1"/>
  <c r="BO2577" i="1" s="1"/>
  <c r="BN2578" i="1"/>
  <c r="BO2578" i="1" s="1"/>
  <c r="BN2579" i="1"/>
  <c r="BO2579" i="1" s="1"/>
  <c r="BN2580" i="1"/>
  <c r="BO2580" i="1"/>
  <c r="BP2580" i="1"/>
  <c r="BN2581" i="1"/>
  <c r="BP2581" i="1" s="1"/>
  <c r="BN2582" i="1"/>
  <c r="BN2583" i="1"/>
  <c r="BO2583" i="1" s="1"/>
  <c r="BP2583" i="1"/>
  <c r="BN2584" i="1"/>
  <c r="BN2585" i="1"/>
  <c r="BO2585" i="1"/>
  <c r="BP2585" i="1"/>
  <c r="BN2586" i="1"/>
  <c r="BO2586" i="1" s="1"/>
  <c r="BN2587" i="1"/>
  <c r="BP2587" i="1" s="1"/>
  <c r="BO2587" i="1"/>
  <c r="BQ2587" i="1" s="1"/>
  <c r="BN2588" i="1"/>
  <c r="BO2588" i="1"/>
  <c r="BP2588" i="1"/>
  <c r="BQ2588" i="1" s="1"/>
  <c r="BN2589" i="1"/>
  <c r="BN2590" i="1"/>
  <c r="BP2590" i="1" s="1"/>
  <c r="BO2590" i="1"/>
  <c r="BN2591" i="1"/>
  <c r="BO2591" i="1" s="1"/>
  <c r="BN2592" i="1"/>
  <c r="BO2592" i="1" s="1"/>
  <c r="BQ2592" i="1" s="1"/>
  <c r="BP2592" i="1"/>
  <c r="BN2593" i="1"/>
  <c r="BP2593" i="1" s="1"/>
  <c r="BN2594" i="1"/>
  <c r="BO2594" i="1" s="1"/>
  <c r="BN2595" i="1"/>
  <c r="BO2595" i="1"/>
  <c r="BP2595" i="1"/>
  <c r="BN2596" i="1"/>
  <c r="BO2596" i="1" s="1"/>
  <c r="BN2597" i="1"/>
  <c r="BO2597" i="1" s="1"/>
  <c r="BN2598" i="1"/>
  <c r="BO2598" i="1"/>
  <c r="BQ2598" i="1" s="1"/>
  <c r="BP2598" i="1"/>
  <c r="BN2599" i="1"/>
  <c r="BP2599" i="1" s="1"/>
  <c r="BQ2599" i="1" s="1"/>
  <c r="BO2599" i="1"/>
  <c r="BN2600" i="1"/>
  <c r="BO2600" i="1" s="1"/>
  <c r="BN2601" i="1"/>
  <c r="BO2601" i="1" s="1"/>
  <c r="BQ2601" i="1" s="1"/>
  <c r="BP2601" i="1"/>
  <c r="BN2602" i="1"/>
  <c r="BP2602" i="1" s="1"/>
  <c r="BN2603" i="1"/>
  <c r="BO2603" i="1"/>
  <c r="BP2603" i="1"/>
  <c r="BN2604" i="1"/>
  <c r="BP2604" i="1" s="1"/>
  <c r="BQ2604" i="1" s="1"/>
  <c r="BO2604" i="1"/>
  <c r="BN2605" i="1"/>
  <c r="BP2605" i="1" s="1"/>
  <c r="BN2606" i="1"/>
  <c r="BO2606" i="1" s="1"/>
  <c r="BN2607" i="1"/>
  <c r="BO2607" i="1" s="1"/>
  <c r="BN2608" i="1"/>
  <c r="BO2608" i="1"/>
  <c r="BP2608" i="1"/>
  <c r="BN2609" i="1"/>
  <c r="BO2609" i="1" s="1"/>
  <c r="BN2610" i="1"/>
  <c r="BO2610" i="1" s="1"/>
  <c r="BP2610" i="1"/>
  <c r="BQ2610" i="1" s="1"/>
  <c r="BN2611" i="1"/>
  <c r="BP2611" i="1" s="1"/>
  <c r="BN2612" i="1"/>
  <c r="BN2613" i="1"/>
  <c r="BO2613" i="1" s="1"/>
  <c r="BN2614" i="1"/>
  <c r="BN2615" i="1"/>
  <c r="BO2615" i="1" s="1"/>
  <c r="BN2616" i="1"/>
  <c r="BP2616" i="1" s="1"/>
  <c r="BQ2616" i="1" s="1"/>
  <c r="BO2616" i="1"/>
  <c r="BN2617" i="1"/>
  <c r="BP2617" i="1" s="1"/>
  <c r="BO2617" i="1"/>
  <c r="BQ2617" i="1" s="1"/>
  <c r="BN2618" i="1"/>
  <c r="BO2618" i="1" s="1"/>
  <c r="BN2619" i="1"/>
  <c r="BO2619" i="1" s="1"/>
  <c r="BN2620" i="1"/>
  <c r="BO2620" i="1" s="1"/>
  <c r="BN2621" i="1"/>
  <c r="BO2621" i="1" s="1"/>
  <c r="BN2622" i="1"/>
  <c r="BN2623" i="1"/>
  <c r="BP2623" i="1" s="1"/>
  <c r="BN2624" i="1"/>
  <c r="BP2624" i="1" s="1"/>
  <c r="BO2624" i="1"/>
  <c r="BN2625" i="1"/>
  <c r="BN2626" i="1"/>
  <c r="BO2626" i="1" s="1"/>
  <c r="BN2627" i="1"/>
  <c r="BN2628" i="1"/>
  <c r="BO2628" i="1" s="1"/>
  <c r="BN2629" i="1"/>
  <c r="BP2629" i="1" s="1"/>
  <c r="BN2630" i="1"/>
  <c r="BO2630" i="1" s="1"/>
  <c r="BP2630" i="1"/>
  <c r="BN2631" i="1"/>
  <c r="BO2631" i="1" s="1"/>
  <c r="BN2632" i="1"/>
  <c r="BO2632" i="1" s="1"/>
  <c r="BN2633" i="1"/>
  <c r="BP2633" i="1" s="1"/>
  <c r="BO2633" i="1"/>
  <c r="BN2634" i="1"/>
  <c r="BO2634" i="1" s="1"/>
  <c r="BN2635" i="1"/>
  <c r="BN2636" i="1"/>
  <c r="BP2636" i="1" s="1"/>
  <c r="BN2637" i="1"/>
  <c r="BP2637" i="1" s="1"/>
  <c r="BO2637" i="1"/>
  <c r="BN2638" i="1"/>
  <c r="BN2639" i="1"/>
  <c r="BO2639" i="1" s="1"/>
  <c r="BN2640" i="1"/>
  <c r="BO2640" i="1" s="1"/>
  <c r="BN2641" i="1"/>
  <c r="BN2642" i="1"/>
  <c r="BO2642" i="1" s="1"/>
  <c r="BP2642" i="1"/>
  <c r="BN2643" i="1"/>
  <c r="BO2643" i="1" s="1"/>
  <c r="BP2643" i="1"/>
  <c r="BN2644" i="1"/>
  <c r="BO2644" i="1" s="1"/>
  <c r="BP2644" i="1"/>
  <c r="BQ2644" i="1" s="1"/>
  <c r="BN2645" i="1"/>
  <c r="BO2645" i="1" s="1"/>
  <c r="BN2646" i="1"/>
  <c r="BP2646" i="1" s="1"/>
  <c r="BO2646" i="1"/>
  <c r="BN2647" i="1"/>
  <c r="BN2648" i="1"/>
  <c r="BP2648" i="1" s="1"/>
  <c r="BN2649" i="1"/>
  <c r="BP2649" i="1" s="1"/>
  <c r="BN2650" i="1"/>
  <c r="BP2650" i="1" s="1"/>
  <c r="BO2650" i="1"/>
  <c r="BN2651" i="1"/>
  <c r="BP2651" i="1" s="1"/>
  <c r="BO2651" i="1"/>
  <c r="BN2652" i="1"/>
  <c r="BO2652" i="1" s="1"/>
  <c r="BN2653" i="1"/>
  <c r="BP2653" i="1" s="1"/>
  <c r="BN2654" i="1"/>
  <c r="BO2654" i="1" s="1"/>
  <c r="BN2655" i="1"/>
  <c r="BO2655" i="1" s="1"/>
  <c r="BP2655" i="1"/>
  <c r="BN2656" i="1"/>
  <c r="BO2656" i="1" s="1"/>
  <c r="BP2656" i="1"/>
  <c r="BN2657" i="1"/>
  <c r="BO2657" i="1" s="1"/>
  <c r="BN2658" i="1"/>
  <c r="BP2658" i="1" s="1"/>
  <c r="BQ2658" i="1" s="1"/>
  <c r="BO2658" i="1"/>
  <c r="BN2659" i="1"/>
  <c r="BO2659" i="1" s="1"/>
  <c r="BN2660" i="1"/>
  <c r="BO2660" i="1" s="1"/>
  <c r="BN2661" i="1"/>
  <c r="BN2662" i="1"/>
  <c r="BO2662" i="1" s="1"/>
  <c r="BN2663" i="1"/>
  <c r="BP2663" i="1" s="1"/>
  <c r="BO2663" i="1"/>
  <c r="BN2664" i="1"/>
  <c r="BN2665" i="1"/>
  <c r="BO2665" i="1" s="1"/>
  <c r="BP2665" i="1"/>
  <c r="BQ2665" i="1" s="1"/>
  <c r="BN2666" i="1"/>
  <c r="BO2666" i="1" s="1"/>
  <c r="BN2667" i="1"/>
  <c r="BP2667" i="1" s="1"/>
  <c r="BN2668" i="1"/>
  <c r="BP2668" i="1" s="1"/>
  <c r="BN2669" i="1"/>
  <c r="BO2669" i="1" s="1"/>
  <c r="BN2670" i="1"/>
  <c r="BP2670" i="1" s="1"/>
  <c r="BN2671" i="1"/>
  <c r="BO2671" i="1" s="1"/>
  <c r="BN2672" i="1"/>
  <c r="BO2672" i="1" s="1"/>
  <c r="BP2672" i="1"/>
  <c r="BN2673" i="1"/>
  <c r="BO2673" i="1" s="1"/>
  <c r="BN2674" i="1"/>
  <c r="BO2674" i="1" s="1"/>
  <c r="BP2674" i="1"/>
  <c r="BN2675" i="1"/>
  <c r="BN2676" i="1"/>
  <c r="BO2676" i="1" s="1"/>
  <c r="BP2676" i="1"/>
  <c r="BQ2676" i="1" s="1"/>
  <c r="BN2677" i="1"/>
  <c r="BP2677" i="1" s="1"/>
  <c r="BN2678" i="1"/>
  <c r="BO2678" i="1" s="1"/>
  <c r="BN2679" i="1"/>
  <c r="BP2679" i="1" s="1"/>
  <c r="BQ2679" i="1" s="1"/>
  <c r="BO2679" i="1"/>
  <c r="BN2680" i="1"/>
  <c r="BO2680" i="1" s="1"/>
  <c r="BN2681" i="1"/>
  <c r="BO2681" i="1" s="1"/>
  <c r="BN2682" i="1"/>
  <c r="BO2682" i="1" s="1"/>
  <c r="BN2683" i="1"/>
  <c r="BP2683" i="1" s="1"/>
  <c r="BQ2683" i="1" s="1"/>
  <c r="BO2683" i="1"/>
  <c r="BN2684" i="1"/>
  <c r="BO2684" i="1" s="1"/>
  <c r="BN2685" i="1"/>
  <c r="BN2686" i="1"/>
  <c r="BN2687" i="1"/>
  <c r="BP2687" i="1" s="1"/>
  <c r="BO2687" i="1"/>
  <c r="BN2688" i="1"/>
  <c r="BN2689" i="1"/>
  <c r="BN2690" i="1"/>
  <c r="BN2691" i="1"/>
  <c r="BP2691" i="1" s="1"/>
  <c r="BO2691" i="1"/>
  <c r="BN2692" i="1"/>
  <c r="BP2692" i="1" s="1"/>
  <c r="BN2693" i="1"/>
  <c r="BO2693" i="1" s="1"/>
  <c r="BN2694" i="1"/>
  <c r="BO2694" i="1" s="1"/>
  <c r="BN2695" i="1"/>
  <c r="BP2695" i="1" s="1"/>
  <c r="BO2695" i="1"/>
  <c r="BN2696" i="1"/>
  <c r="BO2696" i="1" s="1"/>
  <c r="BN2697" i="1"/>
  <c r="BO2697" i="1" s="1"/>
  <c r="BN2698" i="1"/>
  <c r="BO2698" i="1" s="1"/>
  <c r="BN2699" i="1"/>
  <c r="BO2699" i="1" s="1"/>
  <c r="BP2699" i="1"/>
  <c r="BN2700" i="1"/>
  <c r="BN2701" i="1"/>
  <c r="BO2701" i="1" s="1"/>
  <c r="BP2701" i="1"/>
  <c r="BN2702" i="1"/>
  <c r="BP2702" i="1" s="1"/>
  <c r="BN2703" i="1"/>
  <c r="BO2703" i="1" s="1"/>
  <c r="BN2704" i="1"/>
  <c r="BP2704" i="1" s="1"/>
  <c r="BQ2704" i="1" s="1"/>
  <c r="BO2704" i="1"/>
  <c r="BN2705" i="1"/>
  <c r="BN2706" i="1"/>
  <c r="BO2706" i="1" s="1"/>
  <c r="BN2707" i="1"/>
  <c r="BO2707" i="1" s="1"/>
  <c r="BN2708" i="1"/>
  <c r="BO2708" i="1" s="1"/>
  <c r="BN2709" i="1"/>
  <c r="BP2709" i="1" s="1"/>
  <c r="BQ2709" i="1" s="1"/>
  <c r="BO2709" i="1"/>
  <c r="BN2710" i="1"/>
  <c r="BO2710" i="1" s="1"/>
  <c r="BN2711" i="1"/>
  <c r="BP2711" i="1" s="1"/>
  <c r="BN2712" i="1"/>
  <c r="BP2712" i="1" s="1"/>
  <c r="BN2713" i="1"/>
  <c r="BP2713" i="1" s="1"/>
  <c r="BO2713" i="1"/>
  <c r="BN2714" i="1"/>
  <c r="BN2715" i="1"/>
  <c r="BO2715" i="1" s="1"/>
  <c r="BP2715" i="1"/>
  <c r="BQ2715" i="1" s="1"/>
  <c r="BN2716" i="1"/>
  <c r="BO2716" i="1" s="1"/>
  <c r="BN2717" i="1"/>
  <c r="BO2717" i="1" s="1"/>
  <c r="BN2718" i="1"/>
  <c r="BO2718" i="1" s="1"/>
  <c r="BN2719" i="1"/>
  <c r="BO2719" i="1"/>
  <c r="BP2719" i="1"/>
  <c r="BQ2719" i="1" s="1"/>
  <c r="BN2720" i="1"/>
  <c r="BP2720" i="1" s="1"/>
  <c r="BO2720" i="1"/>
  <c r="BN2721" i="1"/>
  <c r="BO2721" i="1" s="1"/>
  <c r="BN2722" i="1"/>
  <c r="BO2722" i="1" s="1"/>
  <c r="BN2723" i="1"/>
  <c r="BO2723" i="1"/>
  <c r="BP2723" i="1"/>
  <c r="BN2724" i="1"/>
  <c r="BO2724" i="1" s="1"/>
  <c r="BP2724" i="1"/>
  <c r="BN2725" i="1"/>
  <c r="BO2725" i="1" s="1"/>
  <c r="BP2725" i="1"/>
  <c r="BN2726" i="1"/>
  <c r="BN2727" i="1"/>
  <c r="BP2727" i="1" s="1"/>
  <c r="BO2727" i="1"/>
  <c r="BN2728" i="1"/>
  <c r="BO2728" i="1" s="1"/>
  <c r="BN2729" i="1"/>
  <c r="BN2730" i="1"/>
  <c r="BN2731" i="1"/>
  <c r="BO2731" i="1" s="1"/>
  <c r="BN2732" i="1"/>
  <c r="BO2732" i="1" s="1"/>
  <c r="BN2733" i="1"/>
  <c r="BO2733" i="1"/>
  <c r="BP2733" i="1"/>
  <c r="BN2734" i="1"/>
  <c r="BO2734" i="1" s="1"/>
  <c r="BN2735" i="1"/>
  <c r="BO2735" i="1" s="1"/>
  <c r="BN2736" i="1"/>
  <c r="BP2736" i="1" s="1"/>
  <c r="BN2737" i="1"/>
  <c r="BP2737" i="1" s="1"/>
  <c r="BO2737" i="1"/>
  <c r="BN2738" i="1"/>
  <c r="BP2738" i="1" s="1"/>
  <c r="BN2739" i="1"/>
  <c r="BN2740" i="1"/>
  <c r="BO2740" i="1" s="1"/>
  <c r="BN2741" i="1"/>
  <c r="BO2741" i="1" s="1"/>
  <c r="BN2742" i="1"/>
  <c r="BO2742" i="1" s="1"/>
  <c r="BN2743" i="1"/>
  <c r="BP2743" i="1" s="1"/>
  <c r="BQ2743" i="1" s="1"/>
  <c r="BO2743" i="1"/>
  <c r="BN2744" i="1"/>
  <c r="BO2744" i="1"/>
  <c r="BP2744" i="1"/>
  <c r="BN2745" i="1"/>
  <c r="BP2745" i="1" s="1"/>
  <c r="BN2746" i="1"/>
  <c r="BO2746" i="1" s="1"/>
  <c r="BN2747" i="1"/>
  <c r="BO2747" i="1" s="1"/>
  <c r="BN2748" i="1"/>
  <c r="BO2748" i="1" s="1"/>
  <c r="BP2748" i="1"/>
  <c r="BN2749" i="1"/>
  <c r="BO2749" i="1" s="1"/>
  <c r="BP2749" i="1"/>
  <c r="BN2750" i="1"/>
  <c r="BN2751" i="1"/>
  <c r="BO2751" i="1" s="1"/>
  <c r="BP2751" i="1"/>
  <c r="BN2752" i="1"/>
  <c r="BP2752" i="1" s="1"/>
  <c r="BN2753" i="1"/>
  <c r="BO2753" i="1" s="1"/>
  <c r="BN2754" i="1"/>
  <c r="BO2754" i="1" s="1"/>
  <c r="BN2755" i="1"/>
  <c r="BN2756" i="1"/>
  <c r="BO2756" i="1" s="1"/>
  <c r="BN2757" i="1"/>
  <c r="BO2757" i="1" s="1"/>
  <c r="BN2758" i="1"/>
  <c r="BO2758" i="1" s="1"/>
  <c r="BN2759" i="1"/>
  <c r="BP2759" i="1" s="1"/>
  <c r="BO2759" i="1"/>
  <c r="BN2760" i="1"/>
  <c r="BO2760" i="1" s="1"/>
  <c r="BN2761" i="1"/>
  <c r="BN2762" i="1"/>
  <c r="BO2762" i="1" s="1"/>
  <c r="BN2763" i="1"/>
  <c r="BO2763" i="1" s="1"/>
  <c r="BN2764" i="1"/>
  <c r="BP2764" i="1" s="1"/>
  <c r="BQ2764" i="1" s="1"/>
  <c r="BO2764" i="1"/>
  <c r="BN2765" i="1"/>
  <c r="BO2765" i="1"/>
  <c r="BQ2765" i="1" s="1"/>
  <c r="BP2765" i="1"/>
  <c r="BN2766" i="1"/>
  <c r="BO2766" i="1" s="1"/>
  <c r="BP2766" i="1"/>
  <c r="BQ2766" i="1" s="1"/>
  <c r="BN2767" i="1"/>
  <c r="BN2768" i="1"/>
  <c r="BO2768" i="1" s="1"/>
  <c r="BN2769" i="1"/>
  <c r="BO2769" i="1" s="1"/>
  <c r="BN2770" i="1"/>
  <c r="BO2770" i="1"/>
  <c r="BP2770" i="1"/>
  <c r="BQ2770" i="1" s="1"/>
  <c r="BN2771" i="1"/>
  <c r="BP2771" i="1" s="1"/>
  <c r="BO2771" i="1"/>
  <c r="BN2772" i="1"/>
  <c r="BN2773" i="1"/>
  <c r="BN2774" i="1"/>
  <c r="BO2774" i="1" s="1"/>
  <c r="BN2775" i="1"/>
  <c r="BO2775" i="1" s="1"/>
  <c r="BN2776" i="1"/>
  <c r="BO2776" i="1" s="1"/>
  <c r="BP2776" i="1"/>
  <c r="BN2777" i="1"/>
  <c r="BN2778" i="1"/>
  <c r="BO2778" i="1" s="1"/>
  <c r="BN2779" i="1"/>
  <c r="BN2780" i="1"/>
  <c r="BO2780" i="1" s="1"/>
  <c r="BN2781" i="1"/>
  <c r="BO2781" i="1" s="1"/>
  <c r="BN2782" i="1"/>
  <c r="BP2782" i="1" s="1"/>
  <c r="BQ2782" i="1" s="1"/>
  <c r="BO2782" i="1"/>
  <c r="BN2783" i="1"/>
  <c r="BO2783" i="1" s="1"/>
  <c r="BN2784" i="1"/>
  <c r="BO2784" i="1" s="1"/>
  <c r="BN2785" i="1"/>
  <c r="BN2786" i="1"/>
  <c r="BO2786" i="1" s="1"/>
  <c r="BN2787" i="1"/>
  <c r="BO2787" i="1" s="1"/>
  <c r="BN2788" i="1"/>
  <c r="BO2788" i="1" s="1"/>
  <c r="BN2789" i="1"/>
  <c r="BO2789" i="1"/>
  <c r="BP2789" i="1"/>
  <c r="BN2790" i="1"/>
  <c r="BO2790" i="1" s="1"/>
  <c r="BP2790" i="1"/>
  <c r="BQ2790" i="1" s="1"/>
  <c r="BN2791" i="1"/>
  <c r="BN2792" i="1"/>
  <c r="BO2792" i="1" s="1"/>
  <c r="BN2793" i="1"/>
  <c r="BO2793" i="1" s="1"/>
  <c r="BN2794" i="1"/>
  <c r="BN2795" i="1"/>
  <c r="BP2795" i="1" s="1"/>
  <c r="BQ2795" i="1" s="1"/>
  <c r="BO2795" i="1"/>
  <c r="BN2796" i="1"/>
  <c r="BO2796" i="1" s="1"/>
  <c r="BN2797" i="1"/>
  <c r="BN2798" i="1"/>
  <c r="BO2798" i="1" s="1"/>
  <c r="BN2799" i="1"/>
  <c r="BO2799" i="1" s="1"/>
  <c r="BN2800" i="1"/>
  <c r="BP2800" i="1" s="1"/>
  <c r="BQ2800" i="1" s="1"/>
  <c r="BO2800" i="1"/>
  <c r="BN2801" i="1"/>
  <c r="BO2801" i="1" s="1"/>
  <c r="BN2802" i="1"/>
  <c r="BO2802" i="1" s="1"/>
  <c r="BN2803" i="1"/>
  <c r="BN2804" i="1"/>
  <c r="BO2804" i="1" s="1"/>
  <c r="BN2805" i="1"/>
  <c r="BO2805" i="1" s="1"/>
  <c r="BN2806" i="1"/>
  <c r="BN2807" i="1"/>
  <c r="BP2807" i="1" s="1"/>
  <c r="BO2807" i="1"/>
  <c r="BN2808" i="1"/>
  <c r="BO2808" i="1" s="1"/>
  <c r="BN2809" i="1"/>
  <c r="BN2810" i="1"/>
  <c r="BO2810" i="1" s="1"/>
  <c r="BN2811" i="1"/>
  <c r="BO2811" i="1" s="1"/>
  <c r="BN2812" i="1"/>
  <c r="BO2812" i="1" s="1"/>
  <c r="BN2813" i="1"/>
  <c r="BO2813" i="1" s="1"/>
  <c r="BN2814" i="1"/>
  <c r="BO2814" i="1" s="1"/>
  <c r="BP2814" i="1"/>
  <c r="BQ2814" i="1" s="1"/>
  <c r="BN2815" i="1"/>
  <c r="BN2816" i="1"/>
  <c r="BO2816" i="1" s="1"/>
  <c r="BN2817" i="1"/>
  <c r="BO2817" i="1" s="1"/>
  <c r="BN2818" i="1"/>
  <c r="BO2818" i="1" s="1"/>
  <c r="BP2818" i="1"/>
  <c r="BN2819" i="1"/>
  <c r="BN2820" i="1"/>
  <c r="BO2820" i="1" s="1"/>
  <c r="BP2820" i="1"/>
  <c r="BQ2820" i="1" s="1"/>
  <c r="BN2821" i="1"/>
  <c r="BN2822" i="1"/>
  <c r="BO2822" i="1" s="1"/>
  <c r="BN2823" i="1"/>
  <c r="BO2823" i="1" s="1"/>
  <c r="BN2824" i="1"/>
  <c r="BO2824" i="1" s="1"/>
  <c r="BN2825" i="1"/>
  <c r="BO2825" i="1"/>
  <c r="BP2825" i="1"/>
  <c r="BQ2825" i="1" s="1"/>
  <c r="BN2826" i="1"/>
  <c r="BO2826" i="1" s="1"/>
  <c r="BP2826" i="1"/>
  <c r="BQ2826" i="1" s="1"/>
  <c r="BN2827" i="1"/>
  <c r="BN2828" i="1"/>
  <c r="BO2828" i="1" s="1"/>
  <c r="BN2829" i="1"/>
  <c r="BO2829" i="1" s="1"/>
  <c r="BN2830" i="1"/>
  <c r="BO2830" i="1"/>
  <c r="BP2830" i="1"/>
  <c r="BN2831" i="1"/>
  <c r="BP2831" i="1" s="1"/>
  <c r="BQ2831" i="1" s="1"/>
  <c r="BO2831" i="1"/>
  <c r="BN2832" i="1"/>
  <c r="BO2832" i="1" s="1"/>
  <c r="BP2832" i="1"/>
  <c r="BQ2832" i="1" s="1"/>
  <c r="BN2833" i="1"/>
  <c r="BN2834" i="1"/>
  <c r="BO2834" i="1" s="1"/>
  <c r="BN2835" i="1"/>
  <c r="BO2835" i="1" s="1"/>
  <c r="BN2836" i="1"/>
  <c r="BP2836" i="1" s="1"/>
  <c r="BQ2836" i="1" s="1"/>
  <c r="BO2836" i="1"/>
  <c r="BN2837" i="1"/>
  <c r="BO2837" i="1" s="1"/>
  <c r="BN2838" i="1"/>
  <c r="BO2838" i="1" s="1"/>
  <c r="BN2839" i="1"/>
  <c r="BN2840" i="1"/>
  <c r="BO2840" i="1" s="1"/>
  <c r="BN2841" i="1"/>
  <c r="BO2841" i="1" s="1"/>
  <c r="BN2842" i="1"/>
  <c r="BO2842" i="1" s="1"/>
  <c r="BN2843" i="1"/>
  <c r="BO2843" i="1"/>
  <c r="BP2843" i="1"/>
  <c r="BN2844" i="1"/>
  <c r="BO2844" i="1" s="1"/>
  <c r="BP2844" i="1"/>
  <c r="BQ2844" i="1" s="1"/>
  <c r="BN2845" i="1"/>
  <c r="BN2846" i="1"/>
  <c r="BO2846" i="1" s="1"/>
  <c r="BN2847" i="1"/>
  <c r="BO2847" i="1" s="1"/>
  <c r="BN2848" i="1"/>
  <c r="BN2849" i="1"/>
  <c r="BP2849" i="1" s="1"/>
  <c r="BQ2849" i="1" s="1"/>
  <c r="BO2849" i="1"/>
  <c r="BN2850" i="1"/>
  <c r="BO2850" i="1" s="1"/>
  <c r="BN2851" i="1"/>
  <c r="BN2852" i="1"/>
  <c r="BN2853" i="1"/>
  <c r="BN2854" i="1"/>
  <c r="BO2854" i="1" s="1"/>
  <c r="BN2855" i="1"/>
  <c r="BO2855" i="1" s="1"/>
  <c r="BN2856" i="1"/>
  <c r="BO2856" i="1" s="1"/>
  <c r="BN2857" i="1"/>
  <c r="BN2858" i="1"/>
  <c r="BN2859" i="1"/>
  <c r="BN2860" i="1"/>
  <c r="BN2861" i="1"/>
  <c r="BO2861" i="1"/>
  <c r="BP2861" i="1"/>
  <c r="BQ2861" i="1" s="1"/>
  <c r="BN2862" i="1"/>
  <c r="BO2862" i="1" s="1"/>
  <c r="BP2862" i="1"/>
  <c r="BQ2862" i="1" s="1"/>
  <c r="BN2863" i="1"/>
  <c r="BN2864" i="1"/>
  <c r="BN2865" i="1"/>
  <c r="BN2866" i="1"/>
  <c r="BO2866" i="1" s="1"/>
  <c r="BN2867" i="1"/>
  <c r="BO2867" i="1"/>
  <c r="BP2867" i="1"/>
  <c r="BN2868" i="1"/>
  <c r="BO2868" i="1" s="1"/>
  <c r="BN2869" i="1"/>
  <c r="BN2870" i="1"/>
  <c r="BN2871" i="1"/>
  <c r="BN2872" i="1"/>
  <c r="BO2872" i="1" s="1"/>
  <c r="BN2873" i="1"/>
  <c r="BO2873" i="1" s="1"/>
  <c r="BP2873" i="1"/>
  <c r="BN2874" i="1"/>
  <c r="BN2875" i="1"/>
  <c r="BN2876" i="1"/>
  <c r="BN2877" i="1"/>
  <c r="BN2878" i="1"/>
  <c r="BO2878" i="1" s="1"/>
  <c r="BP2878" i="1"/>
  <c r="BQ2878" i="1" s="1"/>
  <c r="BN2879" i="1"/>
  <c r="BP2879" i="1" s="1"/>
  <c r="BO2879" i="1"/>
  <c r="BN2880" i="1"/>
  <c r="BP2880" i="1" s="1"/>
  <c r="BO2880" i="1"/>
  <c r="BN2881" i="1"/>
  <c r="BN2882" i="1"/>
  <c r="BN2883" i="1"/>
  <c r="BN2884" i="1"/>
  <c r="BO2884" i="1" s="1"/>
  <c r="BP2884" i="1"/>
  <c r="BN2885" i="1"/>
  <c r="BP2885" i="1" s="1"/>
  <c r="BO2885" i="1"/>
  <c r="BN2886" i="1"/>
  <c r="BN2887" i="1"/>
  <c r="BN2888" i="1"/>
  <c r="BN2889" i="1"/>
  <c r="BN2890" i="1"/>
  <c r="BO2890" i="1" s="1"/>
  <c r="BP2890" i="1"/>
  <c r="BQ2890" i="1" s="1"/>
  <c r="BN2891" i="1"/>
  <c r="BN2892" i="1"/>
  <c r="BP2892" i="1" s="1"/>
  <c r="BO2892" i="1"/>
  <c r="BN2893" i="1"/>
  <c r="BN2894" i="1"/>
  <c r="BN2895" i="1"/>
  <c r="BN2896" i="1"/>
  <c r="BO2896" i="1" s="1"/>
  <c r="BP2896" i="1"/>
  <c r="BN2897" i="1"/>
  <c r="BO2897" i="1" s="1"/>
  <c r="BN2898" i="1"/>
  <c r="BP2898" i="1" s="1"/>
  <c r="BN2899" i="1"/>
  <c r="BN2900" i="1"/>
  <c r="BN2901" i="1"/>
  <c r="BN2902" i="1"/>
  <c r="BO2902" i="1" s="1"/>
  <c r="BN2903" i="1"/>
  <c r="BP2903" i="1" s="1"/>
  <c r="BQ2903" i="1" s="1"/>
  <c r="BO2903" i="1"/>
  <c r="BN2904" i="1"/>
  <c r="BO2904" i="1" s="1"/>
  <c r="BP2904" i="1"/>
  <c r="BN2905" i="1"/>
  <c r="BN2906" i="1"/>
  <c r="BN2907" i="1"/>
  <c r="BN2908" i="1"/>
  <c r="BN2909" i="1"/>
  <c r="BN2910" i="1"/>
  <c r="BN2911" i="1"/>
  <c r="BN2912" i="1"/>
  <c r="BN2913" i="1"/>
  <c r="BN2914" i="1"/>
  <c r="BO2914" i="1" s="1"/>
  <c r="BN2915" i="1"/>
  <c r="BO2915" i="1" s="1"/>
  <c r="BN2916" i="1"/>
  <c r="BP2916" i="1" s="1"/>
  <c r="BO2916" i="1"/>
  <c r="BN2917" i="1"/>
  <c r="BN2918" i="1"/>
  <c r="BN2919" i="1"/>
  <c r="BN2920" i="1"/>
  <c r="BN2921" i="1"/>
  <c r="BO2921" i="1" s="1"/>
  <c r="BN2922" i="1"/>
  <c r="BO2922" i="1" s="1"/>
  <c r="BN2923" i="1"/>
  <c r="BN2924" i="1"/>
  <c r="BN2925" i="1"/>
  <c r="BN2926" i="1"/>
  <c r="BO2926" i="1" s="1"/>
  <c r="BP2926" i="1"/>
  <c r="BQ2926" i="1" s="1"/>
  <c r="BN2927" i="1"/>
  <c r="BO2927" i="1" s="1"/>
  <c r="BN2928" i="1"/>
  <c r="BO2928" i="1" s="1"/>
  <c r="BP2928" i="1"/>
  <c r="BQ2928" i="1" s="1"/>
  <c r="BN2929" i="1"/>
  <c r="BN2930" i="1"/>
  <c r="BN2931" i="1"/>
  <c r="BN2932" i="1"/>
  <c r="BO2932" i="1" s="1"/>
  <c r="BN2933" i="1"/>
  <c r="BO2933" i="1" s="1"/>
  <c r="BN2934" i="1"/>
  <c r="BP2934" i="1" s="1"/>
  <c r="BQ2934" i="1" s="1"/>
  <c r="BO2934" i="1"/>
  <c r="BN2935" i="1"/>
  <c r="BN2936" i="1"/>
  <c r="BN2937" i="1"/>
  <c r="BN2938" i="1"/>
  <c r="BO2938" i="1" s="1"/>
  <c r="BP2938" i="1"/>
  <c r="BQ2938" i="1" s="1"/>
  <c r="BN2939" i="1"/>
  <c r="BO2939" i="1" s="1"/>
  <c r="BP2939" i="1"/>
  <c r="BQ2939" i="1" s="1"/>
  <c r="BN2940" i="1"/>
  <c r="BN2941" i="1"/>
  <c r="BN2942" i="1"/>
  <c r="BN2943" i="1"/>
  <c r="BN2944" i="1"/>
  <c r="BN2945" i="1"/>
  <c r="BO2945" i="1"/>
  <c r="BP2945" i="1"/>
  <c r="BN2946" i="1"/>
  <c r="BO2946" i="1" s="1"/>
  <c r="BN2947" i="1"/>
  <c r="BN2948" i="1"/>
  <c r="BN2949" i="1"/>
  <c r="BN2950" i="1"/>
  <c r="BO2950" i="1" s="1"/>
  <c r="BP2950" i="1"/>
  <c r="BQ2950" i="1" s="1"/>
  <c r="BN2951" i="1"/>
  <c r="BN2952" i="1"/>
  <c r="BO2952" i="1" s="1"/>
  <c r="BN2953" i="1"/>
  <c r="BN2954" i="1"/>
  <c r="BN2955" i="1"/>
  <c r="BN2956" i="1"/>
  <c r="BO2956" i="1" s="1"/>
  <c r="BN2957" i="1"/>
  <c r="BO2957" i="1" s="1"/>
  <c r="BP2957" i="1"/>
  <c r="BN2958" i="1"/>
  <c r="BN2959" i="1"/>
  <c r="BN2960" i="1"/>
  <c r="BN2961" i="1"/>
  <c r="BN2962" i="1"/>
  <c r="BO2962" i="1" s="1"/>
  <c r="BN2963" i="1"/>
  <c r="BO2963" i="1" s="1"/>
  <c r="BN2964" i="1"/>
  <c r="BP2964" i="1" s="1"/>
  <c r="BN2965" i="1"/>
  <c r="BN2966" i="1"/>
  <c r="BN2967" i="1"/>
  <c r="BN2968" i="1"/>
  <c r="BO2968" i="1" s="1"/>
  <c r="BN2969" i="1"/>
  <c r="BO2969" i="1" s="1"/>
  <c r="BN2970" i="1"/>
  <c r="BN2971" i="1"/>
  <c r="BN2972" i="1"/>
  <c r="BN2973" i="1"/>
  <c r="BN2974" i="1"/>
  <c r="BP2974" i="1" s="1"/>
  <c r="BN2975" i="1"/>
  <c r="BP2975" i="1" s="1"/>
  <c r="BN2976" i="1"/>
  <c r="BO2976" i="1" s="1"/>
  <c r="BN2977" i="1"/>
  <c r="BN2978" i="1"/>
  <c r="BN2979" i="1"/>
  <c r="BN2980" i="1"/>
  <c r="BN2981" i="1"/>
  <c r="BO2981" i="1" s="1"/>
  <c r="BN2982" i="1"/>
  <c r="BP2982" i="1" s="1"/>
  <c r="BO2982" i="1"/>
  <c r="BN2983" i="1"/>
  <c r="BN2984" i="1"/>
  <c r="BN2985" i="1"/>
  <c r="BN2986" i="1"/>
  <c r="BO2986" i="1" s="1"/>
  <c r="BN2987" i="1"/>
  <c r="BO2987" i="1" s="1"/>
  <c r="BN2988" i="1"/>
  <c r="BN2989" i="1"/>
  <c r="BN2990" i="1"/>
  <c r="BN2991" i="1"/>
  <c r="BN2992" i="1"/>
  <c r="BO2992" i="1" s="1"/>
  <c r="BN2993" i="1"/>
  <c r="BP2993" i="1" s="1"/>
  <c r="BN2994" i="1"/>
  <c r="BO2994" i="1" s="1"/>
  <c r="BN2995" i="1"/>
  <c r="BN2996" i="1"/>
  <c r="BN2997" i="1"/>
  <c r="BN2998" i="1"/>
  <c r="BN2999" i="1"/>
  <c r="BO2999" i="1" s="1"/>
  <c r="BN3000" i="1"/>
  <c r="BO3000" i="1" s="1"/>
  <c r="BN3001" i="1"/>
  <c r="BN3002" i="1"/>
  <c r="BN3003" i="1"/>
  <c r="BN3004" i="1"/>
  <c r="BO3004" i="1" s="1"/>
  <c r="BN3005" i="1"/>
  <c r="BO3005" i="1" s="1"/>
  <c r="BN3006" i="1"/>
  <c r="BN3007" i="1"/>
  <c r="BN3008" i="1"/>
  <c r="BN3009" i="1"/>
  <c r="BN3010" i="1"/>
  <c r="BO3010" i="1" s="1"/>
  <c r="BN3011" i="1"/>
  <c r="BP3011" i="1" s="1"/>
  <c r="BN3012" i="1"/>
  <c r="BO3012" i="1" s="1"/>
  <c r="BN3013" i="1"/>
  <c r="BN3014" i="1"/>
  <c r="BN3015" i="1"/>
  <c r="BN3016" i="1"/>
  <c r="BN3017" i="1"/>
  <c r="BO3017" i="1" s="1"/>
  <c r="BN3018" i="1"/>
  <c r="BO3018" i="1" s="1"/>
  <c r="BN3019" i="1"/>
  <c r="BN3020" i="1"/>
  <c r="BN3021" i="1"/>
  <c r="BN3022" i="1"/>
  <c r="BO3022" i="1" s="1"/>
  <c r="BN3023" i="1"/>
  <c r="BO3023" i="1" s="1"/>
  <c r="BP3023" i="1"/>
  <c r="BQ3023" i="1" s="1"/>
  <c r="BN3024" i="1"/>
  <c r="BN3025" i="1"/>
  <c r="BN3026" i="1"/>
  <c r="BN3027" i="1"/>
  <c r="BP3027" i="1" s="1"/>
  <c r="BN3028" i="1"/>
  <c r="BO3028" i="1" s="1"/>
  <c r="BN3029" i="1"/>
  <c r="BO3029" i="1" s="1"/>
  <c r="BN3030" i="1"/>
  <c r="BO3030" i="1" s="1"/>
  <c r="BN3031" i="1"/>
  <c r="BN3032" i="1"/>
  <c r="BN3033" i="1"/>
  <c r="BP3033" i="1" s="1"/>
  <c r="BO3033" i="1"/>
  <c r="BN3034" i="1"/>
  <c r="BO3034" i="1" s="1"/>
  <c r="BN3035" i="1"/>
  <c r="BO3035" i="1" s="1"/>
  <c r="BN3036" i="1"/>
  <c r="BP3036" i="1" s="1"/>
  <c r="BQ3036" i="1" s="1"/>
  <c r="BO3036" i="1"/>
  <c r="BN3037" i="1"/>
  <c r="BN3038" i="1"/>
  <c r="BN3039" i="1"/>
  <c r="BO3039" i="1" s="1"/>
  <c r="BN3040" i="1"/>
  <c r="BO3040" i="1" s="1"/>
  <c r="BN3041" i="1"/>
  <c r="BN3042" i="1"/>
  <c r="BO3042" i="1" s="1"/>
  <c r="BN3043" i="1"/>
  <c r="BN3044" i="1"/>
  <c r="BN3045" i="1"/>
  <c r="BO3045" i="1" s="1"/>
  <c r="BN3046" i="1"/>
  <c r="BP3046" i="1" s="1"/>
  <c r="BQ3046" i="1" s="1"/>
  <c r="BO3046" i="1"/>
  <c r="BN3047" i="1"/>
  <c r="BO3047" i="1"/>
  <c r="BP3047" i="1"/>
  <c r="BQ3047" i="1" s="1"/>
  <c r="BN3048" i="1"/>
  <c r="BP3048" i="1" s="1"/>
  <c r="BO3048" i="1"/>
  <c r="BN3049" i="1"/>
  <c r="BN3050" i="1"/>
  <c r="BN3051" i="1"/>
  <c r="BO3051" i="1" s="1"/>
  <c r="BN3052" i="1"/>
  <c r="BO3052" i="1" s="1"/>
  <c r="BQ3052" i="1" s="1"/>
  <c r="BP3052" i="1"/>
  <c r="BN3053" i="1"/>
  <c r="BO3053" i="1" s="1"/>
  <c r="BN3054" i="1"/>
  <c r="BO3054" i="1" s="1"/>
  <c r="BN3055" i="1"/>
  <c r="BN3056" i="1"/>
  <c r="BN3057" i="1"/>
  <c r="BP3057" i="1" s="1"/>
  <c r="BO3057" i="1"/>
  <c r="BN3058" i="1"/>
  <c r="BO3058" i="1" s="1"/>
  <c r="BN3059" i="1"/>
  <c r="BO3059" i="1" s="1"/>
  <c r="BN3060" i="1"/>
  <c r="BP3060" i="1" s="1"/>
  <c r="BQ3060" i="1" s="1"/>
  <c r="BO3060" i="1"/>
  <c r="BN3061" i="1"/>
  <c r="BN3062" i="1"/>
  <c r="BP3062" i="1" s="1"/>
  <c r="BO3062" i="1"/>
  <c r="BQ3062" i="1" s="1"/>
  <c r="BN3063" i="1"/>
  <c r="BN3064" i="1"/>
  <c r="BO3064" i="1" s="1"/>
  <c r="BN3065" i="1"/>
  <c r="BO3065" i="1" s="1"/>
  <c r="BN3066" i="1"/>
  <c r="BP3066" i="1" s="1"/>
  <c r="BN3067" i="1"/>
  <c r="BN3068" i="1"/>
  <c r="BP3068" i="1" s="1"/>
  <c r="BN3069" i="1"/>
  <c r="BN3070" i="1"/>
  <c r="BP3070" i="1" s="1"/>
  <c r="BN3071" i="1"/>
  <c r="BP3071" i="1" s="1"/>
  <c r="BN3072" i="1"/>
  <c r="BO3072" i="1" s="1"/>
  <c r="BN3073" i="1"/>
  <c r="BN3074" i="1"/>
  <c r="BP3074" i="1" s="1"/>
  <c r="BN3075" i="1"/>
  <c r="BO3075" i="1" s="1"/>
  <c r="BN3076" i="1"/>
  <c r="BO3076" i="1" s="1"/>
  <c r="BN3077" i="1"/>
  <c r="BO3077" i="1" s="1"/>
  <c r="BN3078" i="1"/>
  <c r="BO3078" i="1" s="1"/>
  <c r="BN3079" i="1"/>
  <c r="BN3080" i="1"/>
  <c r="BP3080" i="1" s="1"/>
  <c r="BN3081" i="1"/>
  <c r="BP3081" i="1" s="1"/>
  <c r="BO3081" i="1"/>
  <c r="BN3082" i="1"/>
  <c r="BO3082" i="1"/>
  <c r="BP3082" i="1"/>
  <c r="BQ3082" i="1" s="1"/>
  <c r="BN3083" i="1"/>
  <c r="BP3083" i="1" s="1"/>
  <c r="BN3084" i="1"/>
  <c r="BO3084" i="1" s="1"/>
  <c r="BN3085" i="1"/>
  <c r="BN3086" i="1"/>
  <c r="BP3086" i="1" s="1"/>
  <c r="BN3087" i="1"/>
  <c r="BP3087" i="1" s="1"/>
  <c r="BN3088" i="1"/>
  <c r="BO3088" i="1" s="1"/>
  <c r="BN3089" i="1"/>
  <c r="BO3089" i="1" s="1"/>
  <c r="BN3090" i="1"/>
  <c r="BN3091" i="1"/>
  <c r="BN3092" i="1"/>
  <c r="BP3092" i="1" s="1"/>
  <c r="BN3093" i="1"/>
  <c r="BO3093" i="1" s="1"/>
  <c r="BP3093" i="1"/>
  <c r="BN3094" i="1"/>
  <c r="BO3094" i="1" s="1"/>
  <c r="BN3095" i="1"/>
  <c r="BP3095" i="1" s="1"/>
  <c r="BO3095" i="1"/>
  <c r="BN3096" i="1"/>
  <c r="BO3096" i="1" s="1"/>
  <c r="BN3097" i="1"/>
  <c r="BN3098" i="1"/>
  <c r="BP3098" i="1" s="1"/>
  <c r="BN3099" i="1"/>
  <c r="BO3099" i="1" s="1"/>
  <c r="BN3100" i="1"/>
  <c r="BP3100" i="1" s="1"/>
  <c r="BQ3100" i="1" s="1"/>
  <c r="BO3100" i="1"/>
  <c r="BN3101" i="1"/>
  <c r="BO3101" i="1" s="1"/>
  <c r="BN3102" i="1"/>
  <c r="BO3102" i="1" s="1"/>
  <c r="BP3102" i="1"/>
  <c r="BQ3102" i="1" s="1"/>
  <c r="BN3103" i="1"/>
  <c r="BN3104" i="1"/>
  <c r="BN3105" i="1"/>
  <c r="BO3105" i="1"/>
  <c r="BQ3105" i="1" s="1"/>
  <c r="BP3105" i="1"/>
  <c r="BN3106" i="1"/>
  <c r="BP3106" i="1" s="1"/>
  <c r="BQ3106" i="1" s="1"/>
  <c r="BO3106" i="1"/>
  <c r="BN3107" i="1"/>
  <c r="BO3107" i="1"/>
  <c r="BP3107" i="1"/>
  <c r="BN3108" i="1"/>
  <c r="BP3108" i="1" s="1"/>
  <c r="BO3108" i="1"/>
  <c r="BN3109" i="1"/>
  <c r="BN3110" i="1"/>
  <c r="BP3110" i="1" s="1"/>
  <c r="BQ3110" i="1" s="1"/>
  <c r="BO3110" i="1"/>
  <c r="BN3111" i="1"/>
  <c r="BN3112" i="1"/>
  <c r="BO3112" i="1" s="1"/>
  <c r="BN3113" i="1"/>
  <c r="BO3113" i="1" s="1"/>
  <c r="BN3114" i="1"/>
  <c r="BP3114" i="1" s="1"/>
  <c r="BN3115" i="1"/>
  <c r="BN3116" i="1"/>
  <c r="BP3116" i="1" s="1"/>
  <c r="BN3117" i="1"/>
  <c r="BO3117" i="1" s="1"/>
  <c r="BP3117" i="1"/>
  <c r="BN3118" i="1"/>
  <c r="BP3118" i="1" s="1"/>
  <c r="BO3118" i="1"/>
  <c r="BN3119" i="1"/>
  <c r="BN3120" i="1"/>
  <c r="BO3120" i="1" s="1"/>
  <c r="BP3120" i="1"/>
  <c r="BN3121" i="1"/>
  <c r="BN3122" i="1"/>
  <c r="BP3122" i="1" s="1"/>
  <c r="BO3122" i="1"/>
  <c r="BQ3122" i="1" s="1"/>
  <c r="BN3123" i="1"/>
  <c r="BO3123" i="1" s="1"/>
  <c r="BP3123" i="1"/>
  <c r="BQ3123" i="1" s="1"/>
  <c r="BN3124" i="1"/>
  <c r="BO3124" i="1" s="1"/>
  <c r="BN3125" i="1"/>
  <c r="BO3125" i="1" s="1"/>
  <c r="BN3126" i="1"/>
  <c r="BO3126" i="1" s="1"/>
  <c r="BN3127" i="1"/>
  <c r="BN3128" i="1"/>
  <c r="BP3128" i="1" s="1"/>
  <c r="BN3129" i="1"/>
  <c r="BO3129" i="1" s="1"/>
  <c r="BN3130" i="1"/>
  <c r="BO3130" i="1"/>
  <c r="BP3130" i="1"/>
  <c r="BN3131" i="1"/>
  <c r="BP3131" i="1" s="1"/>
  <c r="BN3132" i="1"/>
  <c r="BN3133" i="1"/>
  <c r="BN3134" i="1"/>
  <c r="BP3134" i="1" s="1"/>
  <c r="BN3135" i="1"/>
  <c r="BP3135" i="1" s="1"/>
  <c r="BO3135" i="1"/>
  <c r="BN3136" i="1"/>
  <c r="BO3136" i="1" s="1"/>
  <c r="BN3137" i="1"/>
  <c r="BO3137" i="1" s="1"/>
  <c r="BN3138" i="1"/>
  <c r="BO3138" i="1" s="1"/>
  <c r="BN3139" i="1"/>
  <c r="BN3140" i="1"/>
  <c r="BP3140" i="1" s="1"/>
  <c r="BN3141" i="1"/>
  <c r="BO3141" i="1" s="1"/>
  <c r="BN3142" i="1"/>
  <c r="BN3143" i="1"/>
  <c r="BP3143" i="1" s="1"/>
  <c r="BN3144" i="1"/>
  <c r="BP3144" i="1" s="1"/>
  <c r="BO3144" i="1"/>
  <c r="BN3145" i="1"/>
  <c r="BN3146" i="1"/>
  <c r="BP3146" i="1" s="1"/>
  <c r="BN3147" i="1"/>
  <c r="BO3147" i="1" s="1"/>
  <c r="BN3148" i="1"/>
  <c r="BN3149" i="1"/>
  <c r="BN3150" i="1"/>
  <c r="BO3150" i="1" s="1"/>
  <c r="BP3150" i="1"/>
  <c r="BQ3150" i="1" s="1"/>
  <c r="BN3151" i="1"/>
  <c r="BN3152" i="1"/>
  <c r="BN3153" i="1"/>
  <c r="BO3153" i="1"/>
  <c r="BP3153" i="1"/>
  <c r="BN3154" i="1"/>
  <c r="BP3154" i="1" s="1"/>
  <c r="BQ3154" i="1" s="1"/>
  <c r="BO3154" i="1"/>
  <c r="BN3155" i="1"/>
  <c r="BO3155" i="1" s="1"/>
  <c r="BN3156" i="1"/>
  <c r="BO3156" i="1"/>
  <c r="BQ3156" i="1" s="1"/>
  <c r="BP3156" i="1"/>
  <c r="BN3157" i="1"/>
  <c r="BN3158" i="1"/>
  <c r="BN3159" i="1"/>
  <c r="BN3160" i="1"/>
  <c r="BP3160" i="1" s="1"/>
  <c r="BN3161" i="1"/>
  <c r="BO3161" i="1" s="1"/>
  <c r="BN3162" i="1"/>
  <c r="BN3163" i="1"/>
  <c r="BO3163" i="1" s="1"/>
  <c r="BN3164" i="1"/>
  <c r="BP3164" i="1" s="1"/>
  <c r="BQ3164" i="1" s="1"/>
  <c r="BO3164" i="1"/>
  <c r="BN3165" i="1"/>
  <c r="BP3165" i="1" s="1"/>
  <c r="BN3166" i="1"/>
  <c r="BP3166" i="1" s="1"/>
  <c r="BN3167" i="1"/>
  <c r="BO3167" i="1" s="1"/>
  <c r="BN3168" i="1"/>
  <c r="BN3169" i="1"/>
  <c r="BP3169" i="1" s="1"/>
  <c r="BQ3169" i="1" s="1"/>
  <c r="BO3169" i="1"/>
  <c r="BN3170" i="1"/>
  <c r="BO3170" i="1" s="1"/>
  <c r="BN3171" i="1"/>
  <c r="BN3172" i="1"/>
  <c r="BP3172" i="1" s="1"/>
  <c r="BN3173" i="1"/>
  <c r="BO3173" i="1" s="1"/>
  <c r="BN3174" i="1"/>
  <c r="BN3175" i="1"/>
  <c r="BP3175" i="1" s="1"/>
  <c r="BN3176" i="1"/>
  <c r="BP3176" i="1" s="1"/>
  <c r="BN3177" i="1"/>
  <c r="BP3177" i="1" s="1"/>
  <c r="BN3178" i="1"/>
  <c r="BP3178" i="1" s="1"/>
  <c r="BO3178" i="1"/>
  <c r="BN3179" i="1"/>
  <c r="BO3179" i="1" s="1"/>
  <c r="BN3180" i="1"/>
  <c r="BN3181" i="1"/>
  <c r="BO3181" i="1" s="1"/>
  <c r="BP3181" i="1"/>
  <c r="BQ3181" i="1" s="1"/>
  <c r="BN3182" i="1"/>
  <c r="BO3182" i="1" s="1"/>
  <c r="BN3183" i="1"/>
  <c r="BP3183" i="1" s="1"/>
  <c r="BO3183" i="1"/>
  <c r="BN3184" i="1"/>
  <c r="BP3184" i="1" s="1"/>
  <c r="BN3185" i="1"/>
  <c r="BO3185" i="1" s="1"/>
  <c r="BN3186" i="1"/>
  <c r="BN3187" i="1"/>
  <c r="BP3187" i="1" s="1"/>
  <c r="BQ3187" i="1" s="1"/>
  <c r="BO3187" i="1"/>
  <c r="BN3188" i="1"/>
  <c r="BP3188" i="1" s="1"/>
  <c r="BN3189" i="1"/>
  <c r="BP3189" i="1" s="1"/>
  <c r="BN3190" i="1"/>
  <c r="BP3190" i="1" s="1"/>
  <c r="BN3191" i="1"/>
  <c r="BO3191" i="1" s="1"/>
  <c r="BN3192" i="1"/>
  <c r="BN3193" i="1"/>
  <c r="BP3193" i="1" s="1"/>
  <c r="BN3194" i="1"/>
  <c r="BP3194" i="1" s="1"/>
  <c r="BO3194" i="1"/>
  <c r="BN3195" i="1"/>
  <c r="BP3195" i="1" s="1"/>
  <c r="BO3195" i="1"/>
  <c r="BQ3195" i="1"/>
  <c r="BN3196" i="1"/>
  <c r="BP3196" i="1" s="1"/>
  <c r="BN3197" i="1"/>
  <c r="BO3197" i="1" s="1"/>
  <c r="BN3198" i="1"/>
  <c r="BN3199" i="1"/>
  <c r="BO3199" i="1" s="1"/>
  <c r="BP3199" i="1"/>
  <c r="BQ3199" i="1" s="1"/>
  <c r="BN3200" i="1"/>
  <c r="BO3200" i="1" s="1"/>
  <c r="BN3201" i="1"/>
  <c r="BP3201" i="1" s="1"/>
  <c r="BN3202" i="1"/>
  <c r="BP3202" i="1" s="1"/>
  <c r="BN3203" i="1"/>
  <c r="BO3203" i="1" s="1"/>
  <c r="BN3204" i="1"/>
  <c r="BN3205" i="1"/>
  <c r="BP3205" i="1" s="1"/>
  <c r="BQ3205" i="1" s="1"/>
  <c r="BO3205" i="1"/>
  <c r="BN3206" i="1"/>
  <c r="BO3206" i="1" s="1"/>
  <c r="BN3207" i="1"/>
  <c r="BP3207" i="1" s="1"/>
  <c r="BN3208" i="1"/>
  <c r="BP3208" i="1" s="1"/>
  <c r="BO3208" i="1"/>
  <c r="BN3209" i="1"/>
  <c r="BN3210" i="1"/>
  <c r="BN3211" i="1"/>
  <c r="BN3212" i="1"/>
  <c r="BN3213" i="1"/>
  <c r="BN3214" i="1"/>
  <c r="BP3214" i="1" s="1"/>
  <c r="BN3215" i="1"/>
  <c r="BN3216" i="1"/>
  <c r="BN3217" i="1"/>
  <c r="BO3217" i="1" s="1"/>
  <c r="BN3218" i="1"/>
  <c r="BO3218" i="1"/>
  <c r="BQ3218" i="1" s="1"/>
  <c r="BP3218" i="1"/>
  <c r="BN3219" i="1"/>
  <c r="BP3219" i="1" s="1"/>
  <c r="BO3219" i="1"/>
  <c r="BQ3219" i="1" s="1"/>
  <c r="BN3220" i="1"/>
  <c r="BN3221" i="1"/>
  <c r="BN3222" i="1"/>
  <c r="BO3222" i="1" s="1"/>
  <c r="BN3223" i="1"/>
  <c r="BO3223" i="1" s="1"/>
  <c r="BN3224" i="1"/>
  <c r="BO3224" i="1" s="1"/>
  <c r="BN3225" i="1"/>
  <c r="BP3225" i="1" s="1"/>
  <c r="BN3226" i="1"/>
  <c r="BP3226" i="1" s="1"/>
  <c r="BO3226" i="1"/>
  <c r="BN3227" i="1"/>
  <c r="BN3228" i="1"/>
  <c r="BO3228" i="1" s="1"/>
  <c r="BP3228" i="1"/>
  <c r="BQ3228" i="1" s="1"/>
  <c r="BN3229" i="1"/>
  <c r="BO3229" i="1" s="1"/>
  <c r="BN3230" i="1"/>
  <c r="BO3230" i="1" s="1"/>
  <c r="BN3231" i="1"/>
  <c r="BP3231" i="1" s="1"/>
  <c r="BN3232" i="1"/>
  <c r="BP3232" i="1" s="1"/>
  <c r="BO3232" i="1"/>
  <c r="BN3233" i="1"/>
  <c r="BN3234" i="1"/>
  <c r="BO3234" i="1" s="1"/>
  <c r="BN3235" i="1"/>
  <c r="BP3235" i="1" s="1"/>
  <c r="BN3236" i="1"/>
  <c r="BP3236" i="1" s="1"/>
  <c r="BN3237" i="1"/>
  <c r="BP3237" i="1" s="1"/>
  <c r="BO3237" i="1"/>
  <c r="BQ3237" i="1"/>
  <c r="BN3238" i="1"/>
  <c r="BP3238" i="1" s="1"/>
  <c r="BN3239" i="1"/>
  <c r="BN3240" i="1"/>
  <c r="BN3241" i="1"/>
  <c r="BO3241" i="1" s="1"/>
  <c r="BN3242" i="1"/>
  <c r="BO3242" i="1" s="1"/>
  <c r="BN3243" i="1"/>
  <c r="BP3243" i="1" s="1"/>
  <c r="BO3243" i="1"/>
  <c r="BQ3243" i="1" s="1"/>
  <c r="BN3244" i="1"/>
  <c r="BN3245" i="1"/>
  <c r="BN3246" i="1"/>
  <c r="BO3246" i="1" s="1"/>
  <c r="BN3247" i="1"/>
  <c r="BO3247" i="1" s="1"/>
  <c r="BN3248" i="1"/>
  <c r="BO3248" i="1" s="1"/>
  <c r="BN3249" i="1"/>
  <c r="BP3249" i="1" s="1"/>
  <c r="BN3250" i="1"/>
  <c r="BP3250" i="1" s="1"/>
  <c r="BO3250" i="1"/>
  <c r="BN3251" i="1"/>
  <c r="BN3252" i="1"/>
  <c r="BO3252" i="1" s="1"/>
  <c r="BN3253" i="1"/>
  <c r="BN3254" i="1"/>
  <c r="BO3254" i="1" s="1"/>
  <c r="BN3255" i="1"/>
  <c r="BP3255" i="1" s="1"/>
  <c r="BN3256" i="1"/>
  <c r="BN3257" i="1"/>
  <c r="BN3258" i="1"/>
  <c r="BO3258" i="1" s="1"/>
  <c r="BN3259" i="1"/>
  <c r="BP3259" i="1" s="1"/>
  <c r="BN3260" i="1"/>
  <c r="BP3260" i="1" s="1"/>
  <c r="BO3260" i="1"/>
  <c r="BN3261" i="1"/>
  <c r="BP3261" i="1" s="1"/>
  <c r="BN3262" i="1"/>
  <c r="BP3262" i="1" s="1"/>
  <c r="BO3262" i="1"/>
  <c r="BN3263" i="1"/>
  <c r="BN3264" i="1"/>
  <c r="BO3264" i="1" s="1"/>
  <c r="BN3265" i="1"/>
  <c r="BO3265" i="1" s="1"/>
  <c r="BN3266" i="1"/>
  <c r="BP3266" i="1" s="1"/>
  <c r="BO3266" i="1"/>
  <c r="BN3267" i="1"/>
  <c r="BP3267" i="1" s="1"/>
  <c r="BO3267" i="1"/>
  <c r="BQ3267" i="1" s="1"/>
  <c r="BN3268" i="1"/>
  <c r="BN3269" i="1"/>
  <c r="BO3269" i="1" s="1"/>
  <c r="BN3270" i="1"/>
  <c r="BO3270" i="1" s="1"/>
  <c r="BN3271" i="1"/>
  <c r="BO3271" i="1" s="1"/>
  <c r="BN3272" i="1"/>
  <c r="BP3272" i="1" s="1"/>
  <c r="BO3272" i="1"/>
  <c r="BN3273" i="1"/>
  <c r="BP3273" i="1" s="1"/>
  <c r="BN3274" i="1"/>
  <c r="BP3274" i="1" s="1"/>
  <c r="BO3274" i="1"/>
  <c r="BN3275" i="1"/>
  <c r="BO3275" i="1" s="1"/>
  <c r="BP3275" i="1"/>
  <c r="BQ3275" i="1" s="1"/>
  <c r="BN3276" i="1"/>
  <c r="BN3277" i="1"/>
  <c r="BO3277" i="1"/>
  <c r="BP3277" i="1"/>
  <c r="BN3278" i="1"/>
  <c r="BO3278" i="1" s="1"/>
  <c r="BN3279" i="1"/>
  <c r="BP3279" i="1" s="1"/>
  <c r="BN3280" i="1"/>
  <c r="BP3280" i="1" s="1"/>
  <c r="BN3281" i="1"/>
  <c r="BO3281" i="1" s="1"/>
  <c r="BN3282" i="1"/>
  <c r="BN3283" i="1"/>
  <c r="BO3283" i="1" s="1"/>
  <c r="BN3284" i="1"/>
  <c r="BP3284" i="1" s="1"/>
  <c r="BQ3284" i="1" s="1"/>
  <c r="BO3284" i="1"/>
  <c r="BN3285" i="1"/>
  <c r="BP3285" i="1" s="1"/>
  <c r="BO3285" i="1"/>
  <c r="BN3286" i="1"/>
  <c r="BP3286" i="1" s="1"/>
  <c r="BN3287" i="1"/>
  <c r="BO3287" i="1" s="1"/>
  <c r="BN3288" i="1"/>
  <c r="BO3288" i="1" s="1"/>
  <c r="BN3289" i="1"/>
  <c r="BO3289" i="1" s="1"/>
  <c r="BN3290" i="1"/>
  <c r="BO3290" i="1"/>
  <c r="BP3290" i="1"/>
  <c r="BQ3290" i="1" s="1"/>
  <c r="BN3291" i="1"/>
  <c r="BP3291" i="1" s="1"/>
  <c r="BO3291" i="1"/>
  <c r="BQ3291" i="1" s="1"/>
  <c r="BN3292" i="1"/>
  <c r="BP3292" i="1" s="1"/>
  <c r="BO3292" i="1"/>
  <c r="BN3293" i="1"/>
  <c r="BO3293" i="1" s="1"/>
  <c r="BN3294" i="1"/>
  <c r="BO3294" i="1" s="1"/>
  <c r="BN3295" i="1"/>
  <c r="BP3295" i="1" s="1"/>
  <c r="BO3295" i="1"/>
  <c r="BN3296" i="1"/>
  <c r="BO3296" i="1" s="1"/>
  <c r="BN3297" i="1"/>
  <c r="BN3298" i="1"/>
  <c r="BP3298" i="1" s="1"/>
  <c r="BN3299" i="1"/>
  <c r="BO3299" i="1" s="1"/>
  <c r="BN3300" i="1"/>
  <c r="BO3300" i="1" s="1"/>
  <c r="BN3301" i="1"/>
  <c r="BO3301" i="1" s="1"/>
  <c r="BN3302" i="1"/>
  <c r="BO3302" i="1" s="1"/>
  <c r="BN3303" i="1"/>
  <c r="BP3303" i="1" s="1"/>
  <c r="BN3304" i="1"/>
  <c r="BO3304" i="1"/>
  <c r="BP3304" i="1"/>
  <c r="BN3305" i="1"/>
  <c r="BO3305" i="1" s="1"/>
  <c r="BP3305" i="1"/>
  <c r="BQ3305" i="1" s="1"/>
  <c r="BN3306" i="1"/>
  <c r="BN3307" i="1"/>
  <c r="BO3307" i="1" s="1"/>
  <c r="BN3308" i="1"/>
  <c r="BO3308" i="1" s="1"/>
  <c r="BN3309" i="1"/>
  <c r="BP3309" i="1" s="1"/>
  <c r="BN3310" i="1"/>
  <c r="BP3310" i="1" s="1"/>
  <c r="BN3311" i="1"/>
  <c r="BO3311" i="1" s="1"/>
  <c r="BN3312" i="1"/>
  <c r="BO3312" i="1" s="1"/>
  <c r="BN3313" i="1"/>
  <c r="BO3313" i="1" s="1"/>
  <c r="BP3313" i="1"/>
  <c r="BQ3313" i="1" s="1"/>
  <c r="BN3314" i="1"/>
  <c r="BO3314" i="1" s="1"/>
  <c r="BN3315" i="1"/>
  <c r="BP3315" i="1" s="1"/>
  <c r="BN3316" i="1"/>
  <c r="BO3316" i="1" s="1"/>
  <c r="BN3317" i="1"/>
  <c r="BO3317" i="1" s="1"/>
  <c r="BN3318" i="1"/>
  <c r="BO3318" i="1" s="1"/>
  <c r="BN3319" i="1"/>
  <c r="BN3320" i="1"/>
  <c r="BO3320" i="1" s="1"/>
  <c r="BN3321" i="1"/>
  <c r="BP3321" i="1" s="1"/>
  <c r="BN3322" i="1"/>
  <c r="BO3322" i="1" s="1"/>
  <c r="BN3323" i="1"/>
  <c r="BO3323" i="1" s="1"/>
  <c r="BN3324" i="1"/>
  <c r="BN3325" i="1"/>
  <c r="BO3325" i="1" s="1"/>
  <c r="BP3325" i="1"/>
  <c r="BN3326" i="1"/>
  <c r="BO3326" i="1" s="1"/>
  <c r="BP3326" i="1"/>
  <c r="BQ3326" i="1" s="1"/>
  <c r="BN3327" i="1"/>
  <c r="BP3327" i="1" s="1"/>
  <c r="BN3328" i="1"/>
  <c r="BO3328" i="1" s="1"/>
  <c r="BP3328" i="1"/>
  <c r="BN3329" i="1"/>
  <c r="BO3329" i="1" s="1"/>
  <c r="BN3330" i="1"/>
  <c r="BO3330" i="1" s="1"/>
  <c r="BN3331" i="1"/>
  <c r="BO3331" i="1" s="1"/>
  <c r="BP3331" i="1"/>
  <c r="BQ3331" i="1" s="1"/>
  <c r="BN3332" i="1"/>
  <c r="BN3333" i="1"/>
  <c r="BP3333" i="1" s="1"/>
  <c r="BN3334" i="1"/>
  <c r="BO3334" i="1" s="1"/>
  <c r="BN3335" i="1"/>
  <c r="BO3335" i="1" s="1"/>
  <c r="BN3336" i="1"/>
  <c r="BP3336" i="1" s="1"/>
  <c r="BO3336" i="1"/>
  <c r="BN3337" i="1"/>
  <c r="BO3337" i="1"/>
  <c r="BP3337" i="1"/>
  <c r="BQ3337" i="1" s="1"/>
  <c r="BN3338" i="1"/>
  <c r="BP3338" i="1" s="1"/>
  <c r="BO3338" i="1"/>
  <c r="BN3339" i="1"/>
  <c r="BP3339" i="1" s="1"/>
  <c r="BN3340" i="1"/>
  <c r="BP3340" i="1" s="1"/>
  <c r="BQ3340" i="1" s="1"/>
  <c r="BO3340" i="1"/>
  <c r="BN3341" i="1"/>
  <c r="BO3341" i="1" s="1"/>
  <c r="BN3342" i="1"/>
  <c r="BP3342" i="1" s="1"/>
  <c r="BN3343" i="1"/>
  <c r="BO3343" i="1" s="1"/>
  <c r="BN3344" i="1"/>
  <c r="BO3344" i="1" s="1"/>
  <c r="BN3345" i="1"/>
  <c r="BN3346" i="1"/>
  <c r="BO3346" i="1" s="1"/>
  <c r="BN3347" i="1"/>
  <c r="BO3347" i="1" s="1"/>
  <c r="BN3348" i="1"/>
  <c r="BO3348" i="1"/>
  <c r="BP3348" i="1"/>
  <c r="BQ3348" i="1" s="1"/>
  <c r="BN3349" i="1"/>
  <c r="BO3349" i="1" s="1"/>
  <c r="BP3349" i="1"/>
  <c r="BQ3349" i="1" s="1"/>
  <c r="BN3350" i="1"/>
  <c r="BN3351" i="1"/>
  <c r="BP3351" i="1" s="1"/>
  <c r="BO3351" i="1"/>
  <c r="BQ3351" i="1" s="1"/>
  <c r="BN3352" i="1"/>
  <c r="BP3352" i="1" s="1"/>
  <c r="BO3352" i="1"/>
  <c r="BN3353" i="1"/>
  <c r="BO3353" i="1" s="1"/>
  <c r="BP3353" i="1"/>
  <c r="BQ3353" i="1" s="1"/>
  <c r="BN3354" i="1"/>
  <c r="BO3354" i="1" s="1"/>
  <c r="BN3355" i="1"/>
  <c r="BO3355" i="1" s="1"/>
  <c r="BN3356" i="1"/>
  <c r="BO3356" i="1" s="1"/>
  <c r="BN3357" i="1"/>
  <c r="BN3358" i="1"/>
  <c r="BP3358" i="1" s="1"/>
  <c r="BN3359" i="1"/>
  <c r="BO3359" i="1" s="1"/>
  <c r="BN3360" i="1"/>
  <c r="BO3360" i="1" s="1"/>
  <c r="BN3361" i="1"/>
  <c r="BO3361" i="1" s="1"/>
  <c r="BP3361" i="1"/>
  <c r="BN3362" i="1"/>
  <c r="BN3363" i="1"/>
  <c r="BP3363" i="1" s="1"/>
  <c r="BN3364" i="1"/>
  <c r="BO3364" i="1" s="1"/>
  <c r="BN3365" i="1"/>
  <c r="BO3365" i="1" s="1"/>
  <c r="BP3365" i="1"/>
  <c r="BQ3365" i="1" s="1"/>
  <c r="BN3366" i="1"/>
  <c r="BO3366" i="1" s="1"/>
  <c r="BN3367" i="1"/>
  <c r="BO3367" i="1" s="1"/>
  <c r="BN3368" i="1"/>
  <c r="BO3368" i="1" s="1"/>
  <c r="BN3369" i="1"/>
  <c r="BP3369" i="1" s="1"/>
  <c r="BN3370" i="1"/>
  <c r="BP3370" i="1" s="1"/>
  <c r="BN3371" i="1"/>
  <c r="BO3371" i="1" s="1"/>
  <c r="BN3372" i="1"/>
  <c r="BO3372" i="1" s="1"/>
  <c r="BN3373" i="1"/>
  <c r="BO3373" i="1" s="1"/>
  <c r="BN3374" i="1"/>
  <c r="BO3374" i="1"/>
  <c r="BP3374" i="1"/>
  <c r="BQ3374" i="1" s="1"/>
  <c r="BN3375" i="1"/>
  <c r="BP3375" i="1" s="1"/>
  <c r="BN3376" i="1"/>
  <c r="BN3377" i="1"/>
  <c r="BO3377" i="1" s="1"/>
  <c r="BN3378" i="1"/>
  <c r="BN3379" i="1"/>
  <c r="BO3379" i="1" s="1"/>
  <c r="BN3380" i="1"/>
  <c r="BO3380" i="1" s="1"/>
  <c r="BN3381" i="1"/>
  <c r="BP3381" i="1" s="1"/>
  <c r="BN3382" i="1"/>
  <c r="BP3382" i="1" s="1"/>
  <c r="BO3382" i="1"/>
  <c r="BN3383" i="1"/>
  <c r="BO3383" i="1" s="1"/>
  <c r="BP3383" i="1"/>
  <c r="BQ3383" i="1" s="1"/>
  <c r="BN3384" i="1"/>
  <c r="BP3384" i="1" s="1"/>
  <c r="BN3385" i="1"/>
  <c r="BO3385" i="1" s="1"/>
  <c r="BP3385" i="1"/>
  <c r="BQ3385" i="1" s="1"/>
  <c r="BN3386" i="1"/>
  <c r="BO3386" i="1" s="1"/>
  <c r="BN3387" i="1"/>
  <c r="BP3387" i="1" s="1"/>
  <c r="BO3387" i="1"/>
  <c r="BN3388" i="1"/>
  <c r="BO3388" i="1" s="1"/>
  <c r="BN3389" i="1"/>
  <c r="BO3389" i="1" s="1"/>
  <c r="BN3390" i="1"/>
  <c r="BO3390" i="1" s="1"/>
  <c r="BN3391" i="1"/>
  <c r="BN3392" i="1"/>
  <c r="BO3392" i="1" s="1"/>
  <c r="BN3393" i="1"/>
  <c r="BP3393" i="1" s="1"/>
  <c r="BN3394" i="1"/>
  <c r="BO3394" i="1" s="1"/>
  <c r="BN3395" i="1"/>
  <c r="BO3395" i="1" s="1"/>
  <c r="BP3395" i="1"/>
  <c r="BQ3395" i="1" s="1"/>
  <c r="BN3396" i="1"/>
  <c r="BP3396" i="1" s="1"/>
  <c r="BQ3396" i="1" s="1"/>
  <c r="BO3396" i="1"/>
  <c r="BN3397" i="1"/>
  <c r="BO3397" i="1" s="1"/>
  <c r="BN3398" i="1"/>
  <c r="BO3398" i="1" s="1"/>
  <c r="BN3399" i="1"/>
  <c r="BP3399" i="1" s="1"/>
  <c r="BN3400" i="1"/>
  <c r="BO3400" i="1" s="1"/>
  <c r="BN3401" i="1"/>
  <c r="BO3401" i="1" s="1"/>
  <c r="BN3402" i="1"/>
  <c r="BO3402" i="1" s="1"/>
  <c r="BN3403" i="1"/>
  <c r="BO3403" i="1" s="1"/>
  <c r="BN3404" i="1"/>
  <c r="BN3405" i="1"/>
  <c r="BP3405" i="1" s="1"/>
  <c r="BN3406" i="1"/>
  <c r="BO3406" i="1" s="1"/>
  <c r="BN3407" i="1"/>
  <c r="BO3407" i="1" s="1"/>
  <c r="BN3408" i="1"/>
  <c r="BP3408" i="1" s="1"/>
  <c r="BQ3408" i="1" s="1"/>
  <c r="BO3408" i="1"/>
  <c r="BN3409" i="1"/>
  <c r="BO3409" i="1" s="1"/>
  <c r="BN3410" i="1"/>
  <c r="BP3410" i="1" s="1"/>
  <c r="BN3411" i="1"/>
  <c r="BP3411" i="1" s="1"/>
  <c r="BN3412" i="1"/>
  <c r="BO3412" i="1"/>
  <c r="BP3412" i="1"/>
  <c r="BN3413" i="1"/>
  <c r="BO3413" i="1" s="1"/>
  <c r="BN3414" i="1"/>
  <c r="BO3414" i="1" s="1"/>
  <c r="BN3415" i="1"/>
  <c r="BO3415" i="1" s="1"/>
  <c r="BN3416" i="1"/>
  <c r="BO3416" i="1" s="1"/>
  <c r="BN3417" i="1"/>
  <c r="BN3418" i="1"/>
  <c r="BN3419" i="1"/>
  <c r="BO3419" i="1" s="1"/>
  <c r="BN3420" i="1"/>
  <c r="BN3421" i="1"/>
  <c r="BP3421" i="1" s="1"/>
  <c r="BQ3421" i="1" s="1"/>
  <c r="BO3421" i="1"/>
  <c r="BN3422" i="1"/>
  <c r="BO3422" i="1" s="1"/>
  <c r="BN3423" i="1"/>
  <c r="BP3423" i="1" s="1"/>
  <c r="BN3424" i="1"/>
  <c r="BP3424" i="1" s="1"/>
  <c r="BO3424" i="1"/>
  <c r="BN3425" i="1"/>
  <c r="BO3425" i="1" s="1"/>
  <c r="BN3426" i="1"/>
  <c r="BO3426" i="1" s="1"/>
  <c r="BN3427" i="1"/>
  <c r="BO3427" i="1" s="1"/>
  <c r="BN3428" i="1"/>
  <c r="BO3428" i="1" s="1"/>
  <c r="BN3429" i="1"/>
  <c r="BN3430" i="1"/>
  <c r="BN3431" i="1"/>
  <c r="BO3431" i="1" s="1"/>
  <c r="BP3431" i="1"/>
  <c r="BQ3431" i="1" s="1"/>
  <c r="BN3432" i="1"/>
  <c r="BO3432" i="1" s="1"/>
  <c r="BN3433" i="1"/>
  <c r="BP3433" i="1" s="1"/>
  <c r="BQ3433" i="1" s="1"/>
  <c r="BO3433" i="1"/>
  <c r="BN3434" i="1"/>
  <c r="BO3434" i="1" s="1"/>
  <c r="BN3435" i="1"/>
  <c r="BP3435" i="1" s="1"/>
  <c r="BN3436" i="1"/>
  <c r="BP3436" i="1" s="1"/>
  <c r="BQ3436" i="1" s="1"/>
  <c r="BO3436" i="1"/>
  <c r="BN3437" i="1"/>
  <c r="BO3437" i="1" s="1"/>
  <c r="BN3438" i="1"/>
  <c r="BO3438" i="1" s="1"/>
  <c r="BN3439" i="1"/>
  <c r="BO3439" i="1" s="1"/>
  <c r="BN3440" i="1"/>
  <c r="BO3440" i="1" s="1"/>
  <c r="BN3441" i="1"/>
  <c r="BP3441" i="1" s="1"/>
  <c r="BN3442" i="1"/>
  <c r="BN3443" i="1"/>
  <c r="BO3443" i="1" s="1"/>
  <c r="BP3443" i="1"/>
  <c r="BQ3443" i="1" s="1"/>
  <c r="BN3444" i="1"/>
  <c r="BN3445" i="1"/>
  <c r="BO3445" i="1" s="1"/>
  <c r="BN3446" i="1"/>
  <c r="BP3446" i="1" s="1"/>
  <c r="BQ3446" i="1" s="1"/>
  <c r="BO3446" i="1"/>
  <c r="BN3447" i="1"/>
  <c r="BP3447" i="1" s="1"/>
  <c r="BN3448" i="1"/>
  <c r="BO3448" i="1" s="1"/>
  <c r="BN3449" i="1"/>
  <c r="BO3449" i="1" s="1"/>
  <c r="BN3450" i="1"/>
  <c r="BN3451" i="1"/>
  <c r="BO3451" i="1" s="1"/>
  <c r="BN3452" i="1"/>
  <c r="BO3452" i="1" s="1"/>
  <c r="BN3453" i="1"/>
  <c r="BP3453" i="1" s="1"/>
  <c r="BN3454" i="1"/>
  <c r="BP3454" i="1" s="1"/>
  <c r="BO3454" i="1"/>
  <c r="BN3455" i="1"/>
  <c r="BO3455" i="1" s="1"/>
  <c r="BN3456" i="1"/>
  <c r="BO3456" i="1" s="1"/>
  <c r="BN3457" i="1"/>
  <c r="BN3458" i="1"/>
  <c r="BO3458" i="1" s="1"/>
  <c r="BN3459" i="1"/>
  <c r="BP3459" i="1" s="1"/>
  <c r="BQ3459" i="1" s="1"/>
  <c r="BO3459" i="1"/>
  <c r="BN3460" i="1"/>
  <c r="BO3460" i="1" s="1"/>
  <c r="BN3461" i="1"/>
  <c r="BO3461" i="1" s="1"/>
  <c r="BN3462" i="1"/>
  <c r="BO3462" i="1"/>
  <c r="BP3462" i="1"/>
  <c r="BN3463" i="1"/>
  <c r="BP3463" i="1" s="1"/>
  <c r="BN3464" i="1"/>
  <c r="BO3464" i="1" s="1"/>
  <c r="BP3464" i="1"/>
  <c r="BQ3464" i="1" s="1"/>
  <c r="BN3465" i="1"/>
  <c r="BN3466" i="1"/>
  <c r="BO3466" i="1" s="1"/>
  <c r="BP3466" i="1"/>
  <c r="BN3467" i="1"/>
  <c r="BN3468" i="1"/>
  <c r="BO3468" i="1" s="1"/>
  <c r="BN3469" i="1"/>
  <c r="BO3469" i="1" s="1"/>
  <c r="BN3470" i="1"/>
  <c r="BO3470" i="1"/>
  <c r="BP3470" i="1"/>
  <c r="BN3471" i="1"/>
  <c r="BO3471" i="1" s="1"/>
  <c r="BN3472" i="1"/>
  <c r="BO3472" i="1" s="1"/>
  <c r="BN3473" i="1"/>
  <c r="BO3473" i="1" s="1"/>
  <c r="BP3473" i="1"/>
  <c r="BQ3473" i="1" s="1"/>
  <c r="BN3474" i="1"/>
  <c r="BN3475" i="1"/>
  <c r="BO3475" i="1" s="1"/>
  <c r="BN3476" i="1"/>
  <c r="BN3477" i="1"/>
  <c r="BO3477" i="1" s="1"/>
  <c r="BN3478" i="1"/>
  <c r="BO3478" i="1" s="1"/>
  <c r="BN3479" i="1"/>
  <c r="BO3479" i="1" s="1"/>
  <c r="BN3480" i="1"/>
  <c r="BP3480" i="1" s="1"/>
  <c r="BQ3480" i="1" s="1"/>
  <c r="BO3480" i="1"/>
  <c r="BN3481" i="1"/>
  <c r="BO3481" i="1" s="1"/>
  <c r="BN3482" i="1"/>
  <c r="BP3482" i="1" s="1"/>
  <c r="BN3483" i="1"/>
  <c r="BO3483" i="1" s="1"/>
  <c r="BP3483" i="1"/>
  <c r="BQ3483" i="1" s="1"/>
  <c r="BN3484" i="1"/>
  <c r="BO3484" i="1" s="1"/>
  <c r="BP3484" i="1"/>
  <c r="BN3485" i="1"/>
  <c r="BN3486" i="1"/>
  <c r="BN3487" i="1"/>
  <c r="BO3487" i="1" s="1"/>
  <c r="BN3488" i="1"/>
  <c r="BP3488" i="1" s="1"/>
  <c r="BO3488" i="1"/>
  <c r="BN3489" i="1"/>
  <c r="BO3489" i="1" s="1"/>
  <c r="BN3490" i="1"/>
  <c r="BO3490" i="1" s="1"/>
  <c r="BN3491" i="1"/>
  <c r="BO3491" i="1" s="1"/>
  <c r="BN3492" i="1"/>
  <c r="BO3492" i="1" s="1"/>
  <c r="BP3492" i="1"/>
  <c r="BN3493" i="1"/>
  <c r="BO3493" i="1" s="1"/>
  <c r="BN3494" i="1"/>
  <c r="BP3494" i="1" s="1"/>
  <c r="BN3495" i="1"/>
  <c r="BO3495" i="1" s="1"/>
  <c r="BN3496" i="1"/>
  <c r="BO3496" i="1" s="1"/>
  <c r="BN3497" i="1"/>
  <c r="BP3497" i="1" s="1"/>
  <c r="BQ3497" i="1" s="1"/>
  <c r="BO3497" i="1"/>
  <c r="BN3498" i="1"/>
  <c r="BP3498" i="1" s="1"/>
  <c r="BQ3498" i="1" s="1"/>
  <c r="BO3498" i="1"/>
  <c r="BN3499" i="1"/>
  <c r="BO3499" i="1" s="1"/>
  <c r="BN3500" i="1"/>
  <c r="BP3500" i="1" s="1"/>
  <c r="BO3500" i="1"/>
  <c r="BN3501" i="1"/>
  <c r="BO3501" i="1" s="1"/>
  <c r="BP3501" i="1"/>
  <c r="BQ3501" i="1" s="1"/>
  <c r="BN3502" i="1"/>
  <c r="BO3502" i="1" s="1"/>
  <c r="BN3503" i="1"/>
  <c r="BO3503" i="1" s="1"/>
  <c r="BP3503" i="1"/>
  <c r="BQ3503" i="1" s="1"/>
  <c r="BN3504" i="1"/>
  <c r="BN3505" i="1"/>
  <c r="BO3505" i="1" s="1"/>
  <c r="BN3506" i="1"/>
  <c r="BP3506" i="1" s="1"/>
  <c r="BO3506" i="1"/>
  <c r="BN3507" i="1"/>
  <c r="BO3507" i="1" s="1"/>
  <c r="BP3507" i="1"/>
  <c r="BQ3507" i="1" s="1"/>
  <c r="BN3508" i="1"/>
  <c r="BO3508" i="1" s="1"/>
  <c r="BN3509" i="1"/>
  <c r="BO3509" i="1" s="1"/>
  <c r="BN3510" i="1"/>
  <c r="BO3510" i="1"/>
  <c r="BQ3510" i="1" s="1"/>
  <c r="BP3510" i="1"/>
  <c r="BN3511" i="1"/>
  <c r="BO3511" i="1" s="1"/>
  <c r="BN3512" i="1"/>
  <c r="BO3512" i="1" s="1"/>
  <c r="BN3513" i="1"/>
  <c r="BO3513" i="1" s="1"/>
  <c r="BN3514" i="1"/>
  <c r="BO3514" i="1" s="1"/>
  <c r="BN3515" i="1"/>
  <c r="BO3515" i="1" s="1"/>
  <c r="BP3515" i="1"/>
  <c r="BQ3515" i="1"/>
  <c r="BN3516" i="1"/>
  <c r="BO3516" i="1" s="1"/>
  <c r="BP3516" i="1"/>
  <c r="BQ3516" i="1" s="1"/>
  <c r="BN3517" i="1"/>
  <c r="BO3517" i="1" s="1"/>
  <c r="BN3518" i="1"/>
  <c r="BO3518" i="1" s="1"/>
  <c r="BN3519" i="1"/>
  <c r="BO3519" i="1" s="1"/>
  <c r="BN3520" i="1"/>
  <c r="BO3520" i="1" s="1"/>
  <c r="BN3521" i="1"/>
  <c r="BP3521" i="1" s="1"/>
  <c r="BQ3521" i="1" s="1"/>
  <c r="BO3521" i="1"/>
  <c r="BN3522" i="1"/>
  <c r="BN3523" i="1"/>
  <c r="BO3523" i="1" s="1"/>
  <c r="BN3524" i="1"/>
  <c r="BO3524" i="1" s="1"/>
  <c r="BN3525" i="1"/>
  <c r="BO3525" i="1" s="1"/>
  <c r="BN3526" i="1"/>
  <c r="BO3526" i="1" s="1"/>
  <c r="BN3527" i="1"/>
  <c r="BN3528" i="1"/>
  <c r="BP3528" i="1" s="1"/>
  <c r="BO3528" i="1"/>
  <c r="BN3529" i="1"/>
  <c r="BO3529" i="1" s="1"/>
  <c r="BN3530" i="1"/>
  <c r="BO3530" i="1" s="1"/>
  <c r="BN3531" i="1"/>
  <c r="BO3531" i="1" s="1"/>
  <c r="BP3531" i="1"/>
  <c r="BN3532" i="1"/>
  <c r="BO3532" i="1" s="1"/>
  <c r="BN3533" i="1"/>
  <c r="BN3534" i="1"/>
  <c r="BO3534" i="1" s="1"/>
  <c r="BN3535" i="1"/>
  <c r="BO3535" i="1" s="1"/>
  <c r="BN3536" i="1"/>
  <c r="BO3536" i="1" s="1"/>
  <c r="BN3537" i="1"/>
  <c r="BN3538" i="1"/>
  <c r="BO3538" i="1" s="1"/>
  <c r="BN3539" i="1"/>
  <c r="BO3539" i="1" s="1"/>
  <c r="BN3540" i="1"/>
  <c r="BO3540" i="1"/>
  <c r="BP3540" i="1"/>
  <c r="BQ3540" i="1"/>
  <c r="BN3541" i="1"/>
  <c r="BO3541" i="1" s="1"/>
  <c r="BN3542" i="1"/>
  <c r="BO3542" i="1" s="1"/>
  <c r="BN3543" i="1"/>
  <c r="BO3543" i="1" s="1"/>
  <c r="BP3543" i="1"/>
  <c r="BN3544" i="1"/>
  <c r="BO3544" i="1" s="1"/>
  <c r="BN3545" i="1"/>
  <c r="BO3545" i="1" s="1"/>
  <c r="BP3545" i="1"/>
  <c r="BQ3545" i="1" s="1"/>
  <c r="BN3546" i="1"/>
  <c r="BP3546" i="1" s="1"/>
  <c r="BO3546" i="1"/>
  <c r="BN3547" i="1"/>
  <c r="BO3547" i="1" s="1"/>
  <c r="BN3548" i="1"/>
  <c r="BO3548" i="1" s="1"/>
  <c r="BN3549" i="1"/>
  <c r="BO3549" i="1" s="1"/>
  <c r="BP3549" i="1"/>
  <c r="BN3550" i="1"/>
  <c r="BO3550" i="1" s="1"/>
  <c r="BN3551" i="1"/>
  <c r="BN3552" i="1"/>
  <c r="BN3553" i="1"/>
  <c r="BO3553" i="1" s="1"/>
  <c r="BN3554" i="1"/>
  <c r="BO3554" i="1" s="1"/>
  <c r="BN3555" i="1"/>
  <c r="BO3555" i="1" s="1"/>
  <c r="BP3555" i="1"/>
  <c r="BN3556" i="1"/>
  <c r="BO3556" i="1" s="1"/>
  <c r="BN3557" i="1"/>
  <c r="BO3557" i="1" s="1"/>
  <c r="BP3557" i="1"/>
  <c r="BQ3557" i="1" s="1"/>
  <c r="BN3558" i="1"/>
  <c r="BN3559" i="1"/>
  <c r="BO3559" i="1" s="1"/>
  <c r="BN3560" i="1"/>
  <c r="BO3560" i="1" s="1"/>
  <c r="BN3561" i="1"/>
  <c r="BO3561" i="1" s="1"/>
  <c r="BP3561" i="1"/>
  <c r="BN3562" i="1"/>
  <c r="BN3563" i="1"/>
  <c r="BO3563" i="1" s="1"/>
  <c r="BP3563" i="1"/>
  <c r="BN3564" i="1"/>
  <c r="BP3564" i="1" s="1"/>
  <c r="BQ3564" i="1" s="1"/>
  <c r="BO3564" i="1"/>
  <c r="BN3565" i="1"/>
  <c r="BO3565" i="1" s="1"/>
  <c r="BN3566" i="1"/>
  <c r="BO3566" i="1" s="1"/>
  <c r="BN3567" i="1"/>
  <c r="BO3567" i="1" s="1"/>
  <c r="BP3567" i="1"/>
  <c r="BN3568" i="1"/>
  <c r="BN3569" i="1"/>
  <c r="BO3569" i="1" s="1"/>
  <c r="BN3570" i="1"/>
  <c r="BP3570" i="1" s="1"/>
  <c r="BO3570" i="1"/>
  <c r="BN3571" i="1"/>
  <c r="BO3571" i="1" s="1"/>
  <c r="BN3572" i="1"/>
  <c r="BO3572" i="1" s="1"/>
  <c r="BN3573" i="1"/>
  <c r="BN3574" i="1"/>
  <c r="BN3575" i="1"/>
  <c r="BO3575" i="1" s="1"/>
  <c r="BP3575" i="1"/>
  <c r="BN3576" i="1"/>
  <c r="BO3576" i="1" s="1"/>
  <c r="BP3576" i="1"/>
  <c r="BN3577" i="1"/>
  <c r="BO3577" i="1" s="1"/>
  <c r="BN3578" i="1"/>
  <c r="BO3578" i="1" s="1"/>
  <c r="BN3579" i="1"/>
  <c r="BO3579" i="1" s="1"/>
  <c r="BP3579" i="1"/>
  <c r="BN3580" i="1"/>
  <c r="BN3581" i="1"/>
  <c r="BO3581" i="1" s="1"/>
  <c r="BN3582" i="1"/>
  <c r="BO3582" i="1"/>
  <c r="BP3582" i="1"/>
  <c r="BN3583" i="1"/>
  <c r="BO3583" i="1" s="1"/>
  <c r="BN3584" i="1"/>
  <c r="BN3585" i="1"/>
  <c r="BO3585" i="1" s="1"/>
  <c r="BN3586" i="1"/>
  <c r="BN3587" i="1"/>
  <c r="BO3587" i="1" s="1"/>
  <c r="BN3588" i="1"/>
  <c r="BP3588" i="1" s="1"/>
  <c r="BO3588" i="1"/>
  <c r="BN3589" i="1"/>
  <c r="BO3589" i="1" s="1"/>
  <c r="BN3590" i="1"/>
  <c r="BN3591" i="1"/>
  <c r="BO3591" i="1" s="1"/>
  <c r="BN3592" i="1"/>
  <c r="BN3593" i="1"/>
  <c r="BO3593" i="1" s="1"/>
  <c r="BN3594" i="1"/>
  <c r="BP3594" i="1" s="1"/>
  <c r="BN3595" i="1"/>
  <c r="BO3595" i="1" s="1"/>
  <c r="BN3596" i="1"/>
  <c r="BN3597" i="1"/>
  <c r="BO3597" i="1" s="1"/>
  <c r="BN3598" i="1"/>
  <c r="BN3599" i="1"/>
  <c r="BN3600" i="1"/>
  <c r="BO3600" i="1"/>
  <c r="BP3600" i="1"/>
  <c r="BN3601" i="1"/>
  <c r="BO3601" i="1" s="1"/>
  <c r="BN3602" i="1"/>
  <c r="BN3603" i="1"/>
  <c r="BN3604" i="1"/>
  <c r="BN3605" i="1"/>
  <c r="BO3605" i="1" s="1"/>
  <c r="BP3605" i="1"/>
  <c r="BQ3605" i="1" s="1"/>
  <c r="BN3606" i="1"/>
  <c r="BP3606" i="1" s="1"/>
  <c r="BQ3606" i="1" s="1"/>
  <c r="BO3606" i="1"/>
  <c r="BN3607" i="1"/>
  <c r="BN3608" i="1"/>
  <c r="BN3609" i="1"/>
  <c r="BN3610" i="1"/>
  <c r="BN3611" i="1"/>
  <c r="BN3612" i="1"/>
  <c r="BN3613" i="1"/>
  <c r="BN3614" i="1"/>
  <c r="BN3615" i="1"/>
  <c r="BO3615" i="1" s="1"/>
  <c r="BP3615" i="1"/>
  <c r="BQ3615" i="1" s="1"/>
  <c r="BN3616" i="1"/>
  <c r="BN3617" i="1"/>
  <c r="BN3618" i="1"/>
  <c r="BP3618" i="1" s="1"/>
  <c r="BQ3618" i="1" s="1"/>
  <c r="BO3618" i="1"/>
  <c r="BN3619" i="1"/>
  <c r="BN3620" i="1"/>
  <c r="BN3621" i="1"/>
  <c r="BN3622" i="1"/>
  <c r="BN3623" i="1"/>
  <c r="BO3623" i="1" s="1"/>
  <c r="BN3624" i="1"/>
  <c r="BO3624" i="1" s="1"/>
  <c r="BP3624" i="1"/>
  <c r="BN3625" i="1"/>
  <c r="BN3626" i="1"/>
  <c r="BN3627" i="1"/>
  <c r="BO3627" i="1" s="1"/>
  <c r="BP3627" i="1"/>
  <c r="BQ3627" i="1" s="1"/>
  <c r="BN3628" i="1"/>
  <c r="BN3629" i="1"/>
  <c r="BO3629" i="1" s="1"/>
  <c r="BN3630" i="1"/>
  <c r="BO3630" i="1" s="1"/>
  <c r="BP3630" i="1"/>
  <c r="BN3631" i="1"/>
  <c r="BN3632" i="1"/>
  <c r="BN3633" i="1"/>
  <c r="BO3633" i="1" s="1"/>
  <c r="BP3633" i="1"/>
  <c r="BQ3633" i="1" s="1"/>
  <c r="BN3634" i="1"/>
  <c r="BN3635" i="1"/>
  <c r="BO3635" i="1" s="1"/>
  <c r="BN3636" i="1"/>
  <c r="BO3636" i="1" s="1"/>
  <c r="BN3637" i="1"/>
  <c r="BN3638" i="1"/>
  <c r="BN3639" i="1"/>
  <c r="BO3639" i="1" s="1"/>
  <c r="BN3640" i="1"/>
  <c r="BO3640" i="1" s="1"/>
  <c r="BN3641" i="1"/>
  <c r="BO3641" i="1" s="1"/>
  <c r="BP3641" i="1"/>
  <c r="BN3642" i="1"/>
  <c r="BN3643" i="1"/>
  <c r="BN3644" i="1"/>
  <c r="BN3645" i="1"/>
  <c r="BO3645" i="1" s="1"/>
  <c r="BP3645" i="1"/>
  <c r="BQ3645" i="1" s="1"/>
  <c r="BN3646" i="1"/>
  <c r="BO3646" i="1" s="1"/>
  <c r="BP3646" i="1"/>
  <c r="BQ3646" i="1" s="1"/>
  <c r="BN3647" i="1"/>
  <c r="BO3647" i="1" s="1"/>
  <c r="BQ3647" i="1" s="1"/>
  <c r="BP3647" i="1"/>
  <c r="BN3648" i="1"/>
  <c r="BP3648" i="1" s="1"/>
  <c r="BO3648" i="1"/>
  <c r="BQ3648" i="1"/>
  <c r="BN3649" i="1"/>
  <c r="BN3650" i="1"/>
  <c r="BN3651" i="1"/>
  <c r="BO3651" i="1" s="1"/>
  <c r="BN3652" i="1"/>
  <c r="BO3652" i="1" s="1"/>
  <c r="BP3652" i="1"/>
  <c r="BQ3652" i="1" s="1"/>
  <c r="BN3653" i="1"/>
  <c r="BP3653" i="1" s="1"/>
  <c r="BN3654" i="1"/>
  <c r="BO3654" i="1" s="1"/>
  <c r="BN3655" i="1"/>
  <c r="BN3656" i="1"/>
  <c r="BN3657" i="1"/>
  <c r="BO3657" i="1" s="1"/>
  <c r="BN3658" i="1"/>
  <c r="BO3658" i="1" s="1"/>
  <c r="BP3658" i="1"/>
  <c r="BQ3658" i="1" s="1"/>
  <c r="BN3659" i="1"/>
  <c r="BN3660" i="1"/>
  <c r="BO3660" i="1" s="1"/>
  <c r="BN3661" i="1"/>
  <c r="BN3662" i="1"/>
  <c r="BN3663" i="1"/>
  <c r="BO3663" i="1" s="1"/>
  <c r="BP3663" i="1"/>
  <c r="BN3664" i="1"/>
  <c r="BO3664" i="1" s="1"/>
  <c r="BN3665" i="1"/>
  <c r="BN3666" i="1"/>
  <c r="BP3666" i="1" s="1"/>
  <c r="BN3667" i="1"/>
  <c r="BN3668" i="1"/>
  <c r="BN3669" i="1"/>
  <c r="BO3669" i="1" s="1"/>
  <c r="BN3670" i="1"/>
  <c r="BO3670" i="1" s="1"/>
  <c r="BN3671" i="1"/>
  <c r="BN3672" i="1"/>
  <c r="BN3673" i="1"/>
  <c r="BN3674" i="1"/>
  <c r="BN3675" i="1"/>
  <c r="BN3676" i="1"/>
  <c r="BN3677" i="1"/>
  <c r="BO3677" i="1"/>
  <c r="BP3677" i="1"/>
  <c r="BN3678" i="1"/>
  <c r="BO3678" i="1" s="1"/>
  <c r="BN3679" i="1"/>
  <c r="BN3680" i="1"/>
  <c r="BO3680" i="1" s="1"/>
  <c r="BN3681" i="1"/>
  <c r="BN3682" i="1"/>
  <c r="BN3683" i="1"/>
  <c r="BO3683" i="1" s="1"/>
  <c r="BN3684" i="1"/>
  <c r="BN3685" i="1"/>
  <c r="BN3686" i="1"/>
  <c r="BO3686" i="1"/>
  <c r="BP3686" i="1"/>
  <c r="BN3687" i="1"/>
  <c r="BO3687" i="1" s="1"/>
  <c r="BN3688" i="1"/>
  <c r="BN3689" i="1"/>
  <c r="BO3689" i="1" s="1"/>
  <c r="BN3690" i="1"/>
  <c r="BO3690" i="1"/>
  <c r="BP3690" i="1"/>
  <c r="BQ3690" i="1" s="1"/>
  <c r="BN3691" i="1"/>
  <c r="BN3692" i="1"/>
  <c r="BN3693" i="1"/>
  <c r="BO3693" i="1" s="1"/>
  <c r="BP3693" i="1"/>
  <c r="BQ3693" i="1" s="1"/>
  <c r="BN3694" i="1"/>
  <c r="BO3694" i="1" s="1"/>
  <c r="BN3695" i="1"/>
  <c r="BO3695" i="1" s="1"/>
  <c r="BN3696" i="1"/>
  <c r="BN3697" i="1"/>
  <c r="BN3698" i="1"/>
  <c r="BO3698" i="1"/>
  <c r="BP3698" i="1"/>
  <c r="BN3699" i="1"/>
  <c r="BO3699" i="1" s="1"/>
  <c r="BP3699" i="1"/>
  <c r="BQ3699" i="1" s="1"/>
  <c r="BN3700" i="1"/>
  <c r="BO3700" i="1" s="1"/>
  <c r="BN3701" i="1"/>
  <c r="BO3701" i="1" s="1"/>
  <c r="BN3702" i="1"/>
  <c r="BO3702" i="1" s="1"/>
  <c r="BP3702" i="1"/>
  <c r="BN3703" i="1"/>
  <c r="BN3704" i="1"/>
  <c r="BP3704" i="1" s="1"/>
  <c r="BN3705" i="1"/>
  <c r="BO3705" i="1" s="1"/>
  <c r="BP3705" i="1"/>
  <c r="BQ3705" i="1" s="1"/>
  <c r="BN3706" i="1"/>
  <c r="BO3706" i="1" s="1"/>
  <c r="BP3706" i="1"/>
  <c r="BQ3706" i="1"/>
  <c r="BN3707" i="1"/>
  <c r="BO3707" i="1" s="1"/>
  <c r="BP3707" i="1"/>
  <c r="BQ3707" i="1" s="1"/>
  <c r="BN3708" i="1"/>
  <c r="BN3709" i="1"/>
  <c r="BN3710" i="1"/>
  <c r="BO3710" i="1" s="1"/>
  <c r="BN3711" i="1"/>
  <c r="BO3711" i="1" s="1"/>
  <c r="BP3711" i="1"/>
  <c r="BQ3711" i="1"/>
  <c r="BN3712" i="1"/>
  <c r="BO3712" i="1" s="1"/>
  <c r="BP3712" i="1"/>
  <c r="BQ3712" i="1" s="1"/>
  <c r="BN3713" i="1"/>
  <c r="BP3713" i="1" s="1"/>
  <c r="BQ3713" i="1" s="1"/>
  <c r="BO3713" i="1"/>
  <c r="BN3714" i="1"/>
  <c r="BP3714" i="1" s="1"/>
  <c r="BO3714" i="1"/>
  <c r="BN3715" i="1"/>
  <c r="BN3716" i="1"/>
  <c r="BO3716" i="1" s="1"/>
  <c r="BP3716" i="1"/>
  <c r="BN3717" i="1"/>
  <c r="BO3717" i="1" s="1"/>
  <c r="BN3718" i="1"/>
  <c r="BO3718" i="1" s="1"/>
  <c r="BN3719" i="1"/>
  <c r="BO3719" i="1" s="1"/>
  <c r="BP3719" i="1"/>
  <c r="BN3720" i="1"/>
  <c r="BO3720" i="1" s="1"/>
  <c r="BP3720" i="1"/>
  <c r="BN3721" i="1"/>
  <c r="BN3722" i="1"/>
  <c r="BN3723" i="1"/>
  <c r="BO3723" i="1" s="1"/>
  <c r="BN3724" i="1"/>
  <c r="BO3724" i="1" s="1"/>
  <c r="BP3724" i="1"/>
  <c r="BQ3724" i="1" s="1"/>
  <c r="BN3725" i="1"/>
  <c r="BO3725" i="1" s="1"/>
  <c r="BP3725" i="1"/>
  <c r="BN3726" i="1"/>
  <c r="BO3726" i="1"/>
  <c r="BP3726" i="1"/>
  <c r="BQ3726" i="1" s="1"/>
  <c r="BN3727" i="1"/>
  <c r="BN3728" i="1"/>
  <c r="BP3728" i="1" s="1"/>
  <c r="BO3728" i="1"/>
  <c r="BN3729" i="1"/>
  <c r="BO3729" i="1" s="1"/>
  <c r="BN3730" i="1"/>
  <c r="BO3730" i="1" s="1"/>
  <c r="BN3731" i="1"/>
  <c r="BN3732" i="1"/>
  <c r="BO3732" i="1" s="1"/>
  <c r="BN3733" i="1"/>
  <c r="BN3734" i="1"/>
  <c r="BN3735" i="1"/>
  <c r="BO3735" i="1" s="1"/>
  <c r="BN3736" i="1"/>
  <c r="BO3736" i="1" s="1"/>
  <c r="BN3737" i="1"/>
  <c r="BP3737" i="1" s="1"/>
  <c r="BN3738" i="1"/>
  <c r="BP3738" i="1" s="1"/>
  <c r="BN3739" i="1"/>
  <c r="BN3740" i="1"/>
  <c r="BO3740" i="1" s="1"/>
  <c r="BP3740" i="1"/>
  <c r="BN3741" i="1"/>
  <c r="BO3741" i="1" s="1"/>
  <c r="BN3742" i="1"/>
  <c r="BN3743" i="1"/>
  <c r="BO3743" i="1" s="1"/>
  <c r="BP3743" i="1"/>
  <c r="BN3744" i="1"/>
  <c r="BO3744" i="1" s="1"/>
  <c r="BN3745" i="1"/>
  <c r="BN3746" i="1"/>
  <c r="BN3747" i="1"/>
  <c r="BO3747" i="1" s="1"/>
  <c r="BN3748" i="1"/>
  <c r="BO3748" i="1" s="1"/>
  <c r="BP3748" i="1"/>
  <c r="BQ3748" i="1" s="1"/>
  <c r="BN3749" i="1"/>
  <c r="BO3749" i="1" s="1"/>
  <c r="BP3749" i="1"/>
  <c r="BQ3749" i="1" s="1"/>
  <c r="BN3750" i="1"/>
  <c r="BO3750" i="1" s="1"/>
  <c r="BN3751" i="1"/>
  <c r="BN3752" i="1"/>
  <c r="BP3752" i="1" s="1"/>
  <c r="BN3753" i="1"/>
  <c r="BO3753" i="1" s="1"/>
  <c r="BN3754" i="1"/>
  <c r="BO3754" i="1" s="1"/>
  <c r="BP3754" i="1"/>
  <c r="BQ3754" i="1" s="1"/>
  <c r="BN3755" i="1"/>
  <c r="BO3755" i="1" s="1"/>
  <c r="BN3756" i="1"/>
  <c r="BO3756" i="1" s="1"/>
  <c r="BN3757" i="1"/>
  <c r="BN3758" i="1"/>
  <c r="BO3758" i="1"/>
  <c r="BP3758" i="1"/>
  <c r="BQ3758" i="1" s="1"/>
  <c r="BN3759" i="1"/>
  <c r="BO3759" i="1" s="1"/>
  <c r="BP3759" i="1"/>
  <c r="BQ3759" i="1" s="1"/>
  <c r="BN3760" i="1"/>
  <c r="BN3761" i="1"/>
  <c r="BN3762" i="1"/>
  <c r="BO3762" i="1"/>
  <c r="BP3762" i="1"/>
  <c r="BN3763" i="1"/>
  <c r="BN3764" i="1"/>
  <c r="BP3764" i="1" s="1"/>
  <c r="BN3765" i="1"/>
  <c r="BN3766" i="1"/>
  <c r="BP3766" i="1" s="1"/>
  <c r="BN3767" i="1"/>
  <c r="BP3767" i="1" s="1"/>
  <c r="BQ3767" i="1" s="1"/>
  <c r="BO3767" i="1"/>
  <c r="BN3768" i="1"/>
  <c r="BP3768" i="1" s="1"/>
  <c r="BO3768" i="1"/>
  <c r="BN3769" i="1"/>
  <c r="BN3770" i="1"/>
  <c r="BO3770" i="1" s="1"/>
  <c r="BN3771" i="1"/>
  <c r="BO3771" i="1" s="1"/>
  <c r="BN3772" i="1"/>
  <c r="BN3773" i="1"/>
  <c r="BP3773" i="1" s="1"/>
  <c r="BQ3773" i="1" s="1"/>
  <c r="BO3773" i="1"/>
  <c r="BN3774" i="1"/>
  <c r="BP3774" i="1" s="1"/>
  <c r="BN3775" i="1"/>
  <c r="BP3775" i="1" s="1"/>
  <c r="BN3776" i="1"/>
  <c r="BP3776" i="1" s="1"/>
  <c r="BQ3776" i="1" s="1"/>
  <c r="BO3776" i="1"/>
  <c r="BN3777" i="1"/>
  <c r="BO3777" i="1" s="1"/>
  <c r="BP3777" i="1"/>
  <c r="BQ3777" i="1" s="1"/>
  <c r="BN3778" i="1"/>
  <c r="BN3779" i="1"/>
  <c r="BO3779" i="1" s="1"/>
  <c r="BN3780" i="1"/>
  <c r="BO3780" i="1"/>
  <c r="BP3780" i="1"/>
  <c r="BQ3780" i="1" s="1"/>
  <c r="BN3781" i="1"/>
  <c r="BP3781" i="1" s="1"/>
  <c r="BN3782" i="1"/>
  <c r="BN3783" i="1"/>
  <c r="BO3783" i="1" s="1"/>
  <c r="BN3784" i="1"/>
  <c r="BO3784" i="1" s="1"/>
  <c r="BN3785" i="1"/>
  <c r="BN3786" i="1"/>
  <c r="BO3786" i="1" s="1"/>
  <c r="BN3787" i="1"/>
  <c r="BN3788" i="1"/>
  <c r="BO3788" i="1" s="1"/>
  <c r="BN3789" i="1"/>
  <c r="BO3789" i="1" s="1"/>
  <c r="BP3789" i="1"/>
  <c r="BQ3789" i="1" s="1"/>
  <c r="BN3790" i="1"/>
  <c r="BO3790" i="1" s="1"/>
  <c r="BP3790" i="1"/>
  <c r="BN3791" i="1"/>
  <c r="BO3791" i="1" s="1"/>
  <c r="BP3791" i="1"/>
  <c r="BQ3791" i="1" s="1"/>
  <c r="BN3792" i="1"/>
  <c r="BO3792" i="1" s="1"/>
  <c r="BN3793" i="1"/>
  <c r="BN3794" i="1"/>
  <c r="BO3794" i="1" s="1"/>
  <c r="BN3795" i="1"/>
  <c r="BN3796" i="1"/>
  <c r="BO3796" i="1"/>
  <c r="BP3796" i="1"/>
  <c r="BQ3796" i="1" s="1"/>
  <c r="BN3797" i="1"/>
  <c r="BO3797" i="1" s="1"/>
  <c r="BN3798" i="1"/>
  <c r="BN3799" i="1"/>
  <c r="BP3799" i="1" s="1"/>
  <c r="BN3800" i="1"/>
  <c r="BP3800" i="1" s="1"/>
  <c r="BN3801" i="1"/>
  <c r="BO3801" i="1" s="1"/>
  <c r="BN3802" i="1"/>
  <c r="BO3802" i="1" s="1"/>
  <c r="BP3802" i="1"/>
  <c r="BQ3802" i="1"/>
  <c r="BN3803" i="1"/>
  <c r="BO3803" i="1" s="1"/>
  <c r="BP3803" i="1"/>
  <c r="BQ3803" i="1" s="1"/>
  <c r="BN3804" i="1"/>
  <c r="BO3804" i="1" s="1"/>
  <c r="BP3804" i="1"/>
  <c r="BQ3804" i="1" s="1"/>
  <c r="BN3805" i="1"/>
  <c r="BP3805" i="1" s="1"/>
  <c r="BN3806" i="1"/>
  <c r="BO3806" i="1" s="1"/>
  <c r="BP3806" i="1"/>
  <c r="BN3807" i="1"/>
  <c r="BN3808" i="1"/>
  <c r="BP3808" i="1" s="1"/>
  <c r="BN3809" i="1"/>
  <c r="BO3809" i="1" s="1"/>
  <c r="BN3810" i="1"/>
  <c r="BO3810" i="1" s="1"/>
  <c r="BN3811" i="1"/>
  <c r="BN3812" i="1"/>
  <c r="BO3812" i="1" s="1"/>
  <c r="BP3812" i="1"/>
  <c r="BN3813" i="1"/>
  <c r="BO3813" i="1" s="1"/>
  <c r="BP3813" i="1"/>
  <c r="BQ3813" i="1" s="1"/>
  <c r="BN3814" i="1"/>
  <c r="BO3814" i="1" s="1"/>
  <c r="BQ3814" i="1" s="1"/>
  <c r="BP3814" i="1"/>
  <c r="BN3815" i="1"/>
  <c r="BO3815" i="1"/>
  <c r="BP3815" i="1"/>
  <c r="BQ3815" i="1"/>
  <c r="BN3816" i="1"/>
  <c r="BO3816" i="1" s="1"/>
  <c r="BN3817" i="1"/>
  <c r="BP3817" i="1" s="1"/>
  <c r="BN3818" i="1"/>
  <c r="BP3818" i="1" s="1"/>
  <c r="BN3819" i="1"/>
  <c r="BO3819" i="1" s="1"/>
  <c r="BN3820" i="1"/>
  <c r="BP3820" i="1" s="1"/>
  <c r="BO3820" i="1"/>
  <c r="BQ3820" i="1" s="1"/>
  <c r="BN3821" i="1"/>
  <c r="BP3821" i="1" s="1"/>
  <c r="BN3822" i="1"/>
  <c r="BO3822" i="1" s="1"/>
  <c r="BN3823" i="1"/>
  <c r="BP3823" i="1" s="1"/>
  <c r="BN3824" i="1"/>
  <c r="BP3824" i="1" s="1"/>
  <c r="BO3824" i="1"/>
  <c r="BN3825" i="1"/>
  <c r="BO3825" i="1" s="1"/>
  <c r="BN3826" i="1"/>
  <c r="BN3827" i="1"/>
  <c r="BN3828" i="1"/>
  <c r="BO3828" i="1" s="1"/>
  <c r="BN3829" i="1"/>
  <c r="BP3829" i="1" s="1"/>
  <c r="BN3830" i="1"/>
  <c r="BO3830" i="1" s="1"/>
  <c r="BN3831" i="1"/>
  <c r="BO3831" i="1" s="1"/>
  <c r="BN3832" i="1"/>
  <c r="BP3832" i="1" s="1"/>
  <c r="BN3833" i="1"/>
  <c r="BP3833" i="1" s="1"/>
  <c r="BN3834" i="1"/>
  <c r="BP3834" i="1" s="1"/>
  <c r="BO3834" i="1"/>
  <c r="BN3835" i="1"/>
  <c r="BP3835" i="1" s="1"/>
  <c r="BO3835" i="1"/>
  <c r="BQ3835" i="1" s="1"/>
  <c r="BN3836" i="1"/>
  <c r="BN3837" i="1"/>
  <c r="BO3837" i="1" s="1"/>
  <c r="BP3837" i="1"/>
  <c r="BQ3837" i="1" s="1"/>
  <c r="BN3838" i="1"/>
  <c r="BO3838" i="1" s="1"/>
  <c r="BN3839" i="1"/>
  <c r="BO3839" i="1"/>
  <c r="BP3839" i="1"/>
  <c r="BQ3839" i="1" s="1"/>
  <c r="BN3840" i="1"/>
  <c r="BO3840" i="1" s="1"/>
  <c r="BN3841" i="1"/>
  <c r="BP3841" i="1" s="1"/>
  <c r="BN3842" i="1"/>
  <c r="BO3842" i="1" s="1"/>
  <c r="BN3843" i="1"/>
  <c r="BO3843" i="1" s="1"/>
  <c r="BN3844" i="1"/>
  <c r="BN3845" i="1"/>
  <c r="BO3845" i="1" s="1"/>
  <c r="BN3846" i="1"/>
  <c r="BP3846" i="1" s="1"/>
  <c r="BQ3846" i="1" s="1"/>
  <c r="BO3846" i="1"/>
  <c r="BN3847" i="1"/>
  <c r="BP3847" i="1" s="1"/>
  <c r="BN3848" i="1"/>
  <c r="BP3848" i="1" s="1"/>
  <c r="BQ3848" i="1" s="1"/>
  <c r="BO3848" i="1"/>
  <c r="BN3849" i="1"/>
  <c r="BO3849" i="1" s="1"/>
  <c r="BP3849" i="1"/>
  <c r="BQ3849" i="1" s="1"/>
  <c r="BN3850" i="1"/>
  <c r="BN3851" i="1"/>
  <c r="BO3851" i="1" s="1"/>
  <c r="BN3852" i="1"/>
  <c r="BO3852" i="1" s="1"/>
  <c r="BN3853" i="1"/>
  <c r="BP3853" i="1" s="1"/>
  <c r="BO3853" i="1"/>
  <c r="BQ3853" i="1"/>
  <c r="BN3854" i="1"/>
  <c r="BN3855" i="1"/>
  <c r="BO3855" i="1" s="1"/>
  <c r="BN3856" i="1"/>
  <c r="BO3856" i="1" s="1"/>
  <c r="BN3857" i="1"/>
  <c r="BN3858" i="1"/>
  <c r="BO3858" i="1" s="1"/>
  <c r="BN3859" i="1"/>
  <c r="BP3859" i="1" s="1"/>
  <c r="BN3860" i="1"/>
  <c r="BO3860" i="1" s="1"/>
  <c r="BN3861" i="1"/>
  <c r="BN3862" i="1"/>
  <c r="BO3862" i="1" s="1"/>
  <c r="BN3863" i="1"/>
  <c r="BO3863" i="1" s="1"/>
  <c r="BN3864" i="1"/>
  <c r="BO3864" i="1" s="1"/>
  <c r="BN3865" i="1"/>
  <c r="BP3865" i="1" s="1"/>
  <c r="BN3866" i="1"/>
  <c r="BO3866" i="1" s="1"/>
  <c r="BN3867" i="1"/>
  <c r="BN3868" i="1"/>
  <c r="BO3868" i="1" s="1"/>
  <c r="BN3869" i="1"/>
  <c r="BO3869" i="1" s="1"/>
  <c r="BN3870" i="1"/>
  <c r="BN3871" i="1"/>
  <c r="BP3871" i="1" s="1"/>
  <c r="BN3872" i="1"/>
  <c r="BO3872" i="1" s="1"/>
  <c r="BP3872" i="1"/>
  <c r="BN3873" i="1"/>
  <c r="BN3874" i="1"/>
  <c r="BP3874" i="1" s="1"/>
  <c r="BO3874" i="1"/>
  <c r="BN3875" i="1"/>
  <c r="BO3875" i="1" s="1"/>
  <c r="BP3875" i="1"/>
  <c r="BN3876" i="1"/>
  <c r="BO3876" i="1" s="1"/>
  <c r="BN3877" i="1"/>
  <c r="BP3877" i="1" s="1"/>
  <c r="BN3878" i="1"/>
  <c r="BO3878" i="1" s="1"/>
  <c r="BN3879" i="1"/>
  <c r="BN3880" i="1"/>
  <c r="BP3880" i="1" s="1"/>
  <c r="BN3881" i="1"/>
  <c r="BO3881" i="1"/>
  <c r="BP3881" i="1"/>
  <c r="BN3882" i="1"/>
  <c r="BO3882" i="1" s="1"/>
  <c r="BN3883" i="1"/>
  <c r="BN3884" i="1"/>
  <c r="BO3884" i="1" s="1"/>
  <c r="BN3885" i="1"/>
  <c r="BO3885" i="1" s="1"/>
  <c r="BP3885" i="1"/>
  <c r="BQ3885" i="1" s="1"/>
  <c r="BN3886" i="1"/>
  <c r="BP3886" i="1" s="1"/>
  <c r="BQ3886" i="1" s="1"/>
  <c r="BO3886" i="1"/>
  <c r="BN3887" i="1"/>
  <c r="BO3887" i="1" s="1"/>
  <c r="BP3887" i="1"/>
  <c r="BN3888" i="1"/>
  <c r="BN3889" i="1"/>
  <c r="BP3889" i="1" s="1"/>
  <c r="BN3890" i="1"/>
  <c r="BP3890" i="1" s="1"/>
  <c r="BN3891" i="1"/>
  <c r="BO3891" i="1" s="1"/>
  <c r="BN3892" i="1"/>
  <c r="BP3892" i="1" s="1"/>
  <c r="BN3893" i="1"/>
  <c r="BP3893" i="1" s="1"/>
  <c r="BN3894" i="1"/>
  <c r="BO3894" i="1" s="1"/>
  <c r="BP3894" i="1"/>
  <c r="BN3895" i="1"/>
  <c r="BP3895" i="1" s="1"/>
  <c r="BN3896" i="1"/>
  <c r="BO3896" i="1" s="1"/>
  <c r="BQ3896" i="1" s="1"/>
  <c r="BP3896" i="1"/>
  <c r="BN3897" i="1"/>
  <c r="BO3897" i="1" s="1"/>
  <c r="BP3897" i="1"/>
  <c r="BQ3897" i="1"/>
  <c r="BN3898" i="1"/>
  <c r="BO3898" i="1"/>
  <c r="BP3898" i="1"/>
  <c r="BQ3898" i="1"/>
  <c r="BN3899" i="1"/>
  <c r="BO3899" i="1" s="1"/>
  <c r="BP3899" i="1"/>
  <c r="BQ3899" i="1" s="1"/>
  <c r="BN3900" i="1"/>
  <c r="BO3900" i="1" s="1"/>
  <c r="BP3900" i="1"/>
  <c r="BN3901" i="1"/>
  <c r="BO3901" i="1" s="1"/>
  <c r="BP3901" i="1"/>
  <c r="BQ3901" i="1" s="1"/>
  <c r="BN3902" i="1"/>
  <c r="BO3902" i="1" s="1"/>
  <c r="BN3903" i="1"/>
  <c r="BO3903" i="1" s="1"/>
  <c r="BN3904" i="1"/>
  <c r="BO3904" i="1" s="1"/>
  <c r="BN3905" i="1"/>
  <c r="BO3905" i="1" s="1"/>
  <c r="BN3906" i="1"/>
  <c r="BN3907" i="1"/>
  <c r="BO3907" i="1" s="1"/>
  <c r="BN3908" i="1"/>
  <c r="BP3908" i="1" s="1"/>
  <c r="BN3909" i="1"/>
  <c r="BO3909" i="1" s="1"/>
  <c r="BP3909" i="1"/>
  <c r="BQ3909" i="1" s="1"/>
  <c r="BN3910" i="1"/>
  <c r="BP3910" i="1" s="1"/>
  <c r="BO3910" i="1"/>
  <c r="BN3911" i="1"/>
  <c r="BP3911" i="1" s="1"/>
  <c r="BN3912" i="1"/>
  <c r="BP3912" i="1" s="1"/>
  <c r="BN3913" i="1"/>
  <c r="BP3913" i="1" s="1"/>
  <c r="BQ3913" i="1" s="1"/>
  <c r="BO3913" i="1"/>
  <c r="BN3914" i="1"/>
  <c r="BO3914" i="1" s="1"/>
  <c r="BN3915" i="1"/>
  <c r="BN3916" i="1"/>
  <c r="BO3916" i="1"/>
  <c r="BP3916" i="1"/>
  <c r="BQ3916" i="1" s="1"/>
  <c r="BN3917" i="1"/>
  <c r="BO3917" i="1"/>
  <c r="BP3917" i="1"/>
  <c r="BN3918" i="1"/>
  <c r="BO3918" i="1" s="1"/>
  <c r="BN3919" i="1"/>
  <c r="BO3919" i="1" s="1"/>
  <c r="BP3919" i="1"/>
  <c r="BN3920" i="1"/>
  <c r="BO3920" i="1"/>
  <c r="BP3920" i="1"/>
  <c r="BN3921" i="1"/>
  <c r="BO3921" i="1" s="1"/>
  <c r="BN3922" i="1"/>
  <c r="BO3922" i="1" s="1"/>
  <c r="BN3923" i="1"/>
  <c r="BN3924" i="1"/>
  <c r="BO3924" i="1" s="1"/>
  <c r="BN3925" i="1"/>
  <c r="BO3925" i="1" s="1"/>
  <c r="BP3925" i="1"/>
  <c r="BN3926" i="1"/>
  <c r="BO3926" i="1" s="1"/>
  <c r="BN3927" i="1"/>
  <c r="BO3927" i="1" s="1"/>
  <c r="BN3928" i="1"/>
  <c r="BP3928" i="1" s="1"/>
  <c r="BO3928" i="1"/>
  <c r="BN3929" i="1"/>
  <c r="BO3929" i="1" s="1"/>
  <c r="BN3930" i="1"/>
  <c r="BO3930" i="1" s="1"/>
  <c r="BN3931" i="1"/>
  <c r="BN3932" i="1"/>
  <c r="BO3932" i="1" s="1"/>
  <c r="BN3933" i="1"/>
  <c r="BO3933" i="1" s="1"/>
  <c r="BP3933" i="1"/>
  <c r="BQ3933" i="1" s="1"/>
  <c r="BN3934" i="1"/>
  <c r="BN3935" i="1"/>
  <c r="BP3935" i="1" s="1"/>
  <c r="BO3935" i="1"/>
  <c r="BN3936" i="1"/>
  <c r="BN3937" i="1"/>
  <c r="BP3937" i="1" s="1"/>
  <c r="BN3938" i="1"/>
  <c r="BO3938" i="1" s="1"/>
  <c r="BN3939" i="1"/>
  <c r="BO3939" i="1" s="1"/>
  <c r="BN3940" i="1"/>
  <c r="BO3940" i="1"/>
  <c r="BQ3940" i="1" s="1"/>
  <c r="BP3940" i="1"/>
  <c r="BN3941" i="1"/>
  <c r="BO3941" i="1" s="1"/>
  <c r="BP3941" i="1"/>
  <c r="BN3942" i="1"/>
  <c r="BP3942" i="1" s="1"/>
  <c r="BQ3942" i="1" s="1"/>
  <c r="BO3942" i="1"/>
  <c r="BN3943" i="1"/>
  <c r="BO3943" i="1" s="1"/>
  <c r="BN3944" i="1"/>
  <c r="BP3944" i="1" s="1"/>
  <c r="BQ3944" i="1" s="1"/>
  <c r="BO3944" i="1"/>
  <c r="BN3945" i="1"/>
  <c r="BO3945" i="1" s="1"/>
  <c r="BP3945" i="1"/>
  <c r="BQ3945" i="1" s="1"/>
  <c r="BN3946" i="1"/>
  <c r="BN3947" i="1"/>
  <c r="BO3947" i="1" s="1"/>
  <c r="BN3948" i="1"/>
  <c r="BO3948" i="1" s="1"/>
  <c r="BN3949" i="1"/>
  <c r="BO3949" i="1"/>
  <c r="BP3949" i="1"/>
  <c r="BQ3949" i="1" s="1"/>
  <c r="BN3950" i="1"/>
  <c r="BO3950" i="1" s="1"/>
  <c r="BP3950" i="1"/>
  <c r="BN3951" i="1"/>
  <c r="BO3951" i="1" s="1"/>
  <c r="BN3952" i="1"/>
  <c r="BP3952" i="1" s="1"/>
  <c r="BN3953" i="1"/>
  <c r="BP3953" i="1" s="1"/>
  <c r="BO3953" i="1"/>
  <c r="BN3954" i="1"/>
  <c r="BO3954" i="1" s="1"/>
  <c r="BN3955" i="1"/>
  <c r="BO3955" i="1" s="1"/>
  <c r="BP3955" i="1"/>
  <c r="BQ3955" i="1" s="1"/>
  <c r="BN3956" i="1"/>
  <c r="BN3957" i="1"/>
  <c r="BO3957" i="1" s="1"/>
  <c r="BN3958" i="1"/>
  <c r="BO3958" i="1" s="1"/>
  <c r="BN3959" i="1"/>
  <c r="BN3960" i="1"/>
  <c r="BP3960" i="1" s="1"/>
  <c r="BO3960" i="1"/>
  <c r="BN3961" i="1"/>
  <c r="BP3961" i="1" s="1"/>
  <c r="BN3962" i="1"/>
  <c r="BP3962" i="1" s="1"/>
  <c r="BN3963" i="1"/>
  <c r="BO3963" i="1" s="1"/>
  <c r="BP3963" i="1"/>
  <c r="BQ3963" i="1" s="1"/>
  <c r="BN3964" i="1"/>
  <c r="BO3964" i="1"/>
  <c r="BP3964" i="1"/>
  <c r="BN3965" i="1"/>
  <c r="BO3965" i="1" s="1"/>
  <c r="BN3966" i="1"/>
  <c r="BO3966" i="1"/>
  <c r="BP3966" i="1"/>
  <c r="BN3967" i="1"/>
  <c r="BP3967" i="1" s="1"/>
  <c r="BO3967" i="1"/>
  <c r="BN3968" i="1"/>
  <c r="BO3968" i="1" s="1"/>
  <c r="BP3968" i="1"/>
  <c r="BN3969" i="1"/>
  <c r="BN3970" i="1"/>
  <c r="BO3970" i="1" s="1"/>
  <c r="BN3971" i="1"/>
  <c r="BO3971" i="1" s="1"/>
  <c r="BP3971" i="1"/>
  <c r="BQ3971" i="1" s="1"/>
  <c r="BN3972" i="1"/>
  <c r="BO3972" i="1" s="1"/>
  <c r="BN3973" i="1"/>
  <c r="BO3973" i="1"/>
  <c r="BQ3973" i="1" s="1"/>
  <c r="BP3973" i="1"/>
  <c r="BN3974" i="1"/>
  <c r="BP3974" i="1" s="1"/>
  <c r="BQ3974" i="1" s="1"/>
  <c r="BO3974" i="1"/>
  <c r="BN3975" i="1"/>
  <c r="BO3975" i="1" s="1"/>
  <c r="BP3975" i="1"/>
  <c r="BQ3975" i="1" s="1"/>
  <c r="BN3976" i="1"/>
  <c r="BO3976" i="1" s="1"/>
  <c r="BN3977" i="1"/>
  <c r="BO3977" i="1" s="1"/>
  <c r="BN3978" i="1"/>
  <c r="BP3978" i="1" s="1"/>
  <c r="BO3978" i="1"/>
  <c r="BN3979" i="1"/>
  <c r="BO3979" i="1" s="1"/>
  <c r="BN3980" i="1"/>
  <c r="BO3980" i="1" s="1"/>
  <c r="BN3981" i="1"/>
  <c r="BN3982" i="1"/>
  <c r="BO3982" i="1" s="1"/>
  <c r="BN3983" i="1"/>
  <c r="BO3983" i="1" s="1"/>
  <c r="BN3984" i="1"/>
  <c r="BP3984" i="1" s="1"/>
  <c r="BN3985" i="1"/>
  <c r="BO3985" i="1" s="1"/>
  <c r="BN3986" i="1"/>
  <c r="BO3986" i="1" s="1"/>
  <c r="BP3986" i="1"/>
  <c r="BQ3986" i="1"/>
  <c r="BN3987" i="1"/>
  <c r="BN3988" i="1"/>
  <c r="BO3988" i="1" s="1"/>
  <c r="BN3989" i="1"/>
  <c r="BO3989" i="1" s="1"/>
  <c r="BN3990" i="1"/>
  <c r="BP3990" i="1" s="1"/>
  <c r="BN3991" i="1"/>
  <c r="BO3991" i="1" s="1"/>
  <c r="BN3992" i="1"/>
  <c r="BO3992" i="1" s="1"/>
  <c r="BP3992" i="1"/>
  <c r="BQ3992" i="1" s="1"/>
  <c r="BN3993" i="1"/>
  <c r="BN3994" i="1"/>
  <c r="BO3994" i="1" s="1"/>
  <c r="BN3995" i="1"/>
  <c r="BO3995" i="1" s="1"/>
  <c r="BN3996" i="1"/>
  <c r="BP3996" i="1" s="1"/>
  <c r="BO3996" i="1"/>
  <c r="BN3997" i="1"/>
  <c r="BO3997" i="1" s="1"/>
  <c r="BN3998" i="1"/>
  <c r="BO3998" i="1" s="1"/>
  <c r="BN3999" i="1"/>
  <c r="BN4000" i="1"/>
  <c r="BO4000" i="1" s="1"/>
  <c r="BN4001" i="1"/>
  <c r="BO4001" i="1" s="1"/>
  <c r="BN4002" i="1"/>
  <c r="BP4002" i="1" s="1"/>
  <c r="BN4003" i="1"/>
  <c r="BO4003" i="1" s="1"/>
  <c r="BN4004" i="1"/>
  <c r="BO4004" i="1" s="1"/>
  <c r="BN4005" i="1"/>
  <c r="BN4006" i="1"/>
  <c r="BO4006" i="1" s="1"/>
  <c r="BN4007" i="1"/>
  <c r="BO4007" i="1" s="1"/>
  <c r="BN4008" i="1"/>
  <c r="BP4008" i="1" s="1"/>
  <c r="BN4009" i="1"/>
  <c r="BO4009" i="1" s="1"/>
  <c r="BN4010" i="1"/>
  <c r="BO4010" i="1" s="1"/>
  <c r="BN4011" i="1"/>
  <c r="BN4012" i="1"/>
  <c r="BO4012" i="1" s="1"/>
  <c r="BN4013" i="1"/>
  <c r="BO4013" i="1" s="1"/>
  <c r="BN4014" i="1"/>
  <c r="BP4014" i="1" s="1"/>
  <c r="BO4014" i="1"/>
  <c r="BN4015" i="1"/>
  <c r="BO4015" i="1" s="1"/>
  <c r="BN4016" i="1"/>
  <c r="BO4016" i="1" s="1"/>
  <c r="BN4017" i="1"/>
  <c r="BN4018" i="1"/>
  <c r="BO4018" i="1" s="1"/>
  <c r="BN4019" i="1"/>
  <c r="BO4019" i="1" s="1"/>
  <c r="BN4020" i="1"/>
  <c r="BP4020" i="1" s="1"/>
  <c r="BO4020" i="1"/>
  <c r="BN4021" i="1"/>
  <c r="BO4021" i="1" s="1"/>
  <c r="BN4022" i="1"/>
  <c r="BN4023" i="1"/>
  <c r="BN4024" i="1"/>
  <c r="BO4024" i="1" s="1"/>
  <c r="BN4025" i="1"/>
  <c r="BO4025" i="1" s="1"/>
  <c r="BN4026" i="1"/>
  <c r="BP4026" i="1" s="1"/>
  <c r="BO4026" i="1"/>
  <c r="BN4027" i="1"/>
  <c r="BO4027" i="1" s="1"/>
  <c r="BN4028" i="1"/>
  <c r="BO4028" i="1" s="1"/>
  <c r="BN4029" i="1"/>
  <c r="BN4030" i="1"/>
  <c r="BO4030" i="1" s="1"/>
  <c r="BN4031" i="1"/>
  <c r="BO4031" i="1" s="1"/>
  <c r="BN4032" i="1"/>
  <c r="BN4033" i="1"/>
  <c r="BN4034" i="1"/>
  <c r="BO4034" i="1" s="1"/>
  <c r="BN4035" i="1"/>
  <c r="BN4036" i="1"/>
  <c r="BO4036" i="1" s="1"/>
  <c r="BN4037" i="1"/>
  <c r="BO4037" i="1" s="1"/>
  <c r="BN4038" i="1"/>
  <c r="BP4038" i="1" s="1"/>
  <c r="BO4038" i="1"/>
  <c r="BN4039" i="1"/>
  <c r="BN4040" i="1"/>
  <c r="BO4040" i="1" s="1"/>
  <c r="BP4040" i="1"/>
  <c r="BQ4040" i="1" s="1"/>
  <c r="BN4041" i="1"/>
  <c r="BN4042" i="1"/>
  <c r="BO4042" i="1" s="1"/>
  <c r="BN4043" i="1"/>
  <c r="BO4043" i="1" s="1"/>
  <c r="BN4044" i="1"/>
  <c r="BP4044" i="1" s="1"/>
  <c r="BN4045" i="1"/>
  <c r="BN4046" i="1"/>
  <c r="BO4046" i="1" s="1"/>
  <c r="BN4047" i="1"/>
  <c r="BN4048" i="1"/>
  <c r="BN4049" i="1"/>
  <c r="BO4049" i="1" s="1"/>
  <c r="BN4050" i="1"/>
  <c r="BN4051" i="1"/>
  <c r="BN4052" i="1"/>
  <c r="BO4052" i="1" s="1"/>
  <c r="BN4053" i="1"/>
  <c r="BN4054" i="1"/>
  <c r="BN4055" i="1"/>
  <c r="BO4055" i="1" s="1"/>
  <c r="BN4056" i="1"/>
  <c r="BP4056" i="1" s="1"/>
  <c r="BN4057" i="1"/>
  <c r="BN4058" i="1"/>
  <c r="BO4058" i="1" s="1"/>
  <c r="BN4059" i="1"/>
  <c r="BN4060" i="1"/>
  <c r="BN4061" i="1"/>
  <c r="BO4061" i="1" s="1"/>
  <c r="BN4062" i="1"/>
  <c r="BP4062" i="1" s="1"/>
  <c r="BO4062" i="1"/>
  <c r="BN4063" i="1"/>
  <c r="BN4064" i="1"/>
  <c r="BO4064" i="1" s="1"/>
  <c r="BN4065" i="1"/>
  <c r="BN4066" i="1"/>
  <c r="BN4067" i="1"/>
  <c r="BO4067" i="1" s="1"/>
  <c r="BN4068" i="1"/>
  <c r="BN4069" i="1"/>
  <c r="BN4070" i="1"/>
  <c r="BO4070" i="1" s="1"/>
  <c r="BP4070" i="1"/>
  <c r="BQ4070" i="1" s="1"/>
  <c r="BN4071" i="1"/>
  <c r="BN4072" i="1"/>
  <c r="BN4073" i="1"/>
  <c r="BN4074" i="1"/>
  <c r="BP4074" i="1" s="1"/>
  <c r="BN4075" i="1"/>
  <c r="BN4076" i="1"/>
  <c r="BO4076" i="1" s="1"/>
  <c r="BP4076" i="1"/>
  <c r="BQ4076" i="1"/>
  <c r="BN4077" i="1"/>
  <c r="BN4078" i="1"/>
  <c r="BN4079" i="1"/>
  <c r="BN4080" i="1"/>
  <c r="BP4080" i="1" s="1"/>
  <c r="BN4081" i="1"/>
  <c r="BN4082" i="1"/>
  <c r="BO4082" i="1" s="1"/>
  <c r="BN4083" i="1"/>
  <c r="BN4084" i="1"/>
  <c r="BN4085" i="1"/>
  <c r="BN4086" i="1"/>
  <c r="BN4087" i="1"/>
  <c r="BO4087" i="1" s="1"/>
  <c r="BP4087" i="1"/>
  <c r="BQ4087" i="1" s="1"/>
  <c r="BN4088" i="1"/>
  <c r="BN4089" i="1"/>
  <c r="BN4090" i="1"/>
  <c r="BN4091" i="1"/>
  <c r="BN4092" i="1"/>
  <c r="BP4092" i="1" s="1"/>
  <c r="BN4093" i="1"/>
  <c r="BO4093" i="1" s="1"/>
  <c r="BN4094" i="1"/>
  <c r="BO4094" i="1" s="1"/>
  <c r="BN4095" i="1"/>
  <c r="BN4096" i="1"/>
  <c r="BN4097" i="1"/>
  <c r="BN4098" i="1"/>
  <c r="BP4098" i="1" s="1"/>
  <c r="BN4099" i="1"/>
  <c r="BO4099" i="1" s="1"/>
  <c r="BN4100" i="1"/>
  <c r="BO4100" i="1"/>
  <c r="BP4100" i="1"/>
  <c r="BQ4100" i="1" s="1"/>
  <c r="BN4101" i="1"/>
  <c r="BN4102" i="1"/>
  <c r="BN4103" i="1"/>
  <c r="BN4104" i="1"/>
  <c r="BP4104" i="1" s="1"/>
  <c r="BN4105" i="1"/>
  <c r="BO4105" i="1" s="1"/>
  <c r="BP4105" i="1"/>
  <c r="BQ4105" i="1" s="1"/>
  <c r="BN4106" i="1"/>
  <c r="BO4106" i="1" s="1"/>
  <c r="BN4107" i="1"/>
  <c r="BN4108" i="1"/>
  <c r="BN4109" i="1"/>
  <c r="BN4110" i="1"/>
  <c r="BP4110" i="1" s="1"/>
  <c r="BN4111" i="1"/>
  <c r="BO4111" i="1" s="1"/>
  <c r="BN4112" i="1"/>
  <c r="BP4112" i="1" s="1"/>
  <c r="BO4112" i="1"/>
  <c r="BN4113" i="1"/>
  <c r="BN4114" i="1"/>
  <c r="BN4115" i="1"/>
  <c r="BN4116" i="1"/>
  <c r="BP4116" i="1" s="1"/>
  <c r="BN4117" i="1"/>
  <c r="BN4118" i="1"/>
  <c r="BO4118" i="1" s="1"/>
  <c r="BP4118" i="1"/>
  <c r="BN4119" i="1"/>
  <c r="BN4120" i="1"/>
  <c r="BN4121" i="1"/>
  <c r="BN4122" i="1"/>
  <c r="BP4122" i="1" s="1"/>
  <c r="BN4123" i="1"/>
  <c r="BO4123" i="1" s="1"/>
  <c r="BP4123" i="1"/>
  <c r="BQ4123" i="1" s="1"/>
  <c r="BN4124" i="1"/>
  <c r="BN4125" i="1"/>
  <c r="BN4126" i="1"/>
  <c r="BN4127" i="1"/>
  <c r="BN4128" i="1"/>
  <c r="BP4128" i="1" s="1"/>
  <c r="BQ4128" i="1" s="1"/>
  <c r="BO4128" i="1"/>
  <c r="BN4129" i="1"/>
  <c r="BO4129" i="1" s="1"/>
  <c r="BP4129" i="1"/>
  <c r="BQ4129" i="1" s="1"/>
  <c r="BN4130" i="1"/>
  <c r="BO4130" i="1" s="1"/>
  <c r="BN4131" i="1"/>
  <c r="BN4132" i="1"/>
  <c r="BN4133" i="1"/>
  <c r="BN4134" i="1"/>
  <c r="BN4135" i="1"/>
  <c r="BP4135" i="1" s="1"/>
  <c r="BO4135" i="1"/>
  <c r="BN4136" i="1"/>
  <c r="BN4137" i="1"/>
  <c r="BN4138" i="1"/>
  <c r="BN4139" i="1"/>
  <c r="BN4140" i="1"/>
  <c r="BP4140" i="1" s="1"/>
  <c r="BO4140" i="1"/>
  <c r="BQ4140" i="1" s="1"/>
  <c r="BN4141" i="1"/>
  <c r="BO4141" i="1" s="1"/>
  <c r="BP4141" i="1"/>
  <c r="BN4142" i="1"/>
  <c r="BO4142" i="1"/>
  <c r="BP4142" i="1"/>
  <c r="BQ4142" i="1" s="1"/>
  <c r="BN4143" i="1"/>
  <c r="BN4144" i="1"/>
  <c r="BN4145" i="1"/>
  <c r="BN4146" i="1"/>
  <c r="BP4146" i="1" s="1"/>
  <c r="BN4147" i="1"/>
  <c r="BO4147" i="1" s="1"/>
  <c r="BN4148" i="1"/>
  <c r="BO4148" i="1" s="1"/>
  <c r="BN4149" i="1"/>
  <c r="BN4150" i="1"/>
  <c r="BN4151" i="1"/>
  <c r="BN4152" i="1"/>
  <c r="BN4153" i="1"/>
  <c r="BN4154" i="1"/>
  <c r="BP4154" i="1" s="1"/>
  <c r="BO4154" i="1"/>
  <c r="BN4155" i="1"/>
  <c r="BN4156" i="1"/>
  <c r="BN4157" i="1"/>
  <c r="BN4158" i="1"/>
  <c r="BP4158" i="1" s="1"/>
  <c r="BN4159" i="1"/>
  <c r="BO4159" i="1" s="1"/>
  <c r="BP4159" i="1"/>
  <c r="BN4160" i="1"/>
  <c r="BO4160" i="1" s="1"/>
  <c r="BP4160" i="1"/>
  <c r="BN4161" i="1"/>
  <c r="BN4162" i="1"/>
  <c r="BN4163" i="1"/>
  <c r="BN4164" i="1"/>
  <c r="BP4164" i="1" s="1"/>
  <c r="BN4165" i="1"/>
  <c r="BO4165" i="1" s="1"/>
  <c r="BP4165" i="1"/>
  <c r="BQ4165" i="1" s="1"/>
  <c r="BN4166" i="1"/>
  <c r="BO4166" i="1" s="1"/>
  <c r="BN4167" i="1"/>
  <c r="BN4168" i="1"/>
  <c r="BN4169" i="1"/>
  <c r="BN4170" i="1"/>
  <c r="BP4170" i="1" s="1"/>
  <c r="BO4170" i="1"/>
  <c r="BN4171" i="1"/>
  <c r="BN4172" i="1"/>
  <c r="BP4172" i="1" s="1"/>
  <c r="BO4172" i="1"/>
  <c r="BN4173" i="1"/>
  <c r="BN4174" i="1"/>
  <c r="BN4175" i="1"/>
  <c r="BN4176" i="1"/>
  <c r="BP4176" i="1" s="1"/>
  <c r="BN4177" i="1"/>
  <c r="BO4177" i="1" s="1"/>
  <c r="BP4177" i="1"/>
  <c r="BN4178" i="1"/>
  <c r="BO4178" i="1" s="1"/>
  <c r="BP4178" i="1"/>
  <c r="BQ4178" i="1" s="1"/>
  <c r="BN4179" i="1"/>
  <c r="BN4180" i="1"/>
  <c r="BN4181" i="1"/>
  <c r="BN4182" i="1"/>
  <c r="BP4182" i="1" s="1"/>
  <c r="BN4183" i="1"/>
  <c r="BO4183" i="1" s="1"/>
  <c r="BP4183" i="1"/>
  <c r="BQ4183" i="1" s="1"/>
  <c r="BN4184" i="1"/>
  <c r="BO4184" i="1" s="1"/>
  <c r="BN4185" i="1"/>
  <c r="BN4186" i="1"/>
  <c r="BN4187" i="1"/>
  <c r="BN4188" i="1"/>
  <c r="BO4188" i="1"/>
  <c r="BP4188" i="1"/>
  <c r="BQ4188" i="1" s="1"/>
  <c r="BN4189" i="1"/>
  <c r="BO4189" i="1" s="1"/>
  <c r="BN4190" i="1"/>
  <c r="BO4190" i="1" s="1"/>
  <c r="BN4191" i="1"/>
  <c r="BN4192" i="1"/>
  <c r="BN4193" i="1"/>
  <c r="BN4194" i="1"/>
  <c r="BO4194" i="1" s="1"/>
  <c r="BN4195" i="1"/>
  <c r="BO4195" i="1"/>
  <c r="BP4195" i="1"/>
  <c r="BQ4195" i="1" s="1"/>
  <c r="BN4196" i="1"/>
  <c r="BP4196" i="1" s="1"/>
  <c r="BO4196" i="1"/>
  <c r="BN4197" i="1"/>
  <c r="BN4198" i="1"/>
  <c r="BP4198" i="1" s="1"/>
  <c r="BN4199" i="1"/>
  <c r="BN4200" i="1"/>
  <c r="BO4200" i="1" s="1"/>
  <c r="BP4200" i="1"/>
  <c r="BQ4200" i="1" s="1"/>
  <c r="BN4201" i="1"/>
  <c r="BO4201" i="1" s="1"/>
  <c r="BN4202" i="1"/>
  <c r="BO4202" i="1" s="1"/>
  <c r="BP4202" i="1"/>
  <c r="BN4203" i="1"/>
  <c r="BN4204" i="1"/>
  <c r="BP4204" i="1" s="1"/>
  <c r="BN4205" i="1"/>
  <c r="BN4206" i="1"/>
  <c r="BN4207" i="1"/>
  <c r="BO4207" i="1" s="1"/>
  <c r="BN4208" i="1"/>
  <c r="BO4208" i="1" s="1"/>
  <c r="BN4209" i="1"/>
  <c r="BN4210" i="1"/>
  <c r="BP4210" i="1" s="1"/>
  <c r="BO4210" i="1"/>
  <c r="BQ4210" i="1" s="1"/>
  <c r="BN4211" i="1"/>
  <c r="BN4212" i="1"/>
  <c r="BP4212" i="1" s="1"/>
  <c r="BO4212" i="1"/>
  <c r="BN4213" i="1"/>
  <c r="BP4213" i="1" s="1"/>
  <c r="BN4214" i="1"/>
  <c r="BP4214" i="1" s="1"/>
  <c r="BO4214" i="1"/>
  <c r="BN4215" i="1"/>
  <c r="BN4216" i="1"/>
  <c r="BP4216" i="1" s="1"/>
  <c r="BN4217" i="1"/>
  <c r="BN4218" i="1"/>
  <c r="BN4219" i="1"/>
  <c r="BO4219" i="1"/>
  <c r="BP4219" i="1"/>
  <c r="BQ4219" i="1" s="1"/>
  <c r="BN4220" i="1"/>
  <c r="BP4220" i="1" s="1"/>
  <c r="BN4221" i="1"/>
  <c r="BN4222" i="1"/>
  <c r="BP4222" i="1" s="1"/>
  <c r="BN4223" i="1"/>
  <c r="BN4224" i="1"/>
  <c r="BO4224" i="1" s="1"/>
  <c r="BN4225" i="1"/>
  <c r="BO4225" i="1" s="1"/>
  <c r="BN4226" i="1"/>
  <c r="BO4226" i="1" s="1"/>
  <c r="BN4227" i="1"/>
  <c r="BN4228" i="1"/>
  <c r="BP4228" i="1" s="1"/>
  <c r="BN4229" i="1"/>
  <c r="BP4229" i="1" s="1"/>
  <c r="BO4229" i="1"/>
  <c r="BN4230" i="1"/>
  <c r="BO4230" i="1" s="1"/>
  <c r="BN4231" i="1"/>
  <c r="BO4231" i="1" s="1"/>
  <c r="BQ4231" i="1" s="1"/>
  <c r="BP4231" i="1"/>
  <c r="BN4232" i="1"/>
  <c r="BO4232" i="1"/>
  <c r="BP4232" i="1"/>
  <c r="BN4233" i="1"/>
  <c r="BN4234" i="1"/>
  <c r="BP4234" i="1" s="1"/>
  <c r="BN4235" i="1"/>
  <c r="BP4235" i="1" s="1"/>
  <c r="BN4236" i="1"/>
  <c r="BP4236" i="1" s="1"/>
  <c r="BN4237" i="1"/>
  <c r="BO4237" i="1"/>
  <c r="BQ4237" i="1" s="1"/>
  <c r="BP4237" i="1"/>
  <c r="BN4238" i="1"/>
  <c r="BO4238" i="1" s="1"/>
  <c r="BN4239" i="1"/>
  <c r="BN4240" i="1"/>
  <c r="BP4240" i="1" s="1"/>
  <c r="BO4240" i="1"/>
  <c r="BQ4240" i="1" s="1"/>
  <c r="BN4241" i="1"/>
  <c r="BP4241" i="1" s="1"/>
  <c r="BN4242" i="1"/>
  <c r="BO4242" i="1" s="1"/>
  <c r="BN4243" i="1"/>
  <c r="BO4243" i="1" s="1"/>
  <c r="BN4244" i="1"/>
  <c r="BO4244" i="1" s="1"/>
  <c r="BP4244" i="1"/>
  <c r="BQ4244" i="1" s="1"/>
  <c r="BN4245" i="1"/>
  <c r="BN4246" i="1"/>
  <c r="BP4246" i="1" s="1"/>
  <c r="BN4247" i="1"/>
  <c r="BP4247" i="1" s="1"/>
  <c r="BO4247" i="1"/>
  <c r="BN4248" i="1"/>
  <c r="BO4248" i="1" s="1"/>
  <c r="BN4249" i="1"/>
  <c r="BO4249" i="1" s="1"/>
  <c r="BP4249" i="1"/>
  <c r="BN4250" i="1"/>
  <c r="BN4251" i="1"/>
  <c r="BN4252" i="1"/>
  <c r="BP4252" i="1" s="1"/>
  <c r="BN4253" i="1"/>
  <c r="BP4253" i="1" s="1"/>
  <c r="BN4254" i="1"/>
  <c r="BO4254" i="1"/>
  <c r="BP4254" i="1"/>
  <c r="BQ4254" i="1"/>
  <c r="BN4255" i="1"/>
  <c r="BO4255" i="1" s="1"/>
  <c r="BN4256" i="1"/>
  <c r="BO4256" i="1" s="1"/>
  <c r="BQ4256" i="1" s="1"/>
  <c r="BP4256" i="1"/>
  <c r="BN4257" i="1"/>
  <c r="BN4258" i="1"/>
  <c r="BP4258" i="1" s="1"/>
  <c r="BN4259" i="1"/>
  <c r="BN4260" i="1"/>
  <c r="BO4260" i="1" s="1"/>
  <c r="BN4261" i="1"/>
  <c r="BO4261" i="1"/>
  <c r="BP4261" i="1"/>
  <c r="BQ4261" i="1" s="1"/>
  <c r="BN4262" i="1"/>
  <c r="BO4262" i="1" s="1"/>
  <c r="BN4263" i="1"/>
  <c r="BN4264" i="1"/>
  <c r="BP4264" i="1" s="1"/>
  <c r="BN4265" i="1"/>
  <c r="BO4265" i="1"/>
  <c r="BP4265" i="1"/>
  <c r="BQ4265" i="1" s="1"/>
  <c r="BN4266" i="1"/>
  <c r="BN4267" i="1"/>
  <c r="BO4267" i="1" s="1"/>
  <c r="BN4268" i="1"/>
  <c r="BO4268" i="1" s="1"/>
  <c r="BN4269" i="1"/>
  <c r="BN4270" i="1"/>
  <c r="BP4270" i="1" s="1"/>
  <c r="BN4271" i="1"/>
  <c r="BO4271" i="1"/>
  <c r="BP4271" i="1"/>
  <c r="BN4272" i="1"/>
  <c r="BO4272" i="1"/>
  <c r="BP4272" i="1"/>
  <c r="BQ4272" i="1" s="1"/>
  <c r="BN4273" i="1"/>
  <c r="BN4274" i="1"/>
  <c r="BO4274" i="1" s="1"/>
  <c r="BN4275" i="1"/>
  <c r="BN4276" i="1"/>
  <c r="BP4276" i="1" s="1"/>
  <c r="BN4277" i="1"/>
  <c r="BP4277" i="1" s="1"/>
  <c r="BO4277" i="1"/>
  <c r="BN4278" i="1"/>
  <c r="BO4278" i="1"/>
  <c r="BQ4278" i="1" s="1"/>
  <c r="BP4278" i="1"/>
  <c r="BN4279" i="1"/>
  <c r="BP4279" i="1" s="1"/>
  <c r="BQ4279" i="1" s="1"/>
  <c r="BO4279" i="1"/>
  <c r="BN4280" i="1"/>
  <c r="BN4281" i="1"/>
  <c r="BN4282" i="1"/>
  <c r="BP4282" i="1" s="1"/>
  <c r="BN4283" i="1"/>
  <c r="BP4283" i="1" s="1"/>
  <c r="BO4283" i="1"/>
  <c r="BN4284" i="1"/>
  <c r="BP4284" i="1" s="1"/>
  <c r="BN4285" i="1"/>
  <c r="BO4285" i="1" s="1"/>
  <c r="BN4286" i="1"/>
  <c r="BP4286" i="1" s="1"/>
  <c r="BQ4286" i="1" s="1"/>
  <c r="BO4286" i="1"/>
  <c r="BN4287" i="1"/>
  <c r="BN4288" i="1"/>
  <c r="BP4288" i="1" s="1"/>
  <c r="BO4288" i="1"/>
  <c r="BN4289" i="1"/>
  <c r="BO4289" i="1" s="1"/>
  <c r="BN4290" i="1"/>
  <c r="BO4290" i="1" s="1"/>
  <c r="BN4291" i="1"/>
  <c r="BO4291" i="1" s="1"/>
  <c r="BQ4291" i="1" s="1"/>
  <c r="BP4291" i="1"/>
  <c r="BN4292" i="1"/>
  <c r="BN4293" i="1"/>
  <c r="BN4294" i="1"/>
  <c r="BP4294" i="1" s="1"/>
  <c r="BN4295" i="1"/>
  <c r="BN4296" i="1"/>
  <c r="BP4296" i="1" s="1"/>
  <c r="BN4297" i="1"/>
  <c r="BO4297" i="1" s="1"/>
  <c r="BN4298" i="1"/>
  <c r="BO4298" i="1" s="1"/>
  <c r="BN4299" i="1"/>
  <c r="BN4300" i="1"/>
  <c r="BP4300" i="1" s="1"/>
  <c r="BO4300" i="1"/>
  <c r="BQ4300" i="1"/>
  <c r="BN4301" i="1"/>
  <c r="BO4301" i="1" s="1"/>
  <c r="BP4301" i="1"/>
  <c r="BN4302" i="1"/>
  <c r="BO4302" i="1" s="1"/>
  <c r="BN4303" i="1"/>
  <c r="BO4303" i="1" s="1"/>
  <c r="BN4304" i="1"/>
  <c r="BO4304" i="1"/>
  <c r="BP4304" i="1"/>
  <c r="BQ4304" i="1"/>
  <c r="BN4305" i="1"/>
  <c r="BN4306" i="1"/>
  <c r="BP4306" i="1" s="1"/>
  <c r="BO4306" i="1"/>
  <c r="BN4307" i="1"/>
  <c r="BP4307" i="1" s="1"/>
  <c r="BO4307" i="1"/>
  <c r="BN4308" i="1"/>
  <c r="BP4308" i="1" s="1"/>
  <c r="BN4309" i="1"/>
  <c r="BP4309" i="1" s="1"/>
  <c r="BO4309" i="1"/>
  <c r="BN4310" i="1"/>
  <c r="BO4310" i="1" s="1"/>
  <c r="BN4311" i="1"/>
  <c r="BN4312" i="1"/>
  <c r="BP4312" i="1" s="1"/>
  <c r="BN4313" i="1"/>
  <c r="BP4313" i="1" s="1"/>
  <c r="BO4313" i="1"/>
  <c r="BN4314" i="1"/>
  <c r="BO4314" i="1" s="1"/>
  <c r="BN4315" i="1"/>
  <c r="BN4316" i="1"/>
  <c r="BO4316" i="1" s="1"/>
  <c r="BN4317" i="1"/>
  <c r="BN4318" i="1"/>
  <c r="BN4319" i="1"/>
  <c r="BO4319" i="1" s="1"/>
  <c r="BN4320" i="1"/>
  <c r="BO4320" i="1" s="1"/>
  <c r="BN4321" i="1"/>
  <c r="BN4322" i="1"/>
  <c r="BP4322" i="1" s="1"/>
  <c r="BN4323" i="1"/>
  <c r="BN4324" i="1"/>
  <c r="BP4324" i="1" s="1"/>
  <c r="BN4325" i="1"/>
  <c r="BO4325" i="1" s="1"/>
  <c r="BN4326" i="1"/>
  <c r="BO4326" i="1" s="1"/>
  <c r="BP4326" i="1"/>
  <c r="BN4327" i="1"/>
  <c r="BO4327" i="1" s="1"/>
  <c r="BN4328" i="1"/>
  <c r="BO4328" i="1" s="1"/>
  <c r="BP4328" i="1"/>
  <c r="BN4329" i="1"/>
  <c r="BN4330" i="1"/>
  <c r="BP4330" i="1" s="1"/>
  <c r="BN4331" i="1"/>
  <c r="BO4331" i="1" s="1"/>
  <c r="BN4332" i="1"/>
  <c r="BO4332" i="1" s="1"/>
  <c r="BP4332" i="1"/>
  <c r="BN4333" i="1"/>
  <c r="BP4333" i="1" s="1"/>
  <c r="BO4333" i="1"/>
  <c r="BN4334" i="1"/>
  <c r="BO4334" i="1" s="1"/>
  <c r="BN4335" i="1"/>
  <c r="BN4336" i="1"/>
  <c r="BP4336" i="1" s="1"/>
  <c r="BO4336" i="1"/>
  <c r="BN4337" i="1"/>
  <c r="BO4337" i="1" s="1"/>
  <c r="BN4338" i="1"/>
  <c r="BO4338" i="1"/>
  <c r="BP4338" i="1"/>
  <c r="BQ4338" i="1" s="1"/>
  <c r="BN4339" i="1"/>
  <c r="BO4339" i="1"/>
  <c r="BP4339" i="1"/>
  <c r="BN4340" i="1"/>
  <c r="BP4340" i="1" s="1"/>
  <c r="BN4341" i="1"/>
  <c r="BN4342" i="1"/>
  <c r="BN4343" i="1"/>
  <c r="BO4343" i="1" s="1"/>
  <c r="BP4343" i="1"/>
  <c r="BN4344" i="1"/>
  <c r="BO4344" i="1" s="1"/>
  <c r="BN4345" i="1"/>
  <c r="BO4345" i="1" s="1"/>
  <c r="BN4346" i="1"/>
  <c r="BO4346" i="1" s="1"/>
  <c r="BN4347" i="1"/>
  <c r="BN4348" i="1"/>
  <c r="BO4348" i="1"/>
  <c r="BP4348" i="1"/>
  <c r="BQ4348" i="1"/>
  <c r="BN4349" i="1"/>
  <c r="BN4350" i="1"/>
  <c r="BO4350" i="1" s="1"/>
  <c r="BN4351" i="1"/>
  <c r="BO4351" i="1" s="1"/>
  <c r="BP4351" i="1"/>
  <c r="BQ4351" i="1" s="1"/>
  <c r="BN4352" i="1"/>
  <c r="BP4352" i="1" s="1"/>
  <c r="BQ4352" i="1" s="1"/>
  <c r="BO4352" i="1"/>
  <c r="BN4353" i="1"/>
  <c r="BN4354" i="1"/>
  <c r="BP4354" i="1" s="1"/>
  <c r="BN4355" i="1"/>
  <c r="BO4355" i="1" s="1"/>
  <c r="BN4356" i="1"/>
  <c r="BO4356" i="1" s="1"/>
  <c r="BN4357" i="1"/>
  <c r="BO4357" i="1" s="1"/>
  <c r="BN4358" i="1"/>
  <c r="BO4358" i="1" s="1"/>
  <c r="BQ4358" i="1" s="1"/>
  <c r="BP4358" i="1"/>
  <c r="BN4359" i="1"/>
  <c r="BN4360" i="1"/>
  <c r="BP4360" i="1" s="1"/>
  <c r="BO4360" i="1"/>
  <c r="BN4361" i="1"/>
  <c r="BO4361" i="1"/>
  <c r="BQ4361" i="1" s="1"/>
  <c r="BP4361" i="1"/>
  <c r="BN4362" i="1"/>
  <c r="BN4363" i="1"/>
  <c r="BO4363" i="1" s="1"/>
  <c r="BN4364" i="1"/>
  <c r="BO4364" i="1"/>
  <c r="BP4364" i="1"/>
  <c r="BQ4364" i="1"/>
  <c r="BN4365" i="1"/>
  <c r="BO4365" i="1" s="1"/>
  <c r="BP4365" i="1"/>
  <c r="BQ4365" i="1" s="1"/>
  <c r="BN4366" i="1"/>
  <c r="BO4366" i="1" s="1"/>
  <c r="BN4367" i="1"/>
  <c r="BO4367" i="1" s="1"/>
  <c r="BN4368" i="1"/>
  <c r="BP4368" i="1" s="1"/>
  <c r="BO4368" i="1"/>
  <c r="BN4369" i="1"/>
  <c r="BO4369" i="1" s="1"/>
  <c r="BN4370" i="1"/>
  <c r="BO4370" i="1" s="1"/>
  <c r="BN4371" i="1"/>
  <c r="BO4371" i="1" s="1"/>
  <c r="BP4371" i="1"/>
  <c r="BN4372" i="1"/>
  <c r="BO4372" i="1"/>
  <c r="BP4372" i="1"/>
  <c r="BQ4372" i="1" s="1"/>
  <c r="BN4373" i="1"/>
  <c r="BO4373" i="1"/>
  <c r="BP4373" i="1"/>
  <c r="BQ4373" i="1"/>
  <c r="BN4374" i="1"/>
  <c r="BP4374" i="1" s="1"/>
  <c r="BO4374" i="1"/>
  <c r="BN4375" i="1"/>
  <c r="BO4375" i="1" s="1"/>
  <c r="BN4376" i="1"/>
  <c r="BO4376" i="1" s="1"/>
  <c r="BN4377" i="1"/>
  <c r="BO4377" i="1" s="1"/>
  <c r="BP4377" i="1"/>
  <c r="BN4378" i="1"/>
  <c r="BO4378" i="1"/>
  <c r="BP4378" i="1"/>
  <c r="BQ4378" i="1" s="1"/>
  <c r="BN4379" i="1"/>
  <c r="BO4379" i="1" s="1"/>
  <c r="BN4380" i="1"/>
  <c r="BP4380" i="1" s="1"/>
  <c r="BN4381" i="1"/>
  <c r="BO4381" i="1"/>
  <c r="BQ4381" i="1" s="1"/>
  <c r="BP4381" i="1"/>
  <c r="BN4382" i="1"/>
  <c r="BO4382" i="1" s="1"/>
  <c r="BN4383" i="1"/>
  <c r="BN4384" i="1"/>
  <c r="BO4384" i="1"/>
  <c r="BP4384" i="1"/>
  <c r="BQ4384" i="1" s="1"/>
  <c r="BN4385" i="1"/>
  <c r="BO4385" i="1"/>
  <c r="BP4385" i="1"/>
  <c r="BQ4385" i="1" s="1"/>
  <c r="BN4386" i="1"/>
  <c r="BP4386" i="1" s="1"/>
  <c r="BN4387" i="1"/>
  <c r="BO4387" i="1" s="1"/>
  <c r="BN4388" i="1"/>
  <c r="BO4388" i="1" s="1"/>
  <c r="BN4389" i="1"/>
  <c r="BO4389" i="1" s="1"/>
  <c r="BP4389" i="1"/>
  <c r="BQ4389" i="1" s="1"/>
  <c r="BN4390" i="1"/>
  <c r="BO4390" i="1" s="1"/>
  <c r="BN4391" i="1"/>
  <c r="BO4391" i="1" s="1"/>
  <c r="BP4391" i="1"/>
  <c r="BN4392" i="1"/>
  <c r="BP4392" i="1" s="1"/>
  <c r="BN4393" i="1"/>
  <c r="BP4393" i="1" s="1"/>
  <c r="BO4393" i="1"/>
  <c r="BQ4393" i="1" s="1"/>
  <c r="BN4394" i="1"/>
  <c r="BO4394" i="1" s="1"/>
  <c r="BN4395" i="1"/>
  <c r="BO4395" i="1" s="1"/>
  <c r="BP4395" i="1"/>
  <c r="BN4396" i="1"/>
  <c r="BO4396" i="1"/>
  <c r="BP4396" i="1"/>
  <c r="BN4397" i="1"/>
  <c r="BO4397" i="1" s="1"/>
  <c r="BN4398" i="1"/>
  <c r="BP4398" i="1" s="1"/>
  <c r="BO4398" i="1"/>
  <c r="BN4399" i="1"/>
  <c r="BO4399" i="1" s="1"/>
  <c r="BQ4399" i="1" s="1"/>
  <c r="BP4399" i="1"/>
  <c r="BN4400" i="1"/>
  <c r="BO4400" i="1" s="1"/>
  <c r="BN4401" i="1"/>
  <c r="BO4401" i="1" s="1"/>
  <c r="BN4402" i="1"/>
  <c r="BO4402" i="1" s="1"/>
  <c r="BP4402" i="1"/>
  <c r="BN4403" i="1"/>
  <c r="BO4403" i="1"/>
  <c r="BP4403" i="1"/>
  <c r="BQ4403" i="1" s="1"/>
  <c r="BN4404" i="1"/>
  <c r="BP4404" i="1" s="1"/>
  <c r="BN4405" i="1"/>
  <c r="BP4405" i="1" s="1"/>
  <c r="BO4405" i="1"/>
  <c r="BQ4405" i="1" s="1"/>
  <c r="BN4406" i="1"/>
  <c r="BO4406" i="1" s="1"/>
  <c r="BN4407" i="1"/>
  <c r="BO4407" i="1" s="1"/>
  <c r="BN4408" i="1"/>
  <c r="BP4408" i="1" s="1"/>
  <c r="BQ4408" i="1" s="1"/>
  <c r="BO4408" i="1"/>
  <c r="BN4409" i="1"/>
  <c r="BO4409" i="1"/>
  <c r="BP4409" i="1"/>
  <c r="BQ4409" i="1"/>
  <c r="BN4410" i="1"/>
  <c r="BP4410" i="1" s="1"/>
  <c r="BN4411" i="1"/>
  <c r="BP4411" i="1" s="1"/>
  <c r="BO4411" i="1"/>
  <c r="BN4412" i="1"/>
  <c r="BO4412" i="1" s="1"/>
  <c r="BN4413" i="1"/>
  <c r="BO4413" i="1" s="1"/>
  <c r="BP4413" i="1"/>
  <c r="BQ4413" i="1" s="1"/>
  <c r="BN4414" i="1"/>
  <c r="BN4415" i="1"/>
  <c r="BP4415" i="1" s="1"/>
  <c r="BO4415" i="1"/>
  <c r="BN4416" i="1"/>
  <c r="BP4416" i="1" s="1"/>
  <c r="BN4417" i="1"/>
  <c r="BO4417" i="1" s="1"/>
  <c r="BN4418" i="1"/>
  <c r="BO4418" i="1" s="1"/>
  <c r="BN4419" i="1"/>
  <c r="BO4419" i="1" s="1"/>
  <c r="BP4419" i="1"/>
  <c r="BN4420" i="1"/>
  <c r="BO4420" i="1" s="1"/>
  <c r="BP4420" i="1"/>
  <c r="BQ4420" i="1" s="1"/>
  <c r="BN4421" i="1"/>
  <c r="BO4421" i="1" s="1"/>
  <c r="BN4422" i="1"/>
  <c r="BP4422" i="1" s="1"/>
  <c r="BN4423" i="1"/>
  <c r="BO4423" i="1"/>
  <c r="BQ4423" i="1" s="1"/>
  <c r="BP4423" i="1"/>
  <c r="BN4424" i="1"/>
  <c r="BO4424" i="1" s="1"/>
  <c r="BN4425" i="1"/>
  <c r="BN4426" i="1"/>
  <c r="BO4426" i="1" s="1"/>
  <c r="BP4426" i="1"/>
  <c r="BQ4426" i="1" s="1"/>
  <c r="BN4427" i="1"/>
  <c r="BN4428" i="1"/>
  <c r="BP4428" i="1" s="1"/>
  <c r="BN4429" i="1"/>
  <c r="BO4429" i="1"/>
  <c r="BQ4429" i="1" s="1"/>
  <c r="BP4429" i="1"/>
  <c r="BN4430" i="1"/>
  <c r="BO4430" i="1" s="1"/>
  <c r="BN4431" i="1"/>
  <c r="BO4431" i="1" s="1"/>
  <c r="BP4431" i="1"/>
  <c r="BN4432" i="1"/>
  <c r="BO4432" i="1" s="1"/>
  <c r="BP4432" i="1"/>
  <c r="BN4433" i="1"/>
  <c r="BO4433" i="1" s="1"/>
  <c r="BP4433" i="1"/>
  <c r="BQ4433" i="1" s="1"/>
  <c r="BN4434" i="1"/>
  <c r="BP4434" i="1" s="1"/>
  <c r="BN4435" i="1"/>
  <c r="BO4435" i="1"/>
  <c r="BP4435" i="1"/>
  <c r="BN4436" i="1"/>
  <c r="BO4436" i="1" s="1"/>
  <c r="BN4437" i="1"/>
  <c r="BO4437" i="1" s="1"/>
  <c r="BP4437" i="1"/>
  <c r="BQ4437" i="1" s="1"/>
  <c r="BN4438" i="1"/>
  <c r="BN4439" i="1"/>
  <c r="BO4439" i="1" s="1"/>
  <c r="BN4440" i="1"/>
  <c r="BP4440" i="1" s="1"/>
  <c r="BO4440" i="1"/>
  <c r="BN4441" i="1"/>
  <c r="BO4441" i="1"/>
  <c r="BP4441" i="1"/>
  <c r="BN4442" i="1"/>
  <c r="BO4442" i="1" s="1"/>
  <c r="BN4443" i="1"/>
  <c r="BO4443" i="1" s="1"/>
  <c r="BP4443" i="1"/>
  <c r="BN4444" i="1"/>
  <c r="BO4444" i="1" s="1"/>
  <c r="BN4445" i="1"/>
  <c r="BP4445" i="1" s="1"/>
  <c r="BQ4445" i="1" s="1"/>
  <c r="BO4445" i="1"/>
  <c r="BN4446" i="1"/>
  <c r="BP4446" i="1" s="1"/>
  <c r="BN4447" i="1"/>
  <c r="BP4447" i="1" s="1"/>
  <c r="BO4447" i="1"/>
  <c r="BN4448" i="1"/>
  <c r="BO4448" i="1" s="1"/>
  <c r="BN4449" i="1"/>
  <c r="BO4449" i="1" s="1"/>
  <c r="BP4449" i="1"/>
  <c r="BQ4449" i="1" s="1"/>
  <c r="BN4450" i="1"/>
  <c r="BO4450" i="1" s="1"/>
  <c r="BN4451" i="1"/>
  <c r="BO4451" i="1" s="1"/>
  <c r="BN4452" i="1"/>
  <c r="BP4452" i="1" s="1"/>
  <c r="BN4453" i="1"/>
  <c r="BO4453" i="1"/>
  <c r="BQ4453" i="1" s="1"/>
  <c r="BP4453" i="1"/>
  <c r="BN4454" i="1"/>
  <c r="BO4454" i="1" s="1"/>
  <c r="BN4455" i="1"/>
  <c r="BO4455" i="1" s="1"/>
  <c r="BN4456" i="1"/>
  <c r="BO4456" i="1" s="1"/>
  <c r="BN4457" i="1"/>
  <c r="BO4457" i="1" s="1"/>
  <c r="BP4457" i="1"/>
  <c r="BQ4457" i="1" s="1"/>
  <c r="BN4458" i="1"/>
  <c r="BP4458" i="1" s="1"/>
  <c r="BN4459" i="1"/>
  <c r="BP4459" i="1" s="1"/>
  <c r="BO4459" i="1"/>
  <c r="BN4460" i="1"/>
  <c r="BO4460" i="1" s="1"/>
  <c r="BN4461" i="1"/>
  <c r="BO4461" i="1" s="1"/>
  <c r="BN4462" i="1"/>
  <c r="BO4462" i="1" s="1"/>
  <c r="BN4463" i="1"/>
  <c r="BN4464" i="1"/>
  <c r="BP4464" i="1" s="1"/>
  <c r="BO4464" i="1"/>
  <c r="BN4465" i="1"/>
  <c r="BN4466" i="1"/>
  <c r="BO4466" i="1" s="1"/>
  <c r="BN4467" i="1"/>
  <c r="BO4467" i="1" s="1"/>
  <c r="BN4468" i="1"/>
  <c r="BO4468" i="1" s="1"/>
  <c r="BN4469" i="1"/>
  <c r="BO4469" i="1" s="1"/>
  <c r="BN4470" i="1"/>
  <c r="BP4470" i="1" s="1"/>
  <c r="BN4471" i="1"/>
  <c r="BO4471" i="1"/>
  <c r="BP4471" i="1"/>
  <c r="BN4472" i="1"/>
  <c r="BO4472" i="1" s="1"/>
  <c r="BN4473" i="1"/>
  <c r="BO4473" i="1" s="1"/>
  <c r="BN4474" i="1"/>
  <c r="BO4474" i="1" s="1"/>
  <c r="BN4475" i="1"/>
  <c r="BO4475" i="1" s="1"/>
  <c r="BP4475" i="1"/>
  <c r="BQ4475" i="1" s="1"/>
  <c r="BN4476" i="1"/>
  <c r="BP4476" i="1" s="1"/>
  <c r="BO4476" i="1"/>
  <c r="BN4477" i="1"/>
  <c r="BO4477" i="1"/>
  <c r="BP4477" i="1"/>
  <c r="BN4478" i="1"/>
  <c r="BO4478" i="1" s="1"/>
  <c r="BN4479" i="1"/>
  <c r="BO4479" i="1" s="1"/>
  <c r="BN4480" i="1"/>
  <c r="BO4480" i="1" s="1"/>
  <c r="BN4481" i="1"/>
  <c r="BO4481" i="1" s="1"/>
  <c r="BN4482" i="1"/>
  <c r="BP4482" i="1" s="1"/>
  <c r="BO4482" i="1"/>
  <c r="BN4483" i="1"/>
  <c r="BO4483" i="1"/>
  <c r="BP4483" i="1"/>
  <c r="BQ4483" i="1" s="1"/>
  <c r="BN4484" i="1"/>
  <c r="BO4484" i="1" s="1"/>
  <c r="BN4485" i="1"/>
  <c r="BO4485" i="1" s="1"/>
  <c r="BN4486" i="1"/>
  <c r="BO4486" i="1" s="1"/>
  <c r="BN4487" i="1"/>
  <c r="BO4487" i="1" s="1"/>
  <c r="BN4488" i="1"/>
  <c r="BP4488" i="1" s="1"/>
  <c r="BN4489" i="1"/>
  <c r="BO4489" i="1" s="1"/>
  <c r="BP4489" i="1"/>
  <c r="BN4490" i="1"/>
  <c r="BO4490" i="1" s="1"/>
  <c r="BN4491" i="1"/>
  <c r="BO4491" i="1" s="1"/>
  <c r="BN4492" i="1"/>
  <c r="BO4492" i="1" s="1"/>
  <c r="BN4493" i="1"/>
  <c r="BO4493" i="1" s="1"/>
  <c r="BN4494" i="1"/>
  <c r="BP4494" i="1" s="1"/>
  <c r="BN4495" i="1"/>
  <c r="BO4495" i="1" s="1"/>
  <c r="BN4496" i="1"/>
  <c r="BO4496" i="1" s="1"/>
  <c r="BN4497" i="1"/>
  <c r="BO4497" i="1" s="1"/>
  <c r="BN4498" i="1"/>
  <c r="BO4498" i="1" s="1"/>
  <c r="BN4499" i="1"/>
  <c r="BO4499" i="1" s="1"/>
  <c r="BP4499" i="1"/>
  <c r="BQ4499" i="1"/>
  <c r="BN4500" i="1"/>
  <c r="BN4501" i="1"/>
  <c r="BO4501" i="1" s="1"/>
  <c r="BN4502" i="1"/>
  <c r="BO4502" i="1" s="1"/>
  <c r="BN4503" i="1"/>
  <c r="BO4503" i="1" s="1"/>
  <c r="BN4504" i="1"/>
  <c r="BO4504" i="1" s="1"/>
  <c r="BN4505" i="1"/>
  <c r="BO4505" i="1" s="1"/>
  <c r="BN4506" i="1"/>
  <c r="BP4506" i="1" s="1"/>
  <c r="BN4507" i="1"/>
  <c r="BN4508" i="1"/>
  <c r="BO4508" i="1" s="1"/>
  <c r="BN4509" i="1"/>
  <c r="BO4509" i="1" s="1"/>
  <c r="BN4510" i="1"/>
  <c r="BO4510" i="1" s="1"/>
  <c r="BN4511" i="1"/>
  <c r="BO4511" i="1" s="1"/>
  <c r="BN4512" i="1"/>
  <c r="BP4512" i="1" s="1"/>
  <c r="BN4513" i="1"/>
  <c r="BO4513" i="1" s="1"/>
  <c r="BN4514" i="1"/>
  <c r="BO4514" i="1" s="1"/>
  <c r="BN4515" i="1"/>
  <c r="BO4515" i="1" s="1"/>
  <c r="BN4516" i="1"/>
  <c r="BO4516" i="1" s="1"/>
  <c r="BN4517" i="1"/>
  <c r="BO4517" i="1" s="1"/>
  <c r="BP4517" i="1"/>
  <c r="BQ4517" i="1"/>
  <c r="BN4518" i="1"/>
  <c r="BP4518" i="1" s="1"/>
  <c r="BN4519" i="1"/>
  <c r="BP4519" i="1" s="1"/>
  <c r="BQ4519" i="1" s="1"/>
  <c r="BO4519" i="1"/>
  <c r="BN4520" i="1"/>
  <c r="BO4520" i="1" s="1"/>
  <c r="BN4521" i="1"/>
  <c r="BO4521" i="1" s="1"/>
  <c r="BN4522" i="1"/>
  <c r="BO4522" i="1" s="1"/>
  <c r="BN4523" i="1"/>
  <c r="BO4523" i="1" s="1"/>
  <c r="BN4524" i="1"/>
  <c r="BP4524" i="1" s="1"/>
  <c r="BN4525" i="1"/>
  <c r="BO4525" i="1"/>
  <c r="BP4525" i="1"/>
  <c r="BN4526" i="1"/>
  <c r="BO4526" i="1" s="1"/>
  <c r="BN4527" i="1"/>
  <c r="BO4527" i="1" s="1"/>
  <c r="BN4528" i="1"/>
  <c r="BO4528" i="1" s="1"/>
  <c r="BN4529" i="1"/>
  <c r="BO4529" i="1" s="1"/>
  <c r="BN4530" i="1"/>
  <c r="BP4530" i="1" s="1"/>
  <c r="BN4531" i="1"/>
  <c r="BO4531" i="1"/>
  <c r="BP4531" i="1"/>
  <c r="BQ4531" i="1" s="1"/>
  <c r="BN4532" i="1"/>
  <c r="BO4532" i="1" s="1"/>
  <c r="BN4533" i="1"/>
  <c r="BO4533" i="1" s="1"/>
  <c r="BN4534" i="1"/>
  <c r="BO4534" i="1" s="1"/>
  <c r="BN4535" i="1"/>
  <c r="BO4535" i="1" s="1"/>
  <c r="BN4536" i="1"/>
  <c r="BP4536" i="1" s="1"/>
  <c r="BN4537" i="1"/>
  <c r="BO4537" i="1" s="1"/>
  <c r="BP4537" i="1"/>
  <c r="BN4538" i="1"/>
  <c r="BO4538" i="1" s="1"/>
  <c r="BN4539" i="1"/>
  <c r="BO4539" i="1" s="1"/>
  <c r="BN4540" i="1"/>
  <c r="BN4541" i="1"/>
  <c r="BO4541" i="1" s="1"/>
  <c r="BN4542" i="1"/>
  <c r="BP4542" i="1" s="1"/>
  <c r="BN4543" i="1"/>
  <c r="BO4543" i="1" s="1"/>
  <c r="BN4544" i="1"/>
  <c r="BO4544" i="1" s="1"/>
  <c r="BN4545" i="1"/>
  <c r="BO4545" i="1" s="1"/>
  <c r="BN4546" i="1"/>
  <c r="BN4547" i="1"/>
  <c r="BO4547" i="1" s="1"/>
  <c r="BN4548" i="1"/>
  <c r="BP4548" i="1" s="1"/>
  <c r="BO4548" i="1"/>
  <c r="BN4549" i="1"/>
  <c r="BP4549" i="1" s="1"/>
  <c r="BQ4549" i="1" s="1"/>
  <c r="BO4549" i="1"/>
  <c r="BN4550" i="1"/>
  <c r="BO4550" i="1" s="1"/>
  <c r="BN4551" i="1"/>
  <c r="BO4551" i="1" s="1"/>
  <c r="BN4552" i="1"/>
  <c r="BN4553" i="1"/>
  <c r="BN4554" i="1"/>
  <c r="BP4554" i="1" s="1"/>
  <c r="BN4555" i="1"/>
  <c r="BP4555" i="1" s="1"/>
  <c r="BO4555" i="1"/>
  <c r="BN4556" i="1"/>
  <c r="BO4556" i="1" s="1"/>
  <c r="BN4557" i="1"/>
  <c r="BN4558" i="1"/>
  <c r="BN4559" i="1"/>
  <c r="BO4559" i="1" s="1"/>
  <c r="BN4560" i="1"/>
  <c r="BP4560" i="1" s="1"/>
  <c r="BN4561" i="1"/>
  <c r="BO4561" i="1" s="1"/>
  <c r="BN4562" i="1"/>
  <c r="BN4563" i="1"/>
  <c r="BN4564" i="1"/>
  <c r="BN4565" i="1"/>
  <c r="BP4565" i="1" s="1"/>
  <c r="BO4565" i="1"/>
  <c r="BN4566" i="1"/>
  <c r="BP4566" i="1" s="1"/>
  <c r="BN4567" i="1"/>
  <c r="BO4567" i="1" s="1"/>
  <c r="BN4568" i="1"/>
  <c r="BN4569" i="1"/>
  <c r="BN4570" i="1"/>
  <c r="BN4571" i="1"/>
  <c r="BO4571" i="1" s="1"/>
  <c r="BN4572" i="1"/>
  <c r="BP4572" i="1" s="1"/>
  <c r="BN4573" i="1"/>
  <c r="BN4574" i="1"/>
  <c r="BN4575" i="1"/>
  <c r="BN4576" i="1"/>
  <c r="BN4577" i="1"/>
  <c r="BP4577" i="1" s="1"/>
  <c r="BN4578" i="1"/>
  <c r="BP4578" i="1" s="1"/>
  <c r="BN4579" i="1"/>
  <c r="BO4579" i="1" s="1"/>
  <c r="BN4580" i="1"/>
  <c r="BN4581" i="1"/>
  <c r="BN4582" i="1"/>
  <c r="BN4583" i="1"/>
  <c r="BN4584" i="1"/>
  <c r="BP4584" i="1" s="1"/>
  <c r="BN4585" i="1"/>
  <c r="BO4585" i="1" s="1"/>
  <c r="BN4586" i="1"/>
  <c r="BN4587" i="1"/>
  <c r="BN4588" i="1"/>
  <c r="BN4589" i="1"/>
  <c r="BP4589" i="1" s="1"/>
  <c r="BO4589" i="1"/>
  <c r="BN4590" i="1"/>
  <c r="BP4590" i="1" s="1"/>
  <c r="BN4591" i="1"/>
  <c r="BO4591" i="1"/>
  <c r="BP4591" i="1"/>
  <c r="BQ4591" i="1" s="1"/>
  <c r="BN4592" i="1"/>
  <c r="BN4593" i="1"/>
  <c r="BN4594" i="1"/>
  <c r="BN4595" i="1"/>
  <c r="BN4596" i="1"/>
  <c r="BP4596" i="1" s="1"/>
  <c r="BN4597" i="1"/>
  <c r="BP4597" i="1" s="1"/>
  <c r="BQ4597" i="1" s="1"/>
  <c r="BO4597" i="1"/>
  <c r="BN4598" i="1"/>
  <c r="BN4599" i="1"/>
  <c r="BN4600" i="1"/>
  <c r="BN4601" i="1"/>
  <c r="BP4601" i="1" s="1"/>
  <c r="BN4602" i="1"/>
  <c r="BP4602" i="1" s="1"/>
  <c r="BN4603" i="1"/>
  <c r="BO4603" i="1" s="1"/>
  <c r="BP4603" i="1"/>
  <c r="BN4604" i="1"/>
  <c r="BN4605" i="1"/>
  <c r="BN4606" i="1"/>
  <c r="BN4607" i="1"/>
  <c r="BN4608" i="1"/>
  <c r="BP4608" i="1" s="1"/>
  <c r="BN4609" i="1"/>
  <c r="BO4609" i="1"/>
  <c r="BP4609" i="1"/>
  <c r="BQ4609" i="1" s="1"/>
  <c r="BN4610" i="1"/>
  <c r="BN4611" i="1"/>
  <c r="BN4612" i="1"/>
  <c r="BN4613" i="1"/>
  <c r="BP4613" i="1" s="1"/>
  <c r="BN4614" i="1"/>
  <c r="BP4614" i="1" s="1"/>
  <c r="BN4615" i="1"/>
  <c r="BO4615" i="1" s="1"/>
  <c r="BN4616" i="1"/>
  <c r="BN4617" i="1"/>
  <c r="BN4618" i="1"/>
  <c r="BN4619" i="1"/>
  <c r="BO4619" i="1" s="1"/>
  <c r="BN4620" i="1"/>
  <c r="BP4620" i="1" s="1"/>
  <c r="BN4621" i="1"/>
  <c r="BO4621" i="1" s="1"/>
  <c r="BN4622" i="1"/>
  <c r="BN4623" i="1"/>
  <c r="BN4624" i="1"/>
  <c r="BN4625" i="1"/>
  <c r="BO4625" i="1" s="1"/>
  <c r="BN4626" i="1"/>
  <c r="BP4626" i="1" s="1"/>
  <c r="BN4627" i="1"/>
  <c r="BO4627" i="1" s="1"/>
  <c r="BN4628" i="1"/>
  <c r="BN4629" i="1"/>
  <c r="BN4630" i="1"/>
  <c r="BN4631" i="1"/>
  <c r="BO4631" i="1" s="1"/>
  <c r="BP4631" i="1"/>
  <c r="BN4632" i="1"/>
  <c r="BP4632" i="1" s="1"/>
  <c r="BN4633" i="1"/>
  <c r="BO4633" i="1" s="1"/>
  <c r="BN4634" i="1"/>
  <c r="BN4635" i="1"/>
  <c r="BN4636" i="1"/>
  <c r="BO4636" i="1" s="1"/>
  <c r="BN4637" i="1"/>
  <c r="BO4637" i="1" s="1"/>
  <c r="BN4638" i="1"/>
  <c r="BP4638" i="1" s="1"/>
  <c r="BN4639" i="1"/>
  <c r="BO4639" i="1" s="1"/>
  <c r="BN4640" i="1"/>
  <c r="BN4641" i="1"/>
  <c r="BN4642" i="1"/>
  <c r="BO4642" i="1" s="1"/>
  <c r="BP4642" i="1"/>
  <c r="BQ4642" i="1" s="1"/>
  <c r="BN4643" i="1"/>
  <c r="BP4643" i="1" s="1"/>
  <c r="BO4643" i="1"/>
  <c r="BN4644" i="1"/>
  <c r="BP4644" i="1" s="1"/>
  <c r="BO4644" i="1"/>
  <c r="BN4645" i="1"/>
  <c r="BO4645" i="1" s="1"/>
  <c r="BN4646" i="1"/>
  <c r="BN4647" i="1"/>
  <c r="BO4647" i="1" s="1"/>
  <c r="BP4647" i="1"/>
  <c r="BQ4647" i="1" s="1"/>
  <c r="BN4648" i="1"/>
  <c r="BN4649" i="1"/>
  <c r="BP4649" i="1" s="1"/>
  <c r="BN4650" i="1"/>
  <c r="BP4650" i="1" s="1"/>
  <c r="BN4651" i="1"/>
  <c r="BO4651" i="1" s="1"/>
  <c r="BN4652" i="1"/>
  <c r="BN4653" i="1"/>
  <c r="BN4654" i="1"/>
  <c r="BO4654" i="1" s="1"/>
  <c r="BP4654" i="1"/>
  <c r="BQ4654" i="1" s="1"/>
  <c r="BN4655" i="1"/>
  <c r="BO4655" i="1" s="1"/>
  <c r="BN4656" i="1"/>
  <c r="BP4656" i="1" s="1"/>
  <c r="BN4657" i="1"/>
  <c r="BN4658" i="1"/>
  <c r="BN4659" i="1"/>
  <c r="BO4659" i="1" s="1"/>
  <c r="BP4659" i="1"/>
  <c r="BQ4659" i="1" s="1"/>
  <c r="BN4660" i="1"/>
  <c r="BO4660" i="1" s="1"/>
  <c r="BP4660" i="1"/>
  <c r="BQ4660" i="1" s="1"/>
  <c r="BN4661" i="1"/>
  <c r="BP4661" i="1" s="1"/>
  <c r="BO4661" i="1"/>
  <c r="BN4662" i="1"/>
  <c r="BP4662" i="1" s="1"/>
  <c r="BN4663" i="1"/>
  <c r="BN4664" i="1"/>
  <c r="BN4665" i="1"/>
  <c r="BN4666" i="1"/>
  <c r="BN4667" i="1"/>
  <c r="BO4667" i="1" s="1"/>
  <c r="BN4668" i="1"/>
  <c r="BP4668" i="1" s="1"/>
  <c r="BN4669" i="1"/>
  <c r="BN4670" i="1"/>
  <c r="BN4671" i="1"/>
  <c r="BO4671" i="1" s="1"/>
  <c r="BN4672" i="1"/>
  <c r="BO4672" i="1"/>
  <c r="BP4672" i="1"/>
  <c r="BN4673" i="1"/>
  <c r="BO4673" i="1" s="1"/>
  <c r="BN4674" i="1"/>
  <c r="BP4674" i="1" s="1"/>
  <c r="BN4675" i="1"/>
  <c r="BN4676" i="1"/>
  <c r="BN4677" i="1"/>
  <c r="BO4677" i="1" s="1"/>
  <c r="BN4678" i="1"/>
  <c r="BO4678" i="1" s="1"/>
  <c r="BN4679" i="1"/>
  <c r="BN4680" i="1"/>
  <c r="BP4680" i="1" s="1"/>
  <c r="BO4680" i="1"/>
  <c r="BN4681" i="1"/>
  <c r="BN4682" i="1"/>
  <c r="BN4683" i="1"/>
  <c r="BO4683" i="1" s="1"/>
  <c r="BN4684" i="1"/>
  <c r="BP4684" i="1" s="1"/>
  <c r="BO4684" i="1"/>
  <c r="BN4685" i="1"/>
  <c r="BO4685" i="1" s="1"/>
  <c r="BN4686" i="1"/>
  <c r="BP4686" i="1" s="1"/>
  <c r="BN4687" i="1"/>
  <c r="BN4688" i="1"/>
  <c r="BN4689" i="1"/>
  <c r="BO4689" i="1" s="1"/>
  <c r="BN4690" i="1"/>
  <c r="BO4690" i="1" s="1"/>
  <c r="BN4691" i="1"/>
  <c r="BO4691" i="1" s="1"/>
  <c r="BN4692" i="1"/>
  <c r="BP4692" i="1" s="1"/>
  <c r="BO4692" i="1"/>
  <c r="BN4693" i="1"/>
  <c r="BN4694" i="1"/>
  <c r="BN4695" i="1"/>
  <c r="BO4695" i="1" s="1"/>
  <c r="BP4695" i="1"/>
  <c r="BQ4695" i="1" s="1"/>
  <c r="BN4696" i="1"/>
  <c r="BN4697" i="1"/>
  <c r="BP4697" i="1" s="1"/>
  <c r="BO4697" i="1"/>
  <c r="BN4698" i="1"/>
  <c r="BP4698" i="1" s="1"/>
  <c r="BN4699" i="1"/>
  <c r="BO4699" i="1" s="1"/>
  <c r="BN4700" i="1"/>
  <c r="BN4701" i="1"/>
  <c r="BO4701" i="1" s="1"/>
  <c r="BP4701" i="1"/>
  <c r="BQ4701" i="1" s="1"/>
  <c r="BN4702" i="1"/>
  <c r="BO4702" i="1" s="1"/>
  <c r="BN4703" i="1"/>
  <c r="BN4704" i="1"/>
  <c r="BP4704" i="1" s="1"/>
  <c r="BN4705" i="1"/>
  <c r="BO4705" i="1" s="1"/>
  <c r="BN4706" i="1"/>
  <c r="BN4707" i="1"/>
  <c r="BO4707" i="1" s="1"/>
  <c r="BN4708" i="1"/>
  <c r="BO4708" i="1" s="1"/>
  <c r="BN4709" i="1"/>
  <c r="BO4709" i="1" s="1"/>
  <c r="BP4709" i="1"/>
  <c r="BN4710" i="1"/>
  <c r="BN4711" i="1"/>
  <c r="BO4711" i="1" s="1"/>
  <c r="BN4712" i="1"/>
  <c r="BN4713" i="1"/>
  <c r="BN4714" i="1"/>
  <c r="BO4714" i="1" s="1"/>
  <c r="BP4714" i="1"/>
  <c r="BN4715" i="1"/>
  <c r="BO4715" i="1" s="1"/>
  <c r="BN4716" i="1"/>
  <c r="BP4716" i="1" s="1"/>
  <c r="BO4716" i="1"/>
  <c r="BN4717" i="1"/>
  <c r="BO4717" i="1" s="1"/>
  <c r="BN4718" i="1"/>
  <c r="BN4719" i="1"/>
  <c r="BO4719" i="1" s="1"/>
  <c r="BP4719" i="1"/>
  <c r="BQ4719" i="1" s="1"/>
  <c r="BN4720" i="1"/>
  <c r="BO4720" i="1" s="1"/>
  <c r="BN4721" i="1"/>
  <c r="BO4721" i="1" s="1"/>
  <c r="BN4722" i="1"/>
  <c r="BP4722" i="1" s="1"/>
  <c r="BN4723" i="1"/>
  <c r="BO4723" i="1" s="1"/>
  <c r="BN4724" i="1"/>
  <c r="BN4725" i="1"/>
  <c r="BO4725" i="1" s="1"/>
  <c r="BN4726" i="1"/>
  <c r="BO4726" i="1" s="1"/>
  <c r="BN4727" i="1"/>
  <c r="BN4728" i="1"/>
  <c r="BP4728" i="1" s="1"/>
  <c r="BN4729" i="1"/>
  <c r="BO4729" i="1" s="1"/>
  <c r="BN4730" i="1"/>
  <c r="BN4731" i="1"/>
  <c r="BO4731" i="1" s="1"/>
  <c r="BN4732" i="1"/>
  <c r="BO4732" i="1" s="1"/>
  <c r="BN4733" i="1"/>
  <c r="BP4733" i="1" s="1"/>
  <c r="BO4733" i="1"/>
  <c r="BN4734" i="1"/>
  <c r="BP4734" i="1" s="1"/>
  <c r="BO4734" i="1"/>
  <c r="BN4735" i="1"/>
  <c r="BO4735" i="1" s="1"/>
  <c r="BP4735" i="1"/>
  <c r="BQ4735" i="1" s="1"/>
  <c r="BN4736" i="1"/>
  <c r="BN4737" i="1"/>
  <c r="BN4738" i="1"/>
  <c r="BO4738" i="1" s="1"/>
  <c r="BN4739" i="1"/>
  <c r="BO4739" i="1" s="1"/>
  <c r="BN4740" i="1"/>
  <c r="BN4741" i="1"/>
  <c r="BP4741" i="1" s="1"/>
  <c r="BO4741" i="1"/>
  <c r="BQ4741" i="1" s="1"/>
  <c r="BN4742" i="1"/>
  <c r="BN4743" i="1"/>
  <c r="BO4743" i="1" s="1"/>
  <c r="BN4744" i="1"/>
  <c r="BO4744" i="1" s="1"/>
  <c r="BN4745" i="1"/>
  <c r="BO4745" i="1"/>
  <c r="BP4745" i="1"/>
  <c r="BQ4745" i="1" s="1"/>
  <c r="BN4746" i="1"/>
  <c r="BP4746" i="1" s="1"/>
  <c r="BN4747" i="1"/>
  <c r="BO4747" i="1" s="1"/>
  <c r="BP4747" i="1"/>
  <c r="BN4748" i="1"/>
  <c r="BN4749" i="1"/>
  <c r="BO4749" i="1" s="1"/>
  <c r="BP4749" i="1"/>
  <c r="BQ4749" i="1" s="1"/>
  <c r="BN4750" i="1"/>
  <c r="BO4750" i="1" s="1"/>
  <c r="BN4751" i="1"/>
  <c r="BP4751" i="1" s="1"/>
  <c r="BQ4751" i="1" s="1"/>
  <c r="BO4751" i="1"/>
  <c r="BN4752" i="1"/>
  <c r="BO4752" i="1"/>
  <c r="BP4752" i="1"/>
  <c r="BQ4752" i="1" s="1"/>
  <c r="BN4753" i="1"/>
  <c r="BO4753" i="1" s="1"/>
  <c r="BN4754" i="1"/>
  <c r="BN4755" i="1"/>
  <c r="BO4755" i="1" s="1"/>
  <c r="BP4755" i="1"/>
  <c r="BQ4755" i="1" s="1"/>
  <c r="BN4756" i="1"/>
  <c r="BO4756" i="1" s="1"/>
  <c r="BP4756" i="1"/>
  <c r="BQ4756" i="1" s="1"/>
  <c r="BN4757" i="1"/>
  <c r="BO4757" i="1" s="1"/>
  <c r="BN4758" i="1"/>
  <c r="BP4758" i="1" s="1"/>
  <c r="BQ4758" i="1" s="1"/>
  <c r="BO4758" i="1"/>
  <c r="BN4759" i="1"/>
  <c r="BO4759" i="1"/>
  <c r="BP4759" i="1"/>
  <c r="BQ4759" i="1" s="1"/>
  <c r="BN4760" i="1"/>
  <c r="BN4761" i="1"/>
  <c r="BO4761" i="1" s="1"/>
  <c r="BN4762" i="1"/>
  <c r="BO4762" i="1" s="1"/>
  <c r="BN4763" i="1"/>
  <c r="BO4763" i="1" s="1"/>
  <c r="BN4764" i="1"/>
  <c r="BO4764" i="1" s="1"/>
  <c r="BP4764" i="1"/>
  <c r="BN4765" i="1"/>
  <c r="BO4765" i="1"/>
  <c r="BP4765" i="1"/>
  <c r="BQ4765" i="1" s="1"/>
  <c r="BN4766" i="1"/>
  <c r="BN4767" i="1"/>
  <c r="BO4767" i="1" s="1"/>
  <c r="BP4767" i="1"/>
  <c r="BQ4767" i="1" s="1"/>
  <c r="BN4768" i="1"/>
  <c r="BO4768" i="1" s="1"/>
  <c r="BN4769" i="1"/>
  <c r="BO4769" i="1" s="1"/>
  <c r="BN4770" i="1"/>
  <c r="BO4770" i="1" s="1"/>
  <c r="BN4771" i="1"/>
  <c r="BO4771" i="1" s="1"/>
  <c r="BP4771" i="1"/>
  <c r="BQ4771" i="1" s="1"/>
  <c r="BN4772" i="1"/>
  <c r="BN4773" i="1"/>
  <c r="BO4773" i="1" s="1"/>
  <c r="BN4774" i="1"/>
  <c r="BP4774" i="1" s="1"/>
  <c r="BQ4774" i="1" s="1"/>
  <c r="BO4774" i="1"/>
  <c r="BN4775" i="1"/>
  <c r="BO4775" i="1" s="1"/>
  <c r="BN4776" i="1"/>
  <c r="BO4776" i="1" s="1"/>
  <c r="BP4776" i="1"/>
  <c r="BN4777" i="1"/>
  <c r="BN4778" i="1"/>
  <c r="BN4779" i="1"/>
  <c r="BO4779" i="1" s="1"/>
  <c r="BN4780" i="1"/>
  <c r="BO4780" i="1"/>
  <c r="BP4780" i="1"/>
  <c r="BN4781" i="1"/>
  <c r="BO4781" i="1" s="1"/>
  <c r="BN4782" i="1"/>
  <c r="BO4782" i="1" s="1"/>
  <c r="BN4783" i="1"/>
  <c r="BO4783" i="1" s="1"/>
  <c r="BP4783" i="1"/>
  <c r="BQ4783" i="1" s="1"/>
  <c r="BN4784" i="1"/>
  <c r="BN4785" i="1"/>
  <c r="BO4785" i="1"/>
  <c r="BP4785" i="1"/>
  <c r="BQ4785" i="1" s="1"/>
  <c r="BN4786" i="1"/>
  <c r="BP4786" i="1" s="1"/>
  <c r="BQ4786" i="1" s="1"/>
  <c r="BO4786" i="1"/>
  <c r="BN4787" i="1"/>
  <c r="BN4788" i="1"/>
  <c r="BO4788" i="1"/>
  <c r="BP4788" i="1"/>
  <c r="BN4789" i="1"/>
  <c r="BO4789" i="1"/>
  <c r="BP4789" i="1"/>
  <c r="BQ4789" i="1" s="1"/>
  <c r="BN4790" i="1"/>
  <c r="BN4791" i="1"/>
  <c r="BN4792" i="1"/>
  <c r="BO4792" i="1" s="1"/>
  <c r="BP4792" i="1"/>
  <c r="BN4793" i="1"/>
  <c r="BO4793" i="1" s="1"/>
  <c r="BN4794" i="1"/>
  <c r="BP4794" i="1" s="1"/>
  <c r="BN4795" i="1"/>
  <c r="BO4795" i="1" s="1"/>
  <c r="BN4796" i="1"/>
  <c r="BN4797" i="1"/>
  <c r="BO4797" i="1" s="1"/>
  <c r="BN4798" i="1"/>
  <c r="BO4798" i="1"/>
  <c r="BP4798" i="1"/>
  <c r="BQ4798" i="1" s="1"/>
  <c r="BN4799" i="1"/>
  <c r="BO4799" i="1" s="1"/>
  <c r="BP4799" i="1"/>
  <c r="BQ4799" i="1" s="1"/>
  <c r="BN4800" i="1"/>
  <c r="BO4800" i="1" s="1"/>
  <c r="BN4801" i="1"/>
  <c r="BN4802" i="1"/>
  <c r="BN4803" i="1"/>
  <c r="BO4803" i="1" s="1"/>
  <c r="BN4804" i="1"/>
  <c r="BO4804" i="1" s="1"/>
  <c r="BP4804" i="1"/>
  <c r="BN4805" i="1"/>
  <c r="BN4806" i="1"/>
  <c r="BO4806" i="1" s="1"/>
  <c r="BP4806" i="1"/>
  <c r="BN4807" i="1"/>
  <c r="BO4807" i="1" s="1"/>
  <c r="BN4808" i="1"/>
  <c r="BN4809" i="1"/>
  <c r="BO4809" i="1"/>
  <c r="BP4809" i="1"/>
  <c r="BN4810" i="1"/>
  <c r="BO4810" i="1" s="1"/>
  <c r="BN4811" i="1"/>
  <c r="BP4811" i="1" s="1"/>
  <c r="BO4811" i="1"/>
  <c r="BN4812" i="1"/>
  <c r="BO4812" i="1"/>
  <c r="BP4812" i="1"/>
  <c r="BQ4812" i="1"/>
  <c r="BN4813" i="1"/>
  <c r="BN4814" i="1"/>
  <c r="BN4815" i="1"/>
  <c r="BN4816" i="1"/>
  <c r="BO4816" i="1" s="1"/>
  <c r="BN4817" i="1"/>
  <c r="BO4817" i="1" s="1"/>
  <c r="BN4818" i="1"/>
  <c r="BN4819" i="1"/>
  <c r="BO4819" i="1" s="1"/>
  <c r="BP4819" i="1"/>
  <c r="BQ4819" i="1" s="1"/>
  <c r="BN4820" i="1"/>
  <c r="BN4821" i="1"/>
  <c r="BO4821" i="1" s="1"/>
  <c r="BP4821" i="1"/>
  <c r="BN4822" i="1"/>
  <c r="BN4823" i="1"/>
  <c r="BP4823" i="1" s="1"/>
  <c r="BN4824" i="1"/>
  <c r="BO4824" i="1" s="1"/>
  <c r="BN4825" i="1"/>
  <c r="BO4825" i="1"/>
  <c r="BP4825" i="1"/>
  <c r="BQ4825" i="1"/>
  <c r="BN4826" i="1"/>
  <c r="BN4827" i="1"/>
  <c r="BO4827" i="1" s="1"/>
  <c r="BP4827" i="1"/>
  <c r="BN4828" i="1"/>
  <c r="BP4828" i="1" s="1"/>
  <c r="BO4828" i="1"/>
  <c r="BN4829" i="1"/>
  <c r="BO4829" i="1" s="1"/>
  <c r="BN4830" i="1"/>
  <c r="BO4830" i="1" s="1"/>
  <c r="BN4831" i="1"/>
  <c r="BO4831" i="1" s="1"/>
  <c r="BP4831" i="1"/>
  <c r="BN4832" i="1"/>
  <c r="BN4833" i="1"/>
  <c r="BO4833" i="1"/>
  <c r="BP4833" i="1"/>
  <c r="BQ4833" i="1"/>
  <c r="BN4834" i="1"/>
  <c r="BO4834" i="1" s="1"/>
  <c r="BN4835" i="1"/>
  <c r="BO4835" i="1" s="1"/>
  <c r="BN4836" i="1"/>
  <c r="BO4836" i="1"/>
  <c r="BQ4836" i="1" s="1"/>
  <c r="BP4836" i="1"/>
  <c r="BN4837" i="1"/>
  <c r="BP4837" i="1" s="1"/>
  <c r="BQ4837" i="1" s="1"/>
  <c r="BO4837" i="1"/>
  <c r="BN4838" i="1"/>
  <c r="BN4839" i="1"/>
  <c r="BN4840" i="1"/>
  <c r="BN4841" i="1"/>
  <c r="BO4841" i="1" s="1"/>
  <c r="BN4842" i="1"/>
  <c r="BP4842" i="1" s="1"/>
  <c r="BN4843" i="1"/>
  <c r="BO4843" i="1" s="1"/>
  <c r="BN4844" i="1"/>
  <c r="BN4845" i="1"/>
  <c r="BO4845" i="1" s="1"/>
  <c r="BN4846" i="1"/>
  <c r="BO4846" i="1"/>
  <c r="BP4846" i="1"/>
  <c r="BQ4846" i="1"/>
  <c r="BN4847" i="1"/>
  <c r="BO4847" i="1" s="1"/>
  <c r="BN4848" i="1"/>
  <c r="BO4848" i="1" s="1"/>
  <c r="BP4848" i="1"/>
  <c r="BQ4848" i="1" s="1"/>
  <c r="BN4849" i="1"/>
  <c r="BN4850" i="1"/>
  <c r="BN4851" i="1"/>
  <c r="BO4851" i="1" s="1"/>
  <c r="BN4852" i="1"/>
  <c r="BO4852" i="1" s="1"/>
  <c r="BP4852" i="1"/>
  <c r="BN4853" i="1"/>
  <c r="BN4854" i="1"/>
  <c r="BO4854" i="1" s="1"/>
  <c r="BN4855" i="1"/>
  <c r="BO4855" i="1" s="1"/>
  <c r="BN4856" i="1"/>
  <c r="BN4857" i="1"/>
  <c r="BO4857" i="1" s="1"/>
  <c r="BQ4857" i="1" s="1"/>
  <c r="BP4857" i="1"/>
  <c r="BN4858" i="1"/>
  <c r="BO4858" i="1" s="1"/>
  <c r="BN4859" i="1"/>
  <c r="BP4859" i="1" s="1"/>
  <c r="BN4860" i="1"/>
  <c r="BO4860" i="1" s="1"/>
  <c r="BQ4860" i="1" s="1"/>
  <c r="BP4860" i="1"/>
  <c r="BN4861" i="1"/>
  <c r="BO4861" i="1"/>
  <c r="BP4861" i="1"/>
  <c r="BQ4861" i="1" s="1"/>
  <c r="BN4862" i="1"/>
  <c r="BN4863" i="1"/>
  <c r="BP4863" i="1" s="1"/>
  <c r="BN4864" i="1"/>
  <c r="BO4864" i="1" s="1"/>
  <c r="BN4865" i="1"/>
  <c r="BO4865" i="1" s="1"/>
  <c r="BN4866" i="1"/>
  <c r="BN4867" i="1"/>
  <c r="BO4867" i="1" s="1"/>
  <c r="BP4867" i="1"/>
  <c r="BQ4867" i="1" s="1"/>
  <c r="BN4868" i="1"/>
  <c r="BN4869" i="1"/>
  <c r="BO4869" i="1" s="1"/>
  <c r="BP4869" i="1"/>
  <c r="BN4870" i="1"/>
  <c r="BN4871" i="1"/>
  <c r="BP4871" i="1" s="1"/>
  <c r="BN4872" i="1"/>
  <c r="BO4872" i="1" s="1"/>
  <c r="BN4873" i="1"/>
  <c r="BO4873" i="1"/>
  <c r="BP4873" i="1"/>
  <c r="BQ4873" i="1"/>
  <c r="BN4874" i="1"/>
  <c r="BN4875" i="1"/>
  <c r="BO4875" i="1" s="1"/>
  <c r="BP4875" i="1"/>
  <c r="BQ4875" i="1" s="1"/>
  <c r="BN4876" i="1"/>
  <c r="BP4876" i="1" s="1"/>
  <c r="BO4876" i="1"/>
  <c r="BQ4876" i="1" s="1"/>
  <c r="BN4877" i="1"/>
  <c r="BO4877" i="1" s="1"/>
  <c r="BN4878" i="1"/>
  <c r="BO4878" i="1" s="1"/>
  <c r="BN4879" i="1"/>
  <c r="BO4879" i="1" s="1"/>
  <c r="BP4879" i="1"/>
  <c r="BN4880" i="1"/>
  <c r="BN4881" i="1"/>
  <c r="BO4881" i="1"/>
  <c r="BP4881" i="1"/>
  <c r="BQ4881" i="1"/>
  <c r="BN4882" i="1"/>
  <c r="BO4882" i="1" s="1"/>
  <c r="BN4883" i="1"/>
  <c r="BO4883" i="1" s="1"/>
  <c r="BN4884" i="1"/>
  <c r="BO4884" i="1"/>
  <c r="BQ4884" i="1" s="1"/>
  <c r="BP4884" i="1"/>
  <c r="BN4885" i="1"/>
  <c r="BP4885" i="1" s="1"/>
  <c r="BQ4885" i="1" s="1"/>
  <c r="BO4885" i="1"/>
  <c r="BN4886" i="1"/>
  <c r="BN4887" i="1"/>
  <c r="BN4888" i="1"/>
  <c r="BN4889" i="1"/>
  <c r="BO4889" i="1" s="1"/>
  <c r="BN4890" i="1"/>
  <c r="BP4890" i="1" s="1"/>
  <c r="BN4891" i="1"/>
  <c r="BO4891" i="1" s="1"/>
  <c r="BN4892" i="1"/>
  <c r="BN4893" i="1"/>
  <c r="BO4893" i="1" s="1"/>
  <c r="BN4894" i="1"/>
  <c r="BO4894" i="1"/>
  <c r="BP4894" i="1"/>
  <c r="BQ4894" i="1"/>
  <c r="BN4895" i="1"/>
  <c r="BO4895" i="1" s="1"/>
  <c r="BN4896" i="1"/>
  <c r="BO4896" i="1" s="1"/>
  <c r="BP4896" i="1"/>
  <c r="BQ4896" i="1" s="1"/>
  <c r="BN4897" i="1"/>
  <c r="BN4898" i="1"/>
  <c r="BN4899" i="1"/>
  <c r="BO4899" i="1" s="1"/>
  <c r="BN4900" i="1"/>
  <c r="BO4900" i="1" s="1"/>
  <c r="BP4900" i="1"/>
  <c r="BQ4900" i="1" s="1"/>
  <c r="BN4901" i="1"/>
  <c r="BO4901" i="1" s="1"/>
  <c r="BP4901" i="1"/>
  <c r="BQ4901" i="1" s="1"/>
  <c r="BN4902" i="1"/>
  <c r="BO4902" i="1" s="1"/>
  <c r="BP4902" i="1"/>
  <c r="BQ4902" i="1" s="1"/>
  <c r="BN4903" i="1"/>
  <c r="BO4903" i="1" s="1"/>
  <c r="BN4904" i="1"/>
  <c r="BN4905" i="1"/>
  <c r="BO4905" i="1"/>
  <c r="BP4905" i="1"/>
  <c r="BN4906" i="1"/>
  <c r="BO4906" i="1"/>
  <c r="BP4906" i="1"/>
  <c r="BQ4906" i="1" s="1"/>
  <c r="BN4907" i="1"/>
  <c r="BP4907" i="1" s="1"/>
  <c r="BN4908" i="1"/>
  <c r="BO4908" i="1" s="1"/>
  <c r="BN4909" i="1"/>
  <c r="BP4909" i="1" s="1"/>
  <c r="BO4909" i="1"/>
  <c r="BN4910" i="1"/>
  <c r="BN4911" i="1"/>
  <c r="BP4911" i="1" s="1"/>
  <c r="BN4912" i="1"/>
  <c r="BO4912" i="1" s="1"/>
  <c r="BN4913" i="1"/>
  <c r="BO4913" i="1"/>
  <c r="BP4913" i="1"/>
  <c r="BN4914" i="1"/>
  <c r="BN4915" i="1"/>
  <c r="BO4915" i="1" s="1"/>
  <c r="BP4915" i="1"/>
  <c r="BN4916" i="1"/>
  <c r="BN4917" i="1"/>
  <c r="BO4917" i="1" s="1"/>
  <c r="BP4917" i="1"/>
  <c r="BN4918" i="1"/>
  <c r="BN4919" i="1"/>
  <c r="BO4919" i="1" s="1"/>
  <c r="BN4920" i="1"/>
  <c r="BO4920" i="1" s="1"/>
  <c r="BN4921" i="1"/>
  <c r="BO4921" i="1" s="1"/>
  <c r="BP4921" i="1"/>
  <c r="BQ4921" i="1" s="1"/>
  <c r="BN4922" i="1"/>
  <c r="BO4922" i="1" s="1"/>
  <c r="BN4923" i="1"/>
  <c r="BP4923" i="1" s="1"/>
  <c r="BO4923" i="1"/>
  <c r="BN4924" i="1"/>
  <c r="BO4924" i="1" s="1"/>
  <c r="BN4925" i="1"/>
  <c r="BP4925" i="1" s="1"/>
  <c r="BO4925" i="1"/>
  <c r="BN4926" i="1"/>
  <c r="BO4926" i="1" s="1"/>
  <c r="BN4927" i="1"/>
  <c r="BP4927" i="1" s="1"/>
  <c r="BO4927" i="1"/>
  <c r="BN4928" i="1"/>
  <c r="BO4928" i="1" s="1"/>
  <c r="BP4928" i="1"/>
  <c r="BQ4928" i="1" s="1"/>
  <c r="BN4929" i="1"/>
  <c r="BP4929" i="1" s="1"/>
  <c r="BO4929" i="1"/>
  <c r="BQ4929" i="1"/>
  <c r="BN4930" i="1"/>
  <c r="BO4930" i="1" s="1"/>
  <c r="BN4931" i="1"/>
  <c r="BN4932" i="1"/>
  <c r="BO4932" i="1" s="1"/>
  <c r="BN4933" i="1"/>
  <c r="BO4933" i="1" s="1"/>
  <c r="BN4934" i="1"/>
  <c r="BO4934" i="1" s="1"/>
  <c r="BN4935" i="1"/>
  <c r="BP4935" i="1" s="1"/>
  <c r="BQ4935" i="1" s="1"/>
  <c r="BO4935" i="1"/>
  <c r="BN4936" i="1"/>
  <c r="BP4936" i="1" s="1"/>
  <c r="BN4937" i="1"/>
  <c r="BO4937" i="1" s="1"/>
  <c r="BN4938" i="1"/>
  <c r="BO4938" i="1" s="1"/>
  <c r="BN4939" i="1"/>
  <c r="BO4939" i="1" s="1"/>
  <c r="BN4940" i="1"/>
  <c r="BP4940" i="1" s="1"/>
  <c r="BN4941" i="1"/>
  <c r="BP4941" i="1" s="1"/>
  <c r="BQ4941" i="1" s="1"/>
  <c r="BO4941" i="1"/>
  <c r="BN4942" i="1"/>
  <c r="BO4942" i="1" s="1"/>
  <c r="BN4943" i="1"/>
  <c r="BP4943" i="1" s="1"/>
  <c r="BO4943" i="1"/>
  <c r="BN4944" i="1"/>
  <c r="BN4945" i="1"/>
  <c r="BP4945" i="1" s="1"/>
  <c r="BO4945" i="1"/>
  <c r="BN4946" i="1"/>
  <c r="BP4946" i="1" s="1"/>
  <c r="BN4947" i="1"/>
  <c r="BO4947" i="1" s="1"/>
  <c r="BN4948" i="1"/>
  <c r="BO4948" i="1"/>
  <c r="BP4948" i="1"/>
  <c r="BN4949" i="1"/>
  <c r="BO4949" i="1" s="1"/>
  <c r="BN4950" i="1"/>
  <c r="BO4950" i="1" s="1"/>
  <c r="BN4951" i="1"/>
  <c r="BO4951" i="1" s="1"/>
  <c r="BN4952" i="1"/>
  <c r="BP4952" i="1" s="1"/>
  <c r="BO4952" i="1"/>
  <c r="BN4953" i="1"/>
  <c r="BN4954" i="1"/>
  <c r="BO4954" i="1"/>
  <c r="BP4954" i="1"/>
  <c r="BN4955" i="1"/>
  <c r="BO4955" i="1"/>
  <c r="BP4955" i="1"/>
  <c r="BN4956" i="1"/>
  <c r="BO4956" i="1" s="1"/>
  <c r="BN4957" i="1"/>
  <c r="BO4957" i="1"/>
  <c r="BP4957" i="1"/>
  <c r="BQ4957" i="1" s="1"/>
  <c r="BN4958" i="1"/>
  <c r="BP4958" i="1" s="1"/>
  <c r="BO4958" i="1"/>
  <c r="BN4959" i="1"/>
  <c r="BP4959" i="1" s="1"/>
  <c r="BN4960" i="1"/>
  <c r="BO4960" i="1"/>
  <c r="BP4960" i="1"/>
  <c r="BN4961" i="1"/>
  <c r="BO4961" i="1" s="1"/>
  <c r="BP4961" i="1"/>
  <c r="BN4962" i="1"/>
  <c r="BN4963" i="1"/>
  <c r="BP4963" i="1" s="1"/>
  <c r="BN4964" i="1"/>
  <c r="BP4964" i="1" s="1"/>
  <c r="BN4965" i="1"/>
  <c r="BP4965" i="1" s="1"/>
  <c r="BN4966" i="1"/>
  <c r="BO4966" i="1" s="1"/>
  <c r="BN4967" i="1"/>
  <c r="BO4967" i="1" s="1"/>
  <c r="BN4968" i="1"/>
  <c r="BO4968" i="1"/>
  <c r="BP4968" i="1"/>
  <c r="BQ4968" i="1" s="1"/>
  <c r="BN4969" i="1"/>
  <c r="BO4969" i="1" s="1"/>
  <c r="BP4969" i="1"/>
  <c r="BN4970" i="1"/>
  <c r="BP4970" i="1" s="1"/>
  <c r="BO4970" i="1"/>
  <c r="BN4971" i="1"/>
  <c r="BP4971" i="1" s="1"/>
  <c r="BO4971" i="1"/>
  <c r="BN4972" i="1"/>
  <c r="BN4973" i="1"/>
  <c r="BP4973" i="1" s="1"/>
  <c r="BO4973" i="1"/>
  <c r="BN4974" i="1"/>
  <c r="BO4974" i="1" s="1"/>
  <c r="BN4975" i="1"/>
  <c r="BO4975" i="1"/>
  <c r="BP4975" i="1"/>
  <c r="BN4976" i="1"/>
  <c r="BP4976" i="1" s="1"/>
  <c r="BO4976" i="1"/>
  <c r="BN4977" i="1"/>
  <c r="BP4977" i="1" s="1"/>
  <c r="BO4977" i="1"/>
  <c r="BN4978" i="1"/>
  <c r="BO4978" i="1" s="1"/>
  <c r="BN4979" i="1"/>
  <c r="BO4979" i="1" s="1"/>
  <c r="BN4980" i="1"/>
  <c r="BO4980" i="1"/>
  <c r="BP4980" i="1"/>
  <c r="BQ4980" i="1" s="1"/>
  <c r="BN4981" i="1"/>
  <c r="BO4981" i="1"/>
  <c r="BP4981" i="1"/>
  <c r="BQ4981" i="1" s="1"/>
  <c r="BN4982" i="1"/>
  <c r="BN4983" i="1"/>
  <c r="BP4983" i="1" s="1"/>
  <c r="BN4984" i="1"/>
  <c r="BO4984" i="1" s="1"/>
  <c r="BN4985" i="1"/>
  <c r="BO4985" i="1" s="1"/>
  <c r="BN4986" i="1"/>
  <c r="BO4986" i="1"/>
  <c r="BP4986" i="1"/>
  <c r="BQ4986" i="1" s="1"/>
  <c r="BN4987" i="1"/>
  <c r="BP4987" i="1" s="1"/>
  <c r="BQ4987" i="1" s="1"/>
  <c r="BO4987" i="1"/>
  <c r="BN4988" i="1"/>
  <c r="BP4988" i="1" s="1"/>
  <c r="BO4988" i="1"/>
  <c r="BN4989" i="1"/>
  <c r="BP4989" i="1" s="1"/>
  <c r="BO4989" i="1"/>
  <c r="BN4990" i="1"/>
  <c r="BO4990" i="1"/>
  <c r="BP4990" i="1"/>
  <c r="BQ4990" i="1" s="1"/>
  <c r="BN4991" i="1"/>
  <c r="BO4991" i="1"/>
  <c r="BP4991" i="1"/>
  <c r="BQ4991" i="1" s="1"/>
  <c r="BN4992" i="1"/>
  <c r="BO4992" i="1" s="1"/>
  <c r="BP4992" i="1"/>
  <c r="BQ4992" i="1" s="1"/>
  <c r="BN4993" i="1"/>
  <c r="BO4993" i="1" s="1"/>
  <c r="BN4994" i="1"/>
  <c r="BP4994" i="1" s="1"/>
  <c r="BN4995" i="1"/>
  <c r="BP4995" i="1" s="1"/>
  <c r="BO4995" i="1"/>
  <c r="BN4996" i="1"/>
  <c r="BO4996" i="1"/>
  <c r="BP4996" i="1"/>
  <c r="BQ4996" i="1" s="1"/>
  <c r="BN4997" i="1"/>
  <c r="BO4997" i="1" s="1"/>
  <c r="BP4997" i="1"/>
  <c r="BN4998" i="1"/>
  <c r="BO4998" i="1"/>
  <c r="BP4998" i="1"/>
  <c r="BN4999" i="1"/>
  <c r="BP4999" i="1" s="1"/>
  <c r="BO4999" i="1"/>
  <c r="BN5000" i="1"/>
  <c r="BP5000" i="1" s="1"/>
  <c r="BO5000" i="1"/>
  <c r="BN5001" i="1"/>
  <c r="BO5001" i="1" s="1"/>
  <c r="BN5002" i="1"/>
  <c r="BO5002" i="1"/>
  <c r="BP5002" i="1"/>
  <c r="BN5003" i="1"/>
  <c r="BO5003" i="1" s="1"/>
  <c r="BN5004" i="1"/>
  <c r="BO5004" i="1"/>
  <c r="BP5004" i="1"/>
  <c r="BQ5004" i="1" s="1"/>
  <c r="BN5005" i="1"/>
  <c r="BO5005" i="1"/>
  <c r="BP5005" i="1"/>
  <c r="BQ5005" i="1" s="1"/>
  <c r="BN5006" i="1"/>
  <c r="BP5006" i="1" s="1"/>
  <c r="BN5007" i="1"/>
  <c r="BO5007" i="1" s="1"/>
  <c r="BN5008" i="1"/>
  <c r="BO5008" i="1"/>
  <c r="BP5008" i="1"/>
  <c r="BN5009" i="1"/>
  <c r="BP5009" i="1" s="1"/>
  <c r="BO5009" i="1"/>
  <c r="BN5010" i="1"/>
  <c r="BP5010" i="1" s="1"/>
  <c r="BQ5010" i="1" s="1"/>
  <c r="BO5010" i="1"/>
  <c r="BN5011" i="1"/>
  <c r="BO5011" i="1"/>
  <c r="BP5011" i="1"/>
  <c r="BN5012" i="1"/>
  <c r="BP5012" i="1" s="1"/>
  <c r="BN5013" i="1"/>
  <c r="BO5013" i="1" s="1"/>
  <c r="BN5014" i="1"/>
  <c r="BO5014" i="1"/>
  <c r="BP5014" i="1"/>
  <c r="BQ5014" i="1" s="1"/>
  <c r="BN5015" i="1"/>
  <c r="BO5015" i="1"/>
  <c r="BP5015" i="1"/>
  <c r="BQ5015" i="1" s="1"/>
  <c r="BN5016" i="1"/>
  <c r="BO5016" i="1" s="1"/>
  <c r="BP5016" i="1"/>
  <c r="BN5017" i="1"/>
  <c r="BO5017" i="1" s="1"/>
  <c r="BP5017" i="1"/>
  <c r="BN5018" i="1"/>
  <c r="BP5018" i="1" s="1"/>
  <c r="BO5018" i="1"/>
  <c r="BN5019" i="1"/>
  <c r="BO5019" i="1" s="1"/>
  <c r="BN5020" i="1"/>
  <c r="BP5020" i="1" s="1"/>
  <c r="BO5020" i="1"/>
  <c r="BN5021" i="1"/>
  <c r="BO5021" i="1" s="1"/>
  <c r="BP5021" i="1"/>
  <c r="BN5022" i="1"/>
  <c r="BO5022" i="1"/>
  <c r="BP5022" i="1"/>
  <c r="BN5023" i="1"/>
  <c r="BO5023" i="1" s="1"/>
  <c r="BN5024" i="1"/>
  <c r="BP5024" i="1" s="1"/>
  <c r="BN5025" i="1"/>
  <c r="BO5025" i="1" s="1"/>
  <c r="BN5026" i="1"/>
  <c r="BP5026" i="1" s="1"/>
  <c r="BO5026" i="1"/>
  <c r="BN5027" i="1"/>
  <c r="BO5027" i="1" s="1"/>
  <c r="BN5028" i="1"/>
  <c r="BN5029" i="1"/>
  <c r="BN5030" i="1"/>
  <c r="BP5030" i="1" s="1"/>
  <c r="BN5031" i="1"/>
  <c r="BO5031" i="1" s="1"/>
  <c r="BN5032" i="1"/>
  <c r="BN5033" i="1"/>
  <c r="BN5034" i="1"/>
  <c r="BP5034" i="1" s="1"/>
  <c r="BN5035" i="1"/>
  <c r="BN5036" i="1"/>
  <c r="BP5036" i="1" s="1"/>
  <c r="BN5037" i="1"/>
  <c r="BO5037" i="1" s="1"/>
  <c r="BN5038" i="1"/>
  <c r="BP5038" i="1" s="1"/>
  <c r="BO5038" i="1"/>
  <c r="BN5039" i="1"/>
  <c r="BO5039" i="1"/>
  <c r="BP5039" i="1"/>
  <c r="BQ5039" i="1" s="1"/>
  <c r="BN5040" i="1"/>
  <c r="BN5041" i="1"/>
  <c r="BN5042" i="1"/>
  <c r="BP5042" i="1" s="1"/>
  <c r="BN5043" i="1"/>
  <c r="BO5043" i="1" s="1"/>
  <c r="BN5044" i="1"/>
  <c r="BN5045" i="1"/>
  <c r="BO5045" i="1" s="1"/>
  <c r="BN5046" i="1"/>
  <c r="BN5047" i="1"/>
  <c r="BN5048" i="1"/>
  <c r="BP5048" i="1" s="1"/>
  <c r="BN5049" i="1"/>
  <c r="BO5049" i="1" s="1"/>
  <c r="BN5050" i="1"/>
  <c r="BP5050" i="1" s="1"/>
  <c r="BO5050" i="1"/>
  <c r="BN5051" i="1"/>
  <c r="BO5051" i="1"/>
  <c r="BP5051" i="1"/>
  <c r="BN5052" i="1"/>
  <c r="BN5053" i="1"/>
  <c r="BO5053" i="1" s="1"/>
  <c r="BP5053" i="1"/>
  <c r="BQ5053" i="1" s="1"/>
  <c r="BN5054" i="1"/>
  <c r="BP5054" i="1" s="1"/>
  <c r="BO5054" i="1"/>
  <c r="BN5055" i="1"/>
  <c r="BN5056" i="1"/>
  <c r="BN5057" i="1"/>
  <c r="BN5058" i="1"/>
  <c r="BP5058" i="1" s="1"/>
  <c r="BO5058" i="1"/>
  <c r="BN5059" i="1"/>
  <c r="BN5060" i="1"/>
  <c r="BN5061" i="1"/>
  <c r="BN5062" i="1"/>
  <c r="BP5062" i="1" s="1"/>
  <c r="BO5062" i="1"/>
  <c r="BN5063" i="1"/>
  <c r="BO5063" i="1"/>
  <c r="BP5063" i="1"/>
  <c r="BN5064" i="1"/>
  <c r="BP5064" i="1" s="1"/>
  <c r="BO5064" i="1"/>
  <c r="BN5065" i="1"/>
  <c r="BN5066" i="1"/>
  <c r="BP5066" i="1" s="1"/>
  <c r="BO5066" i="1"/>
  <c r="BN5067" i="1"/>
  <c r="BN5068" i="1"/>
  <c r="BN5069" i="1"/>
  <c r="BO5069" i="1" s="1"/>
  <c r="BP5069" i="1"/>
  <c r="BN5070" i="1"/>
  <c r="BN5071" i="1"/>
  <c r="BO5071" i="1" s="1"/>
  <c r="BP5071" i="1"/>
  <c r="BQ5071" i="1" s="1"/>
  <c r="BN5072" i="1"/>
  <c r="BN5073" i="1"/>
  <c r="BN5074" i="1"/>
  <c r="BP5074" i="1" s="1"/>
  <c r="BO5074" i="1"/>
  <c r="BN5075" i="1"/>
  <c r="BO5075" i="1"/>
  <c r="BP5075" i="1"/>
  <c r="BN5076" i="1"/>
  <c r="BP5076" i="1" s="1"/>
  <c r="BO5076" i="1"/>
  <c r="BN5077" i="1"/>
  <c r="BO5077" i="1" s="1"/>
  <c r="BP5077" i="1"/>
  <c r="BQ5077" i="1" s="1"/>
  <c r="BN5078" i="1"/>
  <c r="BN5079" i="1"/>
  <c r="BN5080" i="1"/>
  <c r="BN5081" i="1"/>
  <c r="BO5081" i="1"/>
  <c r="BP5081" i="1"/>
  <c r="BN5082" i="1"/>
  <c r="BP5082" i="1" s="1"/>
  <c r="BO5082" i="1"/>
  <c r="BN5083" i="1"/>
  <c r="BO5083" i="1" s="1"/>
  <c r="BP5083" i="1"/>
  <c r="BN5084" i="1"/>
  <c r="BP5084" i="1" s="1"/>
  <c r="BO5084" i="1"/>
  <c r="BN5085" i="1"/>
  <c r="BN5086" i="1"/>
  <c r="BP5086" i="1" s="1"/>
  <c r="BQ5086" i="1" s="1"/>
  <c r="BO5086" i="1"/>
  <c r="BN5087" i="1"/>
  <c r="BO5087" i="1" s="1"/>
  <c r="BN5088" i="1"/>
  <c r="BP5088" i="1" s="1"/>
  <c r="BN5089" i="1"/>
  <c r="BO5089" i="1" s="1"/>
  <c r="BP5089" i="1"/>
  <c r="BQ5089" i="1" s="1"/>
  <c r="BN5090" i="1"/>
  <c r="BP5090" i="1" s="1"/>
  <c r="BO5090" i="1"/>
  <c r="BN5091" i="1"/>
  <c r="BN5092" i="1"/>
  <c r="BO5092" i="1" s="1"/>
  <c r="BN5093" i="1"/>
  <c r="BO5093" i="1" s="1"/>
  <c r="BN5094" i="1"/>
  <c r="BP5094" i="1" s="1"/>
  <c r="BO5094" i="1"/>
  <c r="BN5095" i="1"/>
  <c r="BO5095" i="1" s="1"/>
  <c r="BP5095" i="1"/>
  <c r="BQ5095" i="1" s="1"/>
  <c r="BN5096" i="1"/>
  <c r="BN5097" i="1"/>
  <c r="BN5098" i="1"/>
  <c r="BO5098" i="1" s="1"/>
  <c r="BN5099" i="1"/>
  <c r="BO5099" i="1" s="1"/>
  <c r="BP5099" i="1"/>
  <c r="BQ5099" i="1" s="1"/>
  <c r="BN5100" i="1"/>
  <c r="BP5100" i="1" s="1"/>
  <c r="BO5100" i="1"/>
  <c r="BN5101" i="1"/>
  <c r="BO5101" i="1" s="1"/>
  <c r="BP5101" i="1"/>
  <c r="BQ5101" i="1" s="1"/>
  <c r="BN5102" i="1"/>
  <c r="BP5102" i="1" s="1"/>
  <c r="BO5102" i="1"/>
  <c r="BN5103" i="1"/>
  <c r="BN5104" i="1"/>
  <c r="BO5104" i="1" s="1"/>
  <c r="BN5105" i="1"/>
  <c r="BP5105" i="1" s="1"/>
  <c r="BO5105" i="1"/>
  <c r="BN5106" i="1"/>
  <c r="BP5106" i="1" s="1"/>
  <c r="BN5107" i="1"/>
  <c r="BN5108" i="1"/>
  <c r="BP5108" i="1" s="1"/>
  <c r="BN5109" i="1"/>
  <c r="BN5110" i="1"/>
  <c r="BO5110" i="1" s="1"/>
  <c r="BN5111" i="1"/>
  <c r="BP5111" i="1" s="1"/>
  <c r="BN5112" i="1"/>
  <c r="BP5112" i="1" s="1"/>
  <c r="BO5112" i="1"/>
  <c r="BN5113" i="1"/>
  <c r="BN5114" i="1"/>
  <c r="BP5114" i="1" s="1"/>
  <c r="BN5115" i="1"/>
  <c r="BN5116" i="1"/>
  <c r="BO5116" i="1" s="1"/>
  <c r="BP5116" i="1"/>
  <c r="BN5117" i="1"/>
  <c r="BO5117" i="1"/>
  <c r="BP5117" i="1"/>
  <c r="BQ5117" i="1" s="1"/>
  <c r="BN5118" i="1"/>
  <c r="BP5118" i="1" s="1"/>
  <c r="BO5118" i="1"/>
  <c r="BN5119" i="1"/>
  <c r="BO5119" i="1" s="1"/>
  <c r="BP5119" i="1"/>
  <c r="BQ5119" i="1" s="1"/>
  <c r="BN5120" i="1"/>
  <c r="BP5120" i="1" s="1"/>
  <c r="BN5121" i="1"/>
  <c r="BN5122" i="1"/>
  <c r="BO5122" i="1" s="1"/>
  <c r="BN5123" i="1"/>
  <c r="BP5123" i="1" s="1"/>
  <c r="BN5124" i="1"/>
  <c r="BP5124" i="1" s="1"/>
  <c r="BO5124" i="1"/>
  <c r="BN5125" i="1"/>
  <c r="BO5125" i="1" s="1"/>
  <c r="BN5126" i="1"/>
  <c r="BP5126" i="1" s="1"/>
  <c r="BN5127" i="1"/>
  <c r="BP5127" i="1" s="1"/>
  <c r="BN5128" i="1"/>
  <c r="BO5128" i="1" s="1"/>
  <c r="BN5129" i="1"/>
  <c r="BO5129" i="1"/>
  <c r="BP5129" i="1"/>
  <c r="BN5130" i="1"/>
  <c r="BP5130" i="1" s="1"/>
  <c r="BN5131" i="1"/>
  <c r="BO5131" i="1" s="1"/>
  <c r="BP5131" i="1"/>
  <c r="BQ5131" i="1" s="1"/>
  <c r="BN5132" i="1"/>
  <c r="BP5132" i="1" s="1"/>
  <c r="BO5132" i="1"/>
  <c r="BN5133" i="1"/>
  <c r="BP5133" i="1" s="1"/>
  <c r="BN5134" i="1"/>
  <c r="BN5135" i="1"/>
  <c r="BO5135" i="1" s="1"/>
  <c r="BN5136" i="1"/>
  <c r="BP5136" i="1" s="1"/>
  <c r="BN5137" i="1"/>
  <c r="BO5137" i="1" s="1"/>
  <c r="BP5137" i="1"/>
  <c r="BQ5137" i="1" s="1"/>
  <c r="BN5138" i="1"/>
  <c r="BP5138" i="1" s="1"/>
  <c r="BN5139" i="1"/>
  <c r="BN5140" i="1"/>
  <c r="BO5140" i="1" s="1"/>
  <c r="BP5140" i="1"/>
  <c r="BN5141" i="1"/>
  <c r="BO5141" i="1" s="1"/>
  <c r="BP5141" i="1"/>
  <c r="BQ5141" i="1" s="1"/>
  <c r="BN5142" i="1"/>
  <c r="BP5142" i="1" s="1"/>
  <c r="BO5142" i="1"/>
  <c r="BN5143" i="1"/>
  <c r="BO5143" i="1" s="1"/>
  <c r="BP5143" i="1"/>
  <c r="BQ5143" i="1" s="1"/>
  <c r="BN5144" i="1"/>
  <c r="BP5144" i="1" s="1"/>
  <c r="BN5145" i="1"/>
  <c r="BP5145" i="1" s="1"/>
  <c r="BN5146" i="1"/>
  <c r="BO5146" i="1" s="1"/>
  <c r="BN5147" i="1"/>
  <c r="BO5147" i="1" s="1"/>
  <c r="BN5148" i="1"/>
  <c r="BP5148" i="1" s="1"/>
  <c r="BO5148" i="1"/>
  <c r="BN5149" i="1"/>
  <c r="BO5149" i="1" s="1"/>
  <c r="BN5150" i="1"/>
  <c r="BP5150" i="1" s="1"/>
  <c r="BO5150" i="1"/>
  <c r="BQ5150" i="1" s="1"/>
  <c r="BN5151" i="1"/>
  <c r="BP5151" i="1" s="1"/>
  <c r="BO5151" i="1"/>
  <c r="BQ5151" i="1"/>
  <c r="BN5152" i="1"/>
  <c r="BN5153" i="1"/>
  <c r="BO5153" i="1"/>
  <c r="BP5153" i="1"/>
  <c r="BN5154" i="1"/>
  <c r="BP5154" i="1" s="1"/>
  <c r="BN5155" i="1"/>
  <c r="BO5155" i="1" s="1"/>
  <c r="BN5156" i="1"/>
  <c r="BN5157" i="1"/>
  <c r="BP5157" i="1" s="1"/>
  <c r="BO5157" i="1"/>
  <c r="BQ5157" i="1"/>
  <c r="BN5158" i="1"/>
  <c r="BO5158" i="1" s="1"/>
  <c r="BN5159" i="1"/>
  <c r="BO5159" i="1" s="1"/>
  <c r="BN5160" i="1"/>
  <c r="BP5160" i="1" s="1"/>
  <c r="BO5160" i="1"/>
  <c r="BN5161" i="1"/>
  <c r="BN5162" i="1"/>
  <c r="BP5162" i="1" s="1"/>
  <c r="BN5163" i="1"/>
  <c r="BP5163" i="1" s="1"/>
  <c r="BN5164" i="1"/>
  <c r="BO5164" i="1" s="1"/>
  <c r="BN5165" i="1"/>
  <c r="BO5165" i="1" s="1"/>
  <c r="BN5166" i="1"/>
  <c r="BP5166" i="1" s="1"/>
  <c r="BO5166" i="1"/>
  <c r="BN5167" i="1"/>
  <c r="BO5167" i="1" s="1"/>
  <c r="BN5168" i="1"/>
  <c r="BN5169" i="1"/>
  <c r="BP5169" i="1" s="1"/>
  <c r="BN5170" i="1"/>
  <c r="BN5171" i="1"/>
  <c r="BN5172" i="1"/>
  <c r="BO5172" i="1" s="1"/>
  <c r="BP5172" i="1"/>
  <c r="BN5173" i="1"/>
  <c r="BO5173" i="1" s="1"/>
  <c r="BP5173" i="1"/>
  <c r="BQ5173" i="1" s="1"/>
  <c r="BN5174" i="1"/>
  <c r="BP5174" i="1" s="1"/>
  <c r="BN5175" i="1"/>
  <c r="BO5175" i="1" s="1"/>
  <c r="BP5175" i="1"/>
  <c r="BQ5175" i="1" s="1"/>
  <c r="BN5176" i="1"/>
  <c r="BO5176" i="1"/>
  <c r="BP5176" i="1"/>
  <c r="BN5177" i="1"/>
  <c r="BP5177" i="1" s="1"/>
  <c r="BO5177" i="1"/>
  <c r="BN5178" i="1"/>
  <c r="BN5179" i="1"/>
  <c r="BO5179" i="1" s="1"/>
  <c r="BN5180" i="1"/>
  <c r="BP5180" i="1" s="1"/>
  <c r="BN5181" i="1"/>
  <c r="BO5181" i="1" s="1"/>
  <c r="BN5182" i="1"/>
  <c r="BO5182" i="1" s="1"/>
  <c r="BP5182" i="1"/>
  <c r="BN5183" i="1"/>
  <c r="BO5183" i="1" s="1"/>
  <c r="BN5184" i="1"/>
  <c r="BN5185" i="1"/>
  <c r="BO5185" i="1" s="1"/>
  <c r="BP5185" i="1"/>
  <c r="BQ5185" i="1"/>
  <c r="BN5186" i="1"/>
  <c r="BN5187" i="1"/>
  <c r="BO5187" i="1" s="1"/>
  <c r="BN5188" i="1"/>
  <c r="BO5188" i="1"/>
  <c r="BP5188" i="1"/>
  <c r="BN5189" i="1"/>
  <c r="BP5189" i="1" s="1"/>
  <c r="BN5190" i="1"/>
  <c r="BO5190" i="1"/>
  <c r="BP5190" i="1"/>
  <c r="BQ5190" i="1" s="1"/>
  <c r="BN5191" i="1"/>
  <c r="BO5191" i="1" s="1"/>
  <c r="BN5192" i="1"/>
  <c r="BP5192" i="1" s="1"/>
  <c r="BN5193" i="1"/>
  <c r="BP5193" i="1" s="1"/>
  <c r="BN5194" i="1"/>
  <c r="BN5195" i="1"/>
  <c r="BO5195" i="1" s="1"/>
  <c r="BN5196" i="1"/>
  <c r="BO5196" i="1" s="1"/>
  <c r="BN5197" i="1"/>
  <c r="BO5197" i="1" s="1"/>
  <c r="BN5198" i="1"/>
  <c r="BP5198" i="1" s="1"/>
  <c r="BN5199" i="1"/>
  <c r="BO5199" i="1" s="1"/>
  <c r="BP5199" i="1"/>
  <c r="BQ5199" i="1" s="1"/>
  <c r="BN5200" i="1"/>
  <c r="BP5200" i="1" s="1"/>
  <c r="BO5200" i="1"/>
  <c r="BN5201" i="1"/>
  <c r="BN5202" i="1"/>
  <c r="BO5202" i="1" s="1"/>
  <c r="BN5203" i="1"/>
  <c r="BO5203" i="1" s="1"/>
  <c r="BN5204" i="1"/>
  <c r="BP5204" i="1" s="1"/>
  <c r="BQ5204" i="1" s="1"/>
  <c r="BO5204" i="1"/>
  <c r="BN5205" i="1"/>
  <c r="BO5205" i="1" s="1"/>
  <c r="BP5205" i="1"/>
  <c r="BN5206" i="1"/>
  <c r="BO5206" i="1" s="1"/>
  <c r="BN5207" i="1"/>
  <c r="BO5207" i="1" s="1"/>
  <c r="BP5207" i="1"/>
  <c r="BQ5207" i="1" s="1"/>
  <c r="BN5208" i="1"/>
  <c r="BP5208" i="1" s="1"/>
  <c r="BO5208" i="1"/>
  <c r="BN5209" i="1"/>
  <c r="BO5209" i="1" s="1"/>
  <c r="BN5210" i="1"/>
  <c r="BP5210" i="1" s="1"/>
  <c r="BN5211" i="1"/>
  <c r="BO5211" i="1" s="1"/>
  <c r="BN5212" i="1"/>
  <c r="BO5212" i="1" s="1"/>
  <c r="BP5212" i="1"/>
  <c r="BQ5212" i="1" s="1"/>
  <c r="BN5213" i="1"/>
  <c r="BO5213" i="1" s="1"/>
  <c r="BN5214" i="1"/>
  <c r="BN5215" i="1"/>
  <c r="BO5215" i="1" s="1"/>
  <c r="BN5216" i="1"/>
  <c r="BP5216" i="1" s="1"/>
  <c r="BN5217" i="1"/>
  <c r="BN5218" i="1"/>
  <c r="BO5218" i="1" s="1"/>
  <c r="BN5219" i="1"/>
  <c r="BO5219" i="1" s="1"/>
  <c r="BP5219" i="1"/>
  <c r="BN5220" i="1"/>
  <c r="BO5220" i="1" s="1"/>
  <c r="BN5221" i="1"/>
  <c r="BO5221" i="1" s="1"/>
  <c r="BN5222" i="1"/>
  <c r="BN5223" i="1"/>
  <c r="BN5224" i="1"/>
  <c r="BP5224" i="1" s="1"/>
  <c r="BO5224" i="1"/>
  <c r="BN5225" i="1"/>
  <c r="BO5225" i="1" s="1"/>
  <c r="BN5226" i="1"/>
  <c r="BO5226" i="1" s="1"/>
  <c r="BN5227" i="1"/>
  <c r="BO5227" i="1" s="1"/>
  <c r="BN5228" i="1"/>
  <c r="BN5229" i="1"/>
  <c r="BO5229" i="1" s="1"/>
  <c r="BP5229" i="1"/>
  <c r="BQ5229" i="1"/>
  <c r="BN5230" i="1"/>
  <c r="BP5230" i="1" s="1"/>
  <c r="BO5230" i="1"/>
  <c r="BN5231" i="1"/>
  <c r="BO5231" i="1" s="1"/>
  <c r="BN5232" i="1"/>
  <c r="BO5232" i="1" s="1"/>
  <c r="BN5233" i="1"/>
  <c r="BO5233" i="1" s="1"/>
  <c r="BN5234" i="1"/>
  <c r="BO5234" i="1" s="1"/>
  <c r="BN5235" i="1"/>
  <c r="BO5235" i="1"/>
  <c r="BP5235" i="1"/>
  <c r="BQ5235" i="1"/>
  <c r="BN5236" i="1"/>
  <c r="BP5236" i="1" s="1"/>
  <c r="BO5236" i="1"/>
  <c r="BN5237" i="1"/>
  <c r="BO5237" i="1" s="1"/>
  <c r="BP5237" i="1"/>
  <c r="BN5238" i="1"/>
  <c r="BO5238" i="1" s="1"/>
  <c r="BN5239" i="1"/>
  <c r="BO5239" i="1" s="1"/>
  <c r="BN5240" i="1"/>
  <c r="BO5240" i="1" s="1"/>
  <c r="BN5241" i="1"/>
  <c r="BO5241" i="1" s="1"/>
  <c r="BN5242" i="1"/>
  <c r="BN5243" i="1"/>
  <c r="BP5243" i="1" s="1"/>
  <c r="BO5243" i="1"/>
  <c r="BN5244" i="1"/>
  <c r="BO5244" i="1" s="1"/>
  <c r="BP5244" i="1"/>
  <c r="BN5245" i="1"/>
  <c r="BO5245" i="1" s="1"/>
  <c r="BN5246" i="1"/>
  <c r="BO5246" i="1" s="1"/>
  <c r="BN5247" i="1"/>
  <c r="BO5247" i="1" s="1"/>
  <c r="BP5247" i="1"/>
  <c r="BQ5247" i="1" s="1"/>
  <c r="BN5248" i="1"/>
  <c r="BO5248" i="1" s="1"/>
  <c r="BN5249" i="1"/>
  <c r="BO5249" i="1" s="1"/>
  <c r="BN5250" i="1"/>
  <c r="BN5251" i="1"/>
  <c r="BO5251" i="1" s="1"/>
  <c r="BN5252" i="1"/>
  <c r="BO5252" i="1" s="1"/>
  <c r="BN5253" i="1"/>
  <c r="BO5253" i="1"/>
  <c r="BP5253" i="1"/>
  <c r="BQ5253" i="1" s="1"/>
  <c r="BN5254" i="1"/>
  <c r="BO5254" i="1"/>
  <c r="BP5254" i="1"/>
  <c r="BQ5254" i="1" s="1"/>
  <c r="BN5255" i="1"/>
  <c r="BO5255" i="1" s="1"/>
  <c r="BP5255" i="1"/>
  <c r="BN5256" i="1"/>
  <c r="BO5256" i="1"/>
  <c r="BP5256" i="1"/>
  <c r="BQ5256" i="1" s="1"/>
  <c r="BN5257" i="1"/>
  <c r="BO5257" i="1" s="1"/>
  <c r="BN5258" i="1"/>
  <c r="BO5258" i="1" s="1"/>
  <c r="BN5259" i="1"/>
  <c r="BO5259" i="1" s="1"/>
  <c r="BP5259" i="1"/>
  <c r="BQ5259" i="1" s="1"/>
  <c r="BN5260" i="1"/>
  <c r="BP5260" i="1" s="1"/>
  <c r="BQ5260" i="1" s="1"/>
  <c r="BO5260" i="1"/>
  <c r="BN5261" i="1"/>
  <c r="BO5261" i="1" s="1"/>
  <c r="BN5262" i="1"/>
  <c r="BO5262" i="1" s="1"/>
  <c r="BP5262" i="1"/>
  <c r="BN5263" i="1"/>
  <c r="BO5263" i="1" s="1"/>
  <c r="BP5263" i="1"/>
  <c r="BQ5263" i="1" s="1"/>
  <c r="BN5264" i="1"/>
  <c r="BP5264" i="1" s="1"/>
  <c r="BO5264" i="1"/>
  <c r="BN5265" i="1"/>
  <c r="BO5265" i="1"/>
  <c r="BP5265" i="1"/>
  <c r="BQ5265" i="1" s="1"/>
  <c r="BN5266" i="1"/>
  <c r="BO5266" i="1" s="1"/>
  <c r="BP5266" i="1"/>
  <c r="BN5267" i="1"/>
  <c r="BO5267" i="1" s="1"/>
  <c r="BN5268" i="1"/>
  <c r="BO5268" i="1" s="1"/>
  <c r="BN5269" i="1"/>
  <c r="BO5269" i="1" s="1"/>
  <c r="BN5270" i="1"/>
  <c r="BO5270" i="1"/>
  <c r="BP5270" i="1"/>
  <c r="BQ5270" i="1"/>
  <c r="BN5271" i="1"/>
  <c r="BN5272" i="1"/>
  <c r="BP5272" i="1" s="1"/>
  <c r="BN5273" i="1"/>
  <c r="BO5273" i="1" s="1"/>
  <c r="BN5274" i="1"/>
  <c r="BO5274" i="1" s="1"/>
  <c r="BN5275" i="1"/>
  <c r="BO5275" i="1" s="1"/>
  <c r="BN5276" i="1"/>
  <c r="BO5276" i="1" s="1"/>
  <c r="BP5276" i="1"/>
  <c r="BN5277" i="1"/>
  <c r="BP5277" i="1" s="1"/>
  <c r="BO5277" i="1"/>
  <c r="BN5278" i="1"/>
  <c r="BO5278" i="1" s="1"/>
  <c r="BP5278" i="1"/>
  <c r="BN5279" i="1"/>
  <c r="BP5279" i="1" s="1"/>
  <c r="BO5279" i="1"/>
  <c r="BN5280" i="1"/>
  <c r="BO5280" i="1" s="1"/>
  <c r="BP5280" i="1"/>
  <c r="BQ5280" i="1" s="1"/>
  <c r="BN5281" i="1"/>
  <c r="BO5281" i="1" s="1"/>
  <c r="BN5282" i="1"/>
  <c r="BP5282" i="1" s="1"/>
  <c r="BQ5282" i="1" s="1"/>
  <c r="BO5282" i="1"/>
  <c r="BN5283" i="1"/>
  <c r="BP5283" i="1" s="1"/>
  <c r="BQ5283" i="1" s="1"/>
  <c r="BO5283" i="1"/>
  <c r="BN5284" i="1"/>
  <c r="BO5284" i="1" s="1"/>
  <c r="BN5285" i="1"/>
  <c r="BN5286" i="1"/>
  <c r="BN5287" i="1"/>
  <c r="BO5287" i="1" s="1"/>
  <c r="BN5288" i="1"/>
  <c r="BO5288" i="1" s="1"/>
  <c r="BP5288" i="1"/>
  <c r="BN5289" i="1"/>
  <c r="BP5289" i="1" s="1"/>
  <c r="BQ5289" i="1" s="1"/>
  <c r="BO5289" i="1"/>
  <c r="BN5290" i="1"/>
  <c r="BP5290" i="1" s="1"/>
  <c r="BO5290" i="1"/>
  <c r="BN5291" i="1"/>
  <c r="BO5291" i="1" s="1"/>
  <c r="BN5292" i="1"/>
  <c r="BO5292" i="1" s="1"/>
  <c r="BN5293" i="1"/>
  <c r="BO5293" i="1" s="1"/>
  <c r="BP5293" i="1"/>
  <c r="BQ5293" i="1" s="1"/>
  <c r="BN5294" i="1"/>
  <c r="BO5294" i="1" s="1"/>
  <c r="BN5295" i="1"/>
  <c r="BO5295" i="1" s="1"/>
  <c r="BN5296" i="1"/>
  <c r="BN5297" i="1"/>
  <c r="BN5298" i="1"/>
  <c r="BN5299" i="1"/>
  <c r="BO5299" i="1" s="1"/>
  <c r="BN5300" i="1"/>
  <c r="BO5300" i="1" s="1"/>
  <c r="BN5301" i="1"/>
  <c r="BO5301" i="1" s="1"/>
  <c r="BN5302" i="1"/>
  <c r="BP5302" i="1" s="1"/>
  <c r="BN5303" i="1"/>
  <c r="BO5303" i="1" s="1"/>
  <c r="BP5303" i="1"/>
  <c r="BQ5303" i="1" s="1"/>
  <c r="BN5304" i="1"/>
  <c r="BO5304" i="1" s="1"/>
  <c r="BN5305" i="1"/>
  <c r="BO5305" i="1"/>
  <c r="BP5305" i="1"/>
  <c r="BQ5305" i="1" s="1"/>
  <c r="BN5306" i="1"/>
  <c r="BO5306" i="1" s="1"/>
  <c r="BN5307" i="1"/>
  <c r="BO5307" i="1"/>
  <c r="BP5307" i="1"/>
  <c r="BQ5307" i="1" s="1"/>
  <c r="BN5308" i="1"/>
  <c r="BO5308" i="1" s="1"/>
  <c r="BN5309" i="1"/>
  <c r="BO5309" i="1" s="1"/>
  <c r="BP5309" i="1"/>
  <c r="BN5310" i="1"/>
  <c r="BO5310" i="1" s="1"/>
  <c r="BN5311" i="1"/>
  <c r="BO5311" i="1"/>
  <c r="BP5311" i="1"/>
  <c r="BQ5311" i="1" s="1"/>
  <c r="BN5312" i="1"/>
  <c r="BP5312" i="1" s="1"/>
  <c r="BQ5312" i="1" s="1"/>
  <c r="BO5312" i="1"/>
  <c r="BN5313" i="1"/>
  <c r="BO5313" i="1" s="1"/>
  <c r="BP5313" i="1"/>
  <c r="BQ5313" i="1" s="1"/>
  <c r="BN5314" i="1"/>
  <c r="BO5314" i="1"/>
  <c r="BP5314" i="1"/>
  <c r="BQ5314" i="1" s="1"/>
  <c r="BN5315" i="1"/>
  <c r="BP5315" i="1" s="1"/>
  <c r="BO5315" i="1"/>
  <c r="BN5316" i="1"/>
  <c r="BP5316" i="1" s="1"/>
  <c r="BO5316" i="1"/>
  <c r="BN5317" i="1"/>
  <c r="BO5317" i="1" s="1"/>
  <c r="BN5318" i="1"/>
  <c r="BO5318" i="1" s="1"/>
  <c r="BP5318" i="1"/>
  <c r="BQ5318" i="1" s="1"/>
  <c r="BN5319" i="1"/>
  <c r="BO5319" i="1" s="1"/>
  <c r="BN5320" i="1"/>
  <c r="BO5320" i="1" s="1"/>
  <c r="BN5321" i="1"/>
  <c r="BN5322" i="1"/>
  <c r="BP5322" i="1" s="1"/>
  <c r="BQ5322" i="1" s="1"/>
  <c r="BO5322" i="1"/>
  <c r="BN5323" i="1"/>
  <c r="BP5323" i="1" s="1"/>
  <c r="BN5324" i="1"/>
  <c r="BO5324" i="1" s="1"/>
  <c r="BN5325" i="1"/>
  <c r="BO5325" i="1" s="1"/>
  <c r="BN5326" i="1"/>
  <c r="BO5326" i="1" s="1"/>
  <c r="BN5327" i="1"/>
  <c r="BP5327" i="1" s="1"/>
  <c r="BO5327" i="1"/>
  <c r="BN5328" i="1"/>
  <c r="BO5328" i="1" s="1"/>
  <c r="BN5329" i="1"/>
  <c r="BO5329" i="1" s="1"/>
  <c r="BP5329" i="1"/>
  <c r="BQ5329" i="1" s="1"/>
  <c r="BN5330" i="1"/>
  <c r="BO5330" i="1"/>
  <c r="BP5330" i="1"/>
  <c r="BQ5330" i="1" s="1"/>
  <c r="BN5331" i="1"/>
  <c r="BO5331" i="1" s="1"/>
  <c r="BN5332" i="1"/>
  <c r="BN5333" i="1"/>
  <c r="BO5333" i="1"/>
  <c r="BP5333" i="1"/>
  <c r="BN5334" i="1"/>
  <c r="BN5335" i="1"/>
  <c r="BO5335" i="1" s="1"/>
  <c r="BN5336" i="1"/>
  <c r="BO5336" i="1"/>
  <c r="BP5336" i="1"/>
  <c r="BQ5336" i="1" s="1"/>
  <c r="BN5337" i="1"/>
  <c r="BO5337" i="1"/>
  <c r="BP5337" i="1"/>
  <c r="BN5338" i="1"/>
  <c r="BO5338" i="1" s="1"/>
  <c r="BP5338" i="1"/>
  <c r="BN5339" i="1"/>
  <c r="BO5339" i="1" s="1"/>
  <c r="BN5340" i="1"/>
  <c r="BN5341" i="1"/>
  <c r="BN5342" i="1"/>
  <c r="BO5342" i="1" s="1"/>
  <c r="BN5343" i="1"/>
  <c r="BO5343" i="1" s="1"/>
  <c r="BP5343" i="1"/>
  <c r="BN5344" i="1"/>
  <c r="BO5344" i="1" s="1"/>
  <c r="BN5345" i="1"/>
  <c r="BP5345" i="1" s="1"/>
  <c r="BQ5345" i="1" s="1"/>
  <c r="BO5345" i="1"/>
  <c r="BN5346" i="1"/>
  <c r="BP5346" i="1" s="1"/>
  <c r="BN5347" i="1"/>
  <c r="BP5347" i="1" s="1"/>
  <c r="BO5347" i="1"/>
  <c r="BN5348" i="1"/>
  <c r="BP5348" i="1" s="1"/>
  <c r="BO5348" i="1"/>
  <c r="BN5349" i="1"/>
  <c r="BO5349" i="1" s="1"/>
  <c r="BN5350" i="1"/>
  <c r="BO5350" i="1" s="1"/>
  <c r="BN5351" i="1"/>
  <c r="BO5351" i="1" s="1"/>
  <c r="BN5352" i="1"/>
  <c r="BO5352" i="1"/>
  <c r="BP5352" i="1"/>
  <c r="BQ5352" i="1" s="1"/>
  <c r="BN5353" i="1"/>
  <c r="BO5353" i="1" s="1"/>
  <c r="BN5354" i="1"/>
  <c r="BO5354" i="1" s="1"/>
  <c r="BP5354" i="1"/>
  <c r="BQ5354" i="1" s="1"/>
  <c r="BN5355" i="1"/>
  <c r="BO5355" i="1" s="1"/>
  <c r="BP5355" i="1"/>
  <c r="BQ5355" i="1" s="1"/>
  <c r="BN5356" i="1"/>
  <c r="BO5356" i="1" s="1"/>
  <c r="BN5357" i="1"/>
  <c r="BO5357" i="1" s="1"/>
  <c r="BN5358" i="1"/>
  <c r="BP5358" i="1" s="1"/>
  <c r="BO5358" i="1"/>
  <c r="BQ5358" i="1"/>
  <c r="BN5359" i="1"/>
  <c r="BP5359" i="1" s="1"/>
  <c r="BN5360" i="1"/>
  <c r="BO5360" i="1" s="1"/>
  <c r="BN5361" i="1"/>
  <c r="BO5361" i="1"/>
  <c r="BP5361" i="1"/>
  <c r="BN5362" i="1"/>
  <c r="BO5362" i="1" s="1"/>
  <c r="BN5363" i="1"/>
  <c r="BO5363" i="1" s="1"/>
  <c r="BP5363" i="1"/>
  <c r="BN5364" i="1"/>
  <c r="BO5364" i="1"/>
  <c r="BP5364" i="1"/>
  <c r="BQ5364" i="1" s="1"/>
  <c r="BN5365" i="1"/>
  <c r="BN5366" i="1"/>
  <c r="BP5366" i="1" s="1"/>
  <c r="BO5366" i="1"/>
  <c r="BN5367" i="1"/>
  <c r="BO5367" i="1" s="1"/>
  <c r="BN5368" i="1"/>
  <c r="BN5369" i="1"/>
  <c r="BO5369" i="1" s="1"/>
  <c r="BN5370" i="1"/>
  <c r="BO5370" i="1" s="1"/>
  <c r="BP5370" i="1"/>
  <c r="BQ5370" i="1"/>
  <c r="BN5371" i="1"/>
  <c r="BP5371" i="1" s="1"/>
  <c r="BO5371" i="1"/>
  <c r="BN5372" i="1"/>
  <c r="BP5372" i="1" s="1"/>
  <c r="BQ5372" i="1" s="1"/>
  <c r="BO5372" i="1"/>
  <c r="BN5373" i="1"/>
  <c r="BO5373" i="1" s="1"/>
  <c r="BQ5373" i="1" s="1"/>
  <c r="BP5373" i="1"/>
  <c r="BN5374" i="1"/>
  <c r="BO5374" i="1" s="1"/>
  <c r="BN5375" i="1"/>
  <c r="BO5375" i="1" s="1"/>
  <c r="BN5376" i="1"/>
  <c r="BP5376" i="1" s="1"/>
  <c r="BO5376" i="1"/>
  <c r="BN5377" i="1"/>
  <c r="BO5377" i="1" s="1"/>
  <c r="BP5377" i="1"/>
  <c r="BN5378" i="1"/>
  <c r="BO5378" i="1" s="1"/>
  <c r="BP5378" i="1"/>
  <c r="BN5379" i="1"/>
  <c r="BO5379" i="1" s="1"/>
  <c r="BP5379" i="1"/>
  <c r="BQ5379" i="1" s="1"/>
  <c r="BN5380" i="1"/>
  <c r="BO5380" i="1"/>
  <c r="BP5380" i="1"/>
  <c r="BQ5380" i="1" s="1"/>
  <c r="BN5381" i="1"/>
  <c r="BO5381" i="1" s="1"/>
  <c r="BN5382" i="1"/>
  <c r="BO5382" i="1" s="1"/>
  <c r="BP5382" i="1"/>
  <c r="BQ5382" i="1" s="1"/>
  <c r="BN5383" i="1"/>
  <c r="BO5383" i="1" s="1"/>
  <c r="BN5384" i="1"/>
  <c r="BP5384" i="1" s="1"/>
  <c r="BN5385" i="1"/>
  <c r="BO5385" i="1" s="1"/>
  <c r="BN5386" i="1"/>
  <c r="BP5386" i="1" s="1"/>
  <c r="BO5386" i="1"/>
  <c r="BN5387" i="1"/>
  <c r="BO5387" i="1"/>
  <c r="BP5387" i="1"/>
  <c r="BN5388" i="1"/>
  <c r="BO5388" i="1" s="1"/>
  <c r="BN5389" i="1"/>
  <c r="BP5389" i="1" s="1"/>
  <c r="BO5389" i="1"/>
  <c r="BQ5389" i="1"/>
  <c r="BN5390" i="1"/>
  <c r="BN5391" i="1"/>
  <c r="BP5391" i="1" s="1"/>
  <c r="BO5391" i="1"/>
  <c r="BN5392" i="1"/>
  <c r="BO5392" i="1" s="1"/>
  <c r="BN5393" i="1"/>
  <c r="BO5393" i="1" s="1"/>
  <c r="BN5394" i="1"/>
  <c r="BO5394" i="1" s="1"/>
  <c r="BN5395" i="1"/>
  <c r="BO5395" i="1" s="1"/>
  <c r="BP5395" i="1"/>
  <c r="BQ5395" i="1" s="1"/>
  <c r="BN5396" i="1"/>
  <c r="BP5396" i="1" s="1"/>
  <c r="BN5397" i="1"/>
  <c r="BP5397" i="1" s="1"/>
  <c r="BO5397" i="1"/>
  <c r="BN5398" i="1"/>
  <c r="BN5399" i="1"/>
  <c r="BO5399" i="1" s="1"/>
  <c r="BN5400" i="1"/>
  <c r="BO5400" i="1" s="1"/>
  <c r="BN5401" i="1"/>
  <c r="BO5401" i="1" s="1"/>
  <c r="BP5401" i="1"/>
  <c r="BN5402" i="1"/>
  <c r="BN5403" i="1"/>
  <c r="BO5403" i="1" s="1"/>
  <c r="BN5404" i="1"/>
  <c r="BO5404" i="1"/>
  <c r="BP5404" i="1"/>
  <c r="BN5405" i="1"/>
  <c r="BO5405" i="1" s="1"/>
  <c r="BN5406" i="1"/>
  <c r="BO5406" i="1" s="1"/>
  <c r="BN5407" i="1"/>
  <c r="BO5407" i="1" s="1"/>
  <c r="BN5408" i="1"/>
  <c r="BP5408" i="1" s="1"/>
  <c r="BN5409" i="1"/>
  <c r="BO5409" i="1"/>
  <c r="BP5409" i="1"/>
  <c r="BQ5409" i="1" s="1"/>
  <c r="BN5410" i="1"/>
  <c r="BP5410" i="1" s="1"/>
  <c r="BO5410" i="1"/>
  <c r="BN5411" i="1"/>
  <c r="BO5411" i="1" s="1"/>
  <c r="BN5412" i="1"/>
  <c r="BO5412" i="1" s="1"/>
  <c r="BN5413" i="1"/>
  <c r="BO5413" i="1" s="1"/>
  <c r="BN5414" i="1"/>
  <c r="BN5415" i="1"/>
  <c r="BO5415" i="1" s="1"/>
  <c r="BP5415" i="1"/>
  <c r="BQ5415" i="1" s="1"/>
  <c r="BN5416" i="1"/>
  <c r="BP5416" i="1" s="1"/>
  <c r="BN5417" i="1"/>
  <c r="BO5417" i="1" s="1"/>
  <c r="BN5418" i="1"/>
  <c r="BO5418" i="1" s="1"/>
  <c r="BN5419" i="1"/>
  <c r="BO5419" i="1" s="1"/>
  <c r="BN5420" i="1"/>
  <c r="BP5420" i="1" s="1"/>
  <c r="BN5421" i="1"/>
  <c r="BO5421" i="1"/>
  <c r="BP5421" i="1"/>
  <c r="BQ5421" i="1" s="1"/>
  <c r="BN5422" i="1"/>
  <c r="BP5422" i="1" s="1"/>
  <c r="BO5422" i="1"/>
  <c r="BN5423" i="1"/>
  <c r="BO5423" i="1" s="1"/>
  <c r="BN5424" i="1"/>
  <c r="BO5424" i="1" s="1"/>
  <c r="BN5425" i="1"/>
  <c r="BO5425" i="1" s="1"/>
  <c r="BN5426" i="1"/>
  <c r="BP5426" i="1" s="1"/>
  <c r="BO5426" i="1"/>
  <c r="BN5427" i="1"/>
  <c r="BO5427" i="1" s="1"/>
  <c r="BN5428" i="1"/>
  <c r="BN5429" i="1"/>
  <c r="BO5429" i="1" s="1"/>
  <c r="BN5430" i="1"/>
  <c r="BO5430" i="1" s="1"/>
  <c r="BN5431" i="1"/>
  <c r="BO5431" i="1" s="1"/>
  <c r="BN5432" i="1"/>
  <c r="BP5432" i="1" s="1"/>
  <c r="BN5433" i="1"/>
  <c r="BO5433" i="1" s="1"/>
  <c r="BN5434" i="1"/>
  <c r="BP5434" i="1" s="1"/>
  <c r="BO5434" i="1"/>
  <c r="BN5435" i="1"/>
  <c r="BO5435" i="1" s="1"/>
  <c r="BN5436" i="1"/>
  <c r="BO5436" i="1" s="1"/>
  <c r="BN5437" i="1"/>
  <c r="BO5437" i="1" s="1"/>
  <c r="BN5438" i="1"/>
  <c r="BP5438" i="1" s="1"/>
  <c r="BN5439" i="1"/>
  <c r="BP5439" i="1" s="1"/>
  <c r="BQ5439" i="1" s="1"/>
  <c r="BO5439" i="1"/>
  <c r="BN5440" i="1"/>
  <c r="BP5440" i="1" s="1"/>
  <c r="BO5440" i="1"/>
  <c r="BN5441" i="1"/>
  <c r="BO5441" i="1" s="1"/>
  <c r="BN5442" i="1"/>
  <c r="BO5442" i="1" s="1"/>
  <c r="BN5443" i="1"/>
  <c r="BO5443" i="1" s="1"/>
  <c r="BN5444" i="1"/>
  <c r="BN5445" i="1"/>
  <c r="BO5445" i="1" s="1"/>
  <c r="BN5446" i="1"/>
  <c r="BP5446" i="1" s="1"/>
  <c r="BN5447" i="1"/>
  <c r="BO5447" i="1" s="1"/>
  <c r="BN5448" i="1"/>
  <c r="BO5448" i="1" s="1"/>
  <c r="BN5449" i="1"/>
  <c r="BO5449" i="1" s="1"/>
  <c r="BN5450" i="1"/>
  <c r="BP5450" i="1" s="1"/>
  <c r="BN5451" i="1"/>
  <c r="BO5451" i="1"/>
  <c r="BP5451" i="1"/>
  <c r="BQ5451" i="1" s="1"/>
  <c r="BN5452" i="1"/>
  <c r="BN5453" i="1"/>
  <c r="BO5453" i="1" s="1"/>
  <c r="BN5454" i="1"/>
  <c r="BO5454" i="1" s="1"/>
  <c r="BN5455" i="1"/>
  <c r="BO5455" i="1" s="1"/>
  <c r="BN5456" i="1"/>
  <c r="BP5456" i="1" s="1"/>
  <c r="BN5457" i="1"/>
  <c r="BO5457" i="1"/>
  <c r="BP5457" i="1"/>
  <c r="BQ5457" i="1" s="1"/>
  <c r="BN5458" i="1"/>
  <c r="BN5459" i="1"/>
  <c r="BO5459" i="1" s="1"/>
  <c r="BN5460" i="1"/>
  <c r="BO5460" i="1" s="1"/>
  <c r="BN5461" i="1"/>
  <c r="BO5461" i="1" s="1"/>
  <c r="BN5462" i="1"/>
  <c r="BP5462" i="1" s="1"/>
  <c r="BN5463" i="1"/>
  <c r="BO5463" i="1" s="1"/>
  <c r="BN5464" i="1"/>
  <c r="BP5464" i="1" s="1"/>
  <c r="BN5465" i="1"/>
  <c r="BO5465" i="1" s="1"/>
  <c r="BN5466" i="1"/>
  <c r="BN5467" i="1"/>
  <c r="BO5467" i="1" s="1"/>
  <c r="BN5468" i="1"/>
  <c r="BN5469" i="1"/>
  <c r="BN5470" i="1"/>
  <c r="BP5470" i="1" s="1"/>
  <c r="BO5470" i="1"/>
  <c r="BN5471" i="1"/>
  <c r="BO5471" i="1" s="1"/>
  <c r="BN5472" i="1"/>
  <c r="BN5473" i="1"/>
  <c r="BN5474" i="1"/>
  <c r="BP5474" i="1" s="1"/>
  <c r="BN5475" i="1"/>
  <c r="BO5475" i="1" s="1"/>
  <c r="BP5475" i="1"/>
  <c r="BQ5475" i="1" s="1"/>
  <c r="BN5476" i="1"/>
  <c r="BP5476" i="1" s="1"/>
  <c r="BN5477" i="1"/>
  <c r="BN5478" i="1"/>
  <c r="BN5479" i="1"/>
  <c r="BN5480" i="1"/>
  <c r="BP5480" i="1" s="1"/>
  <c r="BO5480" i="1"/>
  <c r="BN5481" i="1"/>
  <c r="BO5481" i="1"/>
  <c r="BP5481" i="1"/>
  <c r="BQ5481" i="1" s="1"/>
  <c r="BN5482" i="1"/>
  <c r="BN5483" i="1"/>
  <c r="BN5484" i="1"/>
  <c r="BN5485" i="1"/>
  <c r="BN5486" i="1"/>
  <c r="BP5486" i="1" s="1"/>
  <c r="BO5486" i="1"/>
  <c r="BN5487" i="1"/>
  <c r="BO5487" i="1"/>
  <c r="BP5487" i="1"/>
  <c r="BQ5487" i="1" s="1"/>
  <c r="BN5488" i="1"/>
  <c r="BP5488" i="1" s="1"/>
  <c r="BO5488" i="1"/>
  <c r="BN5489" i="1"/>
  <c r="BN5490" i="1"/>
  <c r="BN5491" i="1"/>
  <c r="BN5492" i="1"/>
  <c r="BP5492" i="1" s="1"/>
  <c r="BN5493" i="1"/>
  <c r="BP5493" i="1" s="1"/>
  <c r="BQ5493" i="1" s="1"/>
  <c r="BO5493" i="1"/>
  <c r="BN5494" i="1"/>
  <c r="BP5494" i="1" s="1"/>
  <c r="BN5495" i="1"/>
  <c r="BN5496" i="1"/>
  <c r="BN5497" i="1"/>
  <c r="BN5498" i="1"/>
  <c r="BP5498" i="1" s="1"/>
  <c r="BN5499" i="1"/>
  <c r="BP5499" i="1" s="1"/>
  <c r="BQ5499" i="1" s="1"/>
  <c r="BO5499" i="1"/>
  <c r="BN5500" i="1"/>
  <c r="BP5500" i="1" s="1"/>
  <c r="BO5500" i="1"/>
  <c r="BN5501" i="1"/>
  <c r="BN5502" i="1"/>
  <c r="BN5503" i="1"/>
  <c r="BN5504" i="1"/>
  <c r="BP5504" i="1" s="1"/>
  <c r="BO5504" i="1"/>
  <c r="BN5505" i="1"/>
  <c r="BO5505" i="1" s="1"/>
  <c r="BP5505" i="1"/>
  <c r="BQ5505" i="1" s="1"/>
  <c r="BN5506" i="1"/>
  <c r="BP5506" i="1" s="1"/>
  <c r="BO5506" i="1"/>
  <c r="BN5507" i="1"/>
  <c r="BN5508" i="1"/>
  <c r="BN5509" i="1"/>
  <c r="BN5510" i="1"/>
  <c r="BP5510" i="1" s="1"/>
  <c r="BN5511" i="1"/>
  <c r="BP5511" i="1" s="1"/>
  <c r="BQ5511" i="1" s="1"/>
  <c r="BO5511" i="1"/>
  <c r="BN5512" i="1"/>
  <c r="BP5512" i="1" s="1"/>
  <c r="BN5513" i="1"/>
  <c r="BN5514" i="1"/>
  <c r="BN5515" i="1"/>
  <c r="BN5516" i="1"/>
  <c r="BP5516" i="1" s="1"/>
  <c r="BN5517" i="1"/>
  <c r="BO5517" i="1"/>
  <c r="BP5517" i="1"/>
  <c r="BQ5517" i="1" s="1"/>
  <c r="BN5518" i="1"/>
  <c r="BP5518" i="1" s="1"/>
  <c r="BO5518" i="1"/>
  <c r="BN5519" i="1"/>
  <c r="BN5520" i="1"/>
  <c r="BN5521" i="1"/>
  <c r="BN5522" i="1"/>
  <c r="BP5522" i="1" s="1"/>
  <c r="BN5523" i="1"/>
  <c r="BO5523" i="1"/>
  <c r="BP5523" i="1"/>
  <c r="BQ5523" i="1" s="1"/>
  <c r="BN5524" i="1"/>
  <c r="BP5524" i="1" s="1"/>
  <c r="BO5524" i="1"/>
  <c r="BN5525" i="1"/>
  <c r="BN5526" i="1"/>
  <c r="BN5527" i="1"/>
  <c r="BN5528" i="1"/>
  <c r="BP5528" i="1" s="1"/>
  <c r="BN5529" i="1"/>
  <c r="BO5529" i="1"/>
  <c r="BP5529" i="1"/>
  <c r="BQ5529" i="1" s="1"/>
  <c r="BN5530" i="1"/>
  <c r="BP5530" i="1" s="1"/>
  <c r="BN5531" i="1"/>
  <c r="BN5532" i="1"/>
  <c r="BN5533" i="1"/>
  <c r="BN5534" i="1"/>
  <c r="BP5534" i="1" s="1"/>
  <c r="BN5535" i="1"/>
  <c r="BO5535" i="1"/>
  <c r="BP5535" i="1"/>
  <c r="BQ5535" i="1" s="1"/>
  <c r="BN5536" i="1"/>
  <c r="BP5536" i="1" s="1"/>
  <c r="BO5536" i="1"/>
  <c r="BN5537" i="1"/>
  <c r="BN5538" i="1"/>
  <c r="BN5539" i="1"/>
  <c r="BN5540" i="1"/>
  <c r="BP5540" i="1" s="1"/>
  <c r="BN5541" i="1"/>
  <c r="BO5541" i="1" s="1"/>
  <c r="BP5541" i="1"/>
  <c r="BN5542" i="1"/>
  <c r="BP5542" i="1" s="1"/>
  <c r="BO5542" i="1"/>
  <c r="BN5543" i="1"/>
  <c r="BN5544" i="1"/>
  <c r="BN5545" i="1"/>
  <c r="BN5546" i="1"/>
  <c r="BP5546" i="1" s="1"/>
  <c r="BN5547" i="1"/>
  <c r="BO5547" i="1"/>
  <c r="BP5547" i="1"/>
  <c r="BQ5547" i="1" s="1"/>
  <c r="BN5548" i="1"/>
  <c r="BP5548" i="1" s="1"/>
  <c r="BO5548" i="1"/>
  <c r="BN5549" i="1"/>
  <c r="BN5550" i="1"/>
  <c r="BN5551" i="1"/>
  <c r="BN5552" i="1"/>
  <c r="BP5552" i="1" s="1"/>
  <c r="BN5553" i="1"/>
  <c r="BO5553" i="1"/>
  <c r="BP5553" i="1"/>
  <c r="BQ5553" i="1" s="1"/>
  <c r="BN5554" i="1"/>
  <c r="BP5554" i="1" s="1"/>
  <c r="BN5555" i="1"/>
  <c r="BN5556" i="1"/>
  <c r="BN5557" i="1"/>
  <c r="BO5557" i="1" s="1"/>
  <c r="BN5558" i="1"/>
  <c r="BP5558" i="1" s="1"/>
  <c r="BN5559" i="1"/>
  <c r="BO5559" i="1"/>
  <c r="BP5559" i="1"/>
  <c r="BN5560" i="1"/>
  <c r="BP5560" i="1" s="1"/>
  <c r="BN5561" i="1"/>
  <c r="BN5562" i="1"/>
  <c r="BN5563" i="1"/>
  <c r="BO5563" i="1" s="1"/>
  <c r="BN5564" i="1"/>
  <c r="BP5564" i="1" s="1"/>
  <c r="BN5565" i="1"/>
  <c r="BP5565" i="1" s="1"/>
  <c r="BQ5565" i="1" s="1"/>
  <c r="BO5565" i="1"/>
  <c r="BN5566" i="1"/>
  <c r="BP5566" i="1" s="1"/>
  <c r="BN5567" i="1"/>
  <c r="BN5568" i="1"/>
  <c r="BN5569" i="1"/>
  <c r="BO5569" i="1" s="1"/>
  <c r="BN5570" i="1"/>
  <c r="BP5570" i="1" s="1"/>
  <c r="BN5571" i="1"/>
  <c r="BO5571" i="1" s="1"/>
  <c r="BP5571" i="1"/>
  <c r="BN5572" i="1"/>
  <c r="BP5572" i="1" s="1"/>
  <c r="BO5572" i="1"/>
  <c r="BN5573" i="1"/>
  <c r="BN5574" i="1"/>
  <c r="BN5575" i="1"/>
  <c r="BO5575" i="1" s="1"/>
  <c r="BN5576" i="1"/>
  <c r="BP5576" i="1" s="1"/>
  <c r="BN5577" i="1"/>
  <c r="BO5577" i="1"/>
  <c r="BP5577" i="1"/>
  <c r="BQ5577" i="1" s="1"/>
  <c r="BN5578" i="1"/>
  <c r="BP5578" i="1" s="1"/>
  <c r="BO5578" i="1"/>
  <c r="BN5579" i="1"/>
  <c r="BN5580" i="1"/>
  <c r="BN5581" i="1"/>
  <c r="BO5581" i="1" s="1"/>
  <c r="BN5582" i="1"/>
  <c r="BP5582" i="1" s="1"/>
  <c r="BO5582" i="1"/>
  <c r="BN5583" i="1"/>
  <c r="BP5583" i="1" s="1"/>
  <c r="BQ5583" i="1" s="1"/>
  <c r="BO5583" i="1"/>
  <c r="BN5584" i="1"/>
  <c r="BP5584" i="1" s="1"/>
  <c r="BN5585" i="1"/>
  <c r="BN5586" i="1"/>
  <c r="BN5587" i="1"/>
  <c r="BO5587" i="1" s="1"/>
  <c r="BN5588" i="1"/>
  <c r="BP5588" i="1" s="1"/>
  <c r="BO5588" i="1"/>
  <c r="BN5589" i="1"/>
  <c r="BO5589" i="1" s="1"/>
  <c r="BN5590" i="1"/>
  <c r="BP5590" i="1" s="1"/>
  <c r="BO5590" i="1"/>
  <c r="BN5591" i="1"/>
  <c r="BN5592" i="1"/>
  <c r="BO5592" i="1" s="1"/>
  <c r="BP5592" i="1"/>
  <c r="BQ5592" i="1" s="1"/>
  <c r="BN5593" i="1"/>
  <c r="BO5593" i="1" s="1"/>
  <c r="BN5594" i="1"/>
  <c r="BP5594" i="1" s="1"/>
  <c r="BO5594" i="1"/>
  <c r="BN5595" i="1"/>
  <c r="BP5595" i="1" s="1"/>
  <c r="BQ5595" i="1" s="1"/>
  <c r="BO5595" i="1"/>
  <c r="BN5596" i="1"/>
  <c r="BP5596" i="1" s="1"/>
  <c r="BN5597" i="1"/>
  <c r="BN5598" i="1"/>
  <c r="BO5598" i="1" s="1"/>
  <c r="BP5598" i="1"/>
  <c r="BQ5598" i="1" s="1"/>
  <c r="BN5599" i="1"/>
  <c r="BO5599" i="1" s="1"/>
  <c r="BP5599" i="1"/>
  <c r="BQ5599" i="1" s="1"/>
  <c r="BN5600" i="1"/>
  <c r="BP5600" i="1" s="1"/>
  <c r="BN5601" i="1"/>
  <c r="BO5601" i="1" s="1"/>
  <c r="BN5602" i="1"/>
  <c r="BP5602" i="1" s="1"/>
  <c r="BO5602" i="1"/>
  <c r="BN5603" i="1"/>
  <c r="BN5604" i="1"/>
  <c r="BO5604" i="1" s="1"/>
  <c r="BN5605" i="1"/>
  <c r="BO5605" i="1" s="1"/>
  <c r="BN5606" i="1"/>
  <c r="BP5606" i="1" s="1"/>
  <c r="BN5607" i="1"/>
  <c r="BP5607" i="1" s="1"/>
  <c r="BQ5607" i="1" s="1"/>
  <c r="BO5607" i="1"/>
  <c r="BN5608" i="1"/>
  <c r="BP5608" i="1" s="1"/>
  <c r="BO5608" i="1"/>
  <c r="BN5609" i="1"/>
  <c r="BN5610" i="1"/>
  <c r="BP5610" i="1" s="1"/>
  <c r="BO5610" i="1"/>
  <c r="BN5611" i="1"/>
  <c r="BO5611" i="1" s="1"/>
  <c r="BP5611" i="1"/>
  <c r="BQ5611" i="1" s="1"/>
  <c r="BN5612" i="1"/>
  <c r="BP5612" i="1" s="1"/>
  <c r="BN5613" i="1"/>
  <c r="BO5613" i="1"/>
  <c r="BP5613" i="1"/>
  <c r="BN5614" i="1"/>
  <c r="BP5614" i="1" s="1"/>
  <c r="BN5615" i="1"/>
  <c r="BN5616" i="1"/>
  <c r="BO5616" i="1" s="1"/>
  <c r="BN5617" i="1"/>
  <c r="BO5617" i="1" s="1"/>
  <c r="BP5617" i="1"/>
  <c r="BQ5617" i="1" s="1"/>
  <c r="BN5618" i="1"/>
  <c r="BP5618" i="1" s="1"/>
  <c r="BO5618" i="1"/>
  <c r="BN5619" i="1"/>
  <c r="BO5619" i="1" s="1"/>
  <c r="BP5619" i="1"/>
  <c r="BN5620" i="1"/>
  <c r="BP5620" i="1" s="1"/>
  <c r="BO5620" i="1"/>
  <c r="BN5621" i="1"/>
  <c r="BN5622" i="1"/>
  <c r="BO5622" i="1" s="1"/>
  <c r="BN5623" i="1"/>
  <c r="BO5623" i="1" s="1"/>
  <c r="BP5623" i="1"/>
  <c r="BQ5623" i="1" s="1"/>
  <c r="BN5624" i="1"/>
  <c r="BP5624" i="1" s="1"/>
  <c r="BN5625" i="1"/>
  <c r="BO5625" i="1" s="1"/>
  <c r="BN5626" i="1"/>
  <c r="BP5626" i="1" s="1"/>
  <c r="BN5627" i="1"/>
  <c r="BN5628" i="1"/>
  <c r="BO5628" i="1" s="1"/>
  <c r="BP5628" i="1"/>
  <c r="BN5629" i="1"/>
  <c r="BO5629" i="1" s="1"/>
  <c r="BP5629" i="1"/>
  <c r="BQ5629" i="1" s="1"/>
  <c r="BN5630" i="1"/>
  <c r="BP5630" i="1" s="1"/>
  <c r="BO5630" i="1"/>
  <c r="BN5631" i="1"/>
  <c r="BO5631" i="1" s="1"/>
  <c r="BN5632" i="1"/>
  <c r="BP5632" i="1" s="1"/>
  <c r="BO5632" i="1"/>
  <c r="BN5633" i="1"/>
  <c r="BN5634" i="1"/>
  <c r="BO5634" i="1" s="1"/>
  <c r="BN5635" i="1"/>
  <c r="BO5635" i="1" s="1"/>
  <c r="BN5636" i="1"/>
  <c r="BP5636" i="1" s="1"/>
  <c r="BO5636" i="1"/>
  <c r="BN5637" i="1"/>
  <c r="BO5637" i="1"/>
  <c r="BP5637" i="1"/>
  <c r="BN5638" i="1"/>
  <c r="BP5638" i="1" s="1"/>
  <c r="BN5639" i="1"/>
  <c r="BN5640" i="1"/>
  <c r="BO5640" i="1" s="1"/>
  <c r="BN5641" i="1"/>
  <c r="BO5641" i="1"/>
  <c r="BP5641" i="1"/>
  <c r="BQ5641" i="1"/>
  <c r="BN5642" i="1"/>
  <c r="BP5642" i="1" s="1"/>
  <c r="BN5643" i="1"/>
  <c r="BO5643" i="1" s="1"/>
  <c r="BN5644" i="1"/>
  <c r="BP5644" i="1" s="1"/>
  <c r="BN5645" i="1"/>
  <c r="BN5646" i="1"/>
  <c r="BO5646" i="1" s="1"/>
  <c r="BN5647" i="1"/>
  <c r="BP5647" i="1" s="1"/>
  <c r="BQ5647" i="1" s="1"/>
  <c r="BO5647" i="1"/>
  <c r="BN5648" i="1"/>
  <c r="BP5648" i="1" s="1"/>
  <c r="BO5648" i="1"/>
  <c r="BN5649" i="1"/>
  <c r="BO5649" i="1"/>
  <c r="BP5649" i="1"/>
  <c r="BN5650" i="1"/>
  <c r="BP5650" i="1" s="1"/>
  <c r="BO5650" i="1"/>
  <c r="BN5651" i="1"/>
  <c r="BN5652" i="1"/>
  <c r="BO5652" i="1" s="1"/>
  <c r="BP5652" i="1"/>
  <c r="BN5653" i="1"/>
  <c r="BP5653" i="1" s="1"/>
  <c r="BO5653" i="1"/>
  <c r="BN5654" i="1"/>
  <c r="BP5654" i="1" s="1"/>
  <c r="BO5654" i="1"/>
  <c r="BN5655" i="1"/>
  <c r="BO5655" i="1" s="1"/>
  <c r="BN5656" i="1"/>
  <c r="BP5656" i="1" s="1"/>
  <c r="BN5657" i="1"/>
  <c r="BN5658" i="1"/>
  <c r="BP5658" i="1" s="1"/>
  <c r="BQ5658" i="1" s="1"/>
  <c r="BO5658" i="1"/>
  <c r="BN5659" i="1"/>
  <c r="BO5659" i="1" s="1"/>
  <c r="BN5660" i="1"/>
  <c r="BP5660" i="1" s="1"/>
  <c r="BN5661" i="1"/>
  <c r="BO5661" i="1" s="1"/>
  <c r="BP5661" i="1"/>
  <c r="BN5662" i="1"/>
  <c r="BP5662" i="1" s="1"/>
  <c r="BN5663" i="1"/>
  <c r="BN5664" i="1"/>
  <c r="BO5664" i="1" s="1"/>
  <c r="BN5665" i="1"/>
  <c r="BP5665" i="1" s="1"/>
  <c r="BO5665" i="1"/>
  <c r="BN5666" i="1"/>
  <c r="BP5666" i="1" s="1"/>
  <c r="BO5666" i="1"/>
  <c r="BN5667" i="1"/>
  <c r="BO5667" i="1"/>
  <c r="BP5667" i="1"/>
  <c r="BQ5667" i="1" s="1"/>
  <c r="BN5668" i="1"/>
  <c r="BP5668" i="1" s="1"/>
  <c r="BO5668" i="1"/>
  <c r="BN5669" i="1"/>
  <c r="BN5670" i="1"/>
  <c r="BO5670" i="1"/>
  <c r="BP5670" i="1"/>
  <c r="BN5671" i="1"/>
  <c r="BP5671" i="1" s="1"/>
  <c r="BO5671" i="1"/>
  <c r="BN5672" i="1"/>
  <c r="BP5672" i="1" s="1"/>
  <c r="BO5672" i="1"/>
  <c r="BN5673" i="1"/>
  <c r="BO5673" i="1"/>
  <c r="BP5673" i="1"/>
  <c r="BN5674" i="1"/>
  <c r="BP5674" i="1" s="1"/>
  <c r="BN5675" i="1"/>
  <c r="BN5676" i="1"/>
  <c r="BO5676" i="1" s="1"/>
  <c r="BN5677" i="1"/>
  <c r="BO5677" i="1"/>
  <c r="BP5677" i="1"/>
  <c r="BQ5677" i="1"/>
  <c r="BN5678" i="1"/>
  <c r="BP5678" i="1" s="1"/>
  <c r="BN5679" i="1"/>
  <c r="BO5679" i="1" s="1"/>
  <c r="BN5680" i="1"/>
  <c r="BP5680" i="1" s="1"/>
  <c r="BN5681" i="1"/>
  <c r="BN5682" i="1"/>
  <c r="BO5682" i="1" s="1"/>
  <c r="BN5683" i="1"/>
  <c r="BP5683" i="1" s="1"/>
  <c r="BO5683" i="1"/>
  <c r="BN5684" i="1"/>
  <c r="BP5684" i="1" s="1"/>
  <c r="BQ5684" i="1" s="1"/>
  <c r="BO5684" i="1"/>
  <c r="BN5685" i="1"/>
  <c r="BO5685" i="1" s="1"/>
  <c r="BP5685" i="1"/>
  <c r="BN5686" i="1"/>
  <c r="BP5686" i="1" s="1"/>
  <c r="BO5686" i="1"/>
  <c r="BN5687" i="1"/>
  <c r="BN5688" i="1"/>
  <c r="BO5688" i="1" s="1"/>
  <c r="BN5689" i="1"/>
  <c r="BO5689" i="1" s="1"/>
  <c r="BN5690" i="1"/>
  <c r="BP5690" i="1" s="1"/>
  <c r="BN5691" i="1"/>
  <c r="BP5691" i="1" s="1"/>
  <c r="BO5691" i="1"/>
  <c r="BN5692" i="1"/>
  <c r="BP5692" i="1" s="1"/>
  <c r="BN5693" i="1"/>
  <c r="BO5693" i="1" s="1"/>
  <c r="BP5693" i="1"/>
  <c r="BQ5693" i="1" s="1"/>
  <c r="BN5694" i="1"/>
  <c r="BO5694" i="1" s="1"/>
  <c r="BN5695" i="1"/>
  <c r="BP5695" i="1" s="1"/>
  <c r="BO5695" i="1"/>
  <c r="BN5696" i="1"/>
  <c r="BP5696" i="1" s="1"/>
  <c r="BQ5696" i="1" s="1"/>
  <c r="BO5696" i="1"/>
  <c r="BN5697" i="1"/>
  <c r="BO5697" i="1" s="1"/>
  <c r="BN5698" i="1"/>
  <c r="BP5698" i="1" s="1"/>
  <c r="BN5699" i="1"/>
  <c r="BO5699" i="1" s="1"/>
  <c r="BN5700" i="1"/>
  <c r="BO5700" i="1" s="1"/>
  <c r="BN5701" i="1"/>
  <c r="BO5701" i="1" s="1"/>
  <c r="BN5702" i="1"/>
  <c r="BP5702" i="1" s="1"/>
  <c r="BO5702" i="1"/>
  <c r="BQ5702" i="1"/>
  <c r="BN5703" i="1"/>
  <c r="BP5703" i="1" s="1"/>
  <c r="BO5703" i="1"/>
  <c r="BN5704" i="1"/>
  <c r="BP5704" i="1" s="1"/>
  <c r="BN5705" i="1"/>
  <c r="BO5705" i="1" s="1"/>
  <c r="BN5706" i="1"/>
  <c r="BP5706" i="1" s="1"/>
  <c r="BQ5706" i="1" s="1"/>
  <c r="BO5706" i="1"/>
  <c r="BN5707" i="1"/>
  <c r="BO5707" i="1" s="1"/>
  <c r="BN5708" i="1"/>
  <c r="BP5708" i="1" s="1"/>
  <c r="BN5709" i="1"/>
  <c r="BO5709" i="1"/>
  <c r="BP5709" i="1"/>
  <c r="BQ5709" i="1" s="1"/>
  <c r="BN5710" i="1"/>
  <c r="BP5710" i="1" s="1"/>
  <c r="BN5711" i="1"/>
  <c r="BO5711" i="1"/>
  <c r="BP5711" i="1"/>
  <c r="BQ5711" i="1"/>
  <c r="BN5712" i="1"/>
  <c r="BO5712" i="1" s="1"/>
  <c r="BN5713" i="1"/>
  <c r="BP5713" i="1" s="1"/>
  <c r="BO5713" i="1"/>
  <c r="BN5714" i="1"/>
  <c r="BP5714" i="1" s="1"/>
  <c r="BO5714" i="1"/>
  <c r="BN5715" i="1"/>
  <c r="BO5715" i="1" s="1"/>
  <c r="BN5716" i="1"/>
  <c r="BP5716" i="1" s="1"/>
  <c r="BO5716" i="1"/>
  <c r="BN5717" i="1"/>
  <c r="BO5717" i="1" s="1"/>
  <c r="BN5718" i="1"/>
  <c r="BO5718" i="1" s="1"/>
  <c r="BN5719" i="1"/>
  <c r="BO5719" i="1"/>
  <c r="BP5719" i="1"/>
  <c r="BN5720" i="1"/>
  <c r="BP5720" i="1" s="1"/>
  <c r="BN5721" i="1"/>
  <c r="BO5721" i="1" s="1"/>
  <c r="BN5722" i="1"/>
  <c r="BP5722" i="1" s="1"/>
  <c r="BN5723" i="1"/>
  <c r="BO5723" i="1" s="1"/>
  <c r="BN5724" i="1"/>
  <c r="BO5724" i="1"/>
  <c r="BP5724" i="1"/>
  <c r="BQ5724" i="1" s="1"/>
  <c r="BN5725" i="1"/>
  <c r="BP5725" i="1" s="1"/>
  <c r="BQ5725" i="1" s="1"/>
  <c r="BO5725" i="1"/>
  <c r="BN5726" i="1"/>
  <c r="BP5726" i="1" s="1"/>
  <c r="BN5727" i="1"/>
  <c r="BO5727" i="1" s="1"/>
  <c r="BN5728" i="1"/>
  <c r="BP5728" i="1" s="1"/>
  <c r="BO5728" i="1"/>
  <c r="BN5729" i="1"/>
  <c r="BO5729" i="1" s="1"/>
  <c r="BN5730" i="1"/>
  <c r="BP5730" i="1" s="1"/>
  <c r="BN5731" i="1"/>
  <c r="BO5731" i="1" s="1"/>
  <c r="BN5732" i="1"/>
  <c r="BP5732" i="1" s="1"/>
  <c r="BN5733" i="1"/>
  <c r="BO5733" i="1" s="1"/>
  <c r="BN5734" i="1"/>
  <c r="BP5734" i="1" s="1"/>
  <c r="BO5734" i="1"/>
  <c r="BN5735" i="1"/>
  <c r="BO5735" i="1" s="1"/>
  <c r="BN5736" i="1"/>
  <c r="BO5736" i="1" s="1"/>
  <c r="BN5737" i="1"/>
  <c r="BP5737" i="1" s="1"/>
  <c r="BN5738" i="1"/>
  <c r="BP5738" i="1" s="1"/>
  <c r="BN5739" i="1"/>
  <c r="BP5739" i="1" s="1"/>
  <c r="BQ5739" i="1" s="1"/>
  <c r="BO5739" i="1"/>
  <c r="BN5740" i="1"/>
  <c r="BP5740" i="1" s="1"/>
  <c r="BN5741" i="1"/>
  <c r="BO5741" i="1" s="1"/>
  <c r="BN5742" i="1"/>
  <c r="BP5742" i="1" s="1"/>
  <c r="BO5742" i="1"/>
  <c r="BN5743" i="1"/>
  <c r="BO5743" i="1" s="1"/>
  <c r="BP5743" i="1"/>
  <c r="BQ5743" i="1" s="1"/>
  <c r="BN5744" i="1"/>
  <c r="BP5744" i="1" s="1"/>
  <c r="BN5745" i="1"/>
  <c r="BP5745" i="1" s="1"/>
  <c r="BO5745" i="1"/>
  <c r="BN5746" i="1"/>
  <c r="BP5746" i="1" s="1"/>
  <c r="BN5747" i="1"/>
  <c r="BO5747" i="1"/>
  <c r="BP5747" i="1"/>
  <c r="BQ5747" i="1"/>
  <c r="BN5748" i="1"/>
  <c r="BP5748" i="1" s="1"/>
  <c r="BO5748" i="1"/>
  <c r="BN5749" i="1"/>
  <c r="BO5749" i="1"/>
  <c r="BP5749" i="1"/>
  <c r="BQ5749" i="1" s="1"/>
  <c r="BN5750" i="1"/>
  <c r="BP5750" i="1" s="1"/>
  <c r="BN5751" i="1"/>
  <c r="BP5751" i="1" s="1"/>
  <c r="BQ5751" i="1" s="1"/>
  <c r="BO5751" i="1"/>
  <c r="BN5752" i="1"/>
  <c r="BP5752" i="1" s="1"/>
  <c r="BO5752" i="1"/>
  <c r="BN5753" i="1"/>
  <c r="BO5753" i="1"/>
  <c r="BP5753" i="1"/>
  <c r="BQ5753" i="1" s="1"/>
  <c r="BN5754" i="1"/>
  <c r="BO5754" i="1" s="1"/>
  <c r="BQ5754" i="1" s="1"/>
  <c r="BP5754" i="1"/>
  <c r="BN5755" i="1"/>
  <c r="BO5755" i="1" s="1"/>
  <c r="BN5756" i="1"/>
  <c r="BP5756" i="1" s="1"/>
  <c r="BO5756" i="1"/>
  <c r="BN5757" i="1"/>
  <c r="BO5757" i="1" s="1"/>
  <c r="BN5758" i="1"/>
  <c r="BP5758" i="1" s="1"/>
  <c r="BN5759" i="1"/>
  <c r="BO5759" i="1" s="1"/>
  <c r="BN5760" i="1"/>
  <c r="BO5760" i="1" s="1"/>
  <c r="BN5761" i="1"/>
  <c r="BO5761" i="1" s="1"/>
  <c r="BN5762" i="1"/>
  <c r="BP5762" i="1" s="1"/>
  <c r="BN5763" i="1"/>
  <c r="BP5763" i="1" s="1"/>
  <c r="BN5764" i="1"/>
  <c r="BP5764" i="1" s="1"/>
  <c r="BO5764" i="1"/>
  <c r="BN5765" i="1"/>
  <c r="BO5765" i="1" s="1"/>
  <c r="BN5766" i="1"/>
  <c r="BP5766" i="1" s="1"/>
  <c r="BO5766" i="1"/>
  <c r="BN5767" i="1"/>
  <c r="BO5767" i="1"/>
  <c r="BP5767" i="1"/>
  <c r="BQ5767" i="1" s="1"/>
  <c r="BN5768" i="1"/>
  <c r="BP5768" i="1" s="1"/>
  <c r="BN5769" i="1"/>
  <c r="BP5769" i="1" s="1"/>
  <c r="BQ5769" i="1" s="1"/>
  <c r="BO5769" i="1"/>
  <c r="BN5770" i="1"/>
  <c r="BP5770" i="1" s="1"/>
  <c r="BN5771" i="1"/>
  <c r="BO5771" i="1" s="1"/>
  <c r="BN5772" i="1"/>
  <c r="BO5772" i="1" s="1"/>
  <c r="BN5773" i="1"/>
  <c r="BO5773" i="1" s="1"/>
  <c r="BN5774" i="1"/>
  <c r="BP5774" i="1" s="1"/>
  <c r="BN5775" i="1"/>
  <c r="BO5775" i="1"/>
  <c r="BP5775" i="1"/>
  <c r="BQ5775" i="1" s="1"/>
  <c r="BN5776" i="1"/>
  <c r="BP5776" i="1" s="1"/>
  <c r="BN5777" i="1"/>
  <c r="BP5777" i="1" s="1"/>
  <c r="BO5777" i="1"/>
  <c r="BN5778" i="1"/>
  <c r="BP5778" i="1" s="1"/>
  <c r="BO5778" i="1"/>
  <c r="BN5779" i="1"/>
  <c r="BP5779" i="1" s="1"/>
  <c r="BO5779" i="1"/>
  <c r="BN5780" i="1"/>
  <c r="BP5780" i="1" s="1"/>
  <c r="BO5780" i="1"/>
  <c r="BQ5780" i="1" s="1"/>
  <c r="BN5781" i="1"/>
  <c r="BO5781" i="1" s="1"/>
  <c r="BP5781" i="1"/>
  <c r="BN5782" i="1"/>
  <c r="BP5782" i="1" s="1"/>
  <c r="BO5782" i="1"/>
  <c r="BN5783" i="1"/>
  <c r="BO5783" i="1"/>
  <c r="BQ5783" i="1" s="1"/>
  <c r="BP5783" i="1"/>
  <c r="BN5784" i="1"/>
  <c r="BO5784" i="1" s="1"/>
  <c r="BN5785" i="1"/>
  <c r="BO5785" i="1" s="1"/>
  <c r="BN5786" i="1"/>
  <c r="BP5786" i="1" s="1"/>
  <c r="BN5787" i="1"/>
  <c r="BO5787" i="1"/>
  <c r="BP5787" i="1"/>
  <c r="BQ5787" i="1"/>
  <c r="BN5788" i="1"/>
  <c r="BP5788" i="1" s="1"/>
  <c r="BO5788" i="1"/>
  <c r="BN5789" i="1"/>
  <c r="BO5789" i="1" s="1"/>
  <c r="BN5790" i="1"/>
  <c r="BO5790" i="1" s="1"/>
  <c r="BP5790" i="1"/>
  <c r="BN5791" i="1"/>
  <c r="BP5791" i="1" s="1"/>
  <c r="BQ5791" i="1" s="1"/>
  <c r="BO5791" i="1"/>
  <c r="BN5792" i="1"/>
  <c r="BP5792" i="1" s="1"/>
  <c r="BO5792" i="1"/>
  <c r="BQ5792" i="1" s="1"/>
  <c r="BN5793" i="1"/>
  <c r="BO5793" i="1" s="1"/>
  <c r="BN5794" i="1"/>
  <c r="BP5794" i="1" s="1"/>
  <c r="BN5795" i="1"/>
  <c r="BO5795" i="1" s="1"/>
  <c r="BP5795" i="1"/>
  <c r="BN5796" i="1"/>
  <c r="BP5796" i="1" s="1"/>
  <c r="BN5797" i="1"/>
  <c r="BO5797" i="1"/>
  <c r="BP5797" i="1"/>
  <c r="BQ5797" i="1" s="1"/>
  <c r="BN5798" i="1"/>
  <c r="BP5798" i="1" s="1"/>
  <c r="BN5799" i="1"/>
  <c r="BO5799" i="1"/>
  <c r="BP5799" i="1"/>
  <c r="BQ5799" i="1" s="1"/>
  <c r="BN5800" i="1"/>
  <c r="BP5800" i="1" s="1"/>
  <c r="BN5801" i="1"/>
  <c r="BO5801" i="1"/>
  <c r="BP5801" i="1"/>
  <c r="BQ5801" i="1" s="1"/>
  <c r="BN5802" i="1"/>
  <c r="BO5802" i="1" s="1"/>
  <c r="BP5802" i="1"/>
  <c r="BQ5802" i="1" s="1"/>
  <c r="BN5803" i="1"/>
  <c r="BO5803" i="1" s="1"/>
  <c r="BN5804" i="1"/>
  <c r="BP5804" i="1" s="1"/>
  <c r="BO5804" i="1"/>
  <c r="BN5805" i="1"/>
  <c r="BO5805" i="1" s="1"/>
  <c r="BN5806" i="1"/>
  <c r="BP5806" i="1" s="1"/>
  <c r="BN5807" i="1"/>
  <c r="BO5807" i="1" s="1"/>
  <c r="BN5808" i="1"/>
  <c r="BO5808" i="1" s="1"/>
  <c r="BN5809" i="1"/>
  <c r="BO5809" i="1"/>
  <c r="BP5809" i="1"/>
  <c r="BQ5809" i="1"/>
  <c r="BN5810" i="1"/>
  <c r="BP5810" i="1" s="1"/>
  <c r="BN5811" i="1"/>
  <c r="BP5811" i="1" s="1"/>
  <c r="BN5812" i="1"/>
  <c r="BP5812" i="1" s="1"/>
  <c r="BO5812" i="1"/>
  <c r="BN5813" i="1"/>
  <c r="BO5813" i="1" s="1"/>
  <c r="BN5814" i="1"/>
  <c r="BP5814" i="1" s="1"/>
  <c r="BN5815" i="1"/>
  <c r="BO5815" i="1" s="1"/>
  <c r="BN5816" i="1"/>
  <c r="BP5816" i="1" s="1"/>
  <c r="BN5817" i="1"/>
  <c r="BO5817" i="1"/>
  <c r="BP5817" i="1"/>
  <c r="BQ5817" i="1"/>
  <c r="BN5818" i="1"/>
  <c r="BP5818" i="1" s="1"/>
  <c r="BN5819" i="1"/>
  <c r="BO5819" i="1" s="1"/>
  <c r="BN5820" i="1"/>
  <c r="BO5820" i="1" s="1"/>
  <c r="BP5820" i="1"/>
  <c r="BN5821" i="1"/>
  <c r="BO5821" i="1" s="1"/>
  <c r="BP5821" i="1"/>
  <c r="BN5822" i="1"/>
  <c r="BP5822" i="1" s="1"/>
  <c r="BQ5822" i="1" s="1"/>
  <c r="BO5822" i="1"/>
  <c r="BN5823" i="1"/>
  <c r="BO5823" i="1" s="1"/>
  <c r="BP5823" i="1"/>
  <c r="BN5824" i="1"/>
  <c r="BO5824" i="1" s="1"/>
  <c r="BP5824" i="1"/>
  <c r="BN5825" i="1"/>
  <c r="BO5825" i="1"/>
  <c r="BP5825" i="1"/>
  <c r="BN5826" i="1"/>
  <c r="BO5826" i="1" s="1"/>
  <c r="BN5827" i="1"/>
  <c r="BP5827" i="1" s="1"/>
  <c r="BO5827" i="1"/>
  <c r="BN5828" i="1"/>
  <c r="BO5828" i="1"/>
  <c r="BP5828" i="1"/>
  <c r="BQ5828" i="1" s="1"/>
  <c r="BN5829" i="1"/>
  <c r="BO5829" i="1" s="1"/>
  <c r="BN5830" i="1"/>
  <c r="BO5830" i="1" s="1"/>
  <c r="BP5830" i="1"/>
  <c r="BN5831" i="1"/>
  <c r="BP5831" i="1" s="1"/>
  <c r="BO5831" i="1"/>
  <c r="BN5832" i="1"/>
  <c r="BO5832" i="1" s="1"/>
  <c r="BP5832" i="1"/>
  <c r="BQ5832" i="1" s="1"/>
  <c r="BN5833" i="1"/>
  <c r="BP5833" i="1" s="1"/>
  <c r="BO5833" i="1"/>
  <c r="BN5834" i="1"/>
  <c r="BO5834" i="1" s="1"/>
  <c r="BN5835" i="1"/>
  <c r="BO5835" i="1"/>
  <c r="BP5835" i="1"/>
  <c r="BQ5835" i="1" s="1"/>
  <c r="BN5836" i="1"/>
  <c r="BO5836" i="1" s="1"/>
  <c r="BP5836" i="1"/>
  <c r="BN5837" i="1"/>
  <c r="BP5837" i="1" s="1"/>
  <c r="BO5837" i="1"/>
  <c r="BN5838" i="1"/>
  <c r="BO5838" i="1"/>
  <c r="BP5838" i="1"/>
  <c r="BQ5838" i="1" s="1"/>
  <c r="BN5839" i="1"/>
  <c r="BP5839" i="1" s="1"/>
  <c r="BN5840" i="1"/>
  <c r="BO5840" i="1" s="1"/>
  <c r="BP5840" i="1"/>
  <c r="BN5841" i="1"/>
  <c r="BO5841" i="1"/>
  <c r="BP5841" i="1"/>
  <c r="BN5842" i="1"/>
  <c r="BO5842" i="1" s="1"/>
  <c r="BN5843" i="1"/>
  <c r="BO5843" i="1"/>
  <c r="BP5843" i="1"/>
  <c r="BN5844" i="1"/>
  <c r="BO5844" i="1"/>
  <c r="BP5844" i="1"/>
  <c r="BQ5844" i="1" s="1"/>
  <c r="BN5845" i="1"/>
  <c r="BP5845" i="1" s="1"/>
  <c r="BN5846" i="1"/>
  <c r="BO5846" i="1"/>
  <c r="BP5846" i="1"/>
  <c r="BQ5846" i="1" s="1"/>
  <c r="BN5847" i="1"/>
  <c r="BO5847" i="1" s="1"/>
  <c r="BP5847" i="1"/>
  <c r="BN5848" i="1"/>
  <c r="BO5848" i="1" s="1"/>
  <c r="BP5848" i="1"/>
  <c r="BN5849" i="1"/>
  <c r="BP5849" i="1" s="1"/>
  <c r="BO5849" i="1"/>
  <c r="BN5850" i="1"/>
  <c r="BO5850" i="1" s="1"/>
  <c r="BN5851" i="1"/>
  <c r="BP5851" i="1" s="1"/>
  <c r="BO5851" i="1"/>
  <c r="BN5852" i="1"/>
  <c r="BO5852" i="1"/>
  <c r="BP5852" i="1"/>
  <c r="BQ5852" i="1"/>
  <c r="BN5853" i="1"/>
  <c r="BP5853" i="1" s="1"/>
  <c r="BQ5853" i="1" s="1"/>
  <c r="BO5853" i="1"/>
  <c r="BN5854" i="1"/>
  <c r="BO5854" i="1" s="1"/>
  <c r="BP5854" i="1"/>
  <c r="BN5855" i="1"/>
  <c r="BP5855" i="1" s="1"/>
  <c r="BN5856" i="1"/>
  <c r="BO5856" i="1" s="1"/>
  <c r="BP5856" i="1"/>
  <c r="BN5857" i="1"/>
  <c r="BO5857" i="1" s="1"/>
  <c r="BN5858" i="1"/>
  <c r="BO5858" i="1"/>
  <c r="BP5858" i="1"/>
  <c r="BQ5858" i="1" s="1"/>
  <c r="BN5859" i="1"/>
  <c r="BO5859" i="1" s="1"/>
  <c r="BN5860" i="1"/>
  <c r="BO5860" i="1" s="1"/>
  <c r="BN5861" i="1"/>
  <c r="BP5861" i="1" s="1"/>
  <c r="BO5861" i="1"/>
  <c r="BN5862" i="1"/>
  <c r="BO5862" i="1"/>
  <c r="BP5862" i="1"/>
  <c r="BQ5862" i="1" s="1"/>
  <c r="BN5863" i="1"/>
  <c r="BO5863" i="1" s="1"/>
  <c r="BN5864" i="1"/>
  <c r="BO5864" i="1"/>
  <c r="BP5864" i="1"/>
  <c r="BQ5864" i="1"/>
  <c r="BN5865" i="1"/>
  <c r="BP5865" i="1" s="1"/>
  <c r="BQ5865" i="1" s="1"/>
  <c r="BO5865" i="1"/>
  <c r="BN5866" i="1"/>
  <c r="BO5866" i="1" s="1"/>
  <c r="BN5867" i="1"/>
  <c r="BP5867" i="1" s="1"/>
  <c r="BO5867" i="1"/>
  <c r="BN5868" i="1"/>
  <c r="BO5868" i="1"/>
  <c r="BP5868" i="1"/>
  <c r="BQ5868" i="1" s="1"/>
  <c r="BN5869" i="1"/>
  <c r="BO5869" i="1" s="1"/>
  <c r="BN5870" i="1"/>
  <c r="BO5870" i="1"/>
  <c r="BP5870" i="1"/>
  <c r="BQ5870" i="1" s="1"/>
  <c r="BN5871" i="1"/>
  <c r="BO5871" i="1"/>
  <c r="BP5871" i="1"/>
  <c r="BQ5871" i="1" s="1"/>
  <c r="BN5872" i="1"/>
  <c r="BO5872" i="1" s="1"/>
  <c r="BN5873" i="1"/>
  <c r="BO5873" i="1" s="1"/>
  <c r="BN5874" i="1"/>
  <c r="BO5874" i="1" s="1"/>
  <c r="BN5875" i="1"/>
  <c r="BO5875" i="1" s="1"/>
  <c r="BN5876" i="1"/>
  <c r="BP5876" i="1" s="1"/>
  <c r="BQ5876" i="1" s="1"/>
  <c r="BO5876" i="1"/>
  <c r="BN5877" i="1"/>
  <c r="BO5877" i="1" s="1"/>
  <c r="BP5877" i="1"/>
  <c r="BN5878" i="1"/>
  <c r="BO5878" i="1" s="1"/>
  <c r="BN5879" i="1"/>
  <c r="BO5879" i="1" s="1"/>
  <c r="BN5880" i="1"/>
  <c r="BO5880" i="1" s="1"/>
  <c r="BN5881" i="1"/>
  <c r="BO5881" i="1" s="1"/>
  <c r="BN5882" i="1"/>
  <c r="BP5882" i="1" s="1"/>
  <c r="BO5882" i="1"/>
  <c r="BN5883" i="1"/>
  <c r="BO5883" i="1"/>
  <c r="BP5883" i="1"/>
  <c r="BQ5883" i="1" s="1"/>
  <c r="BN5884" i="1"/>
  <c r="BO5884" i="1" s="1"/>
  <c r="BN5885" i="1"/>
  <c r="BO5885" i="1" s="1"/>
  <c r="BN5886" i="1"/>
  <c r="BO5886" i="1"/>
  <c r="BP5886" i="1"/>
  <c r="BQ5886" i="1"/>
  <c r="BN5887" i="1"/>
  <c r="BO5887" i="1" s="1"/>
  <c r="BN5888" i="1"/>
  <c r="BO5888" i="1" s="1"/>
  <c r="BN5889" i="1"/>
  <c r="BO5889" i="1"/>
  <c r="BP5889" i="1"/>
  <c r="BN5890" i="1"/>
  <c r="BO5890" i="1" s="1"/>
  <c r="BN5891" i="1"/>
  <c r="BO5891" i="1" s="1"/>
  <c r="BN5892" i="1"/>
  <c r="BO5892" i="1"/>
  <c r="BP5892" i="1"/>
  <c r="BQ5892" i="1" s="1"/>
  <c r="BN5893" i="1"/>
  <c r="BO5893" i="1" s="1"/>
  <c r="BN5894" i="1"/>
  <c r="BO5894" i="1" s="1"/>
  <c r="BN5895" i="1"/>
  <c r="BO5895" i="1"/>
  <c r="BP5895" i="1"/>
  <c r="BQ5895" i="1" s="1"/>
  <c r="BN5896" i="1"/>
  <c r="BO5896" i="1" s="1"/>
  <c r="BN5897" i="1"/>
  <c r="BO5897" i="1" s="1"/>
  <c r="BN5898" i="1"/>
  <c r="BP5898" i="1" s="1"/>
  <c r="BQ5898" i="1" s="1"/>
  <c r="BO5898" i="1"/>
  <c r="BN5899" i="1"/>
  <c r="BO5899" i="1" s="1"/>
  <c r="BN5900" i="1"/>
  <c r="BO5900" i="1" s="1"/>
  <c r="BN5901" i="1"/>
  <c r="BP5901" i="1" s="1"/>
  <c r="BQ5901" i="1" s="1"/>
  <c r="BO5901" i="1"/>
  <c r="BN5902" i="1"/>
  <c r="BO5902" i="1" s="1"/>
  <c r="BN5903" i="1"/>
  <c r="BO5903" i="1" s="1"/>
  <c r="BN5904" i="1"/>
  <c r="BO5904" i="1" s="1"/>
  <c r="BN5905" i="1"/>
  <c r="BO5905" i="1" s="1"/>
  <c r="BN5906" i="1"/>
  <c r="BO5906" i="1" s="1"/>
  <c r="BN5907" i="1"/>
  <c r="BO5907" i="1"/>
  <c r="BP5907" i="1"/>
  <c r="BQ5907" i="1" s="1"/>
  <c r="BN5908" i="1"/>
  <c r="BO5908" i="1" s="1"/>
  <c r="BN5909" i="1"/>
  <c r="BO5909" i="1" s="1"/>
  <c r="BN5910" i="1"/>
  <c r="BP5910" i="1" s="1"/>
  <c r="BQ5910" i="1" s="1"/>
  <c r="BO5910" i="1"/>
  <c r="BN5911" i="1"/>
  <c r="BO5911" i="1" s="1"/>
  <c r="BN5912" i="1"/>
  <c r="BO5912" i="1" s="1"/>
  <c r="BN5913" i="1"/>
  <c r="BP5913" i="1" s="1"/>
  <c r="BQ5913" i="1" s="1"/>
  <c r="BO5913" i="1"/>
  <c r="BN5914" i="1"/>
  <c r="BO5914" i="1" s="1"/>
  <c r="BN5915" i="1"/>
  <c r="BO5915" i="1" s="1"/>
  <c r="BN5916" i="1"/>
  <c r="BO5916" i="1" s="1"/>
  <c r="BP5916" i="1"/>
  <c r="BQ5916" i="1" s="1"/>
  <c r="BN5917" i="1"/>
  <c r="BO5917" i="1" s="1"/>
  <c r="BN5918" i="1"/>
  <c r="BO5918" i="1" s="1"/>
  <c r="BN5919" i="1"/>
  <c r="BO5919" i="1" s="1"/>
  <c r="BN5920" i="1"/>
  <c r="BO5920" i="1" s="1"/>
  <c r="BN5921" i="1"/>
  <c r="BO5921" i="1" s="1"/>
  <c r="BN5922" i="1"/>
  <c r="BO5922" i="1"/>
  <c r="BP5922" i="1"/>
  <c r="BQ5922" i="1"/>
  <c r="BN5923" i="1"/>
  <c r="BO5923" i="1" s="1"/>
  <c r="BN5924" i="1"/>
  <c r="BO5924" i="1" s="1"/>
  <c r="BN5925" i="1"/>
  <c r="BO5925" i="1"/>
  <c r="BP5925" i="1"/>
  <c r="BQ5925" i="1" s="1"/>
  <c r="BN5926" i="1"/>
  <c r="BO5926" i="1" s="1"/>
  <c r="BN5927" i="1"/>
  <c r="BO5927" i="1" s="1"/>
  <c r="BN5928" i="1"/>
  <c r="BO5928" i="1" s="1"/>
  <c r="BP5928" i="1"/>
  <c r="BQ5928" i="1" s="1"/>
  <c r="BN5929" i="1"/>
  <c r="BO5929" i="1" s="1"/>
  <c r="BN5930" i="1"/>
  <c r="BO5930" i="1" s="1"/>
  <c r="BN5931" i="1"/>
  <c r="BO5931" i="1"/>
  <c r="BP5931" i="1"/>
  <c r="BN5932" i="1"/>
  <c r="BO5932" i="1" s="1"/>
  <c r="BN5933" i="1"/>
  <c r="BO5933" i="1" s="1"/>
  <c r="BN5934" i="1"/>
  <c r="BO5934" i="1"/>
  <c r="BP5934" i="1"/>
  <c r="BQ5934" i="1"/>
  <c r="BN5935" i="1"/>
  <c r="BO5935" i="1" s="1"/>
  <c r="BN5936" i="1"/>
  <c r="BO5936" i="1" s="1"/>
  <c r="BN5937" i="1"/>
  <c r="BP5937" i="1" s="1"/>
  <c r="BQ5937" i="1" s="1"/>
  <c r="BO5937" i="1"/>
  <c r="BN5938" i="1"/>
  <c r="BO5938" i="1" s="1"/>
  <c r="BN5939" i="1"/>
  <c r="BO5939" i="1" s="1"/>
  <c r="BN5940" i="1"/>
  <c r="BO5940" i="1" s="1"/>
  <c r="BN5941" i="1"/>
  <c r="BO5941" i="1" s="1"/>
  <c r="BN5942" i="1"/>
  <c r="BO5942" i="1" s="1"/>
  <c r="BN5943" i="1"/>
  <c r="BO5943" i="1" s="1"/>
  <c r="BN5944" i="1"/>
  <c r="BO5944" i="1" s="1"/>
  <c r="BN5945" i="1"/>
  <c r="BO5945" i="1" s="1"/>
  <c r="BN5946" i="1"/>
  <c r="BO5946" i="1" s="1"/>
  <c r="BQ5946" i="1" s="1"/>
  <c r="BP5946" i="1"/>
  <c r="BN5947" i="1"/>
  <c r="BO5947" i="1" s="1"/>
  <c r="BN5948" i="1"/>
  <c r="BO5948" i="1" s="1"/>
  <c r="BN5949" i="1"/>
  <c r="BP5949" i="1" s="1"/>
  <c r="BQ5949" i="1" s="1"/>
  <c r="BO5949" i="1"/>
  <c r="BN5950" i="1"/>
  <c r="BO5950" i="1" s="1"/>
  <c r="BN5951" i="1"/>
  <c r="BO5951" i="1" s="1"/>
  <c r="BN5952" i="1"/>
  <c r="BO5952" i="1"/>
  <c r="BP5952" i="1"/>
  <c r="BQ5952" i="1" s="1"/>
  <c r="BN5953" i="1"/>
  <c r="BO5953" i="1" s="1"/>
  <c r="BN5954" i="1"/>
  <c r="BO5954" i="1" s="1"/>
  <c r="BN5955" i="1"/>
  <c r="BO5955" i="1" s="1"/>
  <c r="BP5955" i="1"/>
  <c r="BN5956" i="1"/>
  <c r="BO5956" i="1" s="1"/>
  <c r="BN5957" i="1"/>
  <c r="BO5957" i="1" s="1"/>
  <c r="BN5958" i="1"/>
  <c r="BO5958" i="1" s="1"/>
  <c r="BN5959" i="1"/>
  <c r="BO5959" i="1" s="1"/>
  <c r="BN5960" i="1"/>
  <c r="BO5960" i="1" s="1"/>
  <c r="BN5961" i="1"/>
  <c r="BO5961" i="1"/>
  <c r="BP5961" i="1"/>
  <c r="BQ5961" i="1" s="1"/>
  <c r="BN5962" i="1"/>
  <c r="BO5962" i="1" s="1"/>
  <c r="BN5963" i="1"/>
  <c r="BO5963" i="1" s="1"/>
  <c r="BN5964" i="1"/>
  <c r="BO5964" i="1" s="1"/>
  <c r="BN5965" i="1"/>
  <c r="BO5965" i="1" s="1"/>
  <c r="BN5966" i="1"/>
  <c r="BO5966" i="1" s="1"/>
  <c r="BN5967" i="1"/>
  <c r="BO5967" i="1" s="1"/>
  <c r="BP5967" i="1"/>
  <c r="BN5968" i="1"/>
  <c r="BO5968" i="1" s="1"/>
  <c r="BN5969" i="1"/>
  <c r="BO5969" i="1" s="1"/>
  <c r="BN5970" i="1"/>
  <c r="BO5970" i="1"/>
  <c r="BP5970" i="1"/>
  <c r="BQ5970" i="1" s="1"/>
  <c r="BN5971" i="1"/>
  <c r="BO5971" i="1" s="1"/>
  <c r="BN5972" i="1"/>
  <c r="BO5972" i="1" s="1"/>
  <c r="BN5973" i="1"/>
  <c r="BO5973" i="1"/>
  <c r="BP5973" i="1"/>
  <c r="BQ5973" i="1" s="1"/>
  <c r="BN5974" i="1"/>
  <c r="BO5974" i="1" s="1"/>
  <c r="BN5975" i="1"/>
  <c r="BO5975" i="1" s="1"/>
  <c r="BN5976" i="1"/>
  <c r="BO5976" i="1" s="1"/>
  <c r="BN5977" i="1"/>
  <c r="BO5977" i="1" s="1"/>
  <c r="BN5978" i="1"/>
  <c r="BO5978" i="1" s="1"/>
  <c r="BN5979" i="1"/>
  <c r="BO5979" i="1"/>
  <c r="BP5979" i="1"/>
  <c r="BQ5979" i="1" s="1"/>
  <c r="BN5980" i="1"/>
  <c r="BO5980" i="1" s="1"/>
  <c r="BN5981" i="1"/>
  <c r="BO5981" i="1" s="1"/>
  <c r="BN5982" i="1"/>
  <c r="BO5982" i="1" s="1"/>
  <c r="BN5983" i="1"/>
  <c r="BO5983" i="1" s="1"/>
  <c r="BN5984" i="1"/>
  <c r="BO5984" i="1" s="1"/>
  <c r="BN5985" i="1"/>
  <c r="BO5985" i="1"/>
  <c r="BP5985" i="1"/>
  <c r="BN5986" i="1"/>
  <c r="BO5986" i="1" s="1"/>
  <c r="BN5987" i="1"/>
  <c r="BO5987" i="1" s="1"/>
  <c r="BN5988" i="1"/>
  <c r="BO5988" i="1" s="1"/>
  <c r="BN5989" i="1"/>
  <c r="BO5989" i="1" s="1"/>
  <c r="BN5990" i="1"/>
  <c r="BO5990" i="1" s="1"/>
  <c r="BN5991" i="1"/>
  <c r="BO5991" i="1"/>
  <c r="BP5991" i="1"/>
  <c r="BQ5991" i="1" s="1"/>
  <c r="BN5992" i="1"/>
  <c r="BO5992" i="1" s="1"/>
  <c r="BN5993" i="1"/>
  <c r="BO5993" i="1" s="1"/>
  <c r="BN5994" i="1"/>
  <c r="BO5994" i="1" s="1"/>
  <c r="BN5995" i="1"/>
  <c r="BO5995" i="1" s="1"/>
  <c r="BN5996" i="1"/>
  <c r="BO5996" i="1" s="1"/>
  <c r="BN5997" i="1"/>
  <c r="BO5997" i="1"/>
  <c r="BP5997" i="1"/>
  <c r="BQ5997" i="1" s="1"/>
  <c r="BN5998" i="1"/>
  <c r="BO5998" i="1" s="1"/>
  <c r="BN5999" i="1"/>
  <c r="BO5999" i="1" s="1"/>
  <c r="BN6000" i="1"/>
  <c r="BO6000" i="1" s="1"/>
  <c r="BN6001" i="1"/>
  <c r="BO6001" i="1" s="1"/>
  <c r="BN6002" i="1"/>
  <c r="BO6002" i="1" s="1"/>
  <c r="BN6003" i="1"/>
  <c r="BO6003" i="1"/>
  <c r="BP6003" i="1"/>
  <c r="BN6004" i="1"/>
  <c r="BO6004" i="1" s="1"/>
  <c r="BN6005" i="1"/>
  <c r="BO6005" i="1" s="1"/>
  <c r="BN6006" i="1"/>
  <c r="BO6006" i="1" s="1"/>
  <c r="BN6007" i="1"/>
  <c r="BO6007" i="1" s="1"/>
  <c r="BN6008" i="1"/>
  <c r="BO6008" i="1" s="1"/>
  <c r="BN6009" i="1"/>
  <c r="BO6009" i="1"/>
  <c r="BP6009" i="1"/>
  <c r="BQ6009" i="1" s="1"/>
  <c r="BN6010" i="1"/>
  <c r="BO6010" i="1" s="1"/>
  <c r="BN6011" i="1"/>
  <c r="BO6011" i="1" s="1"/>
  <c r="BN6012" i="1"/>
  <c r="BO6012" i="1" s="1"/>
  <c r="BN6013" i="1"/>
  <c r="BO6013" i="1" s="1"/>
  <c r="BN6014" i="1"/>
  <c r="BO6014" i="1" s="1"/>
  <c r="BN6015" i="1"/>
  <c r="BO6015" i="1"/>
  <c r="BP6015" i="1"/>
  <c r="BQ6015" i="1" s="1"/>
  <c r="BN6016" i="1"/>
  <c r="BO6016" i="1" s="1"/>
  <c r="BN6017" i="1"/>
  <c r="BO6017" i="1" s="1"/>
  <c r="BN6018" i="1"/>
  <c r="BO6018" i="1" s="1"/>
  <c r="BN6019" i="1"/>
  <c r="BO6019" i="1" s="1"/>
  <c r="BN6020" i="1"/>
  <c r="BO6020" i="1" s="1"/>
  <c r="BN6021" i="1"/>
  <c r="BO6021" i="1"/>
  <c r="BP6021" i="1"/>
  <c r="BN6022" i="1"/>
  <c r="BO6022" i="1" s="1"/>
  <c r="BN6023" i="1"/>
  <c r="BO6023" i="1" s="1"/>
  <c r="BN6024" i="1"/>
  <c r="BO6024" i="1" s="1"/>
  <c r="BN6025" i="1"/>
  <c r="BO6025" i="1" s="1"/>
  <c r="BN6026" i="1"/>
  <c r="BO6026" i="1" s="1"/>
  <c r="BN6027" i="1"/>
  <c r="BO6027" i="1"/>
  <c r="BP6027" i="1"/>
  <c r="BQ6027" i="1" s="1"/>
  <c r="BN6028" i="1"/>
  <c r="BO6028" i="1" s="1"/>
  <c r="BN6029" i="1"/>
  <c r="BO6029" i="1" s="1"/>
  <c r="BN6030" i="1"/>
  <c r="BO6030" i="1" s="1"/>
  <c r="BN6031" i="1"/>
  <c r="BO6031" i="1" s="1"/>
  <c r="BN6032" i="1"/>
  <c r="BO6032" i="1" s="1"/>
  <c r="BN6033" i="1"/>
  <c r="BO6033" i="1"/>
  <c r="BP6033" i="1"/>
  <c r="BQ6033" i="1" s="1"/>
  <c r="BN6034" i="1"/>
  <c r="BO6034" i="1" s="1"/>
  <c r="BN6035" i="1"/>
  <c r="BO6035" i="1" s="1"/>
  <c r="BN6036" i="1"/>
  <c r="BO6036" i="1" s="1"/>
  <c r="BN6037" i="1"/>
  <c r="BO6037" i="1" s="1"/>
  <c r="BN6038" i="1"/>
  <c r="BO6038" i="1" s="1"/>
  <c r="BN6039" i="1"/>
  <c r="BO6039" i="1"/>
  <c r="BP6039" i="1"/>
  <c r="BN6040" i="1"/>
  <c r="BO6040" i="1" s="1"/>
  <c r="BN6041" i="1"/>
  <c r="BO6041" i="1" s="1"/>
  <c r="BN6042" i="1"/>
  <c r="BO6042" i="1" s="1"/>
  <c r="BN6043" i="1"/>
  <c r="BO6043" i="1" s="1"/>
  <c r="BN6044" i="1"/>
  <c r="BO6044" i="1" s="1"/>
  <c r="BN6045" i="1"/>
  <c r="BO6045" i="1"/>
  <c r="BP6045" i="1"/>
  <c r="BQ6045" i="1" s="1"/>
  <c r="BN6046" i="1"/>
  <c r="BO6046" i="1" s="1"/>
  <c r="BN6047" i="1"/>
  <c r="BO6047" i="1" s="1"/>
  <c r="BN6048" i="1"/>
  <c r="BO6048" i="1" s="1"/>
  <c r="BN6049" i="1"/>
  <c r="BO6049" i="1" s="1"/>
  <c r="BN6050" i="1"/>
  <c r="BO6050" i="1" s="1"/>
  <c r="BN6051" i="1"/>
  <c r="BO6051" i="1"/>
  <c r="BP6051" i="1"/>
  <c r="BQ6051" i="1" s="1"/>
  <c r="BN6052" i="1"/>
  <c r="BO6052" i="1" s="1"/>
  <c r="BN6053" i="1"/>
  <c r="BO6053" i="1" s="1"/>
  <c r="BN6054" i="1"/>
  <c r="BO6054" i="1" s="1"/>
  <c r="BN6055" i="1"/>
  <c r="BO6055" i="1" s="1"/>
  <c r="BN6056" i="1"/>
  <c r="BO6056" i="1" s="1"/>
  <c r="BN6057" i="1"/>
  <c r="BO6057" i="1"/>
  <c r="BP6057" i="1"/>
  <c r="BN6058" i="1"/>
  <c r="BO6058" i="1" s="1"/>
  <c r="BN6059" i="1"/>
  <c r="BO6059" i="1" s="1"/>
  <c r="BN6060" i="1"/>
  <c r="BO6060" i="1" s="1"/>
  <c r="BN6061" i="1"/>
  <c r="BO6061" i="1" s="1"/>
  <c r="BN6062" i="1"/>
  <c r="BO6062" i="1" s="1"/>
  <c r="BN6063" i="1"/>
  <c r="BO6063" i="1"/>
  <c r="BP6063" i="1"/>
  <c r="BQ6063" i="1" s="1"/>
  <c r="BN6064" i="1"/>
  <c r="BO6064" i="1" s="1"/>
  <c r="BN6065" i="1"/>
  <c r="BO6065" i="1" s="1"/>
  <c r="BN6066" i="1"/>
  <c r="BO6066" i="1" s="1"/>
  <c r="BN6067" i="1"/>
  <c r="BO6067" i="1" s="1"/>
  <c r="BN6068" i="1"/>
  <c r="BO6068" i="1" s="1"/>
  <c r="BN6069" i="1"/>
  <c r="BO6069" i="1"/>
  <c r="BP6069" i="1"/>
  <c r="BQ6069" i="1" s="1"/>
  <c r="BN6070" i="1"/>
  <c r="BO6070" i="1" s="1"/>
  <c r="BN6071" i="1"/>
  <c r="BO6071" i="1" s="1"/>
  <c r="BN6072" i="1"/>
  <c r="BO6072" i="1" s="1"/>
  <c r="BN6073" i="1"/>
  <c r="BO6073" i="1" s="1"/>
  <c r="BN6074" i="1"/>
  <c r="BO6074" i="1" s="1"/>
  <c r="BN6075" i="1"/>
  <c r="BO6075" i="1"/>
  <c r="BP6075" i="1"/>
  <c r="BN6076" i="1"/>
  <c r="BO6076" i="1" s="1"/>
  <c r="BN6077" i="1"/>
  <c r="BO6077" i="1" s="1"/>
  <c r="BN6078" i="1"/>
  <c r="BO6078" i="1" s="1"/>
  <c r="BN6079" i="1"/>
  <c r="BO6079" i="1" s="1"/>
  <c r="BN6080" i="1"/>
  <c r="BO6080" i="1" s="1"/>
  <c r="BN6081" i="1"/>
  <c r="BO6081" i="1"/>
  <c r="BP6081" i="1"/>
  <c r="BQ6081" i="1" s="1"/>
  <c r="BN6082" i="1"/>
  <c r="BO6082" i="1" s="1"/>
  <c r="BN6083" i="1"/>
  <c r="BO6083" i="1" s="1"/>
  <c r="BN6084" i="1"/>
  <c r="BO6084" i="1" s="1"/>
  <c r="BN6085" i="1"/>
  <c r="BO6085" i="1" s="1"/>
  <c r="BN6086" i="1"/>
  <c r="BO6086" i="1" s="1"/>
  <c r="BN6087" i="1"/>
  <c r="BO6087" i="1"/>
  <c r="BP6087" i="1"/>
  <c r="BQ6087" i="1" s="1"/>
  <c r="BN6088" i="1"/>
  <c r="BO6088" i="1" s="1"/>
  <c r="BN6089" i="1"/>
  <c r="BO6089" i="1" s="1"/>
  <c r="BN6090" i="1"/>
  <c r="BO6090" i="1" s="1"/>
  <c r="BN6091" i="1"/>
  <c r="BO6091" i="1" s="1"/>
  <c r="BN6092" i="1"/>
  <c r="BO6092" i="1" s="1"/>
  <c r="BN6093" i="1"/>
  <c r="BO6093" i="1"/>
  <c r="BP6093" i="1"/>
  <c r="BN6094" i="1"/>
  <c r="BO6094" i="1" s="1"/>
  <c r="BN6095" i="1"/>
  <c r="BO6095" i="1" s="1"/>
  <c r="BN6096" i="1"/>
  <c r="BO6096" i="1" s="1"/>
  <c r="BN6097" i="1"/>
  <c r="BO6097" i="1" s="1"/>
  <c r="BN6098" i="1"/>
  <c r="BO6098" i="1" s="1"/>
  <c r="BN6099" i="1"/>
  <c r="BO6099" i="1"/>
  <c r="BP6099" i="1"/>
  <c r="BQ6099" i="1" s="1"/>
  <c r="BN6100" i="1"/>
  <c r="BO6100" i="1" s="1"/>
  <c r="BN6101" i="1"/>
  <c r="BO6101" i="1" s="1"/>
  <c r="BN6102" i="1"/>
  <c r="BO6102" i="1" s="1"/>
  <c r="BN6103" i="1"/>
  <c r="BO6103" i="1" s="1"/>
  <c r="BN6104" i="1"/>
  <c r="BO6104" i="1" s="1"/>
  <c r="BN6105" i="1"/>
  <c r="BO6105" i="1"/>
  <c r="BP6105" i="1"/>
  <c r="BQ6105" i="1" s="1"/>
  <c r="BN6106" i="1"/>
  <c r="BO6106" i="1" s="1"/>
  <c r="BN6107" i="1"/>
  <c r="BO6107" i="1" s="1"/>
  <c r="BN6108" i="1"/>
  <c r="BO6108" i="1" s="1"/>
  <c r="BN6109" i="1"/>
  <c r="BO6109" i="1" s="1"/>
  <c r="BN6110" i="1"/>
  <c r="BO6110" i="1" s="1"/>
  <c r="BN6111" i="1"/>
  <c r="BO6111" i="1"/>
  <c r="BP6111" i="1"/>
  <c r="BN6112" i="1"/>
  <c r="BO6112" i="1" s="1"/>
  <c r="BN6113" i="1"/>
  <c r="BO6113" i="1" s="1"/>
  <c r="BN6114" i="1"/>
  <c r="BO6114" i="1" s="1"/>
  <c r="BN6115" i="1"/>
  <c r="BO6115" i="1" s="1"/>
  <c r="BN6116" i="1"/>
  <c r="BO6116" i="1" s="1"/>
  <c r="BN6117" i="1"/>
  <c r="BO6117" i="1"/>
  <c r="BP6117" i="1"/>
  <c r="BQ6117" i="1" s="1"/>
  <c r="BN6118" i="1"/>
  <c r="BO6118" i="1" s="1"/>
  <c r="BN6119" i="1"/>
  <c r="BO6119" i="1" s="1"/>
  <c r="BN6120" i="1"/>
  <c r="BO6120" i="1" s="1"/>
  <c r="BN6121" i="1"/>
  <c r="BO6121" i="1" s="1"/>
  <c r="BN6122" i="1"/>
  <c r="BO6122" i="1" s="1"/>
  <c r="BN6123" i="1"/>
  <c r="BO6123" i="1" s="1"/>
  <c r="BP6123" i="1"/>
  <c r="BN6124" i="1"/>
  <c r="BO6124" i="1" s="1"/>
  <c r="BN6125" i="1"/>
  <c r="BO6125" i="1" s="1"/>
  <c r="BN6" i="1"/>
  <c r="BP6" i="1" s="1"/>
  <c r="BO3" i="1"/>
  <c r="BQ5856" i="1" l="1"/>
  <c r="BQ5840" i="1"/>
  <c r="BP3504" i="1"/>
  <c r="BO3504" i="1"/>
  <c r="BQ3504" i="1" s="1"/>
  <c r="BP5452" i="1"/>
  <c r="BQ5452" i="1" s="1"/>
  <c r="BO5452" i="1"/>
  <c r="BP4032" i="1"/>
  <c r="BO4032" i="1"/>
  <c r="BQ5653" i="1"/>
  <c r="BP5341" i="1"/>
  <c r="BO5341" i="1"/>
  <c r="BQ5316" i="1"/>
  <c r="BQ5100" i="1"/>
  <c r="BP5070" i="1"/>
  <c r="BQ5070" i="1" s="1"/>
  <c r="BO5070" i="1"/>
  <c r="BO4414" i="1"/>
  <c r="BP4414" i="1"/>
  <c r="BP4153" i="1"/>
  <c r="BQ4153" i="1" s="1"/>
  <c r="BO4153" i="1"/>
  <c r="BP4134" i="1"/>
  <c r="BO4134" i="1"/>
  <c r="BQ4134" i="1" s="1"/>
  <c r="BO3573" i="1"/>
  <c r="BP3573" i="1"/>
  <c r="BP2491" i="1"/>
  <c r="BO2491" i="1"/>
  <c r="BP4295" i="1"/>
  <c r="BO4295" i="1"/>
  <c r="BO2340" i="1"/>
  <c r="BP2340" i="1"/>
  <c r="BP5468" i="1"/>
  <c r="BO5468" i="1"/>
  <c r="BQ5851" i="1"/>
  <c r="BQ5628" i="1"/>
  <c r="BQ5434" i="1"/>
  <c r="BQ5290" i="1"/>
  <c r="BQ5278" i="1"/>
  <c r="BP5222" i="1"/>
  <c r="BQ5222" i="1" s="1"/>
  <c r="BO5222" i="1"/>
  <c r="BP4815" i="1"/>
  <c r="BO4815" i="1"/>
  <c r="BO4679" i="1"/>
  <c r="BP4679" i="1"/>
  <c r="BQ4555" i="1"/>
  <c r="BQ4307" i="1"/>
  <c r="BP4171" i="1"/>
  <c r="BO4171" i="1"/>
  <c r="BP4050" i="1"/>
  <c r="BO4050" i="1"/>
  <c r="BO2490" i="1"/>
  <c r="BP2490" i="1"/>
  <c r="BQ2490" i="1" s="1"/>
  <c r="BQ5836" i="1"/>
  <c r="BQ4945" i="1"/>
  <c r="BQ5843" i="1"/>
  <c r="BP5919" i="1"/>
  <c r="BQ5919" i="1" s="1"/>
  <c r="BP5859" i="1"/>
  <c r="BQ5859" i="1" s="1"/>
  <c r="BP5842" i="1"/>
  <c r="BQ5842" i="1" s="1"/>
  <c r="BP5834" i="1"/>
  <c r="BQ5834" i="1" s="1"/>
  <c r="BP5826" i="1"/>
  <c r="BQ5826" i="1" s="1"/>
  <c r="BP5765" i="1"/>
  <c r="BQ5765" i="1" s="1"/>
  <c r="BQ5745" i="1"/>
  <c r="BP5701" i="1"/>
  <c r="BQ5701" i="1" s="1"/>
  <c r="BP5676" i="1"/>
  <c r="BQ5676" i="1" s="1"/>
  <c r="BQ5665" i="1"/>
  <c r="BP5640" i="1"/>
  <c r="BQ5640" i="1" s="1"/>
  <c r="BO5614" i="1"/>
  <c r="BP5601" i="1"/>
  <c r="BQ5601" i="1" s="1"/>
  <c r="BP5589" i="1"/>
  <c r="BQ5589" i="1" s="1"/>
  <c r="BO5560" i="1"/>
  <c r="BQ5500" i="1"/>
  <c r="BO5450" i="1"/>
  <c r="BP5433" i="1"/>
  <c r="BQ5433" i="1" s="1"/>
  <c r="BP5403" i="1"/>
  <c r="BQ5403" i="1" s="1"/>
  <c r="BP5353" i="1"/>
  <c r="BP5339" i="1"/>
  <c r="BQ5339" i="1" s="1"/>
  <c r="BP5328" i="1"/>
  <c r="BQ5315" i="1"/>
  <c r="BP5221" i="1"/>
  <c r="BQ5221" i="1" s="1"/>
  <c r="BO5189" i="1"/>
  <c r="BP5159" i="1"/>
  <c r="BO5144" i="1"/>
  <c r="BQ4909" i="1"/>
  <c r="BO4342" i="1"/>
  <c r="BP4342" i="1"/>
  <c r="BQ4342" i="1" s="1"/>
  <c r="BO3969" i="1"/>
  <c r="BP3969" i="1"/>
  <c r="BQ3969" i="1" s="1"/>
  <c r="BO3609" i="1"/>
  <c r="BP3609" i="1"/>
  <c r="BO2281" i="1"/>
  <c r="BP2281" i="1"/>
  <c r="BQ2281" i="1" s="1"/>
  <c r="BP5958" i="1"/>
  <c r="BQ5958" i="1" s="1"/>
  <c r="BP5880" i="1"/>
  <c r="BQ5880" i="1" s="1"/>
  <c r="BP5850" i="1"/>
  <c r="BQ5850" i="1" s="1"/>
  <c r="BO5816" i="1"/>
  <c r="BQ5816" i="1" s="1"/>
  <c r="BO5796" i="1"/>
  <c r="BO5774" i="1"/>
  <c r="BQ5774" i="1" s="1"/>
  <c r="BO5732" i="1"/>
  <c r="BQ5732" i="1" s="1"/>
  <c r="BP5721" i="1"/>
  <c r="BQ5721" i="1" s="1"/>
  <c r="BO5710" i="1"/>
  <c r="BP5688" i="1"/>
  <c r="BQ5560" i="1"/>
  <c r="BO5546" i="1"/>
  <c r="BO5530" i="1"/>
  <c r="BO5416" i="1"/>
  <c r="BQ5416" i="1" s="1"/>
  <c r="BQ5353" i="1"/>
  <c r="BQ5328" i="1"/>
  <c r="BP5304" i="1"/>
  <c r="BQ5304" i="1" s="1"/>
  <c r="BP5052" i="1"/>
  <c r="BO5052" i="1"/>
  <c r="BO5035" i="1"/>
  <c r="BP5035" i="1"/>
  <c r="BQ4925" i="1"/>
  <c r="BO4813" i="1"/>
  <c r="BP4813" i="1"/>
  <c r="BQ4813" i="1" s="1"/>
  <c r="BQ4697" i="1"/>
  <c r="BO4206" i="1"/>
  <c r="BQ4206" i="1" s="1"/>
  <c r="BP4206" i="1"/>
  <c r="BO4972" i="1"/>
  <c r="BP4972" i="1"/>
  <c r="BQ4415" i="1"/>
  <c r="BQ5931" i="1"/>
  <c r="BQ5841" i="1"/>
  <c r="BP5805" i="1"/>
  <c r="BQ5805" i="1" s="1"/>
  <c r="BQ5796" i="1"/>
  <c r="BO5744" i="1"/>
  <c r="BQ5744" i="1" s="1"/>
  <c r="BQ5613" i="1"/>
  <c r="BQ5559" i="1"/>
  <c r="BQ5530" i="1"/>
  <c r="BP5482" i="1"/>
  <c r="BQ5482" i="1" s="1"/>
  <c r="BO5482" i="1"/>
  <c r="BO5464" i="1"/>
  <c r="BP5402" i="1"/>
  <c r="BO5402" i="1"/>
  <c r="BO5113" i="1"/>
  <c r="BP5113" i="1"/>
  <c r="BQ5113" i="1" s="1"/>
  <c r="BQ5082" i="1"/>
  <c r="BO5034" i="1"/>
  <c r="BQ5034" i="1" s="1"/>
  <c r="BP4982" i="1"/>
  <c r="BO4982" i="1"/>
  <c r="BO4696" i="1"/>
  <c r="BP4696" i="1"/>
  <c r="BP4493" i="1"/>
  <c r="BQ4493" i="1" s="1"/>
  <c r="BQ3874" i="1"/>
  <c r="BO3836" i="1"/>
  <c r="BP3836" i="1"/>
  <c r="BQ3570" i="1"/>
  <c r="BQ5464" i="1"/>
  <c r="BQ5376" i="1"/>
  <c r="BP5250" i="1"/>
  <c r="BQ5250" i="1" s="1"/>
  <c r="BO5250" i="1"/>
  <c r="BP5096" i="1"/>
  <c r="BO5096" i="1"/>
  <c r="BO4573" i="1"/>
  <c r="BP4573" i="1"/>
  <c r="BQ4573" i="1" s="1"/>
  <c r="BO4427" i="1"/>
  <c r="BP4427" i="1"/>
  <c r="BQ4427" i="1" s="1"/>
  <c r="BO4383" i="1"/>
  <c r="BP4383" i="1"/>
  <c r="BO4117" i="1"/>
  <c r="BP4117" i="1"/>
  <c r="BQ4117" i="1" s="1"/>
  <c r="BQ5578" i="1"/>
  <c r="BQ5009" i="1"/>
  <c r="BP5943" i="1"/>
  <c r="BQ5943" i="1" s="1"/>
  <c r="BP5904" i="1"/>
  <c r="BQ5904" i="1" s="1"/>
  <c r="BQ5833" i="1"/>
  <c r="BQ5825" i="1"/>
  <c r="BP5815" i="1"/>
  <c r="BQ5815" i="1" s="1"/>
  <c r="BQ5795" i="1"/>
  <c r="BP5772" i="1"/>
  <c r="BQ5772" i="1" s="1"/>
  <c r="BP5731" i="1"/>
  <c r="BQ5731" i="1" s="1"/>
  <c r="BP5699" i="1"/>
  <c r="BQ5699" i="1" s="1"/>
  <c r="BP5625" i="1"/>
  <c r="BQ5625" i="1" s="1"/>
  <c r="BP5463" i="1"/>
  <c r="BQ5463" i="1" s="1"/>
  <c r="BQ5401" i="1"/>
  <c r="BP5362" i="1"/>
  <c r="BQ5362" i="1" s="1"/>
  <c r="BP5287" i="1"/>
  <c r="BQ5287" i="1" s="1"/>
  <c r="BP5249" i="1"/>
  <c r="BQ5249" i="1" s="1"/>
  <c r="BP5202" i="1"/>
  <c r="BQ5202" i="1" s="1"/>
  <c r="BQ5112" i="1"/>
  <c r="BQ4828" i="1"/>
  <c r="BO4088" i="1"/>
  <c r="BP4088" i="1"/>
  <c r="BQ4088" i="1" s="1"/>
  <c r="BP4068" i="1"/>
  <c r="BQ4068" i="1" s="1"/>
  <c r="BO4068" i="1"/>
  <c r="BQ3967" i="1"/>
  <c r="BP3936" i="1"/>
  <c r="BO3936" i="1"/>
  <c r="BQ5713" i="1"/>
  <c r="BQ5391" i="1"/>
  <c r="BQ5756" i="1"/>
  <c r="BQ5766" i="1"/>
  <c r="BQ5378" i="1"/>
  <c r="BQ6111" i="1"/>
  <c r="BQ6093" i="1"/>
  <c r="BQ6075" i="1"/>
  <c r="BQ6057" i="1"/>
  <c r="BQ6039" i="1"/>
  <c r="BQ6021" i="1"/>
  <c r="BQ6003" i="1"/>
  <c r="BQ5985" i="1"/>
  <c r="BQ5849" i="1"/>
  <c r="BQ5804" i="1"/>
  <c r="BO5763" i="1"/>
  <c r="BQ5763" i="1" s="1"/>
  <c r="BQ5719" i="1"/>
  <c r="BQ5673" i="1"/>
  <c r="BQ5649" i="1"/>
  <c r="BQ5637" i="1"/>
  <c r="BO5612" i="1"/>
  <c r="BP5587" i="1"/>
  <c r="BQ5587" i="1" s="1"/>
  <c r="BQ5572" i="1"/>
  <c r="BO5558" i="1"/>
  <c r="BO5512" i="1"/>
  <c r="BQ5512" i="1" s="1"/>
  <c r="BO5446" i="1"/>
  <c r="BQ5446" i="1" s="1"/>
  <c r="BP5414" i="1"/>
  <c r="BO5414" i="1"/>
  <c r="BQ5386" i="1"/>
  <c r="BP5351" i="1"/>
  <c r="BQ5337" i="1"/>
  <c r="BP5326" i="1"/>
  <c r="BQ5326" i="1" s="1"/>
  <c r="BP5187" i="1"/>
  <c r="BQ5187" i="1" s="1"/>
  <c r="BP5125" i="1"/>
  <c r="BO5111" i="1"/>
  <c r="BO5065" i="1"/>
  <c r="BP5065" i="1"/>
  <c r="BQ5065" i="1" s="1"/>
  <c r="BP5032" i="1"/>
  <c r="BO5032" i="1"/>
  <c r="BQ4954" i="1"/>
  <c r="BO4354" i="1"/>
  <c r="BO3888" i="1"/>
  <c r="BP3888" i="1"/>
  <c r="BQ5777" i="1"/>
  <c r="BP5072" i="1"/>
  <c r="BO5072" i="1"/>
  <c r="BQ5548" i="1"/>
  <c r="BO4944" i="1"/>
  <c r="BP4944" i="1"/>
  <c r="BQ4944" i="1" s="1"/>
  <c r="BP4292" i="1"/>
  <c r="BO4292" i="1"/>
  <c r="BO3923" i="1"/>
  <c r="BP3923" i="1"/>
  <c r="BQ5877" i="1"/>
  <c r="BQ5685" i="1"/>
  <c r="BQ5571" i="1"/>
  <c r="BP5217" i="1"/>
  <c r="BO5217" i="1"/>
  <c r="BP5156" i="1"/>
  <c r="BO5156" i="1"/>
  <c r="BQ5111" i="1"/>
  <c r="BO4425" i="1"/>
  <c r="BP4425" i="1"/>
  <c r="BQ4354" i="1"/>
  <c r="BO4321" i="1"/>
  <c r="BP4321" i="1"/>
  <c r="BO3850" i="1"/>
  <c r="BP3850" i="1"/>
  <c r="BO2958" i="1"/>
  <c r="BP2958" i="1"/>
  <c r="BQ2958" i="1" s="1"/>
  <c r="BQ5955" i="1"/>
  <c r="BQ5889" i="1"/>
  <c r="BQ5867" i="1"/>
  <c r="BQ5848" i="1"/>
  <c r="BQ5824" i="1"/>
  <c r="BO5814" i="1"/>
  <c r="BP5771" i="1"/>
  <c r="BO5762" i="1"/>
  <c r="BQ5762" i="1" s="1"/>
  <c r="BQ5742" i="1"/>
  <c r="BO5730" i="1"/>
  <c r="BO5708" i="1"/>
  <c r="BQ5708" i="1" s="1"/>
  <c r="BP5557" i="1"/>
  <c r="BQ5557" i="1" s="1"/>
  <c r="BQ5542" i="1"/>
  <c r="BO5494" i="1"/>
  <c r="BO5462" i="1"/>
  <c r="BP5445" i="1"/>
  <c r="BQ5445" i="1" s="1"/>
  <c r="BP5428" i="1"/>
  <c r="BQ5428" i="1" s="1"/>
  <c r="BO5428" i="1"/>
  <c r="BP5413" i="1"/>
  <c r="BQ5413" i="1" s="1"/>
  <c r="BO5398" i="1"/>
  <c r="BQ5398" i="1" s="1"/>
  <c r="BP5398" i="1"/>
  <c r="BO5384" i="1"/>
  <c r="BQ5361" i="1"/>
  <c r="BP5301" i="1"/>
  <c r="BQ5301" i="1" s="1"/>
  <c r="BO5286" i="1"/>
  <c r="BP5286" i="1"/>
  <c r="BQ5286" i="1" s="1"/>
  <c r="BO5216" i="1"/>
  <c r="BQ5216" i="1" s="1"/>
  <c r="BP5110" i="1"/>
  <c r="BQ5110" i="1" s="1"/>
  <c r="BO4936" i="1"/>
  <c r="BP4086" i="1"/>
  <c r="BO4086" i="1"/>
  <c r="BO3764" i="1"/>
  <c r="BO3558" i="1"/>
  <c r="BP3558" i="1"/>
  <c r="BQ3558" i="1" s="1"/>
  <c r="BQ5967" i="1"/>
  <c r="BQ5847" i="1"/>
  <c r="BQ5823" i="1"/>
  <c r="BQ5814" i="1"/>
  <c r="BQ5730" i="1"/>
  <c r="BP5659" i="1"/>
  <c r="BQ5659" i="1" s="1"/>
  <c r="BQ5541" i="1"/>
  <c r="BQ5494" i="1"/>
  <c r="BP5427" i="1"/>
  <c r="BQ5427" i="1" s="1"/>
  <c r="BQ5384" i="1"/>
  <c r="BO5285" i="1"/>
  <c r="BP5285" i="1"/>
  <c r="BO5171" i="1"/>
  <c r="BP5171" i="1"/>
  <c r="BQ5171" i="1" s="1"/>
  <c r="BP5078" i="1"/>
  <c r="BO5078" i="1"/>
  <c r="BO5029" i="1"/>
  <c r="BP5029" i="1"/>
  <c r="BQ5029" i="1" s="1"/>
  <c r="BP4953" i="1"/>
  <c r="BQ4953" i="1" s="1"/>
  <c r="BO4953" i="1"/>
  <c r="BQ4936" i="1"/>
  <c r="BO4888" i="1"/>
  <c r="BP4888" i="1"/>
  <c r="BQ4888" i="1" s="1"/>
  <c r="BO4840" i="1"/>
  <c r="BP4840" i="1"/>
  <c r="BO4438" i="1"/>
  <c r="BP4438" i="1"/>
  <c r="BO4284" i="1"/>
  <c r="BQ4284" i="1" s="1"/>
  <c r="BQ3764" i="1"/>
  <c r="BO3659" i="1"/>
  <c r="BP3659" i="1"/>
  <c r="BQ3659" i="1" s="1"/>
  <c r="BP3642" i="1"/>
  <c r="BO3642" i="1"/>
  <c r="BQ3642" i="1" s="1"/>
  <c r="BO3253" i="1"/>
  <c r="BQ3253" i="1" s="1"/>
  <c r="BP3253" i="1"/>
  <c r="BO5839" i="1"/>
  <c r="BO5740" i="1"/>
  <c r="BP5707" i="1"/>
  <c r="BO5596" i="1"/>
  <c r="BO5584" i="1"/>
  <c r="BO5570" i="1"/>
  <c r="BP5444" i="1"/>
  <c r="BO5444" i="1"/>
  <c r="BQ5397" i="1"/>
  <c r="BO5323" i="1"/>
  <c r="BQ5323" i="1" s="1"/>
  <c r="BP5284" i="1"/>
  <c r="BO5272" i="1"/>
  <c r="BO5123" i="1"/>
  <c r="BO5047" i="1"/>
  <c r="BP5047" i="1"/>
  <c r="BQ5047" i="1" s="1"/>
  <c r="BO5028" i="1"/>
  <c r="BP5028" i="1"/>
  <c r="BQ5028" i="1" s="1"/>
  <c r="BP4779" i="1"/>
  <c r="BQ4779" i="1" s="1"/>
  <c r="BP4710" i="1"/>
  <c r="BO4710" i="1"/>
  <c r="BP4318" i="1"/>
  <c r="BO4318" i="1"/>
  <c r="BP3119" i="1"/>
  <c r="BQ3119" i="1" s="1"/>
  <c r="BO3119" i="1"/>
  <c r="BO5368" i="1"/>
  <c r="BP5368" i="1"/>
  <c r="BQ5368" i="1" s="1"/>
  <c r="BQ5504" i="1"/>
  <c r="BQ5470" i="1"/>
  <c r="BQ5366" i="1"/>
  <c r="BQ5861" i="1"/>
  <c r="BP5940" i="1"/>
  <c r="BQ5940" i="1" s="1"/>
  <c r="BQ5839" i="1"/>
  <c r="BQ5831" i="1"/>
  <c r="BP5813" i="1"/>
  <c r="BQ5813" i="1" s="1"/>
  <c r="BP5761" i="1"/>
  <c r="BQ5761" i="1" s="1"/>
  <c r="BP5729" i="1"/>
  <c r="BQ5729" i="1" s="1"/>
  <c r="BP5717" i="1"/>
  <c r="BQ5717" i="1" s="1"/>
  <c r="BP5622" i="1"/>
  <c r="BQ5622" i="1" s="1"/>
  <c r="BQ5596" i="1"/>
  <c r="BP5383" i="1"/>
  <c r="BQ5383" i="1" s="1"/>
  <c r="BQ5348" i="1"/>
  <c r="BQ5284" i="1"/>
  <c r="BQ5272" i="1"/>
  <c r="BO5214" i="1"/>
  <c r="BP5214" i="1"/>
  <c r="BP5139" i="1"/>
  <c r="BO5139" i="1"/>
  <c r="BP5046" i="1"/>
  <c r="BQ5046" i="1" s="1"/>
  <c r="BO5046" i="1"/>
  <c r="BO4507" i="1"/>
  <c r="BP4507" i="1"/>
  <c r="BQ4507" i="1" s="1"/>
  <c r="BO4218" i="1"/>
  <c r="BP4218" i="1"/>
  <c r="BQ4973" i="1"/>
  <c r="BO4463" i="1"/>
  <c r="BP4463" i="1"/>
  <c r="BQ5404" i="1"/>
  <c r="BO5855" i="1"/>
  <c r="BQ5781" i="1"/>
  <c r="BQ5671" i="1"/>
  <c r="BP5634" i="1"/>
  <c r="BQ5610" i="1"/>
  <c r="BP5569" i="1"/>
  <c r="BQ5569" i="1" s="1"/>
  <c r="BO5554" i="1"/>
  <c r="BO5540" i="1"/>
  <c r="BQ5524" i="1"/>
  <c r="BO5476" i="1"/>
  <c r="BQ5410" i="1"/>
  <c r="BO5359" i="1"/>
  <c r="BQ5359" i="1" s="1"/>
  <c r="BO5298" i="1"/>
  <c r="BQ5298" i="1" s="1"/>
  <c r="BP5298" i="1"/>
  <c r="BQ5230" i="1"/>
  <c r="BO5184" i="1"/>
  <c r="BP5184" i="1"/>
  <c r="BO5169" i="1"/>
  <c r="BQ5169" i="1" s="1"/>
  <c r="BP5122" i="1"/>
  <c r="BQ5122" i="1" s="1"/>
  <c r="BO5107" i="1"/>
  <c r="BP5107" i="1"/>
  <c r="BQ5107" i="1" s="1"/>
  <c r="BP5045" i="1"/>
  <c r="BO4963" i="1"/>
  <c r="BQ4963" i="1" s="1"/>
  <c r="BQ4525" i="1"/>
  <c r="BQ4283" i="1"/>
  <c r="BQ3677" i="1"/>
  <c r="BP3474" i="1"/>
  <c r="BO3474" i="1"/>
  <c r="BO3418" i="1"/>
  <c r="BQ3418" i="1" s="1"/>
  <c r="BP3418" i="1"/>
  <c r="BP4136" i="1"/>
  <c r="BO4136" i="1"/>
  <c r="BQ5855" i="1"/>
  <c r="BQ5554" i="1"/>
  <c r="BQ5476" i="1"/>
  <c r="BP5458" i="1"/>
  <c r="BO5458" i="1"/>
  <c r="BP5334" i="1"/>
  <c r="BQ5334" i="1" s="1"/>
  <c r="BO5334" i="1"/>
  <c r="BP5297" i="1"/>
  <c r="BO5297" i="1"/>
  <c r="BO4777" i="1"/>
  <c r="BP4777" i="1"/>
  <c r="BO4648" i="1"/>
  <c r="BP4648" i="1"/>
  <c r="BQ4648" i="1" s="1"/>
  <c r="BO3946" i="1"/>
  <c r="BP3946" i="1"/>
  <c r="BO3778" i="1"/>
  <c r="BP3778" i="1"/>
  <c r="BO3457" i="1"/>
  <c r="BP3457" i="1"/>
  <c r="BP1986" i="1"/>
  <c r="BO1986" i="1"/>
  <c r="BQ1986" i="1" s="1"/>
  <c r="BQ5830" i="1"/>
  <c r="BQ5695" i="1"/>
  <c r="BQ5683" i="1"/>
  <c r="BQ5347" i="1"/>
  <c r="BP5168" i="1"/>
  <c r="BO5168" i="1"/>
  <c r="BQ5168" i="1" s="1"/>
  <c r="BP5044" i="1"/>
  <c r="BO5044" i="1"/>
  <c r="BO4962" i="1"/>
  <c r="BP4962" i="1"/>
  <c r="BP4727" i="1"/>
  <c r="BO4727" i="1"/>
  <c r="BO3827" i="1"/>
  <c r="BP3827" i="1"/>
  <c r="BQ5177" i="1"/>
  <c r="BQ5827" i="1"/>
  <c r="BQ5691" i="1"/>
  <c r="BQ6123" i="1"/>
  <c r="BP5964" i="1"/>
  <c r="BQ5964" i="1" s="1"/>
  <c r="BP5874" i="1"/>
  <c r="BQ5874" i="1" s="1"/>
  <c r="BQ5854" i="1"/>
  <c r="BP5829" i="1"/>
  <c r="BQ5829" i="1" s="1"/>
  <c r="BQ5716" i="1"/>
  <c r="BP5694" i="1"/>
  <c r="BQ5694" i="1" s="1"/>
  <c r="BP5295" i="1"/>
  <c r="BQ5295" i="1" s="1"/>
  <c r="BQ5105" i="1"/>
  <c r="BP5060" i="1"/>
  <c r="BO5060" i="1"/>
  <c r="BO4853" i="1"/>
  <c r="BP4853" i="1"/>
  <c r="BQ4853" i="1" s="1"/>
  <c r="BO4666" i="1"/>
  <c r="BP4666" i="1"/>
  <c r="BQ4666" i="1" s="1"/>
  <c r="BO3376" i="1"/>
  <c r="BP3376" i="1"/>
  <c r="BO5469" i="1"/>
  <c r="BP5469" i="1"/>
  <c r="BQ5469" i="1" s="1"/>
  <c r="BO5845" i="1"/>
  <c r="BQ5845" i="1" s="1"/>
  <c r="BO5811" i="1"/>
  <c r="BO5800" i="1"/>
  <c r="BQ5790" i="1"/>
  <c r="BQ5779" i="1"/>
  <c r="BO5768" i="1"/>
  <c r="BQ5768" i="1" s="1"/>
  <c r="BO5758" i="1"/>
  <c r="BO5738" i="1"/>
  <c r="BQ5738" i="1" s="1"/>
  <c r="BO5704" i="1"/>
  <c r="BO5566" i="1"/>
  <c r="BQ5566" i="1" s="1"/>
  <c r="BO5522" i="1"/>
  <c r="BQ5522" i="1" s="1"/>
  <c r="BQ5506" i="1"/>
  <c r="BP5393" i="1"/>
  <c r="BP5320" i="1"/>
  <c r="BQ5320" i="1" s="1"/>
  <c r="BO5228" i="1"/>
  <c r="BP5228" i="1"/>
  <c r="BO5059" i="1"/>
  <c r="BP5059" i="1"/>
  <c r="BP4541" i="1"/>
  <c r="BQ4541" i="1" s="1"/>
  <c r="BQ4333" i="1"/>
  <c r="BP3862" i="1"/>
  <c r="BQ3862" i="1" s="1"/>
  <c r="BO3826" i="1"/>
  <c r="BP3826" i="1"/>
  <c r="BQ3826" i="1" s="1"/>
  <c r="BQ5837" i="1"/>
  <c r="BQ5811" i="1"/>
  <c r="BP5789" i="1"/>
  <c r="BQ5789" i="1" s="1"/>
  <c r="BP5655" i="1"/>
  <c r="BQ5655" i="1" s="1"/>
  <c r="BP5631" i="1"/>
  <c r="BQ5631" i="1" s="1"/>
  <c r="BP5357" i="1"/>
  <c r="BO5194" i="1"/>
  <c r="BP5194" i="1"/>
  <c r="BO5134" i="1"/>
  <c r="BP5134" i="1"/>
  <c r="BQ5134" i="1" s="1"/>
  <c r="BO5041" i="1"/>
  <c r="BP5041" i="1"/>
  <c r="BO4805" i="1"/>
  <c r="BP4805" i="1"/>
  <c r="BP3793" i="1"/>
  <c r="BQ3793" i="1" s="1"/>
  <c r="BO3793" i="1"/>
  <c r="BO5057" i="1"/>
  <c r="BP5057" i="1"/>
  <c r="BQ5266" i="1"/>
  <c r="BQ5518" i="1"/>
  <c r="BQ5882" i="1"/>
  <c r="BO5810" i="1"/>
  <c r="BQ5810" i="1" s="1"/>
  <c r="BQ5778" i="1"/>
  <c r="BP5757" i="1"/>
  <c r="BQ5757" i="1" s="1"/>
  <c r="BQ5748" i="1"/>
  <c r="BO5737" i="1"/>
  <c r="BQ5737" i="1" s="1"/>
  <c r="BQ5714" i="1"/>
  <c r="BP5679" i="1"/>
  <c r="BP5643" i="1"/>
  <c r="BP5593" i="1"/>
  <c r="BQ5593" i="1" s="1"/>
  <c r="BQ5536" i="1"/>
  <c r="BO5438" i="1"/>
  <c r="BQ5438" i="1" s="1"/>
  <c r="BQ5422" i="1"/>
  <c r="BP5407" i="1"/>
  <c r="BQ5407" i="1" s="1"/>
  <c r="BO5332" i="1"/>
  <c r="BP5332" i="1"/>
  <c r="BQ5332" i="1" s="1"/>
  <c r="BO5242" i="1"/>
  <c r="BP5242" i="1"/>
  <c r="BQ5242" i="1" s="1"/>
  <c r="BO5193" i="1"/>
  <c r="BQ5193" i="1" s="1"/>
  <c r="BP5179" i="1"/>
  <c r="BQ5179" i="1" s="1"/>
  <c r="BQ5058" i="1"/>
  <c r="BO5040" i="1"/>
  <c r="BP5040" i="1"/>
  <c r="BQ4999" i="1"/>
  <c r="BO4465" i="1"/>
  <c r="BP4465" i="1"/>
  <c r="BQ4447" i="1"/>
  <c r="BP4034" i="1"/>
  <c r="BQ4034" i="1" s="1"/>
  <c r="BO3911" i="1"/>
  <c r="BQ3911" i="1" s="1"/>
  <c r="BO3861" i="1"/>
  <c r="BP3861" i="1"/>
  <c r="BO3522" i="1"/>
  <c r="BP3522" i="1"/>
  <c r="BQ3522" i="1" s="1"/>
  <c r="BQ3506" i="1"/>
  <c r="BQ4631" i="1"/>
  <c r="BQ4477" i="1"/>
  <c r="BQ4247" i="1"/>
  <c r="BQ4232" i="1"/>
  <c r="BQ4170" i="1"/>
  <c r="BQ4135" i="1"/>
  <c r="BQ4014" i="1"/>
  <c r="BQ3935" i="1"/>
  <c r="BP3921" i="1"/>
  <c r="BQ3921" i="1" s="1"/>
  <c r="BQ3887" i="1"/>
  <c r="BO3734" i="1"/>
  <c r="BP3734" i="1"/>
  <c r="BQ3719" i="1"/>
  <c r="BQ2385" i="1"/>
  <c r="BO2304" i="1"/>
  <c r="BP2304" i="1"/>
  <c r="BQ4306" i="1"/>
  <c r="BQ3978" i="1"/>
  <c r="BQ3910" i="1"/>
  <c r="BQ3762" i="1"/>
  <c r="BQ3588" i="1"/>
  <c r="BP3213" i="1"/>
  <c r="BQ3213" i="1" s="1"/>
  <c r="BO3213" i="1"/>
  <c r="BQ2752" i="1"/>
  <c r="BQ2629" i="1"/>
  <c r="BQ2595" i="1"/>
  <c r="BQ2338" i="1"/>
  <c r="BO2282" i="1"/>
  <c r="BP2282" i="1"/>
  <c r="BQ4961" i="1"/>
  <c r="BQ4788" i="1"/>
  <c r="BQ4709" i="1"/>
  <c r="BQ4537" i="1"/>
  <c r="BQ4489" i="1"/>
  <c r="BQ4435" i="1"/>
  <c r="BQ4271" i="1"/>
  <c r="BQ4202" i="1"/>
  <c r="BQ3920" i="1"/>
  <c r="BP3860" i="1"/>
  <c r="BQ3860" i="1" s="1"/>
  <c r="BQ3716" i="1"/>
  <c r="BQ3641" i="1"/>
  <c r="BQ3454" i="1"/>
  <c r="BO3324" i="1"/>
  <c r="BP3324" i="1"/>
  <c r="BQ3324" i="1" s="1"/>
  <c r="BO3211" i="1"/>
  <c r="BP3211" i="1"/>
  <c r="BQ3211" i="1" s="1"/>
  <c r="BQ3084" i="1"/>
  <c r="BQ2807" i="1"/>
  <c r="BO2700" i="1"/>
  <c r="BP2700" i="1"/>
  <c r="BP2627" i="1"/>
  <c r="BO2627" i="1"/>
  <c r="BP2473" i="1"/>
  <c r="BO2473" i="1"/>
  <c r="BO1889" i="1"/>
  <c r="BP1889" i="1"/>
  <c r="BO5108" i="1"/>
  <c r="BO5042" i="1"/>
  <c r="BO5030" i="1"/>
  <c r="BQ4998" i="1"/>
  <c r="BQ4971" i="1"/>
  <c r="BQ4943" i="1"/>
  <c r="BP4934" i="1"/>
  <c r="BQ4934" i="1" s="1"/>
  <c r="BP4922" i="1"/>
  <c r="BQ4922" i="1" s="1"/>
  <c r="BP4800" i="1"/>
  <c r="BQ4800" i="1" s="1"/>
  <c r="BP4763" i="1"/>
  <c r="BP4677" i="1"/>
  <c r="BQ4677" i="1" s="1"/>
  <c r="BQ4661" i="1"/>
  <c r="BQ4644" i="1"/>
  <c r="BO4340" i="1"/>
  <c r="BQ4340" i="1" s="1"/>
  <c r="BO4282" i="1"/>
  <c r="BQ4282" i="1" s="1"/>
  <c r="BO4216" i="1"/>
  <c r="BQ4216" i="1" s="1"/>
  <c r="BP4147" i="1"/>
  <c r="BQ4147" i="1" s="1"/>
  <c r="BQ3966" i="1"/>
  <c r="BP3943" i="1"/>
  <c r="BO3908" i="1"/>
  <c r="BO3847" i="1"/>
  <c r="BP3825" i="1"/>
  <c r="BQ3825" i="1" s="1"/>
  <c r="BP3761" i="1"/>
  <c r="BO3761" i="1"/>
  <c r="BP3747" i="1"/>
  <c r="BQ3747" i="1" s="1"/>
  <c r="BP3730" i="1"/>
  <c r="BQ3730" i="1" s="1"/>
  <c r="BO3704" i="1"/>
  <c r="BP3654" i="1"/>
  <c r="BQ3654" i="1" s="1"/>
  <c r="BP3585" i="1"/>
  <c r="BP3569" i="1"/>
  <c r="BO3537" i="1"/>
  <c r="BP3537" i="1"/>
  <c r="BO2806" i="1"/>
  <c r="BP2806" i="1"/>
  <c r="BQ2806" i="1" s="1"/>
  <c r="BO2750" i="1"/>
  <c r="BQ2750" i="1" s="1"/>
  <c r="BP2750" i="1"/>
  <c r="BQ2562" i="1"/>
  <c r="BO2457" i="1"/>
  <c r="BP2457" i="1"/>
  <c r="BQ2457" i="1" s="1"/>
  <c r="BO2352" i="1"/>
  <c r="BQ2352" i="1" s="1"/>
  <c r="BP2352" i="1"/>
  <c r="BO2152" i="1"/>
  <c r="BP2152" i="1"/>
  <c r="BQ2152" i="1" s="1"/>
  <c r="BP4979" i="1"/>
  <c r="BQ4979" i="1" s="1"/>
  <c r="BP4951" i="1"/>
  <c r="BQ4951" i="1" s="1"/>
  <c r="BP4942" i="1"/>
  <c r="BP4908" i="1"/>
  <c r="BQ4908" i="1" s="1"/>
  <c r="BP4739" i="1"/>
  <c r="BQ4739" i="1" s="1"/>
  <c r="BQ4402" i="1"/>
  <c r="BQ4391" i="1"/>
  <c r="BQ3919" i="1"/>
  <c r="BQ3908" i="1"/>
  <c r="BQ3872" i="1"/>
  <c r="BQ3704" i="1"/>
  <c r="BP3689" i="1"/>
  <c r="BQ3689" i="1" s="1"/>
  <c r="BP3672" i="1"/>
  <c r="BQ3672" i="1" s="1"/>
  <c r="BO3672" i="1"/>
  <c r="BO3486" i="1"/>
  <c r="BP3486" i="1"/>
  <c r="BQ3486" i="1" s="1"/>
  <c r="BP3171" i="1"/>
  <c r="BQ3171" i="1" s="1"/>
  <c r="BO3171" i="1"/>
  <c r="BO2246" i="1"/>
  <c r="BP2246" i="1"/>
  <c r="BQ5094" i="1"/>
  <c r="BQ4989" i="1"/>
  <c r="BQ4960" i="1"/>
  <c r="BO4859" i="1"/>
  <c r="BP4762" i="1"/>
  <c r="BQ4762" i="1" s="1"/>
  <c r="BP4723" i="1"/>
  <c r="BQ4723" i="1" s="1"/>
  <c r="BP4708" i="1"/>
  <c r="BQ4643" i="1"/>
  <c r="BO4536" i="1"/>
  <c r="BO4488" i="1"/>
  <c r="BQ4339" i="1"/>
  <c r="BP4099" i="1"/>
  <c r="BQ4099" i="1" s="1"/>
  <c r="BP4082" i="1"/>
  <c r="BQ4082" i="1" s="1"/>
  <c r="BP4064" i="1"/>
  <c r="BQ4064" i="1" s="1"/>
  <c r="BP4028" i="1"/>
  <c r="BQ4028" i="1" s="1"/>
  <c r="BO4008" i="1"/>
  <c r="BQ3953" i="1"/>
  <c r="BP3930" i="1"/>
  <c r="BQ3930" i="1" s="1"/>
  <c r="BO3859" i="1"/>
  <c r="BQ3859" i="1" s="1"/>
  <c r="BP3801" i="1"/>
  <c r="BQ3801" i="1" s="1"/>
  <c r="BO3653" i="1"/>
  <c r="BO3603" i="1"/>
  <c r="BP3603" i="1"/>
  <c r="BO3552" i="1"/>
  <c r="BP3552" i="1"/>
  <c r="BO2860" i="1"/>
  <c r="BP2860" i="1"/>
  <c r="BO1905" i="1"/>
  <c r="BP1905" i="1"/>
  <c r="BQ1905" i="1" s="1"/>
  <c r="BQ5016" i="1"/>
  <c r="BQ4997" i="1"/>
  <c r="BQ4969" i="1"/>
  <c r="BQ4603" i="1"/>
  <c r="BQ4459" i="1"/>
  <c r="BQ4411" i="1"/>
  <c r="BP4314" i="1"/>
  <c r="BQ4314" i="1" s="1"/>
  <c r="BP4290" i="1"/>
  <c r="BQ4290" i="1" s="1"/>
  <c r="BP4242" i="1"/>
  <c r="BQ4242" i="1" s="1"/>
  <c r="BP3965" i="1"/>
  <c r="BQ3965" i="1" s="1"/>
  <c r="BP3884" i="1"/>
  <c r="BQ3884" i="1" s="1"/>
  <c r="BQ3824" i="1"/>
  <c r="BQ3702" i="1"/>
  <c r="BQ3653" i="1"/>
  <c r="BO3621" i="1"/>
  <c r="BP3621" i="1"/>
  <c r="BQ3621" i="1" s="1"/>
  <c r="BO3551" i="1"/>
  <c r="BP3551" i="1"/>
  <c r="BO3485" i="1"/>
  <c r="BP3485" i="1"/>
  <c r="BP2317" i="1"/>
  <c r="BO2317" i="1"/>
  <c r="BQ5488" i="1"/>
  <c r="BO5106" i="1"/>
  <c r="BQ5106" i="1" s="1"/>
  <c r="BP5092" i="1"/>
  <c r="BO5006" i="1"/>
  <c r="BP4978" i="1"/>
  <c r="BQ4978" i="1" s="1"/>
  <c r="BP4950" i="1"/>
  <c r="BQ4950" i="1" s="1"/>
  <c r="BO4907" i="1"/>
  <c r="BP4895" i="1"/>
  <c r="BQ4895" i="1" s="1"/>
  <c r="BP4882" i="1"/>
  <c r="BQ4882" i="1" s="1"/>
  <c r="BO4871" i="1"/>
  <c r="BQ4871" i="1" s="1"/>
  <c r="BP4858" i="1"/>
  <c r="BQ4858" i="1" s="1"/>
  <c r="BP4847" i="1"/>
  <c r="BQ4847" i="1" s="1"/>
  <c r="BP4834" i="1"/>
  <c r="BQ4834" i="1" s="1"/>
  <c r="BO4823" i="1"/>
  <c r="BQ4823" i="1" s="1"/>
  <c r="BQ4811" i="1"/>
  <c r="BO4722" i="1"/>
  <c r="BO4674" i="1"/>
  <c r="BP4585" i="1"/>
  <c r="BQ4585" i="1" s="1"/>
  <c r="BP4567" i="1"/>
  <c r="BQ4567" i="1" s="1"/>
  <c r="BP4501" i="1"/>
  <c r="BQ4501" i="1" s="1"/>
  <c r="BP4487" i="1"/>
  <c r="BP4421" i="1"/>
  <c r="BQ4421" i="1" s="1"/>
  <c r="BP4401" i="1"/>
  <c r="BQ4401" i="1" s="1"/>
  <c r="BP4390" i="1"/>
  <c r="BQ4390" i="1" s="1"/>
  <c r="BP4379" i="1"/>
  <c r="BQ4379" i="1" s="1"/>
  <c r="BP4369" i="1"/>
  <c r="BQ4369" i="1" s="1"/>
  <c r="BQ4360" i="1"/>
  <c r="BP4327" i="1"/>
  <c r="BQ4327" i="1" s="1"/>
  <c r="BP4302" i="1"/>
  <c r="BP4268" i="1"/>
  <c r="BQ4268" i="1" s="1"/>
  <c r="BP4255" i="1"/>
  <c r="BQ4255" i="1" s="1"/>
  <c r="BQ4229" i="1"/>
  <c r="BQ4214" i="1"/>
  <c r="BQ4112" i="1"/>
  <c r="BO4098" i="1"/>
  <c r="BO4044" i="1"/>
  <c r="BO3990" i="1"/>
  <c r="BQ3990" i="1" s="1"/>
  <c r="BO3952" i="1"/>
  <c r="BQ3952" i="1" s="1"/>
  <c r="BP3918" i="1"/>
  <c r="BQ3918" i="1" s="1"/>
  <c r="BP3905" i="1"/>
  <c r="BQ3905" i="1" s="1"/>
  <c r="BO3833" i="1"/>
  <c r="BQ3833" i="1" s="1"/>
  <c r="BO3800" i="1"/>
  <c r="BP3787" i="1"/>
  <c r="BO3787" i="1"/>
  <c r="BP3744" i="1"/>
  <c r="BQ3744" i="1" s="1"/>
  <c r="BQ3728" i="1"/>
  <c r="BQ3714" i="1"/>
  <c r="BP3669" i="1"/>
  <c r="BQ3669" i="1" s="1"/>
  <c r="BO3533" i="1"/>
  <c r="BQ3533" i="1" s="1"/>
  <c r="BP3533" i="1"/>
  <c r="BO3467" i="1"/>
  <c r="BP3467" i="1"/>
  <c r="BQ3467" i="1" s="1"/>
  <c r="BP3430" i="1"/>
  <c r="BO3430" i="1"/>
  <c r="BP3389" i="1"/>
  <c r="BQ3389" i="1" s="1"/>
  <c r="BQ3266" i="1"/>
  <c r="BO3132" i="1"/>
  <c r="BP3132" i="1"/>
  <c r="BQ3081" i="1"/>
  <c r="BQ2426" i="1"/>
  <c r="BO2316" i="1"/>
  <c r="BP2316" i="1"/>
  <c r="BQ2316" i="1" s="1"/>
  <c r="BO4959" i="1"/>
  <c r="BQ4959" i="1" s="1"/>
  <c r="BP4930" i="1"/>
  <c r="BP4810" i="1"/>
  <c r="BQ4810" i="1" s="1"/>
  <c r="BP4761" i="1"/>
  <c r="BQ4761" i="1" s="1"/>
  <c r="BP4750" i="1"/>
  <c r="BO4410" i="1"/>
  <c r="BO4228" i="1"/>
  <c r="BO4213" i="1"/>
  <c r="BQ3941" i="1"/>
  <c r="BQ3894" i="1"/>
  <c r="BQ3812" i="1"/>
  <c r="BQ3800" i="1"/>
  <c r="BQ3600" i="1"/>
  <c r="BO3282" i="1"/>
  <c r="BP3282" i="1"/>
  <c r="BQ3282" i="1" s="1"/>
  <c r="BQ2425" i="1"/>
  <c r="BQ4930" i="1"/>
  <c r="BP4773" i="1"/>
  <c r="BQ4773" i="1" s="1"/>
  <c r="BP4673" i="1"/>
  <c r="BQ4228" i="1"/>
  <c r="BQ4213" i="1"/>
  <c r="BP4111" i="1"/>
  <c r="BQ4111" i="1" s="1"/>
  <c r="BQ4026" i="1"/>
  <c r="BQ3964" i="1"/>
  <c r="BQ3928" i="1"/>
  <c r="BQ3917" i="1"/>
  <c r="BO3832" i="1"/>
  <c r="BP3822" i="1"/>
  <c r="BQ3822" i="1" s="1"/>
  <c r="BP3770" i="1"/>
  <c r="BQ3743" i="1"/>
  <c r="BP3701" i="1"/>
  <c r="BQ3701" i="1" s="1"/>
  <c r="BP3636" i="1"/>
  <c r="BQ3636" i="1" s="1"/>
  <c r="BO2874" i="1"/>
  <c r="BP2874" i="1"/>
  <c r="BQ2874" i="1" s="1"/>
  <c r="BO2364" i="1"/>
  <c r="BP2364" i="1"/>
  <c r="BP2224" i="1"/>
  <c r="BO2224" i="1"/>
  <c r="BP2086" i="1"/>
  <c r="BO2086" i="1"/>
  <c r="BQ4471" i="1"/>
  <c r="BQ4313" i="1"/>
  <c r="BP3868" i="1"/>
  <c r="BQ3868" i="1" s="1"/>
  <c r="BQ3832" i="1"/>
  <c r="BO3465" i="1"/>
  <c r="BP3465" i="1"/>
  <c r="BQ3387" i="1"/>
  <c r="BQ3336" i="1"/>
  <c r="BP2891" i="1"/>
  <c r="BO2891" i="1"/>
  <c r="BO2675" i="1"/>
  <c r="BQ2675" i="1" s="1"/>
  <c r="BP2675" i="1"/>
  <c r="BO1948" i="1"/>
  <c r="BP1948" i="1"/>
  <c r="BQ1948" i="1" s="1"/>
  <c r="BQ5090" i="1"/>
  <c r="BQ5064" i="1"/>
  <c r="BQ4977" i="1"/>
  <c r="BO4940" i="1"/>
  <c r="BQ4869" i="1"/>
  <c r="BQ4821" i="1"/>
  <c r="BP4619" i="1"/>
  <c r="BQ4326" i="1"/>
  <c r="BQ4288" i="1"/>
  <c r="BP4226" i="1"/>
  <c r="BQ4160" i="1"/>
  <c r="BO4110" i="1"/>
  <c r="BQ4110" i="1" s="1"/>
  <c r="BP4004" i="1"/>
  <c r="BQ4004" i="1" s="1"/>
  <c r="BQ3950" i="1"/>
  <c r="BP3926" i="1"/>
  <c r="BQ3926" i="1" s="1"/>
  <c r="BP3902" i="1"/>
  <c r="BQ3902" i="1" s="1"/>
  <c r="BO3893" i="1"/>
  <c r="BQ3881" i="1"/>
  <c r="BP3831" i="1"/>
  <c r="BQ3831" i="1" s="1"/>
  <c r="BO3149" i="1"/>
  <c r="BP3149" i="1"/>
  <c r="BP3096" i="1"/>
  <c r="BQ3096" i="1" s="1"/>
  <c r="BO2910" i="1"/>
  <c r="BQ2910" i="1" s="1"/>
  <c r="BP2910" i="1"/>
  <c r="BO2819" i="1"/>
  <c r="BP2819" i="1"/>
  <c r="BQ2819" i="1" s="1"/>
  <c r="BP2362" i="1"/>
  <c r="BO2362" i="1"/>
  <c r="BO2293" i="1"/>
  <c r="BQ2293" i="1" s="1"/>
  <c r="BP2293" i="1"/>
  <c r="BO1543" i="1"/>
  <c r="BP1543" i="1"/>
  <c r="BQ1543" i="1" s="1"/>
  <c r="BQ4809" i="1"/>
  <c r="BQ4226" i="1"/>
  <c r="BO3665" i="1"/>
  <c r="BQ3665" i="1" s="1"/>
  <c r="BP3665" i="1"/>
  <c r="BO3350" i="1"/>
  <c r="BP3350" i="1"/>
  <c r="BQ3350" i="1" s="1"/>
  <c r="BO2726" i="1"/>
  <c r="BP2726" i="1"/>
  <c r="BO2573" i="1"/>
  <c r="BP2573" i="1"/>
  <c r="BP2466" i="1"/>
  <c r="BO2466" i="1"/>
  <c r="BO1932" i="1"/>
  <c r="BQ1932" i="1" s="1"/>
  <c r="BP1932" i="1"/>
  <c r="BQ5440" i="1"/>
  <c r="BQ5224" i="1"/>
  <c r="BQ5076" i="1"/>
  <c r="BQ4995" i="1"/>
  <c r="BP4966" i="1"/>
  <c r="BP4939" i="1"/>
  <c r="BQ4939" i="1" s="1"/>
  <c r="BQ4917" i="1"/>
  <c r="BQ4905" i="1"/>
  <c r="BP4637" i="1"/>
  <c r="BQ4637" i="1" s="1"/>
  <c r="BQ4441" i="1"/>
  <c r="BP4387" i="1"/>
  <c r="BQ4387" i="1" s="1"/>
  <c r="BP4367" i="1"/>
  <c r="BQ4367" i="1" s="1"/>
  <c r="BP4325" i="1"/>
  <c r="BQ4325" i="1" s="1"/>
  <c r="BQ4177" i="1"/>
  <c r="BQ4159" i="1"/>
  <c r="BQ4141" i="1"/>
  <c r="BP3840" i="1"/>
  <c r="BQ3840" i="1" s="1"/>
  <c r="BP3809" i="1"/>
  <c r="BQ3809" i="1" s="1"/>
  <c r="BQ3546" i="1"/>
  <c r="BO3444" i="1"/>
  <c r="BP3444" i="1"/>
  <c r="BO3240" i="1"/>
  <c r="BP3240" i="1"/>
  <c r="BQ3240" i="1" s="1"/>
  <c r="BO3148" i="1"/>
  <c r="BP3148" i="1"/>
  <c r="BO2465" i="1"/>
  <c r="BP2465" i="1"/>
  <c r="BQ2465" i="1" s="1"/>
  <c r="BO2257" i="1"/>
  <c r="BP2257" i="1"/>
  <c r="BO1509" i="1"/>
  <c r="BP1509" i="1"/>
  <c r="BQ5277" i="1"/>
  <c r="BO5114" i="1"/>
  <c r="BO5088" i="1"/>
  <c r="BQ5088" i="1" s="1"/>
  <c r="BQ5038" i="1"/>
  <c r="BO5024" i="1"/>
  <c r="BO4994" i="1"/>
  <c r="BQ4975" i="1"/>
  <c r="BP4770" i="1"/>
  <c r="BQ4770" i="1" s="1"/>
  <c r="BP4671" i="1"/>
  <c r="BQ4671" i="1" s="1"/>
  <c r="BO4530" i="1"/>
  <c r="BP4469" i="1"/>
  <c r="BQ4469" i="1" s="1"/>
  <c r="BP4356" i="1"/>
  <c r="BQ4356" i="1" s="1"/>
  <c r="BP4346" i="1"/>
  <c r="BQ4346" i="1" s="1"/>
  <c r="BQ4336" i="1"/>
  <c r="BO4253" i="1"/>
  <c r="BQ4253" i="1" s="1"/>
  <c r="BP4224" i="1"/>
  <c r="BQ4224" i="1" s="1"/>
  <c r="BP4194" i="1"/>
  <c r="BQ4194" i="1" s="1"/>
  <c r="BP4058" i="1"/>
  <c r="BQ4058" i="1" s="1"/>
  <c r="BO4002" i="1"/>
  <c r="BO3962" i="1"/>
  <c r="BQ3925" i="1"/>
  <c r="BO3892" i="1"/>
  <c r="BQ3892" i="1" s="1"/>
  <c r="BO3781" i="1"/>
  <c r="BQ3781" i="1" s="1"/>
  <c r="BQ3698" i="1"/>
  <c r="BQ3663" i="1"/>
  <c r="BQ3528" i="1"/>
  <c r="BP3496" i="1"/>
  <c r="BQ3496" i="1" s="1"/>
  <c r="BQ3095" i="1"/>
  <c r="BP3054" i="1"/>
  <c r="BQ3054" i="1" s="1"/>
  <c r="BO2777" i="1"/>
  <c r="BP2777" i="1"/>
  <c r="BQ2637" i="1"/>
  <c r="BO2541" i="1"/>
  <c r="BP2541" i="1"/>
  <c r="BO2184" i="1"/>
  <c r="BP2184" i="1"/>
  <c r="BQ2184" i="1" s="1"/>
  <c r="BO2104" i="1"/>
  <c r="BP2104" i="1"/>
  <c r="BQ2104" i="1" s="1"/>
  <c r="BQ5024" i="1"/>
  <c r="BP5003" i="1"/>
  <c r="BP4984" i="1"/>
  <c r="BP4956" i="1"/>
  <c r="BQ4956" i="1" s="1"/>
  <c r="BP4947" i="1"/>
  <c r="BQ4947" i="1" s="1"/>
  <c r="BP4855" i="1"/>
  <c r="BQ4855" i="1" s="1"/>
  <c r="BP4807" i="1"/>
  <c r="BQ4807" i="1" s="1"/>
  <c r="BQ4733" i="1"/>
  <c r="BP4579" i="1"/>
  <c r="BQ4579" i="1" s="1"/>
  <c r="BP4513" i="1"/>
  <c r="BQ4513" i="1" s="1"/>
  <c r="BP4417" i="1"/>
  <c r="BQ4417" i="1" s="1"/>
  <c r="BP4397" i="1"/>
  <c r="BQ4397" i="1" s="1"/>
  <c r="BQ4309" i="1"/>
  <c r="BQ4277" i="1"/>
  <c r="BP3938" i="1"/>
  <c r="BQ3938" i="1" s="1"/>
  <c r="BP3924" i="1"/>
  <c r="BQ3924" i="1" s="1"/>
  <c r="BP3710" i="1"/>
  <c r="BO3527" i="1"/>
  <c r="BP3527" i="1"/>
  <c r="BO2690" i="1"/>
  <c r="BP2690" i="1"/>
  <c r="BO2406" i="1"/>
  <c r="BP2406" i="1"/>
  <c r="BP1755" i="1"/>
  <c r="BO1755" i="1"/>
  <c r="BP1697" i="1"/>
  <c r="BO1697" i="1"/>
  <c r="BP1574" i="1"/>
  <c r="BO1574" i="1"/>
  <c r="BQ5276" i="1"/>
  <c r="BQ5236" i="1"/>
  <c r="BO5048" i="1"/>
  <c r="BO5036" i="1"/>
  <c r="BP5023" i="1"/>
  <c r="BO5012" i="1"/>
  <c r="BP4993" i="1"/>
  <c r="BQ4993" i="1" s="1"/>
  <c r="BO4965" i="1"/>
  <c r="BP4938" i="1"/>
  <c r="BQ4938" i="1" s="1"/>
  <c r="BP4903" i="1"/>
  <c r="BQ4903" i="1" s="1"/>
  <c r="BP4865" i="1"/>
  <c r="BQ4865" i="1" s="1"/>
  <c r="BP4817" i="1"/>
  <c r="BQ4817" i="1" s="1"/>
  <c r="BP4781" i="1"/>
  <c r="BP4769" i="1"/>
  <c r="BQ4769" i="1" s="1"/>
  <c r="BO4746" i="1"/>
  <c r="BQ4746" i="1" s="1"/>
  <c r="BQ4684" i="1"/>
  <c r="BP4636" i="1"/>
  <c r="BQ4636" i="1" s="1"/>
  <c r="BP4561" i="1"/>
  <c r="BQ4561" i="1" s="1"/>
  <c r="BP4529" i="1"/>
  <c r="BQ4529" i="1" s="1"/>
  <c r="BQ4482" i="1"/>
  <c r="BP4375" i="1"/>
  <c r="BQ4375" i="1" s="1"/>
  <c r="BP4366" i="1"/>
  <c r="BQ4366" i="1" s="1"/>
  <c r="BP4355" i="1"/>
  <c r="BQ4355" i="1" s="1"/>
  <c r="BP4297" i="1"/>
  <c r="BQ4297" i="1" s="1"/>
  <c r="BP4208" i="1"/>
  <c r="BQ4208" i="1" s="1"/>
  <c r="BP4106" i="1"/>
  <c r="BQ4106" i="1" s="1"/>
  <c r="BO4074" i="1"/>
  <c r="BO3984" i="1"/>
  <c r="BO3961" i="1"/>
  <c r="BQ3961" i="1" s="1"/>
  <c r="BP3948" i="1"/>
  <c r="BQ3948" i="1" s="1"/>
  <c r="BQ3900" i="1"/>
  <c r="BP3878" i="1"/>
  <c r="BO3865" i="1"/>
  <c r="BQ3865" i="1" s="1"/>
  <c r="BP3852" i="1"/>
  <c r="BQ3852" i="1" s="1"/>
  <c r="BP3828" i="1"/>
  <c r="BQ3828" i="1" s="1"/>
  <c r="BO3818" i="1"/>
  <c r="BQ3818" i="1" s="1"/>
  <c r="BO3682" i="1"/>
  <c r="BP3682" i="1"/>
  <c r="BQ3682" i="1" s="1"/>
  <c r="BO3594" i="1"/>
  <c r="BQ3594" i="1" s="1"/>
  <c r="BQ3576" i="1"/>
  <c r="BP3442" i="1"/>
  <c r="BO3442" i="1"/>
  <c r="BQ3442" i="1" s="1"/>
  <c r="BQ2945" i="1"/>
  <c r="BO1960" i="1"/>
  <c r="BP1960" i="1"/>
  <c r="BQ5036" i="1"/>
  <c r="BP4974" i="1"/>
  <c r="BQ4974" i="1" s="1"/>
  <c r="BQ4965" i="1"/>
  <c r="BP4926" i="1"/>
  <c r="BQ4926" i="1" s="1"/>
  <c r="BO4890" i="1"/>
  <c r="BO4842" i="1"/>
  <c r="BP4757" i="1"/>
  <c r="BQ4757" i="1" s="1"/>
  <c r="BP4732" i="1"/>
  <c r="BQ4732" i="1" s="1"/>
  <c r="BP4715" i="1"/>
  <c r="BO4698" i="1"/>
  <c r="BP4683" i="1"/>
  <c r="BQ4683" i="1" s="1"/>
  <c r="BP4543" i="1"/>
  <c r="BQ4543" i="1" s="1"/>
  <c r="BP4495" i="1"/>
  <c r="BQ4495" i="1" s="1"/>
  <c r="BP4481" i="1"/>
  <c r="BQ4481" i="1" s="1"/>
  <c r="BP4439" i="1"/>
  <c r="BQ4439" i="1" s="1"/>
  <c r="BP4407" i="1"/>
  <c r="BP4345" i="1"/>
  <c r="BQ4345" i="1" s="1"/>
  <c r="BP4334" i="1"/>
  <c r="BQ4334" i="1" s="1"/>
  <c r="BO4308" i="1"/>
  <c r="BP4285" i="1"/>
  <c r="BQ4285" i="1" s="1"/>
  <c r="BP4262" i="1"/>
  <c r="BQ4262" i="1" s="1"/>
  <c r="BO4122" i="1"/>
  <c r="BO4056" i="1"/>
  <c r="BQ4056" i="1" s="1"/>
  <c r="BQ3984" i="1"/>
  <c r="BP3970" i="1"/>
  <c r="BQ3970" i="1" s="1"/>
  <c r="BO3890" i="1"/>
  <c r="BQ3890" i="1" s="1"/>
  <c r="BQ3878" i="1"/>
  <c r="BP3794" i="1"/>
  <c r="BQ3794" i="1" s="1"/>
  <c r="BO3766" i="1"/>
  <c r="BP3753" i="1"/>
  <c r="BQ3753" i="1" s="1"/>
  <c r="BO3681" i="1"/>
  <c r="BP3681" i="1"/>
  <c r="BO3612" i="1"/>
  <c r="BP3612" i="1"/>
  <c r="BO3494" i="1"/>
  <c r="BQ3107" i="1"/>
  <c r="BQ2904" i="1"/>
  <c r="BO2794" i="1"/>
  <c r="BP2794" i="1"/>
  <c r="BP2688" i="1"/>
  <c r="BO2688" i="1"/>
  <c r="BQ2585" i="1"/>
  <c r="BQ2450" i="1"/>
  <c r="BQ5022" i="1"/>
  <c r="BQ5011" i="1"/>
  <c r="BQ5002" i="1"/>
  <c r="BO4983" i="1"/>
  <c r="BQ4983" i="1" s="1"/>
  <c r="BO4964" i="1"/>
  <c r="BQ4964" i="1" s="1"/>
  <c r="BQ4955" i="1"/>
  <c r="BO4946" i="1"/>
  <c r="BQ4913" i="1"/>
  <c r="BP4877" i="1"/>
  <c r="BQ4877" i="1" s="1"/>
  <c r="BP4854" i="1"/>
  <c r="BQ4854" i="1" s="1"/>
  <c r="BP4829" i="1"/>
  <c r="BO4649" i="1"/>
  <c r="BP4451" i="1"/>
  <c r="BQ4451" i="1" s="1"/>
  <c r="BQ4396" i="1"/>
  <c r="BO4322" i="1"/>
  <c r="BO4296" i="1"/>
  <c r="BO4235" i="1"/>
  <c r="BQ4235" i="1" s="1"/>
  <c r="BQ3766" i="1"/>
  <c r="BP3696" i="1"/>
  <c r="BQ3696" i="1" s="1"/>
  <c r="BO3696" i="1"/>
  <c r="BQ3494" i="1"/>
  <c r="BP3476" i="1"/>
  <c r="BO3476" i="1"/>
  <c r="BO3363" i="1"/>
  <c r="BQ3363" i="1" s="1"/>
  <c r="BP3159" i="1"/>
  <c r="BO3159" i="1"/>
  <c r="BO2848" i="1"/>
  <c r="BP2848" i="1"/>
  <c r="BQ2848" i="1" s="1"/>
  <c r="BP2614" i="1"/>
  <c r="BO2614" i="1"/>
  <c r="BO2269" i="1"/>
  <c r="BP2269" i="1"/>
  <c r="BQ2269" i="1" s="1"/>
  <c r="BQ4946" i="1"/>
  <c r="BQ4780" i="1"/>
  <c r="BQ4649" i="1"/>
  <c r="BQ4322" i="1"/>
  <c r="BQ4296" i="1"/>
  <c r="BQ4172" i="1"/>
  <c r="BQ4154" i="1"/>
  <c r="BP3998" i="1"/>
  <c r="BQ3998" i="1" s="1"/>
  <c r="BQ3960" i="1"/>
  <c r="BP3876" i="1"/>
  <c r="BP3863" i="1"/>
  <c r="BP3816" i="1"/>
  <c r="BQ3816" i="1" s="1"/>
  <c r="BQ3806" i="1"/>
  <c r="BO3765" i="1"/>
  <c r="BP3765" i="1"/>
  <c r="BO3752" i="1"/>
  <c r="BO3737" i="1"/>
  <c r="BQ3737" i="1" s="1"/>
  <c r="BO3420" i="1"/>
  <c r="BP3420" i="1"/>
  <c r="BQ3420" i="1" s="1"/>
  <c r="BP3256" i="1"/>
  <c r="BO3256" i="1"/>
  <c r="BO2944" i="1"/>
  <c r="BP2944" i="1"/>
  <c r="BQ2944" i="1" s="1"/>
  <c r="BQ2139" i="1"/>
  <c r="BO2121" i="1"/>
  <c r="BP2121" i="1"/>
  <c r="BQ5124" i="1"/>
  <c r="BQ4249" i="1"/>
  <c r="BQ3752" i="1"/>
  <c r="BQ3720" i="1"/>
  <c r="BO3362" i="1"/>
  <c r="BP3362" i="1"/>
  <c r="BO3158" i="1"/>
  <c r="BP3158" i="1"/>
  <c r="BQ3158" i="1" s="1"/>
  <c r="BO2584" i="1"/>
  <c r="BP2584" i="1"/>
  <c r="BP2198" i="1"/>
  <c r="BO2198" i="1"/>
  <c r="BQ2702" i="1"/>
  <c r="BQ2603" i="1"/>
  <c r="BQ2531" i="1"/>
  <c r="BQ2520" i="1"/>
  <c r="BQ2258" i="1"/>
  <c r="BQ2247" i="1"/>
  <c r="BQ2236" i="1"/>
  <c r="BQ2122" i="1"/>
  <c r="BQ854" i="1"/>
  <c r="BP3495" i="1"/>
  <c r="BQ3495" i="1" s="1"/>
  <c r="BQ3466" i="1"/>
  <c r="BP3455" i="1"/>
  <c r="BQ3455" i="1" s="1"/>
  <c r="BP3403" i="1"/>
  <c r="BQ3403" i="1" s="1"/>
  <c r="BP3388" i="1"/>
  <c r="BQ3388" i="1" s="1"/>
  <c r="BO3375" i="1"/>
  <c r="BQ3375" i="1" s="1"/>
  <c r="BO3280" i="1"/>
  <c r="BO3238" i="1"/>
  <c r="BO3196" i="1"/>
  <c r="BO3184" i="1"/>
  <c r="BQ3184" i="1" s="1"/>
  <c r="BQ3120" i="1"/>
  <c r="BO3066" i="1"/>
  <c r="BQ3066" i="1" s="1"/>
  <c r="BP3053" i="1"/>
  <c r="BQ2892" i="1"/>
  <c r="BO2738" i="1"/>
  <c r="BQ2651" i="1"/>
  <c r="BP2626" i="1"/>
  <c r="BP2613" i="1"/>
  <c r="BQ2613" i="1" s="1"/>
  <c r="BQ2552" i="1"/>
  <c r="BO2540" i="1"/>
  <c r="BO2510" i="1"/>
  <c r="BQ2510" i="1" s="1"/>
  <c r="BQ2427" i="1"/>
  <c r="BP2405" i="1"/>
  <c r="BQ2405" i="1" s="1"/>
  <c r="BP2292" i="1"/>
  <c r="BQ2270" i="1"/>
  <c r="BO2223" i="1"/>
  <c r="BO2085" i="1"/>
  <c r="BP1934" i="1"/>
  <c r="BO1934" i="1"/>
  <c r="BO1919" i="1"/>
  <c r="BO1857" i="1"/>
  <c r="BO1822" i="1"/>
  <c r="BP1822" i="1"/>
  <c r="BQ1822" i="1" s="1"/>
  <c r="BQ1806" i="1"/>
  <c r="BP1757" i="1"/>
  <c r="BO1757" i="1"/>
  <c r="BQ1699" i="1"/>
  <c r="BO891" i="1"/>
  <c r="BP891" i="1"/>
  <c r="BP718" i="1"/>
  <c r="BO718" i="1"/>
  <c r="BQ718" i="1" s="1"/>
  <c r="BP549" i="1"/>
  <c r="BO549" i="1"/>
  <c r="BQ2738" i="1"/>
  <c r="BQ2725" i="1"/>
  <c r="BQ2540" i="1"/>
  <c r="BQ2292" i="1"/>
  <c r="BQ2223" i="1"/>
  <c r="BQ2085" i="1"/>
  <c r="BP1946" i="1"/>
  <c r="BO1946" i="1"/>
  <c r="BQ1919" i="1"/>
  <c r="BQ1857" i="1"/>
  <c r="BO1821" i="1"/>
  <c r="BP1821" i="1"/>
  <c r="BQ1821" i="1" s="1"/>
  <c r="BP1756" i="1"/>
  <c r="BQ1756" i="1" s="1"/>
  <c r="BO1756" i="1"/>
  <c r="BO1272" i="1"/>
  <c r="BP1272" i="1"/>
  <c r="BO1198" i="1"/>
  <c r="BP1198" i="1"/>
  <c r="BQ1198" i="1" s="1"/>
  <c r="BQ1092" i="1"/>
  <c r="BQ1076" i="1"/>
  <c r="BP717" i="1"/>
  <c r="BO717" i="1"/>
  <c r="BO412" i="1"/>
  <c r="BP412" i="1"/>
  <c r="BQ412" i="1" s="1"/>
  <c r="BO336" i="1"/>
  <c r="BP336" i="1"/>
  <c r="BQ336" i="1" s="1"/>
  <c r="BQ3361" i="1"/>
  <c r="BQ3183" i="1"/>
  <c r="BQ2957" i="1"/>
  <c r="BQ2873" i="1"/>
  <c r="BQ2818" i="1"/>
  <c r="BQ2776" i="1"/>
  <c r="BQ2737" i="1"/>
  <c r="BQ2724" i="1"/>
  <c r="BQ2713" i="1"/>
  <c r="BQ2674" i="1"/>
  <c r="BQ2663" i="1"/>
  <c r="BQ2508" i="1"/>
  <c r="BQ2489" i="1"/>
  <c r="BQ2472" i="1"/>
  <c r="BQ2449" i="1"/>
  <c r="BQ2326" i="1"/>
  <c r="BQ2268" i="1"/>
  <c r="BO2167" i="1"/>
  <c r="BP2167" i="1"/>
  <c r="BQ1804" i="1"/>
  <c r="BP1754" i="1"/>
  <c r="BO1754" i="1"/>
  <c r="BP1629" i="1"/>
  <c r="BO1629" i="1"/>
  <c r="BO1480" i="1"/>
  <c r="BP1480" i="1"/>
  <c r="BQ1271" i="1"/>
  <c r="BQ3582" i="1"/>
  <c r="BQ3484" i="1"/>
  <c r="BP3400" i="1"/>
  <c r="BQ3400" i="1" s="1"/>
  <c r="BQ3304" i="1"/>
  <c r="BQ3277" i="1"/>
  <c r="BP3265" i="1"/>
  <c r="BP3222" i="1"/>
  <c r="BQ3222" i="1" s="1"/>
  <c r="BO3166" i="1"/>
  <c r="BQ3166" i="1" s="1"/>
  <c r="BO3146" i="1"/>
  <c r="BQ3146" i="1" s="1"/>
  <c r="BQ3130" i="1"/>
  <c r="BQ3118" i="1"/>
  <c r="BO3080" i="1"/>
  <c r="BO2975" i="1"/>
  <c r="BQ2843" i="1"/>
  <c r="BQ2830" i="1"/>
  <c r="BQ2789" i="1"/>
  <c r="BQ2749" i="1"/>
  <c r="BQ2723" i="1"/>
  <c r="BO2712" i="1"/>
  <c r="BQ2712" i="1" s="1"/>
  <c r="BQ2699" i="1"/>
  <c r="BQ2687" i="1"/>
  <c r="BO2649" i="1"/>
  <c r="BQ2649" i="1" s="1"/>
  <c r="BO2636" i="1"/>
  <c r="BQ2636" i="1" s="1"/>
  <c r="BQ2624" i="1"/>
  <c r="BQ2583" i="1"/>
  <c r="BO2571" i="1"/>
  <c r="BQ2571" i="1" s="1"/>
  <c r="BQ2538" i="1"/>
  <c r="BQ2518" i="1"/>
  <c r="BQ2384" i="1"/>
  <c r="BO2337" i="1"/>
  <c r="BP2302" i="1"/>
  <c r="BQ2302" i="1" s="1"/>
  <c r="BO2290" i="1"/>
  <c r="BQ2290" i="1" s="1"/>
  <c r="BQ2280" i="1"/>
  <c r="BP2234" i="1"/>
  <c r="BP2220" i="1"/>
  <c r="BQ2220" i="1" s="1"/>
  <c r="BP2182" i="1"/>
  <c r="BQ2182" i="1" s="1"/>
  <c r="BP2166" i="1"/>
  <c r="BQ2166" i="1" s="1"/>
  <c r="BP2151" i="1"/>
  <c r="BQ2151" i="1" s="1"/>
  <c r="BO1996" i="1"/>
  <c r="BP1996" i="1"/>
  <c r="BQ1996" i="1" s="1"/>
  <c r="BQ1971" i="1"/>
  <c r="BQ1944" i="1"/>
  <c r="BP1803" i="1"/>
  <c r="BP1628" i="1"/>
  <c r="BO1628" i="1"/>
  <c r="BQ1573" i="1"/>
  <c r="BQ851" i="1"/>
  <c r="BO204" i="1"/>
  <c r="BP204" i="1"/>
  <c r="BQ204" i="1" s="1"/>
  <c r="BQ3492" i="1"/>
  <c r="BQ3117" i="1"/>
  <c r="BQ3080" i="1"/>
  <c r="BQ2975" i="1"/>
  <c r="BQ2748" i="1"/>
  <c r="BQ2549" i="1"/>
  <c r="BQ2372" i="1"/>
  <c r="BQ2254" i="1"/>
  <c r="BP1970" i="1"/>
  <c r="BO1970" i="1"/>
  <c r="BQ1915" i="1"/>
  <c r="BO779" i="1"/>
  <c r="BP779" i="1"/>
  <c r="BQ779" i="1" s="1"/>
  <c r="BQ559" i="1"/>
  <c r="BP3687" i="1"/>
  <c r="BQ3687" i="1" s="1"/>
  <c r="BP3629" i="1"/>
  <c r="BQ3629" i="1" s="1"/>
  <c r="BP3597" i="1"/>
  <c r="BO3463" i="1"/>
  <c r="BP3372" i="1"/>
  <c r="BQ3372" i="1" s="1"/>
  <c r="BP3346" i="1"/>
  <c r="BQ3346" i="1" s="1"/>
  <c r="BP3317" i="1"/>
  <c r="BQ3317" i="1" s="1"/>
  <c r="BP3289" i="1"/>
  <c r="BQ3289" i="1" s="1"/>
  <c r="BP3264" i="1"/>
  <c r="BQ3264" i="1" s="1"/>
  <c r="BQ3093" i="1"/>
  <c r="BO2974" i="1"/>
  <c r="BQ2974" i="1" s="1"/>
  <c r="BP2956" i="1"/>
  <c r="BQ2956" i="1" s="1"/>
  <c r="BP2872" i="1"/>
  <c r="BP2735" i="1"/>
  <c r="BQ2735" i="1" s="1"/>
  <c r="BP2697" i="1"/>
  <c r="BP2673" i="1"/>
  <c r="BP2600" i="1"/>
  <c r="BP2591" i="1"/>
  <c r="BQ2591" i="1" s="1"/>
  <c r="BO2581" i="1"/>
  <c r="BQ2581" i="1" s="1"/>
  <c r="BP2507" i="1"/>
  <c r="BQ2507" i="1" s="1"/>
  <c r="BO2497" i="1"/>
  <c r="BQ2497" i="1" s="1"/>
  <c r="BO2488" i="1"/>
  <c r="BP2480" i="1"/>
  <c r="BQ2480" i="1" s="1"/>
  <c r="BP2471" i="1"/>
  <c r="BQ2471" i="1" s="1"/>
  <c r="BP2463" i="1"/>
  <c r="BQ2463" i="1" s="1"/>
  <c r="BO2436" i="1"/>
  <c r="BQ2436" i="1" s="1"/>
  <c r="BP2403" i="1"/>
  <c r="BQ2403" i="1" s="1"/>
  <c r="BP2359" i="1"/>
  <c r="BQ2359" i="1" s="1"/>
  <c r="BO2336" i="1"/>
  <c r="BQ2336" i="1" s="1"/>
  <c r="BQ2325" i="1"/>
  <c r="BP2289" i="1"/>
  <c r="BQ2289" i="1" s="1"/>
  <c r="BO2278" i="1"/>
  <c r="BP2233" i="1"/>
  <c r="BQ2233" i="1" s="1"/>
  <c r="BO1994" i="1"/>
  <c r="BQ1994" i="1" s="1"/>
  <c r="BQ1943" i="1"/>
  <c r="BO1930" i="1"/>
  <c r="BQ1645" i="1"/>
  <c r="BO1134" i="1"/>
  <c r="BP1134" i="1"/>
  <c r="BQ1134" i="1" s="1"/>
  <c r="BP778" i="1"/>
  <c r="BQ778" i="1" s="1"/>
  <c r="BO778" i="1"/>
  <c r="BP746" i="1"/>
  <c r="BQ517" i="1"/>
  <c r="BP3539" i="1"/>
  <c r="BP3525" i="1"/>
  <c r="BP3513" i="1"/>
  <c r="BQ3513" i="1" s="1"/>
  <c r="BO3482" i="1"/>
  <c r="BQ3463" i="1"/>
  <c r="BP3437" i="1"/>
  <c r="BQ3437" i="1" s="1"/>
  <c r="BP3425" i="1"/>
  <c r="BQ3425" i="1" s="1"/>
  <c r="BP3398" i="1"/>
  <c r="BQ3398" i="1" s="1"/>
  <c r="BO3384" i="1"/>
  <c r="BP3359" i="1"/>
  <c r="BQ3359" i="1" s="1"/>
  <c r="BO3303" i="1"/>
  <c r="BQ3303" i="1" s="1"/>
  <c r="BO3235" i="1"/>
  <c r="BQ3235" i="1" s="1"/>
  <c r="BO3207" i="1"/>
  <c r="BO3165" i="1"/>
  <c r="BQ3165" i="1" s="1"/>
  <c r="BP3155" i="1"/>
  <c r="BQ3155" i="1" s="1"/>
  <c r="BP3129" i="1"/>
  <c r="BQ3129" i="1" s="1"/>
  <c r="BP2855" i="1"/>
  <c r="BQ2855" i="1" s="1"/>
  <c r="BP2842" i="1"/>
  <c r="BQ2842" i="1" s="1"/>
  <c r="BP2801" i="1"/>
  <c r="BQ2801" i="1" s="1"/>
  <c r="BP2788" i="1"/>
  <c r="BQ2788" i="1" s="1"/>
  <c r="BP2722" i="1"/>
  <c r="BQ2722" i="1" s="1"/>
  <c r="BP2684" i="1"/>
  <c r="BQ2684" i="1" s="1"/>
  <c r="BP2659" i="1"/>
  <c r="BQ2659" i="1" s="1"/>
  <c r="BP2559" i="1"/>
  <c r="BP2537" i="1"/>
  <c r="BQ2537" i="1" s="1"/>
  <c r="BO2527" i="1"/>
  <c r="BQ2527" i="1" s="1"/>
  <c r="BP2517" i="1"/>
  <c r="BQ2517" i="1" s="1"/>
  <c r="BQ2488" i="1"/>
  <c r="BO2455" i="1"/>
  <c r="BP2394" i="1"/>
  <c r="BQ2394" i="1" s="1"/>
  <c r="BO2383" i="1"/>
  <c r="BO2324" i="1"/>
  <c r="BP2300" i="1"/>
  <c r="BQ2300" i="1" s="1"/>
  <c r="BO2266" i="1"/>
  <c r="BQ2266" i="1" s="1"/>
  <c r="BP2206" i="1"/>
  <c r="BQ2206" i="1" s="1"/>
  <c r="BP2181" i="1"/>
  <c r="BQ2181" i="1" s="1"/>
  <c r="BP2149" i="1"/>
  <c r="BQ2149" i="1" s="1"/>
  <c r="BP2116" i="1"/>
  <c r="BQ2116" i="1" s="1"/>
  <c r="BO2079" i="1"/>
  <c r="BQ1930" i="1"/>
  <c r="BO1900" i="1"/>
  <c r="BP1900" i="1"/>
  <c r="BQ1900" i="1" s="1"/>
  <c r="BO1886" i="1"/>
  <c r="BO1835" i="1"/>
  <c r="BQ1816" i="1"/>
  <c r="BO1372" i="1"/>
  <c r="BP1372" i="1"/>
  <c r="BP677" i="1"/>
  <c r="BQ677" i="1" s="1"/>
  <c r="BO677" i="1"/>
  <c r="BQ3539" i="1"/>
  <c r="BQ3482" i="1"/>
  <c r="BP3472" i="1"/>
  <c r="BP3449" i="1"/>
  <c r="BQ3449" i="1" s="1"/>
  <c r="BQ3412" i="1"/>
  <c r="BQ3384" i="1"/>
  <c r="BP3371" i="1"/>
  <c r="BQ3371" i="1" s="1"/>
  <c r="BP3316" i="1"/>
  <c r="BQ3316" i="1" s="1"/>
  <c r="BQ3207" i="1"/>
  <c r="BO3193" i="1"/>
  <c r="BQ3193" i="1" s="1"/>
  <c r="BQ3144" i="1"/>
  <c r="BO2993" i="1"/>
  <c r="BQ2993" i="1" s="1"/>
  <c r="BQ2580" i="1"/>
  <c r="BQ2568" i="1"/>
  <c r="BP2548" i="1"/>
  <c r="BP2447" i="1"/>
  <c r="BQ2447" i="1" s="1"/>
  <c r="BO2424" i="1"/>
  <c r="BP2335" i="1"/>
  <c r="BO2312" i="1"/>
  <c r="BP2253" i="1"/>
  <c r="BP2164" i="1"/>
  <c r="BQ2164" i="1" s="1"/>
  <c r="BO2134" i="1"/>
  <c r="BP2134" i="1"/>
  <c r="BQ2079" i="1"/>
  <c r="BO2056" i="1"/>
  <c r="BP2056" i="1"/>
  <c r="BQ1929" i="1"/>
  <c r="BO1870" i="1"/>
  <c r="BP1870" i="1"/>
  <c r="BQ1835" i="1"/>
  <c r="BP1712" i="1"/>
  <c r="BO1712" i="1"/>
  <c r="BQ1712" i="1" s="1"/>
  <c r="BO1644" i="1"/>
  <c r="BP1644" i="1"/>
  <c r="BQ1644" i="1" s="1"/>
  <c r="BQ1520" i="1"/>
  <c r="BP1445" i="1"/>
  <c r="BQ1445" i="1" s="1"/>
  <c r="BQ1236" i="1"/>
  <c r="BQ1133" i="1"/>
  <c r="BO728" i="1"/>
  <c r="BP728" i="1"/>
  <c r="BO501" i="1"/>
  <c r="BP501" i="1"/>
  <c r="BP3491" i="1"/>
  <c r="BQ3491" i="1" s="1"/>
  <c r="BQ3472" i="1"/>
  <c r="BQ2759" i="1"/>
  <c r="BP2734" i="1"/>
  <c r="BQ2646" i="1"/>
  <c r="BQ2633" i="1"/>
  <c r="BP2609" i="1"/>
  <c r="BQ2609" i="1" s="1"/>
  <c r="BP2526" i="1"/>
  <c r="BQ2526" i="1" s="1"/>
  <c r="BP2470" i="1"/>
  <c r="BQ2470" i="1" s="1"/>
  <c r="BP2412" i="1"/>
  <c r="BQ2412" i="1" s="1"/>
  <c r="BP2402" i="1"/>
  <c r="BQ2402" i="1" s="1"/>
  <c r="BP2358" i="1"/>
  <c r="BQ2358" i="1" s="1"/>
  <c r="BQ2312" i="1"/>
  <c r="BQ2253" i="1"/>
  <c r="BQ1967" i="1"/>
  <c r="BP1869" i="1"/>
  <c r="BO1869" i="1"/>
  <c r="BO1851" i="1"/>
  <c r="BP1851" i="1"/>
  <c r="BO1711" i="1"/>
  <c r="BP1711" i="1"/>
  <c r="BP1552" i="1"/>
  <c r="BO1552" i="1"/>
  <c r="BO1284" i="1"/>
  <c r="BP1284" i="1"/>
  <c r="BQ1284" i="1" s="1"/>
  <c r="BO927" i="1"/>
  <c r="BP927" i="1"/>
  <c r="BQ927" i="1" s="1"/>
  <c r="BP3471" i="1"/>
  <c r="BQ3424" i="1"/>
  <c r="BO3370" i="1"/>
  <c r="BQ3370" i="1" s="1"/>
  <c r="BO3315" i="1"/>
  <c r="BQ3315" i="1" s="1"/>
  <c r="BP3288" i="1"/>
  <c r="BQ3288" i="1" s="1"/>
  <c r="BP3234" i="1"/>
  <c r="BQ3234" i="1" s="1"/>
  <c r="BO3143" i="1"/>
  <c r="BQ3143" i="1" s="1"/>
  <c r="BO3128" i="1"/>
  <c r="BQ3128" i="1" s="1"/>
  <c r="BO3114" i="1"/>
  <c r="BQ3114" i="1" s="1"/>
  <c r="BP3075" i="1"/>
  <c r="BQ3075" i="1" s="1"/>
  <c r="BP2854" i="1"/>
  <c r="BQ2854" i="1" s="1"/>
  <c r="BO2745" i="1"/>
  <c r="BP2618" i="1"/>
  <c r="BQ2590" i="1"/>
  <c r="BP2536" i="1"/>
  <c r="BO2516" i="1"/>
  <c r="BQ2516" i="1" s="1"/>
  <c r="BQ2479" i="1"/>
  <c r="BQ2434" i="1"/>
  <c r="BP2392" i="1"/>
  <c r="BQ2392" i="1" s="1"/>
  <c r="BO2382" i="1"/>
  <c r="BQ2382" i="1" s="1"/>
  <c r="BO2299" i="1"/>
  <c r="BQ2299" i="1" s="1"/>
  <c r="BP2242" i="1"/>
  <c r="BQ2242" i="1" s="1"/>
  <c r="BQ1992" i="1"/>
  <c r="BO1884" i="1"/>
  <c r="BP1884" i="1"/>
  <c r="BP1815" i="1"/>
  <c r="BQ1815" i="1" s="1"/>
  <c r="BP1768" i="1"/>
  <c r="BO1768" i="1"/>
  <c r="BQ1729" i="1"/>
  <c r="BQ1220" i="1"/>
  <c r="BQ926" i="1"/>
  <c r="BQ727" i="1"/>
  <c r="BO426" i="1"/>
  <c r="BP426" i="1"/>
  <c r="BQ426" i="1" s="1"/>
  <c r="BP3448" i="1"/>
  <c r="BQ3448" i="1" s="1"/>
  <c r="BP3101" i="1"/>
  <c r="BQ3101" i="1" s="1"/>
  <c r="BP3059" i="1"/>
  <c r="BQ3059" i="1" s="1"/>
  <c r="BP2813" i="1"/>
  <c r="BQ2813" i="1" s="1"/>
  <c r="BQ2771" i="1"/>
  <c r="BP2758" i="1"/>
  <c r="BQ2758" i="1" s="1"/>
  <c r="BQ2745" i="1"/>
  <c r="BP2708" i="1"/>
  <c r="BQ2708" i="1" s="1"/>
  <c r="BP2694" i="1"/>
  <c r="BQ2694" i="1" s="1"/>
  <c r="BP2645" i="1"/>
  <c r="BQ2645" i="1" s="1"/>
  <c r="BP2579" i="1"/>
  <c r="BQ2579" i="1" s="1"/>
  <c r="BP2495" i="1"/>
  <c r="BQ2495" i="1" s="1"/>
  <c r="BP2478" i="1"/>
  <c r="BQ2478" i="1" s="1"/>
  <c r="BP2252" i="1"/>
  <c r="BQ2252" i="1" s="1"/>
  <c r="BP2146" i="1"/>
  <c r="BQ2146" i="1" s="1"/>
  <c r="BO2032" i="1"/>
  <c r="BP2032" i="1"/>
  <c r="BQ2032" i="1" s="1"/>
  <c r="BP1991" i="1"/>
  <c r="BQ1991" i="1" s="1"/>
  <c r="BO1991" i="1"/>
  <c r="BP1979" i="1"/>
  <c r="BQ1979" i="1" s="1"/>
  <c r="BO1940" i="1"/>
  <c r="BP1767" i="1"/>
  <c r="BO1767" i="1"/>
  <c r="BO1335" i="1"/>
  <c r="BP1335" i="1"/>
  <c r="BQ1335" i="1" s="1"/>
  <c r="BO1100" i="1"/>
  <c r="BP1100" i="1"/>
  <c r="BO863" i="1"/>
  <c r="BP863" i="1"/>
  <c r="BO758" i="1"/>
  <c r="BP758" i="1"/>
  <c r="BQ758" i="1" s="1"/>
  <c r="BQ3500" i="1"/>
  <c r="BP3490" i="1"/>
  <c r="BQ3490" i="1" s="1"/>
  <c r="BQ3470" i="1"/>
  <c r="BP3461" i="1"/>
  <c r="BQ3461" i="1" s="1"/>
  <c r="BO3423" i="1"/>
  <c r="BQ3423" i="1" s="1"/>
  <c r="BO3410" i="1"/>
  <c r="BQ3410" i="1" s="1"/>
  <c r="BQ3382" i="1"/>
  <c r="BO3342" i="1"/>
  <c r="BO3261" i="1"/>
  <c r="BQ3261" i="1" s="1"/>
  <c r="BO3190" i="1"/>
  <c r="BQ3190" i="1" s="1"/>
  <c r="BO3177" i="1"/>
  <c r="BQ3177" i="1" s="1"/>
  <c r="BO3087" i="1"/>
  <c r="BO3074" i="1"/>
  <c r="BQ3074" i="1" s="1"/>
  <c r="BO3011" i="1"/>
  <c r="BQ2867" i="1"/>
  <c r="BQ2744" i="1"/>
  <c r="BQ2733" i="1"/>
  <c r="BO2670" i="1"/>
  <c r="BP2631" i="1"/>
  <c r="BQ2631" i="1" s="1"/>
  <c r="BQ2608" i="1"/>
  <c r="BP2535" i="1"/>
  <c r="BQ2525" i="1"/>
  <c r="BO2515" i="1"/>
  <c r="BQ2515" i="1" s="1"/>
  <c r="BO2504" i="1"/>
  <c r="BQ2504" i="1" s="1"/>
  <c r="BQ2469" i="1"/>
  <c r="BQ2445" i="1"/>
  <c r="BQ2401" i="1"/>
  <c r="BP2391" i="1"/>
  <c r="BP2344" i="1"/>
  <c r="BQ2344" i="1" s="1"/>
  <c r="BP2332" i="1"/>
  <c r="BQ2332" i="1" s="1"/>
  <c r="BQ2310" i="1"/>
  <c r="BO2286" i="1"/>
  <c r="BO2264" i="1"/>
  <c r="BQ2264" i="1" s="1"/>
  <c r="BP2241" i="1"/>
  <c r="BQ2241" i="1" s="1"/>
  <c r="BP2191" i="1"/>
  <c r="BQ2191" i="1" s="1"/>
  <c r="BP2178" i="1"/>
  <c r="BQ2178" i="1" s="1"/>
  <c r="BP2131" i="1"/>
  <c r="BQ2131" i="1" s="1"/>
  <c r="BO1912" i="1"/>
  <c r="BP1912" i="1"/>
  <c r="BQ1912" i="1" s="1"/>
  <c r="BQ1833" i="1"/>
  <c r="BO1728" i="1"/>
  <c r="BP1728" i="1"/>
  <c r="BQ1728" i="1" s="1"/>
  <c r="BQ1488" i="1"/>
  <c r="BO1334" i="1"/>
  <c r="BP1334" i="1"/>
  <c r="BO757" i="1"/>
  <c r="BP757" i="1"/>
  <c r="BQ757" i="1" s="1"/>
  <c r="BQ3342" i="1"/>
  <c r="BQ3087" i="1"/>
  <c r="BQ3011" i="1"/>
  <c r="BQ2535" i="1"/>
  <c r="BQ2391" i="1"/>
  <c r="BQ2286" i="1"/>
  <c r="BP1727" i="1"/>
  <c r="BQ1727" i="1" s="1"/>
  <c r="BO1727" i="1"/>
  <c r="BO1656" i="1"/>
  <c r="BP1656" i="1"/>
  <c r="BQ1656" i="1" s="1"/>
  <c r="BO1384" i="1"/>
  <c r="BP1384" i="1"/>
  <c r="BO1218" i="1"/>
  <c r="BP1218" i="1"/>
  <c r="BO3774" i="1"/>
  <c r="BQ3774" i="1" s="1"/>
  <c r="BP3683" i="1"/>
  <c r="BQ3683" i="1" s="1"/>
  <c r="BQ3563" i="1"/>
  <c r="BP3534" i="1"/>
  <c r="BQ3534" i="1" s="1"/>
  <c r="BP3489" i="1"/>
  <c r="BQ3489" i="1" s="1"/>
  <c r="BP3479" i="1"/>
  <c r="BQ3479" i="1" s="1"/>
  <c r="BP3460" i="1"/>
  <c r="BQ3460" i="1" s="1"/>
  <c r="BO3435" i="1"/>
  <c r="BQ3435" i="1" s="1"/>
  <c r="BP3422" i="1"/>
  <c r="BQ3422" i="1" s="1"/>
  <c r="BP3409" i="1"/>
  <c r="BQ3409" i="1" s="1"/>
  <c r="BP3163" i="1"/>
  <c r="BQ3163" i="1" s="1"/>
  <c r="BQ3153" i="1"/>
  <c r="BP3058" i="1"/>
  <c r="BQ3058" i="1" s="1"/>
  <c r="BQ2916" i="1"/>
  <c r="BP2837" i="1"/>
  <c r="BQ2837" i="1" s="1"/>
  <c r="BP2812" i="1"/>
  <c r="BQ2812" i="1" s="1"/>
  <c r="BP2783" i="1"/>
  <c r="BQ2783" i="1" s="1"/>
  <c r="BP2693" i="1"/>
  <c r="BQ2693" i="1" s="1"/>
  <c r="BP2669" i="1"/>
  <c r="BQ2669" i="1" s="1"/>
  <c r="BP2514" i="1"/>
  <c r="BQ2514" i="1" s="1"/>
  <c r="BP2477" i="1"/>
  <c r="BQ2477" i="1" s="1"/>
  <c r="BQ2461" i="1"/>
  <c r="BQ2410" i="1"/>
  <c r="BP2343" i="1"/>
  <c r="BP2320" i="1"/>
  <c r="BQ2320" i="1" s="1"/>
  <c r="BP2274" i="1"/>
  <c r="BQ2274" i="1" s="1"/>
  <c r="BP2251" i="1"/>
  <c r="BQ2251" i="1" s="1"/>
  <c r="BP2240" i="1"/>
  <c r="BQ2240" i="1" s="1"/>
  <c r="BP2228" i="1"/>
  <c r="BQ2228" i="1" s="1"/>
  <c r="BP2204" i="1"/>
  <c r="BQ2204" i="1" s="1"/>
  <c r="BO2145" i="1"/>
  <c r="BQ2145" i="1" s="1"/>
  <c r="BP2145" i="1"/>
  <c r="BP2073" i="1"/>
  <c r="BO2073" i="1"/>
  <c r="BO2008" i="1"/>
  <c r="BP2008" i="1"/>
  <c r="BQ2008" i="1" s="1"/>
  <c r="BP1882" i="1"/>
  <c r="BQ1882" i="1" s="1"/>
  <c r="BO1882" i="1"/>
  <c r="BP1600" i="1"/>
  <c r="BO1600" i="1"/>
  <c r="BQ1458" i="1"/>
  <c r="BO1189" i="1"/>
  <c r="BP1189" i="1"/>
  <c r="BO60" i="1"/>
  <c r="BP60" i="1"/>
  <c r="BQ60" i="1" s="1"/>
  <c r="BP3591" i="1"/>
  <c r="BO3447" i="1"/>
  <c r="BQ3447" i="1" s="1"/>
  <c r="BP3312" i="1"/>
  <c r="BQ3285" i="1"/>
  <c r="BQ3272" i="1"/>
  <c r="BP3217" i="1"/>
  <c r="BQ3217" i="1" s="1"/>
  <c r="BO3202" i="1"/>
  <c r="BO3189" i="1"/>
  <c r="BQ3189" i="1" s="1"/>
  <c r="BO3175" i="1"/>
  <c r="BQ3175" i="1" s="1"/>
  <c r="BP3124" i="1"/>
  <c r="BQ3124" i="1" s="1"/>
  <c r="BP3072" i="1"/>
  <c r="BQ3072" i="1" s="1"/>
  <c r="BO2898" i="1"/>
  <c r="BP2866" i="1"/>
  <c r="BQ2866" i="1" s="1"/>
  <c r="BP2850" i="1"/>
  <c r="BQ2850" i="1" s="1"/>
  <c r="BP2680" i="1"/>
  <c r="BQ2630" i="1"/>
  <c r="BO2566" i="1"/>
  <c r="BQ2566" i="1" s="1"/>
  <c r="BO2534" i="1"/>
  <c r="BQ2534" i="1" s="1"/>
  <c r="BO2485" i="1"/>
  <c r="BQ2485" i="1" s="1"/>
  <c r="BP2430" i="1"/>
  <c r="BQ2430" i="1" s="1"/>
  <c r="BP2409" i="1"/>
  <c r="BQ2390" i="1"/>
  <c r="BP2379" i="1"/>
  <c r="BQ2331" i="1"/>
  <c r="BP2296" i="1"/>
  <c r="BQ2296" i="1" s="1"/>
  <c r="BO2092" i="1"/>
  <c r="BP2092" i="1"/>
  <c r="BO2007" i="1"/>
  <c r="BO1988" i="1"/>
  <c r="BO1978" i="1"/>
  <c r="BQ1978" i="1" s="1"/>
  <c r="BQ1963" i="1"/>
  <c r="BQ1881" i="1"/>
  <c r="BO1863" i="1"/>
  <c r="BQ1863" i="1" s="1"/>
  <c r="BO1846" i="1"/>
  <c r="BQ1846" i="1" s="1"/>
  <c r="BP1599" i="1"/>
  <c r="BQ1599" i="1" s="1"/>
  <c r="BO1599" i="1"/>
  <c r="BO1299" i="1"/>
  <c r="BP1299" i="1"/>
  <c r="BQ1299" i="1" s="1"/>
  <c r="BQ1217" i="1"/>
  <c r="BO961" i="1"/>
  <c r="BP961" i="1"/>
  <c r="BQ961" i="1" s="1"/>
  <c r="BP691" i="1"/>
  <c r="BQ691" i="1" s="1"/>
  <c r="BP3509" i="1"/>
  <c r="BQ3509" i="1" s="1"/>
  <c r="BP3468" i="1"/>
  <c r="BQ3468" i="1" s="1"/>
  <c r="BP3434" i="1"/>
  <c r="BQ3434" i="1" s="1"/>
  <c r="BP3242" i="1"/>
  <c r="BQ3242" i="1" s="1"/>
  <c r="BP3084" i="1"/>
  <c r="BQ2898" i="1"/>
  <c r="BP2824" i="1"/>
  <c r="BQ2824" i="1" s="1"/>
  <c r="BP2718" i="1"/>
  <c r="BQ2718" i="1" s="1"/>
  <c r="BP2597" i="1"/>
  <c r="BQ2597" i="1" s="1"/>
  <c r="BP2555" i="1"/>
  <c r="BQ2555" i="1" s="1"/>
  <c r="BP2468" i="1"/>
  <c r="BQ2468" i="1" s="1"/>
  <c r="BP2452" i="1"/>
  <c r="BP2442" i="1"/>
  <c r="BQ2442" i="1" s="1"/>
  <c r="BQ2409" i="1"/>
  <c r="BP2400" i="1"/>
  <c r="BQ2400" i="1" s="1"/>
  <c r="BP2307" i="1"/>
  <c r="BQ2307" i="1" s="1"/>
  <c r="BP2284" i="1"/>
  <c r="BQ2284" i="1" s="1"/>
  <c r="BO2050" i="1"/>
  <c r="BP2050" i="1"/>
  <c r="BQ2050" i="1" s="1"/>
  <c r="BP1909" i="1"/>
  <c r="BO1909" i="1"/>
  <c r="BP1894" i="1"/>
  <c r="BQ1894" i="1" s="1"/>
  <c r="BO1894" i="1"/>
  <c r="BP1829" i="1"/>
  <c r="BQ1829" i="1" s="1"/>
  <c r="BO1704" i="1"/>
  <c r="BP1704" i="1"/>
  <c r="BQ1533" i="1"/>
  <c r="BO1499" i="1"/>
  <c r="BP1499" i="1"/>
  <c r="BQ3575" i="1"/>
  <c r="BQ3488" i="1"/>
  <c r="BP3478" i="1"/>
  <c r="BQ3478" i="1" s="1"/>
  <c r="BP3377" i="1"/>
  <c r="BQ3377" i="1" s="1"/>
  <c r="BQ3352" i="1"/>
  <c r="BP3311" i="1"/>
  <c r="BQ3311" i="1" s="1"/>
  <c r="BQ3295" i="1"/>
  <c r="BO3259" i="1"/>
  <c r="BQ3259" i="1" s="1"/>
  <c r="BP3229" i="1"/>
  <c r="BQ3229" i="1" s="1"/>
  <c r="BO3201" i="1"/>
  <c r="BQ3201" i="1" s="1"/>
  <c r="BO3188" i="1"/>
  <c r="BP3137" i="1"/>
  <c r="BO3071" i="1"/>
  <c r="BQ3071" i="1" s="1"/>
  <c r="BP3028" i="1"/>
  <c r="BQ3028" i="1" s="1"/>
  <c r="BO2964" i="1"/>
  <c r="BQ2964" i="1" s="1"/>
  <c r="BQ2880" i="1"/>
  <c r="BO2692" i="1"/>
  <c r="BO2668" i="1"/>
  <c r="BQ2655" i="1"/>
  <c r="BQ2643" i="1"/>
  <c r="BO2629" i="1"/>
  <c r="BO2605" i="1"/>
  <c r="BO2565" i="1"/>
  <c r="BP2378" i="1"/>
  <c r="BQ2378" i="1" s="1"/>
  <c r="BQ2355" i="1"/>
  <c r="BP2319" i="1"/>
  <c r="BQ2319" i="1" s="1"/>
  <c r="BP2295" i="1"/>
  <c r="BQ2295" i="1" s="1"/>
  <c r="BP2250" i="1"/>
  <c r="BQ2250" i="1" s="1"/>
  <c r="BP2239" i="1"/>
  <c r="BP2026" i="1"/>
  <c r="BQ2026" i="1" s="1"/>
  <c r="BQ1977" i="1"/>
  <c r="BQ1953" i="1"/>
  <c r="BO1923" i="1"/>
  <c r="BQ1923" i="1" s="1"/>
  <c r="BQ1908" i="1"/>
  <c r="BO1845" i="1"/>
  <c r="BQ1845" i="1" s="1"/>
  <c r="BP1563" i="1"/>
  <c r="BO1563" i="1"/>
  <c r="BP1498" i="1"/>
  <c r="BO1498" i="1"/>
  <c r="BO1260" i="1"/>
  <c r="BP1260" i="1"/>
  <c r="BQ1260" i="1" s="1"/>
  <c r="BP635" i="1"/>
  <c r="BO635" i="1"/>
  <c r="BQ581" i="1"/>
  <c r="BP3364" i="1"/>
  <c r="BQ3364" i="1" s="1"/>
  <c r="BQ3188" i="1"/>
  <c r="BQ3057" i="1"/>
  <c r="BP3045" i="1"/>
  <c r="BQ3045" i="1" s="1"/>
  <c r="BP2946" i="1"/>
  <c r="BQ2946" i="1" s="1"/>
  <c r="BP2753" i="1"/>
  <c r="BQ2753" i="1" s="1"/>
  <c r="BQ2668" i="1"/>
  <c r="BP2654" i="1"/>
  <c r="BQ2654" i="1" s="1"/>
  <c r="BP2615" i="1"/>
  <c r="BQ2605" i="1"/>
  <c r="BP2586" i="1"/>
  <c r="BQ2586" i="1" s="1"/>
  <c r="BP2543" i="1"/>
  <c r="BQ2543" i="1" s="1"/>
  <c r="BP2501" i="1"/>
  <c r="BQ2501" i="1" s="1"/>
  <c r="BP2475" i="1"/>
  <c r="BQ2475" i="1" s="1"/>
  <c r="BQ2459" i="1"/>
  <c r="BQ2239" i="1"/>
  <c r="BP2188" i="1"/>
  <c r="BQ2188" i="1" s="1"/>
  <c r="BP1742" i="1"/>
  <c r="BO1742" i="1"/>
  <c r="BP1562" i="1"/>
  <c r="BO1562" i="1"/>
  <c r="BO1155" i="1"/>
  <c r="BP1155" i="1"/>
  <c r="BP3519" i="1"/>
  <c r="BQ3519" i="1" s="1"/>
  <c r="BP3477" i="1"/>
  <c r="BQ3477" i="1" s="1"/>
  <c r="BP3390" i="1"/>
  <c r="BQ3390" i="1" s="1"/>
  <c r="BO3310" i="1"/>
  <c r="BQ3310" i="1" s="1"/>
  <c r="BP3269" i="1"/>
  <c r="BQ3269" i="1" s="1"/>
  <c r="BP3241" i="1"/>
  <c r="BQ3241" i="1" s="1"/>
  <c r="BO3214" i="1"/>
  <c r="BO3172" i="1"/>
  <c r="BQ3172" i="1" s="1"/>
  <c r="BO3160" i="1"/>
  <c r="BQ3160" i="1" s="1"/>
  <c r="BO3098" i="1"/>
  <c r="BQ3098" i="1" s="1"/>
  <c r="BO3083" i="1"/>
  <c r="BO3070" i="1"/>
  <c r="BP3005" i="1"/>
  <c r="BQ3005" i="1" s="1"/>
  <c r="BP2741" i="1"/>
  <c r="BQ2642" i="1"/>
  <c r="BP2628" i="1"/>
  <c r="BP2596" i="1"/>
  <c r="BO2564" i="1"/>
  <c r="BQ2564" i="1" s="1"/>
  <c r="BO2467" i="1"/>
  <c r="BP2377" i="1"/>
  <c r="BQ2377" i="1" s="1"/>
  <c r="BP2318" i="1"/>
  <c r="BQ2318" i="1" s="1"/>
  <c r="BP2306" i="1"/>
  <c r="BQ2306" i="1" s="1"/>
  <c r="BQ2272" i="1"/>
  <c r="BQ2260" i="1"/>
  <c r="BP2238" i="1"/>
  <c r="BQ2238" i="1" s="1"/>
  <c r="BP2212" i="1"/>
  <c r="BQ2212" i="1" s="1"/>
  <c r="BO2025" i="1"/>
  <c r="BP1879" i="1"/>
  <c r="BQ1879" i="1" s="1"/>
  <c r="BO1827" i="1"/>
  <c r="BP1827" i="1"/>
  <c r="BO1793" i="1"/>
  <c r="BP1793" i="1"/>
  <c r="BQ1793" i="1" s="1"/>
  <c r="BP1760" i="1"/>
  <c r="BO1760" i="1"/>
  <c r="BQ1760" i="1" s="1"/>
  <c r="BQ1259" i="1"/>
  <c r="BQ1111" i="1"/>
  <c r="BO1062" i="1"/>
  <c r="BP1062" i="1"/>
  <c r="BO769" i="1"/>
  <c r="BQ769" i="1" s="1"/>
  <c r="BP769" i="1"/>
  <c r="BO737" i="1"/>
  <c r="BP737" i="1"/>
  <c r="BP704" i="1"/>
  <c r="BO704" i="1"/>
  <c r="BQ3214" i="1"/>
  <c r="BQ3108" i="1"/>
  <c r="BQ3070" i="1"/>
  <c r="BP2716" i="1"/>
  <c r="BQ2691" i="1"/>
  <c r="BP2666" i="1"/>
  <c r="BQ2666" i="1" s="1"/>
  <c r="BP2574" i="1"/>
  <c r="BQ2574" i="1" s="1"/>
  <c r="BP2483" i="1"/>
  <c r="BQ2483" i="1" s="1"/>
  <c r="BQ2451" i="1"/>
  <c r="BP2428" i="1"/>
  <c r="BQ2428" i="1" s="1"/>
  <c r="BP2398" i="1"/>
  <c r="BQ2398" i="1" s="1"/>
  <c r="BP2271" i="1"/>
  <c r="BQ2271" i="1" s="1"/>
  <c r="BP1891" i="1"/>
  <c r="BQ1891" i="1" s="1"/>
  <c r="BO1809" i="1"/>
  <c r="BP1809" i="1"/>
  <c r="BQ1809" i="1" s="1"/>
  <c r="BO844" i="1"/>
  <c r="BP844" i="1"/>
  <c r="BQ844" i="1" s="1"/>
  <c r="BP736" i="1"/>
  <c r="BO736" i="1"/>
  <c r="BQ736" i="1" s="1"/>
  <c r="BO523" i="1"/>
  <c r="BP523" i="1"/>
  <c r="BQ3135" i="1"/>
  <c r="BQ2982" i="1"/>
  <c r="BO2752" i="1"/>
  <c r="BP2740" i="1"/>
  <c r="BQ2727" i="1"/>
  <c r="BO2702" i="1"/>
  <c r="BO2677" i="1"/>
  <c r="BQ2677" i="1" s="1"/>
  <c r="BP2640" i="1"/>
  <c r="BQ2640" i="1" s="1"/>
  <c r="BQ2512" i="1"/>
  <c r="BP2500" i="1"/>
  <c r="BQ2500" i="1" s="1"/>
  <c r="BO2458" i="1"/>
  <c r="BP2388" i="1"/>
  <c r="BQ2388" i="1" s="1"/>
  <c r="BQ2365" i="1"/>
  <c r="BP2329" i="1"/>
  <c r="BQ2329" i="1" s="1"/>
  <c r="BP2305" i="1"/>
  <c r="BQ2305" i="1" s="1"/>
  <c r="BQ2259" i="1"/>
  <c r="BP2211" i="1"/>
  <c r="BO2200" i="1"/>
  <c r="BQ2200" i="1" s="1"/>
  <c r="BO2187" i="1"/>
  <c r="BQ2187" i="1" s="1"/>
  <c r="BO2155" i="1"/>
  <c r="BP2155" i="1"/>
  <c r="BQ2155" i="1" s="1"/>
  <c r="BQ2067" i="1"/>
  <c r="BP1975" i="1"/>
  <c r="BQ1975" i="1" s="1"/>
  <c r="BP1842" i="1"/>
  <c r="BO1842" i="1"/>
  <c r="BP1791" i="1"/>
  <c r="BQ1466" i="1"/>
  <c r="BP1425" i="1"/>
  <c r="BQ1425" i="1" s="1"/>
  <c r="BQ1311" i="1"/>
  <c r="BO120" i="1"/>
  <c r="BP120" i="1"/>
  <c r="BQ1740" i="1"/>
  <c r="BQ1654" i="1"/>
  <c r="BQ1642" i="1"/>
  <c r="BQ1551" i="1"/>
  <c r="BQ1542" i="1"/>
  <c r="BQ1508" i="1"/>
  <c r="BQ1444" i="1"/>
  <c r="BQ1154" i="1"/>
  <c r="BQ1110" i="1"/>
  <c r="BQ1075" i="1"/>
  <c r="BQ875" i="1"/>
  <c r="BQ861" i="1"/>
  <c r="BQ820" i="1"/>
  <c r="BQ745" i="1"/>
  <c r="BQ735" i="1"/>
  <c r="BQ548" i="1"/>
  <c r="BQ540" i="1"/>
  <c r="BQ473" i="1"/>
  <c r="BQ2001" i="1"/>
  <c r="BQ1890" i="1"/>
  <c r="BO1765" i="1"/>
  <c r="BP1753" i="1"/>
  <c r="BQ1753" i="1" s="1"/>
  <c r="BO1709" i="1"/>
  <c r="BO1694" i="1"/>
  <c r="BO1682" i="1"/>
  <c r="BQ1682" i="1" s="1"/>
  <c r="BO1653" i="1"/>
  <c r="BQ1653" i="1" s="1"/>
  <c r="BO1641" i="1"/>
  <c r="BQ1641" i="1" s="1"/>
  <c r="BP1572" i="1"/>
  <c r="BQ1572" i="1" s="1"/>
  <c r="BP1561" i="1"/>
  <c r="BQ1561" i="1" s="1"/>
  <c r="BP1531" i="1"/>
  <c r="BQ1531" i="1" s="1"/>
  <c r="BQ1497" i="1"/>
  <c r="BP1456" i="1"/>
  <c r="BQ1456" i="1" s="1"/>
  <c r="BQ1435" i="1"/>
  <c r="BQ1424" i="1"/>
  <c r="BP1401" i="1"/>
  <c r="BQ1401" i="1" s="1"/>
  <c r="BP1391" i="1"/>
  <c r="BQ1391" i="1" s="1"/>
  <c r="BP1343" i="1"/>
  <c r="BQ1343" i="1" s="1"/>
  <c r="BP1308" i="1"/>
  <c r="BQ1308" i="1" s="1"/>
  <c r="BP1296" i="1"/>
  <c r="BQ1296" i="1" s="1"/>
  <c r="BP1282" i="1"/>
  <c r="BQ1282" i="1" s="1"/>
  <c r="BO1270" i="1"/>
  <c r="BP1235" i="1"/>
  <c r="BQ1235" i="1" s="1"/>
  <c r="BP1207" i="1"/>
  <c r="BQ1207" i="1" s="1"/>
  <c r="BP1196" i="1"/>
  <c r="BQ1196" i="1" s="1"/>
  <c r="BP1121" i="1"/>
  <c r="BQ1121" i="1" s="1"/>
  <c r="BP1074" i="1"/>
  <c r="BQ1074" i="1" s="1"/>
  <c r="BP1027" i="1"/>
  <c r="BQ1027" i="1" s="1"/>
  <c r="BP997" i="1"/>
  <c r="BQ997" i="1" s="1"/>
  <c r="BP890" i="1"/>
  <c r="BQ890" i="1" s="1"/>
  <c r="BP860" i="1"/>
  <c r="BQ860" i="1" s="1"/>
  <c r="BP799" i="1"/>
  <c r="BQ799" i="1" s="1"/>
  <c r="BO789" i="1"/>
  <c r="BP776" i="1"/>
  <c r="BQ776" i="1" s="1"/>
  <c r="BQ756" i="1"/>
  <c r="BO689" i="1"/>
  <c r="BP662" i="1"/>
  <c r="BQ662" i="1" s="1"/>
  <c r="BO621" i="1"/>
  <c r="BQ621" i="1" s="1"/>
  <c r="BQ609" i="1"/>
  <c r="BP593" i="1"/>
  <c r="BP539" i="1"/>
  <c r="BQ539" i="1" s="1"/>
  <c r="BP530" i="1"/>
  <c r="BQ530" i="1" s="1"/>
  <c r="BQ522" i="1"/>
  <c r="BP472" i="1"/>
  <c r="BQ472" i="1" s="1"/>
  <c r="BP461" i="1"/>
  <c r="BQ461" i="1" s="1"/>
  <c r="BP438" i="1"/>
  <c r="BQ438" i="1" s="1"/>
  <c r="BQ425" i="1"/>
  <c r="BP335" i="1"/>
  <c r="BQ335" i="1" s="1"/>
  <c r="BP78" i="1"/>
  <c r="BQ78" i="1" s="1"/>
  <c r="BP1776" i="1"/>
  <c r="BQ1776" i="1" s="1"/>
  <c r="BQ1765" i="1"/>
  <c r="BO1738" i="1"/>
  <c r="BP1626" i="1"/>
  <c r="BQ1626" i="1" s="1"/>
  <c r="BO1612" i="1"/>
  <c r="BQ1612" i="1" s="1"/>
  <c r="BP1584" i="1"/>
  <c r="BQ1584" i="1" s="1"/>
  <c r="BQ1464" i="1"/>
  <c r="BQ1434" i="1"/>
  <c r="BO1423" i="1"/>
  <c r="BP1368" i="1"/>
  <c r="BQ1368" i="1" s="1"/>
  <c r="BP1357" i="1"/>
  <c r="BQ1357" i="1" s="1"/>
  <c r="BP1332" i="1"/>
  <c r="BQ1332" i="1" s="1"/>
  <c r="BP1320" i="1"/>
  <c r="BP1257" i="1"/>
  <c r="BQ1257" i="1" s="1"/>
  <c r="BQ1224" i="1"/>
  <c r="BP1215" i="1"/>
  <c r="BP1164" i="1"/>
  <c r="BQ1164" i="1" s="1"/>
  <c r="BO1142" i="1"/>
  <c r="BQ1086" i="1"/>
  <c r="BO1010" i="1"/>
  <c r="BP956" i="1"/>
  <c r="BQ956" i="1" s="1"/>
  <c r="BP908" i="1"/>
  <c r="BQ908" i="1" s="1"/>
  <c r="BP873" i="1"/>
  <c r="BQ873" i="1" s="1"/>
  <c r="BO841" i="1"/>
  <c r="BQ841" i="1" s="1"/>
  <c r="BP828" i="1"/>
  <c r="BQ828" i="1" s="1"/>
  <c r="BP807" i="1"/>
  <c r="BQ807" i="1" s="1"/>
  <c r="BQ789" i="1"/>
  <c r="BQ755" i="1"/>
  <c r="BP725" i="1"/>
  <c r="BO700" i="1"/>
  <c r="BQ700" i="1" s="1"/>
  <c r="BO647" i="1"/>
  <c r="BP632" i="1"/>
  <c r="BP608" i="1"/>
  <c r="BQ608" i="1" s="1"/>
  <c r="BQ557" i="1"/>
  <c r="BQ521" i="1"/>
  <c r="BP498" i="1"/>
  <c r="BQ498" i="1" s="1"/>
  <c r="BP485" i="1"/>
  <c r="BQ485" i="1" s="1"/>
  <c r="BP424" i="1"/>
  <c r="BQ424" i="1" s="1"/>
  <c r="BP395" i="1"/>
  <c r="BP366" i="1"/>
  <c r="BP222" i="1"/>
  <c r="BQ222" i="1" s="1"/>
  <c r="BP96" i="1"/>
  <c r="BQ96" i="1" s="1"/>
  <c r="BQ1486" i="1"/>
  <c r="BQ1423" i="1"/>
  <c r="BQ1320" i="1"/>
  <c r="BQ1295" i="1"/>
  <c r="BQ1142" i="1"/>
  <c r="BQ1045" i="1"/>
  <c r="BQ1010" i="1"/>
  <c r="BQ974" i="1"/>
  <c r="BQ849" i="1"/>
  <c r="BQ819" i="1"/>
  <c r="BQ734" i="1"/>
  <c r="BQ647" i="1"/>
  <c r="BQ378" i="1"/>
  <c r="BQ1764" i="1"/>
  <c r="BO1666" i="1"/>
  <c r="BQ1560" i="1"/>
  <c r="BO1540" i="1"/>
  <c r="BQ1530" i="1"/>
  <c r="BQ1517" i="1"/>
  <c r="BO1473" i="1"/>
  <c r="BQ1473" i="1" s="1"/>
  <c r="BP1422" i="1"/>
  <c r="BP1331" i="1"/>
  <c r="BQ1331" i="1" s="1"/>
  <c r="BP1319" i="1"/>
  <c r="BQ1319" i="1" s="1"/>
  <c r="BP1281" i="1"/>
  <c r="BQ1281" i="1" s="1"/>
  <c r="BO1234" i="1"/>
  <c r="BQ1234" i="1" s="1"/>
  <c r="BP1185" i="1"/>
  <c r="BQ1185" i="1" s="1"/>
  <c r="BP1173" i="1"/>
  <c r="BQ1173" i="1" s="1"/>
  <c r="BQ1163" i="1"/>
  <c r="BQ1141" i="1"/>
  <c r="BP1107" i="1"/>
  <c r="BQ1107" i="1" s="1"/>
  <c r="BP872" i="1"/>
  <c r="BQ872" i="1" s="1"/>
  <c r="BP840" i="1"/>
  <c r="BQ788" i="1"/>
  <c r="BQ775" i="1"/>
  <c r="BP743" i="1"/>
  <c r="BP497" i="1"/>
  <c r="BP484" i="1"/>
  <c r="BP471" i="1"/>
  <c r="BQ460" i="1"/>
  <c r="BP423" i="1"/>
  <c r="BQ423" i="1" s="1"/>
  <c r="BP365" i="1"/>
  <c r="BQ365" i="1" s="1"/>
  <c r="BP293" i="1"/>
  <c r="BQ293" i="1" s="1"/>
  <c r="BP275" i="1"/>
  <c r="BQ275" i="1" s="1"/>
  <c r="BP1751" i="1"/>
  <c r="BQ1751" i="1" s="1"/>
  <c r="BQ1639" i="1"/>
  <c r="BQ1540" i="1"/>
  <c r="BP1516" i="1"/>
  <c r="BP1506" i="1"/>
  <c r="BP1463" i="1"/>
  <c r="BQ1463" i="1" s="1"/>
  <c r="BP1433" i="1"/>
  <c r="BQ1433" i="1" s="1"/>
  <c r="BQ1422" i="1"/>
  <c r="BP1411" i="1"/>
  <c r="BQ1411" i="1" s="1"/>
  <c r="BP1366" i="1"/>
  <c r="BP1223" i="1"/>
  <c r="BQ1223" i="1" s="1"/>
  <c r="BP1214" i="1"/>
  <c r="BQ1214" i="1" s="1"/>
  <c r="BQ699" i="1"/>
  <c r="BP673" i="1"/>
  <c r="BQ673" i="1" s="1"/>
  <c r="BP631" i="1"/>
  <c r="BQ631" i="1" s="1"/>
  <c r="BP619" i="1"/>
  <c r="BQ619" i="1" s="1"/>
  <c r="BP577" i="1"/>
  <c r="BQ577" i="1" s="1"/>
  <c r="BP566" i="1"/>
  <c r="BQ566" i="1" s="1"/>
  <c r="BP529" i="1"/>
  <c r="BQ529" i="1" s="1"/>
  <c r="BQ471" i="1"/>
  <c r="BP459" i="1"/>
  <c r="BQ459" i="1" s="1"/>
  <c r="BP437" i="1"/>
  <c r="BQ437" i="1" s="1"/>
  <c r="BP114" i="1"/>
  <c r="BQ114" i="1" s="1"/>
  <c r="BP36" i="1"/>
  <c r="BQ36" i="1" s="1"/>
  <c r="BP18" i="1"/>
  <c r="BQ18" i="1" s="1"/>
  <c r="BQ1974" i="1"/>
  <c r="BQ1813" i="1"/>
  <c r="BO1799" i="1"/>
  <c r="BP1735" i="1"/>
  <c r="BQ1735" i="1" s="1"/>
  <c r="BO1705" i="1"/>
  <c r="BQ1705" i="1" s="1"/>
  <c r="BO1665" i="1"/>
  <c r="BQ1665" i="1" s="1"/>
  <c r="BQ1624" i="1"/>
  <c r="BO1594" i="1"/>
  <c r="BQ1582" i="1"/>
  <c r="BQ1570" i="1"/>
  <c r="BP1549" i="1"/>
  <c r="BQ1549" i="1" s="1"/>
  <c r="BP1472" i="1"/>
  <c r="BP1399" i="1"/>
  <c r="BQ1399" i="1" s="1"/>
  <c r="BP1380" i="1"/>
  <c r="BQ1380" i="1" s="1"/>
  <c r="BQ1341" i="1"/>
  <c r="BP1330" i="1"/>
  <c r="BP1318" i="1"/>
  <c r="BP1266" i="1"/>
  <c r="BQ1266" i="1" s="1"/>
  <c r="BP1233" i="1"/>
  <c r="BQ1233" i="1" s="1"/>
  <c r="BO1184" i="1"/>
  <c r="BP1172" i="1"/>
  <c r="BQ1172" i="1" s="1"/>
  <c r="BP1151" i="1"/>
  <c r="BQ1151" i="1" s="1"/>
  <c r="BQ1057" i="1"/>
  <c r="BP921" i="1"/>
  <c r="BQ921" i="1" s="1"/>
  <c r="BP848" i="1"/>
  <c r="BQ848" i="1" s="1"/>
  <c r="BO839" i="1"/>
  <c r="BP818" i="1"/>
  <c r="BQ818" i="1" s="1"/>
  <c r="BQ805" i="1"/>
  <c r="BP763" i="1"/>
  <c r="BQ763" i="1" s="1"/>
  <c r="BP733" i="1"/>
  <c r="BQ733" i="1" s="1"/>
  <c r="BO712" i="1"/>
  <c r="BO698" i="1"/>
  <c r="BP605" i="1"/>
  <c r="BQ605" i="1" s="1"/>
  <c r="BO591" i="1"/>
  <c r="BQ591" i="1" s="1"/>
  <c r="BO537" i="1"/>
  <c r="BQ537" i="1" s="1"/>
  <c r="BO470" i="1"/>
  <c r="BP364" i="1"/>
  <c r="BQ364" i="1" s="1"/>
  <c r="BP156" i="1"/>
  <c r="BQ156" i="1" s="1"/>
  <c r="BP54" i="1"/>
  <c r="BQ54" i="1" s="1"/>
  <c r="BQ1799" i="1"/>
  <c r="BO1773" i="1"/>
  <c r="BP1692" i="1"/>
  <c r="BQ1692" i="1" s="1"/>
  <c r="BO1678" i="1"/>
  <c r="BP1650" i="1"/>
  <c r="BQ1650" i="1" s="1"/>
  <c r="BO1623" i="1"/>
  <c r="BQ1623" i="1" s="1"/>
  <c r="BQ1594" i="1"/>
  <c r="BO1581" i="1"/>
  <c r="BQ1581" i="1" s="1"/>
  <c r="BO1569" i="1"/>
  <c r="BQ1569" i="1" s="1"/>
  <c r="BQ1485" i="1"/>
  <c r="BQ1472" i="1"/>
  <c r="BP1420" i="1"/>
  <c r="BQ1420" i="1" s="1"/>
  <c r="BP1389" i="1"/>
  <c r="BQ1389" i="1" s="1"/>
  <c r="BP1354" i="1"/>
  <c r="BQ1354" i="1" s="1"/>
  <c r="BP1340" i="1"/>
  <c r="BP1305" i="1"/>
  <c r="BQ1305" i="1" s="1"/>
  <c r="BP1293" i="1"/>
  <c r="BQ1293" i="1" s="1"/>
  <c r="BP1254" i="1"/>
  <c r="BQ1254" i="1" s="1"/>
  <c r="BP1205" i="1"/>
  <c r="BQ1205" i="1" s="1"/>
  <c r="BP1194" i="1"/>
  <c r="BQ1194" i="1" s="1"/>
  <c r="BQ1184" i="1"/>
  <c r="BO1129" i="1"/>
  <c r="BP1056" i="1"/>
  <c r="BQ1056" i="1" s="1"/>
  <c r="BP1022" i="1"/>
  <c r="BQ1022" i="1" s="1"/>
  <c r="BP1008" i="1"/>
  <c r="BQ1008" i="1" s="1"/>
  <c r="BP885" i="1"/>
  <c r="BQ885" i="1" s="1"/>
  <c r="BQ839" i="1"/>
  <c r="BP826" i="1"/>
  <c r="BQ826" i="1" s="1"/>
  <c r="BO797" i="1"/>
  <c r="BP785" i="1"/>
  <c r="BQ785" i="1" s="1"/>
  <c r="BP774" i="1"/>
  <c r="BQ774" i="1" s="1"/>
  <c r="BO753" i="1"/>
  <c r="BO742" i="1"/>
  <c r="BQ742" i="1" s="1"/>
  <c r="BP723" i="1"/>
  <c r="BQ723" i="1" s="1"/>
  <c r="BQ712" i="1"/>
  <c r="BQ698" i="1"/>
  <c r="BP685" i="1"/>
  <c r="BQ685" i="1" s="1"/>
  <c r="BO658" i="1"/>
  <c r="BQ658" i="1" s="1"/>
  <c r="BP644" i="1"/>
  <c r="BO555" i="1"/>
  <c r="BQ555" i="1" s="1"/>
  <c r="BO546" i="1"/>
  <c r="BP448" i="1"/>
  <c r="BQ448" i="1" s="1"/>
  <c r="BP377" i="1"/>
  <c r="BQ377" i="1" s="1"/>
  <c r="BP347" i="1"/>
  <c r="BP257" i="1"/>
  <c r="BQ257" i="1" s="1"/>
  <c r="BP1608" i="1"/>
  <c r="BQ1608" i="1" s="1"/>
  <c r="BO1593" i="1"/>
  <c r="BQ1593" i="1" s="1"/>
  <c r="BO1558" i="1"/>
  <c r="BQ1558" i="1" s="1"/>
  <c r="BO1398" i="1"/>
  <c r="BQ1379" i="1"/>
  <c r="BQ1340" i="1"/>
  <c r="BQ1278" i="1"/>
  <c r="BQ1242" i="1"/>
  <c r="BO1232" i="1"/>
  <c r="BQ1222" i="1"/>
  <c r="BP1183" i="1"/>
  <c r="BQ1183" i="1" s="1"/>
  <c r="BQ1129" i="1"/>
  <c r="BP1105" i="1"/>
  <c r="BQ1105" i="1" s="1"/>
  <c r="BP1083" i="1"/>
  <c r="BQ1083" i="1" s="1"/>
  <c r="BO1069" i="1"/>
  <c r="BO920" i="1"/>
  <c r="BP903" i="1"/>
  <c r="BQ903" i="1" s="1"/>
  <c r="BP869" i="1"/>
  <c r="BQ869" i="1" s="1"/>
  <c r="BP857" i="1"/>
  <c r="BO838" i="1"/>
  <c r="BQ838" i="1" s="1"/>
  <c r="BQ697" i="1"/>
  <c r="BQ546" i="1"/>
  <c r="BQ536" i="1"/>
  <c r="BO528" i="1"/>
  <c r="BQ528" i="1" s="1"/>
  <c r="BO519" i="1"/>
  <c r="BQ519" i="1" s="1"/>
  <c r="BO494" i="1"/>
  <c r="BP469" i="1"/>
  <c r="BO458" i="1"/>
  <c r="BP436" i="1"/>
  <c r="BQ436" i="1" s="1"/>
  <c r="BO390" i="1"/>
  <c r="BQ347" i="1"/>
  <c r="BP72" i="1"/>
  <c r="BQ72" i="1" s="1"/>
  <c r="BQ1410" i="1"/>
  <c r="BQ1398" i="1"/>
  <c r="BQ1232" i="1"/>
  <c r="BQ1069" i="1"/>
  <c r="BQ857" i="1"/>
  <c r="BQ390" i="1"/>
  <c r="BP1782" i="1"/>
  <c r="BQ1782" i="1" s="1"/>
  <c r="BQ1636" i="1"/>
  <c r="BP1621" i="1"/>
  <c r="BQ1621" i="1" s="1"/>
  <c r="BQ1557" i="1"/>
  <c r="BP1470" i="1"/>
  <c r="BQ1470" i="1" s="1"/>
  <c r="BQ1364" i="1"/>
  <c r="BP1353" i="1"/>
  <c r="BQ1353" i="1" s="1"/>
  <c r="BQ1317" i="1"/>
  <c r="BP1253" i="1"/>
  <c r="BQ1253" i="1" s="1"/>
  <c r="BP1212" i="1"/>
  <c r="BQ1212" i="1" s="1"/>
  <c r="BP1193" i="1"/>
  <c r="BQ1193" i="1" s="1"/>
  <c r="BP1160" i="1"/>
  <c r="BQ1160" i="1" s="1"/>
  <c r="BP1021" i="1"/>
  <c r="BQ1021" i="1" s="1"/>
  <c r="BP795" i="1"/>
  <c r="BQ795" i="1" s="1"/>
  <c r="BQ752" i="1"/>
  <c r="BP731" i="1"/>
  <c r="BQ731" i="1" s="1"/>
  <c r="BP722" i="1"/>
  <c r="BQ722" i="1" s="1"/>
  <c r="BQ710" i="1"/>
  <c r="BP656" i="1"/>
  <c r="BQ629" i="1"/>
  <c r="BP527" i="1"/>
  <c r="BQ527" i="1" s="1"/>
  <c r="BP518" i="1"/>
  <c r="BQ518" i="1" s="1"/>
  <c r="BQ507" i="1"/>
  <c r="BP493" i="1"/>
  <c r="BQ493" i="1" s="1"/>
  <c r="BP419" i="1"/>
  <c r="BQ419" i="1" s="1"/>
  <c r="BP389" i="1"/>
  <c r="BQ389" i="1" s="1"/>
  <c r="BO1676" i="1"/>
  <c r="BQ1648" i="1"/>
  <c r="BO1635" i="1"/>
  <c r="BO1606" i="1"/>
  <c r="BO1450" i="1"/>
  <c r="BQ1397" i="1"/>
  <c r="BP1290" i="1"/>
  <c r="BQ1290" i="1" s="1"/>
  <c r="BP1221" i="1"/>
  <c r="BO1116" i="1"/>
  <c r="BP1081" i="1"/>
  <c r="BQ1081" i="1" s="1"/>
  <c r="BP1039" i="1"/>
  <c r="BQ1039" i="1" s="1"/>
  <c r="BO968" i="1"/>
  <c r="BP949" i="1"/>
  <c r="BQ949" i="1" s="1"/>
  <c r="BQ933" i="1"/>
  <c r="BP867" i="1"/>
  <c r="BQ867" i="1" s="1"/>
  <c r="BP855" i="1"/>
  <c r="BO816" i="1"/>
  <c r="BQ784" i="1"/>
  <c r="BO683" i="1"/>
  <c r="BO641" i="1"/>
  <c r="BO628" i="1"/>
  <c r="BQ628" i="1" s="1"/>
  <c r="BO506" i="1"/>
  <c r="BP360" i="1"/>
  <c r="BQ360" i="1" s="1"/>
  <c r="BP306" i="1"/>
  <c r="BQ306" i="1" s="1"/>
  <c r="BP270" i="1"/>
  <c r="BQ270" i="1" s="1"/>
  <c r="BP1771" i="1"/>
  <c r="BQ1771" i="1" s="1"/>
  <c r="BQ1635" i="1"/>
  <c r="BQ1606" i="1"/>
  <c r="BP1524" i="1"/>
  <c r="BQ1524" i="1" s="1"/>
  <c r="BP1483" i="1"/>
  <c r="BQ1483" i="1" s="1"/>
  <c r="BQ1450" i="1"/>
  <c r="BQ1396" i="1"/>
  <c r="BQ1264" i="1"/>
  <c r="BQ1116" i="1"/>
  <c r="BQ1004" i="1"/>
  <c r="BQ968" i="1"/>
  <c r="BQ855" i="1"/>
  <c r="BP740" i="1"/>
  <c r="BQ740" i="1" s="1"/>
  <c r="BP535" i="1"/>
  <c r="BQ535" i="1" s="1"/>
  <c r="BP467" i="1"/>
  <c r="BQ467" i="1" s="1"/>
  <c r="BQ1896" i="1"/>
  <c r="BQ1883" i="1"/>
  <c r="BQ1852" i="1"/>
  <c r="BO1732" i="1"/>
  <c r="BP1716" i="1"/>
  <c r="BQ1716" i="1" s="1"/>
  <c r="BQ1675" i="1"/>
  <c r="BQ1647" i="1"/>
  <c r="BP1620" i="1"/>
  <c r="BO1605" i="1"/>
  <c r="BQ1605" i="1" s="1"/>
  <c r="BP1578" i="1"/>
  <c r="BQ1578" i="1" s="1"/>
  <c r="BO1556" i="1"/>
  <c r="BO1546" i="1"/>
  <c r="BQ1469" i="1"/>
  <c r="BP1449" i="1"/>
  <c r="BQ1449" i="1" s="1"/>
  <c r="BO1352" i="1"/>
  <c r="BQ1302" i="1"/>
  <c r="BQ1289" i="1"/>
  <c r="BQ1252" i="1"/>
  <c r="BQ1211" i="1"/>
  <c r="BQ1202" i="1"/>
  <c r="BP1192" i="1"/>
  <c r="BQ1192" i="1" s="1"/>
  <c r="BQ1159" i="1"/>
  <c r="BQ1115" i="1"/>
  <c r="BP1080" i="1"/>
  <c r="BO1052" i="1"/>
  <c r="BP1020" i="1"/>
  <c r="BQ1020" i="1" s="1"/>
  <c r="BQ866" i="1"/>
  <c r="BQ794" i="1"/>
  <c r="BP749" i="1"/>
  <c r="BQ721" i="1"/>
  <c r="BO682" i="1"/>
  <c r="BQ682" i="1" s="1"/>
  <c r="BO640" i="1"/>
  <c r="BQ640" i="1" s="1"/>
  <c r="BP478" i="1"/>
  <c r="BQ478" i="1" s="1"/>
  <c r="BO445" i="1"/>
  <c r="BQ445" i="1" s="1"/>
  <c r="BP418" i="1"/>
  <c r="BQ418" i="1" s="1"/>
  <c r="BP388" i="1"/>
  <c r="BQ388" i="1" s="1"/>
  <c r="BO359" i="1"/>
  <c r="BQ359" i="1" s="1"/>
  <c r="BP150" i="1"/>
  <c r="BQ150" i="1" s="1"/>
  <c r="BP48" i="1"/>
  <c r="BQ48" i="1" s="1"/>
  <c r="BP30" i="1"/>
  <c r="BQ30" i="1" s="1"/>
  <c r="BP12" i="1"/>
  <c r="BQ12" i="1" s="1"/>
  <c r="BQ1566" i="1"/>
  <c r="BQ1546" i="1"/>
  <c r="BQ1536" i="1"/>
  <c r="BQ1490" i="1"/>
  <c r="BQ1439" i="1"/>
  <c r="BQ1301" i="1"/>
  <c r="BQ1240" i="1"/>
  <c r="BQ1229" i="1"/>
  <c r="BQ824" i="1"/>
  <c r="BQ668" i="1"/>
  <c r="BQ431" i="1"/>
  <c r="BP1980" i="1"/>
  <c r="BQ1980" i="1" s="1"/>
  <c r="BO1968" i="1"/>
  <c r="BQ1968" i="1" s="1"/>
  <c r="BO1957" i="1"/>
  <c r="BQ1957" i="1" s="1"/>
  <c r="BQ1895" i="1"/>
  <c r="BO1715" i="1"/>
  <c r="BO1659" i="1"/>
  <c r="BQ1659" i="1" s="1"/>
  <c r="BP1632" i="1"/>
  <c r="BQ1632" i="1" s="1"/>
  <c r="BP1555" i="1"/>
  <c r="BP1545" i="1"/>
  <c r="BQ1545" i="1" s="1"/>
  <c r="BO1448" i="1"/>
  <c r="BP1416" i="1"/>
  <c r="BQ1416" i="1" s="1"/>
  <c r="BP1395" i="1"/>
  <c r="BQ1395" i="1" s="1"/>
  <c r="BP1374" i="1"/>
  <c r="BQ1374" i="1" s="1"/>
  <c r="BP1351" i="1"/>
  <c r="BQ1351" i="1" s="1"/>
  <c r="BP1314" i="1"/>
  <c r="BP1275" i="1"/>
  <c r="BQ1275" i="1" s="1"/>
  <c r="BP1169" i="1"/>
  <c r="BQ1169" i="1" s="1"/>
  <c r="BQ1103" i="1"/>
  <c r="BP1079" i="1"/>
  <c r="BQ1079" i="1" s="1"/>
  <c r="BP915" i="1"/>
  <c r="BQ915" i="1" s="1"/>
  <c r="BP897" i="1"/>
  <c r="BQ782" i="1"/>
  <c r="BP771" i="1"/>
  <c r="BQ771" i="1" s="1"/>
  <c r="BP759" i="1"/>
  <c r="BQ759" i="1" s="1"/>
  <c r="BP739" i="1"/>
  <c r="BO707" i="1"/>
  <c r="BO653" i="1"/>
  <c r="BP599" i="1"/>
  <c r="BQ599" i="1" s="1"/>
  <c r="BQ543" i="1"/>
  <c r="BO534" i="1"/>
  <c r="BO525" i="1"/>
  <c r="BQ525" i="1" s="1"/>
  <c r="BP477" i="1"/>
  <c r="BQ477" i="1" s="1"/>
  <c r="BP402" i="1"/>
  <c r="BQ402" i="1" s="1"/>
  <c r="BP372" i="1"/>
  <c r="BQ372" i="1" s="1"/>
  <c r="BP210" i="1"/>
  <c r="BQ210" i="1" s="1"/>
  <c r="BP126" i="1"/>
  <c r="BQ126" i="1" s="1"/>
  <c r="BP66" i="1"/>
  <c r="BQ66" i="1" s="1"/>
  <c r="BO1687" i="1"/>
  <c r="BP1674" i="1"/>
  <c r="BQ1674" i="1" s="1"/>
  <c r="BO1618" i="1"/>
  <c r="BO1576" i="1"/>
  <c r="BP1522" i="1"/>
  <c r="BQ1448" i="1"/>
  <c r="BP1406" i="1"/>
  <c r="BQ1406" i="1" s="1"/>
  <c r="BO1336" i="1"/>
  <c r="BP1326" i="1"/>
  <c r="BQ1326" i="1" s="1"/>
  <c r="BQ1314" i="1"/>
  <c r="BP1091" i="1"/>
  <c r="BQ1091" i="1" s="1"/>
  <c r="BP984" i="1"/>
  <c r="BQ984" i="1" s="1"/>
  <c r="BQ897" i="1"/>
  <c r="BP879" i="1"/>
  <c r="BQ879" i="1" s="1"/>
  <c r="BO814" i="1"/>
  <c r="BQ814" i="1" s="1"/>
  <c r="BO748" i="1"/>
  <c r="BQ748" i="1" s="1"/>
  <c r="BO720" i="1"/>
  <c r="BQ720" i="1" s="1"/>
  <c r="BO693" i="1"/>
  <c r="BQ693" i="1" s="1"/>
  <c r="BP626" i="1"/>
  <c r="BQ534" i="1"/>
  <c r="BQ1618" i="1"/>
  <c r="BQ1576" i="1"/>
  <c r="BQ1489" i="1"/>
  <c r="BQ1481" i="1"/>
  <c r="BQ1459" i="1"/>
  <c r="BP1686" i="1"/>
  <c r="BQ1686" i="1" s="1"/>
  <c r="BO1657" i="1"/>
  <c r="BO1630" i="1"/>
  <c r="BQ1630" i="1" s="1"/>
  <c r="BO1617" i="1"/>
  <c r="BQ1617" i="1" s="1"/>
  <c r="BQ1588" i="1"/>
  <c r="BO1575" i="1"/>
  <c r="BQ1575" i="1" s="1"/>
  <c r="BO1564" i="1"/>
  <c r="BQ1564" i="1" s="1"/>
  <c r="BQ1554" i="1"/>
  <c r="BO1544" i="1"/>
  <c r="BQ1447" i="1"/>
  <c r="BQ1228" i="1"/>
  <c r="BP962" i="1"/>
  <c r="BQ962" i="1" s="1"/>
  <c r="BP913" i="1"/>
  <c r="BQ913" i="1" s="1"/>
  <c r="BQ853" i="1"/>
  <c r="BP832" i="1"/>
  <c r="BQ780" i="1"/>
  <c r="BQ706" i="1"/>
  <c r="BQ679" i="1"/>
  <c r="BO598" i="1"/>
  <c r="BQ516" i="1"/>
  <c r="BQ384" i="1"/>
  <c r="BQ282" i="1"/>
  <c r="BQ1657" i="1"/>
  <c r="BQ1405" i="1"/>
  <c r="BQ1394" i="1"/>
  <c r="BQ832" i="1"/>
  <c r="BQ813" i="1"/>
  <c r="BQ598" i="1"/>
  <c r="BP515" i="1"/>
  <c r="BQ515" i="1" s="1"/>
  <c r="BP454" i="1"/>
  <c r="BQ454" i="1" s="1"/>
  <c r="BP228" i="1"/>
  <c r="BQ228" i="1" s="1"/>
  <c r="BP186" i="1"/>
  <c r="BQ186" i="1" s="1"/>
  <c r="BP102" i="1"/>
  <c r="BQ102" i="1" s="1"/>
  <c r="BQ1849" i="1"/>
  <c r="BQ1587" i="1"/>
  <c r="BQ1238" i="1"/>
  <c r="BQ637" i="1"/>
  <c r="BO597" i="1"/>
  <c r="BQ597" i="1" s="1"/>
  <c r="BO532" i="1"/>
  <c r="BO464" i="1"/>
  <c r="BP413" i="1"/>
  <c r="BQ413" i="1" s="1"/>
  <c r="BP144" i="1"/>
  <c r="BQ144" i="1" s="1"/>
  <c r="BQ830" i="1"/>
  <c r="BQ5771" i="1"/>
  <c r="BQ5707" i="1"/>
  <c r="BQ5821" i="1"/>
  <c r="BQ5820" i="1"/>
  <c r="BQ5782" i="1"/>
  <c r="BO5520" i="1"/>
  <c r="BP5520" i="1"/>
  <c r="BQ5520" i="1" s="1"/>
  <c r="BQ5740" i="1"/>
  <c r="BQ5686" i="1"/>
  <c r="BQ5632" i="1"/>
  <c r="BO5603" i="1"/>
  <c r="BP5603" i="1"/>
  <c r="BQ5582" i="1"/>
  <c r="BQ5546" i="1"/>
  <c r="BO5533" i="1"/>
  <c r="BP5533" i="1"/>
  <c r="BQ5533" i="1" s="1"/>
  <c r="BO5519" i="1"/>
  <c r="BP5519" i="1"/>
  <c r="BQ5519" i="1" s="1"/>
  <c r="BQ5371" i="1"/>
  <c r="BQ5327" i="1"/>
  <c r="BQ5668" i="1"/>
  <c r="BQ5650" i="1"/>
  <c r="BQ5570" i="1"/>
  <c r="BQ5558" i="1"/>
  <c r="BO5532" i="1"/>
  <c r="BP5532" i="1"/>
  <c r="BQ5480" i="1"/>
  <c r="BO5170" i="1"/>
  <c r="BP5170" i="1"/>
  <c r="BP4500" i="1"/>
  <c r="BO4500" i="1"/>
  <c r="BQ4196" i="1"/>
  <c r="BP6116" i="1"/>
  <c r="BQ6116" i="1" s="1"/>
  <c r="BP6104" i="1"/>
  <c r="BQ6104" i="1" s="1"/>
  <c r="BP6098" i="1"/>
  <c r="BQ6098" i="1" s="1"/>
  <c r="BP6086" i="1"/>
  <c r="BQ6086" i="1" s="1"/>
  <c r="BP6080" i="1"/>
  <c r="BQ6080" i="1" s="1"/>
  <c r="BP6074" i="1"/>
  <c r="BQ6074" i="1" s="1"/>
  <c r="BP6068" i="1"/>
  <c r="BQ6068" i="1" s="1"/>
  <c r="BP6062" i="1"/>
  <c r="BQ6062" i="1" s="1"/>
  <c r="BP6056" i="1"/>
  <c r="BQ6056" i="1" s="1"/>
  <c r="BP6050" i="1"/>
  <c r="BQ6050" i="1" s="1"/>
  <c r="BP6044" i="1"/>
  <c r="BQ6044" i="1" s="1"/>
  <c r="BP6038" i="1"/>
  <c r="BQ6038" i="1" s="1"/>
  <c r="BP6032" i="1"/>
  <c r="BQ6032" i="1" s="1"/>
  <c r="BP6026" i="1"/>
  <c r="BQ6026" i="1" s="1"/>
  <c r="BP6020" i="1"/>
  <c r="BQ6020" i="1" s="1"/>
  <c r="BP6014" i="1"/>
  <c r="BQ6014" i="1" s="1"/>
  <c r="BP6008" i="1"/>
  <c r="BQ6008" i="1" s="1"/>
  <c r="BP6002" i="1"/>
  <c r="BQ6002" i="1" s="1"/>
  <c r="BP5996" i="1"/>
  <c r="BQ5996" i="1" s="1"/>
  <c r="BP5990" i="1"/>
  <c r="BQ5990" i="1" s="1"/>
  <c r="BP5984" i="1"/>
  <c r="BQ5984" i="1" s="1"/>
  <c r="BP5978" i="1"/>
  <c r="BQ5978" i="1" s="1"/>
  <c r="BP5972" i="1"/>
  <c r="BQ5972" i="1" s="1"/>
  <c r="BP5966" i="1"/>
  <c r="BQ5966" i="1" s="1"/>
  <c r="BP5960" i="1"/>
  <c r="BQ5960" i="1" s="1"/>
  <c r="BP5954" i="1"/>
  <c r="BQ5954" i="1" s="1"/>
  <c r="BP5948" i="1"/>
  <c r="BQ5948" i="1" s="1"/>
  <c r="BP5942" i="1"/>
  <c r="BQ5942" i="1" s="1"/>
  <c r="BP5936" i="1"/>
  <c r="BQ5936" i="1" s="1"/>
  <c r="BP5930" i="1"/>
  <c r="BQ5930" i="1" s="1"/>
  <c r="BP5924" i="1"/>
  <c r="BQ5924" i="1" s="1"/>
  <c r="BP5918" i="1"/>
  <c r="BQ5918" i="1" s="1"/>
  <c r="BP5912" i="1"/>
  <c r="BQ5912" i="1" s="1"/>
  <c r="BP5906" i="1"/>
  <c r="BQ5906" i="1" s="1"/>
  <c r="BP5900" i="1"/>
  <c r="BQ5900" i="1" s="1"/>
  <c r="BP5894" i="1"/>
  <c r="BQ5894" i="1" s="1"/>
  <c r="BP5888" i="1"/>
  <c r="BQ5888" i="1" s="1"/>
  <c r="BQ5788" i="1"/>
  <c r="BQ5612" i="1"/>
  <c r="BQ5602" i="1"/>
  <c r="BP5581" i="1"/>
  <c r="BQ5581" i="1" s="1"/>
  <c r="BO5545" i="1"/>
  <c r="BP5545" i="1"/>
  <c r="BQ5545" i="1" s="1"/>
  <c r="BO5531" i="1"/>
  <c r="BP5531" i="1"/>
  <c r="BQ5531" i="1" s="1"/>
  <c r="BO5492" i="1"/>
  <c r="BQ5492" i="1" s="1"/>
  <c r="BO5466" i="1"/>
  <c r="BP5466" i="1"/>
  <c r="BQ5414" i="1"/>
  <c r="BQ4368" i="1"/>
  <c r="BQ5208" i="1"/>
  <c r="BP6122" i="1"/>
  <c r="BQ6122" i="1" s="1"/>
  <c r="BP6110" i="1"/>
  <c r="BQ6110" i="1" s="1"/>
  <c r="BP6092" i="1"/>
  <c r="BQ6092" i="1" s="1"/>
  <c r="BP5808" i="1"/>
  <c r="BQ5808" i="1" s="1"/>
  <c r="BP5760" i="1"/>
  <c r="BQ5760" i="1" s="1"/>
  <c r="BO5544" i="1"/>
  <c r="BP5544" i="1"/>
  <c r="BQ5544" i="1" s="1"/>
  <c r="BO5479" i="1"/>
  <c r="BP5479" i="1"/>
  <c r="BO5390" i="1"/>
  <c r="BP5390" i="1"/>
  <c r="BQ5390" i="1" s="1"/>
  <c r="BO5271" i="1"/>
  <c r="BP5271" i="1"/>
  <c r="BQ5271" i="1" s="1"/>
  <c r="BQ4565" i="1"/>
  <c r="BQ5142" i="1"/>
  <c r="BO5794" i="1"/>
  <c r="BQ5794" i="1" s="1"/>
  <c r="BO5746" i="1"/>
  <c r="BQ5746" i="1" s="1"/>
  <c r="BO5621" i="1"/>
  <c r="BP5621" i="1"/>
  <c r="BQ5621" i="1" s="1"/>
  <c r="BO5591" i="1"/>
  <c r="BP5591" i="1"/>
  <c r="BQ5591" i="1" s="1"/>
  <c r="BO5580" i="1"/>
  <c r="BP5580" i="1"/>
  <c r="BO5543" i="1"/>
  <c r="BP5543" i="1"/>
  <c r="BQ5543" i="1" s="1"/>
  <c r="BO5478" i="1"/>
  <c r="BP5478" i="1"/>
  <c r="BQ5478" i="1" s="1"/>
  <c r="BQ5426" i="1"/>
  <c r="BQ5402" i="1"/>
  <c r="BQ5205" i="1"/>
  <c r="BO4564" i="1"/>
  <c r="BP4564" i="1"/>
  <c r="BQ4564" i="1" s="1"/>
  <c r="BP5773" i="1"/>
  <c r="BQ5773" i="1" s="1"/>
  <c r="BP5723" i="1"/>
  <c r="BQ5723" i="1" s="1"/>
  <c r="BP5715" i="1"/>
  <c r="BQ5715" i="1" s="1"/>
  <c r="BP5700" i="1"/>
  <c r="BQ5700" i="1" s="1"/>
  <c r="BQ5630" i="1"/>
  <c r="BO5568" i="1"/>
  <c r="BP5568" i="1"/>
  <c r="BQ5568" i="1" s="1"/>
  <c r="BO5556" i="1"/>
  <c r="BP5556" i="1"/>
  <c r="BQ5556" i="1" s="1"/>
  <c r="BO5491" i="1"/>
  <c r="BP5491" i="1"/>
  <c r="BQ5491" i="1" s="1"/>
  <c r="BO5477" i="1"/>
  <c r="BP5477" i="1"/>
  <c r="BQ5477" i="1" s="1"/>
  <c r="BP6121" i="1"/>
  <c r="BQ6121" i="1" s="1"/>
  <c r="BP6115" i="1"/>
  <c r="BQ6115" i="1" s="1"/>
  <c r="BP6109" i="1"/>
  <c r="BQ6109" i="1" s="1"/>
  <c r="BP6103" i="1"/>
  <c r="BQ6103" i="1" s="1"/>
  <c r="BP6097" i="1"/>
  <c r="BQ6097" i="1" s="1"/>
  <c r="BP6091" i="1"/>
  <c r="BQ6091" i="1" s="1"/>
  <c r="BP6085" i="1"/>
  <c r="BQ6085" i="1" s="1"/>
  <c r="BP6079" i="1"/>
  <c r="BQ6079" i="1" s="1"/>
  <c r="BP6073" i="1"/>
  <c r="BQ6073" i="1" s="1"/>
  <c r="BP6067" i="1"/>
  <c r="BQ6067" i="1" s="1"/>
  <c r="BP6061" i="1"/>
  <c r="BQ6061" i="1" s="1"/>
  <c r="BP6055" i="1"/>
  <c r="BQ6055" i="1" s="1"/>
  <c r="BP6049" i="1"/>
  <c r="BQ6049" i="1" s="1"/>
  <c r="BP6043" i="1"/>
  <c r="BQ6043" i="1" s="1"/>
  <c r="BP6037" i="1"/>
  <c r="BQ6037" i="1" s="1"/>
  <c r="BP6031" i="1"/>
  <c r="BQ6031" i="1" s="1"/>
  <c r="BP6025" i="1"/>
  <c r="BQ6025" i="1" s="1"/>
  <c r="BP6019" i="1"/>
  <c r="BQ6019" i="1" s="1"/>
  <c r="BP6013" i="1"/>
  <c r="BQ6013" i="1" s="1"/>
  <c r="BP6007" i="1"/>
  <c r="BQ6007" i="1" s="1"/>
  <c r="BP6001" i="1"/>
  <c r="BQ6001" i="1" s="1"/>
  <c r="BP5995" i="1"/>
  <c r="BQ5995" i="1" s="1"/>
  <c r="BP5989" i="1"/>
  <c r="BQ5989" i="1" s="1"/>
  <c r="BP5983" i="1"/>
  <c r="BQ5983" i="1" s="1"/>
  <c r="BP5977" i="1"/>
  <c r="BQ5977" i="1" s="1"/>
  <c r="BP5971" i="1"/>
  <c r="BQ5971" i="1" s="1"/>
  <c r="BP5965" i="1"/>
  <c r="BQ5965" i="1" s="1"/>
  <c r="BP5959" i="1"/>
  <c r="BQ5959" i="1" s="1"/>
  <c r="BP5953" i="1"/>
  <c r="BQ5953" i="1" s="1"/>
  <c r="BP5947" i="1"/>
  <c r="BQ5947" i="1" s="1"/>
  <c r="BP5941" i="1"/>
  <c r="BQ5941" i="1" s="1"/>
  <c r="BP5935" i="1"/>
  <c r="BQ5935" i="1" s="1"/>
  <c r="BT6" i="1" s="1"/>
  <c r="BP5929" i="1"/>
  <c r="BQ5929" i="1" s="1"/>
  <c r="BP5923" i="1"/>
  <c r="BQ5923" i="1" s="1"/>
  <c r="BP5917" i="1"/>
  <c r="BQ5917" i="1" s="1"/>
  <c r="BP5911" i="1"/>
  <c r="BQ5911" i="1" s="1"/>
  <c r="BP5905" i="1"/>
  <c r="BQ5905" i="1" s="1"/>
  <c r="BP5899" i="1"/>
  <c r="BQ5899" i="1" s="1"/>
  <c r="BP5893" i="1"/>
  <c r="BQ5893" i="1" s="1"/>
  <c r="BP5887" i="1"/>
  <c r="BQ5887" i="1" s="1"/>
  <c r="BP5881" i="1"/>
  <c r="BQ5881" i="1" s="1"/>
  <c r="BP5875" i="1"/>
  <c r="BQ5875" i="1" s="1"/>
  <c r="BP5869" i="1"/>
  <c r="BQ5869" i="1" s="1"/>
  <c r="BP5863" i="1"/>
  <c r="BQ5863" i="1" s="1"/>
  <c r="BP5857" i="1"/>
  <c r="BQ5857" i="1" s="1"/>
  <c r="BO5692" i="1"/>
  <c r="BQ5692" i="1" s="1"/>
  <c r="BQ5666" i="1"/>
  <c r="BQ5648" i="1"/>
  <c r="BQ5620" i="1"/>
  <c r="BO5600" i="1"/>
  <c r="BQ5600" i="1" s="1"/>
  <c r="BQ5590" i="1"/>
  <c r="BO5579" i="1"/>
  <c r="BP5579" i="1"/>
  <c r="BQ5579" i="1" s="1"/>
  <c r="BO5567" i="1"/>
  <c r="BP5567" i="1"/>
  <c r="BQ5567" i="1" s="1"/>
  <c r="BO5555" i="1"/>
  <c r="BP5555" i="1"/>
  <c r="BO5516" i="1"/>
  <c r="BO5490" i="1"/>
  <c r="BP5490" i="1"/>
  <c r="BQ5490" i="1" s="1"/>
  <c r="BO5346" i="1"/>
  <c r="BQ5346" i="1" s="1"/>
  <c r="BO5152" i="1"/>
  <c r="BP5152" i="1"/>
  <c r="BQ4831" i="1"/>
  <c r="BP5807" i="1"/>
  <c r="BQ5807" i="1" s="1"/>
  <c r="BP5793" i="1"/>
  <c r="BQ5793" i="1" s="1"/>
  <c r="BP5759" i="1"/>
  <c r="BQ5759" i="1" s="1"/>
  <c r="BO5675" i="1"/>
  <c r="BP5675" i="1"/>
  <c r="BO5657" i="1"/>
  <c r="BP5657" i="1"/>
  <c r="BO5639" i="1"/>
  <c r="BP5639" i="1"/>
  <c r="BQ5639" i="1" s="1"/>
  <c r="BQ5619" i="1"/>
  <c r="BQ5516" i="1"/>
  <c r="BO5503" i="1"/>
  <c r="BP5503" i="1"/>
  <c r="BO5489" i="1"/>
  <c r="BP5489" i="1"/>
  <c r="BQ5489" i="1" s="1"/>
  <c r="BP5257" i="1"/>
  <c r="BQ5257" i="1" s="1"/>
  <c r="BQ5021" i="1"/>
  <c r="BO4670" i="1"/>
  <c r="BP4670" i="1"/>
  <c r="BO5521" i="1"/>
  <c r="BP5521" i="1"/>
  <c r="BO5651" i="1"/>
  <c r="BP5651" i="1"/>
  <c r="BQ5800" i="1"/>
  <c r="BO5786" i="1"/>
  <c r="BQ5786" i="1" s="1"/>
  <c r="BQ5752" i="1"/>
  <c r="BO5722" i="1"/>
  <c r="BQ5722" i="1" s="1"/>
  <c r="BO5674" i="1"/>
  <c r="BQ5674" i="1" s="1"/>
  <c r="BO5656" i="1"/>
  <c r="BQ5656" i="1" s="1"/>
  <c r="BO5638" i="1"/>
  <c r="BQ5638" i="1" s="1"/>
  <c r="BO5528" i="1"/>
  <c r="BQ5528" i="1" s="1"/>
  <c r="BO5502" i="1"/>
  <c r="BP5502" i="1"/>
  <c r="BQ5502" i="1" s="1"/>
  <c r="BQ5450" i="1"/>
  <c r="BQ5377" i="1"/>
  <c r="BQ5333" i="1"/>
  <c r="BO5302" i="1"/>
  <c r="BQ5302" i="1" s="1"/>
  <c r="BO5178" i="1"/>
  <c r="BP5178" i="1"/>
  <c r="BQ5123" i="1"/>
  <c r="BQ4842" i="1"/>
  <c r="BO5515" i="1"/>
  <c r="BP5515" i="1"/>
  <c r="BO5501" i="1"/>
  <c r="BP5501" i="1"/>
  <c r="BO5033" i="1"/>
  <c r="BP5033" i="1"/>
  <c r="BQ5033" i="1" s="1"/>
  <c r="BO4863" i="1"/>
  <c r="BQ4863" i="1" s="1"/>
  <c r="BP6120" i="1"/>
  <c r="BQ6120" i="1" s="1"/>
  <c r="BP6114" i="1"/>
  <c r="BQ6114" i="1" s="1"/>
  <c r="BP6108" i="1"/>
  <c r="BQ6108" i="1" s="1"/>
  <c r="BP6102" i="1"/>
  <c r="BQ6102" i="1" s="1"/>
  <c r="BP6096" i="1"/>
  <c r="BQ6096" i="1" s="1"/>
  <c r="BP6090" i="1"/>
  <c r="BQ6090" i="1" s="1"/>
  <c r="BP6084" i="1"/>
  <c r="BQ6084" i="1" s="1"/>
  <c r="BP6078" i="1"/>
  <c r="BQ6078" i="1" s="1"/>
  <c r="BP6072" i="1"/>
  <c r="BQ6072" i="1" s="1"/>
  <c r="BP6066" i="1"/>
  <c r="BQ6066" i="1" s="1"/>
  <c r="BP6060" i="1"/>
  <c r="BQ6060" i="1" s="1"/>
  <c r="BP6054" i="1"/>
  <c r="BQ6054" i="1" s="1"/>
  <c r="BP6048" i="1"/>
  <c r="BQ6048" i="1" s="1"/>
  <c r="BP6042" i="1"/>
  <c r="BQ6042" i="1" s="1"/>
  <c r="BP6036" i="1"/>
  <c r="BQ6036" i="1" s="1"/>
  <c r="BP6030" i="1"/>
  <c r="BQ6030" i="1" s="1"/>
  <c r="BP6024" i="1"/>
  <c r="BQ6024" i="1" s="1"/>
  <c r="BP6018" i="1"/>
  <c r="BQ6018" i="1" s="1"/>
  <c r="BP6012" i="1"/>
  <c r="BQ6012" i="1" s="1"/>
  <c r="BP6006" i="1"/>
  <c r="BQ6006" i="1" s="1"/>
  <c r="BP6000" i="1"/>
  <c r="BQ6000" i="1" s="1"/>
  <c r="BP5994" i="1"/>
  <c r="BQ5994" i="1" s="1"/>
  <c r="BP5988" i="1"/>
  <c r="BQ5988" i="1" s="1"/>
  <c r="BP5982" i="1"/>
  <c r="BQ5982" i="1" s="1"/>
  <c r="BP5976" i="1"/>
  <c r="BQ5976" i="1" s="1"/>
  <c r="BO5806" i="1"/>
  <c r="BQ5806" i="1" s="1"/>
  <c r="BO5609" i="1"/>
  <c r="BP5609" i="1"/>
  <c r="BO5514" i="1"/>
  <c r="BP5514" i="1"/>
  <c r="BQ5462" i="1"/>
  <c r="BO5365" i="1"/>
  <c r="BP5365" i="1"/>
  <c r="BQ5468" i="1"/>
  <c r="BP5785" i="1"/>
  <c r="BQ5785" i="1" s="1"/>
  <c r="BQ5758" i="1"/>
  <c r="BP5736" i="1"/>
  <c r="BQ5736" i="1" s="1"/>
  <c r="BP5682" i="1"/>
  <c r="BQ5682" i="1" s="1"/>
  <c r="BP5664" i="1"/>
  <c r="BQ5664" i="1" s="1"/>
  <c r="BP5646" i="1"/>
  <c r="BQ5646" i="1" s="1"/>
  <c r="BQ5618" i="1"/>
  <c r="BQ5588" i="1"/>
  <c r="BQ5540" i="1"/>
  <c r="BO5527" i="1"/>
  <c r="BP5527" i="1"/>
  <c r="BQ5527" i="1" s="1"/>
  <c r="BO5513" i="1"/>
  <c r="BP5513" i="1"/>
  <c r="BO5474" i="1"/>
  <c r="BQ5474" i="1" s="1"/>
  <c r="BQ5243" i="1"/>
  <c r="BQ5032" i="1"/>
  <c r="BO5698" i="1"/>
  <c r="BQ5698" i="1" s="1"/>
  <c r="BO5690" i="1"/>
  <c r="BQ5690" i="1" s="1"/>
  <c r="BQ5608" i="1"/>
  <c r="BO5576" i="1"/>
  <c r="BO5564" i="1"/>
  <c r="BQ5564" i="1" s="1"/>
  <c r="BO5552" i="1"/>
  <c r="BQ5552" i="1" s="1"/>
  <c r="BO5526" i="1"/>
  <c r="BP5526" i="1"/>
  <c r="BQ5343" i="1"/>
  <c r="BO5321" i="1"/>
  <c r="BP5321" i="1"/>
  <c r="BQ5321" i="1" s="1"/>
  <c r="BQ5288" i="1"/>
  <c r="BP5215" i="1"/>
  <c r="BQ5215" i="1" s="1"/>
  <c r="BP5056" i="1"/>
  <c r="BO5056" i="1"/>
  <c r="BO4713" i="1"/>
  <c r="BP4713" i="1"/>
  <c r="BQ4713" i="1" s="1"/>
  <c r="BP5819" i="1"/>
  <c r="BQ5819" i="1" s="1"/>
  <c r="BO5627" i="1"/>
  <c r="BP5627" i="1"/>
  <c r="BQ5627" i="1" s="1"/>
  <c r="BQ5576" i="1"/>
  <c r="BO5539" i="1"/>
  <c r="BP5539" i="1"/>
  <c r="BO5525" i="1"/>
  <c r="BP5525" i="1"/>
  <c r="BO5201" i="1"/>
  <c r="BP5201" i="1"/>
  <c r="BO5055" i="1"/>
  <c r="BP5055" i="1"/>
  <c r="BQ5055" i="1" s="1"/>
  <c r="BP6119" i="1"/>
  <c r="BQ6119" i="1" s="1"/>
  <c r="BP6113" i="1"/>
  <c r="BQ6113" i="1" s="1"/>
  <c r="BP6107" i="1"/>
  <c r="BQ6107" i="1" s="1"/>
  <c r="BP6101" i="1"/>
  <c r="BQ6101" i="1" s="1"/>
  <c r="BP6095" i="1"/>
  <c r="BQ6095" i="1" s="1"/>
  <c r="BP6089" i="1"/>
  <c r="BQ6089" i="1" s="1"/>
  <c r="BP6083" i="1"/>
  <c r="BQ6083" i="1" s="1"/>
  <c r="BP6077" i="1"/>
  <c r="BQ6077" i="1" s="1"/>
  <c r="BP6071" i="1"/>
  <c r="BQ6071" i="1" s="1"/>
  <c r="BP6065" i="1"/>
  <c r="BQ6065" i="1" s="1"/>
  <c r="BP6059" i="1"/>
  <c r="BQ6059" i="1" s="1"/>
  <c r="BP6053" i="1"/>
  <c r="BQ6053" i="1" s="1"/>
  <c r="BP6047" i="1"/>
  <c r="BQ6047" i="1" s="1"/>
  <c r="BP6041" i="1"/>
  <c r="BQ6041" i="1" s="1"/>
  <c r="BP6035" i="1"/>
  <c r="BQ6035" i="1" s="1"/>
  <c r="BP6029" i="1"/>
  <c r="BQ6029" i="1" s="1"/>
  <c r="BP6023" i="1"/>
  <c r="BQ6023" i="1" s="1"/>
  <c r="BP6017" i="1"/>
  <c r="BQ6017" i="1" s="1"/>
  <c r="BP6011" i="1"/>
  <c r="BQ6011" i="1" s="1"/>
  <c r="BP6005" i="1"/>
  <c r="BQ6005" i="1" s="1"/>
  <c r="BP5999" i="1"/>
  <c r="BQ5999" i="1" s="1"/>
  <c r="BP5993" i="1"/>
  <c r="BQ5993" i="1" s="1"/>
  <c r="BP5987" i="1"/>
  <c r="BQ5987" i="1" s="1"/>
  <c r="BP5981" i="1"/>
  <c r="BQ5981" i="1" s="1"/>
  <c r="BP5975" i="1"/>
  <c r="BQ5975" i="1" s="1"/>
  <c r="BP5969" i="1"/>
  <c r="BQ5969" i="1" s="1"/>
  <c r="BP5963" i="1"/>
  <c r="BQ5963" i="1" s="1"/>
  <c r="BP5957" i="1"/>
  <c r="BQ5957" i="1" s="1"/>
  <c r="BP5951" i="1"/>
  <c r="BQ5951" i="1" s="1"/>
  <c r="BP5945" i="1"/>
  <c r="BQ5945" i="1" s="1"/>
  <c r="BP5939" i="1"/>
  <c r="BQ5939" i="1" s="1"/>
  <c r="BP5933" i="1"/>
  <c r="BQ5933" i="1" s="1"/>
  <c r="BP5927" i="1"/>
  <c r="BQ5927" i="1" s="1"/>
  <c r="BP5921" i="1"/>
  <c r="BQ5921" i="1" s="1"/>
  <c r="BP5915" i="1"/>
  <c r="BQ5915" i="1" s="1"/>
  <c r="BP5909" i="1"/>
  <c r="BQ5909" i="1" s="1"/>
  <c r="BP5903" i="1"/>
  <c r="BQ5903" i="1" s="1"/>
  <c r="BP5897" i="1"/>
  <c r="BQ5897" i="1" s="1"/>
  <c r="BP5891" i="1"/>
  <c r="BQ5891" i="1" s="1"/>
  <c r="BP5885" i="1"/>
  <c r="BQ5885" i="1" s="1"/>
  <c r="BP5879" i="1"/>
  <c r="BQ5879" i="1" s="1"/>
  <c r="BP5873" i="1"/>
  <c r="BQ5873" i="1" s="1"/>
  <c r="BQ5812" i="1"/>
  <c r="BO5798" i="1"/>
  <c r="BQ5798" i="1" s="1"/>
  <c r="BQ5764" i="1"/>
  <c r="BO5750" i="1"/>
  <c r="BQ5750" i="1" s="1"/>
  <c r="BQ5728" i="1"/>
  <c r="BO5720" i="1"/>
  <c r="BQ5720" i="1" s="1"/>
  <c r="BP5705" i="1"/>
  <c r="BQ5705" i="1" s="1"/>
  <c r="BP5697" i="1"/>
  <c r="BQ5697" i="1" s="1"/>
  <c r="BQ5672" i="1"/>
  <c r="BQ5654" i="1"/>
  <c r="BQ5636" i="1"/>
  <c r="BO5626" i="1"/>
  <c r="BQ5626" i="1" s="1"/>
  <c r="BO5597" i="1"/>
  <c r="BP5597" i="1"/>
  <c r="BQ5597" i="1" s="1"/>
  <c r="BO5538" i="1"/>
  <c r="BP5538" i="1"/>
  <c r="BQ5486" i="1"/>
  <c r="BO5473" i="1"/>
  <c r="BP5473" i="1"/>
  <c r="BQ5473" i="1" s="1"/>
  <c r="BO5420" i="1"/>
  <c r="BO5408" i="1"/>
  <c r="BQ5228" i="1"/>
  <c r="BQ5200" i="1"/>
  <c r="BO5161" i="1"/>
  <c r="BP5161" i="1"/>
  <c r="BO5133" i="1"/>
  <c r="BP5068" i="1"/>
  <c r="BO5068" i="1"/>
  <c r="BO5507" i="1"/>
  <c r="BP5507" i="1"/>
  <c r="BQ5507" i="1" s="1"/>
  <c r="BP6125" i="1"/>
  <c r="BQ6125" i="1" s="1"/>
  <c r="BP5784" i="1"/>
  <c r="BQ5784" i="1" s="1"/>
  <c r="BP5735" i="1"/>
  <c r="BQ5735" i="1" s="1"/>
  <c r="BP5727" i="1"/>
  <c r="BQ5727" i="1" s="1"/>
  <c r="BP5712" i="1"/>
  <c r="BQ5712" i="1" s="1"/>
  <c r="BP5689" i="1"/>
  <c r="BQ5689" i="1" s="1"/>
  <c r="BO5681" i="1"/>
  <c r="BP5681" i="1"/>
  <c r="BQ5681" i="1" s="1"/>
  <c r="BO5663" i="1"/>
  <c r="BP5663" i="1"/>
  <c r="BO5645" i="1"/>
  <c r="BP5645" i="1"/>
  <c r="BP5616" i="1"/>
  <c r="BQ5616" i="1" s="1"/>
  <c r="BO5586" i="1"/>
  <c r="BP5586" i="1"/>
  <c r="BQ5586" i="1" s="1"/>
  <c r="BP5575" i="1"/>
  <c r="BQ5575" i="1" s="1"/>
  <c r="BP5563" i="1"/>
  <c r="BQ5563" i="1" s="1"/>
  <c r="BO5551" i="1"/>
  <c r="BP5551" i="1"/>
  <c r="BO5537" i="1"/>
  <c r="BP5537" i="1"/>
  <c r="BO5498" i="1"/>
  <c r="BQ5498" i="1" s="1"/>
  <c r="BO5472" i="1"/>
  <c r="BP5472" i="1"/>
  <c r="BQ5472" i="1" s="1"/>
  <c r="BQ5420" i="1"/>
  <c r="BQ5408" i="1"/>
  <c r="BQ5133" i="1"/>
  <c r="BO5067" i="1"/>
  <c r="BP5067" i="1"/>
  <c r="BQ5067" i="1" s="1"/>
  <c r="BO4897" i="1"/>
  <c r="BP4897" i="1"/>
  <c r="BQ4897" i="1" s="1"/>
  <c r="BO5818" i="1"/>
  <c r="BQ5818" i="1" s="1"/>
  <c r="BO5770" i="1"/>
  <c r="BO5680" i="1"/>
  <c r="BQ5680" i="1" s="1"/>
  <c r="BO5662" i="1"/>
  <c r="BQ5662" i="1" s="1"/>
  <c r="BO5644" i="1"/>
  <c r="BQ5644" i="1" s="1"/>
  <c r="BP5635" i="1"/>
  <c r="BQ5635" i="1" s="1"/>
  <c r="BO5606" i="1"/>
  <c r="BQ5606" i="1" s="1"/>
  <c r="BO5550" i="1"/>
  <c r="BP5550" i="1"/>
  <c r="BQ5550" i="1" s="1"/>
  <c r="BO5485" i="1"/>
  <c r="BP5485" i="1"/>
  <c r="BO5432" i="1"/>
  <c r="BQ5432" i="1" s="1"/>
  <c r="BO5396" i="1"/>
  <c r="BP5308" i="1"/>
  <c r="BQ5308" i="1" s="1"/>
  <c r="BQ5160" i="1"/>
  <c r="BO5080" i="1"/>
  <c r="BP5080" i="1"/>
  <c r="BQ4727" i="1"/>
  <c r="BO5633" i="1"/>
  <c r="BP5633" i="1"/>
  <c r="BQ5633" i="1" s="1"/>
  <c r="BQ5770" i="1"/>
  <c r="BO5585" i="1"/>
  <c r="BP5585" i="1"/>
  <c r="BO5574" i="1"/>
  <c r="BP5574" i="1"/>
  <c r="BO5562" i="1"/>
  <c r="BP5562" i="1"/>
  <c r="BO5549" i="1"/>
  <c r="BP5549" i="1"/>
  <c r="BQ5549" i="1" s="1"/>
  <c r="BO5510" i="1"/>
  <c r="BQ5510" i="1" s="1"/>
  <c r="BO5484" i="1"/>
  <c r="BP5484" i="1"/>
  <c r="BQ5484" i="1" s="1"/>
  <c r="BQ5396" i="1"/>
  <c r="BO5340" i="1"/>
  <c r="BP5340" i="1"/>
  <c r="BO5079" i="1"/>
  <c r="BP5079" i="1"/>
  <c r="BQ5079" i="1" s="1"/>
  <c r="BP6112" i="1"/>
  <c r="BQ6112" i="1" s="1"/>
  <c r="BP6100" i="1"/>
  <c r="BQ6100" i="1" s="1"/>
  <c r="BP6088" i="1"/>
  <c r="BQ6088" i="1" s="1"/>
  <c r="BP6076" i="1"/>
  <c r="BQ6076" i="1" s="1"/>
  <c r="BP6058" i="1"/>
  <c r="BQ6058" i="1" s="1"/>
  <c r="BP6046" i="1"/>
  <c r="BQ6046" i="1" s="1"/>
  <c r="BP6034" i="1"/>
  <c r="BQ6034" i="1" s="1"/>
  <c r="BP6022" i="1"/>
  <c r="BQ6022" i="1" s="1"/>
  <c r="BP6016" i="1"/>
  <c r="BQ6016" i="1" s="1"/>
  <c r="BP6010" i="1"/>
  <c r="BQ6010" i="1" s="1"/>
  <c r="BP5998" i="1"/>
  <c r="BQ5998" i="1" s="1"/>
  <c r="BP5992" i="1"/>
  <c r="BQ5992" i="1" s="1"/>
  <c r="BP5986" i="1"/>
  <c r="BQ5986" i="1" s="1"/>
  <c r="BP5980" i="1"/>
  <c r="BQ5980" i="1" s="1"/>
  <c r="BP5974" i="1"/>
  <c r="BQ5974" i="1" s="1"/>
  <c r="BP5968" i="1"/>
  <c r="BQ5968" i="1" s="1"/>
  <c r="BP5962" i="1"/>
  <c r="BQ5962" i="1" s="1"/>
  <c r="BP5956" i="1"/>
  <c r="BQ5956" i="1" s="1"/>
  <c r="BP5950" i="1"/>
  <c r="BQ5950" i="1" s="1"/>
  <c r="BP5944" i="1"/>
  <c r="BQ5944" i="1" s="1"/>
  <c r="BP5938" i="1"/>
  <c r="BQ5938" i="1" s="1"/>
  <c r="BP5932" i="1"/>
  <c r="BQ5932" i="1" s="1"/>
  <c r="BP5926" i="1"/>
  <c r="BQ5926" i="1" s="1"/>
  <c r="BP5920" i="1"/>
  <c r="BQ5920" i="1" s="1"/>
  <c r="BP5914" i="1"/>
  <c r="BQ5914" i="1" s="1"/>
  <c r="BP5908" i="1"/>
  <c r="BQ5908" i="1" s="1"/>
  <c r="BP5902" i="1"/>
  <c r="BQ5902" i="1" s="1"/>
  <c r="BP5896" i="1"/>
  <c r="BQ5896" i="1" s="1"/>
  <c r="BP5890" i="1"/>
  <c r="BQ5890" i="1" s="1"/>
  <c r="BP5884" i="1"/>
  <c r="BQ5884" i="1" s="1"/>
  <c r="BP5878" i="1"/>
  <c r="BQ5878" i="1" s="1"/>
  <c r="BP5872" i="1"/>
  <c r="BQ5872" i="1" s="1"/>
  <c r="BP5866" i="1"/>
  <c r="BQ5866" i="1" s="1"/>
  <c r="BP5860" i="1"/>
  <c r="BQ5860" i="1" s="1"/>
  <c r="BQ5704" i="1"/>
  <c r="BQ5688" i="1"/>
  <c r="BQ5679" i="1"/>
  <c r="BQ5661" i="1"/>
  <c r="BQ5643" i="1"/>
  <c r="BQ5634" i="1"/>
  <c r="BO5573" i="1"/>
  <c r="BP5573" i="1"/>
  <c r="BQ5573" i="1" s="1"/>
  <c r="BO5561" i="1"/>
  <c r="BP5561" i="1"/>
  <c r="BQ5561" i="1" s="1"/>
  <c r="BO5497" i="1"/>
  <c r="BP5497" i="1"/>
  <c r="BQ5497" i="1" s="1"/>
  <c r="BO5483" i="1"/>
  <c r="BP5483" i="1"/>
  <c r="BQ5264" i="1"/>
  <c r="BP5186" i="1"/>
  <c r="BO5186" i="1"/>
  <c r="BQ4763" i="1"/>
  <c r="BP6124" i="1"/>
  <c r="BQ6124" i="1" s="1"/>
  <c r="BP6118" i="1"/>
  <c r="BQ6118" i="1" s="1"/>
  <c r="BP6106" i="1"/>
  <c r="BQ6106" i="1" s="1"/>
  <c r="BP6094" i="1"/>
  <c r="BQ6094" i="1" s="1"/>
  <c r="BP6082" i="1"/>
  <c r="BQ6082" i="1" s="1"/>
  <c r="BP6070" i="1"/>
  <c r="BQ6070" i="1" s="1"/>
  <c r="BP6064" i="1"/>
  <c r="BQ6064" i="1" s="1"/>
  <c r="BP6052" i="1"/>
  <c r="BQ6052" i="1" s="1"/>
  <c r="BP6040" i="1"/>
  <c r="BQ6040" i="1" s="1"/>
  <c r="BP6028" i="1"/>
  <c r="BQ6028" i="1" s="1"/>
  <c r="BP6004" i="1"/>
  <c r="BQ6004" i="1" s="1"/>
  <c r="BO5776" i="1"/>
  <c r="BQ5776" i="1" s="1"/>
  <c r="BQ5734" i="1"/>
  <c r="BO5726" i="1"/>
  <c r="BQ5726" i="1" s="1"/>
  <c r="BQ5703" i="1"/>
  <c r="BQ5670" i="1"/>
  <c r="BQ5652" i="1"/>
  <c r="BO5624" i="1"/>
  <c r="BQ5624" i="1" s="1"/>
  <c r="BO5615" i="1"/>
  <c r="BP5615" i="1"/>
  <c r="BP5605" i="1"/>
  <c r="BQ5605" i="1" s="1"/>
  <c r="BQ5584" i="1"/>
  <c r="BO5496" i="1"/>
  <c r="BP5496" i="1"/>
  <c r="BQ5444" i="1"/>
  <c r="BO4787" i="1"/>
  <c r="BP4787" i="1"/>
  <c r="BO5669" i="1"/>
  <c r="BP5669" i="1"/>
  <c r="BP5803" i="1"/>
  <c r="BQ5803" i="1" s="1"/>
  <c r="BP5755" i="1"/>
  <c r="BQ5755" i="1" s="1"/>
  <c r="BP5741" i="1"/>
  <c r="BQ5741" i="1" s="1"/>
  <c r="BP5733" i="1"/>
  <c r="BQ5733" i="1" s="1"/>
  <c r="BP5718" i="1"/>
  <c r="BQ5718" i="1" s="1"/>
  <c r="BO5509" i="1"/>
  <c r="BP5509" i="1"/>
  <c r="BO5495" i="1"/>
  <c r="BP5495" i="1"/>
  <c r="BO5456" i="1"/>
  <c r="BQ5456" i="1" s="1"/>
  <c r="BO5296" i="1"/>
  <c r="BP5296" i="1"/>
  <c r="BQ5296" i="1" s="1"/>
  <c r="BQ5210" i="1"/>
  <c r="BO5687" i="1"/>
  <c r="BP5687" i="1"/>
  <c r="BQ5710" i="1"/>
  <c r="BO2179" i="1"/>
  <c r="BP2179" i="1"/>
  <c r="BO5678" i="1"/>
  <c r="BQ5678" i="1" s="1"/>
  <c r="BO5660" i="1"/>
  <c r="BQ5660" i="1" s="1"/>
  <c r="BO5642" i="1"/>
  <c r="BQ5642" i="1" s="1"/>
  <c r="BQ5614" i="1"/>
  <c r="BP5604" i="1"/>
  <c r="BQ5604" i="1" s="1"/>
  <c r="BQ5594" i="1"/>
  <c r="BO5534" i="1"/>
  <c r="BQ5534" i="1" s="1"/>
  <c r="BO5508" i="1"/>
  <c r="BP5508" i="1"/>
  <c r="BQ5508" i="1" s="1"/>
  <c r="BQ5338" i="1"/>
  <c r="BO5223" i="1"/>
  <c r="BP5223" i="1"/>
  <c r="BQ5223" i="1" s="1"/>
  <c r="BP5467" i="1"/>
  <c r="BQ5467" i="1" s="1"/>
  <c r="BP5461" i="1"/>
  <c r="BQ5461" i="1" s="1"/>
  <c r="BP5455" i="1"/>
  <c r="BQ5455" i="1" s="1"/>
  <c r="BP5449" i="1"/>
  <c r="BQ5449" i="1" s="1"/>
  <c r="BP5443" i="1"/>
  <c r="BQ5443" i="1" s="1"/>
  <c r="BP5437" i="1"/>
  <c r="BQ5437" i="1" s="1"/>
  <c r="BP5431" i="1"/>
  <c r="BQ5431" i="1" s="1"/>
  <c r="BP5425" i="1"/>
  <c r="BQ5425" i="1" s="1"/>
  <c r="BP5419" i="1"/>
  <c r="BQ5419" i="1" s="1"/>
  <c r="BQ5351" i="1"/>
  <c r="BQ5214" i="1"/>
  <c r="BQ5159" i="1"/>
  <c r="BQ5132" i="1"/>
  <c r="BQ5078" i="1"/>
  <c r="BQ5066" i="1"/>
  <c r="BQ5054" i="1"/>
  <c r="BQ5042" i="1"/>
  <c r="BQ5000" i="1"/>
  <c r="BQ4982" i="1"/>
  <c r="BO4862" i="1"/>
  <c r="BP4862" i="1"/>
  <c r="BQ4862" i="1" s="1"/>
  <c r="BQ4212" i="1"/>
  <c r="BQ5357" i="1"/>
  <c r="BO5192" i="1"/>
  <c r="BQ5192" i="1" s="1"/>
  <c r="BQ5184" i="1"/>
  <c r="BQ5176" i="1"/>
  <c r="BQ5020" i="1"/>
  <c r="BQ4907" i="1"/>
  <c r="BQ4852" i="1"/>
  <c r="BQ4840" i="1"/>
  <c r="BQ4829" i="1"/>
  <c r="BO4818" i="1"/>
  <c r="BP4818" i="1"/>
  <c r="BQ4818" i="1" s="1"/>
  <c r="BP4740" i="1"/>
  <c r="BO4740" i="1"/>
  <c r="BO4613" i="1"/>
  <c r="BQ5363" i="1"/>
  <c r="BQ5262" i="1"/>
  <c r="BQ5255" i="1"/>
  <c r="BQ5140" i="1"/>
  <c r="BQ5030" i="1"/>
  <c r="BO4918" i="1"/>
  <c r="BP4918" i="1"/>
  <c r="BQ4918" i="1" s="1"/>
  <c r="BQ4613" i="1"/>
  <c r="BP5388" i="1"/>
  <c r="BQ5388" i="1" s="1"/>
  <c r="BP5369" i="1"/>
  <c r="BQ5369" i="1" s="1"/>
  <c r="BP5344" i="1"/>
  <c r="BQ5344" i="1" s="1"/>
  <c r="BP5319" i="1"/>
  <c r="BQ5319" i="1" s="1"/>
  <c r="BP5294" i="1"/>
  <c r="BQ5294" i="1" s="1"/>
  <c r="BP5269" i="1"/>
  <c r="BQ5269" i="1" s="1"/>
  <c r="BP5248" i="1"/>
  <c r="BQ5248" i="1" s="1"/>
  <c r="BP5213" i="1"/>
  <c r="BQ5213" i="1" s="1"/>
  <c r="BP5206" i="1"/>
  <c r="BQ5206" i="1" s="1"/>
  <c r="BP5158" i="1"/>
  <c r="BQ5158" i="1" s="1"/>
  <c r="BO5130" i="1"/>
  <c r="BO5121" i="1"/>
  <c r="BP5121" i="1"/>
  <c r="BQ5121" i="1" s="1"/>
  <c r="BP5087" i="1"/>
  <c r="BQ5087" i="1" s="1"/>
  <c r="BP4937" i="1"/>
  <c r="BQ4937" i="1" s="1"/>
  <c r="BP4883" i="1"/>
  <c r="BQ4883" i="1" s="1"/>
  <c r="BO4839" i="1"/>
  <c r="BP4839" i="1"/>
  <c r="BO4665" i="1"/>
  <c r="BP4665" i="1"/>
  <c r="BO4612" i="1"/>
  <c r="BP4612" i="1"/>
  <c r="BO4595" i="1"/>
  <c r="BP4595" i="1"/>
  <c r="BQ4595" i="1" s="1"/>
  <c r="BP5460" i="1"/>
  <c r="BQ5460" i="1" s="1"/>
  <c r="BP5454" i="1"/>
  <c r="BQ5454" i="1" s="1"/>
  <c r="BP5448" i="1"/>
  <c r="BQ5448" i="1" s="1"/>
  <c r="BP5442" i="1"/>
  <c r="BQ5442" i="1" s="1"/>
  <c r="BP5436" i="1"/>
  <c r="BQ5436" i="1" s="1"/>
  <c r="BP5430" i="1"/>
  <c r="BQ5430" i="1" s="1"/>
  <c r="BP5424" i="1"/>
  <c r="BQ5424" i="1" s="1"/>
  <c r="BP5418" i="1"/>
  <c r="BQ5418" i="1" s="1"/>
  <c r="BP5412" i="1"/>
  <c r="BQ5412" i="1" s="1"/>
  <c r="BP5406" i="1"/>
  <c r="BQ5406" i="1" s="1"/>
  <c r="BP5400" i="1"/>
  <c r="BQ5400" i="1" s="1"/>
  <c r="BP5394" i="1"/>
  <c r="BQ5394" i="1" s="1"/>
  <c r="BP5375" i="1"/>
  <c r="BQ5375" i="1" s="1"/>
  <c r="BP5350" i="1"/>
  <c r="BQ5350" i="1" s="1"/>
  <c r="BP5325" i="1"/>
  <c r="BQ5325" i="1" s="1"/>
  <c r="BP5300" i="1"/>
  <c r="BQ5300" i="1" s="1"/>
  <c r="BP5275" i="1"/>
  <c r="BQ5275" i="1" s="1"/>
  <c r="BP5241" i="1"/>
  <c r="BQ5241" i="1" s="1"/>
  <c r="BP5220" i="1"/>
  <c r="BQ5220" i="1" s="1"/>
  <c r="BP5191" i="1"/>
  <c r="BQ5191" i="1" s="1"/>
  <c r="BP5183" i="1"/>
  <c r="BQ5183" i="1" s="1"/>
  <c r="BP5167" i="1"/>
  <c r="BQ5167" i="1" s="1"/>
  <c r="BP5149" i="1"/>
  <c r="BQ5149" i="1" s="1"/>
  <c r="BQ5130" i="1"/>
  <c r="BO5120" i="1"/>
  <c r="BQ5120" i="1" s="1"/>
  <c r="BP5098" i="1"/>
  <c r="BQ5098" i="1" s="1"/>
  <c r="BQ5018" i="1"/>
  <c r="BQ5008" i="1"/>
  <c r="BQ4927" i="1"/>
  <c r="BQ4750" i="1"/>
  <c r="BO4664" i="1"/>
  <c r="BP4664" i="1"/>
  <c r="BQ4664" i="1" s="1"/>
  <c r="BO4577" i="1"/>
  <c r="BQ4577" i="1" s="1"/>
  <c r="BO4512" i="1"/>
  <c r="BQ4512" i="1" s="1"/>
  <c r="BP5381" i="1"/>
  <c r="BQ5381" i="1" s="1"/>
  <c r="BP5356" i="1"/>
  <c r="BQ5356" i="1" s="1"/>
  <c r="BP5331" i="1"/>
  <c r="BQ5331" i="1" s="1"/>
  <c r="BP5306" i="1"/>
  <c r="BQ5306" i="1" s="1"/>
  <c r="BP5281" i="1"/>
  <c r="BQ5281" i="1" s="1"/>
  <c r="BP5268" i="1"/>
  <c r="BQ5268" i="1" s="1"/>
  <c r="BP5261" i="1"/>
  <c r="BQ5261" i="1" s="1"/>
  <c r="BP5234" i="1"/>
  <c r="BQ5234" i="1" s="1"/>
  <c r="BQ5129" i="1"/>
  <c r="BO5109" i="1"/>
  <c r="BP5109" i="1"/>
  <c r="BQ5109" i="1" s="1"/>
  <c r="BQ5075" i="1"/>
  <c r="BQ5063" i="1"/>
  <c r="BQ5051" i="1"/>
  <c r="BQ5017" i="1"/>
  <c r="BO4849" i="1"/>
  <c r="BP4849" i="1"/>
  <c r="BQ4849" i="1" s="1"/>
  <c r="BQ4806" i="1"/>
  <c r="BO4794" i="1"/>
  <c r="BQ4794" i="1" s="1"/>
  <c r="BO4663" i="1"/>
  <c r="BP4663" i="1"/>
  <c r="BO4646" i="1"/>
  <c r="BP4646" i="1"/>
  <c r="BQ4646" i="1" s="1"/>
  <c r="BO4416" i="1"/>
  <c r="BQ4407" i="1"/>
  <c r="BO4236" i="1"/>
  <c r="BQ4236" i="1" s="1"/>
  <c r="BQ5387" i="1"/>
  <c r="BP5227" i="1"/>
  <c r="BQ5227" i="1" s="1"/>
  <c r="BO5198" i="1"/>
  <c r="BQ5198" i="1" s="1"/>
  <c r="BO4916" i="1"/>
  <c r="BP4916" i="1"/>
  <c r="BQ4916" i="1" s="1"/>
  <c r="BO4737" i="1"/>
  <c r="BP4737" i="1"/>
  <c r="BQ4737" i="1" s="1"/>
  <c r="BQ4708" i="1"/>
  <c r="BO4576" i="1"/>
  <c r="BP4576" i="1"/>
  <c r="BQ4416" i="1"/>
  <c r="BO4250" i="1"/>
  <c r="BP4250" i="1"/>
  <c r="BQ4250" i="1" s="1"/>
  <c r="BQ4020" i="1"/>
  <c r="BQ5393" i="1"/>
  <c r="BQ5219" i="1"/>
  <c r="BQ5182" i="1"/>
  <c r="BQ5166" i="1"/>
  <c r="BQ5148" i="1"/>
  <c r="BQ5108" i="1"/>
  <c r="BO5097" i="1"/>
  <c r="BP5097" i="1"/>
  <c r="BQ5097" i="1" s="1"/>
  <c r="BQ4915" i="1"/>
  <c r="BQ4827" i="1"/>
  <c r="BQ4815" i="1"/>
  <c r="BQ4805" i="1"/>
  <c r="BO4736" i="1"/>
  <c r="BP4736" i="1"/>
  <c r="BQ4736" i="1" s="1"/>
  <c r="BO4089" i="1"/>
  <c r="BP4089" i="1"/>
  <c r="BQ4089" i="1" s="1"/>
  <c r="BP5471" i="1"/>
  <c r="BQ5471" i="1" s="1"/>
  <c r="BP5465" i="1"/>
  <c r="BQ5465" i="1" s="1"/>
  <c r="BP5459" i="1"/>
  <c r="BQ5459" i="1" s="1"/>
  <c r="BP5453" i="1"/>
  <c r="BQ5453" i="1" s="1"/>
  <c r="BP5447" i="1"/>
  <c r="BQ5447" i="1" s="1"/>
  <c r="BP5441" i="1"/>
  <c r="BQ5441" i="1" s="1"/>
  <c r="BP5435" i="1"/>
  <c r="BQ5435" i="1" s="1"/>
  <c r="BP5429" i="1"/>
  <c r="BQ5429" i="1" s="1"/>
  <c r="BP5423" i="1"/>
  <c r="BQ5423" i="1" s="1"/>
  <c r="BP5417" i="1"/>
  <c r="BQ5417" i="1" s="1"/>
  <c r="BP5411" i="1"/>
  <c r="BQ5411" i="1" s="1"/>
  <c r="BP5405" i="1"/>
  <c r="BQ5405" i="1" s="1"/>
  <c r="BP5399" i="1"/>
  <c r="BQ5399" i="1" s="1"/>
  <c r="BP5374" i="1"/>
  <c r="BQ5374" i="1" s="1"/>
  <c r="BP5349" i="1"/>
  <c r="BQ5349" i="1" s="1"/>
  <c r="BP5324" i="1"/>
  <c r="BQ5324" i="1" s="1"/>
  <c r="BP5299" i="1"/>
  <c r="BQ5299" i="1" s="1"/>
  <c r="BP5274" i="1"/>
  <c r="BQ5274" i="1" s="1"/>
  <c r="BP5267" i="1"/>
  <c r="BQ5267" i="1" s="1"/>
  <c r="BP5240" i="1"/>
  <c r="BQ5240" i="1" s="1"/>
  <c r="BP5226" i="1"/>
  <c r="BQ5226" i="1" s="1"/>
  <c r="BP5165" i="1"/>
  <c r="BQ5165" i="1" s="1"/>
  <c r="BP5147" i="1"/>
  <c r="BQ5147" i="1" s="1"/>
  <c r="BO5138" i="1"/>
  <c r="BQ5138" i="1" s="1"/>
  <c r="BP5128" i="1"/>
  <c r="BQ5128" i="1" s="1"/>
  <c r="BP5027" i="1"/>
  <c r="BQ5027" i="1" s="1"/>
  <c r="BQ4988" i="1"/>
  <c r="BQ4970" i="1"/>
  <c r="BQ4952" i="1"/>
  <c r="BO4814" i="1"/>
  <c r="BP4814" i="1"/>
  <c r="BQ4814" i="1" s="1"/>
  <c r="BP5233" i="1"/>
  <c r="BQ5233" i="1" s="1"/>
  <c r="BP5197" i="1"/>
  <c r="BQ5197" i="1" s="1"/>
  <c r="BQ5189" i="1"/>
  <c r="BO5174" i="1"/>
  <c r="BQ5174" i="1" s="1"/>
  <c r="BQ5118" i="1"/>
  <c r="BQ5096" i="1"/>
  <c r="BO5085" i="1"/>
  <c r="BP5085" i="1"/>
  <c r="BQ5074" i="1"/>
  <c r="BQ5062" i="1"/>
  <c r="BQ5050" i="1"/>
  <c r="BQ5006" i="1"/>
  <c r="BO4914" i="1"/>
  <c r="BP4914" i="1"/>
  <c r="BQ4914" i="1" s="1"/>
  <c r="BQ4859" i="1"/>
  <c r="BQ4804" i="1"/>
  <c r="BQ4792" i="1"/>
  <c r="BQ4781" i="1"/>
  <c r="BQ4747" i="1"/>
  <c r="BO4626" i="1"/>
  <c r="BQ4626" i="1" s="1"/>
  <c r="BO5073" i="1"/>
  <c r="BP5073" i="1"/>
  <c r="BQ5073" i="1" s="1"/>
  <c r="BO5061" i="1"/>
  <c r="BP5061" i="1"/>
  <c r="BO4870" i="1"/>
  <c r="BP4870" i="1"/>
  <c r="BO4676" i="1"/>
  <c r="BP4676" i="1"/>
  <c r="BO4607" i="1"/>
  <c r="BP4607" i="1"/>
  <c r="BP5392" i="1"/>
  <c r="BQ5392" i="1" s="1"/>
  <c r="BP5367" i="1"/>
  <c r="BQ5367" i="1" s="1"/>
  <c r="BP5342" i="1"/>
  <c r="BQ5342" i="1" s="1"/>
  <c r="BP5317" i="1"/>
  <c r="BQ5317" i="1" s="1"/>
  <c r="BP5292" i="1"/>
  <c r="BQ5292" i="1" s="1"/>
  <c r="BP5273" i="1"/>
  <c r="BQ5273" i="1" s="1"/>
  <c r="BP5246" i="1"/>
  <c r="BQ5246" i="1" s="1"/>
  <c r="BP5232" i="1"/>
  <c r="BQ5232" i="1" s="1"/>
  <c r="BP5225" i="1"/>
  <c r="BQ5225" i="1" s="1"/>
  <c r="BP5218" i="1"/>
  <c r="BQ5218" i="1" s="1"/>
  <c r="BP5211" i="1"/>
  <c r="BQ5211" i="1" s="1"/>
  <c r="BP5196" i="1"/>
  <c r="BQ5196" i="1" s="1"/>
  <c r="BP5181" i="1"/>
  <c r="BQ5181" i="1" s="1"/>
  <c r="BP5164" i="1"/>
  <c r="BQ5164" i="1" s="1"/>
  <c r="BP5146" i="1"/>
  <c r="BQ5146" i="1" s="1"/>
  <c r="BQ5084" i="1"/>
  <c r="BP4924" i="1"/>
  <c r="BQ4924" i="1" s="1"/>
  <c r="BP4835" i="1"/>
  <c r="BQ4835" i="1" s="1"/>
  <c r="BO4791" i="1"/>
  <c r="BP4791" i="1"/>
  <c r="BO4675" i="1"/>
  <c r="BP4675" i="1"/>
  <c r="BP4152" i="1"/>
  <c r="BO4152" i="1"/>
  <c r="BQ5279" i="1"/>
  <c r="BP5239" i="1"/>
  <c r="BQ5239" i="1" s="1"/>
  <c r="BQ5188" i="1"/>
  <c r="BP5155" i="1"/>
  <c r="BQ5155" i="1" s="1"/>
  <c r="BO5136" i="1"/>
  <c r="BQ5136" i="1" s="1"/>
  <c r="BO5127" i="1"/>
  <c r="BQ5127" i="1" s="1"/>
  <c r="BQ5083" i="1"/>
  <c r="BQ5072" i="1"/>
  <c r="BQ5060" i="1"/>
  <c r="BQ5048" i="1"/>
  <c r="BQ5026" i="1"/>
  <c r="BQ4942" i="1"/>
  <c r="BQ4589" i="1"/>
  <c r="BQ5285" i="1"/>
  <c r="BQ5172" i="1"/>
  <c r="BQ5116" i="1"/>
  <c r="BO4801" i="1"/>
  <c r="BP4801" i="1"/>
  <c r="BQ4801" i="1" s="1"/>
  <c r="BO4703" i="1"/>
  <c r="BP4703" i="1"/>
  <c r="BQ4703" i="1" s="1"/>
  <c r="BO4658" i="1"/>
  <c r="BP4658" i="1"/>
  <c r="BO4641" i="1"/>
  <c r="BP4641" i="1"/>
  <c r="BO4588" i="1"/>
  <c r="BP4588" i="1"/>
  <c r="BO4259" i="1"/>
  <c r="BP4259" i="1"/>
  <c r="BP5385" i="1"/>
  <c r="BQ5385" i="1" s="1"/>
  <c r="BP5360" i="1"/>
  <c r="BQ5360" i="1" s="1"/>
  <c r="BP5335" i="1"/>
  <c r="BQ5335" i="1" s="1"/>
  <c r="BP5310" i="1"/>
  <c r="BQ5310" i="1" s="1"/>
  <c r="BP5291" i="1"/>
  <c r="BQ5291" i="1" s="1"/>
  <c r="BP5252" i="1"/>
  <c r="BQ5252" i="1" s="1"/>
  <c r="BP5238" i="1"/>
  <c r="BQ5238" i="1" s="1"/>
  <c r="BP5231" i="1"/>
  <c r="BQ5231" i="1" s="1"/>
  <c r="BP5203" i="1"/>
  <c r="BQ5203" i="1" s="1"/>
  <c r="BP5195" i="1"/>
  <c r="BQ5195" i="1" s="1"/>
  <c r="BO5154" i="1"/>
  <c r="BQ5154" i="1" s="1"/>
  <c r="BP5135" i="1"/>
  <c r="BQ5135" i="1" s="1"/>
  <c r="BO5126" i="1"/>
  <c r="BQ5126" i="1" s="1"/>
  <c r="BP5093" i="1"/>
  <c r="BQ5093" i="1" s="1"/>
  <c r="BQ5035" i="1"/>
  <c r="BQ4923" i="1"/>
  <c r="BO4911" i="1"/>
  <c r="BQ4890" i="1"/>
  <c r="BQ4879" i="1"/>
  <c r="BP4717" i="1"/>
  <c r="BQ4717" i="1" s="1"/>
  <c r="BQ4673" i="1"/>
  <c r="BO4640" i="1"/>
  <c r="BP4640" i="1"/>
  <c r="BQ4640" i="1" s="1"/>
  <c r="BO4553" i="1"/>
  <c r="BP4553" i="1"/>
  <c r="BQ4553" i="1" s="1"/>
  <c r="BP5245" i="1"/>
  <c r="BQ5245" i="1" s="1"/>
  <c r="BO5210" i="1"/>
  <c r="BO5180" i="1"/>
  <c r="BQ5180" i="1" s="1"/>
  <c r="BO5163" i="1"/>
  <c r="BQ5163" i="1" s="1"/>
  <c r="BO5145" i="1"/>
  <c r="BQ5145" i="1" s="1"/>
  <c r="BP5104" i="1"/>
  <c r="BQ5104" i="1" s="1"/>
  <c r="BP4985" i="1"/>
  <c r="BQ4985" i="1" s="1"/>
  <c r="BP4967" i="1"/>
  <c r="BQ4967" i="1" s="1"/>
  <c r="BP4949" i="1"/>
  <c r="BQ4949" i="1" s="1"/>
  <c r="BQ4911" i="1"/>
  <c r="BO4552" i="1"/>
  <c r="BP4552" i="1"/>
  <c r="BQ4552" i="1" s="1"/>
  <c r="BQ5153" i="1"/>
  <c r="BQ5125" i="1"/>
  <c r="BO5115" i="1"/>
  <c r="BP5115" i="1"/>
  <c r="BQ5115" i="1" s="1"/>
  <c r="BQ5081" i="1"/>
  <c r="BQ5023" i="1"/>
  <c r="BQ5003" i="1"/>
  <c r="BQ4994" i="1"/>
  <c r="BQ4976" i="1"/>
  <c r="BQ4958" i="1"/>
  <c r="BO4910" i="1"/>
  <c r="BP4910" i="1"/>
  <c r="BQ4910" i="1" s="1"/>
  <c r="BO4686" i="1"/>
  <c r="BQ4686" i="1" s="1"/>
  <c r="BO4315" i="1"/>
  <c r="BP4315" i="1"/>
  <c r="BQ4315" i="1" s="1"/>
  <c r="BQ5309" i="1"/>
  <c r="BP5258" i="1"/>
  <c r="BQ5258" i="1" s="1"/>
  <c r="BQ5244" i="1"/>
  <c r="BQ5237" i="1"/>
  <c r="BQ5194" i="1"/>
  <c r="BQ5092" i="1"/>
  <c r="BQ5069" i="1"/>
  <c r="BQ5057" i="1"/>
  <c r="BQ5045" i="1"/>
  <c r="BO4866" i="1"/>
  <c r="BP4866" i="1"/>
  <c r="BP4744" i="1"/>
  <c r="BQ4744" i="1" s="1"/>
  <c r="BP5251" i="1"/>
  <c r="BQ5251" i="1" s="1"/>
  <c r="BP5209" i="1"/>
  <c r="BQ5209" i="1" s="1"/>
  <c r="BO5162" i="1"/>
  <c r="BQ5162" i="1" s="1"/>
  <c r="BQ5144" i="1"/>
  <c r="BQ5114" i="1"/>
  <c r="BO5103" i="1"/>
  <c r="BP5103" i="1"/>
  <c r="BQ5012" i="1"/>
  <c r="BQ4984" i="1"/>
  <c r="BQ4966" i="1"/>
  <c r="BQ4948" i="1"/>
  <c r="BO4931" i="1"/>
  <c r="BP4931" i="1"/>
  <c r="BO4822" i="1"/>
  <c r="BP4822" i="1"/>
  <c r="BQ4822" i="1" s="1"/>
  <c r="BQ4777" i="1"/>
  <c r="BQ4715" i="1"/>
  <c r="BQ4619" i="1"/>
  <c r="BO4601" i="1"/>
  <c r="BQ4487" i="1"/>
  <c r="BO4887" i="1"/>
  <c r="BP4887" i="1"/>
  <c r="BO4653" i="1"/>
  <c r="BP4653" i="1"/>
  <c r="BQ4601" i="1"/>
  <c r="BQ5102" i="1"/>
  <c r="BO5091" i="1"/>
  <c r="BP5091" i="1"/>
  <c r="BQ5091" i="1" s="1"/>
  <c r="BQ4940" i="1"/>
  <c r="BQ4776" i="1"/>
  <c r="BQ4764" i="1"/>
  <c r="BQ4714" i="1"/>
  <c r="BO4652" i="1"/>
  <c r="BP4652" i="1"/>
  <c r="BQ4652" i="1" s="1"/>
  <c r="BO4600" i="1"/>
  <c r="BP4600" i="1"/>
  <c r="BO4583" i="1"/>
  <c r="BP4583" i="1"/>
  <c r="BP4889" i="1"/>
  <c r="BQ4889" i="1" s="1"/>
  <c r="BP4841" i="1"/>
  <c r="BQ4841" i="1" s="1"/>
  <c r="BP4793" i="1"/>
  <c r="BQ4793" i="1" s="1"/>
  <c r="BO4772" i="1"/>
  <c r="BP4772" i="1"/>
  <c r="BP4726" i="1"/>
  <c r="BQ4726" i="1" s="1"/>
  <c r="BQ4716" i="1"/>
  <c r="BP4707" i="1"/>
  <c r="BQ4707" i="1" s="1"/>
  <c r="BP4685" i="1"/>
  <c r="BQ4685" i="1" s="1"/>
  <c r="BQ4674" i="1"/>
  <c r="BO4662" i="1"/>
  <c r="BQ4662" i="1" s="1"/>
  <c r="BO4650" i="1"/>
  <c r="BQ4650" i="1" s="1"/>
  <c r="BO4638" i="1"/>
  <c r="BP4625" i="1"/>
  <c r="BQ4625" i="1" s="1"/>
  <c r="BO4611" i="1"/>
  <c r="BP4611" i="1"/>
  <c r="BQ4611" i="1" s="1"/>
  <c r="BO4599" i="1"/>
  <c r="BP4599" i="1"/>
  <c r="BQ4599" i="1" s="1"/>
  <c r="BO4587" i="1"/>
  <c r="BP4587" i="1"/>
  <c r="BQ4587" i="1" s="1"/>
  <c r="BO4575" i="1"/>
  <c r="BP4575" i="1"/>
  <c r="BO4563" i="1"/>
  <c r="BP4563" i="1"/>
  <c r="BO4524" i="1"/>
  <c r="BQ4524" i="1" s="1"/>
  <c r="BO4446" i="1"/>
  <c r="BQ4446" i="1" s="1"/>
  <c r="BO4386" i="1"/>
  <c r="BQ4386" i="1" s="1"/>
  <c r="BQ4377" i="1"/>
  <c r="BQ4302" i="1"/>
  <c r="BP4743" i="1"/>
  <c r="BQ4743" i="1" s="1"/>
  <c r="BQ4696" i="1"/>
  <c r="BQ4638" i="1"/>
  <c r="BO4610" i="1"/>
  <c r="BP4610" i="1"/>
  <c r="BQ4610" i="1" s="1"/>
  <c r="BO4598" i="1"/>
  <c r="BP4598" i="1"/>
  <c r="BO4586" i="1"/>
  <c r="BP4586" i="1"/>
  <c r="BQ4586" i="1" s="1"/>
  <c r="BO4574" i="1"/>
  <c r="BP4574" i="1"/>
  <c r="BQ4574" i="1" s="1"/>
  <c r="BO4562" i="1"/>
  <c r="BP4562" i="1"/>
  <c r="BQ4562" i="1" s="1"/>
  <c r="BP4511" i="1"/>
  <c r="BQ4511" i="1" s="1"/>
  <c r="BO4458" i="1"/>
  <c r="BQ4458" i="1" s="1"/>
  <c r="BQ4425" i="1"/>
  <c r="BO4258" i="1"/>
  <c r="BQ4258" i="1" s="1"/>
  <c r="BQ4118" i="1"/>
  <c r="BO4035" i="1"/>
  <c r="BP4035" i="1"/>
  <c r="BO3782" i="1"/>
  <c r="BP3782" i="1"/>
  <c r="BQ3782" i="1" s="1"/>
  <c r="BO4868" i="1"/>
  <c r="BP4868" i="1"/>
  <c r="BO4820" i="1"/>
  <c r="BP4820" i="1"/>
  <c r="BO4706" i="1"/>
  <c r="BP4706" i="1"/>
  <c r="BQ4301" i="1"/>
  <c r="BO3915" i="1"/>
  <c r="BP3915" i="1"/>
  <c r="BQ3915" i="1" s="1"/>
  <c r="BO4742" i="1"/>
  <c r="BP4742" i="1"/>
  <c r="BQ4734" i="1"/>
  <c r="BP4725" i="1"/>
  <c r="BQ4725" i="1" s="1"/>
  <c r="BP4705" i="1"/>
  <c r="BQ4705" i="1" s="1"/>
  <c r="BO4624" i="1"/>
  <c r="BP4624" i="1"/>
  <c r="BQ4624" i="1" s="1"/>
  <c r="BQ4536" i="1"/>
  <c r="BP4523" i="1"/>
  <c r="BQ4523" i="1" s="1"/>
  <c r="BO4470" i="1"/>
  <c r="BO4434" i="1"/>
  <c r="BQ4434" i="1" s="1"/>
  <c r="BO4404" i="1"/>
  <c r="BQ4404" i="1" s="1"/>
  <c r="BQ4395" i="1"/>
  <c r="BO4280" i="1"/>
  <c r="BP4280" i="1"/>
  <c r="BQ4280" i="1" s="1"/>
  <c r="BO4220" i="1"/>
  <c r="BQ4220" i="1" s="1"/>
  <c r="BO4101" i="1"/>
  <c r="BP4101" i="1"/>
  <c r="BO3937" i="1"/>
  <c r="BQ3937" i="1" s="1"/>
  <c r="BO3795" i="1"/>
  <c r="BP3795" i="1"/>
  <c r="BQ3795" i="1" s="1"/>
  <c r="BO4778" i="1"/>
  <c r="BP4778" i="1"/>
  <c r="BO4623" i="1"/>
  <c r="BP4623" i="1"/>
  <c r="BQ4623" i="1" s="1"/>
  <c r="BQ4470" i="1"/>
  <c r="BO3807" i="1"/>
  <c r="BP3807" i="1"/>
  <c r="BQ3807" i="1" s="1"/>
  <c r="BP5049" i="1"/>
  <c r="BQ5049" i="1" s="1"/>
  <c r="BP5043" i="1"/>
  <c r="BQ5043" i="1" s="1"/>
  <c r="BP5037" i="1"/>
  <c r="BQ5037" i="1" s="1"/>
  <c r="BP5031" i="1"/>
  <c r="BQ5031" i="1" s="1"/>
  <c r="BP5025" i="1"/>
  <c r="BQ5025" i="1" s="1"/>
  <c r="BP5019" i="1"/>
  <c r="BQ5019" i="1" s="1"/>
  <c r="BP5013" i="1"/>
  <c r="BQ5013" i="1" s="1"/>
  <c r="BP5007" i="1"/>
  <c r="BQ5007" i="1" s="1"/>
  <c r="BP5001" i="1"/>
  <c r="BQ5001" i="1" s="1"/>
  <c r="BO4874" i="1"/>
  <c r="BP4874" i="1"/>
  <c r="BQ4874" i="1" s="1"/>
  <c r="BO4826" i="1"/>
  <c r="BP4826" i="1"/>
  <c r="BQ4826" i="1" s="1"/>
  <c r="BO4724" i="1"/>
  <c r="BP4724" i="1"/>
  <c r="BO4704" i="1"/>
  <c r="BQ4704" i="1" s="1"/>
  <c r="BQ4672" i="1"/>
  <c r="BO4622" i="1"/>
  <c r="BP4622" i="1"/>
  <c r="BQ4622" i="1" s="1"/>
  <c r="BO4608" i="1"/>
  <c r="BQ4608" i="1" s="1"/>
  <c r="BO4596" i="1"/>
  <c r="BQ4596" i="1" s="1"/>
  <c r="BO4584" i="1"/>
  <c r="BQ4584" i="1" s="1"/>
  <c r="BO4572" i="1"/>
  <c r="BO4560" i="1"/>
  <c r="BQ4548" i="1"/>
  <c r="BP4535" i="1"/>
  <c r="BQ4535" i="1" s="1"/>
  <c r="BO4335" i="1"/>
  <c r="BP4335" i="1"/>
  <c r="BO3959" i="1"/>
  <c r="BP3959" i="1"/>
  <c r="BO4694" i="1"/>
  <c r="BP4694" i="1"/>
  <c r="BQ4694" i="1" s="1"/>
  <c r="BQ4572" i="1"/>
  <c r="BQ4560" i="1"/>
  <c r="BQ4050" i="1"/>
  <c r="BQ3968" i="1"/>
  <c r="BO3617" i="1"/>
  <c r="BP3617" i="1"/>
  <c r="BQ3617" i="1" s="1"/>
  <c r="BO4693" i="1"/>
  <c r="BP4693" i="1"/>
  <c r="BO4620" i="1"/>
  <c r="BQ4620" i="1" s="1"/>
  <c r="BP4547" i="1"/>
  <c r="BQ4547" i="1" s="1"/>
  <c r="BO4494" i="1"/>
  <c r="BQ4494" i="1" s="1"/>
  <c r="BQ4443" i="1"/>
  <c r="BO4422" i="1"/>
  <c r="BQ4422" i="1" s="1"/>
  <c r="BQ4374" i="1"/>
  <c r="BP4243" i="1"/>
  <c r="BQ4243" i="1" s="1"/>
  <c r="BO4880" i="1"/>
  <c r="BP4880" i="1"/>
  <c r="BO4832" i="1"/>
  <c r="BP4832" i="1"/>
  <c r="BO4784" i="1"/>
  <c r="BP4784" i="1"/>
  <c r="BQ4784" i="1" s="1"/>
  <c r="BO4748" i="1"/>
  <c r="BP4748" i="1"/>
  <c r="BO4682" i="1"/>
  <c r="BP4682" i="1"/>
  <c r="BO4635" i="1"/>
  <c r="BP4635" i="1"/>
  <c r="BP4571" i="1"/>
  <c r="BQ4571" i="1" s="1"/>
  <c r="BP4559" i="1"/>
  <c r="BQ4559" i="1" s="1"/>
  <c r="BO4266" i="1"/>
  <c r="BP4266" i="1"/>
  <c r="BQ4722" i="1"/>
  <c r="BQ4692" i="1"/>
  <c r="BO4681" i="1"/>
  <c r="BP4681" i="1"/>
  <c r="BO4634" i="1"/>
  <c r="BP4634" i="1"/>
  <c r="BQ4634" i="1" s="1"/>
  <c r="BO4546" i="1"/>
  <c r="BP4546" i="1"/>
  <c r="BO4506" i="1"/>
  <c r="BQ4506" i="1" s="1"/>
  <c r="BQ4432" i="1"/>
  <c r="BO4392" i="1"/>
  <c r="BQ4392" i="1" s="1"/>
  <c r="BQ4383" i="1"/>
  <c r="BQ4343" i="1"/>
  <c r="BO4287" i="1"/>
  <c r="BP4287" i="1"/>
  <c r="BQ4287" i="1" s="1"/>
  <c r="BQ4218" i="1"/>
  <c r="BO3675" i="1"/>
  <c r="BP3675" i="1"/>
  <c r="BO3688" i="1"/>
  <c r="BP3688" i="1"/>
  <c r="BP4933" i="1"/>
  <c r="BQ4933" i="1" s="1"/>
  <c r="BP4920" i="1"/>
  <c r="BQ4920" i="1" s="1"/>
  <c r="BP4893" i="1"/>
  <c r="BQ4893" i="1" s="1"/>
  <c r="BO4886" i="1"/>
  <c r="BP4886" i="1"/>
  <c r="BQ4886" i="1" s="1"/>
  <c r="BP4872" i="1"/>
  <c r="BQ4872" i="1" s="1"/>
  <c r="BP4845" i="1"/>
  <c r="BQ4845" i="1" s="1"/>
  <c r="BO4838" i="1"/>
  <c r="BP4838" i="1"/>
  <c r="BP4824" i="1"/>
  <c r="BQ4824" i="1" s="1"/>
  <c r="BP4797" i="1"/>
  <c r="BQ4797" i="1" s="1"/>
  <c r="BO4790" i="1"/>
  <c r="BP4790" i="1"/>
  <c r="BQ4790" i="1" s="1"/>
  <c r="BP4721" i="1"/>
  <c r="BQ4721" i="1" s="1"/>
  <c r="BO4712" i="1"/>
  <c r="BP4712" i="1"/>
  <c r="BP4702" i="1"/>
  <c r="BQ4702" i="1" s="1"/>
  <c r="BP4691" i="1"/>
  <c r="BQ4691" i="1" s="1"/>
  <c r="BQ4680" i="1"/>
  <c r="BO4669" i="1"/>
  <c r="BP4669" i="1"/>
  <c r="BQ4669" i="1" s="1"/>
  <c r="BO4657" i="1"/>
  <c r="BP4657" i="1"/>
  <c r="BQ4657" i="1" s="1"/>
  <c r="BO4632" i="1"/>
  <c r="BO4606" i="1"/>
  <c r="BP4606" i="1"/>
  <c r="BO4594" i="1"/>
  <c r="BP4594" i="1"/>
  <c r="BO4582" i="1"/>
  <c r="BP4582" i="1"/>
  <c r="BO4570" i="1"/>
  <c r="BP4570" i="1"/>
  <c r="BQ4570" i="1" s="1"/>
  <c r="BO4558" i="1"/>
  <c r="BP4558" i="1"/>
  <c r="BO4518" i="1"/>
  <c r="BQ4518" i="1" s="1"/>
  <c r="BQ4431" i="1"/>
  <c r="BQ4308" i="1"/>
  <c r="BO4204" i="1"/>
  <c r="BQ4204" i="1" s="1"/>
  <c r="BO4754" i="1"/>
  <c r="BP4754" i="1"/>
  <c r="BP4731" i="1"/>
  <c r="BQ4731" i="1" s="1"/>
  <c r="BP4711" i="1"/>
  <c r="BQ4711" i="1" s="1"/>
  <c r="BO4668" i="1"/>
  <c r="BQ4668" i="1" s="1"/>
  <c r="BO4656" i="1"/>
  <c r="BQ4656" i="1" s="1"/>
  <c r="BQ4632" i="1"/>
  <c r="BO4605" i="1"/>
  <c r="BP4605" i="1"/>
  <c r="BQ4605" i="1" s="1"/>
  <c r="BO4593" i="1"/>
  <c r="BP4593" i="1"/>
  <c r="BO4581" i="1"/>
  <c r="BP4581" i="1"/>
  <c r="BQ4581" i="1" s="1"/>
  <c r="BO4569" i="1"/>
  <c r="BP4569" i="1"/>
  <c r="BQ4569" i="1" s="1"/>
  <c r="BO4557" i="1"/>
  <c r="BP4557" i="1"/>
  <c r="BQ4557" i="1" s="1"/>
  <c r="BP4505" i="1"/>
  <c r="BQ4505" i="1" s="1"/>
  <c r="BO4452" i="1"/>
  <c r="BQ4452" i="1" s="1"/>
  <c r="BO4063" i="1"/>
  <c r="BP4063" i="1"/>
  <c r="BQ4063" i="1" s="1"/>
  <c r="BP3700" i="1"/>
  <c r="BQ3700" i="1" s="1"/>
  <c r="BO4618" i="1"/>
  <c r="BP4618" i="1"/>
  <c r="BO4604" i="1"/>
  <c r="BP4604" i="1"/>
  <c r="BO4592" i="1"/>
  <c r="BP4592" i="1"/>
  <c r="BQ4592" i="1" s="1"/>
  <c r="BO4580" i="1"/>
  <c r="BP4580" i="1"/>
  <c r="BO4568" i="1"/>
  <c r="BP4568" i="1"/>
  <c r="BQ4410" i="1"/>
  <c r="BO4362" i="1"/>
  <c r="BP4362" i="1"/>
  <c r="BQ4362" i="1" s="1"/>
  <c r="BQ4332" i="1"/>
  <c r="BO4203" i="1"/>
  <c r="BP4203" i="1"/>
  <c r="BQ4203" i="1" s="1"/>
  <c r="BO4079" i="1"/>
  <c r="BP4079" i="1"/>
  <c r="BQ4079" i="1" s="1"/>
  <c r="BP4899" i="1"/>
  <c r="BQ4899" i="1" s="1"/>
  <c r="BO4892" i="1"/>
  <c r="BP4892" i="1"/>
  <c r="BQ4892" i="1" s="1"/>
  <c r="BP4878" i="1"/>
  <c r="BQ4878" i="1" s="1"/>
  <c r="BP4851" i="1"/>
  <c r="BQ4851" i="1" s="1"/>
  <c r="BO4844" i="1"/>
  <c r="BP4844" i="1"/>
  <c r="BQ4844" i="1" s="1"/>
  <c r="BP4830" i="1"/>
  <c r="BQ4830" i="1" s="1"/>
  <c r="BP4803" i="1"/>
  <c r="BQ4803" i="1" s="1"/>
  <c r="BO4796" i="1"/>
  <c r="BP4796" i="1"/>
  <c r="BP4782" i="1"/>
  <c r="BQ4782" i="1" s="1"/>
  <c r="BP4775" i="1"/>
  <c r="BQ4775" i="1" s="1"/>
  <c r="BP4768" i="1"/>
  <c r="BQ4768" i="1" s="1"/>
  <c r="BP4753" i="1"/>
  <c r="BQ4753" i="1" s="1"/>
  <c r="BO4730" i="1"/>
  <c r="BP4730" i="1"/>
  <c r="BP4690" i="1"/>
  <c r="BQ4690" i="1" s="1"/>
  <c r="BO4617" i="1"/>
  <c r="BP4617" i="1"/>
  <c r="BQ4530" i="1"/>
  <c r="BQ4440" i="1"/>
  <c r="BO4078" i="1"/>
  <c r="BP4078" i="1"/>
  <c r="BQ4078" i="1" s="1"/>
  <c r="BO3873" i="1"/>
  <c r="BP3873" i="1"/>
  <c r="BQ3873" i="1" s="1"/>
  <c r="BP4932" i="1"/>
  <c r="BQ4932" i="1" s="1"/>
  <c r="BP4919" i="1"/>
  <c r="BQ4919" i="1" s="1"/>
  <c r="BP4729" i="1"/>
  <c r="BQ4729" i="1" s="1"/>
  <c r="BP4720" i="1"/>
  <c r="BQ4720" i="1" s="1"/>
  <c r="BQ4710" i="1"/>
  <c r="BP4667" i="1"/>
  <c r="BQ4667" i="1" s="1"/>
  <c r="BP4655" i="1"/>
  <c r="BQ4655" i="1" s="1"/>
  <c r="BO4616" i="1"/>
  <c r="BP4616" i="1"/>
  <c r="BO4542" i="1"/>
  <c r="BQ4542" i="1" s="1"/>
  <c r="BQ4464" i="1"/>
  <c r="BQ4419" i="1"/>
  <c r="BO4380" i="1"/>
  <c r="BQ4380" i="1" s="1"/>
  <c r="BQ4371" i="1"/>
  <c r="BO4077" i="1"/>
  <c r="BP4077" i="1"/>
  <c r="BQ4077" i="1" s="1"/>
  <c r="BO3722" i="1"/>
  <c r="BP3722" i="1"/>
  <c r="BP4912" i="1"/>
  <c r="BQ4912" i="1" s="1"/>
  <c r="BP4891" i="1"/>
  <c r="BQ4891" i="1" s="1"/>
  <c r="BP4864" i="1"/>
  <c r="BQ4864" i="1" s="1"/>
  <c r="BP4843" i="1"/>
  <c r="BQ4843" i="1" s="1"/>
  <c r="BP4816" i="1"/>
  <c r="BQ4816" i="1" s="1"/>
  <c r="BP4795" i="1"/>
  <c r="BQ4795" i="1" s="1"/>
  <c r="BO4760" i="1"/>
  <c r="BP4760" i="1"/>
  <c r="BP4738" i="1"/>
  <c r="BQ4738" i="1" s="1"/>
  <c r="BO4700" i="1"/>
  <c r="BP4700" i="1"/>
  <c r="BQ4700" i="1" s="1"/>
  <c r="BP4678" i="1"/>
  <c r="BQ4678" i="1" s="1"/>
  <c r="BO4124" i="1"/>
  <c r="BP4124" i="1"/>
  <c r="BO4005" i="1"/>
  <c r="BP4005" i="1"/>
  <c r="BO4898" i="1"/>
  <c r="BP4898" i="1"/>
  <c r="BO4850" i="1"/>
  <c r="BP4850" i="1"/>
  <c r="BO4802" i="1"/>
  <c r="BP4802" i="1"/>
  <c r="BQ4802" i="1" s="1"/>
  <c r="BO4728" i="1"/>
  <c r="BQ4728" i="1" s="1"/>
  <c r="BP4699" i="1"/>
  <c r="BQ4699" i="1" s="1"/>
  <c r="BP4689" i="1"/>
  <c r="BQ4689" i="1" s="1"/>
  <c r="BO4630" i="1"/>
  <c r="BP4630" i="1"/>
  <c r="BQ4630" i="1" s="1"/>
  <c r="BO4614" i="1"/>
  <c r="BQ4614" i="1" s="1"/>
  <c r="BO4602" i="1"/>
  <c r="BQ4602" i="1" s="1"/>
  <c r="BO4590" i="1"/>
  <c r="BQ4590" i="1" s="1"/>
  <c r="BO4578" i="1"/>
  <c r="BQ4578" i="1" s="1"/>
  <c r="BO4566" i="1"/>
  <c r="BQ4566" i="1" s="1"/>
  <c r="BO4554" i="1"/>
  <c r="BQ4476" i="1"/>
  <c r="BO4428" i="1"/>
  <c r="BQ4428" i="1" s="1"/>
  <c r="BO4294" i="1"/>
  <c r="BQ4294" i="1" s="1"/>
  <c r="BO4273" i="1"/>
  <c r="BP4273" i="1"/>
  <c r="BO4629" i="1"/>
  <c r="BP4629" i="1"/>
  <c r="BQ4629" i="1" s="1"/>
  <c r="BQ4554" i="1"/>
  <c r="BQ4328" i="1"/>
  <c r="BO4227" i="1"/>
  <c r="BP4227" i="1"/>
  <c r="BO4688" i="1"/>
  <c r="BP4688" i="1"/>
  <c r="BO4628" i="1"/>
  <c r="BP4628" i="1"/>
  <c r="BQ4628" i="1" s="1"/>
  <c r="BQ4488" i="1"/>
  <c r="BQ4438" i="1"/>
  <c r="BQ4398" i="1"/>
  <c r="BO4091" i="1"/>
  <c r="BP4091" i="1"/>
  <c r="BO4022" i="1"/>
  <c r="BP4022" i="1"/>
  <c r="BO4904" i="1"/>
  <c r="BP4904" i="1"/>
  <c r="BO4856" i="1"/>
  <c r="BP4856" i="1"/>
  <c r="BO4808" i="1"/>
  <c r="BP4808" i="1"/>
  <c r="BO4766" i="1"/>
  <c r="BP4766" i="1"/>
  <c r="BQ4766" i="1" s="1"/>
  <c r="BO4718" i="1"/>
  <c r="BP4718" i="1"/>
  <c r="BQ4698" i="1"/>
  <c r="BO4687" i="1"/>
  <c r="BP4687" i="1"/>
  <c r="BO4540" i="1"/>
  <c r="BP4540" i="1"/>
  <c r="BO4349" i="1"/>
  <c r="BP4349" i="1"/>
  <c r="BQ4349" i="1" s="1"/>
  <c r="BQ4198" i="1"/>
  <c r="BO4090" i="1"/>
  <c r="BP4090" i="1"/>
  <c r="BP3883" i="1"/>
  <c r="BO3883" i="1"/>
  <c r="BO3956" i="1"/>
  <c r="BP3956" i="1"/>
  <c r="BQ3956" i="1" s="1"/>
  <c r="BQ3893" i="1"/>
  <c r="BQ3847" i="1"/>
  <c r="BO3746" i="1"/>
  <c r="BP3746" i="1"/>
  <c r="BO3632" i="1"/>
  <c r="BP3632" i="1"/>
  <c r="BQ3632" i="1" s="1"/>
  <c r="BO3616" i="1"/>
  <c r="BP3616" i="1"/>
  <c r="BO4341" i="1"/>
  <c r="BP4341" i="1"/>
  <c r="BO4293" i="1"/>
  <c r="BP4293" i="1"/>
  <c r="BQ4293" i="1" s="1"/>
  <c r="BO4257" i="1"/>
  <c r="BP4257" i="1"/>
  <c r="BO4187" i="1"/>
  <c r="BP4187" i="1"/>
  <c r="BQ4187" i="1" s="1"/>
  <c r="BO4169" i="1"/>
  <c r="BP4169" i="1"/>
  <c r="BQ4169" i="1" s="1"/>
  <c r="BO4151" i="1"/>
  <c r="BP4151" i="1"/>
  <c r="BO4133" i="1"/>
  <c r="BP4133" i="1"/>
  <c r="BO4048" i="1"/>
  <c r="BP4048" i="1"/>
  <c r="BO3731" i="1"/>
  <c r="BP3731" i="1"/>
  <c r="BQ3731" i="1" s="1"/>
  <c r="BO2214" i="1"/>
  <c r="BP2214" i="1"/>
  <c r="BP675" i="1"/>
  <c r="BO675" i="1"/>
  <c r="BO648" i="1"/>
  <c r="BP648" i="1"/>
  <c r="BQ648" i="1" s="1"/>
  <c r="BP4320" i="1"/>
  <c r="BQ4320" i="1" s="1"/>
  <c r="BO4211" i="1"/>
  <c r="BP4211" i="1"/>
  <c r="BQ4122" i="1"/>
  <c r="BQ4062" i="1"/>
  <c r="BO4047" i="1"/>
  <c r="BP4047" i="1"/>
  <c r="BO4033" i="1"/>
  <c r="BP4033" i="1"/>
  <c r="BQ4033" i="1" s="1"/>
  <c r="BO3870" i="1"/>
  <c r="BP3870" i="1"/>
  <c r="BQ3834" i="1"/>
  <c r="BQ3768" i="1"/>
  <c r="BO3745" i="1"/>
  <c r="BP3745" i="1"/>
  <c r="BO3708" i="1"/>
  <c r="BP3708" i="1"/>
  <c r="BQ3708" i="1" s="1"/>
  <c r="BP3657" i="1"/>
  <c r="BQ3657" i="1" s="1"/>
  <c r="BQ3630" i="1"/>
  <c r="BO2729" i="1"/>
  <c r="BP2729" i="1"/>
  <c r="BO4347" i="1"/>
  <c r="BP4347" i="1"/>
  <c r="BO4264" i="1"/>
  <c r="BQ4264" i="1" s="1"/>
  <c r="BO4234" i="1"/>
  <c r="BQ4234" i="1" s="1"/>
  <c r="BO4186" i="1"/>
  <c r="BP4186" i="1"/>
  <c r="BO4168" i="1"/>
  <c r="BP4168" i="1"/>
  <c r="BO4150" i="1"/>
  <c r="BP4150" i="1"/>
  <c r="BQ4150" i="1" s="1"/>
  <c r="BO4132" i="1"/>
  <c r="BP4132" i="1"/>
  <c r="BQ4132" i="1" s="1"/>
  <c r="BO3671" i="1"/>
  <c r="BP3671" i="1"/>
  <c r="BQ3671" i="1" s="1"/>
  <c r="BO3614" i="1"/>
  <c r="BP3614" i="1"/>
  <c r="BO3599" i="1"/>
  <c r="BP3599" i="1"/>
  <c r="BQ3569" i="1"/>
  <c r="BP4534" i="1"/>
  <c r="BQ4534" i="1" s="1"/>
  <c r="BP4528" i="1"/>
  <c r="BQ4528" i="1" s="1"/>
  <c r="BP4522" i="1"/>
  <c r="BQ4522" i="1" s="1"/>
  <c r="BP4516" i="1"/>
  <c r="BQ4516" i="1" s="1"/>
  <c r="BP4510" i="1"/>
  <c r="BQ4510" i="1" s="1"/>
  <c r="BP4504" i="1"/>
  <c r="BQ4504" i="1" s="1"/>
  <c r="BP4498" i="1"/>
  <c r="BQ4498" i="1" s="1"/>
  <c r="BP4492" i="1"/>
  <c r="BQ4492" i="1" s="1"/>
  <c r="BP4486" i="1"/>
  <c r="BQ4486" i="1" s="1"/>
  <c r="BP4480" i="1"/>
  <c r="BQ4480" i="1" s="1"/>
  <c r="BP4474" i="1"/>
  <c r="BQ4474" i="1" s="1"/>
  <c r="BP4468" i="1"/>
  <c r="BQ4468" i="1" s="1"/>
  <c r="BP4462" i="1"/>
  <c r="BQ4462" i="1" s="1"/>
  <c r="BP4456" i="1"/>
  <c r="BQ4456" i="1" s="1"/>
  <c r="BP4450" i="1"/>
  <c r="BQ4450" i="1" s="1"/>
  <c r="BP4444" i="1"/>
  <c r="BQ4444" i="1" s="1"/>
  <c r="BO4299" i="1"/>
  <c r="BP4299" i="1"/>
  <c r="BO4185" i="1"/>
  <c r="BP4185" i="1"/>
  <c r="BO4167" i="1"/>
  <c r="BP4167" i="1"/>
  <c r="BQ4167" i="1" s="1"/>
  <c r="BO4149" i="1"/>
  <c r="BP4149" i="1"/>
  <c r="BO4131" i="1"/>
  <c r="BP4131" i="1"/>
  <c r="BQ4131" i="1" s="1"/>
  <c r="BO4121" i="1"/>
  <c r="BP4121" i="1"/>
  <c r="BO4075" i="1"/>
  <c r="BP4075" i="1"/>
  <c r="BP4046" i="1"/>
  <c r="BQ4046" i="1" s="1"/>
  <c r="BQ4032" i="1"/>
  <c r="BO4017" i="1"/>
  <c r="BP4017" i="1"/>
  <c r="BO3934" i="1"/>
  <c r="BP3934" i="1"/>
  <c r="BO3912" i="1"/>
  <c r="BQ3912" i="1" s="1"/>
  <c r="BO3880" i="1"/>
  <c r="BQ3880" i="1" s="1"/>
  <c r="BO3857" i="1"/>
  <c r="BP3857" i="1"/>
  <c r="BQ3857" i="1" s="1"/>
  <c r="BO3684" i="1"/>
  <c r="BP3684" i="1"/>
  <c r="BQ3684" i="1" s="1"/>
  <c r="BO3656" i="1"/>
  <c r="BP3656" i="1"/>
  <c r="BP3069" i="1"/>
  <c r="BO3069" i="1"/>
  <c r="BO4353" i="1"/>
  <c r="BP4353" i="1"/>
  <c r="BQ4353" i="1" s="1"/>
  <c r="BO4263" i="1"/>
  <c r="BP4263" i="1"/>
  <c r="BQ4263" i="1" s="1"/>
  <c r="BO4241" i="1"/>
  <c r="BQ4241" i="1" s="1"/>
  <c r="BO4233" i="1"/>
  <c r="BP4233" i="1"/>
  <c r="BQ4233" i="1" s="1"/>
  <c r="BO4120" i="1"/>
  <c r="BP4120" i="1"/>
  <c r="BO4060" i="1"/>
  <c r="BP4060" i="1"/>
  <c r="BQ3943" i="1"/>
  <c r="BO3844" i="1"/>
  <c r="BP3844" i="1"/>
  <c r="BQ3844" i="1" s="1"/>
  <c r="BO3655" i="1"/>
  <c r="BP3655" i="1"/>
  <c r="BO3568" i="1"/>
  <c r="BP3568" i="1"/>
  <c r="BQ3568" i="1" s="1"/>
  <c r="BP4319" i="1"/>
  <c r="BQ4319" i="1" s="1"/>
  <c r="BP4298" i="1"/>
  <c r="BQ4298" i="1" s="1"/>
  <c r="BP4248" i="1"/>
  <c r="BQ4248" i="1" s="1"/>
  <c r="BP4225" i="1"/>
  <c r="BQ4225" i="1" s="1"/>
  <c r="BO4209" i="1"/>
  <c r="BP4209" i="1"/>
  <c r="BQ4209" i="1" s="1"/>
  <c r="BP4201" i="1"/>
  <c r="BQ4201" i="1" s="1"/>
  <c r="BP4184" i="1"/>
  <c r="BQ4184" i="1" s="1"/>
  <c r="BO4176" i="1"/>
  <c r="BQ4176" i="1" s="1"/>
  <c r="BP4166" i="1"/>
  <c r="BQ4166" i="1" s="1"/>
  <c r="BO4158" i="1"/>
  <c r="BQ4158" i="1" s="1"/>
  <c r="BP4148" i="1"/>
  <c r="BQ4148" i="1" s="1"/>
  <c r="BP4130" i="1"/>
  <c r="BQ4130" i="1" s="1"/>
  <c r="BO4119" i="1"/>
  <c r="BP4119" i="1"/>
  <c r="BQ4119" i="1" s="1"/>
  <c r="BO4109" i="1"/>
  <c r="BP4109" i="1"/>
  <c r="BQ4098" i="1"/>
  <c r="BQ4074" i="1"/>
  <c r="BO4059" i="1"/>
  <c r="BP4059" i="1"/>
  <c r="BO4045" i="1"/>
  <c r="BP4045" i="1"/>
  <c r="BP4016" i="1"/>
  <c r="BQ4016" i="1" s="1"/>
  <c r="BQ4002" i="1"/>
  <c r="BO3987" i="1"/>
  <c r="BP3987" i="1"/>
  <c r="BO3212" i="1"/>
  <c r="BP3212" i="1"/>
  <c r="BO4359" i="1"/>
  <c r="BP4359" i="1"/>
  <c r="BQ4359" i="1" s="1"/>
  <c r="BO4312" i="1"/>
  <c r="BQ4312" i="1" s="1"/>
  <c r="BO4305" i="1"/>
  <c r="BP4305" i="1"/>
  <c r="BQ4305" i="1" s="1"/>
  <c r="BO4270" i="1"/>
  <c r="BQ4270" i="1" s="1"/>
  <c r="BO4108" i="1"/>
  <c r="BP4108" i="1"/>
  <c r="BO3879" i="1"/>
  <c r="BP3879" i="1"/>
  <c r="BQ3879" i="1" s="1"/>
  <c r="BO3867" i="1"/>
  <c r="BP3867" i="1"/>
  <c r="BO3854" i="1"/>
  <c r="BP3854" i="1"/>
  <c r="BQ3854" i="1" s="1"/>
  <c r="BQ3790" i="1"/>
  <c r="BP3581" i="1"/>
  <c r="BQ3581" i="1" s="1"/>
  <c r="BP3416" i="1"/>
  <c r="BQ3416" i="1" s="1"/>
  <c r="BP4551" i="1"/>
  <c r="BQ4551" i="1" s="1"/>
  <c r="BP4545" i="1"/>
  <c r="BQ4545" i="1" s="1"/>
  <c r="BP4539" i="1"/>
  <c r="BQ4539" i="1" s="1"/>
  <c r="BP4533" i="1"/>
  <c r="BQ4533" i="1" s="1"/>
  <c r="BP4527" i="1"/>
  <c r="BQ4527" i="1" s="1"/>
  <c r="BP4521" i="1"/>
  <c r="BQ4521" i="1" s="1"/>
  <c r="BP4515" i="1"/>
  <c r="BQ4515" i="1" s="1"/>
  <c r="BP4509" i="1"/>
  <c r="BQ4509" i="1" s="1"/>
  <c r="BP4503" i="1"/>
  <c r="BQ4503" i="1" s="1"/>
  <c r="BP4497" i="1"/>
  <c r="BQ4497" i="1" s="1"/>
  <c r="BP4491" i="1"/>
  <c r="BQ4491" i="1" s="1"/>
  <c r="BP4485" i="1"/>
  <c r="BQ4485" i="1" s="1"/>
  <c r="BP4479" i="1"/>
  <c r="BQ4479" i="1" s="1"/>
  <c r="BP4473" i="1"/>
  <c r="BQ4473" i="1" s="1"/>
  <c r="BP4467" i="1"/>
  <c r="BQ4467" i="1" s="1"/>
  <c r="BP4461" i="1"/>
  <c r="BQ4461" i="1" s="1"/>
  <c r="BP4455" i="1"/>
  <c r="BQ4455" i="1" s="1"/>
  <c r="BO4217" i="1"/>
  <c r="BP4217" i="1"/>
  <c r="BO4193" i="1"/>
  <c r="BP4193" i="1"/>
  <c r="BQ4193" i="1" s="1"/>
  <c r="BO4107" i="1"/>
  <c r="BP4107" i="1"/>
  <c r="BQ4107" i="1" s="1"/>
  <c r="BO4097" i="1"/>
  <c r="BP4097" i="1"/>
  <c r="BQ4097" i="1" s="1"/>
  <c r="BO4073" i="1"/>
  <c r="BP4073" i="1"/>
  <c r="BQ4073" i="1" s="1"/>
  <c r="BQ4044" i="1"/>
  <c r="BO4029" i="1"/>
  <c r="BP4029" i="1"/>
  <c r="BO3931" i="1"/>
  <c r="BP3931" i="1"/>
  <c r="BQ3931" i="1" s="1"/>
  <c r="BO3742" i="1"/>
  <c r="BP3742" i="1"/>
  <c r="BO3611" i="1"/>
  <c r="BP3611" i="1"/>
  <c r="BQ3611" i="1" s="1"/>
  <c r="BO3450" i="1"/>
  <c r="BP3450" i="1"/>
  <c r="BQ3450" i="1" s="1"/>
  <c r="BO4269" i="1"/>
  <c r="BP4269" i="1"/>
  <c r="BQ4269" i="1" s="1"/>
  <c r="BO4175" i="1"/>
  <c r="BP4175" i="1"/>
  <c r="BQ4175" i="1" s="1"/>
  <c r="BO4157" i="1"/>
  <c r="BP4157" i="1"/>
  <c r="BO4139" i="1"/>
  <c r="BP4139" i="1"/>
  <c r="BO4096" i="1"/>
  <c r="BP4096" i="1"/>
  <c r="BO4072" i="1"/>
  <c r="BP4072" i="1"/>
  <c r="BQ3888" i="1"/>
  <c r="BP3866" i="1"/>
  <c r="BQ3866" i="1" s="1"/>
  <c r="BO3666" i="1"/>
  <c r="BO3580" i="1"/>
  <c r="BP3580" i="1"/>
  <c r="BQ3580" i="1" s="1"/>
  <c r="BQ3462" i="1"/>
  <c r="BQ3265" i="1"/>
  <c r="BP3252" i="1"/>
  <c r="BQ3252" i="1" s="1"/>
  <c r="BO4311" i="1"/>
  <c r="BP4311" i="1"/>
  <c r="BQ4311" i="1" s="1"/>
  <c r="BO4239" i="1"/>
  <c r="BP4239" i="1"/>
  <c r="BO4192" i="1"/>
  <c r="BP4192" i="1"/>
  <c r="BQ4192" i="1" s="1"/>
  <c r="BO4095" i="1"/>
  <c r="BP4095" i="1"/>
  <c r="BQ4095" i="1" s="1"/>
  <c r="BO4085" i="1"/>
  <c r="BP4085" i="1"/>
  <c r="BO4071" i="1"/>
  <c r="BP4071" i="1"/>
  <c r="BO4057" i="1"/>
  <c r="BP4057" i="1"/>
  <c r="BO3999" i="1"/>
  <c r="BP3999" i="1"/>
  <c r="BQ3999" i="1" s="1"/>
  <c r="BQ3666" i="1"/>
  <c r="BO3626" i="1"/>
  <c r="BP3626" i="1"/>
  <c r="BQ3626" i="1" s="1"/>
  <c r="BO4276" i="1"/>
  <c r="BQ4276" i="1" s="1"/>
  <c r="BO4191" i="1"/>
  <c r="BP4191" i="1"/>
  <c r="BQ4191" i="1" s="1"/>
  <c r="BO4174" i="1"/>
  <c r="BP4174" i="1"/>
  <c r="BO4156" i="1"/>
  <c r="BP4156" i="1"/>
  <c r="BO4138" i="1"/>
  <c r="BP4138" i="1"/>
  <c r="BQ4138" i="1" s="1"/>
  <c r="BO4084" i="1"/>
  <c r="BP4084" i="1"/>
  <c r="BQ3876" i="1"/>
  <c r="BO3821" i="1"/>
  <c r="BQ3821" i="1" s="1"/>
  <c r="BO3715" i="1"/>
  <c r="BP3715" i="1"/>
  <c r="BQ3715" i="1" s="1"/>
  <c r="BO3625" i="1"/>
  <c r="BP3625" i="1"/>
  <c r="BQ3625" i="1" s="1"/>
  <c r="BP4556" i="1"/>
  <c r="BQ4556" i="1" s="1"/>
  <c r="BP4550" i="1"/>
  <c r="BQ4550" i="1" s="1"/>
  <c r="BP4544" i="1"/>
  <c r="BQ4544" i="1" s="1"/>
  <c r="BP4538" i="1"/>
  <c r="BQ4538" i="1" s="1"/>
  <c r="BP4532" i="1"/>
  <c r="BQ4532" i="1" s="1"/>
  <c r="BP4526" i="1"/>
  <c r="BQ4526" i="1" s="1"/>
  <c r="BP4520" i="1"/>
  <c r="BQ4520" i="1" s="1"/>
  <c r="BP4514" i="1"/>
  <c r="BQ4514" i="1" s="1"/>
  <c r="BP4508" i="1"/>
  <c r="BQ4508" i="1" s="1"/>
  <c r="BP4502" i="1"/>
  <c r="BQ4502" i="1" s="1"/>
  <c r="BP4496" i="1"/>
  <c r="BQ4496" i="1" s="1"/>
  <c r="BP4490" i="1"/>
  <c r="BQ4490" i="1" s="1"/>
  <c r="BP4484" i="1"/>
  <c r="BQ4484" i="1" s="1"/>
  <c r="BP4478" i="1"/>
  <c r="BQ4478" i="1" s="1"/>
  <c r="BP4472" i="1"/>
  <c r="BQ4472" i="1" s="1"/>
  <c r="BP4466" i="1"/>
  <c r="BQ4466" i="1" s="1"/>
  <c r="BP4460" i="1"/>
  <c r="BQ4460" i="1" s="1"/>
  <c r="BP4454" i="1"/>
  <c r="BQ4454" i="1" s="1"/>
  <c r="BP4448" i="1"/>
  <c r="BQ4448" i="1" s="1"/>
  <c r="BP4442" i="1"/>
  <c r="BQ4442" i="1" s="1"/>
  <c r="BP4436" i="1"/>
  <c r="BQ4436" i="1" s="1"/>
  <c r="BP4430" i="1"/>
  <c r="BQ4430" i="1" s="1"/>
  <c r="BP4424" i="1"/>
  <c r="BQ4424" i="1" s="1"/>
  <c r="BP4418" i="1"/>
  <c r="BQ4418" i="1" s="1"/>
  <c r="BP4412" i="1"/>
  <c r="BQ4412" i="1" s="1"/>
  <c r="BP4406" i="1"/>
  <c r="BQ4406" i="1" s="1"/>
  <c r="BP4400" i="1"/>
  <c r="BQ4400" i="1" s="1"/>
  <c r="BP4394" i="1"/>
  <c r="BQ4394" i="1" s="1"/>
  <c r="BP4388" i="1"/>
  <c r="BQ4388" i="1" s="1"/>
  <c r="BP4382" i="1"/>
  <c r="BQ4382" i="1" s="1"/>
  <c r="BP4376" i="1"/>
  <c r="BQ4376" i="1" s="1"/>
  <c r="BP4370" i="1"/>
  <c r="BQ4370" i="1" s="1"/>
  <c r="BP4331" i="1"/>
  <c r="BQ4331" i="1" s="1"/>
  <c r="BP4310" i="1"/>
  <c r="BQ4310" i="1" s="1"/>
  <c r="BP4238" i="1"/>
  <c r="BQ4238" i="1" s="1"/>
  <c r="BO4215" i="1"/>
  <c r="BP4215" i="1"/>
  <c r="BQ4215" i="1" s="1"/>
  <c r="BP4207" i="1"/>
  <c r="BQ4207" i="1" s="1"/>
  <c r="BO4173" i="1"/>
  <c r="BP4173" i="1"/>
  <c r="BQ4173" i="1" s="1"/>
  <c r="BO4155" i="1"/>
  <c r="BP4155" i="1"/>
  <c r="BO4137" i="1"/>
  <c r="BP4137" i="1"/>
  <c r="BQ4137" i="1" s="1"/>
  <c r="BP4094" i="1"/>
  <c r="BQ4094" i="1" s="1"/>
  <c r="BO4083" i="1"/>
  <c r="BP4083" i="1"/>
  <c r="BO4041" i="1"/>
  <c r="BP4041" i="1"/>
  <c r="BP3788" i="1"/>
  <c r="BQ3788" i="1" s="1"/>
  <c r="BO3692" i="1"/>
  <c r="BP3692" i="1"/>
  <c r="BQ3624" i="1"/>
  <c r="BP3593" i="1"/>
  <c r="BQ3593" i="1" s="1"/>
  <c r="BP4357" i="1"/>
  <c r="BQ4357" i="1" s="1"/>
  <c r="BP4344" i="1"/>
  <c r="BQ4344" i="1" s="1"/>
  <c r="BO4324" i="1"/>
  <c r="BQ4324" i="1" s="1"/>
  <c r="BO4317" i="1"/>
  <c r="BP4317" i="1"/>
  <c r="BP4303" i="1"/>
  <c r="BQ4303" i="1" s="1"/>
  <c r="BO4275" i="1"/>
  <c r="BP4275" i="1"/>
  <c r="BO4246" i="1"/>
  <c r="BQ4246" i="1" s="1"/>
  <c r="BP4190" i="1"/>
  <c r="BQ4190" i="1" s="1"/>
  <c r="BQ3875" i="1"/>
  <c r="BP3811" i="1"/>
  <c r="BO3811" i="1"/>
  <c r="BO3775" i="1"/>
  <c r="BQ3775" i="1" s="1"/>
  <c r="BO3738" i="1"/>
  <c r="BQ3738" i="1" s="1"/>
  <c r="BQ3725" i="1"/>
  <c r="BO4223" i="1"/>
  <c r="BP4223" i="1"/>
  <c r="BO4199" i="1"/>
  <c r="BP4199" i="1"/>
  <c r="BQ4199" i="1" s="1"/>
  <c r="BO4182" i="1"/>
  <c r="BQ4182" i="1" s="1"/>
  <c r="BO4164" i="1"/>
  <c r="BQ4164" i="1" s="1"/>
  <c r="BO4146" i="1"/>
  <c r="BQ4146" i="1" s="1"/>
  <c r="BO4116" i="1"/>
  <c r="BO4069" i="1"/>
  <c r="BP4069" i="1"/>
  <c r="BO4011" i="1"/>
  <c r="BP4011" i="1"/>
  <c r="BQ4011" i="1" s="1"/>
  <c r="BO3691" i="1"/>
  <c r="BP3691" i="1"/>
  <c r="BQ3691" i="1" s="1"/>
  <c r="BO3679" i="1"/>
  <c r="BP3679" i="1"/>
  <c r="BO3592" i="1"/>
  <c r="BP3592" i="1"/>
  <c r="BQ3592" i="1" s="1"/>
  <c r="BP4363" i="1"/>
  <c r="BQ4363" i="1" s="1"/>
  <c r="BP4350" i="1"/>
  <c r="BQ4350" i="1" s="1"/>
  <c r="BP4337" i="1"/>
  <c r="BQ4337" i="1" s="1"/>
  <c r="BP4316" i="1"/>
  <c r="BQ4316" i="1" s="1"/>
  <c r="BP4289" i="1"/>
  <c r="BQ4289" i="1" s="1"/>
  <c r="BP4274" i="1"/>
  <c r="BQ4274" i="1" s="1"/>
  <c r="BP4267" i="1"/>
  <c r="BQ4267" i="1" s="1"/>
  <c r="BP4260" i="1"/>
  <c r="BQ4260" i="1" s="1"/>
  <c r="BO4245" i="1"/>
  <c r="BP4245" i="1"/>
  <c r="BP4230" i="1"/>
  <c r="BQ4230" i="1" s="1"/>
  <c r="BO4127" i="1"/>
  <c r="BP4127" i="1"/>
  <c r="BQ4116" i="1"/>
  <c r="BO4054" i="1"/>
  <c r="BP4054" i="1"/>
  <c r="BQ3962" i="1"/>
  <c r="BQ3863" i="1"/>
  <c r="BO3637" i="1"/>
  <c r="BP3637" i="1"/>
  <c r="BQ3637" i="1" s="1"/>
  <c r="BP4651" i="1"/>
  <c r="BQ4651" i="1" s="1"/>
  <c r="BP4645" i="1"/>
  <c r="BQ4645" i="1" s="1"/>
  <c r="BP4639" i="1"/>
  <c r="BQ4639" i="1" s="1"/>
  <c r="BP4633" i="1"/>
  <c r="BQ4633" i="1" s="1"/>
  <c r="BP4627" i="1"/>
  <c r="BQ4627" i="1" s="1"/>
  <c r="BP4621" i="1"/>
  <c r="BQ4621" i="1" s="1"/>
  <c r="BP4615" i="1"/>
  <c r="BQ4615" i="1" s="1"/>
  <c r="BO4330" i="1"/>
  <c r="BQ4330" i="1" s="1"/>
  <c r="BO4323" i="1"/>
  <c r="BP4323" i="1"/>
  <c r="BQ4323" i="1" s="1"/>
  <c r="BO4222" i="1"/>
  <c r="BQ4222" i="1" s="1"/>
  <c r="BO4198" i="1"/>
  <c r="BO4126" i="1"/>
  <c r="BP4126" i="1"/>
  <c r="BQ4126" i="1" s="1"/>
  <c r="BO4104" i="1"/>
  <c r="BP4093" i="1"/>
  <c r="BQ4093" i="1" s="1"/>
  <c r="BO4053" i="1"/>
  <c r="BP4053" i="1"/>
  <c r="BQ4053" i="1" s="1"/>
  <c r="BO4039" i="1"/>
  <c r="BP4039" i="1"/>
  <c r="BQ4039" i="1" s="1"/>
  <c r="BP4010" i="1"/>
  <c r="BQ4010" i="1" s="1"/>
  <c r="BQ3996" i="1"/>
  <c r="BO3981" i="1"/>
  <c r="BP3981" i="1"/>
  <c r="BQ3981" i="1" s="1"/>
  <c r="BO3798" i="1"/>
  <c r="BP3798" i="1"/>
  <c r="BQ3798" i="1" s="1"/>
  <c r="BQ3787" i="1"/>
  <c r="BO4281" i="1"/>
  <c r="BP4281" i="1"/>
  <c r="BP4189" i="1"/>
  <c r="BQ4189" i="1" s="1"/>
  <c r="BO4181" i="1"/>
  <c r="BP4181" i="1"/>
  <c r="BQ4181" i="1" s="1"/>
  <c r="BO4163" i="1"/>
  <c r="BP4163" i="1"/>
  <c r="BO4145" i="1"/>
  <c r="BP4145" i="1"/>
  <c r="BO4125" i="1"/>
  <c r="BP4125" i="1"/>
  <c r="BQ4125" i="1" s="1"/>
  <c r="BO4115" i="1"/>
  <c r="BP4115" i="1"/>
  <c r="BQ4115" i="1" s="1"/>
  <c r="BQ4104" i="1"/>
  <c r="BO4081" i="1"/>
  <c r="BP4081" i="1"/>
  <c r="BQ4081" i="1" s="1"/>
  <c r="BO3906" i="1"/>
  <c r="BP3906" i="1"/>
  <c r="BO4252" i="1"/>
  <c r="BQ4252" i="1" s="1"/>
  <c r="BO4221" i="1"/>
  <c r="BP4221" i="1"/>
  <c r="BO4197" i="1"/>
  <c r="BP4197" i="1"/>
  <c r="BQ4197" i="1" s="1"/>
  <c r="BO4114" i="1"/>
  <c r="BP4114" i="1"/>
  <c r="BQ4114" i="1" s="1"/>
  <c r="BO4092" i="1"/>
  <c r="BO4080" i="1"/>
  <c r="BQ4080" i="1" s="1"/>
  <c r="BP4052" i="1"/>
  <c r="BQ4052" i="1" s="1"/>
  <c r="BQ4038" i="1"/>
  <c r="BO4023" i="1"/>
  <c r="BP4023" i="1"/>
  <c r="BP3980" i="1"/>
  <c r="BQ3980" i="1" s="1"/>
  <c r="BO3808" i="1"/>
  <c r="BQ3808" i="1" s="1"/>
  <c r="BO3785" i="1"/>
  <c r="BP3785" i="1"/>
  <c r="BQ3785" i="1" s="1"/>
  <c r="BQ3761" i="1"/>
  <c r="BP3723" i="1"/>
  <c r="BQ3723" i="1" s="1"/>
  <c r="BQ3328" i="1"/>
  <c r="BO4329" i="1"/>
  <c r="BP4329" i="1"/>
  <c r="BQ4329" i="1" s="1"/>
  <c r="BO4180" i="1"/>
  <c r="BP4180" i="1"/>
  <c r="BO4162" i="1"/>
  <c r="BP4162" i="1"/>
  <c r="BQ4162" i="1" s="1"/>
  <c r="BO4144" i="1"/>
  <c r="BP4144" i="1"/>
  <c r="BQ4144" i="1" s="1"/>
  <c r="BO4113" i="1"/>
  <c r="BP4113" i="1"/>
  <c r="BO4103" i="1"/>
  <c r="BP4103" i="1"/>
  <c r="BQ4092" i="1"/>
  <c r="BO4066" i="1"/>
  <c r="BP4066" i="1"/>
  <c r="BQ4066" i="1" s="1"/>
  <c r="BO3676" i="1"/>
  <c r="BP3676" i="1"/>
  <c r="BO3661" i="1"/>
  <c r="BP3661" i="1"/>
  <c r="BO3604" i="1"/>
  <c r="BP3604" i="1"/>
  <c r="BO4251" i="1"/>
  <c r="BP4251" i="1"/>
  <c r="BO4205" i="1"/>
  <c r="BP4205" i="1"/>
  <c r="BO4179" i="1"/>
  <c r="BP4179" i="1"/>
  <c r="BQ4179" i="1" s="1"/>
  <c r="BO4161" i="1"/>
  <c r="BP4161" i="1"/>
  <c r="BO4143" i="1"/>
  <c r="BP4143" i="1"/>
  <c r="BO4102" i="1"/>
  <c r="BP4102" i="1"/>
  <c r="BO4065" i="1"/>
  <c r="BP4065" i="1"/>
  <c r="BO4051" i="1"/>
  <c r="BP4051" i="1"/>
  <c r="BQ4051" i="1" s="1"/>
  <c r="BQ4008" i="1"/>
  <c r="BO3993" i="1"/>
  <c r="BP3993" i="1"/>
  <c r="BQ3993" i="1" s="1"/>
  <c r="BO3772" i="1"/>
  <c r="BP3772" i="1"/>
  <c r="BQ3772" i="1" s="1"/>
  <c r="BO3760" i="1"/>
  <c r="BP3760" i="1"/>
  <c r="BQ3760" i="1" s="1"/>
  <c r="BO3674" i="1"/>
  <c r="BP3674" i="1"/>
  <c r="BQ3674" i="1" s="1"/>
  <c r="BQ3603" i="1"/>
  <c r="BQ3591" i="1"/>
  <c r="BQ3579" i="1"/>
  <c r="BQ3567" i="1"/>
  <c r="BQ3555" i="1"/>
  <c r="BQ3543" i="1"/>
  <c r="BQ3531" i="1"/>
  <c r="BO3276" i="1"/>
  <c r="BP3276" i="1"/>
  <c r="BQ3276" i="1" s="1"/>
  <c r="BO3251" i="1"/>
  <c r="BP3251" i="1"/>
  <c r="BQ3251" i="1" s="1"/>
  <c r="BO2705" i="1"/>
  <c r="BP2705" i="1"/>
  <c r="BQ2705" i="1" s="1"/>
  <c r="BP3729" i="1"/>
  <c r="BQ3729" i="1" s="1"/>
  <c r="BO3673" i="1"/>
  <c r="BP3673" i="1"/>
  <c r="BO3602" i="1"/>
  <c r="BP3602" i="1"/>
  <c r="BQ3602" i="1" s="1"/>
  <c r="BO3590" i="1"/>
  <c r="BP3590" i="1"/>
  <c r="BO3298" i="1"/>
  <c r="BQ3298" i="1" s="1"/>
  <c r="BO3236" i="1"/>
  <c r="BP2717" i="1"/>
  <c r="BQ2717" i="1" s="1"/>
  <c r="BP4027" i="1"/>
  <c r="BQ4027" i="1" s="1"/>
  <c r="BP4021" i="1"/>
  <c r="BQ4021" i="1" s="1"/>
  <c r="BP4015" i="1"/>
  <c r="BQ4015" i="1" s="1"/>
  <c r="BP4009" i="1"/>
  <c r="BQ4009" i="1" s="1"/>
  <c r="BP4003" i="1"/>
  <c r="BQ4003" i="1" s="1"/>
  <c r="BP3997" i="1"/>
  <c r="BQ3997" i="1" s="1"/>
  <c r="BP3991" i="1"/>
  <c r="BQ3991" i="1" s="1"/>
  <c r="BP3985" i="1"/>
  <c r="BQ3985" i="1" s="1"/>
  <c r="BP3979" i="1"/>
  <c r="BQ3979" i="1" s="1"/>
  <c r="BP3954" i="1"/>
  <c r="BQ3954" i="1" s="1"/>
  <c r="BP3929" i="1"/>
  <c r="BQ3929" i="1" s="1"/>
  <c r="BP3904" i="1"/>
  <c r="BQ3904" i="1" s="1"/>
  <c r="BO3721" i="1"/>
  <c r="BP3721" i="1"/>
  <c r="BQ3721" i="1" s="1"/>
  <c r="BO3613" i="1"/>
  <c r="BP3613" i="1"/>
  <c r="BQ3613" i="1" s="1"/>
  <c r="BQ3325" i="1"/>
  <c r="BQ3312" i="1"/>
  <c r="BQ3236" i="1"/>
  <c r="BP3891" i="1"/>
  <c r="BQ3891" i="1" s="1"/>
  <c r="BP3858" i="1"/>
  <c r="BQ3858" i="1" s="1"/>
  <c r="BP3845" i="1"/>
  <c r="BQ3845" i="1" s="1"/>
  <c r="BP3819" i="1"/>
  <c r="BQ3819" i="1" s="1"/>
  <c r="BP3786" i="1"/>
  <c r="BQ3786" i="1" s="1"/>
  <c r="BO3751" i="1"/>
  <c r="BP3751" i="1"/>
  <c r="BP3736" i="1"/>
  <c r="BQ3736" i="1" s="1"/>
  <c r="BP3664" i="1"/>
  <c r="BQ3664" i="1" s="1"/>
  <c r="BP3635" i="1"/>
  <c r="BQ3635" i="1" s="1"/>
  <c r="BQ3338" i="1"/>
  <c r="BQ3194" i="1"/>
  <c r="BO3871" i="1"/>
  <c r="BQ3871" i="1" s="1"/>
  <c r="BO3799" i="1"/>
  <c r="BQ3799" i="1" s="1"/>
  <c r="BO3697" i="1"/>
  <c r="BP3697" i="1"/>
  <c r="BQ3697" i="1" s="1"/>
  <c r="BO3644" i="1"/>
  <c r="BP3644" i="1"/>
  <c r="BQ3644" i="1" s="1"/>
  <c r="BP3297" i="1"/>
  <c r="BO3297" i="1"/>
  <c r="BP3220" i="1"/>
  <c r="BO3220" i="1"/>
  <c r="BP3972" i="1"/>
  <c r="BQ3972" i="1" s="1"/>
  <c r="BP3947" i="1"/>
  <c r="BQ3947" i="1" s="1"/>
  <c r="BP3922" i="1"/>
  <c r="BQ3922" i="1" s="1"/>
  <c r="BP3864" i="1"/>
  <c r="BQ3864" i="1" s="1"/>
  <c r="BP3851" i="1"/>
  <c r="BQ3851" i="1" s="1"/>
  <c r="BP3838" i="1"/>
  <c r="BQ3838" i="1" s="1"/>
  <c r="BP3792" i="1"/>
  <c r="BQ3792" i="1" s="1"/>
  <c r="BP3779" i="1"/>
  <c r="BQ3779" i="1" s="1"/>
  <c r="BP3750" i="1"/>
  <c r="BQ3750" i="1" s="1"/>
  <c r="BP3397" i="1"/>
  <c r="BQ3397" i="1" s="1"/>
  <c r="BP3903" i="1"/>
  <c r="BQ3903" i="1" s="1"/>
  <c r="BO3877" i="1"/>
  <c r="BQ3877" i="1" s="1"/>
  <c r="BO3805" i="1"/>
  <c r="BQ3805" i="1" s="1"/>
  <c r="BP3735" i="1"/>
  <c r="BQ3735" i="1" s="1"/>
  <c r="BP3680" i="1"/>
  <c r="BQ3680" i="1" s="1"/>
  <c r="BO3643" i="1"/>
  <c r="BP3643" i="1"/>
  <c r="BO3634" i="1"/>
  <c r="BP3634" i="1"/>
  <c r="BP3623" i="1"/>
  <c r="BQ3623" i="1" s="1"/>
  <c r="BO2908" i="1"/>
  <c r="BP2908" i="1"/>
  <c r="BO3727" i="1"/>
  <c r="BP3727" i="1"/>
  <c r="BO3662" i="1"/>
  <c r="BP3662" i="1"/>
  <c r="BQ3662" i="1" s="1"/>
  <c r="BP3244" i="1"/>
  <c r="BO3244" i="1"/>
  <c r="BO2907" i="1"/>
  <c r="BP2907" i="1"/>
  <c r="BO3757" i="1"/>
  <c r="BP3757" i="1"/>
  <c r="BQ3734" i="1"/>
  <c r="BO3622" i="1"/>
  <c r="BP3622" i="1"/>
  <c r="BQ3622" i="1" s="1"/>
  <c r="BP3587" i="1"/>
  <c r="BQ3587" i="1" s="1"/>
  <c r="BQ3457" i="1"/>
  <c r="BQ3260" i="1"/>
  <c r="BO3103" i="1"/>
  <c r="BP3103" i="1"/>
  <c r="BP4067" i="1"/>
  <c r="BQ4067" i="1" s="1"/>
  <c r="BP4061" i="1"/>
  <c r="BQ4061" i="1" s="1"/>
  <c r="BP4055" i="1"/>
  <c r="BQ4055" i="1" s="1"/>
  <c r="BP4049" i="1"/>
  <c r="BQ4049" i="1" s="1"/>
  <c r="BP4043" i="1"/>
  <c r="BQ4043" i="1" s="1"/>
  <c r="BP4037" i="1"/>
  <c r="BQ4037" i="1" s="1"/>
  <c r="BP4031" i="1"/>
  <c r="BQ4031" i="1" s="1"/>
  <c r="BP4025" i="1"/>
  <c r="BQ4025" i="1" s="1"/>
  <c r="BP4019" i="1"/>
  <c r="BQ4019" i="1" s="1"/>
  <c r="BP4013" i="1"/>
  <c r="BQ4013" i="1" s="1"/>
  <c r="BP4007" i="1"/>
  <c r="BQ4007" i="1" s="1"/>
  <c r="BP4001" i="1"/>
  <c r="BQ4001" i="1" s="1"/>
  <c r="BP3995" i="1"/>
  <c r="BQ3995" i="1" s="1"/>
  <c r="BP3989" i="1"/>
  <c r="BQ3989" i="1" s="1"/>
  <c r="BP3983" i="1"/>
  <c r="BQ3983" i="1" s="1"/>
  <c r="BP3977" i="1"/>
  <c r="BQ3977" i="1" s="1"/>
  <c r="BP3927" i="1"/>
  <c r="BQ3927" i="1" s="1"/>
  <c r="BO3889" i="1"/>
  <c r="BQ3889" i="1" s="1"/>
  <c r="BP3830" i="1"/>
  <c r="BQ3830" i="1" s="1"/>
  <c r="BO3817" i="1"/>
  <c r="BQ3817" i="1" s="1"/>
  <c r="BP3756" i="1"/>
  <c r="BQ3756" i="1" s="1"/>
  <c r="BO3703" i="1"/>
  <c r="BP3703" i="1"/>
  <c r="BP3695" i="1"/>
  <c r="BQ3695" i="1" s="1"/>
  <c r="BO3610" i="1"/>
  <c r="BP3610" i="1"/>
  <c r="BQ3610" i="1" s="1"/>
  <c r="BO3598" i="1"/>
  <c r="BP3598" i="1"/>
  <c r="BQ3598" i="1" s="1"/>
  <c r="BO3586" i="1"/>
  <c r="BP3586" i="1"/>
  <c r="BQ3586" i="1" s="1"/>
  <c r="BO3574" i="1"/>
  <c r="BP3574" i="1"/>
  <c r="BQ3574" i="1" s="1"/>
  <c r="BO3562" i="1"/>
  <c r="BP3562" i="1"/>
  <c r="BQ3562" i="1" s="1"/>
  <c r="BP3456" i="1"/>
  <c r="BQ3456" i="1" s="1"/>
  <c r="BP3283" i="1"/>
  <c r="BQ3283" i="1" s="1"/>
  <c r="BP3958" i="1"/>
  <c r="BQ3958" i="1" s="1"/>
  <c r="BP3914" i="1"/>
  <c r="BQ3914" i="1" s="1"/>
  <c r="BP3882" i="1"/>
  <c r="BQ3882" i="1" s="1"/>
  <c r="BP3869" i="1"/>
  <c r="BQ3869" i="1" s="1"/>
  <c r="BP3856" i="1"/>
  <c r="BQ3856" i="1" s="1"/>
  <c r="BP3843" i="1"/>
  <c r="BQ3843" i="1" s="1"/>
  <c r="BP3810" i="1"/>
  <c r="BQ3810" i="1" s="1"/>
  <c r="BP3797" i="1"/>
  <c r="BQ3797" i="1" s="1"/>
  <c r="BP3784" i="1"/>
  <c r="BQ3784" i="1" s="1"/>
  <c r="BP3771" i="1"/>
  <c r="BQ3771" i="1" s="1"/>
  <c r="BP3741" i="1"/>
  <c r="BQ3741" i="1" s="1"/>
  <c r="BP3678" i="1"/>
  <c r="BQ3678" i="1" s="1"/>
  <c r="BP3670" i="1"/>
  <c r="BQ3670" i="1" s="1"/>
  <c r="BP3660" i="1"/>
  <c r="BQ3660" i="1" s="1"/>
  <c r="BP3651" i="1"/>
  <c r="BQ3651" i="1" s="1"/>
  <c r="BO3631" i="1"/>
  <c r="BP3631" i="1"/>
  <c r="BQ3631" i="1" s="1"/>
  <c r="BO3620" i="1"/>
  <c r="BP3620" i="1"/>
  <c r="BQ3620" i="1" s="1"/>
  <c r="BQ3609" i="1"/>
  <c r="BQ3597" i="1"/>
  <c r="BQ3585" i="1"/>
  <c r="BQ3573" i="1"/>
  <c r="BQ3561" i="1"/>
  <c r="BQ3549" i="1"/>
  <c r="BQ3537" i="1"/>
  <c r="BQ3525" i="1"/>
  <c r="BQ3465" i="1"/>
  <c r="BQ3444" i="1"/>
  <c r="BO3176" i="1"/>
  <c r="BO3090" i="1"/>
  <c r="BP3090" i="1"/>
  <c r="BP3939" i="1"/>
  <c r="BQ3939" i="1" s="1"/>
  <c r="BO3895" i="1"/>
  <c r="BQ3895" i="1" s="1"/>
  <c r="BO3823" i="1"/>
  <c r="BQ3823" i="1" s="1"/>
  <c r="BO3733" i="1"/>
  <c r="BP3733" i="1"/>
  <c r="BQ3733" i="1" s="1"/>
  <c r="BP3718" i="1"/>
  <c r="BQ3718" i="1" s="1"/>
  <c r="BQ3710" i="1"/>
  <c r="BQ3686" i="1"/>
  <c r="BO3358" i="1"/>
  <c r="BQ3358" i="1" s="1"/>
  <c r="BO3319" i="1"/>
  <c r="BP3319" i="1"/>
  <c r="BQ3319" i="1" s="1"/>
  <c r="BO3306" i="1"/>
  <c r="BP3306" i="1"/>
  <c r="BQ3306" i="1" s="1"/>
  <c r="BQ3176" i="1"/>
  <c r="BO2940" i="1"/>
  <c r="BP2940" i="1"/>
  <c r="BQ3770" i="1"/>
  <c r="BO3763" i="1"/>
  <c r="BP3763" i="1"/>
  <c r="BQ3740" i="1"/>
  <c r="BO3650" i="1"/>
  <c r="BP3650" i="1"/>
  <c r="BO3619" i="1"/>
  <c r="BP3619" i="1"/>
  <c r="BO3608" i="1"/>
  <c r="BP3608" i="1"/>
  <c r="BO3596" i="1"/>
  <c r="BP3596" i="1"/>
  <c r="BQ3596" i="1" s="1"/>
  <c r="BO3584" i="1"/>
  <c r="BP3584" i="1"/>
  <c r="BP3268" i="1"/>
  <c r="BO3268" i="1"/>
  <c r="BQ3202" i="1"/>
  <c r="BP4042" i="1"/>
  <c r="BQ4042" i="1" s="1"/>
  <c r="BP4036" i="1"/>
  <c r="BQ4036" i="1" s="1"/>
  <c r="BP4030" i="1"/>
  <c r="BQ4030" i="1" s="1"/>
  <c r="BP4024" i="1"/>
  <c r="BQ4024" i="1" s="1"/>
  <c r="BP4018" i="1"/>
  <c r="BQ4018" i="1" s="1"/>
  <c r="BP4012" i="1"/>
  <c r="BQ4012" i="1" s="1"/>
  <c r="BP4006" i="1"/>
  <c r="BQ4006" i="1" s="1"/>
  <c r="BP4000" i="1"/>
  <c r="BQ4000" i="1" s="1"/>
  <c r="BP3994" i="1"/>
  <c r="BQ3994" i="1" s="1"/>
  <c r="BP3988" i="1"/>
  <c r="BQ3988" i="1" s="1"/>
  <c r="BP3982" i="1"/>
  <c r="BQ3982" i="1" s="1"/>
  <c r="BP3976" i="1"/>
  <c r="BQ3976" i="1" s="1"/>
  <c r="BP3951" i="1"/>
  <c r="BQ3951" i="1" s="1"/>
  <c r="BP3932" i="1"/>
  <c r="BQ3932" i="1" s="1"/>
  <c r="BP3907" i="1"/>
  <c r="BQ3907" i="1" s="1"/>
  <c r="BP3842" i="1"/>
  <c r="BQ3842" i="1" s="1"/>
  <c r="BO3829" i="1"/>
  <c r="BQ3829" i="1" s="1"/>
  <c r="BP3755" i="1"/>
  <c r="BQ3755" i="1" s="1"/>
  <c r="BP3732" i="1"/>
  <c r="BQ3732" i="1" s="1"/>
  <c r="BP3694" i="1"/>
  <c r="BQ3694" i="1" s="1"/>
  <c r="BO3607" i="1"/>
  <c r="BP3607" i="1"/>
  <c r="BP3318" i="1"/>
  <c r="BQ3318" i="1" s="1"/>
  <c r="BP3957" i="1"/>
  <c r="BQ3957" i="1" s="1"/>
  <c r="BP3855" i="1"/>
  <c r="BQ3855" i="1" s="1"/>
  <c r="BP3783" i="1"/>
  <c r="BQ3783" i="1" s="1"/>
  <c r="BP3717" i="1"/>
  <c r="BQ3717" i="1" s="1"/>
  <c r="BO3668" i="1"/>
  <c r="BP3668" i="1"/>
  <c r="BO3649" i="1"/>
  <c r="BP3649" i="1"/>
  <c r="BP3640" i="1"/>
  <c r="BQ3640" i="1" s="1"/>
  <c r="BP3357" i="1"/>
  <c r="BO3357" i="1"/>
  <c r="BP3345" i="1"/>
  <c r="BQ3345" i="1" s="1"/>
  <c r="BO3345" i="1"/>
  <c r="BO3332" i="1"/>
  <c r="BP3332" i="1"/>
  <c r="BQ3332" i="1" s="1"/>
  <c r="BO3111" i="1"/>
  <c r="BP3111" i="1"/>
  <c r="BO3709" i="1"/>
  <c r="BP3709" i="1"/>
  <c r="BQ3709" i="1" s="1"/>
  <c r="BO3685" i="1"/>
  <c r="BP3685" i="1"/>
  <c r="BO3391" i="1"/>
  <c r="BP3391" i="1"/>
  <c r="BQ3391" i="1" s="1"/>
  <c r="BO3378" i="1"/>
  <c r="BP3378" i="1"/>
  <c r="BQ3378" i="1" s="1"/>
  <c r="BO3769" i="1"/>
  <c r="BP3769" i="1"/>
  <c r="BQ3769" i="1" s="1"/>
  <c r="BO3739" i="1"/>
  <c r="BP3739" i="1"/>
  <c r="BQ3739" i="1" s="1"/>
  <c r="BO3667" i="1"/>
  <c r="BP3667" i="1"/>
  <c r="BQ3667" i="1" s="1"/>
  <c r="BP3639" i="1"/>
  <c r="BQ3639" i="1" s="1"/>
  <c r="BQ3430" i="1"/>
  <c r="BP3344" i="1"/>
  <c r="BQ3344" i="1" s="1"/>
  <c r="BQ3137" i="1"/>
  <c r="BO3841" i="1"/>
  <c r="BQ3841" i="1" s="1"/>
  <c r="BQ3441" i="1"/>
  <c r="BO3404" i="1"/>
  <c r="BP3404" i="1"/>
  <c r="BO3638" i="1"/>
  <c r="BP3638" i="1"/>
  <c r="BQ3638" i="1" s="1"/>
  <c r="BO3628" i="1"/>
  <c r="BP3628" i="1"/>
  <c r="BQ3628" i="1" s="1"/>
  <c r="BQ3471" i="1"/>
  <c r="BP3429" i="1"/>
  <c r="BO3429" i="1"/>
  <c r="BP3417" i="1"/>
  <c r="BO3417" i="1"/>
  <c r="BO3227" i="1"/>
  <c r="BP3227" i="1"/>
  <c r="BQ3227" i="1" s="1"/>
  <c r="BP3056" i="1"/>
  <c r="BO3056" i="1"/>
  <c r="BQ3274" i="1"/>
  <c r="BO3055" i="1"/>
  <c r="BP3055" i="1"/>
  <c r="BO2988" i="1"/>
  <c r="BP2988" i="1"/>
  <c r="BQ2988" i="1" s="1"/>
  <c r="BO2970" i="1"/>
  <c r="BP2970" i="1"/>
  <c r="BO2739" i="1"/>
  <c r="BP2739" i="1"/>
  <c r="BQ2739" i="1" s="1"/>
  <c r="BO2203" i="1"/>
  <c r="BP2203" i="1"/>
  <c r="BQ2203" i="1" s="1"/>
  <c r="BP3428" i="1"/>
  <c r="BQ3428" i="1" s="1"/>
  <c r="BP3415" i="1"/>
  <c r="BQ3415" i="1" s="1"/>
  <c r="BP3402" i="1"/>
  <c r="BQ3402" i="1" s="1"/>
  <c r="BP3356" i="1"/>
  <c r="BQ3356" i="1" s="1"/>
  <c r="BP3343" i="1"/>
  <c r="BQ3343" i="1" s="1"/>
  <c r="BP3330" i="1"/>
  <c r="BQ3330" i="1" s="1"/>
  <c r="BP3296" i="1"/>
  <c r="BQ3296" i="1" s="1"/>
  <c r="BQ3250" i="1"/>
  <c r="BQ3226" i="1"/>
  <c r="BO3210" i="1"/>
  <c r="BP3210" i="1"/>
  <c r="BQ3210" i="1" s="1"/>
  <c r="BO3174" i="1"/>
  <c r="BP3174" i="1"/>
  <c r="BQ3174" i="1" s="1"/>
  <c r="BP3089" i="1"/>
  <c r="BQ3089" i="1" s="1"/>
  <c r="BP2641" i="1"/>
  <c r="BO2641" i="1"/>
  <c r="BO3441" i="1"/>
  <c r="BO3369" i="1"/>
  <c r="BQ3369" i="1" s="1"/>
  <c r="BP3281" i="1"/>
  <c r="BQ3281" i="1" s="1"/>
  <c r="BO3273" i="1"/>
  <c r="BQ3273" i="1" s="1"/>
  <c r="BP3258" i="1"/>
  <c r="BQ3258" i="1" s="1"/>
  <c r="BP3200" i="1"/>
  <c r="BQ3200" i="1" s="1"/>
  <c r="BO3192" i="1"/>
  <c r="BP3192" i="1"/>
  <c r="BQ3192" i="1" s="1"/>
  <c r="BP3182" i="1"/>
  <c r="BQ3182" i="1" s="1"/>
  <c r="BP3076" i="1"/>
  <c r="BQ3076" i="1" s="1"/>
  <c r="BO3006" i="1"/>
  <c r="BP3006" i="1"/>
  <c r="BQ3006" i="1" s="1"/>
  <c r="BP2987" i="1"/>
  <c r="BQ2987" i="1" s="1"/>
  <c r="BP2969" i="1"/>
  <c r="BQ2969" i="1" s="1"/>
  <c r="BO2920" i="1"/>
  <c r="BP2920" i="1"/>
  <c r="BP3323" i="1"/>
  <c r="BQ3323" i="1" s="1"/>
  <c r="BO3249" i="1"/>
  <c r="BQ3249" i="1" s="1"/>
  <c r="BO3225" i="1"/>
  <c r="BQ3225" i="1" s="1"/>
  <c r="BO3209" i="1"/>
  <c r="BP3209" i="1"/>
  <c r="BQ3053" i="1"/>
  <c r="BO3041" i="1"/>
  <c r="BP3041" i="1"/>
  <c r="BO2951" i="1"/>
  <c r="BP2951" i="1"/>
  <c r="BQ2951" i="1" s="1"/>
  <c r="BP3556" i="1"/>
  <c r="BQ3556" i="1" s="1"/>
  <c r="BP3550" i="1"/>
  <c r="BQ3550" i="1" s="1"/>
  <c r="BP3544" i="1"/>
  <c r="BQ3544" i="1" s="1"/>
  <c r="BP3538" i="1"/>
  <c r="BQ3538" i="1" s="1"/>
  <c r="BP3532" i="1"/>
  <c r="BQ3532" i="1" s="1"/>
  <c r="BP3526" i="1"/>
  <c r="BQ3526" i="1" s="1"/>
  <c r="BP3520" i="1"/>
  <c r="BQ3520" i="1" s="1"/>
  <c r="BP3514" i="1"/>
  <c r="BQ3514" i="1" s="1"/>
  <c r="BP3508" i="1"/>
  <c r="BQ3508" i="1" s="1"/>
  <c r="BP3502" i="1"/>
  <c r="BQ3502" i="1" s="1"/>
  <c r="BO3063" i="1"/>
  <c r="BP3063" i="1"/>
  <c r="BO3024" i="1"/>
  <c r="BP3024" i="1"/>
  <c r="BO2919" i="1"/>
  <c r="BP2919" i="1"/>
  <c r="BO2803" i="1"/>
  <c r="BP2803" i="1"/>
  <c r="BQ2803" i="1" s="1"/>
  <c r="BO2664" i="1"/>
  <c r="BP2664" i="1"/>
  <c r="BP2511" i="1"/>
  <c r="BO2511" i="1"/>
  <c r="BP3440" i="1"/>
  <c r="BQ3440" i="1" s="1"/>
  <c r="BP3427" i="1"/>
  <c r="BQ3427" i="1" s="1"/>
  <c r="BP3414" i="1"/>
  <c r="BQ3414" i="1" s="1"/>
  <c r="BP3401" i="1"/>
  <c r="BQ3401" i="1" s="1"/>
  <c r="BP3368" i="1"/>
  <c r="BQ3368" i="1" s="1"/>
  <c r="BP3355" i="1"/>
  <c r="BQ3355" i="1" s="1"/>
  <c r="BP3329" i="1"/>
  <c r="BQ3329" i="1" s="1"/>
  <c r="BQ3280" i="1"/>
  <c r="BO3257" i="1"/>
  <c r="BP3257" i="1"/>
  <c r="BQ3257" i="1" s="1"/>
  <c r="BO3233" i="1"/>
  <c r="BP3233" i="1"/>
  <c r="BQ3233" i="1" s="1"/>
  <c r="BQ3208" i="1"/>
  <c r="BP3040" i="1"/>
  <c r="BQ3040" i="1" s="1"/>
  <c r="BO2886" i="1"/>
  <c r="BP2886" i="1"/>
  <c r="BQ2886" i="1" s="1"/>
  <c r="BO3453" i="1"/>
  <c r="BQ3453" i="1" s="1"/>
  <c r="BP3394" i="1"/>
  <c r="BQ3394" i="1" s="1"/>
  <c r="BO3381" i="1"/>
  <c r="BQ3381" i="1" s="1"/>
  <c r="BP3322" i="1"/>
  <c r="BQ3322" i="1" s="1"/>
  <c r="BO3309" i="1"/>
  <c r="BQ3309" i="1" s="1"/>
  <c r="BP3302" i="1"/>
  <c r="BQ3302" i="1" s="1"/>
  <c r="BP3248" i="1"/>
  <c r="BQ3248" i="1" s="1"/>
  <c r="BP3224" i="1"/>
  <c r="BQ3224" i="1" s="1"/>
  <c r="BO2949" i="1"/>
  <c r="BP2949" i="1"/>
  <c r="BQ2949" i="1" s="1"/>
  <c r="BO2917" i="1"/>
  <c r="BP2917" i="1"/>
  <c r="BO2815" i="1"/>
  <c r="BP2815" i="1"/>
  <c r="BQ2815" i="1" s="1"/>
  <c r="BP3407" i="1"/>
  <c r="BQ3407" i="1" s="1"/>
  <c r="BP3335" i="1"/>
  <c r="BQ3335" i="1" s="1"/>
  <c r="BP3287" i="1"/>
  <c r="BQ3287" i="1" s="1"/>
  <c r="BO3279" i="1"/>
  <c r="BQ3279" i="1" s="1"/>
  <c r="BQ3256" i="1"/>
  <c r="BQ3232" i="1"/>
  <c r="BO3131" i="1"/>
  <c r="BQ3131" i="1" s="1"/>
  <c r="BQ2885" i="1"/>
  <c r="BO2827" i="1"/>
  <c r="BP2827" i="1"/>
  <c r="BQ2827" i="1" s="1"/>
  <c r="BP2760" i="1"/>
  <c r="BQ2760" i="1" s="1"/>
  <c r="BO3216" i="1"/>
  <c r="BP3216" i="1"/>
  <c r="BQ3216" i="1" s="1"/>
  <c r="BO3162" i="1"/>
  <c r="BP3162" i="1"/>
  <c r="BO2772" i="1"/>
  <c r="BP2772" i="1"/>
  <c r="BO2661" i="1"/>
  <c r="BP2661" i="1"/>
  <c r="BQ2661" i="1" s="1"/>
  <c r="BP3452" i="1"/>
  <c r="BQ3452" i="1" s="1"/>
  <c r="BP3439" i="1"/>
  <c r="BQ3439" i="1" s="1"/>
  <c r="BP3426" i="1"/>
  <c r="BQ3426" i="1" s="1"/>
  <c r="BP3413" i="1"/>
  <c r="BQ3413" i="1" s="1"/>
  <c r="BP3380" i="1"/>
  <c r="BQ3380" i="1" s="1"/>
  <c r="BP3367" i="1"/>
  <c r="BQ3367" i="1" s="1"/>
  <c r="BP3354" i="1"/>
  <c r="BQ3354" i="1" s="1"/>
  <c r="BP3341" i="1"/>
  <c r="BQ3341" i="1" s="1"/>
  <c r="BP3308" i="1"/>
  <c r="BQ3308" i="1" s="1"/>
  <c r="BP3294" i="1"/>
  <c r="BQ3294" i="1" s="1"/>
  <c r="BO3286" i="1"/>
  <c r="BP3271" i="1"/>
  <c r="BQ3271" i="1" s="1"/>
  <c r="BO3255" i="1"/>
  <c r="BQ3255" i="1" s="1"/>
  <c r="BO3231" i="1"/>
  <c r="BQ3231" i="1" s="1"/>
  <c r="BP3170" i="1"/>
  <c r="BQ3170" i="1" s="1"/>
  <c r="BO2685" i="1"/>
  <c r="BP2685" i="1"/>
  <c r="BQ2685" i="1" s="1"/>
  <c r="BP3406" i="1"/>
  <c r="BQ3406" i="1" s="1"/>
  <c r="BO3393" i="1"/>
  <c r="BQ3393" i="1" s="1"/>
  <c r="BP3334" i="1"/>
  <c r="BQ3334" i="1" s="1"/>
  <c r="BO3321" i="1"/>
  <c r="BQ3321" i="1" s="1"/>
  <c r="BP3301" i="1"/>
  <c r="BQ3301" i="1" s="1"/>
  <c r="BQ3286" i="1"/>
  <c r="BP3278" i="1"/>
  <c r="BQ3278" i="1" s="1"/>
  <c r="BP3247" i="1"/>
  <c r="BQ3247" i="1" s="1"/>
  <c r="BP3223" i="1"/>
  <c r="BQ3223" i="1" s="1"/>
  <c r="BO3215" i="1"/>
  <c r="BP3215" i="1"/>
  <c r="BQ3215" i="1" s="1"/>
  <c r="BP3206" i="1"/>
  <c r="BQ3206" i="1" s="1"/>
  <c r="BO3198" i="1"/>
  <c r="BP3198" i="1"/>
  <c r="BO3180" i="1"/>
  <c r="BP3180" i="1"/>
  <c r="BQ3180" i="1" s="1"/>
  <c r="BP3152" i="1"/>
  <c r="BO3152" i="1"/>
  <c r="BP2838" i="1"/>
  <c r="BQ2838" i="1" s="1"/>
  <c r="BP3458" i="1"/>
  <c r="BQ3458" i="1" s="1"/>
  <c r="BP3445" i="1"/>
  <c r="BQ3445" i="1" s="1"/>
  <c r="BP3432" i="1"/>
  <c r="BQ3432" i="1" s="1"/>
  <c r="BP3419" i="1"/>
  <c r="BQ3419" i="1" s="1"/>
  <c r="BP3386" i="1"/>
  <c r="BQ3386" i="1" s="1"/>
  <c r="BP3373" i="1"/>
  <c r="BQ3373" i="1" s="1"/>
  <c r="BP3360" i="1"/>
  <c r="BQ3360" i="1" s="1"/>
  <c r="BP3347" i="1"/>
  <c r="BQ3347" i="1" s="1"/>
  <c r="BP3314" i="1"/>
  <c r="BQ3314" i="1" s="1"/>
  <c r="BO3263" i="1"/>
  <c r="BP3263" i="1"/>
  <c r="BO3239" i="1"/>
  <c r="BP3239" i="1"/>
  <c r="BQ3239" i="1" s="1"/>
  <c r="BO2980" i="1"/>
  <c r="BP2980" i="1"/>
  <c r="BP2582" i="1"/>
  <c r="BO2582" i="1"/>
  <c r="BP3578" i="1"/>
  <c r="BQ3578" i="1" s="1"/>
  <c r="BP3572" i="1"/>
  <c r="BQ3572" i="1" s="1"/>
  <c r="BP3566" i="1"/>
  <c r="BQ3566" i="1" s="1"/>
  <c r="BP3560" i="1"/>
  <c r="BQ3560" i="1" s="1"/>
  <c r="BP3554" i="1"/>
  <c r="BQ3554" i="1" s="1"/>
  <c r="BP3548" i="1"/>
  <c r="BQ3548" i="1" s="1"/>
  <c r="BP3542" i="1"/>
  <c r="BQ3542" i="1" s="1"/>
  <c r="BP3536" i="1"/>
  <c r="BQ3536" i="1" s="1"/>
  <c r="BP3530" i="1"/>
  <c r="BQ3530" i="1" s="1"/>
  <c r="BP3524" i="1"/>
  <c r="BQ3524" i="1" s="1"/>
  <c r="BP3518" i="1"/>
  <c r="BQ3518" i="1" s="1"/>
  <c r="BP3512" i="1"/>
  <c r="BQ3512" i="1" s="1"/>
  <c r="BO3399" i="1"/>
  <c r="BQ3399" i="1" s="1"/>
  <c r="BO3327" i="1"/>
  <c r="BQ3327" i="1" s="1"/>
  <c r="BP3293" i="1"/>
  <c r="BQ3293" i="1" s="1"/>
  <c r="BP3254" i="1"/>
  <c r="BQ3254" i="1" s="1"/>
  <c r="BP3230" i="1"/>
  <c r="BQ3230" i="1" s="1"/>
  <c r="BO3151" i="1"/>
  <c r="BP3151" i="1"/>
  <c r="BO3142" i="1"/>
  <c r="BP3142" i="1"/>
  <c r="BO2998" i="1"/>
  <c r="BP2998" i="1"/>
  <c r="BQ2998" i="1" s="1"/>
  <c r="BO2961" i="1"/>
  <c r="BP2961" i="1"/>
  <c r="BP2897" i="1"/>
  <c r="BQ2897" i="1" s="1"/>
  <c r="BP3451" i="1"/>
  <c r="BQ3451" i="1" s="1"/>
  <c r="BP3438" i="1"/>
  <c r="BQ3438" i="1" s="1"/>
  <c r="BP3392" i="1"/>
  <c r="BQ3392" i="1" s="1"/>
  <c r="BP3379" i="1"/>
  <c r="BQ3379" i="1" s="1"/>
  <c r="BP3366" i="1"/>
  <c r="BQ3366" i="1" s="1"/>
  <c r="BP3320" i="1"/>
  <c r="BQ3320" i="1" s="1"/>
  <c r="BP3307" i="1"/>
  <c r="BQ3307" i="1" s="1"/>
  <c r="BP3270" i="1"/>
  <c r="BQ3270" i="1" s="1"/>
  <c r="BQ3262" i="1"/>
  <c r="BQ3238" i="1"/>
  <c r="BQ3196" i="1"/>
  <c r="BQ3178" i="1"/>
  <c r="BQ3083" i="1"/>
  <c r="BQ3048" i="1"/>
  <c r="BO2979" i="1"/>
  <c r="BP2979" i="1"/>
  <c r="BQ2979" i="1" s="1"/>
  <c r="BO2960" i="1"/>
  <c r="BP2960" i="1"/>
  <c r="BQ2695" i="1"/>
  <c r="BO3405" i="1"/>
  <c r="BQ3405" i="1" s="1"/>
  <c r="BO3333" i="1"/>
  <c r="BQ3333" i="1" s="1"/>
  <c r="BP3300" i="1"/>
  <c r="BQ3300" i="1" s="1"/>
  <c r="BP3246" i="1"/>
  <c r="BQ3246" i="1" s="1"/>
  <c r="BO3016" i="1"/>
  <c r="BP3016" i="1"/>
  <c r="BQ3016" i="1" s="1"/>
  <c r="BO2997" i="1"/>
  <c r="BP2997" i="1"/>
  <c r="BQ2997" i="1" s="1"/>
  <c r="BO2959" i="1"/>
  <c r="BP2959" i="1"/>
  <c r="BQ2959" i="1" s="1"/>
  <c r="BO2929" i="1"/>
  <c r="BP2929" i="1"/>
  <c r="BQ2929" i="1" s="1"/>
  <c r="BQ3292" i="1"/>
  <c r="BO3139" i="1"/>
  <c r="BP3139" i="1"/>
  <c r="BQ3139" i="1" s="1"/>
  <c r="BO2977" i="1"/>
  <c r="BP2977" i="1"/>
  <c r="BP3601" i="1"/>
  <c r="BQ3601" i="1" s="1"/>
  <c r="BP3595" i="1"/>
  <c r="BQ3595" i="1" s="1"/>
  <c r="BP3589" i="1"/>
  <c r="BQ3589" i="1" s="1"/>
  <c r="BP3583" i="1"/>
  <c r="BQ3583" i="1" s="1"/>
  <c r="BP3577" i="1"/>
  <c r="BQ3577" i="1" s="1"/>
  <c r="BP3571" i="1"/>
  <c r="BQ3571" i="1" s="1"/>
  <c r="BP3565" i="1"/>
  <c r="BQ3565" i="1" s="1"/>
  <c r="BP3559" i="1"/>
  <c r="BQ3559" i="1" s="1"/>
  <c r="BP3553" i="1"/>
  <c r="BQ3553" i="1" s="1"/>
  <c r="BP3547" i="1"/>
  <c r="BQ3547" i="1" s="1"/>
  <c r="BP3541" i="1"/>
  <c r="BQ3541" i="1" s="1"/>
  <c r="BP3535" i="1"/>
  <c r="BQ3535" i="1" s="1"/>
  <c r="BP3529" i="1"/>
  <c r="BQ3529" i="1" s="1"/>
  <c r="BP3523" i="1"/>
  <c r="BQ3523" i="1" s="1"/>
  <c r="BP3517" i="1"/>
  <c r="BQ3517" i="1" s="1"/>
  <c r="BP3511" i="1"/>
  <c r="BQ3511" i="1" s="1"/>
  <c r="BP3505" i="1"/>
  <c r="BQ3505" i="1" s="1"/>
  <c r="BP3499" i="1"/>
  <c r="BQ3499" i="1" s="1"/>
  <c r="BP3493" i="1"/>
  <c r="BQ3493" i="1" s="1"/>
  <c r="BP3487" i="1"/>
  <c r="BQ3487" i="1" s="1"/>
  <c r="BP3481" i="1"/>
  <c r="BQ3481" i="1" s="1"/>
  <c r="BP3475" i="1"/>
  <c r="BQ3475" i="1" s="1"/>
  <c r="BP3469" i="1"/>
  <c r="BQ3469" i="1" s="1"/>
  <c r="BO3411" i="1"/>
  <c r="BQ3411" i="1" s="1"/>
  <c r="BO3339" i="1"/>
  <c r="BQ3339" i="1" s="1"/>
  <c r="BO3168" i="1"/>
  <c r="BP3168" i="1"/>
  <c r="BP3138" i="1"/>
  <c r="BQ3138" i="1" s="1"/>
  <c r="BO3015" i="1"/>
  <c r="BP3015" i="1"/>
  <c r="BO2995" i="1"/>
  <c r="BP2995" i="1"/>
  <c r="BQ2995" i="1" s="1"/>
  <c r="BP3299" i="1"/>
  <c r="BQ3299" i="1" s="1"/>
  <c r="BO3245" i="1"/>
  <c r="BP3245" i="1"/>
  <c r="BO3221" i="1"/>
  <c r="BP3221" i="1"/>
  <c r="BQ3221" i="1" s="1"/>
  <c r="BP3104" i="1"/>
  <c r="BO3104" i="1"/>
  <c r="BQ3033" i="1"/>
  <c r="BO2909" i="1"/>
  <c r="BP2909" i="1"/>
  <c r="BP2589" i="1"/>
  <c r="BO2589" i="1"/>
  <c r="BO3204" i="1"/>
  <c r="BP3204" i="1"/>
  <c r="BQ3204" i="1" s="1"/>
  <c r="BO3186" i="1"/>
  <c r="BP3186" i="1"/>
  <c r="BO3032" i="1"/>
  <c r="BP3032" i="1"/>
  <c r="BO3013" i="1"/>
  <c r="BP3013" i="1"/>
  <c r="BQ3013" i="1" s="1"/>
  <c r="BO3031" i="1"/>
  <c r="BP3031" i="1"/>
  <c r="BO3014" i="1"/>
  <c r="BP3014" i="1"/>
  <c r="BQ3014" i="1" s="1"/>
  <c r="BO2996" i="1"/>
  <c r="BP2996" i="1"/>
  <c r="BQ2996" i="1" s="1"/>
  <c r="BO2978" i="1"/>
  <c r="BP2978" i="1"/>
  <c r="BQ2978" i="1" s="1"/>
  <c r="BO2918" i="1"/>
  <c r="BP2918" i="1"/>
  <c r="BQ2896" i="1"/>
  <c r="BQ2884" i="1"/>
  <c r="BQ2872" i="1"/>
  <c r="BQ2860" i="1"/>
  <c r="BQ2673" i="1"/>
  <c r="BQ2559" i="1"/>
  <c r="BQ2529" i="1"/>
  <c r="BQ2499" i="1"/>
  <c r="BQ2458" i="1"/>
  <c r="BQ2354" i="1"/>
  <c r="BO3157" i="1"/>
  <c r="BP3157" i="1"/>
  <c r="BO3116" i="1"/>
  <c r="BQ3116" i="1" s="1"/>
  <c r="BO3109" i="1"/>
  <c r="BP3109" i="1"/>
  <c r="BO3068" i="1"/>
  <c r="BQ3068" i="1" s="1"/>
  <c r="BO3061" i="1"/>
  <c r="BP3061" i="1"/>
  <c r="BQ3061" i="1" s="1"/>
  <c r="BP3030" i="1"/>
  <c r="BQ3030" i="1" s="1"/>
  <c r="BO2948" i="1"/>
  <c r="BP2948" i="1"/>
  <c r="BO2906" i="1"/>
  <c r="BP2906" i="1"/>
  <c r="BQ2906" i="1" s="1"/>
  <c r="BQ2628" i="1"/>
  <c r="BP3136" i="1"/>
  <c r="BQ3136" i="1" s="1"/>
  <c r="BP3088" i="1"/>
  <c r="BQ3088" i="1" s="1"/>
  <c r="BP3039" i="1"/>
  <c r="BQ3039" i="1" s="1"/>
  <c r="BP3022" i="1"/>
  <c r="BQ3022" i="1" s="1"/>
  <c r="BP3012" i="1"/>
  <c r="BQ3012" i="1" s="1"/>
  <c r="BP3004" i="1"/>
  <c r="BQ3004" i="1" s="1"/>
  <c r="BP2994" i="1"/>
  <c r="BQ2994" i="1" s="1"/>
  <c r="BP2986" i="1"/>
  <c r="BQ2986" i="1" s="1"/>
  <c r="BP2976" i="1"/>
  <c r="BQ2976" i="1" s="1"/>
  <c r="BP2968" i="1"/>
  <c r="BQ2968" i="1" s="1"/>
  <c r="BO2947" i="1"/>
  <c r="BP2947" i="1"/>
  <c r="BP2927" i="1"/>
  <c r="BQ2927" i="1" s="1"/>
  <c r="BO2905" i="1"/>
  <c r="BP2905" i="1"/>
  <c r="BO2895" i="1"/>
  <c r="BP2895" i="1"/>
  <c r="BQ2895" i="1" s="1"/>
  <c r="BO2883" i="1"/>
  <c r="BP2883" i="1"/>
  <c r="BO2871" i="1"/>
  <c r="BP2871" i="1"/>
  <c r="BO2859" i="1"/>
  <c r="BP2859" i="1"/>
  <c r="BQ2859" i="1" s="1"/>
  <c r="BP2802" i="1"/>
  <c r="BQ2802" i="1" s="1"/>
  <c r="BO2791" i="1"/>
  <c r="BP2791" i="1"/>
  <c r="BO2736" i="1"/>
  <c r="BQ2736" i="1" s="1"/>
  <c r="BQ2672" i="1"/>
  <c r="BP2660" i="1"/>
  <c r="BQ2660" i="1" s="1"/>
  <c r="BQ2558" i="1"/>
  <c r="BO2894" i="1"/>
  <c r="BP2894" i="1"/>
  <c r="BQ2894" i="1" s="1"/>
  <c r="BO2882" i="1"/>
  <c r="BP2882" i="1"/>
  <c r="BO2870" i="1"/>
  <c r="BP2870" i="1"/>
  <c r="BO2858" i="1"/>
  <c r="BP2858" i="1"/>
  <c r="BQ2858" i="1" s="1"/>
  <c r="BQ2615" i="1"/>
  <c r="BQ2481" i="1"/>
  <c r="BQ2473" i="1"/>
  <c r="BO2225" i="1"/>
  <c r="BP2225" i="1"/>
  <c r="BQ2225" i="1" s="1"/>
  <c r="BO3115" i="1"/>
  <c r="BP3115" i="1"/>
  <c r="BO3067" i="1"/>
  <c r="BP3067" i="1"/>
  <c r="BO2937" i="1"/>
  <c r="BP2937" i="1"/>
  <c r="BQ2937" i="1" s="1"/>
  <c r="BO2893" i="1"/>
  <c r="BP2893" i="1"/>
  <c r="BO2881" i="1"/>
  <c r="BP2881" i="1"/>
  <c r="BQ2881" i="1" s="1"/>
  <c r="BO2869" i="1"/>
  <c r="BP2869" i="1"/>
  <c r="BQ2869" i="1" s="1"/>
  <c r="BO2857" i="1"/>
  <c r="BP2857" i="1"/>
  <c r="BQ2857" i="1" s="1"/>
  <c r="BO2779" i="1"/>
  <c r="BP2779" i="1"/>
  <c r="BQ2779" i="1" s="1"/>
  <c r="BO2638" i="1"/>
  <c r="BP2638" i="1"/>
  <c r="BO2386" i="1"/>
  <c r="BP2386" i="1"/>
  <c r="BO1951" i="1"/>
  <c r="BP1951" i="1"/>
  <c r="BQ1951" i="1" s="1"/>
  <c r="BP3094" i="1"/>
  <c r="BQ3094" i="1" s="1"/>
  <c r="BO3038" i="1"/>
  <c r="BP3038" i="1"/>
  <c r="BQ3038" i="1" s="1"/>
  <c r="BP3029" i="1"/>
  <c r="BQ3029" i="1" s="1"/>
  <c r="BO2936" i="1"/>
  <c r="BP2936" i="1"/>
  <c r="BP2915" i="1"/>
  <c r="BQ2915" i="1" s="1"/>
  <c r="BO2845" i="1"/>
  <c r="BP2845" i="1"/>
  <c r="BQ2692" i="1"/>
  <c r="BO2363" i="1"/>
  <c r="BP2363" i="1"/>
  <c r="BQ2363" i="1" s="1"/>
  <c r="BQ1938" i="1"/>
  <c r="BO3037" i="1"/>
  <c r="BP3037" i="1"/>
  <c r="BO3021" i="1"/>
  <c r="BP3021" i="1"/>
  <c r="BO3003" i="1"/>
  <c r="BP3003" i="1"/>
  <c r="BO2985" i="1"/>
  <c r="BP2985" i="1"/>
  <c r="BO2967" i="1"/>
  <c r="BP2967" i="1"/>
  <c r="BO2935" i="1"/>
  <c r="BP2935" i="1"/>
  <c r="BP2868" i="1"/>
  <c r="BQ2868" i="1" s="1"/>
  <c r="BP2856" i="1"/>
  <c r="BQ2856" i="1" s="1"/>
  <c r="BP2778" i="1"/>
  <c r="BQ2778" i="1" s="1"/>
  <c r="BO2767" i="1"/>
  <c r="BP2767" i="1"/>
  <c r="BO2714" i="1"/>
  <c r="BP2714" i="1"/>
  <c r="BQ2714" i="1" s="1"/>
  <c r="BQ2670" i="1"/>
  <c r="BO2648" i="1"/>
  <c r="BQ2536" i="1"/>
  <c r="BO3121" i="1"/>
  <c r="BP3121" i="1"/>
  <c r="BO3073" i="1"/>
  <c r="BP3073" i="1"/>
  <c r="BO3020" i="1"/>
  <c r="BP3020" i="1"/>
  <c r="BO3002" i="1"/>
  <c r="BP3002" i="1"/>
  <c r="BO2984" i="1"/>
  <c r="BP2984" i="1"/>
  <c r="BO2966" i="1"/>
  <c r="BP2966" i="1"/>
  <c r="BO2833" i="1"/>
  <c r="BP2833" i="1"/>
  <c r="BQ2648" i="1"/>
  <c r="BO2414" i="1"/>
  <c r="BP2414" i="1"/>
  <c r="BO2035" i="1"/>
  <c r="BP2035" i="1"/>
  <c r="BO3019" i="1"/>
  <c r="BP3019" i="1"/>
  <c r="BQ3019" i="1" s="1"/>
  <c r="BO3001" i="1"/>
  <c r="BP3001" i="1"/>
  <c r="BO2983" i="1"/>
  <c r="BP2983" i="1"/>
  <c r="BQ2983" i="1" s="1"/>
  <c r="BO2965" i="1"/>
  <c r="BP2965" i="1"/>
  <c r="BQ2965" i="1" s="1"/>
  <c r="BO2925" i="1"/>
  <c r="BP2925" i="1"/>
  <c r="BQ2925" i="1" s="1"/>
  <c r="BP2914" i="1"/>
  <c r="BQ2914" i="1" s="1"/>
  <c r="BO2755" i="1"/>
  <c r="BP2755" i="1"/>
  <c r="BQ2701" i="1"/>
  <c r="BO2034" i="1"/>
  <c r="BP2034" i="1"/>
  <c r="BP3203" i="1"/>
  <c r="BQ3203" i="1" s="1"/>
  <c r="BP3197" i="1"/>
  <c r="BQ3197" i="1" s="1"/>
  <c r="BP3191" i="1"/>
  <c r="BQ3191" i="1" s="1"/>
  <c r="BP3185" i="1"/>
  <c r="BQ3185" i="1" s="1"/>
  <c r="BP3179" i="1"/>
  <c r="BQ3179" i="1" s="1"/>
  <c r="BP3173" i="1"/>
  <c r="BQ3173" i="1" s="1"/>
  <c r="BP3167" i="1"/>
  <c r="BQ3167" i="1" s="1"/>
  <c r="BP3161" i="1"/>
  <c r="BQ3161" i="1" s="1"/>
  <c r="BP3141" i="1"/>
  <c r="BQ3141" i="1" s="1"/>
  <c r="BO2924" i="1"/>
  <c r="BP2924" i="1"/>
  <c r="BO2821" i="1"/>
  <c r="BP2821" i="1"/>
  <c r="BP2647" i="1"/>
  <c r="BO2647" i="1"/>
  <c r="BO2625" i="1"/>
  <c r="BP2625" i="1"/>
  <c r="BO2074" i="1"/>
  <c r="BP2074" i="1"/>
  <c r="BO3134" i="1"/>
  <c r="BQ3134" i="1" s="1"/>
  <c r="BO3127" i="1"/>
  <c r="BP3127" i="1"/>
  <c r="BP3113" i="1"/>
  <c r="BQ3113" i="1" s="1"/>
  <c r="BO3086" i="1"/>
  <c r="BQ3086" i="1" s="1"/>
  <c r="BO3079" i="1"/>
  <c r="BP3079" i="1"/>
  <c r="BQ3079" i="1" s="1"/>
  <c r="BP3065" i="1"/>
  <c r="BQ3065" i="1" s="1"/>
  <c r="BO3044" i="1"/>
  <c r="BP3044" i="1"/>
  <c r="BQ3044" i="1" s="1"/>
  <c r="BP3018" i="1"/>
  <c r="BQ3018" i="1" s="1"/>
  <c r="BP3010" i="1"/>
  <c r="BQ3010" i="1" s="1"/>
  <c r="BP3000" i="1"/>
  <c r="BQ3000" i="1" s="1"/>
  <c r="BP2992" i="1"/>
  <c r="BQ2992" i="1" s="1"/>
  <c r="BO2955" i="1"/>
  <c r="BP2955" i="1"/>
  <c r="BO2923" i="1"/>
  <c r="BP2923" i="1"/>
  <c r="BP2902" i="1"/>
  <c r="BQ2902" i="1" s="1"/>
  <c r="BQ2891" i="1"/>
  <c r="BQ2879" i="1"/>
  <c r="BP2754" i="1"/>
  <c r="BQ2754" i="1" s="1"/>
  <c r="BQ2690" i="1"/>
  <c r="BP2635" i="1"/>
  <c r="BO2635" i="1"/>
  <c r="BQ2565" i="1"/>
  <c r="BO2954" i="1"/>
  <c r="BP2954" i="1"/>
  <c r="BO2913" i="1"/>
  <c r="BP2913" i="1"/>
  <c r="BO2809" i="1"/>
  <c r="BP2809" i="1"/>
  <c r="BO2711" i="1"/>
  <c r="BQ2711" i="1" s="1"/>
  <c r="BO2612" i="1"/>
  <c r="BP2612" i="1"/>
  <c r="BO2602" i="1"/>
  <c r="BQ2554" i="1"/>
  <c r="BQ2073" i="1"/>
  <c r="BP3147" i="1"/>
  <c r="BQ3147" i="1" s="1"/>
  <c r="BP3126" i="1"/>
  <c r="BQ3126" i="1" s="1"/>
  <c r="BP3099" i="1"/>
  <c r="BQ3099" i="1" s="1"/>
  <c r="BP3078" i="1"/>
  <c r="BQ3078" i="1" s="1"/>
  <c r="BP3051" i="1"/>
  <c r="BQ3051" i="1" s="1"/>
  <c r="BO3043" i="1"/>
  <c r="BP3043" i="1"/>
  <c r="BQ3043" i="1" s="1"/>
  <c r="BP3035" i="1"/>
  <c r="BQ3035" i="1" s="1"/>
  <c r="BO2953" i="1"/>
  <c r="BP2953" i="1"/>
  <c r="BP2933" i="1"/>
  <c r="BQ2933" i="1" s="1"/>
  <c r="BP2922" i="1"/>
  <c r="BQ2922" i="1" s="1"/>
  <c r="BO2912" i="1"/>
  <c r="BP2912" i="1"/>
  <c r="BO2689" i="1"/>
  <c r="BP2689" i="1"/>
  <c r="BO2667" i="1"/>
  <c r="BP2634" i="1"/>
  <c r="BQ2634" i="1" s="1"/>
  <c r="BQ2623" i="1"/>
  <c r="BQ2611" i="1"/>
  <c r="BQ2602" i="1"/>
  <c r="BO2109" i="1"/>
  <c r="BP2109" i="1"/>
  <c r="BQ2109" i="1" s="1"/>
  <c r="BO3140" i="1"/>
  <c r="BQ3140" i="1" s="1"/>
  <c r="BO3133" i="1"/>
  <c r="BP3133" i="1"/>
  <c r="BO3092" i="1"/>
  <c r="BQ3092" i="1" s="1"/>
  <c r="BO3085" i="1"/>
  <c r="BP3085" i="1"/>
  <c r="BO3027" i="1"/>
  <c r="BQ3027" i="1" s="1"/>
  <c r="BO2911" i="1"/>
  <c r="BP2911" i="1"/>
  <c r="BQ2911" i="1" s="1"/>
  <c r="BO2901" i="1"/>
  <c r="BP2901" i="1"/>
  <c r="BP2808" i="1"/>
  <c r="BQ2808" i="1" s="1"/>
  <c r="BO2797" i="1"/>
  <c r="BP2797" i="1"/>
  <c r="BP2710" i="1"/>
  <c r="BQ2710" i="1" s="1"/>
  <c r="BQ2667" i="1"/>
  <c r="BO2622" i="1"/>
  <c r="BP2622" i="1"/>
  <c r="BO2533" i="1"/>
  <c r="BQ2533" i="1" s="1"/>
  <c r="BQ2523" i="1"/>
  <c r="BO2503" i="1"/>
  <c r="BQ2503" i="1" s="1"/>
  <c r="BO2433" i="1"/>
  <c r="BQ2433" i="1" s="1"/>
  <c r="BQ2278" i="1"/>
  <c r="BP3112" i="1"/>
  <c r="BQ3112" i="1" s="1"/>
  <c r="BP3064" i="1"/>
  <c r="BQ3064" i="1" s="1"/>
  <c r="BP3042" i="1"/>
  <c r="BQ3042" i="1" s="1"/>
  <c r="BP3017" i="1"/>
  <c r="BQ3017" i="1" s="1"/>
  <c r="BO3009" i="1"/>
  <c r="BP3009" i="1"/>
  <c r="BP2999" i="1"/>
  <c r="BQ2999" i="1" s="1"/>
  <c r="BO2991" i="1"/>
  <c r="BP2991" i="1"/>
  <c r="BQ2991" i="1" s="1"/>
  <c r="BP2981" i="1"/>
  <c r="BQ2981" i="1" s="1"/>
  <c r="BO2973" i="1"/>
  <c r="BP2973" i="1"/>
  <c r="BP2963" i="1"/>
  <c r="BQ2963" i="1" s="1"/>
  <c r="BP2952" i="1"/>
  <c r="BQ2952" i="1" s="1"/>
  <c r="BO2943" i="1"/>
  <c r="BP2943" i="1"/>
  <c r="BQ2943" i="1" s="1"/>
  <c r="BO2900" i="1"/>
  <c r="BP2900" i="1"/>
  <c r="BO2889" i="1"/>
  <c r="BP2889" i="1"/>
  <c r="BQ2889" i="1" s="1"/>
  <c r="BO2877" i="1"/>
  <c r="BP2877" i="1"/>
  <c r="BQ2877" i="1" s="1"/>
  <c r="BO2865" i="1"/>
  <c r="BP2865" i="1"/>
  <c r="BO2853" i="1"/>
  <c r="BP2853" i="1"/>
  <c r="BQ2853" i="1" s="1"/>
  <c r="BP2742" i="1"/>
  <c r="BQ2742" i="1" s="1"/>
  <c r="BP2698" i="1"/>
  <c r="BQ2698" i="1" s="1"/>
  <c r="BQ2593" i="1"/>
  <c r="BO2288" i="1"/>
  <c r="BP2288" i="1"/>
  <c r="BQ2288" i="1" s="1"/>
  <c r="BO2108" i="1"/>
  <c r="BP2108" i="1"/>
  <c r="BQ2108" i="1" s="1"/>
  <c r="BO3050" i="1"/>
  <c r="BP3050" i="1"/>
  <c r="BQ3050" i="1" s="1"/>
  <c r="BO3026" i="1"/>
  <c r="BP3026" i="1"/>
  <c r="BO3008" i="1"/>
  <c r="BP3008" i="1"/>
  <c r="BO2990" i="1"/>
  <c r="BP2990" i="1"/>
  <c r="BQ2990" i="1" s="1"/>
  <c r="BO2972" i="1"/>
  <c r="BP2972" i="1"/>
  <c r="BQ2972" i="1" s="1"/>
  <c r="BO2942" i="1"/>
  <c r="BP2942" i="1"/>
  <c r="BP2932" i="1"/>
  <c r="BQ2932" i="1" s="1"/>
  <c r="BO2899" i="1"/>
  <c r="BP2899" i="1"/>
  <c r="BO2888" i="1"/>
  <c r="BP2888" i="1"/>
  <c r="BQ2888" i="1" s="1"/>
  <c r="BO2876" i="1"/>
  <c r="BP2876" i="1"/>
  <c r="BO2864" i="1"/>
  <c r="BP2864" i="1"/>
  <c r="BO2852" i="1"/>
  <c r="BP2852" i="1"/>
  <c r="BP2796" i="1"/>
  <c r="BQ2796" i="1" s="1"/>
  <c r="BO2785" i="1"/>
  <c r="BP2785" i="1"/>
  <c r="BQ2785" i="1" s="1"/>
  <c r="BQ2720" i="1"/>
  <c r="BP2621" i="1"/>
  <c r="BQ2621" i="1" s="1"/>
  <c r="BP3125" i="1"/>
  <c r="BQ3125" i="1" s="1"/>
  <c r="BO3091" i="1"/>
  <c r="BP3091" i="1"/>
  <c r="BP3077" i="1"/>
  <c r="BQ3077" i="1" s="1"/>
  <c r="BP3034" i="1"/>
  <c r="BQ3034" i="1" s="1"/>
  <c r="BO3025" i="1"/>
  <c r="BP3025" i="1"/>
  <c r="BQ3025" i="1" s="1"/>
  <c r="BO3007" i="1"/>
  <c r="BP3007" i="1"/>
  <c r="BQ3007" i="1" s="1"/>
  <c r="BO2989" i="1"/>
  <c r="BP2989" i="1"/>
  <c r="BO2971" i="1"/>
  <c r="BP2971" i="1"/>
  <c r="BQ2971" i="1" s="1"/>
  <c r="BO2941" i="1"/>
  <c r="BP2941" i="1"/>
  <c r="BP2921" i="1"/>
  <c r="BQ2921" i="1" s="1"/>
  <c r="BO2887" i="1"/>
  <c r="BP2887" i="1"/>
  <c r="BQ2887" i="1" s="1"/>
  <c r="BO2875" i="1"/>
  <c r="BP2875" i="1"/>
  <c r="BQ2875" i="1" s="1"/>
  <c r="BO2863" i="1"/>
  <c r="BP2863" i="1"/>
  <c r="BQ2863" i="1" s="1"/>
  <c r="BO2851" i="1"/>
  <c r="BP2851" i="1"/>
  <c r="BQ2851" i="1" s="1"/>
  <c r="BO2432" i="1"/>
  <c r="BP2432" i="1"/>
  <c r="BP2370" i="1"/>
  <c r="BO2370" i="1"/>
  <c r="BO3049" i="1"/>
  <c r="BP3049" i="1"/>
  <c r="BQ3049" i="1" s="1"/>
  <c r="BP2962" i="1"/>
  <c r="BQ2962" i="1" s="1"/>
  <c r="BP2784" i="1"/>
  <c r="BQ2784" i="1" s="1"/>
  <c r="BO2773" i="1"/>
  <c r="BP2773" i="1"/>
  <c r="BQ2751" i="1"/>
  <c r="BQ2741" i="1"/>
  <c r="BO2730" i="1"/>
  <c r="BP2730" i="1"/>
  <c r="BQ2730" i="1" s="1"/>
  <c r="BQ2697" i="1"/>
  <c r="BO2686" i="1"/>
  <c r="BP2686" i="1"/>
  <c r="BQ2600" i="1"/>
  <c r="BO2165" i="1"/>
  <c r="BP2165" i="1"/>
  <c r="BQ2165" i="1" s="1"/>
  <c r="BO2931" i="1"/>
  <c r="BP2931" i="1"/>
  <c r="BQ2931" i="1" s="1"/>
  <c r="BO2839" i="1"/>
  <c r="BP2839" i="1"/>
  <c r="BQ2839" i="1" s="1"/>
  <c r="BO2572" i="1"/>
  <c r="BP2572" i="1"/>
  <c r="BP2551" i="1"/>
  <c r="BO2551" i="1"/>
  <c r="BP2298" i="1"/>
  <c r="BO2298" i="1"/>
  <c r="BO3145" i="1"/>
  <c r="BP3145" i="1"/>
  <c r="BO3097" i="1"/>
  <c r="BP3097" i="1"/>
  <c r="BO2930" i="1"/>
  <c r="BP2930" i="1"/>
  <c r="BO2761" i="1"/>
  <c r="BP2761" i="1"/>
  <c r="BQ2761" i="1" s="1"/>
  <c r="BQ2618" i="1"/>
  <c r="BQ2343" i="1"/>
  <c r="BQ2716" i="1"/>
  <c r="BQ2614" i="1"/>
  <c r="BO2440" i="1"/>
  <c r="BP2440" i="1"/>
  <c r="BQ2440" i="1" s="1"/>
  <c r="BQ2424" i="1"/>
  <c r="BQ2396" i="1"/>
  <c r="BQ2374" i="1"/>
  <c r="BQ2353" i="1"/>
  <c r="BO2138" i="1"/>
  <c r="BP2138" i="1"/>
  <c r="BO2107" i="1"/>
  <c r="BP2107" i="1"/>
  <c r="BQ2107" i="1" s="1"/>
  <c r="BO2033" i="1"/>
  <c r="BP2033" i="1"/>
  <c r="BQ2033" i="1" s="1"/>
  <c r="BO1949" i="1"/>
  <c r="BP1949" i="1"/>
  <c r="BP2747" i="1"/>
  <c r="BQ2747" i="1" s="1"/>
  <c r="BP2728" i="1"/>
  <c r="BQ2728" i="1" s="1"/>
  <c r="BP2703" i="1"/>
  <c r="BQ2703" i="1" s="1"/>
  <c r="BP2678" i="1"/>
  <c r="BQ2678" i="1" s="1"/>
  <c r="BO2653" i="1"/>
  <c r="BQ2653" i="1" s="1"/>
  <c r="BP2620" i="1"/>
  <c r="BQ2620" i="1" s="1"/>
  <c r="BP2607" i="1"/>
  <c r="BQ2607" i="1" s="1"/>
  <c r="BP2594" i="1"/>
  <c r="BQ2594" i="1" s="1"/>
  <c r="BP2560" i="1"/>
  <c r="BQ2560" i="1" s="1"/>
  <c r="BP2553" i="1"/>
  <c r="BQ2553" i="1" s="1"/>
  <c r="BO2546" i="1"/>
  <c r="BQ2546" i="1" s="1"/>
  <c r="BP2524" i="1"/>
  <c r="BQ2524" i="1" s="1"/>
  <c r="BP2494" i="1"/>
  <c r="BQ2494" i="1" s="1"/>
  <c r="BP2439" i="1"/>
  <c r="BQ2439" i="1" s="1"/>
  <c r="BO2373" i="1"/>
  <c r="BP2373" i="1"/>
  <c r="BQ2373" i="1" s="1"/>
  <c r="BQ2276" i="1"/>
  <c r="BO1843" i="1"/>
  <c r="BP1843" i="1"/>
  <c r="BQ2734" i="1"/>
  <c r="BO2509" i="1"/>
  <c r="BQ2509" i="1" s="1"/>
  <c r="BQ2265" i="1"/>
  <c r="BP2244" i="1"/>
  <c r="BQ2244" i="1" s="1"/>
  <c r="BQ2234" i="1"/>
  <c r="BO2222" i="1"/>
  <c r="BQ2222" i="1" s="1"/>
  <c r="BQ2211" i="1"/>
  <c r="BO2175" i="1"/>
  <c r="BP2175" i="1"/>
  <c r="BQ2086" i="1"/>
  <c r="BQ2740" i="1"/>
  <c r="BQ2626" i="1"/>
  <c r="BO2275" i="1"/>
  <c r="BP2275" i="1"/>
  <c r="BO2136" i="1"/>
  <c r="BP2136" i="1"/>
  <c r="BQ2136" i="1" s="1"/>
  <c r="BP1400" i="1"/>
  <c r="BO1400" i="1"/>
  <c r="BP2746" i="1"/>
  <c r="BQ2746" i="1" s="1"/>
  <c r="BP2721" i="1"/>
  <c r="BQ2721" i="1" s="1"/>
  <c r="BP2696" i="1"/>
  <c r="BQ2696" i="1" s="1"/>
  <c r="BP2671" i="1"/>
  <c r="BQ2671" i="1" s="1"/>
  <c r="BP2652" i="1"/>
  <c r="BQ2652" i="1" s="1"/>
  <c r="BP2639" i="1"/>
  <c r="BQ2639" i="1" s="1"/>
  <c r="BO2545" i="1"/>
  <c r="BQ2545" i="1" s="1"/>
  <c r="BQ2383" i="1"/>
  <c r="BQ2361" i="1"/>
  <c r="BO2350" i="1"/>
  <c r="BQ2350" i="1" s="1"/>
  <c r="BO2199" i="1"/>
  <c r="BQ2199" i="1" s="1"/>
  <c r="BO2174" i="1"/>
  <c r="BP2174" i="1"/>
  <c r="BP2632" i="1"/>
  <c r="BQ2632" i="1" s="1"/>
  <c r="BP2619" i="1"/>
  <c r="BQ2619" i="1" s="1"/>
  <c r="BP2606" i="1"/>
  <c r="BQ2606" i="1" s="1"/>
  <c r="BO2593" i="1"/>
  <c r="BP2530" i="1"/>
  <c r="BQ2530" i="1" s="1"/>
  <c r="BO2221" i="1"/>
  <c r="BP2221" i="1"/>
  <c r="BQ2221" i="1" s="1"/>
  <c r="BO2161" i="1"/>
  <c r="BP2161" i="1"/>
  <c r="BQ2134" i="1"/>
  <c r="BO2119" i="1"/>
  <c r="BP2119" i="1"/>
  <c r="BQ2119" i="1" s="1"/>
  <c r="BO2049" i="1"/>
  <c r="BP1969" i="1"/>
  <c r="BO1969" i="1"/>
  <c r="BO2360" i="1"/>
  <c r="BP2360" i="1"/>
  <c r="BO2118" i="1"/>
  <c r="BP2118" i="1"/>
  <c r="BQ2118" i="1" s="1"/>
  <c r="BQ2049" i="1"/>
  <c r="BQ2455" i="1"/>
  <c r="BQ2421" i="1"/>
  <c r="BO2327" i="1"/>
  <c r="BP2327" i="1"/>
  <c r="BQ2327" i="1" s="1"/>
  <c r="BO2117" i="1"/>
  <c r="BP2117" i="1"/>
  <c r="BQ2117" i="1" s="1"/>
  <c r="BO2048" i="1"/>
  <c r="BP2048" i="1"/>
  <c r="BQ2048" i="1" s="1"/>
  <c r="BO2262" i="1"/>
  <c r="BP2262" i="1"/>
  <c r="BQ2262" i="1" s="1"/>
  <c r="BO2047" i="1"/>
  <c r="BP2047" i="1"/>
  <c r="BQ2047" i="1" s="1"/>
  <c r="BP1990" i="1"/>
  <c r="BO1990" i="1"/>
  <c r="BP2847" i="1"/>
  <c r="BQ2847" i="1" s="1"/>
  <c r="BP2841" i="1"/>
  <c r="BQ2841" i="1" s="1"/>
  <c r="BP2835" i="1"/>
  <c r="BQ2835" i="1" s="1"/>
  <c r="BP2829" i="1"/>
  <c r="BQ2829" i="1" s="1"/>
  <c r="BP2823" i="1"/>
  <c r="BQ2823" i="1" s="1"/>
  <c r="BP2817" i="1"/>
  <c r="BQ2817" i="1" s="1"/>
  <c r="BP2811" i="1"/>
  <c r="BQ2811" i="1" s="1"/>
  <c r="BP2805" i="1"/>
  <c r="BQ2805" i="1" s="1"/>
  <c r="BP2799" i="1"/>
  <c r="BQ2799" i="1" s="1"/>
  <c r="BP2793" i="1"/>
  <c r="BQ2793" i="1" s="1"/>
  <c r="BP2787" i="1"/>
  <c r="BQ2787" i="1" s="1"/>
  <c r="BP2781" i="1"/>
  <c r="BQ2781" i="1" s="1"/>
  <c r="BP2775" i="1"/>
  <c r="BQ2775" i="1" s="1"/>
  <c r="BP2769" i="1"/>
  <c r="BQ2769" i="1" s="1"/>
  <c r="BP2763" i="1"/>
  <c r="BQ2763" i="1" s="1"/>
  <c r="BP2757" i="1"/>
  <c r="BQ2757" i="1" s="1"/>
  <c r="BP2732" i="1"/>
  <c r="BQ2732" i="1" s="1"/>
  <c r="BP2707" i="1"/>
  <c r="BQ2707" i="1" s="1"/>
  <c r="BP2682" i="1"/>
  <c r="BQ2682" i="1" s="1"/>
  <c r="BP2657" i="1"/>
  <c r="BQ2657" i="1" s="1"/>
  <c r="BP2578" i="1"/>
  <c r="BQ2578" i="1" s="1"/>
  <c r="BP2506" i="1"/>
  <c r="BQ2506" i="1" s="1"/>
  <c r="BP2476" i="1"/>
  <c r="BQ2476" i="1" s="1"/>
  <c r="BO2446" i="1"/>
  <c r="BQ2446" i="1" s="1"/>
  <c r="BQ2337" i="1"/>
  <c r="BO2157" i="1"/>
  <c r="BP2157" i="1"/>
  <c r="BQ2157" i="1" s="1"/>
  <c r="BP2062" i="1"/>
  <c r="BQ2062" i="1" s="1"/>
  <c r="BQ2650" i="1"/>
  <c r="BO2611" i="1"/>
  <c r="BQ2419" i="1"/>
  <c r="BQ2379" i="1"/>
  <c r="BO2347" i="1"/>
  <c r="BP2347" i="1"/>
  <c r="BP2229" i="1"/>
  <c r="BQ2229" i="1" s="1"/>
  <c r="BO2098" i="1"/>
  <c r="BP2098" i="1"/>
  <c r="BQ2098" i="1" s="1"/>
  <c r="BO2005" i="1"/>
  <c r="BP2005" i="1"/>
  <c r="BO2314" i="1"/>
  <c r="BP2314" i="1"/>
  <c r="BQ2282" i="1"/>
  <c r="BO2156" i="1"/>
  <c r="BP2156" i="1"/>
  <c r="BO1866" i="1"/>
  <c r="BP1866" i="1"/>
  <c r="BQ1866" i="1" s="1"/>
  <c r="BQ2656" i="1"/>
  <c r="BQ2584" i="1"/>
  <c r="BP2542" i="1"/>
  <c r="BQ2542" i="1" s="1"/>
  <c r="BQ2491" i="1"/>
  <c r="BO2418" i="1"/>
  <c r="BP2418" i="1"/>
  <c r="BQ2418" i="1" s="1"/>
  <c r="BP2061" i="1"/>
  <c r="BQ2061" i="1" s="1"/>
  <c r="BO2061" i="1"/>
  <c r="BO2003" i="1"/>
  <c r="BP2003" i="1"/>
  <c r="BQ2003" i="1" s="1"/>
  <c r="BO1893" i="1"/>
  <c r="BP1893" i="1"/>
  <c r="BP2846" i="1"/>
  <c r="BQ2846" i="1" s="1"/>
  <c r="BP2840" i="1"/>
  <c r="BQ2840" i="1" s="1"/>
  <c r="BP2834" i="1"/>
  <c r="BQ2834" i="1" s="1"/>
  <c r="BP2828" i="1"/>
  <c r="BQ2828" i="1" s="1"/>
  <c r="BP2822" i="1"/>
  <c r="BQ2822" i="1" s="1"/>
  <c r="BP2816" i="1"/>
  <c r="BQ2816" i="1" s="1"/>
  <c r="BP2810" i="1"/>
  <c r="BQ2810" i="1" s="1"/>
  <c r="BP2804" i="1"/>
  <c r="BQ2804" i="1" s="1"/>
  <c r="BP2798" i="1"/>
  <c r="BQ2798" i="1" s="1"/>
  <c r="BP2792" i="1"/>
  <c r="BQ2792" i="1" s="1"/>
  <c r="BP2786" i="1"/>
  <c r="BQ2786" i="1" s="1"/>
  <c r="BP2780" i="1"/>
  <c r="BQ2780" i="1" s="1"/>
  <c r="BP2774" i="1"/>
  <c r="BQ2774" i="1" s="1"/>
  <c r="BP2768" i="1"/>
  <c r="BQ2768" i="1" s="1"/>
  <c r="BP2762" i="1"/>
  <c r="BQ2762" i="1" s="1"/>
  <c r="BP2756" i="1"/>
  <c r="BQ2756" i="1" s="1"/>
  <c r="BP2731" i="1"/>
  <c r="BQ2731" i="1" s="1"/>
  <c r="BP2706" i="1"/>
  <c r="BQ2706" i="1" s="1"/>
  <c r="BP2681" i="1"/>
  <c r="BQ2681" i="1" s="1"/>
  <c r="BP2662" i="1"/>
  <c r="BQ2662" i="1" s="1"/>
  <c r="BP2577" i="1"/>
  <c r="BQ2577" i="1" s="1"/>
  <c r="BP2505" i="1"/>
  <c r="BQ2505" i="1" s="1"/>
  <c r="BQ2335" i="1"/>
  <c r="BQ2324" i="1"/>
  <c r="BO2623" i="1"/>
  <c r="BO2570" i="1"/>
  <c r="BQ2570" i="1" s="1"/>
  <c r="BO2563" i="1"/>
  <c r="BQ2563" i="1" s="1"/>
  <c r="BQ2482" i="1"/>
  <c r="BQ2452" i="1"/>
  <c r="BO2399" i="1"/>
  <c r="BP2399" i="1"/>
  <c r="BQ2367" i="1"/>
  <c r="BQ2248" i="1"/>
  <c r="BO2128" i="1"/>
  <c r="BP2128" i="1"/>
  <c r="BQ2128" i="1" s="1"/>
  <c r="BP2020" i="1"/>
  <c r="BQ2020" i="1" s="1"/>
  <c r="BO2334" i="1"/>
  <c r="BP2334" i="1"/>
  <c r="BO2291" i="1"/>
  <c r="BP2291" i="1"/>
  <c r="BQ2680" i="1"/>
  <c r="BQ2596" i="1"/>
  <c r="BQ2548" i="1"/>
  <c r="BQ2467" i="1"/>
  <c r="BO2415" i="1"/>
  <c r="BP2415" i="1"/>
  <c r="BO2301" i="1"/>
  <c r="BP2301" i="1"/>
  <c r="BO2192" i="1"/>
  <c r="BP2192" i="1"/>
  <c r="BQ2192" i="1" s="1"/>
  <c r="BP2127" i="1"/>
  <c r="BQ2127" i="1" s="1"/>
  <c r="BO2576" i="1"/>
  <c r="BQ2576" i="1" s="1"/>
  <c r="BO2569" i="1"/>
  <c r="BQ2569" i="1" s="1"/>
  <c r="BO2443" i="1"/>
  <c r="BP2443" i="1"/>
  <c r="BQ2443" i="1" s="1"/>
  <c r="BQ2406" i="1"/>
  <c r="BQ2322" i="1"/>
  <c r="BO2311" i="1"/>
  <c r="BQ2311" i="1" s="1"/>
  <c r="BP1928" i="1"/>
  <c r="BO1928" i="1"/>
  <c r="BP1914" i="1"/>
  <c r="BQ1914" i="1" s="1"/>
  <c r="BQ2092" i="1"/>
  <c r="BO2369" i="1"/>
  <c r="BP2369" i="1"/>
  <c r="BQ2369" i="1" s="1"/>
  <c r="BO2297" i="1"/>
  <c r="BP2297" i="1"/>
  <c r="BQ2297" i="1" s="1"/>
  <c r="BO2243" i="1"/>
  <c r="BP2243" i="1"/>
  <c r="BQ2243" i="1" s="1"/>
  <c r="BO2213" i="1"/>
  <c r="BP2213" i="1"/>
  <c r="BQ2019" i="1"/>
  <c r="BO2004" i="1"/>
  <c r="BP2004" i="1"/>
  <c r="BQ2004" i="1" s="1"/>
  <c r="BO1959" i="1"/>
  <c r="BP1959" i="1"/>
  <c r="BQ1937" i="1"/>
  <c r="BQ1778" i="1"/>
  <c r="BP1580" i="1"/>
  <c r="BO1580" i="1"/>
  <c r="BO2375" i="1"/>
  <c r="BP2375" i="1"/>
  <c r="BQ2375" i="1" s="1"/>
  <c r="BO2303" i="1"/>
  <c r="BP2303" i="1"/>
  <c r="BO2135" i="1"/>
  <c r="BP2135" i="1"/>
  <c r="BO2106" i="1"/>
  <c r="BP2106" i="1"/>
  <c r="BO2096" i="1"/>
  <c r="BP2096" i="1"/>
  <c r="BO2060" i="1"/>
  <c r="BP2060" i="1"/>
  <c r="BQ2060" i="1" s="1"/>
  <c r="BO2046" i="1"/>
  <c r="BP2046" i="1"/>
  <c r="BP1880" i="1"/>
  <c r="BO1880" i="1"/>
  <c r="BP1814" i="1"/>
  <c r="BO1814" i="1"/>
  <c r="BQ1687" i="1"/>
  <c r="BO1525" i="1"/>
  <c r="BP1525" i="1"/>
  <c r="BO2189" i="1"/>
  <c r="BP2189" i="1"/>
  <c r="BQ2189" i="1" s="1"/>
  <c r="BP2172" i="1"/>
  <c r="BQ2172" i="1" s="1"/>
  <c r="BP2154" i="1"/>
  <c r="BQ2154" i="1" s="1"/>
  <c r="BO2126" i="1"/>
  <c r="BP2126" i="1"/>
  <c r="BQ2126" i="1" s="1"/>
  <c r="BO2105" i="1"/>
  <c r="BP2105" i="1"/>
  <c r="BO2084" i="1"/>
  <c r="BP2084" i="1"/>
  <c r="BO2072" i="1"/>
  <c r="BP2072" i="1"/>
  <c r="BQ2072" i="1" s="1"/>
  <c r="BO2045" i="1"/>
  <c r="BP2045" i="1"/>
  <c r="BQ2045" i="1" s="1"/>
  <c r="BO2031" i="1"/>
  <c r="BQ2031" i="1" s="1"/>
  <c r="BO2017" i="1"/>
  <c r="BP2017" i="1"/>
  <c r="BP2002" i="1"/>
  <c r="BQ2002" i="1" s="1"/>
  <c r="BP1865" i="1"/>
  <c r="BQ1865" i="1" s="1"/>
  <c r="BO1801" i="1"/>
  <c r="BP1801" i="1"/>
  <c r="BQ1801" i="1" s="1"/>
  <c r="BO1787" i="1"/>
  <c r="BP1787" i="1"/>
  <c r="BP1766" i="1"/>
  <c r="BO1766" i="1"/>
  <c r="BO1741" i="1"/>
  <c r="BP1741" i="1"/>
  <c r="BQ1741" i="1" s="1"/>
  <c r="BO2381" i="1"/>
  <c r="BP2381" i="1"/>
  <c r="BQ2381" i="1" s="1"/>
  <c r="BO2309" i="1"/>
  <c r="BP2309" i="1"/>
  <c r="BO2249" i="1"/>
  <c r="BP2249" i="1"/>
  <c r="BO2095" i="1"/>
  <c r="BP2095" i="1"/>
  <c r="BO2059" i="1"/>
  <c r="BP2059" i="1"/>
  <c r="BO2016" i="1"/>
  <c r="BP2016" i="1"/>
  <c r="BQ2016" i="1" s="1"/>
  <c r="BQ1851" i="1"/>
  <c r="BO1698" i="1"/>
  <c r="BP1698" i="1"/>
  <c r="BO1619" i="1"/>
  <c r="BP1619" i="1"/>
  <c r="BQ1619" i="1" s="1"/>
  <c r="BO1118" i="1"/>
  <c r="BP1118" i="1"/>
  <c r="BQ1118" i="1" s="1"/>
  <c r="BO954" i="1"/>
  <c r="BP954" i="1"/>
  <c r="BQ954" i="1" s="1"/>
  <c r="BP2256" i="1"/>
  <c r="BQ2256" i="1" s="1"/>
  <c r="BO2219" i="1"/>
  <c r="BP2219" i="1"/>
  <c r="BO2171" i="1"/>
  <c r="BP2171" i="1"/>
  <c r="BQ2171" i="1" s="1"/>
  <c r="BO2153" i="1"/>
  <c r="BP2153" i="1"/>
  <c r="BP2125" i="1"/>
  <c r="BQ2125" i="1" s="1"/>
  <c r="BO2094" i="1"/>
  <c r="BP2094" i="1"/>
  <c r="BO2083" i="1"/>
  <c r="BP2083" i="1"/>
  <c r="BO2071" i="1"/>
  <c r="BP2071" i="1"/>
  <c r="BQ2071" i="1" s="1"/>
  <c r="BO2058" i="1"/>
  <c r="BP2058" i="1"/>
  <c r="BP2044" i="1"/>
  <c r="BQ2044" i="1" s="1"/>
  <c r="BO2015" i="1"/>
  <c r="BP2015" i="1"/>
  <c r="BO1935" i="1"/>
  <c r="BQ1935" i="1" s="1"/>
  <c r="BO1685" i="1"/>
  <c r="BP1685" i="1"/>
  <c r="BQ1685" i="1" s="1"/>
  <c r="BP1658" i="1"/>
  <c r="BO1658" i="1"/>
  <c r="BO1603" i="1"/>
  <c r="BP1603" i="1"/>
  <c r="BQ1603" i="1" s="1"/>
  <c r="BO1419" i="1"/>
  <c r="BP1419" i="1"/>
  <c r="BQ1419" i="1" s="1"/>
  <c r="BO2387" i="1"/>
  <c r="BP2387" i="1"/>
  <c r="BQ2387" i="1" s="1"/>
  <c r="BO2315" i="1"/>
  <c r="BP2315" i="1"/>
  <c r="BQ2315" i="1" s="1"/>
  <c r="BO2144" i="1"/>
  <c r="BP2144" i="1"/>
  <c r="BO2093" i="1"/>
  <c r="BP2093" i="1"/>
  <c r="BO2082" i="1"/>
  <c r="BP2082" i="1"/>
  <c r="BQ2082" i="1" s="1"/>
  <c r="BO2070" i="1"/>
  <c r="BP2070" i="1"/>
  <c r="BO2057" i="1"/>
  <c r="BP2057" i="1"/>
  <c r="BO1945" i="1"/>
  <c r="BP1945" i="1"/>
  <c r="BQ1945" i="1" s="1"/>
  <c r="BO1901" i="1"/>
  <c r="BP1901" i="1"/>
  <c r="BO1775" i="1"/>
  <c r="BP1775" i="1"/>
  <c r="BQ1775" i="1" s="1"/>
  <c r="BQ1711" i="1"/>
  <c r="BQ1697" i="1"/>
  <c r="BQ1555" i="1"/>
  <c r="BP2226" i="1"/>
  <c r="BQ2226" i="1" s="1"/>
  <c r="BO2162" i="1"/>
  <c r="BP2162" i="1"/>
  <c r="BO2124" i="1"/>
  <c r="BP2124" i="1"/>
  <c r="BQ2124" i="1" s="1"/>
  <c r="BO2081" i="1"/>
  <c r="BP2081" i="1"/>
  <c r="BO2069" i="1"/>
  <c r="BP2069" i="1"/>
  <c r="BO2043" i="1"/>
  <c r="BQ2043" i="1" s="1"/>
  <c r="BO2029" i="1"/>
  <c r="BP2029" i="1"/>
  <c r="BP2014" i="1"/>
  <c r="BQ2014" i="1" s="1"/>
  <c r="BP1850" i="1"/>
  <c r="BQ1850" i="1" s="1"/>
  <c r="BO1850" i="1"/>
  <c r="BO1837" i="1"/>
  <c r="BP1837" i="1"/>
  <c r="BO1823" i="1"/>
  <c r="BP1823" i="1"/>
  <c r="BQ1823" i="1" s="1"/>
  <c r="BP1696" i="1"/>
  <c r="BO1696" i="1"/>
  <c r="BP1482" i="1"/>
  <c r="BO1482" i="1"/>
  <c r="BO2393" i="1"/>
  <c r="BP2393" i="1"/>
  <c r="BQ2393" i="1" s="1"/>
  <c r="BO2321" i="1"/>
  <c r="BP2321" i="1"/>
  <c r="BO2255" i="1"/>
  <c r="BP2255" i="1"/>
  <c r="BQ2255" i="1" s="1"/>
  <c r="BO2123" i="1"/>
  <c r="BP2123" i="1"/>
  <c r="BO2028" i="1"/>
  <c r="BP2028" i="1"/>
  <c r="BQ2028" i="1" s="1"/>
  <c r="BO1966" i="1"/>
  <c r="BP1966" i="1"/>
  <c r="BO1911" i="1"/>
  <c r="BP1911" i="1"/>
  <c r="BQ1911" i="1" s="1"/>
  <c r="BO1763" i="1"/>
  <c r="BP1763" i="1"/>
  <c r="BO1565" i="1"/>
  <c r="BP1565" i="1"/>
  <c r="BQ1565" i="1" s="1"/>
  <c r="BO1535" i="1"/>
  <c r="BP1535" i="1"/>
  <c r="BQ1535" i="1" s="1"/>
  <c r="BO2195" i="1"/>
  <c r="BP2195" i="1"/>
  <c r="BQ2195" i="1" s="1"/>
  <c r="BO2114" i="1"/>
  <c r="BP2114" i="1"/>
  <c r="BQ2114" i="1" s="1"/>
  <c r="BP2103" i="1"/>
  <c r="BQ2103" i="1" s="1"/>
  <c r="BP2080" i="1"/>
  <c r="BQ2080" i="1" s="1"/>
  <c r="BP2068" i="1"/>
  <c r="BQ2068" i="1" s="1"/>
  <c r="BO2027" i="1"/>
  <c r="BP2027" i="1"/>
  <c r="BO2013" i="1"/>
  <c r="BQ2013" i="1" s="1"/>
  <c r="BO1999" i="1"/>
  <c r="BP1999" i="1"/>
  <c r="BO1965" i="1"/>
  <c r="BP1965" i="1"/>
  <c r="BQ1965" i="1" s="1"/>
  <c r="BO1921" i="1"/>
  <c r="BQ1921" i="1" s="1"/>
  <c r="BP1836" i="1"/>
  <c r="BQ1836" i="1" s="1"/>
  <c r="BO1762" i="1"/>
  <c r="BQ1762" i="1" s="1"/>
  <c r="BP1737" i="1"/>
  <c r="BO1737" i="1"/>
  <c r="BO2142" i="1"/>
  <c r="BP2142" i="1"/>
  <c r="BO1998" i="1"/>
  <c r="BP1998" i="1"/>
  <c r="BQ1998" i="1" s="1"/>
  <c r="BO1887" i="1"/>
  <c r="BQ1887" i="1" s="1"/>
  <c r="BQ1783" i="1"/>
  <c r="BO1736" i="1"/>
  <c r="BQ1736" i="1" s="1"/>
  <c r="BQ1615" i="1"/>
  <c r="BP2411" i="1"/>
  <c r="BQ2411" i="1" s="1"/>
  <c r="BP2217" i="1"/>
  <c r="BQ2217" i="1" s="1"/>
  <c r="BP2194" i="1"/>
  <c r="BQ2194" i="1" s="1"/>
  <c r="BP2169" i="1"/>
  <c r="BQ2169" i="1" s="1"/>
  <c r="BO2141" i="1"/>
  <c r="BP2141" i="1"/>
  <c r="BO2113" i="1"/>
  <c r="BP2113" i="1"/>
  <c r="BQ2113" i="1" s="1"/>
  <c r="BO2041" i="1"/>
  <c r="BP2041" i="1"/>
  <c r="BO1997" i="1"/>
  <c r="BP1997" i="1"/>
  <c r="BP1976" i="1"/>
  <c r="BO1976" i="1"/>
  <c r="BP1761" i="1"/>
  <c r="BO1761" i="1"/>
  <c r="BO1723" i="1"/>
  <c r="BP1723" i="1"/>
  <c r="BP1708" i="1"/>
  <c r="BO1708" i="1"/>
  <c r="BP1438" i="1"/>
  <c r="BQ1438" i="1" s="1"/>
  <c r="BO1438" i="1"/>
  <c r="BO2333" i="1"/>
  <c r="BP2333" i="1"/>
  <c r="BQ2333" i="1" s="1"/>
  <c r="BO2261" i="1"/>
  <c r="BP2261" i="1"/>
  <c r="BQ2261" i="1" s="1"/>
  <c r="BP2232" i="1"/>
  <c r="BQ2232" i="1" s="1"/>
  <c r="BO2132" i="1"/>
  <c r="BP2132" i="1"/>
  <c r="BQ2132" i="1" s="1"/>
  <c r="BO2112" i="1"/>
  <c r="BP2112" i="1"/>
  <c r="BP2091" i="1"/>
  <c r="BQ2091" i="1" s="1"/>
  <c r="BO2040" i="1"/>
  <c r="BP2040" i="1"/>
  <c r="BQ1797" i="1"/>
  <c r="BO1707" i="1"/>
  <c r="BQ1707" i="1" s="1"/>
  <c r="BP1586" i="1"/>
  <c r="BO1586" i="1"/>
  <c r="BO2177" i="1"/>
  <c r="BP2177" i="1"/>
  <c r="BO2159" i="1"/>
  <c r="BP2159" i="1"/>
  <c r="BO2111" i="1"/>
  <c r="BP2111" i="1"/>
  <c r="BO2102" i="1"/>
  <c r="BP2102" i="1"/>
  <c r="BO2054" i="1"/>
  <c r="BP2054" i="1"/>
  <c r="BQ2054" i="1" s="1"/>
  <c r="BO2039" i="1"/>
  <c r="BP2039" i="1"/>
  <c r="BQ2039" i="1" s="1"/>
  <c r="BO2011" i="1"/>
  <c r="BP2011" i="1"/>
  <c r="BQ1942" i="1"/>
  <c r="BO1897" i="1"/>
  <c r="BP1897" i="1"/>
  <c r="BO1859" i="1"/>
  <c r="BP1859" i="1"/>
  <c r="BQ1859" i="1" s="1"/>
  <c r="BQ1681" i="1"/>
  <c r="BO986" i="1"/>
  <c r="BP986" i="1"/>
  <c r="BQ986" i="1" s="1"/>
  <c r="BO2339" i="1"/>
  <c r="BP2339" i="1"/>
  <c r="BQ2339" i="1" s="1"/>
  <c r="BO2267" i="1"/>
  <c r="BP2267" i="1"/>
  <c r="BO2201" i="1"/>
  <c r="BP2201" i="1"/>
  <c r="BQ2201" i="1" s="1"/>
  <c r="BQ2025" i="1"/>
  <c r="BO2010" i="1"/>
  <c r="BP2010" i="1"/>
  <c r="BQ1962" i="1"/>
  <c r="BO1873" i="1"/>
  <c r="BP1873" i="1"/>
  <c r="BP1808" i="1"/>
  <c r="BO1808" i="1"/>
  <c r="BP1706" i="1"/>
  <c r="BO1706" i="1"/>
  <c r="BP2435" i="1"/>
  <c r="BQ2435" i="1" s="1"/>
  <c r="BP2416" i="1"/>
  <c r="BQ2416" i="1" s="1"/>
  <c r="BO2231" i="1"/>
  <c r="BP2231" i="1"/>
  <c r="BQ2231" i="1" s="1"/>
  <c r="BP2216" i="1"/>
  <c r="BQ2216" i="1" s="1"/>
  <c r="BP2193" i="1"/>
  <c r="BQ2193" i="1" s="1"/>
  <c r="BP2176" i="1"/>
  <c r="BQ2176" i="1" s="1"/>
  <c r="BO2168" i="1"/>
  <c r="BP2168" i="1"/>
  <c r="BQ2168" i="1" s="1"/>
  <c r="BP2158" i="1"/>
  <c r="BQ2158" i="1" s="1"/>
  <c r="BO2150" i="1"/>
  <c r="BP2150" i="1"/>
  <c r="BP2110" i="1"/>
  <c r="BQ2110" i="1" s="1"/>
  <c r="BO2101" i="1"/>
  <c r="BP2101" i="1"/>
  <c r="BQ2101" i="1" s="1"/>
  <c r="BO2090" i="1"/>
  <c r="BP2090" i="1"/>
  <c r="BO2078" i="1"/>
  <c r="BP2078" i="1"/>
  <c r="BQ2078" i="1" s="1"/>
  <c r="BO2066" i="1"/>
  <c r="BP2066" i="1"/>
  <c r="BO2053" i="1"/>
  <c r="BP2053" i="1"/>
  <c r="BQ2053" i="1" s="1"/>
  <c r="BP2038" i="1"/>
  <c r="BQ2038" i="1" s="1"/>
  <c r="BO2009" i="1"/>
  <c r="BP2009" i="1"/>
  <c r="BO1995" i="1"/>
  <c r="BP1995" i="1"/>
  <c r="BQ1995" i="1" s="1"/>
  <c r="BO1794" i="1"/>
  <c r="BP1794" i="1"/>
  <c r="BO1652" i="1"/>
  <c r="BP1597" i="1"/>
  <c r="BQ1597" i="1" s="1"/>
  <c r="BQ1336" i="1"/>
  <c r="BP2441" i="1"/>
  <c r="BQ2441" i="1" s="1"/>
  <c r="BO2345" i="1"/>
  <c r="BP2345" i="1"/>
  <c r="BO2273" i="1"/>
  <c r="BP2273" i="1"/>
  <c r="BQ2273" i="1" s="1"/>
  <c r="BP2208" i="1"/>
  <c r="BQ2208" i="1" s="1"/>
  <c r="BP2185" i="1"/>
  <c r="BQ2185" i="1" s="1"/>
  <c r="BO2130" i="1"/>
  <c r="BP2130" i="1"/>
  <c r="BO2100" i="1"/>
  <c r="BP2100" i="1"/>
  <c r="BO2052" i="1"/>
  <c r="BP2052" i="1"/>
  <c r="BP1872" i="1"/>
  <c r="BQ1872" i="1" s="1"/>
  <c r="BP1807" i="1"/>
  <c r="BQ1807" i="1" s="1"/>
  <c r="BQ1652" i="1"/>
  <c r="BP1640" i="1"/>
  <c r="BO1640" i="1"/>
  <c r="BO2129" i="1"/>
  <c r="BP2129" i="1"/>
  <c r="BO2099" i="1"/>
  <c r="BP2099" i="1"/>
  <c r="BO2089" i="1"/>
  <c r="BP2089" i="1"/>
  <c r="BQ2089" i="1" s="1"/>
  <c r="BO2077" i="1"/>
  <c r="BP2077" i="1"/>
  <c r="BO2065" i="1"/>
  <c r="BP2065" i="1"/>
  <c r="BO2051" i="1"/>
  <c r="BP2051" i="1"/>
  <c r="BQ2051" i="1" s="1"/>
  <c r="BO2023" i="1"/>
  <c r="BP2023" i="1"/>
  <c r="BO1918" i="1"/>
  <c r="BP1918" i="1"/>
  <c r="BQ1918" i="1" s="1"/>
  <c r="BP1718" i="1"/>
  <c r="BO1718" i="1"/>
  <c r="BO1476" i="1"/>
  <c r="BP1476" i="1"/>
  <c r="BQ1476" i="1" s="1"/>
  <c r="BO2351" i="1"/>
  <c r="BP2351" i="1"/>
  <c r="BQ2351" i="1" s="1"/>
  <c r="BO2279" i="1"/>
  <c r="BP2279" i="1"/>
  <c r="BO2120" i="1"/>
  <c r="BP2120" i="1"/>
  <c r="BO2088" i="1"/>
  <c r="BP2088" i="1"/>
  <c r="BO2076" i="1"/>
  <c r="BP2076" i="1"/>
  <c r="BQ2076" i="1" s="1"/>
  <c r="BO2064" i="1"/>
  <c r="BP2064" i="1"/>
  <c r="BQ2037" i="1"/>
  <c r="BO2022" i="1"/>
  <c r="BP2022" i="1"/>
  <c r="BQ2022" i="1" s="1"/>
  <c r="BO1993" i="1"/>
  <c r="BP1993" i="1"/>
  <c r="BP1844" i="1"/>
  <c r="BO1844" i="1"/>
  <c r="BO1746" i="1"/>
  <c r="BP1746" i="1"/>
  <c r="BO1359" i="1"/>
  <c r="BP1359" i="1"/>
  <c r="BO2207" i="1"/>
  <c r="BP2207" i="1"/>
  <c r="BO2148" i="1"/>
  <c r="BP2148" i="1"/>
  <c r="BO2087" i="1"/>
  <c r="BP2087" i="1"/>
  <c r="BQ2087" i="1" s="1"/>
  <c r="BO2075" i="1"/>
  <c r="BP2075" i="1"/>
  <c r="BO2063" i="1"/>
  <c r="BP2063" i="1"/>
  <c r="BQ2063" i="1" s="1"/>
  <c r="BO2021" i="1"/>
  <c r="BP2021" i="1"/>
  <c r="BQ2021" i="1" s="1"/>
  <c r="BQ1983" i="1"/>
  <c r="BO1972" i="1"/>
  <c r="BP1972" i="1"/>
  <c r="BO1830" i="1"/>
  <c r="BP1830" i="1"/>
  <c r="BQ1758" i="1"/>
  <c r="BQ1745" i="1"/>
  <c r="BP1717" i="1"/>
  <c r="BQ1717" i="1" s="1"/>
  <c r="BO1664" i="1"/>
  <c r="BQ1664" i="1" s="1"/>
  <c r="BP1475" i="1"/>
  <c r="BQ1475" i="1" s="1"/>
  <c r="BO2357" i="1"/>
  <c r="BP2357" i="1"/>
  <c r="BQ2357" i="1" s="1"/>
  <c r="BO2285" i="1"/>
  <c r="BP2285" i="1"/>
  <c r="BQ2285" i="1" s="1"/>
  <c r="BO2237" i="1"/>
  <c r="BP2237" i="1"/>
  <c r="BO2183" i="1"/>
  <c r="BP2183" i="1"/>
  <c r="BO2147" i="1"/>
  <c r="BP2147" i="1"/>
  <c r="BQ2007" i="1"/>
  <c r="BO1609" i="1"/>
  <c r="BP1609" i="1"/>
  <c r="BQ1609" i="1" s="1"/>
  <c r="BQ1506" i="1"/>
  <c r="BQ1982" i="1"/>
  <c r="BQ1934" i="1"/>
  <c r="BQ1886" i="1"/>
  <c r="BO1607" i="1"/>
  <c r="BP1607" i="1"/>
  <c r="BQ1607" i="1" s="1"/>
  <c r="BQ1596" i="1"/>
  <c r="BQ1544" i="1"/>
  <c r="BQ1457" i="1"/>
  <c r="BQ1170" i="1"/>
  <c r="BP1981" i="1"/>
  <c r="BQ1981" i="1" s="1"/>
  <c r="BP1954" i="1"/>
  <c r="BQ1954" i="1" s="1"/>
  <c r="BP1947" i="1"/>
  <c r="BQ1947" i="1" s="1"/>
  <c r="BP1933" i="1"/>
  <c r="BQ1933" i="1" s="1"/>
  <c r="BP1906" i="1"/>
  <c r="BQ1906" i="1" s="1"/>
  <c r="BP1899" i="1"/>
  <c r="BQ1899" i="1" s="1"/>
  <c r="BP1885" i="1"/>
  <c r="BQ1885" i="1" s="1"/>
  <c r="BP1864" i="1"/>
  <c r="BQ1864" i="1" s="1"/>
  <c r="BP1828" i="1"/>
  <c r="BQ1828" i="1" s="1"/>
  <c r="BP1792" i="1"/>
  <c r="BQ1792" i="1" s="1"/>
  <c r="BQ1785" i="1"/>
  <c r="BP1769" i="1"/>
  <c r="BQ1769" i="1" s="1"/>
  <c r="BP1752" i="1"/>
  <c r="BQ1752" i="1" s="1"/>
  <c r="BQ1744" i="1"/>
  <c r="BQ1726" i="1"/>
  <c r="BQ1628" i="1"/>
  <c r="BO1595" i="1"/>
  <c r="BP1595" i="1"/>
  <c r="BO1553" i="1"/>
  <c r="BP1553" i="1"/>
  <c r="BQ1553" i="1" s="1"/>
  <c r="BQ1522" i="1"/>
  <c r="BP1513" i="1"/>
  <c r="BQ1513" i="1" s="1"/>
  <c r="BO1367" i="1"/>
  <c r="BP1367" i="1"/>
  <c r="BO1312" i="1"/>
  <c r="BP1312" i="1"/>
  <c r="BQ1312" i="1" s="1"/>
  <c r="BQ1181" i="1"/>
  <c r="BQ1988" i="1"/>
  <c r="BQ1940" i="1"/>
  <c r="BP1926" i="1"/>
  <c r="BQ1926" i="1" s="1"/>
  <c r="BQ1892" i="1"/>
  <c r="BP1878" i="1"/>
  <c r="BQ1878" i="1" s="1"/>
  <c r="BP1871" i="1"/>
  <c r="BQ1871" i="1" s="1"/>
  <c r="BO1784" i="1"/>
  <c r="BQ1784" i="1" s="1"/>
  <c r="BO1743" i="1"/>
  <c r="BQ1743" i="1" s="1"/>
  <c r="BO1725" i="1"/>
  <c r="BQ1725" i="1" s="1"/>
  <c r="BQ1695" i="1"/>
  <c r="BQ1684" i="1"/>
  <c r="BO1673" i="1"/>
  <c r="BP1673" i="1"/>
  <c r="BQ1673" i="1" s="1"/>
  <c r="BP1662" i="1"/>
  <c r="BQ1662" i="1" s="1"/>
  <c r="BO1616" i="1"/>
  <c r="BQ1562" i="1"/>
  <c r="BQ1366" i="1"/>
  <c r="BP1344" i="1"/>
  <c r="BQ1344" i="1" s="1"/>
  <c r="BO1191" i="1"/>
  <c r="BP1191" i="1"/>
  <c r="BQ1191" i="1" s="1"/>
  <c r="BO906" i="1"/>
  <c r="BP906" i="1"/>
  <c r="BQ906" i="1" s="1"/>
  <c r="BO1856" i="1"/>
  <c r="BQ1616" i="1"/>
  <c r="BO1583" i="1"/>
  <c r="BP1583" i="1"/>
  <c r="BO1407" i="1"/>
  <c r="BP1407" i="1"/>
  <c r="BQ1407" i="1" s="1"/>
  <c r="BQ1856" i="1"/>
  <c r="BQ1820" i="1"/>
  <c r="BQ1791" i="1"/>
  <c r="BQ1715" i="1"/>
  <c r="BQ1694" i="1"/>
  <c r="BQ1683" i="1"/>
  <c r="BQ1672" i="1"/>
  <c r="BO1661" i="1"/>
  <c r="BP1661" i="1"/>
  <c r="BQ1661" i="1" s="1"/>
  <c r="BO1604" i="1"/>
  <c r="BQ1604" i="1" s="1"/>
  <c r="BO1532" i="1"/>
  <c r="BQ1532" i="1" s="1"/>
  <c r="BO1501" i="1"/>
  <c r="BP1501" i="1"/>
  <c r="BQ1946" i="1"/>
  <c r="BQ1898" i="1"/>
  <c r="BQ1870" i="1"/>
  <c r="BQ1834" i="1"/>
  <c r="BQ1798" i="1"/>
  <c r="BQ1742" i="1"/>
  <c r="BQ1724" i="1"/>
  <c r="BO1649" i="1"/>
  <c r="BP1649" i="1"/>
  <c r="BQ1649" i="1" s="1"/>
  <c r="BQ1388" i="1"/>
  <c r="BP2042" i="1"/>
  <c r="BQ2042" i="1" s="1"/>
  <c r="BP2036" i="1"/>
  <c r="BQ2036" i="1" s="1"/>
  <c r="BP2030" i="1"/>
  <c r="BQ2030" i="1" s="1"/>
  <c r="BP2024" i="1"/>
  <c r="BQ2024" i="1" s="1"/>
  <c r="BP2018" i="1"/>
  <c r="BQ2018" i="1" s="1"/>
  <c r="BP2012" i="1"/>
  <c r="BQ2012" i="1" s="1"/>
  <c r="BP2006" i="1"/>
  <c r="BQ2006" i="1" s="1"/>
  <c r="BP2000" i="1"/>
  <c r="BQ2000" i="1" s="1"/>
  <c r="BP1973" i="1"/>
  <c r="BQ1973" i="1" s="1"/>
  <c r="BP1925" i="1"/>
  <c r="BQ1925" i="1" s="1"/>
  <c r="BP1877" i="1"/>
  <c r="BQ1877" i="1" s="1"/>
  <c r="BP1855" i="1"/>
  <c r="BQ1855" i="1" s="1"/>
  <c r="BP1848" i="1"/>
  <c r="BQ1848" i="1" s="1"/>
  <c r="BP1841" i="1"/>
  <c r="BQ1841" i="1" s="1"/>
  <c r="BP1819" i="1"/>
  <c r="BQ1819" i="1" s="1"/>
  <c r="BP1812" i="1"/>
  <c r="BQ1812" i="1" s="1"/>
  <c r="BP1805" i="1"/>
  <c r="BQ1805" i="1" s="1"/>
  <c r="BP1733" i="1"/>
  <c r="BQ1733" i="1" s="1"/>
  <c r="BQ1714" i="1"/>
  <c r="BQ1671" i="1"/>
  <c r="BO1637" i="1"/>
  <c r="BP1637" i="1"/>
  <c r="BQ1637" i="1" s="1"/>
  <c r="BO1592" i="1"/>
  <c r="BQ1592" i="1" s="1"/>
  <c r="BO1571" i="1"/>
  <c r="BP1571" i="1"/>
  <c r="BQ1571" i="1" s="1"/>
  <c r="BO1321" i="1"/>
  <c r="BP1321" i="1"/>
  <c r="BO1952" i="1"/>
  <c r="BQ1952" i="1" s="1"/>
  <c r="BO1904" i="1"/>
  <c r="BQ1904" i="1" s="1"/>
  <c r="BO1862" i="1"/>
  <c r="BO1826" i="1"/>
  <c r="BQ1826" i="1" s="1"/>
  <c r="BO1790" i="1"/>
  <c r="BQ1790" i="1" s="1"/>
  <c r="BO1750" i="1"/>
  <c r="BQ1750" i="1" s="1"/>
  <c r="BO1713" i="1"/>
  <c r="BQ1713" i="1" s="1"/>
  <c r="BO1541" i="1"/>
  <c r="BP1541" i="1"/>
  <c r="BQ1541" i="1" s="1"/>
  <c r="BQ1862" i="1"/>
  <c r="BQ1703" i="1"/>
  <c r="BQ1670" i="1"/>
  <c r="BO1625" i="1"/>
  <c r="BP1625" i="1"/>
  <c r="BQ1625" i="1" s="1"/>
  <c r="BQ1614" i="1"/>
  <c r="BQ1550" i="1"/>
  <c r="BP1924" i="1"/>
  <c r="BQ1924" i="1" s="1"/>
  <c r="BP1917" i="1"/>
  <c r="BQ1917" i="1" s="1"/>
  <c r="BP1903" i="1"/>
  <c r="BQ1903" i="1" s="1"/>
  <c r="BP1861" i="1"/>
  <c r="BQ1861" i="1" s="1"/>
  <c r="BP1854" i="1"/>
  <c r="BQ1854" i="1" s="1"/>
  <c r="BP1847" i="1"/>
  <c r="BQ1847" i="1" s="1"/>
  <c r="BP1825" i="1"/>
  <c r="BQ1825" i="1" s="1"/>
  <c r="BP1818" i="1"/>
  <c r="BQ1818" i="1" s="1"/>
  <c r="BP1811" i="1"/>
  <c r="BQ1811" i="1" s="1"/>
  <c r="BP1789" i="1"/>
  <c r="BQ1789" i="1" s="1"/>
  <c r="BQ1749" i="1"/>
  <c r="BQ1732" i="1"/>
  <c r="BQ1702" i="1"/>
  <c r="BP1669" i="1"/>
  <c r="BQ1669" i="1" s="1"/>
  <c r="BO1613" i="1"/>
  <c r="BP1613" i="1"/>
  <c r="BQ1613" i="1" s="1"/>
  <c r="BO1559" i="1"/>
  <c r="BP1559" i="1"/>
  <c r="BO1451" i="1"/>
  <c r="BP1451" i="1"/>
  <c r="BO1375" i="1"/>
  <c r="BP1375" i="1"/>
  <c r="BQ1270" i="1"/>
  <c r="BP1258" i="1"/>
  <c r="BQ1258" i="1" s="1"/>
  <c r="BQ1958" i="1"/>
  <c r="BQ1910" i="1"/>
  <c r="BO1868" i="1"/>
  <c r="BQ1868" i="1" s="1"/>
  <c r="BO1832" i="1"/>
  <c r="BQ1832" i="1" s="1"/>
  <c r="BO1796" i="1"/>
  <c r="BQ1796" i="1" s="1"/>
  <c r="BQ1774" i="1"/>
  <c r="BO1748" i="1"/>
  <c r="BQ1748" i="1" s="1"/>
  <c r="BO1731" i="1"/>
  <c r="BQ1731" i="1" s="1"/>
  <c r="BP1722" i="1"/>
  <c r="BQ1722" i="1" s="1"/>
  <c r="BO1701" i="1"/>
  <c r="BO1691" i="1"/>
  <c r="BP1691" i="1"/>
  <c r="BP1680" i="1"/>
  <c r="BQ1680" i="1" s="1"/>
  <c r="BQ1646" i="1"/>
  <c r="BO1634" i="1"/>
  <c r="BO1568" i="1"/>
  <c r="BO1413" i="1"/>
  <c r="BQ1413" i="1" s="1"/>
  <c r="BP1269" i="1"/>
  <c r="BQ1269" i="1" s="1"/>
  <c r="BP1033" i="1"/>
  <c r="BQ1033" i="1" s="1"/>
  <c r="BQ1875" i="1"/>
  <c r="BQ1839" i="1"/>
  <c r="BQ1803" i="1"/>
  <c r="BQ1701" i="1"/>
  <c r="BQ1634" i="1"/>
  <c r="BO1601" i="1"/>
  <c r="BP1601" i="1"/>
  <c r="BQ1601" i="1" s="1"/>
  <c r="BQ1568" i="1"/>
  <c r="BO1432" i="1"/>
  <c r="BP1432" i="1"/>
  <c r="BQ1432" i="1" s="1"/>
  <c r="BO1099" i="1"/>
  <c r="BP1099" i="1"/>
  <c r="BO1964" i="1"/>
  <c r="BO1916" i="1"/>
  <c r="BQ1810" i="1"/>
  <c r="BQ1773" i="1"/>
  <c r="BO1730" i="1"/>
  <c r="BO1721" i="1"/>
  <c r="BO1700" i="1"/>
  <c r="BQ1690" i="1"/>
  <c r="BO1679" i="1"/>
  <c r="BP1679" i="1"/>
  <c r="BP1668" i="1"/>
  <c r="BQ1668" i="1" s="1"/>
  <c r="BO1622" i="1"/>
  <c r="BQ1622" i="1" s="1"/>
  <c r="BO1529" i="1"/>
  <c r="BP1529" i="1"/>
  <c r="BQ1964" i="1"/>
  <c r="BP1950" i="1"/>
  <c r="BQ1950" i="1" s="1"/>
  <c r="BQ1916" i="1"/>
  <c r="BP1902" i="1"/>
  <c r="BQ1902" i="1" s="1"/>
  <c r="BP1867" i="1"/>
  <c r="BQ1867" i="1" s="1"/>
  <c r="BP1860" i="1"/>
  <c r="BQ1860" i="1" s="1"/>
  <c r="BP1853" i="1"/>
  <c r="BQ1853" i="1" s="1"/>
  <c r="BP1831" i="1"/>
  <c r="BQ1831" i="1" s="1"/>
  <c r="BP1824" i="1"/>
  <c r="BQ1824" i="1" s="1"/>
  <c r="BP1817" i="1"/>
  <c r="BQ1817" i="1" s="1"/>
  <c r="BP1795" i="1"/>
  <c r="BQ1795" i="1" s="1"/>
  <c r="BP1788" i="1"/>
  <c r="BQ1788" i="1" s="1"/>
  <c r="BP1747" i="1"/>
  <c r="BQ1747" i="1" s="1"/>
  <c r="BP1739" i="1"/>
  <c r="BQ1739" i="1" s="1"/>
  <c r="BQ1730" i="1"/>
  <c r="BQ1721" i="1"/>
  <c r="BQ1700" i="1"/>
  <c r="BP1633" i="1"/>
  <c r="BQ1633" i="1" s="1"/>
  <c r="BO1589" i="1"/>
  <c r="BP1589" i="1"/>
  <c r="BQ1538" i="1"/>
  <c r="BP1431" i="1"/>
  <c r="BQ1431" i="1" s="1"/>
  <c r="BQ1352" i="1"/>
  <c r="BQ1329" i="1"/>
  <c r="BO1280" i="1"/>
  <c r="BP1280" i="1"/>
  <c r="BQ1280" i="1" s="1"/>
  <c r="BO1061" i="1"/>
  <c r="BP1061" i="1"/>
  <c r="BO1874" i="1"/>
  <c r="BO1838" i="1"/>
  <c r="BQ1838" i="1" s="1"/>
  <c r="BO1802" i="1"/>
  <c r="BQ1802" i="1" s="1"/>
  <c r="BQ1772" i="1"/>
  <c r="BO1720" i="1"/>
  <c r="BP1710" i="1"/>
  <c r="BQ1710" i="1" s="1"/>
  <c r="BQ1689" i="1"/>
  <c r="BQ1678" i="1"/>
  <c r="BO1667" i="1"/>
  <c r="BP1667" i="1"/>
  <c r="BQ1667" i="1" s="1"/>
  <c r="BO1610" i="1"/>
  <c r="BO1279" i="1"/>
  <c r="BP1279" i="1"/>
  <c r="BQ1279" i="1" s="1"/>
  <c r="BO1060" i="1"/>
  <c r="BP1060" i="1"/>
  <c r="BQ1874" i="1"/>
  <c r="BQ1720" i="1"/>
  <c r="BO1655" i="1"/>
  <c r="BP1655" i="1"/>
  <c r="BQ1655" i="1" s="1"/>
  <c r="BQ1610" i="1"/>
  <c r="BO1577" i="1"/>
  <c r="BP1577" i="1"/>
  <c r="BO1547" i="1"/>
  <c r="BP1547" i="1"/>
  <c r="BQ1547" i="1" s="1"/>
  <c r="BO1526" i="1"/>
  <c r="BP1526" i="1"/>
  <c r="BO1292" i="1"/>
  <c r="BP1292" i="1"/>
  <c r="BQ1292" i="1" s="1"/>
  <c r="BO1059" i="1"/>
  <c r="BP1059" i="1"/>
  <c r="BQ1059" i="1" s="1"/>
  <c r="BQ1970" i="1"/>
  <c r="BQ1922" i="1"/>
  <c r="BQ1780" i="1"/>
  <c r="BQ1755" i="1"/>
  <c r="BQ1688" i="1"/>
  <c r="BQ1677" i="1"/>
  <c r="BQ1666" i="1"/>
  <c r="BQ1556" i="1"/>
  <c r="BQ1507" i="1"/>
  <c r="BO1291" i="1"/>
  <c r="BP1291" i="1"/>
  <c r="BO1119" i="1"/>
  <c r="BP1119" i="1"/>
  <c r="BQ1119" i="1" s="1"/>
  <c r="BQ1738" i="1"/>
  <c r="BQ1719" i="1"/>
  <c r="BQ1709" i="1"/>
  <c r="BO1643" i="1"/>
  <c r="BP1643" i="1"/>
  <c r="BQ1643" i="1" s="1"/>
  <c r="BQ1598" i="1"/>
  <c r="BQ1779" i="1"/>
  <c r="BQ1754" i="1"/>
  <c r="BQ1676" i="1"/>
  <c r="BO1631" i="1"/>
  <c r="BP1631" i="1"/>
  <c r="BQ1620" i="1"/>
  <c r="BO1139" i="1"/>
  <c r="BP1139" i="1"/>
  <c r="BQ1139" i="1" s="1"/>
  <c r="BP1518" i="1"/>
  <c r="BQ1518" i="1" s="1"/>
  <c r="BP1493" i="1"/>
  <c r="BQ1493" i="1" s="1"/>
  <c r="BP1474" i="1"/>
  <c r="BQ1474" i="1" s="1"/>
  <c r="BP1365" i="1"/>
  <c r="BQ1365" i="1" s="1"/>
  <c r="BQ1342" i="1"/>
  <c r="BO1310" i="1"/>
  <c r="BP1310" i="1"/>
  <c r="BO1267" i="1"/>
  <c r="BP1267" i="1"/>
  <c r="BQ1267" i="1" s="1"/>
  <c r="BQ1015" i="1"/>
  <c r="BQ765" i="1"/>
  <c r="BQ1480" i="1"/>
  <c r="BQ1372" i="1"/>
  <c r="BP1350" i="1"/>
  <c r="BQ1350" i="1" s="1"/>
  <c r="BQ1318" i="1"/>
  <c r="BP1309" i="1"/>
  <c r="BQ1309" i="1" s="1"/>
  <c r="BQ1246" i="1"/>
  <c r="BO1106" i="1"/>
  <c r="BP1106" i="1"/>
  <c r="BQ1106" i="1" s="1"/>
  <c r="BP985" i="1"/>
  <c r="BQ985" i="1" s="1"/>
  <c r="BQ920" i="1"/>
  <c r="BP1638" i="1"/>
  <c r="BQ1638" i="1" s="1"/>
  <c r="BO966" i="1"/>
  <c r="BP966" i="1"/>
  <c r="BQ966" i="1" s="1"/>
  <c r="BO786" i="1"/>
  <c r="BP786" i="1"/>
  <c r="BP1511" i="1"/>
  <c r="BQ1511" i="1" s="1"/>
  <c r="BP1492" i="1"/>
  <c r="BQ1492" i="1" s="1"/>
  <c r="BP1467" i="1"/>
  <c r="BQ1467" i="1" s="1"/>
  <c r="BP1442" i="1"/>
  <c r="BQ1442" i="1" s="1"/>
  <c r="BP1417" i="1"/>
  <c r="BQ1417" i="1" s="1"/>
  <c r="BP1392" i="1"/>
  <c r="BQ1392" i="1" s="1"/>
  <c r="BP1288" i="1"/>
  <c r="BQ1288" i="1" s="1"/>
  <c r="BO1255" i="1"/>
  <c r="BP1255" i="1"/>
  <c r="BP1216" i="1"/>
  <c r="BQ1216" i="1" s="1"/>
  <c r="BO919" i="1"/>
  <c r="BP919" i="1"/>
  <c r="BP1245" i="1"/>
  <c r="BQ1245" i="1" s="1"/>
  <c r="BO1178" i="1"/>
  <c r="BP1178" i="1"/>
  <c r="BO1084" i="1"/>
  <c r="BP1084" i="1"/>
  <c r="BQ1084" i="1" s="1"/>
  <c r="BO965" i="1"/>
  <c r="BP965" i="1"/>
  <c r="BQ797" i="1"/>
  <c r="BP1523" i="1"/>
  <c r="BQ1523" i="1" s="1"/>
  <c r="BP1504" i="1"/>
  <c r="BQ1504" i="1" s="1"/>
  <c r="BP1479" i="1"/>
  <c r="BQ1479" i="1" s="1"/>
  <c r="BP1454" i="1"/>
  <c r="BQ1454" i="1" s="1"/>
  <c r="BP1429" i="1"/>
  <c r="BQ1429" i="1" s="1"/>
  <c r="BP1404" i="1"/>
  <c r="BQ1404" i="1" s="1"/>
  <c r="BP1385" i="1"/>
  <c r="BQ1385" i="1" s="1"/>
  <c r="BP1378" i="1"/>
  <c r="BQ1378" i="1" s="1"/>
  <c r="BP1371" i="1"/>
  <c r="BQ1371" i="1" s="1"/>
  <c r="BP1348" i="1"/>
  <c r="BQ1348" i="1" s="1"/>
  <c r="BO1298" i="1"/>
  <c r="BP1298" i="1"/>
  <c r="BQ1298" i="1" s="1"/>
  <c r="BP1276" i="1"/>
  <c r="BQ1276" i="1" s="1"/>
  <c r="BQ1145" i="1"/>
  <c r="BO1044" i="1"/>
  <c r="BP1044" i="1"/>
  <c r="BP1510" i="1"/>
  <c r="BQ1510" i="1" s="1"/>
  <c r="BP1356" i="1"/>
  <c r="BQ1356" i="1" s="1"/>
  <c r="BQ1307" i="1"/>
  <c r="BO1297" i="1"/>
  <c r="BP1297" i="1"/>
  <c r="BQ1297" i="1" s="1"/>
  <c r="BP1287" i="1"/>
  <c r="BQ1287" i="1" s="1"/>
  <c r="BQ1215" i="1"/>
  <c r="BP1197" i="1"/>
  <c r="BQ1197" i="1" s="1"/>
  <c r="BP1177" i="1"/>
  <c r="BQ1177" i="1" s="1"/>
  <c r="BQ1093" i="1"/>
  <c r="BO836" i="1"/>
  <c r="BP836" i="1"/>
  <c r="BQ1516" i="1"/>
  <c r="BO1043" i="1"/>
  <c r="BP1043" i="1"/>
  <c r="BQ1384" i="1"/>
  <c r="BQ1306" i="1"/>
  <c r="BO1286" i="1"/>
  <c r="BP1286" i="1"/>
  <c r="BQ1286" i="1" s="1"/>
  <c r="BO1024" i="1"/>
  <c r="BP1024" i="1"/>
  <c r="BP1528" i="1"/>
  <c r="BQ1528" i="1" s="1"/>
  <c r="BP1503" i="1"/>
  <c r="BQ1503" i="1" s="1"/>
  <c r="BP1478" i="1"/>
  <c r="BQ1478" i="1" s="1"/>
  <c r="BP1453" i="1"/>
  <c r="BQ1453" i="1" s="1"/>
  <c r="BP1428" i="1"/>
  <c r="BQ1428" i="1" s="1"/>
  <c r="BP1403" i="1"/>
  <c r="BQ1403" i="1" s="1"/>
  <c r="BP1377" i="1"/>
  <c r="BQ1377" i="1" s="1"/>
  <c r="BP1370" i="1"/>
  <c r="BQ1370" i="1" s="1"/>
  <c r="BP1347" i="1"/>
  <c r="BQ1347" i="1" s="1"/>
  <c r="BP1324" i="1"/>
  <c r="BQ1324" i="1" s="1"/>
  <c r="BO1285" i="1"/>
  <c r="BP1285" i="1"/>
  <c r="BP1660" i="1"/>
  <c r="BQ1660" i="1" s="1"/>
  <c r="BQ1390" i="1"/>
  <c r="BP1315" i="1"/>
  <c r="BQ1315" i="1" s="1"/>
  <c r="BO1274" i="1"/>
  <c r="BP1274" i="1"/>
  <c r="BP1263" i="1"/>
  <c r="BQ1263" i="1" s="1"/>
  <c r="BO1165" i="1"/>
  <c r="BP1165" i="1"/>
  <c r="BQ1080" i="1"/>
  <c r="BO1023" i="1"/>
  <c r="BP1023" i="1"/>
  <c r="BO943" i="1"/>
  <c r="BP943" i="1"/>
  <c r="BQ943" i="1" s="1"/>
  <c r="BO1273" i="1"/>
  <c r="BP1273" i="1"/>
  <c r="BQ1273" i="1" s="1"/>
  <c r="BO996" i="1"/>
  <c r="BP996" i="1"/>
  <c r="BO942" i="1"/>
  <c r="BP942" i="1"/>
  <c r="BQ942" i="1" s="1"/>
  <c r="BP1521" i="1"/>
  <c r="BQ1521" i="1" s="1"/>
  <c r="BP1496" i="1"/>
  <c r="BQ1496" i="1" s="1"/>
  <c r="BP1471" i="1"/>
  <c r="BQ1471" i="1" s="1"/>
  <c r="BP1446" i="1"/>
  <c r="BQ1446" i="1" s="1"/>
  <c r="BP1421" i="1"/>
  <c r="BQ1421" i="1" s="1"/>
  <c r="BP1402" i="1"/>
  <c r="BQ1402" i="1" s="1"/>
  <c r="BP1383" i="1"/>
  <c r="BQ1383" i="1" s="1"/>
  <c r="BP1323" i="1"/>
  <c r="BQ1323" i="1" s="1"/>
  <c r="BP1112" i="1"/>
  <c r="BQ1112" i="1" s="1"/>
  <c r="BO976" i="1"/>
  <c r="BP976" i="1"/>
  <c r="BQ976" i="1" s="1"/>
  <c r="BP1527" i="1"/>
  <c r="BQ1527" i="1" s="1"/>
  <c r="BP1502" i="1"/>
  <c r="BQ1502" i="1" s="1"/>
  <c r="BP1477" i="1"/>
  <c r="BQ1477" i="1" s="1"/>
  <c r="BP1452" i="1"/>
  <c r="BQ1452" i="1" s="1"/>
  <c r="BP1427" i="1"/>
  <c r="BQ1427" i="1" s="1"/>
  <c r="BP1408" i="1"/>
  <c r="BQ1408" i="1" s="1"/>
  <c r="BP1376" i="1"/>
  <c r="BQ1376" i="1" s="1"/>
  <c r="BP1369" i="1"/>
  <c r="BQ1369" i="1" s="1"/>
  <c r="BP1361" i="1"/>
  <c r="BQ1361" i="1" s="1"/>
  <c r="BP1346" i="1"/>
  <c r="BQ1346" i="1" s="1"/>
  <c r="BP1294" i="1"/>
  <c r="BQ1294" i="1" s="1"/>
  <c r="BO1261" i="1"/>
  <c r="BP1261" i="1"/>
  <c r="BQ1261" i="1" s="1"/>
  <c r="BQ1221" i="1"/>
  <c r="BP1132" i="1"/>
  <c r="BQ1132" i="1" s="1"/>
  <c r="BQ1052" i="1"/>
  <c r="BO995" i="1"/>
  <c r="BP995" i="1"/>
  <c r="BQ995" i="1" s="1"/>
  <c r="BQ1414" i="1"/>
  <c r="BQ1330" i="1"/>
  <c r="BP1251" i="1"/>
  <c r="BQ1251" i="1" s="1"/>
  <c r="BQ1204" i="1"/>
  <c r="BO1152" i="1"/>
  <c r="BP1152" i="1"/>
  <c r="BQ1152" i="1" s="1"/>
  <c r="BO1304" i="1"/>
  <c r="BP1304" i="1"/>
  <c r="BO1303" i="1"/>
  <c r="BP1303" i="1"/>
  <c r="BQ1303" i="1" s="1"/>
  <c r="BO1131" i="1"/>
  <c r="BP1131" i="1"/>
  <c r="BQ1131" i="1" s="1"/>
  <c r="BP1345" i="1"/>
  <c r="BQ1345" i="1" s="1"/>
  <c r="BO1203" i="1"/>
  <c r="BP1203" i="1"/>
  <c r="BQ1203" i="1" s="1"/>
  <c r="BQ1062" i="1"/>
  <c r="BO1034" i="1"/>
  <c r="BP1034" i="1"/>
  <c r="BQ1034" i="1" s="1"/>
  <c r="BO955" i="1"/>
  <c r="BP955" i="1"/>
  <c r="BQ955" i="1" s="1"/>
  <c r="BO1042" i="1"/>
  <c r="BP1042" i="1"/>
  <c r="BO994" i="1"/>
  <c r="BP994" i="1"/>
  <c r="BQ994" i="1" s="1"/>
  <c r="BO964" i="1"/>
  <c r="BP964" i="1"/>
  <c r="BO930" i="1"/>
  <c r="BP930" i="1"/>
  <c r="BO907" i="1"/>
  <c r="BP907" i="1"/>
  <c r="BQ907" i="1" s="1"/>
  <c r="BO835" i="1"/>
  <c r="BP835" i="1"/>
  <c r="BQ817" i="1"/>
  <c r="BQ687" i="1"/>
  <c r="BP568" i="1"/>
  <c r="BO568" i="1"/>
  <c r="BP1137" i="1"/>
  <c r="BQ1137" i="1" s="1"/>
  <c r="BO1041" i="1"/>
  <c r="BP1041" i="1"/>
  <c r="BQ1041" i="1" s="1"/>
  <c r="BO1013" i="1"/>
  <c r="BP1013" i="1"/>
  <c r="BP1003" i="1"/>
  <c r="BQ1003" i="1" s="1"/>
  <c r="BO918" i="1"/>
  <c r="BP918" i="1"/>
  <c r="BQ918" i="1" s="1"/>
  <c r="BQ816" i="1"/>
  <c r="BQ753" i="1"/>
  <c r="BP1150" i="1"/>
  <c r="BQ1150" i="1" s="1"/>
  <c r="BO1012" i="1"/>
  <c r="BP1012" i="1"/>
  <c r="BO773" i="1"/>
  <c r="BP773" i="1"/>
  <c r="BQ773" i="1" s="1"/>
  <c r="BP732" i="1"/>
  <c r="BO732" i="1"/>
  <c r="BO1090" i="1"/>
  <c r="BP1090" i="1"/>
  <c r="BP1082" i="1"/>
  <c r="BQ1082" i="1" s="1"/>
  <c r="BP1050" i="1"/>
  <c r="BQ1050" i="1" s="1"/>
  <c r="BP1040" i="1"/>
  <c r="BQ1040" i="1" s="1"/>
  <c r="BP992" i="1"/>
  <c r="BQ992" i="1" s="1"/>
  <c r="BO312" i="1"/>
  <c r="BP312" i="1"/>
  <c r="BP1268" i="1"/>
  <c r="BQ1268" i="1" s="1"/>
  <c r="BP1262" i="1"/>
  <c r="BQ1262" i="1" s="1"/>
  <c r="BP1256" i="1"/>
  <c r="BQ1256" i="1" s="1"/>
  <c r="BP1250" i="1"/>
  <c r="BQ1250" i="1" s="1"/>
  <c r="BP1244" i="1"/>
  <c r="BQ1244" i="1" s="1"/>
  <c r="BP1156" i="1"/>
  <c r="BQ1156" i="1" s="1"/>
  <c r="BO1031" i="1"/>
  <c r="BP1031" i="1"/>
  <c r="BP1002" i="1"/>
  <c r="BQ1002" i="1" s="1"/>
  <c r="BO983" i="1"/>
  <c r="BP983" i="1"/>
  <c r="BQ983" i="1" s="1"/>
  <c r="BP973" i="1"/>
  <c r="BQ973" i="1" s="1"/>
  <c r="BQ783" i="1"/>
  <c r="BO630" i="1"/>
  <c r="BP630" i="1"/>
  <c r="BO1066" i="1"/>
  <c r="BP1066" i="1"/>
  <c r="BO1030" i="1"/>
  <c r="BP1030" i="1"/>
  <c r="BQ1030" i="1" s="1"/>
  <c r="BO982" i="1"/>
  <c r="BP982" i="1"/>
  <c r="BO684" i="1"/>
  <c r="BP684" i="1"/>
  <c r="BQ684" i="1" s="1"/>
  <c r="BP657" i="1"/>
  <c r="BO657" i="1"/>
  <c r="BP1201" i="1"/>
  <c r="BQ1201" i="1" s="1"/>
  <c r="BP1188" i="1"/>
  <c r="BQ1188" i="1" s="1"/>
  <c r="BP1175" i="1"/>
  <c r="BQ1175" i="1" s="1"/>
  <c r="BP1162" i="1"/>
  <c r="BQ1162" i="1" s="1"/>
  <c r="BP972" i="1"/>
  <c r="BQ972" i="1" s="1"/>
  <c r="BP902" i="1"/>
  <c r="BQ902" i="1" s="1"/>
  <c r="BQ823" i="1"/>
  <c r="BO272" i="1"/>
  <c r="BP272" i="1"/>
  <c r="BO1065" i="1"/>
  <c r="BP1065" i="1"/>
  <c r="BQ1065" i="1" s="1"/>
  <c r="BO1049" i="1"/>
  <c r="BP1049" i="1"/>
  <c r="BQ1049" i="1" s="1"/>
  <c r="BO1029" i="1"/>
  <c r="BP1029" i="1"/>
  <c r="BQ1029" i="1" s="1"/>
  <c r="BO1001" i="1"/>
  <c r="BP1001" i="1"/>
  <c r="BP991" i="1"/>
  <c r="BQ991" i="1" s="1"/>
  <c r="BP1249" i="1"/>
  <c r="BQ1249" i="1" s="1"/>
  <c r="BP1243" i="1"/>
  <c r="BQ1243" i="1" s="1"/>
  <c r="BP1237" i="1"/>
  <c r="BQ1237" i="1" s="1"/>
  <c r="BP1231" i="1"/>
  <c r="BQ1231" i="1" s="1"/>
  <c r="BP1225" i="1"/>
  <c r="BQ1225" i="1" s="1"/>
  <c r="BP1219" i="1"/>
  <c r="BQ1219" i="1" s="1"/>
  <c r="BP1213" i="1"/>
  <c r="BQ1213" i="1" s="1"/>
  <c r="BP1148" i="1"/>
  <c r="BQ1148" i="1" s="1"/>
  <c r="BP1135" i="1"/>
  <c r="BQ1135" i="1" s="1"/>
  <c r="BP1122" i="1"/>
  <c r="BQ1122" i="1" s="1"/>
  <c r="BP1109" i="1"/>
  <c r="BQ1109" i="1" s="1"/>
  <c r="BP1088" i="1"/>
  <c r="BQ1088" i="1" s="1"/>
  <c r="BO1048" i="1"/>
  <c r="BP1048" i="1"/>
  <c r="BO1000" i="1"/>
  <c r="BP1000" i="1"/>
  <c r="BQ1000" i="1" s="1"/>
  <c r="BP937" i="1"/>
  <c r="BQ937" i="1" s="1"/>
  <c r="BP914" i="1"/>
  <c r="BQ914" i="1" s="1"/>
  <c r="BQ739" i="1"/>
  <c r="BO708" i="1"/>
  <c r="BP708" i="1"/>
  <c r="BQ708" i="1" s="1"/>
  <c r="BP1161" i="1"/>
  <c r="BQ1161" i="1" s="1"/>
  <c r="BP1064" i="1"/>
  <c r="BQ1064" i="1" s="1"/>
  <c r="BP1028" i="1"/>
  <c r="BQ1028" i="1" s="1"/>
  <c r="BP980" i="1"/>
  <c r="BQ980" i="1" s="1"/>
  <c r="BO971" i="1"/>
  <c r="BP971" i="1"/>
  <c r="BO960" i="1"/>
  <c r="BP960" i="1"/>
  <c r="BO948" i="1"/>
  <c r="BP948" i="1"/>
  <c r="BO901" i="1"/>
  <c r="BP901" i="1"/>
  <c r="BQ901" i="1" s="1"/>
  <c r="BO792" i="1"/>
  <c r="BQ792" i="1" s="1"/>
  <c r="BP603" i="1"/>
  <c r="BO603" i="1"/>
  <c r="BP1174" i="1"/>
  <c r="BQ1174" i="1" s="1"/>
  <c r="BP1102" i="1"/>
  <c r="BQ1102" i="1" s="1"/>
  <c r="BP1095" i="1"/>
  <c r="BQ1095" i="1" s="1"/>
  <c r="BO1047" i="1"/>
  <c r="BP1047" i="1"/>
  <c r="BP1038" i="1"/>
  <c r="BQ1038" i="1" s="1"/>
  <c r="BO1019" i="1"/>
  <c r="BP1019" i="1"/>
  <c r="BQ1019" i="1" s="1"/>
  <c r="BP990" i="1"/>
  <c r="BQ990" i="1" s="1"/>
  <c r="BO970" i="1"/>
  <c r="BP970" i="1"/>
  <c r="BO936" i="1"/>
  <c r="BP936" i="1"/>
  <c r="BP925" i="1"/>
  <c r="BQ925" i="1" s="1"/>
  <c r="BO900" i="1"/>
  <c r="BP900" i="1"/>
  <c r="BO842" i="1"/>
  <c r="BQ842" i="1" s="1"/>
  <c r="BO811" i="1"/>
  <c r="BP811" i="1"/>
  <c r="BQ770" i="1"/>
  <c r="BO602" i="1"/>
  <c r="BP602" i="1"/>
  <c r="BO1072" i="1"/>
  <c r="BP1072" i="1"/>
  <c r="BO1018" i="1"/>
  <c r="BP1018" i="1"/>
  <c r="BQ1018" i="1" s="1"/>
  <c r="BO958" i="1"/>
  <c r="BP958" i="1"/>
  <c r="BQ958" i="1" s="1"/>
  <c r="BO791" i="1"/>
  <c r="BP791" i="1"/>
  <c r="BQ791" i="1" s="1"/>
  <c r="BP738" i="1"/>
  <c r="BQ738" i="1" s="1"/>
  <c r="BO738" i="1"/>
  <c r="BP639" i="1"/>
  <c r="BO639" i="1"/>
  <c r="BO432" i="1"/>
  <c r="BP432" i="1"/>
  <c r="BQ432" i="1" s="1"/>
  <c r="BP1108" i="1"/>
  <c r="BQ1108" i="1" s="1"/>
  <c r="BO924" i="1"/>
  <c r="BP924" i="1"/>
  <c r="BQ924" i="1" s="1"/>
  <c r="BO810" i="1"/>
  <c r="BP810" i="1"/>
  <c r="BP1094" i="1"/>
  <c r="BQ1094" i="1" s="1"/>
  <c r="BO1071" i="1"/>
  <c r="BP1071" i="1"/>
  <c r="BQ1071" i="1" s="1"/>
  <c r="BP1063" i="1"/>
  <c r="BQ1063" i="1" s="1"/>
  <c r="BO1037" i="1"/>
  <c r="BP1037" i="1"/>
  <c r="BO1017" i="1"/>
  <c r="BP1017" i="1"/>
  <c r="BQ1017" i="1" s="1"/>
  <c r="BO989" i="1"/>
  <c r="BP989" i="1"/>
  <c r="BQ989" i="1" s="1"/>
  <c r="BP979" i="1"/>
  <c r="BQ979" i="1" s="1"/>
  <c r="BO912" i="1"/>
  <c r="BP912" i="1"/>
  <c r="BQ912" i="1" s="1"/>
  <c r="BP1199" i="1"/>
  <c r="BQ1199" i="1" s="1"/>
  <c r="BP1186" i="1"/>
  <c r="BQ1186" i="1" s="1"/>
  <c r="BP1166" i="1"/>
  <c r="BQ1166" i="1" s="1"/>
  <c r="BP1153" i="1"/>
  <c r="BQ1153" i="1" s="1"/>
  <c r="BP1140" i="1"/>
  <c r="BQ1140" i="1" s="1"/>
  <c r="BP1127" i="1"/>
  <c r="BQ1127" i="1" s="1"/>
  <c r="BP1114" i="1"/>
  <c r="BQ1114" i="1" s="1"/>
  <c r="BO1055" i="1"/>
  <c r="BP1055" i="1"/>
  <c r="BO1036" i="1"/>
  <c r="BP1036" i="1"/>
  <c r="BO988" i="1"/>
  <c r="BP988" i="1"/>
  <c r="BQ988" i="1" s="1"/>
  <c r="BQ840" i="1"/>
  <c r="BQ746" i="1"/>
  <c r="BQ651" i="1"/>
  <c r="BP1179" i="1"/>
  <c r="BQ1179" i="1" s="1"/>
  <c r="BP1070" i="1"/>
  <c r="BQ1070" i="1" s="1"/>
  <c r="BO1054" i="1"/>
  <c r="BP1054" i="1"/>
  <c r="BP1016" i="1"/>
  <c r="BQ1016" i="1" s="1"/>
  <c r="BP1120" i="1"/>
  <c r="BQ1120" i="1" s="1"/>
  <c r="BO1035" i="1"/>
  <c r="BP1035" i="1"/>
  <c r="BP1026" i="1"/>
  <c r="BQ1026" i="1" s="1"/>
  <c r="BO1007" i="1"/>
  <c r="BP1007" i="1"/>
  <c r="BP978" i="1"/>
  <c r="BQ978" i="1" s="1"/>
  <c r="BP896" i="1"/>
  <c r="BQ896" i="1" s="1"/>
  <c r="BO1078" i="1"/>
  <c r="BP1078" i="1"/>
  <c r="BQ1078" i="1" s="1"/>
  <c r="BO1053" i="1"/>
  <c r="BP1053" i="1"/>
  <c r="BO1006" i="1"/>
  <c r="BP1006" i="1"/>
  <c r="BQ1006" i="1" s="1"/>
  <c r="BP1126" i="1"/>
  <c r="BQ1126" i="1" s="1"/>
  <c r="BP967" i="1"/>
  <c r="BQ967" i="1" s="1"/>
  <c r="BQ798" i="1"/>
  <c r="BO766" i="1"/>
  <c r="BQ716" i="1"/>
  <c r="BP550" i="1"/>
  <c r="BO550" i="1"/>
  <c r="BO1077" i="1"/>
  <c r="BP1077" i="1"/>
  <c r="BQ1077" i="1" s="1"/>
  <c r="BO1025" i="1"/>
  <c r="BP1025" i="1"/>
  <c r="BQ1025" i="1" s="1"/>
  <c r="BO977" i="1"/>
  <c r="BP977" i="1"/>
  <c r="BO895" i="1"/>
  <c r="BP895" i="1"/>
  <c r="BQ766" i="1"/>
  <c r="BQ683" i="1"/>
  <c r="BO361" i="1"/>
  <c r="BP361" i="1"/>
  <c r="BQ361" i="1" s="1"/>
  <c r="BO274" i="1"/>
  <c r="BP274" i="1"/>
  <c r="BO666" i="1"/>
  <c r="BP666" i="1"/>
  <c r="BQ532" i="1"/>
  <c r="BO273" i="1"/>
  <c r="BP273" i="1"/>
  <c r="BP889" i="1"/>
  <c r="BQ889" i="1" s="1"/>
  <c r="BP883" i="1"/>
  <c r="BQ883" i="1" s="1"/>
  <c r="BP877" i="1"/>
  <c r="BQ877" i="1" s="1"/>
  <c r="BP871" i="1"/>
  <c r="BQ871" i="1" s="1"/>
  <c r="BQ809" i="1"/>
  <c r="BQ665" i="1"/>
  <c r="BQ656" i="1"/>
  <c r="BQ638" i="1"/>
  <c r="BO586" i="1"/>
  <c r="BQ586" i="1" s="1"/>
  <c r="BO514" i="1"/>
  <c r="BQ514" i="1" s="1"/>
  <c r="BO403" i="1"/>
  <c r="BP403" i="1"/>
  <c r="BQ403" i="1" s="1"/>
  <c r="BO325" i="1"/>
  <c r="BP325" i="1"/>
  <c r="BO197" i="1"/>
  <c r="BP197" i="1"/>
  <c r="BQ197" i="1" s="1"/>
  <c r="BQ815" i="1"/>
  <c r="BQ707" i="1"/>
  <c r="BQ620" i="1"/>
  <c r="BP488" i="1"/>
  <c r="BO488" i="1"/>
  <c r="BO475" i="1"/>
  <c r="BP475" i="1"/>
  <c r="BO196" i="1"/>
  <c r="BP196" i="1"/>
  <c r="BP821" i="1"/>
  <c r="BQ821" i="1" s="1"/>
  <c r="BP796" i="1"/>
  <c r="BQ796" i="1" s="1"/>
  <c r="BP777" i="1"/>
  <c r="BQ777" i="1" s="1"/>
  <c r="BP764" i="1"/>
  <c r="BQ764" i="1" s="1"/>
  <c r="BP751" i="1"/>
  <c r="BQ751" i="1" s="1"/>
  <c r="BO744" i="1"/>
  <c r="BQ744" i="1" s="1"/>
  <c r="BP715" i="1"/>
  <c r="BQ715" i="1" s="1"/>
  <c r="BO690" i="1"/>
  <c r="BP690" i="1"/>
  <c r="BO681" i="1"/>
  <c r="BQ681" i="1" s="1"/>
  <c r="BO664" i="1"/>
  <c r="BQ664" i="1" s="1"/>
  <c r="BO610" i="1"/>
  <c r="BQ827" i="1"/>
  <c r="BQ610" i="1"/>
  <c r="BO585" i="1"/>
  <c r="BQ585" i="1" s="1"/>
  <c r="BQ556" i="1"/>
  <c r="BP894" i="1"/>
  <c r="BQ894" i="1" s="1"/>
  <c r="BP888" i="1"/>
  <c r="BQ888" i="1" s="1"/>
  <c r="BP882" i="1"/>
  <c r="BQ882" i="1" s="1"/>
  <c r="BP876" i="1"/>
  <c r="BQ876" i="1" s="1"/>
  <c r="BP870" i="1"/>
  <c r="BQ870" i="1" s="1"/>
  <c r="BP864" i="1"/>
  <c r="BQ864" i="1" s="1"/>
  <c r="BP858" i="1"/>
  <c r="BQ858" i="1" s="1"/>
  <c r="BP852" i="1"/>
  <c r="BQ852" i="1" s="1"/>
  <c r="BP833" i="1"/>
  <c r="BQ833" i="1" s="1"/>
  <c r="BP808" i="1"/>
  <c r="BQ808" i="1" s="1"/>
  <c r="BQ743" i="1"/>
  <c r="BQ689" i="1"/>
  <c r="BP655" i="1"/>
  <c r="BQ655" i="1" s="1"/>
  <c r="BO574" i="1"/>
  <c r="BQ574" i="1" s="1"/>
  <c r="BO538" i="1"/>
  <c r="BQ538" i="1" s="1"/>
  <c r="BO442" i="1"/>
  <c r="BP442" i="1"/>
  <c r="BO414" i="1"/>
  <c r="BP414" i="1"/>
  <c r="BO213" i="1"/>
  <c r="BP213" i="1"/>
  <c r="BP132" i="1"/>
  <c r="BQ132" i="1" s="1"/>
  <c r="BO714" i="1"/>
  <c r="BQ714" i="1" s="1"/>
  <c r="BP680" i="1"/>
  <c r="BQ680" i="1" s="1"/>
  <c r="BO672" i="1"/>
  <c r="BP672" i="1"/>
  <c r="BO663" i="1"/>
  <c r="BQ663" i="1" s="1"/>
  <c r="BO286" i="1"/>
  <c r="BP286" i="1"/>
  <c r="BQ286" i="1" s="1"/>
  <c r="BO212" i="1"/>
  <c r="BP212" i="1"/>
  <c r="BQ212" i="1" s="1"/>
  <c r="BO750" i="1"/>
  <c r="BQ750" i="1" s="1"/>
  <c r="BO705" i="1"/>
  <c r="BQ705" i="1" s="1"/>
  <c r="BO688" i="1"/>
  <c r="BQ688" i="1" s="1"/>
  <c r="BO645" i="1"/>
  <c r="BQ645" i="1" s="1"/>
  <c r="BO462" i="1"/>
  <c r="BP462" i="1"/>
  <c r="BQ462" i="1" s="1"/>
  <c r="BO339" i="1"/>
  <c r="BP339" i="1"/>
  <c r="BQ671" i="1"/>
  <c r="BO654" i="1"/>
  <c r="BP654" i="1"/>
  <c r="BO636" i="1"/>
  <c r="BP636" i="1"/>
  <c r="BQ636" i="1" s="1"/>
  <c r="BO596" i="1"/>
  <c r="BP596" i="1"/>
  <c r="BO338" i="1"/>
  <c r="BP338" i="1"/>
  <c r="BP959" i="1"/>
  <c r="BQ959" i="1" s="1"/>
  <c r="BP953" i="1"/>
  <c r="BQ953" i="1" s="1"/>
  <c r="BP947" i="1"/>
  <c r="BQ947" i="1" s="1"/>
  <c r="BP941" i="1"/>
  <c r="BQ941" i="1" s="1"/>
  <c r="BP935" i="1"/>
  <c r="BQ935" i="1" s="1"/>
  <c r="BP929" i="1"/>
  <c r="BQ929" i="1" s="1"/>
  <c r="BP923" i="1"/>
  <c r="BQ923" i="1" s="1"/>
  <c r="BP917" i="1"/>
  <c r="BQ917" i="1" s="1"/>
  <c r="BP911" i="1"/>
  <c r="BQ911" i="1" s="1"/>
  <c r="BP905" i="1"/>
  <c r="BQ905" i="1" s="1"/>
  <c r="BP899" i="1"/>
  <c r="BQ899" i="1" s="1"/>
  <c r="BP893" i="1"/>
  <c r="BQ893" i="1" s="1"/>
  <c r="BP887" i="1"/>
  <c r="BQ887" i="1" s="1"/>
  <c r="BP881" i="1"/>
  <c r="BQ881" i="1" s="1"/>
  <c r="BQ749" i="1"/>
  <c r="BQ713" i="1"/>
  <c r="BQ644" i="1"/>
  <c r="BQ626" i="1"/>
  <c r="BQ520" i="1"/>
  <c r="BQ510" i="1"/>
  <c r="BQ497" i="1"/>
  <c r="BQ484" i="1"/>
  <c r="BO337" i="1"/>
  <c r="BP337" i="1"/>
  <c r="BO696" i="1"/>
  <c r="BP696" i="1"/>
  <c r="BO687" i="1"/>
  <c r="BO670" i="1"/>
  <c r="BQ670" i="1" s="1"/>
  <c r="BQ653" i="1"/>
  <c r="BQ635" i="1"/>
  <c r="BQ617" i="1"/>
  <c r="BP607" i="1"/>
  <c r="BQ607" i="1" s="1"/>
  <c r="BQ318" i="1"/>
  <c r="BO149" i="1"/>
  <c r="BP149" i="1"/>
  <c r="BQ593" i="1"/>
  <c r="BO562" i="1"/>
  <c r="BQ562" i="1" s="1"/>
  <c r="BO300" i="1"/>
  <c r="BP300" i="1"/>
  <c r="BQ695" i="1"/>
  <c r="BO652" i="1"/>
  <c r="BQ652" i="1" s="1"/>
  <c r="BO634" i="1"/>
  <c r="BQ634" i="1" s="1"/>
  <c r="BO508" i="1"/>
  <c r="BP508" i="1"/>
  <c r="BQ508" i="1" s="1"/>
  <c r="BO495" i="1"/>
  <c r="BP495" i="1"/>
  <c r="BP952" i="1"/>
  <c r="BQ952" i="1" s="1"/>
  <c r="BP946" i="1"/>
  <c r="BQ946" i="1" s="1"/>
  <c r="BP940" i="1"/>
  <c r="BQ940" i="1" s="1"/>
  <c r="BP934" i="1"/>
  <c r="BQ934" i="1" s="1"/>
  <c r="BP928" i="1"/>
  <c r="BQ928" i="1" s="1"/>
  <c r="BP922" i="1"/>
  <c r="BQ922" i="1" s="1"/>
  <c r="BP916" i="1"/>
  <c r="BQ916" i="1" s="1"/>
  <c r="BP910" i="1"/>
  <c r="BQ910" i="1" s="1"/>
  <c r="BP904" i="1"/>
  <c r="BQ904" i="1" s="1"/>
  <c r="BP898" i="1"/>
  <c r="BQ898" i="1" s="1"/>
  <c r="BP892" i="1"/>
  <c r="BQ892" i="1" s="1"/>
  <c r="BP886" i="1"/>
  <c r="BQ886" i="1" s="1"/>
  <c r="BP880" i="1"/>
  <c r="BQ880" i="1" s="1"/>
  <c r="BP874" i="1"/>
  <c r="BQ874" i="1" s="1"/>
  <c r="BP868" i="1"/>
  <c r="BQ868" i="1" s="1"/>
  <c r="BP862" i="1"/>
  <c r="BQ862" i="1" s="1"/>
  <c r="BP856" i="1"/>
  <c r="BQ856" i="1" s="1"/>
  <c r="BP831" i="1"/>
  <c r="BQ831" i="1" s="1"/>
  <c r="BP806" i="1"/>
  <c r="BQ806" i="1" s="1"/>
  <c r="BP781" i="1"/>
  <c r="BQ781" i="1" s="1"/>
  <c r="BP768" i="1"/>
  <c r="BQ768" i="1" s="1"/>
  <c r="BP686" i="1"/>
  <c r="BQ686" i="1" s="1"/>
  <c r="BO678" i="1"/>
  <c r="BP678" i="1"/>
  <c r="BP661" i="1"/>
  <c r="BQ661" i="1" s="1"/>
  <c r="BP643" i="1"/>
  <c r="BQ643" i="1" s="1"/>
  <c r="BP625" i="1"/>
  <c r="BQ625" i="1" s="1"/>
  <c r="BQ544" i="1"/>
  <c r="BP481" i="1"/>
  <c r="BQ481" i="1" s="1"/>
  <c r="BP837" i="1"/>
  <c r="BQ837" i="1" s="1"/>
  <c r="BP812" i="1"/>
  <c r="BQ812" i="1" s="1"/>
  <c r="BP787" i="1"/>
  <c r="BQ787" i="1" s="1"/>
  <c r="BP761" i="1"/>
  <c r="BQ761" i="1" s="1"/>
  <c r="BQ719" i="1"/>
  <c r="BO711" i="1"/>
  <c r="BQ711" i="1" s="1"/>
  <c r="BP703" i="1"/>
  <c r="BQ703" i="1" s="1"/>
  <c r="BO694" i="1"/>
  <c r="BQ694" i="1" s="1"/>
  <c r="BQ616" i="1"/>
  <c r="BO592" i="1"/>
  <c r="BQ592" i="1" s="1"/>
  <c r="BO561" i="1"/>
  <c r="BQ561" i="1" s="1"/>
  <c r="BQ494" i="1"/>
  <c r="BO449" i="1"/>
  <c r="BP449" i="1"/>
  <c r="BQ395" i="1"/>
  <c r="BQ366" i="1"/>
  <c r="BO351" i="1"/>
  <c r="BP351" i="1"/>
  <c r="BO726" i="1"/>
  <c r="BO651" i="1"/>
  <c r="BO633" i="1"/>
  <c r="BQ633" i="1" s="1"/>
  <c r="BO580" i="1"/>
  <c r="BO526" i="1"/>
  <c r="BQ526" i="1" s="1"/>
  <c r="BQ469" i="1"/>
  <c r="BO350" i="1"/>
  <c r="BP350" i="1"/>
  <c r="BQ726" i="1"/>
  <c r="BO660" i="1"/>
  <c r="BP660" i="1"/>
  <c r="BQ660" i="1" s="1"/>
  <c r="BO642" i="1"/>
  <c r="BP642" i="1"/>
  <c r="BO624" i="1"/>
  <c r="BP624" i="1"/>
  <c r="BQ580" i="1"/>
  <c r="BO394" i="1"/>
  <c r="BP394" i="1"/>
  <c r="BQ394" i="1" s="1"/>
  <c r="BO349" i="1"/>
  <c r="BP349" i="1"/>
  <c r="BP245" i="1"/>
  <c r="BQ245" i="1" s="1"/>
  <c r="BP1011" i="1"/>
  <c r="BQ1011" i="1" s="1"/>
  <c r="BP1005" i="1"/>
  <c r="BQ1005" i="1" s="1"/>
  <c r="BP999" i="1"/>
  <c r="BQ999" i="1" s="1"/>
  <c r="BP993" i="1"/>
  <c r="BQ993" i="1" s="1"/>
  <c r="BP987" i="1"/>
  <c r="BQ987" i="1" s="1"/>
  <c r="BP981" i="1"/>
  <c r="BQ981" i="1" s="1"/>
  <c r="BP975" i="1"/>
  <c r="BQ975" i="1" s="1"/>
  <c r="BP969" i="1"/>
  <c r="BQ969" i="1" s="1"/>
  <c r="BP963" i="1"/>
  <c r="BQ963" i="1" s="1"/>
  <c r="BP957" i="1"/>
  <c r="BQ957" i="1" s="1"/>
  <c r="BP951" i="1"/>
  <c r="BQ951" i="1" s="1"/>
  <c r="BP945" i="1"/>
  <c r="BQ945" i="1" s="1"/>
  <c r="BQ725" i="1"/>
  <c r="BO702" i="1"/>
  <c r="BP702" i="1"/>
  <c r="BQ702" i="1" s="1"/>
  <c r="BQ650" i="1"/>
  <c r="BQ632" i="1"/>
  <c r="BQ604" i="1"/>
  <c r="BQ468" i="1"/>
  <c r="BO393" i="1"/>
  <c r="BP393" i="1"/>
  <c r="BQ393" i="1" s="1"/>
  <c r="BO760" i="1"/>
  <c r="BQ760" i="1" s="1"/>
  <c r="BQ659" i="1"/>
  <c r="BQ641" i="1"/>
  <c r="BP614" i="1"/>
  <c r="BQ614" i="1" s="1"/>
  <c r="BO579" i="1"/>
  <c r="BQ579" i="1" s="1"/>
  <c r="BO392" i="1"/>
  <c r="BP392" i="1"/>
  <c r="BO244" i="1"/>
  <c r="BP244" i="1"/>
  <c r="BQ244" i="1" s="1"/>
  <c r="BQ701" i="1"/>
  <c r="BQ533" i="1"/>
  <c r="BQ504" i="1"/>
  <c r="BQ491" i="1"/>
  <c r="BO500" i="1"/>
  <c r="BO440" i="1"/>
  <c r="BP440" i="1"/>
  <c r="BQ440" i="1" s="1"/>
  <c r="BP382" i="1"/>
  <c r="BQ382" i="1" s="1"/>
  <c r="BO285" i="1"/>
  <c r="BP285" i="1"/>
  <c r="BO271" i="1"/>
  <c r="BP271" i="1"/>
  <c r="BO243" i="1"/>
  <c r="BP243" i="1"/>
  <c r="BQ243" i="1" s="1"/>
  <c r="BO195" i="1"/>
  <c r="BP195" i="1"/>
  <c r="BQ500" i="1"/>
  <c r="BO422" i="1"/>
  <c r="BP422" i="1"/>
  <c r="BO391" i="1"/>
  <c r="BP391" i="1"/>
  <c r="BP311" i="1"/>
  <c r="BQ311" i="1" s="1"/>
  <c r="BO298" i="1"/>
  <c r="BP298" i="1"/>
  <c r="BQ298" i="1" s="1"/>
  <c r="BO284" i="1"/>
  <c r="BP284" i="1"/>
  <c r="BO242" i="1"/>
  <c r="BP242" i="1"/>
  <c r="BO227" i="1"/>
  <c r="BP227" i="1"/>
  <c r="BQ227" i="1" s="1"/>
  <c r="BO179" i="1"/>
  <c r="BP179" i="1"/>
  <c r="BO131" i="1"/>
  <c r="BP131" i="1"/>
  <c r="BO439" i="1"/>
  <c r="BP439" i="1"/>
  <c r="BO381" i="1"/>
  <c r="BP381" i="1"/>
  <c r="BQ381" i="1" s="1"/>
  <c r="BO297" i="1"/>
  <c r="BP297" i="1"/>
  <c r="BO283" i="1"/>
  <c r="BP283" i="1"/>
  <c r="BQ283" i="1" s="1"/>
  <c r="BO241" i="1"/>
  <c r="BP241" i="1"/>
  <c r="BQ241" i="1" s="1"/>
  <c r="BO226" i="1"/>
  <c r="BP226" i="1"/>
  <c r="BO178" i="1"/>
  <c r="BP178" i="1"/>
  <c r="BQ178" i="1" s="1"/>
  <c r="BP512" i="1"/>
  <c r="BQ512" i="1" s="1"/>
  <c r="BQ506" i="1"/>
  <c r="BP499" i="1"/>
  <c r="BQ499" i="1" s="1"/>
  <c r="BP486" i="1"/>
  <c r="BQ486" i="1" s="1"/>
  <c r="BP447" i="1"/>
  <c r="BQ447" i="1" s="1"/>
  <c r="BO421" i="1"/>
  <c r="BP421" i="1"/>
  <c r="BQ421" i="1" s="1"/>
  <c r="BP401" i="1"/>
  <c r="BQ401" i="1" s="1"/>
  <c r="BO380" i="1"/>
  <c r="BP380" i="1"/>
  <c r="BP323" i="1"/>
  <c r="BQ323" i="1" s="1"/>
  <c r="BO310" i="1"/>
  <c r="BP310" i="1"/>
  <c r="BO296" i="1"/>
  <c r="BP296" i="1"/>
  <c r="BQ296" i="1" s="1"/>
  <c r="BO256" i="1"/>
  <c r="BP256" i="1"/>
  <c r="BO225" i="1"/>
  <c r="BP225" i="1"/>
  <c r="BO177" i="1"/>
  <c r="BP177" i="1"/>
  <c r="BP590" i="1"/>
  <c r="BQ590" i="1" s="1"/>
  <c r="BP584" i="1"/>
  <c r="BQ584" i="1" s="1"/>
  <c r="BP578" i="1"/>
  <c r="BQ578" i="1" s="1"/>
  <c r="BP572" i="1"/>
  <c r="BQ572" i="1" s="1"/>
  <c r="BO411" i="1"/>
  <c r="BP411" i="1"/>
  <c r="BQ411" i="1" s="1"/>
  <c r="BO309" i="1"/>
  <c r="BP309" i="1"/>
  <c r="BO295" i="1"/>
  <c r="BP295" i="1"/>
  <c r="BQ295" i="1" s="1"/>
  <c r="BO255" i="1"/>
  <c r="BP255" i="1"/>
  <c r="BQ255" i="1" s="1"/>
  <c r="BO224" i="1"/>
  <c r="BP224" i="1"/>
  <c r="BO209" i="1"/>
  <c r="BP209" i="1"/>
  <c r="BO161" i="1"/>
  <c r="BP161" i="1"/>
  <c r="BQ161" i="1" s="1"/>
  <c r="BP505" i="1"/>
  <c r="BQ505" i="1" s="1"/>
  <c r="BP492" i="1"/>
  <c r="BQ492" i="1" s="1"/>
  <c r="BP479" i="1"/>
  <c r="BQ479" i="1" s="1"/>
  <c r="BP466" i="1"/>
  <c r="BQ466" i="1" s="1"/>
  <c r="BP453" i="1"/>
  <c r="BQ453" i="1" s="1"/>
  <c r="BP430" i="1"/>
  <c r="BQ430" i="1" s="1"/>
  <c r="BP420" i="1"/>
  <c r="BQ420" i="1" s="1"/>
  <c r="BO410" i="1"/>
  <c r="BP410" i="1"/>
  <c r="BQ410" i="1" s="1"/>
  <c r="BO379" i="1"/>
  <c r="BP379" i="1"/>
  <c r="BO322" i="1"/>
  <c r="BP322" i="1"/>
  <c r="BO308" i="1"/>
  <c r="BP308" i="1"/>
  <c r="BQ308" i="1" s="1"/>
  <c r="BO254" i="1"/>
  <c r="BP254" i="1"/>
  <c r="BO223" i="1"/>
  <c r="BP223" i="1"/>
  <c r="BO208" i="1"/>
  <c r="BP208" i="1"/>
  <c r="BO160" i="1"/>
  <c r="BP160" i="1"/>
  <c r="BQ160" i="1" s="1"/>
  <c r="BQ446" i="1"/>
  <c r="BP400" i="1"/>
  <c r="BQ400" i="1" s="1"/>
  <c r="BO369" i="1"/>
  <c r="BP369" i="1"/>
  <c r="BQ369" i="1" s="1"/>
  <c r="BP358" i="1"/>
  <c r="BQ358" i="1" s="1"/>
  <c r="BO321" i="1"/>
  <c r="BP321" i="1"/>
  <c r="BO307" i="1"/>
  <c r="BP307" i="1"/>
  <c r="BP294" i="1"/>
  <c r="BQ294" i="1" s="1"/>
  <c r="BO253" i="1"/>
  <c r="BP253" i="1"/>
  <c r="BO207" i="1"/>
  <c r="BP207" i="1"/>
  <c r="BO409" i="1"/>
  <c r="BP409" i="1"/>
  <c r="BQ409" i="1" s="1"/>
  <c r="BO368" i="1"/>
  <c r="BP368" i="1"/>
  <c r="BO334" i="1"/>
  <c r="BP334" i="1"/>
  <c r="BO320" i="1"/>
  <c r="BP320" i="1"/>
  <c r="BO268" i="1"/>
  <c r="BP268" i="1"/>
  <c r="BQ268" i="1" s="1"/>
  <c r="BO239" i="1"/>
  <c r="BP239" i="1"/>
  <c r="BO206" i="1"/>
  <c r="BP206" i="1"/>
  <c r="BQ206" i="1" s="1"/>
  <c r="BO191" i="1"/>
  <c r="BP191" i="1"/>
  <c r="BQ191" i="1" s="1"/>
  <c r="BO143" i="1"/>
  <c r="BP143" i="1"/>
  <c r="BP601" i="1"/>
  <c r="BQ601" i="1" s="1"/>
  <c r="BP595" i="1"/>
  <c r="BQ595" i="1" s="1"/>
  <c r="BP589" i="1"/>
  <c r="BQ589" i="1" s="1"/>
  <c r="BO399" i="1"/>
  <c r="BP399" i="1"/>
  <c r="BQ399" i="1" s="1"/>
  <c r="BO367" i="1"/>
  <c r="BP367" i="1"/>
  <c r="BQ367" i="1" s="1"/>
  <c r="BO357" i="1"/>
  <c r="BP357" i="1"/>
  <c r="BQ357" i="1" s="1"/>
  <c r="BO333" i="1"/>
  <c r="BP333" i="1"/>
  <c r="BQ333" i="1" s="1"/>
  <c r="BO319" i="1"/>
  <c r="BP319" i="1"/>
  <c r="BO267" i="1"/>
  <c r="BP267" i="1"/>
  <c r="BO238" i="1"/>
  <c r="BP238" i="1"/>
  <c r="BQ238" i="1" s="1"/>
  <c r="BO190" i="1"/>
  <c r="BP190" i="1"/>
  <c r="BQ452" i="1"/>
  <c r="BO398" i="1"/>
  <c r="BP398" i="1"/>
  <c r="BQ398" i="1" s="1"/>
  <c r="BO356" i="1"/>
  <c r="BP356" i="1"/>
  <c r="BQ356" i="1" s="1"/>
  <c r="BO332" i="1"/>
  <c r="BP332" i="1"/>
  <c r="BQ332" i="1" s="1"/>
  <c r="BO266" i="1"/>
  <c r="BP266" i="1"/>
  <c r="BO237" i="1"/>
  <c r="BP237" i="1"/>
  <c r="BO189" i="1"/>
  <c r="BP189" i="1"/>
  <c r="BQ189" i="1" s="1"/>
  <c r="BO428" i="1"/>
  <c r="BP428" i="1"/>
  <c r="BO355" i="1"/>
  <c r="BP355" i="1"/>
  <c r="BO345" i="1"/>
  <c r="BP345" i="1"/>
  <c r="BO331" i="1"/>
  <c r="BP331" i="1"/>
  <c r="BQ331" i="1" s="1"/>
  <c r="BO280" i="1"/>
  <c r="BP280" i="1"/>
  <c r="BO265" i="1"/>
  <c r="BP265" i="1"/>
  <c r="BQ265" i="1" s="1"/>
  <c r="BO236" i="1"/>
  <c r="BP236" i="1"/>
  <c r="BQ236" i="1" s="1"/>
  <c r="BO221" i="1"/>
  <c r="BP221" i="1"/>
  <c r="BQ221" i="1" s="1"/>
  <c r="BO173" i="1"/>
  <c r="BP173" i="1"/>
  <c r="BQ173" i="1" s="1"/>
  <c r="BO125" i="1"/>
  <c r="BP125" i="1"/>
  <c r="BQ458" i="1"/>
  <c r="BO397" i="1"/>
  <c r="BP397" i="1"/>
  <c r="BQ397" i="1" s="1"/>
  <c r="BO344" i="1"/>
  <c r="BP344" i="1"/>
  <c r="BQ344" i="1" s="1"/>
  <c r="BO279" i="1"/>
  <c r="BP279" i="1"/>
  <c r="BQ279" i="1" s="1"/>
  <c r="BO235" i="1"/>
  <c r="BP235" i="1"/>
  <c r="BO220" i="1"/>
  <c r="BP220" i="1"/>
  <c r="BO172" i="1"/>
  <c r="BP172" i="1"/>
  <c r="BQ172" i="1" s="1"/>
  <c r="BP618" i="1"/>
  <c r="BQ618" i="1" s="1"/>
  <c r="BP612" i="1"/>
  <c r="BQ612" i="1" s="1"/>
  <c r="BP606" i="1"/>
  <c r="BQ606" i="1" s="1"/>
  <c r="BP600" i="1"/>
  <c r="BQ600" i="1" s="1"/>
  <c r="BP594" i="1"/>
  <c r="BQ594" i="1" s="1"/>
  <c r="BP588" i="1"/>
  <c r="BQ588" i="1" s="1"/>
  <c r="BP582" i="1"/>
  <c r="BQ582" i="1" s="1"/>
  <c r="BP576" i="1"/>
  <c r="BQ576" i="1" s="1"/>
  <c r="BP570" i="1"/>
  <c r="BQ570" i="1" s="1"/>
  <c r="BP564" i="1"/>
  <c r="BQ564" i="1" s="1"/>
  <c r="BP558" i="1"/>
  <c r="BQ558" i="1" s="1"/>
  <c r="BP552" i="1"/>
  <c r="BQ552" i="1" s="1"/>
  <c r="BO427" i="1"/>
  <c r="BP427" i="1"/>
  <c r="BQ427" i="1" s="1"/>
  <c r="BO387" i="1"/>
  <c r="BP387" i="1"/>
  <c r="BQ387" i="1" s="1"/>
  <c r="BP354" i="1"/>
  <c r="BQ354" i="1" s="1"/>
  <c r="BO343" i="1"/>
  <c r="BP343" i="1"/>
  <c r="BP330" i="1"/>
  <c r="BQ330" i="1" s="1"/>
  <c r="BO292" i="1"/>
  <c r="BP292" i="1"/>
  <c r="BO278" i="1"/>
  <c r="BP278" i="1"/>
  <c r="BQ278" i="1" s="1"/>
  <c r="BO219" i="1"/>
  <c r="BP219" i="1"/>
  <c r="BQ464" i="1"/>
  <c r="BO386" i="1"/>
  <c r="BP386" i="1"/>
  <c r="BQ386" i="1" s="1"/>
  <c r="BO291" i="1"/>
  <c r="BP291" i="1"/>
  <c r="BQ291" i="1" s="1"/>
  <c r="BO277" i="1"/>
  <c r="BP277" i="1"/>
  <c r="BQ277" i="1" s="1"/>
  <c r="BO250" i="1"/>
  <c r="BP250" i="1"/>
  <c r="BP234" i="1"/>
  <c r="BQ234" i="1" s="1"/>
  <c r="BO218" i="1"/>
  <c r="BP218" i="1"/>
  <c r="BQ218" i="1" s="1"/>
  <c r="BO203" i="1"/>
  <c r="BP203" i="1"/>
  <c r="BQ203" i="1" s="1"/>
  <c r="BO155" i="1"/>
  <c r="BP155" i="1"/>
  <c r="BQ155" i="1" s="1"/>
  <c r="BP138" i="1"/>
  <c r="BQ138" i="1" s="1"/>
  <c r="BO417" i="1"/>
  <c r="BP417" i="1"/>
  <c r="BO304" i="1"/>
  <c r="BP304" i="1"/>
  <c r="BQ304" i="1" s="1"/>
  <c r="BO290" i="1"/>
  <c r="BP290" i="1"/>
  <c r="BO249" i="1"/>
  <c r="BP249" i="1"/>
  <c r="BQ249" i="1" s="1"/>
  <c r="BO217" i="1"/>
  <c r="BP217" i="1"/>
  <c r="BQ217" i="1" s="1"/>
  <c r="BO202" i="1"/>
  <c r="BP202" i="1"/>
  <c r="BQ202" i="1" s="1"/>
  <c r="BP509" i="1"/>
  <c r="BQ509" i="1" s="1"/>
  <c r="BP496" i="1"/>
  <c r="BQ496" i="1" s="1"/>
  <c r="BP483" i="1"/>
  <c r="BQ483" i="1" s="1"/>
  <c r="BQ470" i="1"/>
  <c r="BP463" i="1"/>
  <c r="BQ463" i="1" s="1"/>
  <c r="BP450" i="1"/>
  <c r="BQ450" i="1" s="1"/>
  <c r="BP443" i="1"/>
  <c r="BQ443" i="1" s="1"/>
  <c r="BP435" i="1"/>
  <c r="BQ435" i="1" s="1"/>
  <c r="BO416" i="1"/>
  <c r="BP416" i="1"/>
  <c r="BO385" i="1"/>
  <c r="BP385" i="1"/>
  <c r="BO303" i="1"/>
  <c r="BP303" i="1"/>
  <c r="BO289" i="1"/>
  <c r="BP289" i="1"/>
  <c r="BQ289" i="1" s="1"/>
  <c r="BP276" i="1"/>
  <c r="BQ276" i="1" s="1"/>
  <c r="BP263" i="1"/>
  <c r="BQ263" i="1" s="1"/>
  <c r="BO248" i="1"/>
  <c r="BP248" i="1"/>
  <c r="BQ248" i="1" s="1"/>
  <c r="BO201" i="1"/>
  <c r="BP201" i="1"/>
  <c r="BQ201" i="1" s="1"/>
  <c r="BO476" i="1"/>
  <c r="BP406" i="1"/>
  <c r="BQ406" i="1" s="1"/>
  <c r="BO375" i="1"/>
  <c r="BP375" i="1"/>
  <c r="BQ375" i="1" s="1"/>
  <c r="BP329" i="1"/>
  <c r="BQ329" i="1" s="1"/>
  <c r="BO316" i="1"/>
  <c r="BP316" i="1"/>
  <c r="BQ316" i="1" s="1"/>
  <c r="BO302" i="1"/>
  <c r="BP302" i="1"/>
  <c r="BQ302" i="1" s="1"/>
  <c r="BO247" i="1"/>
  <c r="BP247" i="1"/>
  <c r="BQ247" i="1" s="1"/>
  <c r="BO233" i="1"/>
  <c r="BP233" i="1"/>
  <c r="BQ233" i="1" s="1"/>
  <c r="BP216" i="1"/>
  <c r="BQ216" i="1" s="1"/>
  <c r="BO185" i="1"/>
  <c r="BP185" i="1"/>
  <c r="BP168" i="1"/>
  <c r="BQ168" i="1" s="1"/>
  <c r="BO137" i="1"/>
  <c r="BP137" i="1"/>
  <c r="BQ137" i="1" s="1"/>
  <c r="BQ476" i="1"/>
  <c r="BO434" i="1"/>
  <c r="BP434" i="1"/>
  <c r="BQ434" i="1" s="1"/>
  <c r="BO415" i="1"/>
  <c r="BP415" i="1"/>
  <c r="BQ415" i="1" s="1"/>
  <c r="BO374" i="1"/>
  <c r="BP374" i="1"/>
  <c r="BQ374" i="1" s="1"/>
  <c r="BO315" i="1"/>
  <c r="BP315" i="1"/>
  <c r="BQ315" i="1" s="1"/>
  <c r="BO301" i="1"/>
  <c r="BP301" i="1"/>
  <c r="BO262" i="1"/>
  <c r="BP262" i="1"/>
  <c r="BO232" i="1"/>
  <c r="BP232" i="1"/>
  <c r="BQ232" i="1" s="1"/>
  <c r="BO184" i="1"/>
  <c r="BP184" i="1"/>
  <c r="BO482" i="1"/>
  <c r="BQ482" i="1" s="1"/>
  <c r="BO405" i="1"/>
  <c r="BP405" i="1"/>
  <c r="BP341" i="1"/>
  <c r="BQ341" i="1" s="1"/>
  <c r="BO328" i="1"/>
  <c r="BP328" i="1"/>
  <c r="BQ328" i="1" s="1"/>
  <c r="BO314" i="1"/>
  <c r="BP314" i="1"/>
  <c r="BO261" i="1"/>
  <c r="BP261" i="1"/>
  <c r="BQ261" i="1" s="1"/>
  <c r="BP246" i="1"/>
  <c r="BQ246" i="1" s="1"/>
  <c r="BO231" i="1"/>
  <c r="BP231" i="1"/>
  <c r="BO183" i="1"/>
  <c r="BP183" i="1"/>
  <c r="BO433" i="1"/>
  <c r="BP433" i="1"/>
  <c r="BO404" i="1"/>
  <c r="BP404" i="1"/>
  <c r="BO373" i="1"/>
  <c r="BP373" i="1"/>
  <c r="BQ373" i="1" s="1"/>
  <c r="BO363" i="1"/>
  <c r="BP363" i="1"/>
  <c r="BO327" i="1"/>
  <c r="BP327" i="1"/>
  <c r="BO313" i="1"/>
  <c r="BP313" i="1"/>
  <c r="BO260" i="1"/>
  <c r="BP260" i="1"/>
  <c r="BQ260" i="1" s="1"/>
  <c r="BO230" i="1"/>
  <c r="BP230" i="1"/>
  <c r="BO215" i="1"/>
  <c r="BP215" i="1"/>
  <c r="BQ215" i="1" s="1"/>
  <c r="BO167" i="1"/>
  <c r="BP167" i="1"/>
  <c r="BQ167" i="1" s="1"/>
  <c r="BO362" i="1"/>
  <c r="BP362" i="1"/>
  <c r="BQ362" i="1" s="1"/>
  <c r="BO340" i="1"/>
  <c r="BP340" i="1"/>
  <c r="BQ340" i="1" s="1"/>
  <c r="BO326" i="1"/>
  <c r="BP326" i="1"/>
  <c r="BO259" i="1"/>
  <c r="BP259" i="1"/>
  <c r="BO229" i="1"/>
  <c r="BP229" i="1"/>
  <c r="BQ229" i="1" s="1"/>
  <c r="BO214" i="1"/>
  <c r="BP214" i="1"/>
  <c r="BO166" i="1"/>
  <c r="BP166" i="1"/>
  <c r="BP119" i="1"/>
  <c r="BQ119" i="1" s="1"/>
  <c r="BP113" i="1"/>
  <c r="BQ113" i="1" s="1"/>
  <c r="BP107" i="1"/>
  <c r="BQ107" i="1" s="1"/>
  <c r="BP101" i="1"/>
  <c r="BQ101" i="1" s="1"/>
  <c r="BP95" i="1"/>
  <c r="BQ95" i="1" s="1"/>
  <c r="BP89" i="1"/>
  <c r="BQ89" i="1" s="1"/>
  <c r="BP83" i="1"/>
  <c r="BQ83" i="1" s="1"/>
  <c r="BP77" i="1"/>
  <c r="BQ77" i="1" s="1"/>
  <c r="BP71" i="1"/>
  <c r="BQ71" i="1" s="1"/>
  <c r="BP65" i="1"/>
  <c r="BQ65" i="1" s="1"/>
  <c r="BP59" i="1"/>
  <c r="BQ59" i="1" s="1"/>
  <c r="BP53" i="1"/>
  <c r="BQ53" i="1" s="1"/>
  <c r="BP47" i="1"/>
  <c r="BQ47" i="1" s="1"/>
  <c r="BP41" i="1"/>
  <c r="BQ41" i="1" s="1"/>
  <c r="BP35" i="1"/>
  <c r="BQ35" i="1" s="1"/>
  <c r="BP29" i="1"/>
  <c r="BQ29" i="1" s="1"/>
  <c r="BP23" i="1"/>
  <c r="BQ23" i="1" s="1"/>
  <c r="BP17" i="1"/>
  <c r="BQ17" i="1" s="1"/>
  <c r="BP11" i="1"/>
  <c r="BQ11" i="1" s="1"/>
  <c r="BP154" i="1"/>
  <c r="BQ154" i="1" s="1"/>
  <c r="BP148" i="1"/>
  <c r="BQ148" i="1" s="1"/>
  <c r="BP142" i="1"/>
  <c r="BQ142" i="1" s="1"/>
  <c r="BP136" i="1"/>
  <c r="BQ136" i="1" s="1"/>
  <c r="BP130" i="1"/>
  <c r="BQ130" i="1" s="1"/>
  <c r="BP124" i="1"/>
  <c r="BQ124" i="1" s="1"/>
  <c r="BP118" i="1"/>
  <c r="BQ118" i="1" s="1"/>
  <c r="BP112" i="1"/>
  <c r="BQ112" i="1" s="1"/>
  <c r="BP106" i="1"/>
  <c r="BQ106" i="1" s="1"/>
  <c r="BP100" i="1"/>
  <c r="BQ100" i="1" s="1"/>
  <c r="BP94" i="1"/>
  <c r="BQ94" i="1" s="1"/>
  <c r="BP88" i="1"/>
  <c r="BQ88" i="1" s="1"/>
  <c r="BP82" i="1"/>
  <c r="BQ82" i="1" s="1"/>
  <c r="BP76" i="1"/>
  <c r="BQ76" i="1" s="1"/>
  <c r="BP70" i="1"/>
  <c r="BQ70" i="1" s="1"/>
  <c r="BP64" i="1"/>
  <c r="BQ64" i="1" s="1"/>
  <c r="BP58" i="1"/>
  <c r="BQ58" i="1" s="1"/>
  <c r="BP52" i="1"/>
  <c r="BQ52" i="1" s="1"/>
  <c r="BP46" i="1"/>
  <c r="BQ46" i="1" s="1"/>
  <c r="BP40" i="1"/>
  <c r="BQ40" i="1" s="1"/>
  <c r="BP34" i="1"/>
  <c r="BQ34" i="1" s="1"/>
  <c r="BP28" i="1"/>
  <c r="BQ28" i="1" s="1"/>
  <c r="BP22" i="1"/>
  <c r="BQ22" i="1" s="1"/>
  <c r="BP16" i="1"/>
  <c r="BQ16" i="1" s="1"/>
  <c r="BP10" i="1"/>
  <c r="BQ10" i="1" s="1"/>
  <c r="BP171" i="1"/>
  <c r="BQ171" i="1" s="1"/>
  <c r="BP165" i="1"/>
  <c r="BQ165" i="1" s="1"/>
  <c r="BP159" i="1"/>
  <c r="BQ159" i="1" s="1"/>
  <c r="BP153" i="1"/>
  <c r="BQ153" i="1" s="1"/>
  <c r="BP147" i="1"/>
  <c r="BQ147" i="1" s="1"/>
  <c r="BP141" i="1"/>
  <c r="BQ141" i="1" s="1"/>
  <c r="BP135" i="1"/>
  <c r="BQ135" i="1" s="1"/>
  <c r="BP129" i="1"/>
  <c r="BQ129" i="1" s="1"/>
  <c r="BP123" i="1"/>
  <c r="BQ123" i="1" s="1"/>
  <c r="BP117" i="1"/>
  <c r="BQ117" i="1" s="1"/>
  <c r="BP111" i="1"/>
  <c r="BQ111" i="1" s="1"/>
  <c r="BP105" i="1"/>
  <c r="BQ105" i="1" s="1"/>
  <c r="BP99" i="1"/>
  <c r="BQ99" i="1" s="1"/>
  <c r="BP93" i="1"/>
  <c r="BQ93" i="1" s="1"/>
  <c r="BP87" i="1"/>
  <c r="BQ87" i="1" s="1"/>
  <c r="BP81" i="1"/>
  <c r="BQ81" i="1" s="1"/>
  <c r="BP75" i="1"/>
  <c r="BQ75" i="1" s="1"/>
  <c r="BP69" i="1"/>
  <c r="BQ69" i="1" s="1"/>
  <c r="BP63" i="1"/>
  <c r="BQ63" i="1" s="1"/>
  <c r="BP57" i="1"/>
  <c r="BQ57" i="1" s="1"/>
  <c r="BP51" i="1"/>
  <c r="BQ51" i="1" s="1"/>
  <c r="BP45" i="1"/>
  <c r="BQ45" i="1" s="1"/>
  <c r="BP39" i="1"/>
  <c r="BQ39" i="1" s="1"/>
  <c r="BP33" i="1"/>
  <c r="BQ33" i="1" s="1"/>
  <c r="BP27" i="1"/>
  <c r="BQ27" i="1" s="1"/>
  <c r="BP21" i="1"/>
  <c r="BQ21" i="1" s="1"/>
  <c r="BP15" i="1"/>
  <c r="BQ15" i="1" s="1"/>
  <c r="BP9" i="1"/>
  <c r="BQ9" i="1" s="1"/>
  <c r="BP200" i="1"/>
  <c r="BQ200" i="1" s="1"/>
  <c r="BP194" i="1"/>
  <c r="BQ194" i="1" s="1"/>
  <c r="BP188" i="1"/>
  <c r="BQ188" i="1" s="1"/>
  <c r="BP182" i="1"/>
  <c r="BQ182" i="1" s="1"/>
  <c r="BP176" i="1"/>
  <c r="BQ176" i="1" s="1"/>
  <c r="BP170" i="1"/>
  <c r="BQ170" i="1" s="1"/>
  <c r="BP164" i="1"/>
  <c r="BQ164" i="1" s="1"/>
  <c r="BP158" i="1"/>
  <c r="BQ158" i="1" s="1"/>
  <c r="BP152" i="1"/>
  <c r="BQ152" i="1" s="1"/>
  <c r="BP146" i="1"/>
  <c r="BQ146" i="1" s="1"/>
  <c r="BP140" i="1"/>
  <c r="BQ140" i="1" s="1"/>
  <c r="BP134" i="1"/>
  <c r="BQ134" i="1" s="1"/>
  <c r="BP128" i="1"/>
  <c r="BQ128" i="1" s="1"/>
  <c r="BP122" i="1"/>
  <c r="BQ122" i="1" s="1"/>
  <c r="BP116" i="1"/>
  <c r="BQ116" i="1" s="1"/>
  <c r="BP110" i="1"/>
  <c r="BQ110" i="1" s="1"/>
  <c r="BP104" i="1"/>
  <c r="BQ104" i="1" s="1"/>
  <c r="BP98" i="1"/>
  <c r="BQ98" i="1" s="1"/>
  <c r="BP92" i="1"/>
  <c r="BQ92" i="1" s="1"/>
  <c r="BP86" i="1"/>
  <c r="BQ86" i="1" s="1"/>
  <c r="BP80" i="1"/>
  <c r="BQ80" i="1" s="1"/>
  <c r="BP74" i="1"/>
  <c r="BQ74" i="1" s="1"/>
  <c r="BP68" i="1"/>
  <c r="BQ68" i="1" s="1"/>
  <c r="BP62" i="1"/>
  <c r="BQ62" i="1" s="1"/>
  <c r="BP56" i="1"/>
  <c r="BQ56" i="1" s="1"/>
  <c r="BP50" i="1"/>
  <c r="BQ50" i="1" s="1"/>
  <c r="BP44" i="1"/>
  <c r="BQ44" i="1" s="1"/>
  <c r="BP38" i="1"/>
  <c r="BQ38" i="1" s="1"/>
  <c r="BP32" i="1"/>
  <c r="BQ32" i="1" s="1"/>
  <c r="BP26" i="1"/>
  <c r="BQ26" i="1" s="1"/>
  <c r="BP20" i="1"/>
  <c r="BQ20" i="1" s="1"/>
  <c r="BP14" i="1"/>
  <c r="BQ14" i="1" s="1"/>
  <c r="BP8" i="1"/>
  <c r="BQ8" i="1" s="1"/>
  <c r="BP211" i="1"/>
  <c r="BQ211" i="1" s="1"/>
  <c r="BP205" i="1"/>
  <c r="BQ205" i="1" s="1"/>
  <c r="BP199" i="1"/>
  <c r="BQ199" i="1" s="1"/>
  <c r="BP193" i="1"/>
  <c r="BQ193" i="1" s="1"/>
  <c r="BP187" i="1"/>
  <c r="BQ187" i="1" s="1"/>
  <c r="BP181" i="1"/>
  <c r="BQ181" i="1" s="1"/>
  <c r="BP175" i="1"/>
  <c r="BQ175" i="1" s="1"/>
  <c r="BP169" i="1"/>
  <c r="BQ169" i="1" s="1"/>
  <c r="BP163" i="1"/>
  <c r="BQ163" i="1" s="1"/>
  <c r="BP157" i="1"/>
  <c r="BQ157" i="1" s="1"/>
  <c r="BP151" i="1"/>
  <c r="BQ151" i="1" s="1"/>
  <c r="BP145" i="1"/>
  <c r="BQ145" i="1" s="1"/>
  <c r="BP139" i="1"/>
  <c r="BQ139" i="1" s="1"/>
  <c r="BP133" i="1"/>
  <c r="BQ133" i="1" s="1"/>
  <c r="BP127" i="1"/>
  <c r="BQ127" i="1" s="1"/>
  <c r="BP121" i="1"/>
  <c r="BQ121" i="1" s="1"/>
  <c r="BP115" i="1"/>
  <c r="BQ115" i="1" s="1"/>
  <c r="BP109" i="1"/>
  <c r="BQ109" i="1" s="1"/>
  <c r="BP103" i="1"/>
  <c r="BQ103" i="1" s="1"/>
  <c r="BP97" i="1"/>
  <c r="BQ97" i="1" s="1"/>
  <c r="BP91" i="1"/>
  <c r="BQ91" i="1" s="1"/>
  <c r="BP85" i="1"/>
  <c r="BQ85" i="1" s="1"/>
  <c r="BP79" i="1"/>
  <c r="BQ79" i="1" s="1"/>
  <c r="BP73" i="1"/>
  <c r="BQ73" i="1" s="1"/>
  <c r="BP67" i="1"/>
  <c r="BQ67" i="1" s="1"/>
  <c r="BP61" i="1"/>
  <c r="BQ61" i="1" s="1"/>
  <c r="BP55" i="1"/>
  <c r="BQ55" i="1" s="1"/>
  <c r="BP49" i="1"/>
  <c r="BQ49" i="1" s="1"/>
  <c r="BP43" i="1"/>
  <c r="BQ43" i="1" s="1"/>
  <c r="BP37" i="1"/>
  <c r="BQ37" i="1" s="1"/>
  <c r="BP31" i="1"/>
  <c r="BQ31" i="1" s="1"/>
  <c r="BP25" i="1"/>
  <c r="BQ25" i="1" s="1"/>
  <c r="BP19" i="1"/>
  <c r="BQ19" i="1" s="1"/>
  <c r="BP13" i="1"/>
  <c r="BQ13" i="1" s="1"/>
  <c r="BP7" i="1"/>
  <c r="BQ7" i="1" s="1"/>
  <c r="BO6" i="1"/>
  <c r="BQ6" i="1" s="1"/>
  <c r="BQ1498" i="1" l="1"/>
  <c r="BQ1757" i="1"/>
  <c r="BQ5458" i="1"/>
  <c r="BQ4318" i="1"/>
  <c r="BQ3923" i="1"/>
  <c r="BQ219" i="1"/>
  <c r="BQ190" i="1"/>
  <c r="BQ349" i="1"/>
  <c r="BQ213" i="1"/>
  <c r="BQ5615" i="1"/>
  <c r="BQ120" i="1"/>
  <c r="BS6" i="1" s="1"/>
  <c r="BQ1563" i="1"/>
  <c r="BQ1600" i="1"/>
  <c r="BQ3159" i="1"/>
  <c r="BQ1960" i="1"/>
  <c r="BQ1574" i="1"/>
  <c r="BQ1976" i="1"/>
  <c r="BQ5186" i="1"/>
  <c r="BQ230" i="1"/>
  <c r="BQ314" i="1"/>
  <c r="BQ290" i="1"/>
  <c r="BQ280" i="1"/>
  <c r="BQ239" i="1"/>
  <c r="BQ297" i="1"/>
  <c r="BQ195" i="1"/>
  <c r="BQ449" i="1"/>
  <c r="BQ654" i="1"/>
  <c r="BQ325" i="1"/>
  <c r="BQ1007" i="1"/>
  <c r="BQ936" i="1"/>
  <c r="BQ982" i="1"/>
  <c r="BQ1061" i="1"/>
  <c r="BQ2075" i="1"/>
  <c r="BQ1794" i="1"/>
  <c r="BQ2041" i="1"/>
  <c r="BQ2360" i="1"/>
  <c r="BQ2689" i="1"/>
  <c r="BQ2913" i="1"/>
  <c r="BQ2966" i="1"/>
  <c r="BQ2967" i="1"/>
  <c r="BQ2970" i="1"/>
  <c r="BQ4161" i="1"/>
  <c r="BQ3867" i="1"/>
  <c r="BQ4109" i="1"/>
  <c r="BQ4017" i="1"/>
  <c r="BQ4186" i="1"/>
  <c r="BQ3722" i="1"/>
  <c r="BQ4617" i="1"/>
  <c r="BQ4594" i="1"/>
  <c r="BQ4598" i="1"/>
  <c r="BQ5085" i="1"/>
  <c r="BQ5483" i="1"/>
  <c r="BQ5080" i="1"/>
  <c r="BQ1827" i="1"/>
  <c r="BQ3765" i="1"/>
  <c r="BQ1509" i="1"/>
  <c r="BQ4292" i="1"/>
  <c r="BQ3357" i="1"/>
  <c r="BQ3476" i="1"/>
  <c r="BQ3132" i="1"/>
  <c r="BQ4136" i="1"/>
  <c r="BQ5341" i="1"/>
  <c r="BQ300" i="1"/>
  <c r="BQ339" i="1"/>
  <c r="BQ690" i="1"/>
  <c r="BQ977" i="1"/>
  <c r="BQ1035" i="1"/>
  <c r="BQ1001" i="1"/>
  <c r="BQ835" i="1"/>
  <c r="BQ1304" i="1"/>
  <c r="BQ1165" i="1"/>
  <c r="BQ1583" i="1"/>
  <c r="BQ2237" i="1"/>
  <c r="BQ2279" i="1"/>
  <c r="BQ2123" i="1"/>
  <c r="BQ2081" i="1"/>
  <c r="BQ2084" i="1"/>
  <c r="BQ1969" i="1"/>
  <c r="BQ2138" i="1"/>
  <c r="BQ2572" i="1"/>
  <c r="BQ2432" i="1"/>
  <c r="BQ3008" i="1"/>
  <c r="BQ3127" i="1"/>
  <c r="BQ2638" i="1"/>
  <c r="BQ3168" i="1"/>
  <c r="BQ3263" i="1"/>
  <c r="BQ3751" i="1"/>
  <c r="BQ4180" i="1"/>
  <c r="BQ3906" i="1"/>
  <c r="BQ4275" i="1"/>
  <c r="BQ4239" i="1"/>
  <c r="BQ4120" i="1"/>
  <c r="BQ4687" i="1"/>
  <c r="BQ4227" i="1"/>
  <c r="BQ4730" i="1"/>
  <c r="BQ4593" i="1"/>
  <c r="BQ4724" i="1"/>
  <c r="BQ4663" i="1"/>
  <c r="BQ5340" i="1"/>
  <c r="BQ5580" i="1"/>
  <c r="BQ5603" i="1"/>
  <c r="BQ1768" i="1"/>
  <c r="BQ2257" i="1"/>
  <c r="BQ2224" i="1"/>
  <c r="BQ3861" i="1"/>
  <c r="BQ3778" i="1"/>
  <c r="BQ3850" i="1"/>
  <c r="BQ3836" i="1"/>
  <c r="BQ313" i="1"/>
  <c r="BQ185" i="1"/>
  <c r="BQ303" i="1"/>
  <c r="BQ417" i="1"/>
  <c r="BQ345" i="1"/>
  <c r="BQ320" i="1"/>
  <c r="BQ208" i="1"/>
  <c r="BQ439" i="1"/>
  <c r="BQ271" i="1"/>
  <c r="BQ1066" i="1"/>
  <c r="BQ1090" i="1"/>
  <c r="BQ1310" i="1"/>
  <c r="BQ1291" i="1"/>
  <c r="BQ1375" i="1"/>
  <c r="BQ2141" i="1"/>
  <c r="BQ2249" i="1"/>
  <c r="BQ2135" i="1"/>
  <c r="BQ2334" i="1"/>
  <c r="BQ2755" i="1"/>
  <c r="BQ3002" i="1"/>
  <c r="BQ3003" i="1"/>
  <c r="BQ2870" i="1"/>
  <c r="BQ2947" i="1"/>
  <c r="BQ3157" i="1"/>
  <c r="BQ3032" i="1"/>
  <c r="BQ2772" i="1"/>
  <c r="BQ3041" i="1"/>
  <c r="BQ3055" i="1"/>
  <c r="BQ3649" i="1"/>
  <c r="BQ3757" i="1"/>
  <c r="BQ4205" i="1"/>
  <c r="BQ4108" i="1"/>
  <c r="BQ4075" i="1"/>
  <c r="BQ4347" i="1"/>
  <c r="BQ4341" i="1"/>
  <c r="BQ4568" i="1"/>
  <c r="BQ4820" i="1"/>
  <c r="BQ4675" i="1"/>
  <c r="BQ5495" i="1"/>
  <c r="BQ5537" i="1"/>
  <c r="BQ5657" i="1"/>
  <c r="BQ2056" i="1"/>
  <c r="BQ3362" i="1"/>
  <c r="BQ2688" i="1"/>
  <c r="BQ2364" i="1"/>
  <c r="BQ1909" i="1"/>
  <c r="BQ2198" i="1"/>
  <c r="BQ166" i="1"/>
  <c r="BQ327" i="1"/>
  <c r="BQ385" i="1"/>
  <c r="BQ343" i="1"/>
  <c r="BQ355" i="1"/>
  <c r="BQ334" i="1"/>
  <c r="BQ223" i="1"/>
  <c r="BQ380" i="1"/>
  <c r="BQ131" i="1"/>
  <c r="BQ285" i="1"/>
  <c r="BQ642" i="1"/>
  <c r="BQ630" i="1"/>
  <c r="BQ2207" i="1"/>
  <c r="BQ2011" i="1"/>
  <c r="BQ2027" i="1"/>
  <c r="BQ2309" i="1"/>
  <c r="BQ2303" i="1"/>
  <c r="BQ2973" i="1"/>
  <c r="BQ2901" i="1"/>
  <c r="BQ2882" i="1"/>
  <c r="BQ3186" i="1"/>
  <c r="BQ2977" i="1"/>
  <c r="BQ3162" i="1"/>
  <c r="BQ2664" i="1"/>
  <c r="BQ2940" i="1"/>
  <c r="BQ4251" i="1"/>
  <c r="BQ4054" i="1"/>
  <c r="BQ4317" i="1"/>
  <c r="BQ4174" i="1"/>
  <c r="BQ2729" i="1"/>
  <c r="BQ4898" i="1"/>
  <c r="BQ4580" i="1"/>
  <c r="BQ3675" i="1"/>
  <c r="BQ4682" i="1"/>
  <c r="BQ4870" i="1"/>
  <c r="BQ5509" i="1"/>
  <c r="BQ5551" i="1"/>
  <c r="BQ5609" i="1"/>
  <c r="BQ5466" i="1"/>
  <c r="BQ1842" i="1"/>
  <c r="BQ523" i="1"/>
  <c r="BQ1155" i="1"/>
  <c r="BQ1884" i="1"/>
  <c r="BQ2794" i="1"/>
  <c r="BQ3148" i="1"/>
  <c r="BQ2362" i="1"/>
  <c r="BQ2304" i="1"/>
  <c r="BQ3946" i="1"/>
  <c r="BQ3474" i="1"/>
  <c r="BQ4321" i="1"/>
  <c r="BQ3936" i="1"/>
  <c r="BQ4972" i="1"/>
  <c r="BQ2340" i="1"/>
  <c r="BQ1679" i="1"/>
  <c r="BQ1559" i="1"/>
  <c r="BQ3827" i="1"/>
  <c r="BQ1367" i="1"/>
  <c r="BQ2066" i="1"/>
  <c r="BQ1808" i="1"/>
  <c r="BQ4465" i="1"/>
  <c r="BQ4295" i="1"/>
  <c r="BQ1629" i="1"/>
  <c r="BQ2647" i="1"/>
  <c r="BQ704" i="1"/>
  <c r="BQ1334" i="1"/>
  <c r="BQ2121" i="1"/>
  <c r="BQ3527" i="1"/>
  <c r="BQ2466" i="1"/>
  <c r="BQ5040" i="1"/>
  <c r="BQ3376" i="1"/>
  <c r="BQ4962" i="1"/>
  <c r="BQ4463" i="1"/>
  <c r="BQ5156" i="1"/>
  <c r="BQ196" i="1"/>
  <c r="BQ1048" i="1"/>
  <c r="BQ1285" i="1"/>
  <c r="BQ1501" i="1"/>
  <c r="BQ2130" i="1"/>
  <c r="BQ1482" i="1"/>
  <c r="BQ2399" i="1"/>
  <c r="BQ2314" i="1"/>
  <c r="BQ2923" i="1"/>
  <c r="BQ2821" i="1"/>
  <c r="BQ3024" i="1"/>
  <c r="BQ2920" i="1"/>
  <c r="BQ3417" i="1"/>
  <c r="BQ3727" i="1"/>
  <c r="BQ3676" i="1"/>
  <c r="BQ4145" i="1"/>
  <c r="BQ4245" i="1"/>
  <c r="BQ3599" i="1"/>
  <c r="BQ3745" i="1"/>
  <c r="BQ4618" i="1"/>
  <c r="BQ4754" i="1"/>
  <c r="BQ4832" i="1"/>
  <c r="BQ3959" i="1"/>
  <c r="BQ4563" i="1"/>
  <c r="BQ4583" i="1"/>
  <c r="BQ4612" i="1"/>
  <c r="BQ5562" i="1"/>
  <c r="BQ5152" i="1"/>
  <c r="BQ5532" i="1"/>
  <c r="BQ737" i="1"/>
  <c r="BQ1499" i="1"/>
  <c r="BQ863" i="1"/>
  <c r="BQ1552" i="1"/>
  <c r="BQ501" i="1"/>
  <c r="BQ3612" i="1"/>
  <c r="BQ2573" i="1"/>
  <c r="BQ3149" i="1"/>
  <c r="BQ2317" i="1"/>
  <c r="BQ1889" i="1"/>
  <c r="BU6" i="1"/>
  <c r="BQ1737" i="1"/>
  <c r="BQ273" i="1"/>
  <c r="BQ602" i="1"/>
  <c r="BQ965" i="1"/>
  <c r="BQ1631" i="1"/>
  <c r="BQ1830" i="1"/>
  <c r="BQ1993" i="1"/>
  <c r="BQ2111" i="1"/>
  <c r="BQ1787" i="1"/>
  <c r="BQ1959" i="1"/>
  <c r="BQ2005" i="1"/>
  <c r="BQ2955" i="1"/>
  <c r="BQ2924" i="1"/>
  <c r="BQ2845" i="1"/>
  <c r="BQ2791" i="1"/>
  <c r="BQ3607" i="1"/>
  <c r="BQ3268" i="1"/>
  <c r="BQ2908" i="1"/>
  <c r="BQ4023" i="1"/>
  <c r="BQ4163" i="1"/>
  <c r="BQ3987" i="1"/>
  <c r="BQ3656" i="1"/>
  <c r="BQ3614" i="1"/>
  <c r="BQ4880" i="1"/>
  <c r="BQ4335" i="1"/>
  <c r="BQ4665" i="1"/>
  <c r="BQ5669" i="1"/>
  <c r="BQ5574" i="1"/>
  <c r="BQ5645" i="1"/>
  <c r="BQ5501" i="1"/>
  <c r="BQ5521" i="1"/>
  <c r="BQ1704" i="1"/>
  <c r="BQ1218" i="1"/>
  <c r="BQ1100" i="1"/>
  <c r="BQ728" i="1"/>
  <c r="BQ2167" i="1"/>
  <c r="BQ717" i="1"/>
  <c r="BQ549" i="1"/>
  <c r="BQ3681" i="1"/>
  <c r="BQ2541" i="1"/>
  <c r="BQ2726" i="1"/>
  <c r="BQ3485" i="1"/>
  <c r="BQ3552" i="1"/>
  <c r="BQ5059" i="1"/>
  <c r="BQ5044" i="1"/>
  <c r="BQ5217" i="1"/>
  <c r="BQ4171" i="1"/>
  <c r="BQ3104" i="1"/>
  <c r="BQ3152" i="1"/>
  <c r="BQ5297" i="1"/>
  <c r="BQ3551" i="1"/>
  <c r="BQ2246" i="1"/>
  <c r="BQ2627" i="1"/>
  <c r="BQ4086" i="1"/>
  <c r="BQ4679" i="1"/>
  <c r="BQ143" i="1"/>
  <c r="BQ226" i="1"/>
  <c r="BQ392" i="1"/>
  <c r="BQ337" i="1"/>
  <c r="BQ338" i="1"/>
  <c r="BQ672" i="1"/>
  <c r="BQ1053" i="1"/>
  <c r="BQ810" i="1"/>
  <c r="BQ811" i="1"/>
  <c r="BQ1013" i="1"/>
  <c r="BQ996" i="1"/>
  <c r="BQ1178" i="1"/>
  <c r="BQ1099" i="1"/>
  <c r="BQ2345" i="1"/>
  <c r="BQ2150" i="1"/>
  <c r="BQ2267" i="1"/>
  <c r="BQ2177" i="1"/>
  <c r="BQ2301" i="1"/>
  <c r="BQ2989" i="1"/>
  <c r="BQ2899" i="1"/>
  <c r="BQ2865" i="1"/>
  <c r="BQ1767" i="1"/>
  <c r="BQ1869" i="1"/>
  <c r="BQ891" i="1"/>
  <c r="BQ2777" i="1"/>
  <c r="BQ231" i="1"/>
  <c r="BQ321" i="1"/>
  <c r="BQ177" i="1"/>
  <c r="BQ391" i="1"/>
  <c r="BQ678" i="1"/>
  <c r="BQ495" i="1"/>
  <c r="BQ274" i="1"/>
  <c r="BQ1055" i="1"/>
  <c r="BQ948" i="1"/>
  <c r="BQ1526" i="1"/>
  <c r="BQ2064" i="1"/>
  <c r="BQ2077" i="1"/>
  <c r="BQ1763" i="1"/>
  <c r="BQ2057" i="1"/>
  <c r="BQ1698" i="1"/>
  <c r="BQ2213" i="1"/>
  <c r="BQ1893" i="1"/>
  <c r="BQ2347" i="1"/>
  <c r="BQ2174" i="1"/>
  <c r="BQ3097" i="1"/>
  <c r="BQ2773" i="1"/>
  <c r="BQ2612" i="1"/>
  <c r="BQ2414" i="1"/>
  <c r="BQ3115" i="1"/>
  <c r="BQ2871" i="1"/>
  <c r="BQ2948" i="1"/>
  <c r="BQ3245" i="1"/>
  <c r="BQ3198" i="1"/>
  <c r="BQ3655" i="1"/>
  <c r="BQ4090" i="1"/>
  <c r="BQ4838" i="1"/>
  <c r="BQ5103" i="1"/>
  <c r="BQ5496" i="1"/>
  <c r="BQ5555" i="1"/>
  <c r="BQ1189" i="1"/>
  <c r="BQ1272" i="1"/>
  <c r="BQ2700" i="1"/>
  <c r="BQ5041" i="1"/>
  <c r="BQ5139" i="1"/>
  <c r="BQ5052" i="1"/>
  <c r="BQ4414" i="1"/>
  <c r="BQ309" i="1"/>
  <c r="BQ1706" i="1"/>
  <c r="BQ2069" i="1"/>
  <c r="BQ4060" i="1"/>
  <c r="BQ4257" i="1"/>
  <c r="BQ4712" i="1"/>
  <c r="BQ4742" i="1"/>
  <c r="BQ259" i="1"/>
  <c r="BQ404" i="1"/>
  <c r="BQ262" i="1"/>
  <c r="BQ237" i="1"/>
  <c r="BQ207" i="1"/>
  <c r="BQ322" i="1"/>
  <c r="BQ242" i="1"/>
  <c r="BQ350" i="1"/>
  <c r="BQ1054" i="1"/>
  <c r="BQ1359" i="1"/>
  <c r="BQ2052" i="1"/>
  <c r="BQ1999" i="1"/>
  <c r="BQ2093" i="1"/>
  <c r="BQ2083" i="1"/>
  <c r="BQ2059" i="1"/>
  <c r="BQ2096" i="1"/>
  <c r="BQ1949" i="1"/>
  <c r="BQ3145" i="1"/>
  <c r="BQ2942" i="1"/>
  <c r="BQ2035" i="1"/>
  <c r="BQ2767" i="1"/>
  <c r="BQ2936" i="1"/>
  <c r="BQ3067" i="1"/>
  <c r="BQ2918" i="1"/>
  <c r="BQ3063" i="1"/>
  <c r="BQ2907" i="1"/>
  <c r="BQ4156" i="1"/>
  <c r="BQ4211" i="1"/>
  <c r="BQ4540" i="1"/>
  <c r="BQ4688" i="1"/>
  <c r="BQ4760" i="1"/>
  <c r="BQ4748" i="1"/>
  <c r="BQ4778" i="1"/>
  <c r="BQ4575" i="1"/>
  <c r="BQ4600" i="1"/>
  <c r="BQ4931" i="1"/>
  <c r="BQ5061" i="1"/>
  <c r="BQ5663" i="1"/>
  <c r="BQ5538" i="1"/>
  <c r="BQ5513" i="1"/>
  <c r="BQ326" i="1"/>
  <c r="BQ433" i="1"/>
  <c r="BQ301" i="1"/>
  <c r="BQ250" i="1"/>
  <c r="BQ125" i="1"/>
  <c r="BQ266" i="1"/>
  <c r="BQ253" i="1"/>
  <c r="BQ379" i="1"/>
  <c r="BQ284" i="1"/>
  <c r="BQ550" i="1"/>
  <c r="BQ1047" i="1"/>
  <c r="BQ732" i="1"/>
  <c r="BQ1274" i="1"/>
  <c r="BQ1043" i="1"/>
  <c r="BQ1529" i="1"/>
  <c r="BQ1746" i="1"/>
  <c r="BQ1718" i="1"/>
  <c r="BQ2100" i="1"/>
  <c r="BQ1873" i="1"/>
  <c r="BQ2144" i="1"/>
  <c r="BQ2094" i="1"/>
  <c r="BQ2095" i="1"/>
  <c r="BQ2106" i="1"/>
  <c r="BQ2291" i="1"/>
  <c r="BQ3429" i="1"/>
  <c r="BQ930" i="1"/>
  <c r="BQ2298" i="1"/>
  <c r="BQ3244" i="1"/>
  <c r="BQ3604" i="1"/>
  <c r="BQ183" i="1"/>
  <c r="BQ307" i="1"/>
  <c r="BQ696" i="1"/>
  <c r="BQ475" i="1"/>
  <c r="BQ1037" i="1"/>
  <c r="BQ1072" i="1"/>
  <c r="BQ272" i="1"/>
  <c r="BQ1012" i="1"/>
  <c r="BQ964" i="1"/>
  <c r="BQ836" i="1"/>
  <c r="BQ786" i="1"/>
  <c r="BQ1060" i="1"/>
  <c r="BQ1589" i="1"/>
  <c r="BQ1321" i="1"/>
  <c r="BQ1595" i="1"/>
  <c r="BQ1844" i="1"/>
  <c r="BQ2023" i="1"/>
  <c r="BQ2090" i="1"/>
  <c r="BQ2010" i="1"/>
  <c r="BQ2102" i="1"/>
  <c r="BQ2321" i="1"/>
  <c r="BQ2162" i="1"/>
  <c r="BQ2153" i="1"/>
  <c r="BQ2105" i="1"/>
  <c r="BQ1843" i="1"/>
  <c r="BQ2551" i="1"/>
  <c r="BQ2370" i="1"/>
  <c r="BQ3091" i="1"/>
  <c r="BQ2900" i="1"/>
  <c r="BQ2622" i="1"/>
  <c r="BQ2809" i="1"/>
  <c r="BQ2833" i="1"/>
  <c r="BQ2935" i="1"/>
  <c r="BQ2883" i="1"/>
  <c r="BQ2961" i="1"/>
  <c r="BQ3685" i="1"/>
  <c r="BQ3590" i="1"/>
  <c r="BQ3661" i="1"/>
  <c r="BQ4127" i="1"/>
  <c r="BQ4069" i="1"/>
  <c r="BQ3742" i="1"/>
  <c r="BQ4121" i="1"/>
  <c r="BQ3616" i="1"/>
  <c r="BQ4718" i="1"/>
  <c r="BQ4558" i="1"/>
  <c r="BQ4546" i="1"/>
  <c r="BQ4101" i="1"/>
  <c r="BQ4706" i="1"/>
  <c r="BQ4576" i="1"/>
  <c r="BQ5056" i="1"/>
  <c r="BQ5675" i="1"/>
  <c r="BQ1928" i="1"/>
  <c r="BQ1990" i="1"/>
  <c r="BQ2582" i="1"/>
  <c r="BQ3220" i="1"/>
  <c r="BQ675" i="1"/>
  <c r="BQ488" i="1"/>
  <c r="BQ603" i="1"/>
  <c r="BQ1708" i="1"/>
  <c r="BQ3026" i="1"/>
  <c r="BQ2034" i="1"/>
  <c r="BQ2386" i="1"/>
  <c r="BQ3031" i="1"/>
  <c r="BQ3015" i="1"/>
  <c r="BQ2980" i="1"/>
  <c r="BQ2214" i="1"/>
  <c r="BQ5515" i="1"/>
  <c r="BQ225" i="1"/>
  <c r="BQ422" i="1"/>
  <c r="BQ351" i="1"/>
  <c r="BQ596" i="1"/>
  <c r="BQ666" i="1"/>
  <c r="BQ1036" i="1"/>
  <c r="BQ1031" i="1"/>
  <c r="BQ1042" i="1"/>
  <c r="BQ1451" i="1"/>
  <c r="BQ1972" i="1"/>
  <c r="BQ2065" i="1"/>
  <c r="BQ2159" i="1"/>
  <c r="BQ1723" i="1"/>
  <c r="BQ2219" i="1"/>
  <c r="BQ2156" i="1"/>
  <c r="BQ2161" i="1"/>
  <c r="BQ2797" i="1"/>
  <c r="BQ2912" i="1"/>
  <c r="BQ2954" i="1"/>
  <c r="BQ2984" i="1"/>
  <c r="BQ2985" i="1"/>
  <c r="BQ2905" i="1"/>
  <c r="BQ3109" i="1"/>
  <c r="BQ2960" i="1"/>
  <c r="BQ3142" i="1"/>
  <c r="BQ2917" i="1"/>
  <c r="BQ3404" i="1"/>
  <c r="BQ3111" i="1"/>
  <c r="BQ3584" i="1"/>
  <c r="BQ3297" i="1"/>
  <c r="BQ3673" i="1"/>
  <c r="BQ3692" i="1"/>
  <c r="BQ4029" i="1"/>
  <c r="BQ3212" i="1"/>
  <c r="BQ4149" i="1"/>
  <c r="BQ3746" i="1"/>
  <c r="BQ4808" i="1"/>
  <c r="BQ4850" i="1"/>
  <c r="BQ4582" i="1"/>
  <c r="BQ4681" i="1"/>
  <c r="BQ4868" i="1"/>
  <c r="BQ5651" i="1"/>
  <c r="BQ256" i="1"/>
  <c r="BQ1580" i="1"/>
  <c r="BQ1400" i="1"/>
  <c r="BQ3151" i="1"/>
  <c r="BQ3634" i="1"/>
  <c r="BQ4072" i="1"/>
  <c r="BQ3069" i="1"/>
  <c r="BQ4856" i="1"/>
  <c r="BQ4259" i="1"/>
  <c r="BQ4500" i="1"/>
  <c r="BQ1696" i="1"/>
  <c r="BQ1761" i="1"/>
  <c r="BQ1901" i="1"/>
  <c r="BQ1658" i="1"/>
  <c r="BQ1766" i="1"/>
  <c r="BQ1525" i="1"/>
  <c r="BQ2852" i="1"/>
  <c r="BQ2953" i="1"/>
  <c r="BQ2635" i="1"/>
  <c r="BQ2074" i="1"/>
  <c r="BQ3020" i="1"/>
  <c r="BQ3021" i="1"/>
  <c r="BQ3608" i="1"/>
  <c r="BQ3703" i="1"/>
  <c r="BQ3103" i="1"/>
  <c r="BQ3643" i="1"/>
  <c r="BQ4065" i="1"/>
  <c r="BQ4223" i="1"/>
  <c r="BQ4041" i="1"/>
  <c r="BQ4057" i="1"/>
  <c r="BQ4096" i="1"/>
  <c r="BQ4185" i="1"/>
  <c r="BQ4048" i="1"/>
  <c r="BQ4904" i="1"/>
  <c r="BQ4005" i="1"/>
  <c r="BQ4606" i="1"/>
  <c r="BQ4266" i="1"/>
  <c r="BQ4035" i="1"/>
  <c r="BQ4653" i="1"/>
  <c r="BQ4588" i="1"/>
  <c r="BQ4839" i="1"/>
  <c r="BQ5485" i="1"/>
  <c r="BQ5068" i="1"/>
  <c r="BQ5201" i="1"/>
  <c r="BQ5526" i="1"/>
  <c r="BQ4670" i="1"/>
  <c r="BQ5170" i="1"/>
  <c r="BQ1586" i="1"/>
  <c r="BQ292" i="1"/>
  <c r="BQ220" i="1"/>
  <c r="BQ267" i="1"/>
  <c r="BQ209" i="1"/>
  <c r="BQ310" i="1"/>
  <c r="BQ414" i="1"/>
  <c r="BQ900" i="1"/>
  <c r="BQ960" i="1"/>
  <c r="BQ657" i="1"/>
  <c r="BQ2147" i="1"/>
  <c r="BQ2088" i="1"/>
  <c r="BQ2099" i="1"/>
  <c r="BQ2142" i="1"/>
  <c r="BQ1837" i="1"/>
  <c r="BQ2275" i="1"/>
  <c r="BQ2686" i="1"/>
  <c r="BQ2864" i="1"/>
  <c r="BQ2625" i="1"/>
  <c r="BQ3073" i="1"/>
  <c r="BQ3037" i="1"/>
  <c r="BQ2511" i="1"/>
  <c r="BQ2641" i="1"/>
  <c r="BQ3619" i="1"/>
  <c r="BQ3090" i="1"/>
  <c r="BQ4102" i="1"/>
  <c r="BQ4103" i="1"/>
  <c r="BQ4281" i="1"/>
  <c r="BQ4083" i="1"/>
  <c r="BQ4071" i="1"/>
  <c r="BQ4139" i="1"/>
  <c r="BQ4045" i="1"/>
  <c r="BQ4299" i="1"/>
  <c r="BQ3870" i="1"/>
  <c r="BQ4133" i="1"/>
  <c r="BQ4022" i="1"/>
  <c r="BQ4273" i="1"/>
  <c r="BQ4124" i="1"/>
  <c r="BQ3688" i="1"/>
  <c r="BQ4887" i="1"/>
  <c r="BQ4866" i="1"/>
  <c r="BQ4641" i="1"/>
  <c r="BQ5161" i="1"/>
  <c r="BQ5525" i="1"/>
  <c r="BQ405" i="1"/>
  <c r="BQ235" i="1"/>
  <c r="BQ319" i="1"/>
  <c r="BQ224" i="1"/>
  <c r="BQ624" i="1"/>
  <c r="BQ442" i="1"/>
  <c r="BQ895" i="1"/>
  <c r="BQ971" i="1"/>
  <c r="BQ312" i="1"/>
  <c r="BQ1044" i="1"/>
  <c r="BQ919" i="1"/>
  <c r="BQ1691" i="1"/>
  <c r="BQ2183" i="1"/>
  <c r="BQ2120" i="1"/>
  <c r="BQ2129" i="1"/>
  <c r="BQ2040" i="1"/>
  <c r="BQ1997" i="1"/>
  <c r="BQ2015" i="1"/>
  <c r="BQ1814" i="1"/>
  <c r="BQ2941" i="1"/>
  <c r="BQ2876" i="1"/>
  <c r="BQ3009" i="1"/>
  <c r="BQ3085" i="1"/>
  <c r="BQ3121" i="1"/>
  <c r="BQ3209" i="1"/>
  <c r="BQ3650" i="1"/>
  <c r="BQ4143" i="1"/>
  <c r="BQ4113" i="1"/>
  <c r="BQ4085" i="1"/>
  <c r="BQ4157" i="1"/>
  <c r="BQ4059" i="1"/>
  <c r="BQ4151" i="1"/>
  <c r="BQ3883" i="1"/>
  <c r="BQ4091" i="1"/>
  <c r="BQ4616" i="1"/>
  <c r="BQ4796" i="1"/>
  <c r="BQ4693" i="1"/>
  <c r="BQ4772" i="1"/>
  <c r="BQ4658" i="1"/>
  <c r="BQ4152" i="1"/>
  <c r="BQ4607" i="1"/>
  <c r="BQ4740" i="1"/>
  <c r="BQ2179" i="1"/>
  <c r="BQ4787" i="1"/>
  <c r="BQ5539" i="1"/>
  <c r="BQ5365" i="1"/>
  <c r="BQ5178" i="1"/>
  <c r="BQ639" i="1"/>
  <c r="BQ1880" i="1"/>
  <c r="BQ2589" i="1"/>
  <c r="BQ3811" i="1"/>
  <c r="BQ214" i="1"/>
  <c r="BQ363" i="1"/>
  <c r="BQ184" i="1"/>
  <c r="BQ416" i="1"/>
  <c r="BQ428" i="1"/>
  <c r="BQ368" i="1"/>
  <c r="BQ254" i="1"/>
  <c r="BQ179" i="1"/>
  <c r="BQ149" i="1"/>
  <c r="BQ970" i="1"/>
  <c r="BQ568" i="1"/>
  <c r="BQ1023" i="1"/>
  <c r="BQ1024" i="1"/>
  <c r="BQ1255" i="1"/>
  <c r="BQ1577" i="1"/>
  <c r="BQ2148" i="1"/>
  <c r="BQ1640" i="1"/>
  <c r="BQ2009" i="1"/>
  <c r="BQ1897" i="1"/>
  <c r="BQ2112" i="1"/>
  <c r="BQ1966" i="1"/>
  <c r="BQ2029" i="1"/>
  <c r="BQ2070" i="1"/>
  <c r="BQ2058" i="1"/>
  <c r="BQ2017" i="1"/>
  <c r="BQ2046" i="1"/>
  <c r="BQ2415" i="1"/>
  <c r="BQ2175" i="1"/>
  <c r="BQ2930" i="1"/>
  <c r="BQ3133" i="1"/>
  <c r="BQ3001" i="1"/>
  <c r="BQ2893" i="1"/>
  <c r="BQ2909" i="1"/>
  <c r="BQ2919" i="1"/>
  <c r="BQ3056" i="1"/>
  <c r="BQ3668" i="1"/>
  <c r="BQ3763" i="1"/>
  <c r="BQ4221" i="1"/>
  <c r="BQ3679" i="1"/>
  <c r="BQ4155" i="1"/>
  <c r="BQ4084" i="1"/>
  <c r="BQ4217" i="1"/>
  <c r="BQ3934" i="1"/>
  <c r="BQ4168" i="1"/>
  <c r="BQ4047" i="1"/>
  <c r="BQ4604" i="1"/>
  <c r="BQ4635" i="1"/>
  <c r="BQ4791" i="1"/>
  <c r="BQ4676" i="1"/>
  <c r="BQ5687" i="1"/>
  <c r="BQ5585" i="1"/>
  <c r="BQ5514" i="1"/>
  <c r="BQ5503" i="1"/>
  <c r="BQ5479" i="1"/>
</calcChain>
</file>

<file path=xl/sharedStrings.xml><?xml version="1.0" encoding="utf-8"?>
<sst xmlns="http://schemas.openxmlformats.org/spreadsheetml/2006/main" count="49177" uniqueCount="6259">
  <si>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</si>
  <si>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</si>
  <si>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</si>
  <si>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</si>
  <si>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</si>
  <si>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</si>
  <si>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</si>
  <si>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</si>
  <si>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</si>
  <si>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</si>
  <si>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</si>
  <si>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</si>
  <si>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</si>
  <si>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</si>
  <si>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</si>
  <si>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</si>
  <si>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</si>
  <si>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</si>
  <si>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</si>
  <si>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</si>
  <si>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</si>
  <si>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</si>
  <si>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</si>
  <si>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</si>
  <si>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</si>
  <si>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</si>
  <si>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</si>
  <si>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</si>
  <si>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</si>
  <si>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</si>
  <si>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</si>
  <si>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</si>
  <si>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</si>
  <si>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</si>
  <si>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</si>
  <si>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</si>
  <si>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</si>
  <si>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</si>
  <si>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</si>
  <si>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</si>
  <si>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</si>
  <si>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</si>
  <si>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</si>
  <si>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</si>
  <si>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</si>
  <si>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</si>
  <si>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</si>
  <si>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</si>
  <si>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</si>
  <si>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</si>
  <si>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</si>
  <si>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</si>
  <si>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</si>
  <si>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</si>
  <si>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</si>
  <si>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</si>
  <si>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</si>
  <si>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</si>
  <si>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</si>
  <si>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</si>
  <si>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</si>
  <si>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</si>
  <si>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</si>
  <si>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</si>
  <si>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</si>
  <si>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</si>
  <si>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</si>
  <si>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</si>
  <si>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</si>
  <si>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</si>
  <si>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</si>
  <si>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</si>
  <si>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</si>
  <si>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</si>
  <si>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</si>
  <si>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</si>
  <si>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</si>
  <si>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</si>
  <si>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</si>
  <si>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</si>
  <si>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</si>
  <si>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</si>
  <si>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</si>
  <si>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</si>
  <si>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</si>
  <si>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</si>
  <si>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</si>
  <si>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</si>
  <si>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</si>
  <si>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</si>
  <si>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</si>
  <si>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</si>
  <si>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</si>
  <si>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</si>
  <si>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</si>
  <si>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</si>
  <si>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</si>
  <si>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</si>
  <si>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</si>
  <si>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</si>
  <si>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</si>
  <si>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</si>
  <si>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</si>
  <si>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</si>
  <si>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</si>
  <si>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</si>
  <si>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</si>
  <si>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</si>
  <si>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</si>
  <si>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</si>
  <si>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</si>
  <si>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</si>
  <si>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26:02:2021 08:30:26.188</t>
  </si>
  <si>
    <t>Inf</t>
  </si>
  <si>
    <t>NaN</t>
  </si>
  <si>
    <t>Universal</t>
  </si>
  <si>
    <t>26:02:2021 08:30:27.188</t>
  </si>
  <si>
    <t>26:02:2021 08:30:28.188</t>
  </si>
  <si>
    <t>26:02:2021 08:30:29.188</t>
  </si>
  <si>
    <t>26:02:2021 08:30:30.188</t>
  </si>
  <si>
    <t>26:02:2021 08:30:31.188</t>
  </si>
  <si>
    <t>26:02:2021 08:30:32.188</t>
  </si>
  <si>
    <t>26:02:2021 08:30:33.188</t>
  </si>
  <si>
    <t>26:02:2021 08:30:34.188</t>
  </si>
  <si>
    <t>26:02:2021 08:30:35.188</t>
  </si>
  <si>
    <t>26:02:2021 08:30:36.188</t>
  </si>
  <si>
    <t>26:02:2021 08:30:37.188</t>
  </si>
  <si>
    <t>26:02:2021 08:30:38.188</t>
  </si>
  <si>
    <t>26:02:2021 08:30:39.188</t>
  </si>
  <si>
    <t>26:02:2021 08:30:40.188</t>
  </si>
  <si>
    <t>26:02:2021 08:30:41.188</t>
  </si>
  <si>
    <t>26:02:2021 08:30:42.188</t>
  </si>
  <si>
    <t>26:02:2021 08:30:43.188</t>
  </si>
  <si>
    <t>26:02:2021 08:30:44.188</t>
  </si>
  <si>
    <t>26:02:2021 08:30:45.188</t>
  </si>
  <si>
    <t>26:02:2021 08:30:46.188</t>
  </si>
  <si>
    <t>26:02:2021 08:30:47.188</t>
  </si>
  <si>
    <t>26:02:2021 08:30:48.188</t>
  </si>
  <si>
    <t>26:02:2021 08:30:49.188</t>
  </si>
  <si>
    <t>26:02:2021 08:30:50.188</t>
  </si>
  <si>
    <t>26:02:2021 08:30:51.188</t>
  </si>
  <si>
    <t>26:02:2021 08:30:52.188</t>
  </si>
  <si>
    <t>26:02:2021 08:30:53.188</t>
  </si>
  <si>
    <t>26:02:2021 08:30:54.188</t>
  </si>
  <si>
    <t>26:02:2021 08:30:55.188</t>
  </si>
  <si>
    <t>26:02:2021 08:30:56.188</t>
  </si>
  <si>
    <t>26:02:2021 08:30:57.188</t>
  </si>
  <si>
    <t>26:02:2021 08:30:58.188</t>
  </si>
  <si>
    <t>26:02:2021 08:30:59.188</t>
  </si>
  <si>
    <t>26:02:2021 08:31:00.188</t>
  </si>
  <si>
    <t>26:02:2021 08:31:01.188</t>
  </si>
  <si>
    <t>26:02:2021 08:31:02.188</t>
  </si>
  <si>
    <t>26:02:2021 08:31:03.188</t>
  </si>
  <si>
    <t>26:02:2021 08:31:04.188</t>
  </si>
  <si>
    <t>26:02:2021 08:31:05.188</t>
  </si>
  <si>
    <t>26:02:2021 08:31:06.188</t>
  </si>
  <si>
    <t>26:02:2021 08:31:07.188</t>
  </si>
  <si>
    <t>26:02:2021 08:31:08.188</t>
  </si>
  <si>
    <t>26:02:2021 08:31:09.188</t>
  </si>
  <si>
    <t>26:02:2021 08:31:10.188</t>
  </si>
  <si>
    <t>26:02:2021 08:31:11.188</t>
  </si>
  <si>
    <t>26:02:2021 08:31:12.188</t>
  </si>
  <si>
    <t>26:02:2021 08:31:13.188</t>
  </si>
  <si>
    <t>26:02:2021 08:31:14.188</t>
  </si>
  <si>
    <t>26:02:2021 08:31:15.188</t>
  </si>
  <si>
    <t>26:02:2021 08:31:16.188</t>
  </si>
  <si>
    <t>26:02:2021 08:31:17.188</t>
  </si>
  <si>
    <t>26:02:2021 08:31:18.188</t>
  </si>
  <si>
    <t>26:02:2021 08:31:19.188</t>
  </si>
  <si>
    <t>26:02:2021 08:31:20.188</t>
  </si>
  <si>
    <t>26:02:2021 08:31:21.188</t>
  </si>
  <si>
    <t>26:02:2021 08:31:22.188</t>
  </si>
  <si>
    <t>26:02:2021 08:31:23.188</t>
  </si>
  <si>
    <t>26:02:2021 08:31:24.188</t>
  </si>
  <si>
    <t>26:02:2021 08:31:25.188</t>
  </si>
  <si>
    <t>26:02:2021 08:31:26.188</t>
  </si>
  <si>
    <t>26:02:2021 08:31:27.188</t>
  </si>
  <si>
    <t>26:02:2021 08:31:28.188</t>
  </si>
  <si>
    <t>26:02:2021 08:31:29.188</t>
  </si>
  <si>
    <t>26:02:2021 08:31:30.188</t>
  </si>
  <si>
    <t>26:02:2021 08:31:31.188</t>
  </si>
  <si>
    <t>26:02:2021 08:31:32.188</t>
  </si>
  <si>
    <t>26:02:2021 08:31:33.188</t>
  </si>
  <si>
    <t>26:02:2021 08:31:34.188</t>
  </si>
  <si>
    <t>26:02:2021 08:31:35.188</t>
  </si>
  <si>
    <t>26:02:2021 08:31:36.188</t>
  </si>
  <si>
    <t>26:02:2021 08:31:37.188</t>
  </si>
  <si>
    <t>26:02:2021 08:31:38.188</t>
  </si>
  <si>
    <t>26:02:2021 08:31:39.188</t>
  </si>
  <si>
    <t>26:02:2021 08:31:40.188</t>
  </si>
  <si>
    <t>26:02:2021 08:31:41.188</t>
  </si>
  <si>
    <t>26:02:2021 08:31:42.188</t>
  </si>
  <si>
    <t>26:02:2021 08:31:43.188</t>
  </si>
  <si>
    <t>26:02:2021 08:31:44.188</t>
  </si>
  <si>
    <t>26:02:2021 08:31:45.188</t>
  </si>
  <si>
    <t>26:02:2021 08:31:46.188</t>
  </si>
  <si>
    <t>26:02:2021 08:31:47.188</t>
  </si>
  <si>
    <t>26:02:2021 08:31:48.188</t>
  </si>
  <si>
    <t>26:02:2021 08:31:49.188</t>
  </si>
  <si>
    <t>26:02:2021 08:31:50.188</t>
  </si>
  <si>
    <t>26:02:2021 08:31:51.188</t>
  </si>
  <si>
    <t>26:02:2021 08:31:52.188</t>
  </si>
  <si>
    <t>26:02:2021 08:31:53.188</t>
  </si>
  <si>
    <t>26:02:2021 08:31:54.188</t>
  </si>
  <si>
    <t>26:02:2021 08:31:55.188</t>
  </si>
  <si>
    <t>26:02:2021 08:31:56.188</t>
  </si>
  <si>
    <t>26:02:2021 08:31:57.188</t>
  </si>
  <si>
    <t>26:02:2021 08:31:58.188</t>
  </si>
  <si>
    <t>26:02:2021 08:31:59.188</t>
  </si>
  <si>
    <t>26:02:2021 08:32:00.188</t>
  </si>
  <si>
    <t>26:02:2021 08:32:01.188</t>
  </si>
  <si>
    <t>26:02:2021 08:32:02.188</t>
  </si>
  <si>
    <t>26:02:2021 08:32:03.188</t>
  </si>
  <si>
    <t>26:02:2021 08:32:04.188</t>
  </si>
  <si>
    <t>26:02:2021 08:32:05.188</t>
  </si>
  <si>
    <t>26:02:2021 08:32:06.188</t>
  </si>
  <si>
    <t>26:02:2021 08:32:07.188</t>
  </si>
  <si>
    <t>26:02:2021 08:32:08.188</t>
  </si>
  <si>
    <t>26:02:2021 08:32:09.188</t>
  </si>
  <si>
    <t>26:02:2021 08:32:10.188</t>
  </si>
  <si>
    <t>26:02:2021 08:32:11.188</t>
  </si>
  <si>
    <t>26:02:2021 08:32:12.188</t>
  </si>
  <si>
    <t>26:02:2021 08:32:13.188</t>
  </si>
  <si>
    <t>26:02:2021 08:32:14.188</t>
  </si>
  <si>
    <t>26:02:2021 08:32:15.188</t>
  </si>
  <si>
    <t>26:02:2021 08:32:16.188</t>
  </si>
  <si>
    <t>26:02:2021 08:32:17.188</t>
  </si>
  <si>
    <t>26:02:2021 08:32:18.188</t>
  </si>
  <si>
    <t>26:02:2021 08:32:19.188</t>
  </si>
  <si>
    <t>26:02:2021 08:32:20.188</t>
  </si>
  <si>
    <t>26:02:2021 08:32:21.188</t>
  </si>
  <si>
    <t>26:02:2021 08:32:22.188</t>
  </si>
  <si>
    <t>26:02:2021 08:32:23.188</t>
  </si>
  <si>
    <t>26:02:2021 08:32:24.188</t>
  </si>
  <si>
    <t>26:02:2021 08:32:25.188</t>
  </si>
  <si>
    <t>26:02:2021 08:32:26.188</t>
  </si>
  <si>
    <t>26:02:2021 08:32:27.188</t>
  </si>
  <si>
    <t>26:02:2021 08:32:28.188</t>
  </si>
  <si>
    <t>26:02:2021 08:32:29.188</t>
  </si>
  <si>
    <t>26:02:2021 08:32:30.188</t>
  </si>
  <si>
    <t>26:02:2021 08:32:31.188</t>
  </si>
  <si>
    <t>26:02:2021 08:32:32.188</t>
  </si>
  <si>
    <t>26:02:2021 08:32:33.188</t>
  </si>
  <si>
    <t>26:02:2021 08:32:34.188</t>
  </si>
  <si>
    <t>26:02:2021 08:32:35.188</t>
  </si>
  <si>
    <t>26:02:2021 08:32:36.188</t>
  </si>
  <si>
    <t>26:02:2021 08:32:37.188</t>
  </si>
  <si>
    <t>26:02:2021 08:32:38.188</t>
  </si>
  <si>
    <t>26:02:2021 08:32:39.188</t>
  </si>
  <si>
    <t>26:02:2021 08:32:40.188</t>
  </si>
  <si>
    <t>26:02:2021 08:32:41.188</t>
  </si>
  <si>
    <t>26:02:2021 08:32:42.188</t>
  </si>
  <si>
    <t>26:02:2021 08:32:43.188</t>
  </si>
  <si>
    <t>26:02:2021 08:32:44.188</t>
  </si>
  <si>
    <t>26:02:2021 08:32:45.188</t>
  </si>
  <si>
    <t>26:02:2021 08:32:46.188</t>
  </si>
  <si>
    <t>26:02:2021 08:32:47.188</t>
  </si>
  <si>
    <t>26:02:2021 08:32:48.188</t>
  </si>
  <si>
    <t>26:02:2021 08:32:49.188</t>
  </si>
  <si>
    <t>26:02:2021 08:32:50.188</t>
  </si>
  <si>
    <t>26:02:2021 08:32:51.188</t>
  </si>
  <si>
    <t>26:02:2021 08:32:52.188</t>
  </si>
  <si>
    <t>26:02:2021 08:32:53.188</t>
  </si>
  <si>
    <t>26:02:2021 08:32:54.188</t>
  </si>
  <si>
    <t>26:02:2021 08:32:55.188</t>
  </si>
  <si>
    <t>26:02:2021 08:32:56.188</t>
  </si>
  <si>
    <t>26:02:2021 08:32:57.188</t>
  </si>
  <si>
    <t>26:02:2021 08:32:58.188</t>
  </si>
  <si>
    <t>26:02:2021 08:32:59.188</t>
  </si>
  <si>
    <t>26:02:2021 08:33:00.188</t>
  </si>
  <si>
    <t>26:02:2021 08:33:01.188</t>
  </si>
  <si>
    <t>26:02:2021 08:33:02.188</t>
  </si>
  <si>
    <t>26:02:2021 08:33:03.188</t>
  </si>
  <si>
    <t>26:02:2021 08:33:04.188</t>
  </si>
  <si>
    <t>26:02:2021 08:33:05.188</t>
  </si>
  <si>
    <t>26:02:2021 08:33:06.188</t>
  </si>
  <si>
    <t>26:02:2021 08:33:07.188</t>
  </si>
  <si>
    <t>26:02:2021 08:33:08.188</t>
  </si>
  <si>
    <t>26:02:2021 08:33:09.188</t>
  </si>
  <si>
    <t>26:02:2021 08:33:10.188</t>
  </si>
  <si>
    <t>26:02:2021 08:33:11.188</t>
  </si>
  <si>
    <t>26:02:2021 08:33:12.188</t>
  </si>
  <si>
    <t>26:02:2021 08:33:13.188</t>
  </si>
  <si>
    <t>26:02:2021 08:33:14.188</t>
  </si>
  <si>
    <t>26:02:2021 08:33:15.188</t>
  </si>
  <si>
    <t>26:02:2021 08:33:16.188</t>
  </si>
  <si>
    <t>26:02:2021 08:33:17.188</t>
  </si>
  <si>
    <t>26:02:2021 08:33:18.188</t>
  </si>
  <si>
    <t>26:02:2021 08:33:19.188</t>
  </si>
  <si>
    <t>26:02:2021 08:33:20.188</t>
  </si>
  <si>
    <t>26:02:2021 08:33:21.188</t>
  </si>
  <si>
    <t>26:02:2021 08:33:22.188</t>
  </si>
  <si>
    <t>26:02:2021 08:33:23.188</t>
  </si>
  <si>
    <t>26:02:2021 08:33:24.188</t>
  </si>
  <si>
    <t>26:02:2021 08:33:25.188</t>
  </si>
  <si>
    <t>26:02:2021 08:33:26.188</t>
  </si>
  <si>
    <t>26:02:2021 08:33:27.188</t>
  </si>
  <si>
    <t>26:02:2021 08:33:28.188</t>
  </si>
  <si>
    <t>26:02:2021 08:33:29.188</t>
  </si>
  <si>
    <t>26:02:2021 08:33:30.188</t>
  </si>
  <si>
    <t>26:02:2021 08:33:31.188</t>
  </si>
  <si>
    <t>26:02:2021 08:33:32.188</t>
  </si>
  <si>
    <t>26:02:2021 08:33:33.188</t>
  </si>
  <si>
    <t>26:02:2021 08:33:34.188</t>
  </si>
  <si>
    <t>26:02:2021 08:33:35.188</t>
  </si>
  <si>
    <t>26:02:2021 08:33:36.188</t>
  </si>
  <si>
    <t>26:02:2021 08:33:37.188</t>
  </si>
  <si>
    <t>26:02:2021 08:33:38.188</t>
  </si>
  <si>
    <t>26:02:2021 08:33:39.188</t>
  </si>
  <si>
    <t>26:02:2021 08:33:40.188</t>
  </si>
  <si>
    <t>26:02:2021 08:33:41.188</t>
  </si>
  <si>
    <t>26:02:2021 08:33:42.188</t>
  </si>
  <si>
    <t>26:02:2021 08:33:43.188</t>
  </si>
  <si>
    <t>26:02:2021 08:33:44.188</t>
  </si>
  <si>
    <t>26:02:2021 08:33:45.188</t>
  </si>
  <si>
    <t>26:02:2021 08:33:46.188</t>
  </si>
  <si>
    <t>26:02:2021 08:33:47.188</t>
  </si>
  <si>
    <t>26:02:2021 08:33:48.188</t>
  </si>
  <si>
    <t>26:02:2021 08:33:49.188</t>
  </si>
  <si>
    <t>26:02:2021 08:33:50.188</t>
  </si>
  <si>
    <t>26:02:2021 08:33:51.188</t>
  </si>
  <si>
    <t>26:02:2021 08:33:52.188</t>
  </si>
  <si>
    <t>26:02:2021 08:33:53.188</t>
  </si>
  <si>
    <t>26:02:2021 08:33:54.188</t>
  </si>
  <si>
    <t>26:02:2021 08:33:55.188</t>
  </si>
  <si>
    <t>26:02:2021 08:33:56.188</t>
  </si>
  <si>
    <t>26:02:2021 08:33:57.188</t>
  </si>
  <si>
    <t>26:02:2021 08:33:58.188</t>
  </si>
  <si>
    <t>26:02:2021 08:33:59.188</t>
  </si>
  <si>
    <t>26:02:2021 08:34:00.188</t>
  </si>
  <si>
    <t>26:02:2021 08:34:01.188</t>
  </si>
  <si>
    <t>26:02:2021 08:34:02.188</t>
  </si>
  <si>
    <t>26:02:2021 08:34:03.188</t>
  </si>
  <si>
    <t>26:02:2021 08:34:04.188</t>
  </si>
  <si>
    <t>26:02:2021 08:34:05.188</t>
  </si>
  <si>
    <t>26:02:2021 08:34:06.188</t>
  </si>
  <si>
    <t>26:02:2021 08:34:07.188</t>
  </si>
  <si>
    <t>26:02:2021 08:34:08.188</t>
  </si>
  <si>
    <t>26:02:2021 08:34:09.188</t>
  </si>
  <si>
    <t>26:02:2021 08:34:10.188</t>
  </si>
  <si>
    <t>26:02:2021 08:34:11.188</t>
  </si>
  <si>
    <t>26:02:2021 08:34:12.188</t>
  </si>
  <si>
    <t>26:02:2021 08:34:13.188</t>
  </si>
  <si>
    <t>26:02:2021 08:34:14.188</t>
  </si>
  <si>
    <t>26:02:2021 08:34:15.188</t>
  </si>
  <si>
    <t>26:02:2021 08:34:16.188</t>
  </si>
  <si>
    <t>26:02:2021 08:34:17.188</t>
  </si>
  <si>
    <t>26:02:2021 08:34:18.188</t>
  </si>
  <si>
    <t>26:02:2021 08:34:19.188</t>
  </si>
  <si>
    <t>26:02:2021 08:34:20.188</t>
  </si>
  <si>
    <t>26:02:2021 08:34:21.188</t>
  </si>
  <si>
    <t>26:02:2021 08:34:22.188</t>
  </si>
  <si>
    <t>26:02:2021 08:34:23.188</t>
  </si>
  <si>
    <t>26:02:2021 08:34:24.188</t>
  </si>
  <si>
    <t>26:02:2021 08:34:25.188</t>
  </si>
  <si>
    <t>26:02:2021 08:34:26.188</t>
  </si>
  <si>
    <t>26:02:2021 08:34:27.188</t>
  </si>
  <si>
    <t>26:02:2021 08:34:28.188</t>
  </si>
  <si>
    <t>26:02:2021 08:34:29.188</t>
  </si>
  <si>
    <t>26:02:2021 08:34:30.188</t>
  </si>
  <si>
    <t>26:02:2021 08:34:31.188</t>
  </si>
  <si>
    <t>26:02:2021 08:34:32.188</t>
  </si>
  <si>
    <t>26:02:2021 08:34:33.188</t>
  </si>
  <si>
    <t>26:02:2021 08:34:34.188</t>
  </si>
  <si>
    <t>26:02:2021 08:34:35.188</t>
  </si>
  <si>
    <t>26:02:2021 08:34:36.188</t>
  </si>
  <si>
    <t>26:02:2021 08:34:37.188</t>
  </si>
  <si>
    <t>26:02:2021 08:34:38.188</t>
  </si>
  <si>
    <t>26:02:2021 08:34:39.188</t>
  </si>
  <si>
    <t>26:02:2021 08:34:40.188</t>
  </si>
  <si>
    <t>26:02:2021 08:34:41.188</t>
  </si>
  <si>
    <t>26:02:2021 08:34:42.188</t>
  </si>
  <si>
    <t>26:02:2021 08:34:43.188</t>
  </si>
  <si>
    <t>26:02:2021 08:34:44.188</t>
  </si>
  <si>
    <t>26:02:2021 08:34:45.188</t>
  </si>
  <si>
    <t>26:02:2021 08:34:46.188</t>
  </si>
  <si>
    <t>26:02:2021 08:34:47.188</t>
  </si>
  <si>
    <t>26:02:2021 08:34:48.188</t>
  </si>
  <si>
    <t>26:02:2021 08:34:49.188</t>
  </si>
  <si>
    <t>26:02:2021 08:34:50.188</t>
  </si>
  <si>
    <t>26:02:2021 08:34:51.188</t>
  </si>
  <si>
    <t>26:02:2021 08:34:52.188</t>
  </si>
  <si>
    <t>26:02:2021 08:34:53.188</t>
  </si>
  <si>
    <t>26:02:2021 08:34:54.188</t>
  </si>
  <si>
    <t>26:02:2021 08:34:55.188</t>
  </si>
  <si>
    <t>26:02:2021 08:34:56.188</t>
  </si>
  <si>
    <t>26:02:2021 08:34:57.188</t>
  </si>
  <si>
    <t>26:02:2021 08:34:58.188</t>
  </si>
  <si>
    <t>26:02:2021 08:34:59.188</t>
  </si>
  <si>
    <t>26:02:2021 08:35:00.188</t>
  </si>
  <si>
    <t>26:02:2021 08:35:01.188</t>
  </si>
  <si>
    <t>26:02:2021 08:35:02.188</t>
  </si>
  <si>
    <t>26:02:2021 08:35:03.188</t>
  </si>
  <si>
    <t>26:02:2021 08:35:04.188</t>
  </si>
  <si>
    <t>26:02:2021 08:35:05.188</t>
  </si>
  <si>
    <t>26:02:2021 08:35:06.188</t>
  </si>
  <si>
    <t>26:02:2021 08:35:07.188</t>
  </si>
  <si>
    <t>26:02:2021 08:35:08.188</t>
  </si>
  <si>
    <t>26:02:2021 08:35:09.188</t>
  </si>
  <si>
    <t>26:02:2021 08:35:10.188</t>
  </si>
  <si>
    <t>26:02:2021 08:35:11.188</t>
  </si>
  <si>
    <t>26:02:2021 08:35:12.188</t>
  </si>
  <si>
    <t>26:02:2021 08:35:13.188</t>
  </si>
  <si>
    <t>26:02:2021 08:35:14.188</t>
  </si>
  <si>
    <t>26:02:2021 08:35:15.188</t>
  </si>
  <si>
    <t>26:02:2021 08:35:16.188</t>
  </si>
  <si>
    <t>26:02:2021 08:35:17.188</t>
  </si>
  <si>
    <t>26:02:2021 08:35:18.188</t>
  </si>
  <si>
    <t>26:02:2021 08:35:19.188</t>
  </si>
  <si>
    <t>26:02:2021 08:35:20.188</t>
  </si>
  <si>
    <t>26:02:2021 08:35:21.188</t>
  </si>
  <si>
    <t>26:02:2021 08:35:22.188</t>
  </si>
  <si>
    <t>26:02:2021 08:35:23.188</t>
  </si>
  <si>
    <t>26:02:2021 08:35:24.188</t>
  </si>
  <si>
    <t>26:02:2021 08:35:25.188</t>
  </si>
  <si>
    <t>26:02:2021 08:35:26.188</t>
  </si>
  <si>
    <t>26:02:2021 08:35:27.188</t>
  </si>
  <si>
    <t>26:02:2021 08:35:28.188</t>
  </si>
  <si>
    <t>26:02:2021 08:35:29.188</t>
  </si>
  <si>
    <t>26:02:2021 08:35:30.188</t>
  </si>
  <si>
    <t>26:02:2021 08:35:31.188</t>
  </si>
  <si>
    <t>26:02:2021 08:35:32.188</t>
  </si>
  <si>
    <t>26:02:2021 08:35:33.188</t>
  </si>
  <si>
    <t>26:02:2021 08:35:34.188</t>
  </si>
  <si>
    <t>26:02:2021 08:35:35.188</t>
  </si>
  <si>
    <t>26:02:2021 08:35:36.188</t>
  </si>
  <si>
    <t>26:02:2021 08:35:37.188</t>
  </si>
  <si>
    <t>26:02:2021 08:35:38.188</t>
  </si>
  <si>
    <t>26:02:2021 08:35:39.188</t>
  </si>
  <si>
    <t>26:02:2021 08:35:40.188</t>
  </si>
  <si>
    <t>26:02:2021 08:35:41.188</t>
  </si>
  <si>
    <t>26:02:2021 08:35:42.188</t>
  </si>
  <si>
    <t>26:02:2021 08:35:43.188</t>
  </si>
  <si>
    <t>26:02:2021 08:35:44.188</t>
  </si>
  <si>
    <t>26:02:2021 08:35:45.188</t>
  </si>
  <si>
    <t>26:02:2021 08:35:46.188</t>
  </si>
  <si>
    <t>26:02:2021 08:35:47.188</t>
  </si>
  <si>
    <t>26:02:2021 08:35:48.188</t>
  </si>
  <si>
    <t>26:02:2021 08:35:49.188</t>
  </si>
  <si>
    <t>26:02:2021 08:35:50.188</t>
  </si>
  <si>
    <t>26:02:2021 08:35:51.188</t>
  </si>
  <si>
    <t>26:02:2021 08:35:52.188</t>
  </si>
  <si>
    <t>26:02:2021 08:35:53.188</t>
  </si>
  <si>
    <t>26:02:2021 08:35:54.188</t>
  </si>
  <si>
    <t>26:02:2021 08:35:55.188</t>
  </si>
  <si>
    <t>26:02:2021 08:35:56.188</t>
  </si>
  <si>
    <t>26:02:2021 08:35:57.188</t>
  </si>
  <si>
    <t>26:02:2021 08:35:58.188</t>
  </si>
  <si>
    <t>26:02:2021 08:35:59.188</t>
  </si>
  <si>
    <t>26:02:2021 08:36:00.188</t>
  </si>
  <si>
    <t>26:02:2021 08:36:01.188</t>
  </si>
  <si>
    <t>26:02:2021 08:36:02.188</t>
  </si>
  <si>
    <t>26:02:2021 08:36:03.188</t>
  </si>
  <si>
    <t>26:02:2021 08:36:04.188</t>
  </si>
  <si>
    <t>26:02:2021 08:36:05.188</t>
  </si>
  <si>
    <t>26:02:2021 08:36:06.188</t>
  </si>
  <si>
    <t>26:02:2021 08:36:07.188</t>
  </si>
  <si>
    <t>26:02:2021 08:36:08.188</t>
  </si>
  <si>
    <t>26:02:2021 08:36:09.188</t>
  </si>
  <si>
    <t>26:02:2021 08:36:10.188</t>
  </si>
  <si>
    <t>26:02:2021 08:36:11.188</t>
  </si>
  <si>
    <t>26:02:2021 08:36:12.188</t>
  </si>
  <si>
    <t>26:02:2021 08:36:13.188</t>
  </si>
  <si>
    <t>26:02:2021 08:36:14.188</t>
  </si>
  <si>
    <t>26:02:2021 08:36:15.188</t>
  </si>
  <si>
    <t>26:02:2021 08:36:16.188</t>
  </si>
  <si>
    <t>26:02:2021 08:36:17.188</t>
  </si>
  <si>
    <t>26:02:2021 08:36:18.188</t>
  </si>
  <si>
    <t>26:02:2021 08:36:19.188</t>
  </si>
  <si>
    <t>26:02:2021 08:36:20.188</t>
  </si>
  <si>
    <t>26:02:2021 08:36:21.188</t>
  </si>
  <si>
    <t>26:02:2021 08:36:22.188</t>
  </si>
  <si>
    <t>26:02:2021 08:36:23.188</t>
  </si>
  <si>
    <t>26:02:2021 08:36:24.188</t>
  </si>
  <si>
    <t>26:02:2021 08:36:25.188</t>
  </si>
  <si>
    <t>26:02:2021 08:36:26.188</t>
  </si>
  <si>
    <t>26:02:2021 08:36:27.188</t>
  </si>
  <si>
    <t>26:02:2021 08:36:28.188</t>
  </si>
  <si>
    <t>26:02:2021 08:36:29.188</t>
  </si>
  <si>
    <t>26:02:2021 08:36:30.188</t>
  </si>
  <si>
    <t>26:02:2021 08:36:31.188</t>
  </si>
  <si>
    <t>26:02:2021 08:36:32.188</t>
  </si>
  <si>
    <t>26:02:2021 08:36:33.188</t>
  </si>
  <si>
    <t>26:02:2021 08:36:34.188</t>
  </si>
  <si>
    <t>26:02:2021 08:36:35.188</t>
  </si>
  <si>
    <t>26:02:2021 08:36:36.188</t>
  </si>
  <si>
    <t>26:02:2021 08:36:37.188</t>
  </si>
  <si>
    <t>26:02:2021 08:36:38.188</t>
  </si>
  <si>
    <t>26:02:2021 08:36:39.188</t>
  </si>
  <si>
    <t>26:02:2021 08:36:40.188</t>
  </si>
  <si>
    <t>26:02:2021 08:36:41.188</t>
  </si>
  <si>
    <t>26:02:2021 08:36:42.188</t>
  </si>
  <si>
    <t>26:02:2021 08:36:43.188</t>
  </si>
  <si>
    <t>26:02:2021 08:36:44.188</t>
  </si>
  <si>
    <t>26:02:2021 08:36:45.188</t>
  </si>
  <si>
    <t>26:02:2021 08:36:46.188</t>
  </si>
  <si>
    <t>26:02:2021 08:36:47.188</t>
  </si>
  <si>
    <t>26:02:2021 08:36:48.188</t>
  </si>
  <si>
    <t>26:02:2021 08:36:49.188</t>
  </si>
  <si>
    <t>26:02:2021 08:36:50.188</t>
  </si>
  <si>
    <t>26:02:2021 08:36:51.188</t>
  </si>
  <si>
    <t>26:02:2021 08:36:52.188</t>
  </si>
  <si>
    <t>26:02:2021 08:36:53.188</t>
  </si>
  <si>
    <t>26:02:2021 08:36:54.188</t>
  </si>
  <si>
    <t>26:02:2021 08:36:55.188</t>
  </si>
  <si>
    <t>26:02:2021 08:36:56.188</t>
  </si>
  <si>
    <t>26:02:2021 08:36:57.188</t>
  </si>
  <si>
    <t>26:02:2021 08:36:58.188</t>
  </si>
  <si>
    <t>26:02:2021 08:36:59.188</t>
  </si>
  <si>
    <t>26:02:2021 08:37:00.188</t>
  </si>
  <si>
    <t>26:02:2021 08:37:01.188</t>
  </si>
  <si>
    <t>26:02:2021 08:37:02.188</t>
  </si>
  <si>
    <t>26:02:2021 08:37:03.188</t>
  </si>
  <si>
    <t>26:02:2021 08:37:04.188</t>
  </si>
  <si>
    <t>26:02:2021 08:37:05.188</t>
  </si>
  <si>
    <t>26:02:2021 08:37:06.188</t>
  </si>
  <si>
    <t>26:02:2021 08:37:07.188</t>
  </si>
  <si>
    <t>26:02:2021 08:37:08.188</t>
  </si>
  <si>
    <t>26:02:2021 08:37:09.188</t>
  </si>
  <si>
    <t>26:02:2021 08:37:10.188</t>
  </si>
  <si>
    <t>26:02:2021 08:37:11.188</t>
  </si>
  <si>
    <t>26:02:2021 08:37:12.188</t>
  </si>
  <si>
    <t>26:02:2021 08:37:13.188</t>
  </si>
  <si>
    <t>26:02:2021 08:37:14.188</t>
  </si>
  <si>
    <t>26:02:2021 08:37:15.188</t>
  </si>
  <si>
    <t>26:02:2021 08:37:16.188</t>
  </si>
  <si>
    <t>26:02:2021 08:37:17.188</t>
  </si>
  <si>
    <t>26:02:2021 08:37:18.188</t>
  </si>
  <si>
    <t>26:02:2021 08:37:19.188</t>
  </si>
  <si>
    <t>26:02:2021 08:37:20.188</t>
  </si>
  <si>
    <t>26:02:2021 08:37:21.188</t>
  </si>
  <si>
    <t>26:02:2021 08:37:22.188</t>
  </si>
  <si>
    <t>26:02:2021 08:37:23.188</t>
  </si>
  <si>
    <t>26:02:2021 08:37:24.188</t>
  </si>
  <si>
    <t>26:02:2021 08:37:25.188</t>
  </si>
  <si>
    <t>26:02:2021 08:37:26.188</t>
  </si>
  <si>
    <t>26:02:2021 08:37:27.188</t>
  </si>
  <si>
    <t>26:02:2021 08:37:28.188</t>
  </si>
  <si>
    <t>26:02:2021 08:37:29.188</t>
  </si>
  <si>
    <t>26:02:2021 08:37:30.188</t>
  </si>
  <si>
    <t>26:02:2021 08:37:31.188</t>
  </si>
  <si>
    <t>26:02:2021 08:37:32.188</t>
  </si>
  <si>
    <t>26:02:2021 08:37:33.188</t>
  </si>
  <si>
    <t>26:02:2021 08:37:34.188</t>
  </si>
  <si>
    <t>26:02:2021 08:37:35.188</t>
  </si>
  <si>
    <t>26:02:2021 08:37:36.188</t>
  </si>
  <si>
    <t>26:02:2021 08:37:37.188</t>
  </si>
  <si>
    <t>26:02:2021 08:37:38.188</t>
  </si>
  <si>
    <t>26:02:2021 08:37:39.188</t>
  </si>
  <si>
    <t>26:02:2021 08:37:40.188</t>
  </si>
  <si>
    <t>26:02:2021 08:37:41.188</t>
  </si>
  <si>
    <t>26:02:2021 08:37:42.188</t>
  </si>
  <si>
    <t>26:02:2021 08:37:43.188</t>
  </si>
  <si>
    <t>26:02:2021 08:37:44.188</t>
  </si>
  <si>
    <t>26:02:2021 08:37:45.188</t>
  </si>
  <si>
    <t>26:02:2021 08:37:46.188</t>
  </si>
  <si>
    <t>26:02:2021 08:37:47.188</t>
  </si>
  <si>
    <t>26:02:2021 08:37:48.188</t>
  </si>
  <si>
    <t>26:02:2021 08:37:49.188</t>
  </si>
  <si>
    <t>26:02:2021 08:37:50.188</t>
  </si>
  <si>
    <t>26:02:2021 08:37:51.188</t>
  </si>
  <si>
    <t>26:02:2021 08:37:52.188</t>
  </si>
  <si>
    <t>26:02:2021 08:37:53.188</t>
  </si>
  <si>
    <t>26:02:2021 08:37:54.188</t>
  </si>
  <si>
    <t>26:02:2021 08:37:55.188</t>
  </si>
  <si>
    <t>26:02:2021 08:37:56.188</t>
  </si>
  <si>
    <t>26:02:2021 08:37:57.188</t>
  </si>
  <si>
    <t>26:02:2021 08:37:58.188</t>
  </si>
  <si>
    <t>26:02:2021 08:37:59.188</t>
  </si>
  <si>
    <t>26:02:2021 08:38:00.188</t>
  </si>
  <si>
    <t>26:02:2021 08:38:01.188</t>
  </si>
  <si>
    <t>26:02:2021 08:38:02.188</t>
  </si>
  <si>
    <t>26:02:2021 08:38:03.188</t>
  </si>
  <si>
    <t>26:02:2021 08:38:04.188</t>
  </si>
  <si>
    <t>26:02:2021 08:38:05.188</t>
  </si>
  <si>
    <t>26:02:2021 08:38:06.188</t>
  </si>
  <si>
    <t>26:02:2021 08:38:07.188</t>
  </si>
  <si>
    <t>26:02:2021 08:38:08.188</t>
  </si>
  <si>
    <t>26:02:2021 08:38:09.188</t>
  </si>
  <si>
    <t>26:02:2021 08:38:10.188</t>
  </si>
  <si>
    <t>26:02:2021 08:38:11.188</t>
  </si>
  <si>
    <t>26:02:2021 08:38:12.188</t>
  </si>
  <si>
    <t>26:02:2021 08:38:13.188</t>
  </si>
  <si>
    <t>26:02:2021 08:38:14.188</t>
  </si>
  <si>
    <t>26:02:2021 08:38:15.188</t>
  </si>
  <si>
    <t>26:02:2021 08:38:16.188</t>
  </si>
  <si>
    <t>26:02:2021 08:38:17.188</t>
  </si>
  <si>
    <t>26:02:2021 08:38:18.188</t>
  </si>
  <si>
    <t>26:02:2021 08:38:19.188</t>
  </si>
  <si>
    <t>26:02:2021 08:38:20.188</t>
  </si>
  <si>
    <t>26:02:2021 08:38:21.188</t>
  </si>
  <si>
    <t>26:02:2021 08:38:22.188</t>
  </si>
  <si>
    <t>26:02:2021 08:38:23.188</t>
  </si>
  <si>
    <t>26:02:2021 08:38:24.188</t>
  </si>
  <si>
    <t>26:02:2021 08:38:25.188</t>
  </si>
  <si>
    <t>26:02:2021 08:38:26.188</t>
  </si>
  <si>
    <t>26:02:2021 08:38:27.188</t>
  </si>
  <si>
    <t>26:02:2021 08:38:28.188</t>
  </si>
  <si>
    <t>26:02:2021 08:38:29.188</t>
  </si>
  <si>
    <t>26:02:2021 08:38:30.188</t>
  </si>
  <si>
    <t>26:02:2021 08:38:31.188</t>
  </si>
  <si>
    <t>26:02:2021 08:38:32.188</t>
  </si>
  <si>
    <t>26:02:2021 08:38:33.188</t>
  </si>
  <si>
    <t>26:02:2021 08:38:34.188</t>
  </si>
  <si>
    <t>26:02:2021 08:38:35.188</t>
  </si>
  <si>
    <t>26:02:2021 08:38:36.188</t>
  </si>
  <si>
    <t>26:02:2021 08:38:37.188</t>
  </si>
  <si>
    <t>26:02:2021 08:38:38.188</t>
  </si>
  <si>
    <t>26:02:2021 08:38:39.188</t>
  </si>
  <si>
    <t>26:02:2021 08:38:40.188</t>
  </si>
  <si>
    <t>26:02:2021 08:38:41.188</t>
  </si>
  <si>
    <t>26:02:2021 08:38:42.188</t>
  </si>
  <si>
    <t>26:02:2021 08:38:43.188</t>
  </si>
  <si>
    <t>26:02:2021 08:38:44.188</t>
  </si>
  <si>
    <t>26:02:2021 08:38:45.188</t>
  </si>
  <si>
    <t>26:02:2021 08:38:46.188</t>
  </si>
  <si>
    <t>26:02:2021 08:38:47.188</t>
  </si>
  <si>
    <t>26:02:2021 08:38:48.188</t>
  </si>
  <si>
    <t>26:02:2021 08:38:49.188</t>
  </si>
  <si>
    <t>26:02:2021 08:38:50.188</t>
  </si>
  <si>
    <t>26:02:2021 08:38:51.188</t>
  </si>
  <si>
    <t>26:02:2021 08:38:52.188</t>
  </si>
  <si>
    <t>26:02:2021 08:38:53.188</t>
  </si>
  <si>
    <t>26:02:2021 08:38:54.188</t>
  </si>
  <si>
    <t>26:02:2021 08:38:55.188</t>
  </si>
  <si>
    <t>26:02:2021 08:38:56.188</t>
  </si>
  <si>
    <t>26:02:2021 08:38:57.188</t>
  </si>
  <si>
    <t>26:02:2021 08:38:58.188</t>
  </si>
  <si>
    <t>26:02:2021 08:38:59.188</t>
  </si>
  <si>
    <t>26:02:2021 08:39:00.188</t>
  </si>
  <si>
    <t>26:02:2021 08:39:01.188</t>
  </si>
  <si>
    <t>26:02:2021 08:39:02.188</t>
  </si>
  <si>
    <t>26:02:2021 08:39:03.188</t>
  </si>
  <si>
    <t>26:02:2021 08:39:04.188</t>
  </si>
  <si>
    <t>26:02:2021 08:39:05.188</t>
  </si>
  <si>
    <t>26:02:2021 08:39:06.188</t>
  </si>
  <si>
    <t>26:02:2021 08:39:07.188</t>
  </si>
  <si>
    <t>26:02:2021 08:39:08.188</t>
  </si>
  <si>
    <t>26:02:2021 08:39:09.188</t>
  </si>
  <si>
    <t>26:02:2021 08:39:10.188</t>
  </si>
  <si>
    <t>26:02:2021 08:39:11.188</t>
  </si>
  <si>
    <t>26:02:2021 08:39:12.188</t>
  </si>
  <si>
    <t>26:02:2021 08:39:13.188</t>
  </si>
  <si>
    <t>26:02:2021 08:39:14.188</t>
  </si>
  <si>
    <t>26:02:2021 08:39:15.188</t>
  </si>
  <si>
    <t>26:02:2021 08:39:16.188</t>
  </si>
  <si>
    <t>26:02:2021 08:39:17.188</t>
  </si>
  <si>
    <t>26:02:2021 08:39:18.188</t>
  </si>
  <si>
    <t>26:02:2021 08:39:19.188</t>
  </si>
  <si>
    <t>26:02:2021 08:39:20.188</t>
  </si>
  <si>
    <t>26:02:2021 08:39:21.188</t>
  </si>
  <si>
    <t>26:02:2021 08:39:22.188</t>
  </si>
  <si>
    <t>26:02:2021 08:39:23.188</t>
  </si>
  <si>
    <t>26:02:2021 08:39:24.188</t>
  </si>
  <si>
    <t>26:02:2021 08:39:25.188</t>
  </si>
  <si>
    <t>26:02:2021 08:39:26.188</t>
  </si>
  <si>
    <t>26:02:2021 08:39:27.188</t>
  </si>
  <si>
    <t>26:02:2021 08:39:28.188</t>
  </si>
  <si>
    <t>26:02:2021 08:39:29.188</t>
  </si>
  <si>
    <t>26:02:2021 08:39:30.188</t>
  </si>
  <si>
    <t>26:02:2021 08:39:31.188</t>
  </si>
  <si>
    <t>26:02:2021 08:39:32.188</t>
  </si>
  <si>
    <t>26:02:2021 08:39:33.188</t>
  </si>
  <si>
    <t>26:02:2021 08:39:34.188</t>
  </si>
  <si>
    <t>26:02:2021 08:39:35.188</t>
  </si>
  <si>
    <t>26:02:2021 08:39:36.188</t>
  </si>
  <si>
    <t>26:02:2021 08:39:37.188</t>
  </si>
  <si>
    <t>26:02:2021 08:39:38.188</t>
  </si>
  <si>
    <t>26:02:2021 08:39:39.188</t>
  </si>
  <si>
    <t>26:02:2021 08:39:40.188</t>
  </si>
  <si>
    <t>26:02:2021 08:39:41.188</t>
  </si>
  <si>
    <t>26:02:2021 08:39:42.188</t>
  </si>
  <si>
    <t>26:02:2021 08:39:43.188</t>
  </si>
  <si>
    <t>26:02:2021 08:39:44.188</t>
  </si>
  <si>
    <t>26:02:2021 08:39:45.188</t>
  </si>
  <si>
    <t>26:02:2021 08:39:46.188</t>
  </si>
  <si>
    <t>26:02:2021 08:39:47.188</t>
  </si>
  <si>
    <t>26:02:2021 08:39:48.188</t>
  </si>
  <si>
    <t>26:02:2021 08:39:49.188</t>
  </si>
  <si>
    <t>26:02:2021 08:39:50.188</t>
  </si>
  <si>
    <t>26:02:2021 08:39:51.188</t>
  </si>
  <si>
    <t>26:02:2021 08:39:52.188</t>
  </si>
  <si>
    <t>26:02:2021 08:39:53.188</t>
  </si>
  <si>
    <t>26:02:2021 08:39:54.188</t>
  </si>
  <si>
    <t>26:02:2021 08:39:55.188</t>
  </si>
  <si>
    <t>26:02:2021 08:39:56.188</t>
  </si>
  <si>
    <t>26:02:2021 08:39:57.188</t>
  </si>
  <si>
    <t>26:02:2021 08:39:58.188</t>
  </si>
  <si>
    <t>26:02:2021 08:39:59.188</t>
  </si>
  <si>
    <t>26:02:2021 08:40:00.188</t>
  </si>
  <si>
    <t>26:02:2021 08:40:01.188</t>
  </si>
  <si>
    <t>26:02:2021 08:40:02.188</t>
  </si>
  <si>
    <t>26:02:2021 08:40:03.188</t>
  </si>
  <si>
    <t>26:02:2021 08:40:04.188</t>
  </si>
  <si>
    <t>26:02:2021 08:40:05.188</t>
  </si>
  <si>
    <t>26:02:2021 08:40:06.188</t>
  </si>
  <si>
    <t>26:02:2021 08:40:07.188</t>
  </si>
  <si>
    <t>26:02:2021 08:40:08.188</t>
  </si>
  <si>
    <t>26:02:2021 08:40:09.188</t>
  </si>
  <si>
    <t>26:02:2021 08:40:10.188</t>
  </si>
  <si>
    <t>26:02:2021 08:40:11.188</t>
  </si>
  <si>
    <t>26:02:2021 08:40:12.188</t>
  </si>
  <si>
    <t>26:02:2021 08:40:13.188</t>
  </si>
  <si>
    <t>26:02:2021 08:40:14.188</t>
  </si>
  <si>
    <t>26:02:2021 08:40:15.188</t>
  </si>
  <si>
    <t>26:02:2021 08:40:16.188</t>
  </si>
  <si>
    <t>26:02:2021 08:40:17.188</t>
  </si>
  <si>
    <t>26:02:2021 08:40:18.188</t>
  </si>
  <si>
    <t>26:02:2021 08:40:19.188</t>
  </si>
  <si>
    <t>26:02:2021 08:40:20.188</t>
  </si>
  <si>
    <t>26:02:2021 08:40:21.188</t>
  </si>
  <si>
    <t>26:02:2021 08:40:22.188</t>
  </si>
  <si>
    <t>26:02:2021 08:40:23.188</t>
  </si>
  <si>
    <t>26:02:2021 08:40:24.188</t>
  </si>
  <si>
    <t>26:02:2021 08:40:25.188</t>
  </si>
  <si>
    <t>26:02:2021 08:40:26.188</t>
  </si>
  <si>
    <t>26:02:2021 08:40:27.188</t>
  </si>
  <si>
    <t>26:02:2021 08:40:28.188</t>
  </si>
  <si>
    <t>26:02:2021 08:40:29.188</t>
  </si>
  <si>
    <t>26:02:2021 08:40:30.188</t>
  </si>
  <si>
    <t>26:02:2021 08:40:31.188</t>
  </si>
  <si>
    <t>26:02:2021 08:40:32.188</t>
  </si>
  <si>
    <t>26:02:2021 08:40:33.188</t>
  </si>
  <si>
    <t>26:02:2021 08:40:34.188</t>
  </si>
  <si>
    <t>26:02:2021 08:40:35.188</t>
  </si>
  <si>
    <t>26:02:2021 08:40:36.188</t>
  </si>
  <si>
    <t>26:02:2021 08:40:37.188</t>
  </si>
  <si>
    <t>26:02:2021 08:40:38.188</t>
  </si>
  <si>
    <t>26:02:2021 08:40:39.188</t>
  </si>
  <si>
    <t>26:02:2021 08:40:40.188</t>
  </si>
  <si>
    <t>26:02:2021 08:40:41.188</t>
  </si>
  <si>
    <t>26:02:2021 08:40:42.188</t>
  </si>
  <si>
    <t>26:02:2021 08:40:43.188</t>
  </si>
  <si>
    <t>26:02:2021 08:40:44.188</t>
  </si>
  <si>
    <t>26:02:2021 08:40:45.188</t>
  </si>
  <si>
    <t>26:02:2021 08:40:46.188</t>
  </si>
  <si>
    <t>26:02:2021 08:40:47.188</t>
  </si>
  <si>
    <t>26:02:2021 08:40:48.188</t>
  </si>
  <si>
    <t>26:02:2021 08:40:49.188</t>
  </si>
  <si>
    <t>26:02:2021 08:40:50.188</t>
  </si>
  <si>
    <t>26:02:2021 08:40:51.188</t>
  </si>
  <si>
    <t>26:02:2021 08:40:52.188</t>
  </si>
  <si>
    <t>26:02:2021 08:40:53.188</t>
  </si>
  <si>
    <t>26:02:2021 08:40:54.188</t>
  </si>
  <si>
    <t>26:02:2021 08:40:55.188</t>
  </si>
  <si>
    <t>26:02:2021 08:40:56.188</t>
  </si>
  <si>
    <t>26:02:2021 08:40:57.188</t>
  </si>
  <si>
    <t>26:02:2021 08:40:58.188</t>
  </si>
  <si>
    <t>26:02:2021 08:40:59.188</t>
  </si>
  <si>
    <t>26:02:2021 08:41:00.188</t>
  </si>
  <si>
    <t>26:02:2021 08:41:01.188</t>
  </si>
  <si>
    <t>26:02:2021 08:41:02.188</t>
  </si>
  <si>
    <t>26:02:2021 08:41:03.188</t>
  </si>
  <si>
    <t>26:02:2021 08:41:04.188</t>
  </si>
  <si>
    <t>26:02:2021 08:41:05.188</t>
  </si>
  <si>
    <t>26:02:2021 08:41:06.188</t>
  </si>
  <si>
    <t>26:02:2021 08:41:07.188</t>
  </si>
  <si>
    <t>26:02:2021 08:41:08.188</t>
  </si>
  <si>
    <t>26:02:2021 08:41:09.188</t>
  </si>
  <si>
    <t>26:02:2021 08:41:10.188</t>
  </si>
  <si>
    <t>26:02:2021 08:41:11.188</t>
  </si>
  <si>
    <t>26:02:2021 08:41:12.188</t>
  </si>
  <si>
    <t>26:02:2021 08:41:13.188</t>
  </si>
  <si>
    <t>26:02:2021 08:41:14.188</t>
  </si>
  <si>
    <t>26:02:2021 08:41:15.188</t>
  </si>
  <si>
    <t>26:02:2021 08:41:16.188</t>
  </si>
  <si>
    <t>26:02:2021 08:41:17.188</t>
  </si>
  <si>
    <t>26:02:2021 08:41:18.188</t>
  </si>
  <si>
    <t>26:02:2021 08:41:19.188</t>
  </si>
  <si>
    <t>26:02:2021 08:41:20.188</t>
  </si>
  <si>
    <t>26:02:2021 08:41:21.188</t>
  </si>
  <si>
    <t>26:02:2021 08:41:22.188</t>
  </si>
  <si>
    <t>26:02:2021 08:41:23.188</t>
  </si>
  <si>
    <t>26:02:2021 08:41:24.188</t>
  </si>
  <si>
    <t>26:02:2021 08:41:25.188</t>
  </si>
  <si>
    <t>26:02:2021 08:41:26.188</t>
  </si>
  <si>
    <t>26:02:2021 08:41:27.188</t>
  </si>
  <si>
    <t>26:02:2021 08:41:28.188</t>
  </si>
  <si>
    <t>26:02:2021 08:41:29.188</t>
  </si>
  <si>
    <t>26:02:2021 08:41:30.188</t>
  </si>
  <si>
    <t>26:02:2021 08:41:31.188</t>
  </si>
  <si>
    <t>26:02:2021 08:41:32.188</t>
  </si>
  <si>
    <t>26:02:2021 08:41:33.188</t>
  </si>
  <si>
    <t>26:02:2021 08:41:34.188</t>
  </si>
  <si>
    <t>26:02:2021 08:41:35.188</t>
  </si>
  <si>
    <t>26:02:2021 08:41:36.188</t>
  </si>
  <si>
    <t>26:02:2021 08:41:37.188</t>
  </si>
  <si>
    <t>26:02:2021 08:41:38.188</t>
  </si>
  <si>
    <t>26:02:2021 08:41:39.188</t>
  </si>
  <si>
    <t>26:02:2021 08:41:40.188</t>
  </si>
  <si>
    <t>26:02:2021 08:41:41.188</t>
  </si>
  <si>
    <t>26:02:2021 08:41:42.188</t>
  </si>
  <si>
    <t>26:02:2021 08:41:43.188</t>
  </si>
  <si>
    <t>26:02:2021 08:41:44.188</t>
  </si>
  <si>
    <t>26:02:2021 08:41:45.188</t>
  </si>
  <si>
    <t>26:02:2021 08:41:46.188</t>
  </si>
  <si>
    <t>26:02:2021 08:41:47.188</t>
  </si>
  <si>
    <t>26:02:2021 08:41:48.188</t>
  </si>
  <si>
    <t>26:02:2021 08:41:49.188</t>
  </si>
  <si>
    <t>26:02:2021 08:41:50.188</t>
  </si>
  <si>
    <t>26:02:2021 08:41:51.188</t>
  </si>
  <si>
    <t>26:02:2021 08:41:52.188</t>
  </si>
  <si>
    <t>26:02:2021 08:41:53.188</t>
  </si>
  <si>
    <t>26:02:2021 08:41:54.188</t>
  </si>
  <si>
    <t>26:02:2021 08:41:55.188</t>
  </si>
  <si>
    <t>26:02:2021 08:41:56.188</t>
  </si>
  <si>
    <t>26:02:2021 08:41:57.188</t>
  </si>
  <si>
    <t>26:02:2021 08:41:58.188</t>
  </si>
  <si>
    <t>26:02:2021 08:41:59.188</t>
  </si>
  <si>
    <t>26:02:2021 08:42:00.188</t>
  </si>
  <si>
    <t>26:02:2021 08:42:01.188</t>
  </si>
  <si>
    <t>26:02:2021 08:42:02.188</t>
  </si>
  <si>
    <t>26:02:2021 08:42:03.188</t>
  </si>
  <si>
    <t>26:02:2021 08:42:04.188</t>
  </si>
  <si>
    <t>26:02:2021 08:42:05.188</t>
  </si>
  <si>
    <t>26:02:2021 08:42:06.188</t>
  </si>
  <si>
    <t>26:02:2021 08:42:07.188</t>
  </si>
  <si>
    <t>26:02:2021 08:42:08.188</t>
  </si>
  <si>
    <t>26:02:2021 08:42:09.188</t>
  </si>
  <si>
    <t>26:02:2021 08:42:10.188</t>
  </si>
  <si>
    <t>26:02:2021 08:42:11.188</t>
  </si>
  <si>
    <t>26:02:2021 08:42:12.188</t>
  </si>
  <si>
    <t>26:02:2021 08:42:13.188</t>
  </si>
  <si>
    <t>26:02:2021 08:42:14.188</t>
  </si>
  <si>
    <t>26:02:2021 08:42:15.188</t>
  </si>
  <si>
    <t>26:02:2021 08:42:16.188</t>
  </si>
  <si>
    <t>26:02:2021 08:42:17.188</t>
  </si>
  <si>
    <t>26:02:2021 08:42:18.188</t>
  </si>
  <si>
    <t>26:02:2021 08:42:19.188</t>
  </si>
  <si>
    <t>26:02:2021 08:42:20.188</t>
  </si>
  <si>
    <t>26:02:2021 08:42:21.188</t>
  </si>
  <si>
    <t>26:02:2021 08:42:22.188</t>
  </si>
  <si>
    <t>26:02:2021 08:42:23.188</t>
  </si>
  <si>
    <t>26:02:2021 08:42:24.188</t>
  </si>
  <si>
    <t>26:02:2021 08:42:25.188</t>
  </si>
  <si>
    <t>26:02:2021 08:42:26.188</t>
  </si>
  <si>
    <t>26:02:2021 08:42:27.188</t>
  </si>
  <si>
    <t>26:02:2021 08:42:28.188</t>
  </si>
  <si>
    <t>26:02:2021 08:42:29.188</t>
  </si>
  <si>
    <t>26:02:2021 08:42:30.188</t>
  </si>
  <si>
    <t>26:02:2021 08:42:31.188</t>
  </si>
  <si>
    <t>26:02:2021 08:42:32.188</t>
  </si>
  <si>
    <t>26:02:2021 08:42:33.188</t>
  </si>
  <si>
    <t>26:02:2021 08:42:34.188</t>
  </si>
  <si>
    <t>26:02:2021 08:42:35.188</t>
  </si>
  <si>
    <t>26:02:2021 08:42:36.188</t>
  </si>
  <si>
    <t>26:02:2021 08:42:37.188</t>
  </si>
  <si>
    <t>26:02:2021 08:42:38.188</t>
  </si>
  <si>
    <t>26:02:2021 08:42:39.188</t>
  </si>
  <si>
    <t>26:02:2021 08:42:40.188</t>
  </si>
  <si>
    <t>26:02:2021 08:42:41.188</t>
  </si>
  <si>
    <t>26:02:2021 08:42:42.188</t>
  </si>
  <si>
    <t>26:02:2021 08:42:43.188</t>
  </si>
  <si>
    <t>26:02:2021 08:42:44.188</t>
  </si>
  <si>
    <t>26:02:2021 08:42:45.188</t>
  </si>
  <si>
    <t>26:02:2021 08:42:46.188</t>
  </si>
  <si>
    <t>26:02:2021 08:42:47.188</t>
  </si>
  <si>
    <t>26:02:2021 08:42:48.188</t>
  </si>
  <si>
    <t>26:02:2021 08:42:49.188</t>
  </si>
  <si>
    <t>26:02:2021 08:42:50.188</t>
  </si>
  <si>
    <t>26:02:2021 08:42:51.188</t>
  </si>
  <si>
    <t>26:02:2021 08:42:52.188</t>
  </si>
  <si>
    <t>26:02:2021 08:42:53.188</t>
  </si>
  <si>
    <t>26:02:2021 08:42:54.188</t>
  </si>
  <si>
    <t>26:02:2021 08:42:55.188</t>
  </si>
  <si>
    <t>26:02:2021 08:42:56.188</t>
  </si>
  <si>
    <t>26:02:2021 08:42:57.188</t>
  </si>
  <si>
    <t>26:02:2021 08:42:58.188</t>
  </si>
  <si>
    <t>26:02:2021 08:42:59.188</t>
  </si>
  <si>
    <t>26:02:2021 08:43:00.188</t>
  </si>
  <si>
    <t>26:02:2021 08:43:01.188</t>
  </si>
  <si>
    <t>26:02:2021 08:43:02.188</t>
  </si>
  <si>
    <t>26:02:2021 08:43:03.188</t>
  </si>
  <si>
    <t>26:02:2021 08:43:04.188</t>
  </si>
  <si>
    <t>26:02:2021 08:43:05.188</t>
  </si>
  <si>
    <t>26:02:2021 08:43:06.188</t>
  </si>
  <si>
    <t>26:02:2021 08:43:07.188</t>
  </si>
  <si>
    <t>26:02:2021 08:43:08.188</t>
  </si>
  <si>
    <t>26:02:2021 08:43:09.188</t>
  </si>
  <si>
    <t>26:02:2021 08:43:10.188</t>
  </si>
  <si>
    <t>26:02:2021 08:43:11.188</t>
  </si>
  <si>
    <t>26:02:2021 08:43:12.188</t>
  </si>
  <si>
    <t>26:02:2021 08:43:13.188</t>
  </si>
  <si>
    <t>26:02:2021 08:43:14.188</t>
  </si>
  <si>
    <t>26:02:2021 08:43:15.188</t>
  </si>
  <si>
    <t>26:02:2021 08:43:16.188</t>
  </si>
  <si>
    <t>26:02:2021 08:43:17.188</t>
  </si>
  <si>
    <t>26:02:2021 08:43:18.188</t>
  </si>
  <si>
    <t>26:02:2021 08:43:19.188</t>
  </si>
  <si>
    <t>26:02:2021 08:43:20.188</t>
  </si>
  <si>
    <t>26:02:2021 08:43:21.188</t>
  </si>
  <si>
    <t>26:02:2021 08:43:22.188</t>
  </si>
  <si>
    <t>26:02:2021 08:43:23.188</t>
  </si>
  <si>
    <t>26:02:2021 08:43:24.188</t>
  </si>
  <si>
    <t>26:02:2021 08:43:25.188</t>
  </si>
  <si>
    <t>26:02:2021 08:43:26.188</t>
  </si>
  <si>
    <t>26:02:2021 08:43:27.188</t>
  </si>
  <si>
    <t>26:02:2021 08:43:28.188</t>
  </si>
  <si>
    <t>26:02:2021 08:43:29.188</t>
  </si>
  <si>
    <t>26:02:2021 08:43:30.188</t>
  </si>
  <si>
    <t>26:02:2021 08:43:31.188</t>
  </si>
  <si>
    <t>26:02:2021 08:43:32.188</t>
  </si>
  <si>
    <t>26:02:2021 08:43:33.188</t>
  </si>
  <si>
    <t>26:02:2021 08:43:34.188</t>
  </si>
  <si>
    <t>26:02:2021 08:43:35.188</t>
  </si>
  <si>
    <t>26:02:2021 08:43:36.188</t>
  </si>
  <si>
    <t>26:02:2021 08:43:37.188</t>
  </si>
  <si>
    <t>26:02:2021 08:43:38.188</t>
  </si>
  <si>
    <t>26:02:2021 08:43:39.188</t>
  </si>
  <si>
    <t>26:02:2021 08:43:40.188</t>
  </si>
  <si>
    <t>26:02:2021 08:43:41.188</t>
  </si>
  <si>
    <t>26:02:2021 08:43:42.188</t>
  </si>
  <si>
    <t>26:02:2021 08:43:43.188</t>
  </si>
  <si>
    <t>26:02:2021 08:43:44.188</t>
  </si>
  <si>
    <t>26:02:2021 08:43:45.188</t>
  </si>
  <si>
    <t>26:02:2021 08:43:46.188</t>
  </si>
  <si>
    <t>26:02:2021 08:43:47.188</t>
  </si>
  <si>
    <t>26:02:2021 08:43:48.188</t>
  </si>
  <si>
    <t>26:02:2021 08:43:49.188</t>
  </si>
  <si>
    <t>26:02:2021 08:43:50.188</t>
  </si>
  <si>
    <t>26:02:2021 08:43:51.188</t>
  </si>
  <si>
    <t>26:02:2021 08:43:52.188</t>
  </si>
  <si>
    <t>26:02:2021 08:43:53.188</t>
  </si>
  <si>
    <t>26:02:2021 08:43:54.188</t>
  </si>
  <si>
    <t>26:02:2021 08:43:55.188</t>
  </si>
  <si>
    <t>26:02:2021 08:43:56.188</t>
  </si>
  <si>
    <t>26:02:2021 08:43:57.188</t>
  </si>
  <si>
    <t>26:02:2021 08:43:58.188</t>
  </si>
  <si>
    <t>26:02:2021 08:43:59.188</t>
  </si>
  <si>
    <t>26:02:2021 08:44:00.188</t>
  </si>
  <si>
    <t>26:02:2021 08:44:01.188</t>
  </si>
  <si>
    <t>26:02:2021 08:44:02.188</t>
  </si>
  <si>
    <t>26:02:2021 08:44:03.188</t>
  </si>
  <si>
    <t>26:02:2021 08:44:04.188</t>
  </si>
  <si>
    <t>26:02:2021 08:44:05.188</t>
  </si>
  <si>
    <t>26:02:2021 08:44:06.188</t>
  </si>
  <si>
    <t>26:02:2021 08:44:07.188</t>
  </si>
  <si>
    <t>26:02:2021 08:44:08.188</t>
  </si>
  <si>
    <t>26:02:2021 08:44:09.188</t>
  </si>
  <si>
    <t>26:02:2021 08:44:10.188</t>
  </si>
  <si>
    <t>26:02:2021 08:44:11.188</t>
  </si>
  <si>
    <t>26:02:2021 08:44:12.188</t>
  </si>
  <si>
    <t>26:02:2021 08:44:13.188</t>
  </si>
  <si>
    <t>26:02:2021 08:44:14.188</t>
  </si>
  <si>
    <t>26:02:2021 08:44:15.188</t>
  </si>
  <si>
    <t>26:02:2021 08:44:16.188</t>
  </si>
  <si>
    <t>26:02:2021 08:44:17.188</t>
  </si>
  <si>
    <t>26:02:2021 08:44:18.188</t>
  </si>
  <si>
    <t>26:02:2021 08:44:19.188</t>
  </si>
  <si>
    <t>26:02:2021 08:44:20.188</t>
  </si>
  <si>
    <t>26:02:2021 08:44:21.188</t>
  </si>
  <si>
    <t>26:02:2021 08:44:22.188</t>
  </si>
  <si>
    <t>26:02:2021 08:44:23.188</t>
  </si>
  <si>
    <t>26:02:2021 08:44:24.188</t>
  </si>
  <si>
    <t>26:02:2021 08:44:25.188</t>
  </si>
  <si>
    <t>26:02:2021 08:44:26.188</t>
  </si>
  <si>
    <t>26:02:2021 08:44:27.188</t>
  </si>
  <si>
    <t>26:02:2021 08:44:28.188</t>
  </si>
  <si>
    <t>26:02:2021 08:44:29.188</t>
  </si>
  <si>
    <t>26:02:2021 08:44:30.188</t>
  </si>
  <si>
    <t>26:02:2021 08:44:31.188</t>
  </si>
  <si>
    <t>26:02:2021 08:44:32.188</t>
  </si>
  <si>
    <t>26:02:2021 08:44:33.188</t>
  </si>
  <si>
    <t>26:02:2021 08:44:34.188</t>
  </si>
  <si>
    <t>26:02:2021 08:44:35.188</t>
  </si>
  <si>
    <t>26:02:2021 08:44:36.188</t>
  </si>
  <si>
    <t>26:02:2021 08:44:37.188</t>
  </si>
  <si>
    <t>26:02:2021 08:44:38.188</t>
  </si>
  <si>
    <t>26:02:2021 08:44:39.188</t>
  </si>
  <si>
    <t>26:02:2021 08:44:40.188</t>
  </si>
  <si>
    <t>26:02:2021 08:44:41.188</t>
  </si>
  <si>
    <t>26:02:2021 08:44:42.188</t>
  </si>
  <si>
    <t>26:02:2021 08:44:43.188</t>
  </si>
  <si>
    <t>26:02:2021 08:44:44.188</t>
  </si>
  <si>
    <t>26:02:2021 08:44:45.188</t>
  </si>
  <si>
    <t>26:02:2021 08:44:46.188</t>
  </si>
  <si>
    <t>26:02:2021 08:44:47.188</t>
  </si>
  <si>
    <t>26:02:2021 08:44:48.188</t>
  </si>
  <si>
    <t>26:02:2021 08:44:49.188</t>
  </si>
  <si>
    <t>26:02:2021 08:44:50.188</t>
  </si>
  <si>
    <t>26:02:2021 08:44:51.188</t>
  </si>
  <si>
    <t>26:02:2021 08:44:52.188</t>
  </si>
  <si>
    <t>26:02:2021 08:44:53.188</t>
  </si>
  <si>
    <t>26:02:2021 08:44:54.188</t>
  </si>
  <si>
    <t>26:02:2021 08:44:55.188</t>
  </si>
  <si>
    <t>26:02:2021 08:44:56.188</t>
  </si>
  <si>
    <t>26:02:2021 08:44:57.188</t>
  </si>
  <si>
    <t>26:02:2021 08:44:58.188</t>
  </si>
  <si>
    <t>26:02:2021 08:44:59.188</t>
  </si>
  <si>
    <t>26:02:2021 08:45:00.188</t>
  </si>
  <si>
    <t>26:02:2021 08:45:01.188</t>
  </si>
  <si>
    <t>26:02:2021 08:45:02.188</t>
  </si>
  <si>
    <t>26:02:2021 08:45:03.188</t>
  </si>
  <si>
    <t>26:02:2021 08:45:04.188</t>
  </si>
  <si>
    <t>26:02:2021 08:45:05.188</t>
  </si>
  <si>
    <t>26:02:2021 08:45:06.188</t>
  </si>
  <si>
    <t>26:02:2021 08:45:07.188</t>
  </si>
  <si>
    <t>26:02:2021 08:45:08.188</t>
  </si>
  <si>
    <t>26:02:2021 08:45:09.188</t>
  </si>
  <si>
    <t>26:02:2021 08:45:10.188</t>
  </si>
  <si>
    <t>26:02:2021 08:45:11.188</t>
  </si>
  <si>
    <t>26:02:2021 08:45:12.188</t>
  </si>
  <si>
    <t>26:02:2021 08:45:13.188</t>
  </si>
  <si>
    <t>26:02:2021 08:45:14.188</t>
  </si>
  <si>
    <t>26:02:2021 08:45:15.188</t>
  </si>
  <si>
    <t>26:02:2021 08:45:16.188</t>
  </si>
  <si>
    <t>26:02:2021 08:45:17.188</t>
  </si>
  <si>
    <t>26:02:2021 08:45:18.188</t>
  </si>
  <si>
    <t>26:02:2021 08:45:19.188</t>
  </si>
  <si>
    <t>26:02:2021 08:45:20.188</t>
  </si>
  <si>
    <t>26:02:2021 08:45:21.188</t>
  </si>
  <si>
    <t>26:02:2021 08:45:22.188</t>
  </si>
  <si>
    <t>26:02:2021 08:45:23.188</t>
  </si>
  <si>
    <t>26:02:2021 08:45:24.188</t>
  </si>
  <si>
    <t>26:02:2021 08:45:25.188</t>
  </si>
  <si>
    <t>26:02:2021 08:45:26.188</t>
  </si>
  <si>
    <t>26:02:2021 08:45:27.188</t>
  </si>
  <si>
    <t>26:02:2021 08:45:28.188</t>
  </si>
  <si>
    <t>26:02:2021 08:45:29.188</t>
  </si>
  <si>
    <t>26:02:2021 08:45:30.188</t>
  </si>
  <si>
    <t>26:02:2021 08:45:31.188</t>
  </si>
  <si>
    <t>26:02:2021 08:45:32.188</t>
  </si>
  <si>
    <t>26:02:2021 08:45:33.188</t>
  </si>
  <si>
    <t>26:02:2021 08:45:34.188</t>
  </si>
  <si>
    <t>26:02:2021 08:45:35.188</t>
  </si>
  <si>
    <t>26:02:2021 08:45:36.188</t>
  </si>
  <si>
    <t>26:02:2021 08:45:37.188</t>
  </si>
  <si>
    <t>26:02:2021 08:45:38.188</t>
  </si>
  <si>
    <t>26:02:2021 08:45:39.188</t>
  </si>
  <si>
    <t>26:02:2021 08:45:40.188</t>
  </si>
  <si>
    <t>26:02:2021 08:45:41.188</t>
  </si>
  <si>
    <t>26:02:2021 08:45:42.188</t>
  </si>
  <si>
    <t>26:02:2021 08:45:43.188</t>
  </si>
  <si>
    <t>26:02:2021 08:45:44.188</t>
  </si>
  <si>
    <t>26:02:2021 08:45:45.188</t>
  </si>
  <si>
    <t>26:02:2021 08:45:46.188</t>
  </si>
  <si>
    <t>26:02:2021 08:45:47.188</t>
  </si>
  <si>
    <t>26:02:2021 08:45:48.188</t>
  </si>
  <si>
    <t>26:02:2021 08:45:49.188</t>
  </si>
  <si>
    <t>26:02:2021 08:45:50.188</t>
  </si>
  <si>
    <t>26:02:2021 08:45:51.188</t>
  </si>
  <si>
    <t>26:02:2021 08:45:52.188</t>
  </si>
  <si>
    <t>26:02:2021 08:45:53.188</t>
  </si>
  <si>
    <t>26:02:2021 08:45:54.188</t>
  </si>
  <si>
    <t>26:02:2021 08:45:55.188</t>
  </si>
  <si>
    <t>26:02:2021 08:45:56.188</t>
  </si>
  <si>
    <t>26:02:2021 08:45:57.188</t>
  </si>
  <si>
    <t>26:02:2021 08:45:58.188</t>
  </si>
  <si>
    <t>26:02:2021 08:45:59.188</t>
  </si>
  <si>
    <t>26:02:2021 08:46:00.188</t>
  </si>
  <si>
    <t>26:02:2021 08:46:01.188</t>
  </si>
  <si>
    <t>26:02:2021 08:46:02.188</t>
  </si>
  <si>
    <t>26:02:2021 08:46:03.188</t>
  </si>
  <si>
    <t>26:02:2021 08:46:04.188</t>
  </si>
  <si>
    <t>26:02:2021 08:46:05.188</t>
  </si>
  <si>
    <t>26:02:2021 08:46:06.188</t>
  </si>
  <si>
    <t>26:02:2021 08:46:07.188</t>
  </si>
  <si>
    <t>26:02:2021 08:46:08.188</t>
  </si>
  <si>
    <t>26:02:2021 08:46:09.188</t>
  </si>
  <si>
    <t>26:02:2021 08:46:10.188</t>
  </si>
  <si>
    <t>26:02:2021 08:46:11.188</t>
  </si>
  <si>
    <t>26:02:2021 08:46:12.188</t>
  </si>
  <si>
    <t>26:02:2021 08:46:13.188</t>
  </si>
  <si>
    <t>26:02:2021 08:46:14.188</t>
  </si>
  <si>
    <t>26:02:2021 08:46:15.188</t>
  </si>
  <si>
    <t>26:02:2021 08:46:16.188</t>
  </si>
  <si>
    <t>26:02:2021 08:46:17.188</t>
  </si>
  <si>
    <t>26:02:2021 08:46:18.188</t>
  </si>
  <si>
    <t>26:02:2021 08:46:19.188</t>
  </si>
  <si>
    <t>26:02:2021 08:46:20.188</t>
  </si>
  <si>
    <t>26:02:2021 08:46:21.188</t>
  </si>
  <si>
    <t>26:02:2021 08:46:22.188</t>
  </si>
  <si>
    <t>26:02:2021 08:46:23.188</t>
  </si>
  <si>
    <t>26:02:2021 08:46:24.188</t>
  </si>
  <si>
    <t>26:02:2021 08:46:25.188</t>
  </si>
  <si>
    <t>26:02:2021 08:46:26.188</t>
  </si>
  <si>
    <t>26:02:2021 08:46:27.188</t>
  </si>
  <si>
    <t>26:02:2021 08:46:28.188</t>
  </si>
  <si>
    <t>26:02:2021 08:46:29.188</t>
  </si>
  <si>
    <t>26:02:2021 08:46:30.188</t>
  </si>
  <si>
    <t>26:02:2021 08:46:31.188</t>
  </si>
  <si>
    <t>26:02:2021 08:46:32.188</t>
  </si>
  <si>
    <t>26:02:2021 08:46:33.188</t>
  </si>
  <si>
    <t>26:02:2021 08:46:34.188</t>
  </si>
  <si>
    <t>26:02:2021 08:46:35.188</t>
  </si>
  <si>
    <t>26:02:2021 08:46:36.188</t>
  </si>
  <si>
    <t>26:02:2021 08:46:37.188</t>
  </si>
  <si>
    <t>26:02:2021 08:46:38.188</t>
  </si>
  <si>
    <t>26:02:2021 08:46:39.188</t>
  </si>
  <si>
    <t>26:02:2021 08:46:40.188</t>
  </si>
  <si>
    <t>26:02:2021 08:46:41.188</t>
  </si>
  <si>
    <t>26:02:2021 08:46:42.188</t>
  </si>
  <si>
    <t>26:02:2021 08:46:43.188</t>
  </si>
  <si>
    <t>26:02:2021 08:46:44.188</t>
  </si>
  <si>
    <t>26:02:2021 08:46:45.188</t>
  </si>
  <si>
    <t>26:02:2021 08:46:46.188</t>
  </si>
  <si>
    <t>26:02:2021 08:46:47.188</t>
  </si>
  <si>
    <t>26:02:2021 08:46:48.188</t>
  </si>
  <si>
    <t>26:02:2021 08:46:49.188</t>
  </si>
  <si>
    <t>26:02:2021 08:46:50.188</t>
  </si>
  <si>
    <t>26:02:2021 08:46:51.188</t>
  </si>
  <si>
    <t>26:02:2021 08:46:52.188</t>
  </si>
  <si>
    <t>26:02:2021 08:46:53.188</t>
  </si>
  <si>
    <t>26:02:2021 08:46:54.188</t>
  </si>
  <si>
    <t>26:02:2021 08:46:55.188</t>
  </si>
  <si>
    <t>26:02:2021 08:46:56.188</t>
  </si>
  <si>
    <t>26:02:2021 08:46:57.188</t>
  </si>
  <si>
    <t>26:02:2021 08:46:58.188</t>
  </si>
  <si>
    <t>26:02:2021 08:46:59.188</t>
  </si>
  <si>
    <t>26:02:2021 08:47:00.188</t>
  </si>
  <si>
    <t>26:02:2021 08:47:01.188</t>
  </si>
  <si>
    <t>26:02:2021 08:47:02.188</t>
  </si>
  <si>
    <t>26:02:2021 08:47:03.188</t>
  </si>
  <si>
    <t>26:02:2021 08:47:04.188</t>
  </si>
  <si>
    <t>26:02:2021 08:47:05.188</t>
  </si>
  <si>
    <t>26:02:2021 08:47:06.188</t>
  </si>
  <si>
    <t>26:02:2021 08:47:07.188</t>
  </si>
  <si>
    <t>26:02:2021 08:47:08.188</t>
  </si>
  <si>
    <t>26:02:2021 08:47:09.188</t>
  </si>
  <si>
    <t>26:02:2021 08:47:10.188</t>
  </si>
  <si>
    <t>26:02:2021 08:47:11.188</t>
  </si>
  <si>
    <t>26:02:2021 08:47:12.188</t>
  </si>
  <si>
    <t>26:02:2021 08:47:13.188</t>
  </si>
  <si>
    <t>26:02:2021 08:47:14.188</t>
  </si>
  <si>
    <t>26:02:2021 08:47:15.188</t>
  </si>
  <si>
    <t>26:02:2021 08:47:16.188</t>
  </si>
  <si>
    <t>26:02:2021 08:47:17.188</t>
  </si>
  <si>
    <t>26:02:2021 08:47:18.188</t>
  </si>
  <si>
    <t>26:02:2021 08:47:19.188</t>
  </si>
  <si>
    <t>26:02:2021 08:47:20.188</t>
  </si>
  <si>
    <t>26:02:2021 08:47:21.188</t>
  </si>
  <si>
    <t>26:02:2021 08:47:22.188</t>
  </si>
  <si>
    <t>26:02:2021 08:47:23.188</t>
  </si>
  <si>
    <t>26:02:2021 08:47:24.188</t>
  </si>
  <si>
    <t>26:02:2021 08:47:25.188</t>
  </si>
  <si>
    <t>26:02:2021 08:47:26.188</t>
  </si>
  <si>
    <t>26:02:2021 08:47:27.188</t>
  </si>
  <si>
    <t>26:02:2021 08:47:28.188</t>
  </si>
  <si>
    <t>26:02:2021 08:47:29.188</t>
  </si>
  <si>
    <t>26:02:2021 08:47:30.188</t>
  </si>
  <si>
    <t>26:02:2021 08:47:31.188</t>
  </si>
  <si>
    <t>26:02:2021 08:47:32.188</t>
  </si>
  <si>
    <t>26:02:2021 08:47:33.188</t>
  </si>
  <si>
    <t>26:02:2021 08:47:34.188</t>
  </si>
  <si>
    <t>26:02:2021 08:47:35.188</t>
  </si>
  <si>
    <t>26:02:2021 08:47:36.188</t>
  </si>
  <si>
    <t>26:02:2021 08:47:37.188</t>
  </si>
  <si>
    <t>26:02:2021 08:47:38.188</t>
  </si>
  <si>
    <t>26:02:2021 08:47:39.188</t>
  </si>
  <si>
    <t>26:02:2021 08:47:40.188</t>
  </si>
  <si>
    <t>26:02:2021 08:47:41.188</t>
  </si>
  <si>
    <t>26:02:2021 08:47:42.188</t>
  </si>
  <si>
    <t>26:02:2021 08:47:43.188</t>
  </si>
  <si>
    <t>26:02:2021 08:47:44.188</t>
  </si>
  <si>
    <t>26:02:2021 08:47:45.188</t>
  </si>
  <si>
    <t>26:02:2021 08:47:46.188</t>
  </si>
  <si>
    <t>26:02:2021 08:47:47.188</t>
  </si>
  <si>
    <t>26:02:2021 08:47:48.188</t>
  </si>
  <si>
    <t>26:02:2021 08:47:49.188</t>
  </si>
  <si>
    <t>26:02:2021 08:47:50.188</t>
  </si>
  <si>
    <t>26:02:2021 08:47:51.188</t>
  </si>
  <si>
    <t>26:02:2021 08:47:52.188</t>
  </si>
  <si>
    <t>26:02:2021 08:47:53.188</t>
  </si>
  <si>
    <t>26:02:2021 08:47:54.188</t>
  </si>
  <si>
    <t>26:02:2021 08:47:55.188</t>
  </si>
  <si>
    <t>26:02:2021 08:47:56.188</t>
  </si>
  <si>
    <t>26:02:2021 08:47:57.188</t>
  </si>
  <si>
    <t>26:02:2021 08:47:58.188</t>
  </si>
  <si>
    <t>26:02:2021 08:47:59.188</t>
  </si>
  <si>
    <t>26:02:2021 08:48:00.188</t>
  </si>
  <si>
    <t>26:02:2021 08:48:01.188</t>
  </si>
  <si>
    <t>26:02:2021 08:48:02.188</t>
  </si>
  <si>
    <t>26:02:2021 08:48:03.188</t>
  </si>
  <si>
    <t>26:02:2021 08:48:04.188</t>
  </si>
  <si>
    <t>26:02:2021 08:48:05.188</t>
  </si>
  <si>
    <t>26:02:2021 08:48:06.188</t>
  </si>
  <si>
    <t>26:02:2021 08:48:07.188</t>
  </si>
  <si>
    <t>26:02:2021 08:48:08.188</t>
  </si>
  <si>
    <t>26:02:2021 08:48:09.188</t>
  </si>
  <si>
    <t>26:02:2021 08:48:10.188</t>
  </si>
  <si>
    <t>26:02:2021 08:48:11.188</t>
  </si>
  <si>
    <t>26:02:2021 08:48:12.188</t>
  </si>
  <si>
    <t>26:02:2021 08:48:13.188</t>
  </si>
  <si>
    <t>26:02:2021 08:48:14.188</t>
  </si>
  <si>
    <t>26:02:2021 08:48:15.188</t>
  </si>
  <si>
    <t>26:02:2021 08:48:16.188</t>
  </si>
  <si>
    <t>26:02:2021 08:48:17.188</t>
  </si>
  <si>
    <t>26:02:2021 08:48:18.188</t>
  </si>
  <si>
    <t>26:02:2021 08:48:19.188</t>
  </si>
  <si>
    <t>26:02:2021 08:48:20.188</t>
  </si>
  <si>
    <t>26:02:2021 08:48:21.188</t>
  </si>
  <si>
    <t>26:02:2021 08:48:22.188</t>
  </si>
  <si>
    <t>26:02:2021 08:48:23.188</t>
  </si>
  <si>
    <t>26:02:2021 08:48:24.188</t>
  </si>
  <si>
    <t>26:02:2021 08:48:25.188</t>
  </si>
  <si>
    <t>26:02:2021 08:48:26.188</t>
  </si>
  <si>
    <t>26:02:2021 08:48:27.188</t>
  </si>
  <si>
    <t>26:02:2021 08:48:28.188</t>
  </si>
  <si>
    <t>26:02:2021 08:48:29.188</t>
  </si>
  <si>
    <t>26:02:2021 08:48:30.188</t>
  </si>
  <si>
    <t>26:02:2021 08:48:31.188</t>
  </si>
  <si>
    <t>26:02:2021 08:48:32.188</t>
  </si>
  <si>
    <t>26:02:2021 08:48:33.188</t>
  </si>
  <si>
    <t>26:02:2021 08:48:34.188</t>
  </si>
  <si>
    <t>26:02:2021 08:48:35.188</t>
  </si>
  <si>
    <t>26:02:2021 08:48:36.188</t>
  </si>
  <si>
    <t>26:02:2021 08:48:37.188</t>
  </si>
  <si>
    <t>26:02:2021 08:48:38.188</t>
  </si>
  <si>
    <t>26:02:2021 08:48:39.188</t>
  </si>
  <si>
    <t>26:02:2021 08:48:40.188</t>
  </si>
  <si>
    <t>26:02:2021 08:48:41.188</t>
  </si>
  <si>
    <t>26:02:2021 08:48:42.188</t>
  </si>
  <si>
    <t>26:02:2021 08:48:43.188</t>
  </si>
  <si>
    <t>26:02:2021 08:48:44.188</t>
  </si>
  <si>
    <t>26:02:2021 08:48:45.188</t>
  </si>
  <si>
    <t>26:02:2021 08:48:46.188</t>
  </si>
  <si>
    <t>26:02:2021 08:48:47.188</t>
  </si>
  <si>
    <t>26:02:2021 08:48:48.188</t>
  </si>
  <si>
    <t>26:02:2021 08:48:49.188</t>
  </si>
  <si>
    <t>26:02:2021 08:48:50.188</t>
  </si>
  <si>
    <t>26:02:2021 08:48:51.188</t>
  </si>
  <si>
    <t>26:02:2021 08:48:52.188</t>
  </si>
  <si>
    <t>26:02:2021 08:48:53.188</t>
  </si>
  <si>
    <t>26:02:2021 08:48:54.188</t>
  </si>
  <si>
    <t>26:02:2021 08:48:55.188</t>
  </si>
  <si>
    <t>26:02:2021 08:48:56.188</t>
  </si>
  <si>
    <t>26:02:2021 08:48:57.188</t>
  </si>
  <si>
    <t>26:02:2021 08:48:58.188</t>
  </si>
  <si>
    <t>26:02:2021 08:48:59.188</t>
  </si>
  <si>
    <t>26:02:2021 08:49:00.188</t>
  </si>
  <si>
    <t>26:02:2021 08:49:01.188</t>
  </si>
  <si>
    <t>26:02:2021 08:49:02.188</t>
  </si>
  <si>
    <t>26:02:2021 08:49:03.188</t>
  </si>
  <si>
    <t>26:02:2021 08:49:04.188</t>
  </si>
  <si>
    <t>26:02:2021 08:49:05.188</t>
  </si>
  <si>
    <t>26:02:2021 08:49:06.188</t>
  </si>
  <si>
    <t>26:02:2021 08:49:07.188</t>
  </si>
  <si>
    <t>26:02:2021 08:49:08.188</t>
  </si>
  <si>
    <t>26:02:2021 08:49:09.188</t>
  </si>
  <si>
    <t>26:02:2021 08:49:10.188</t>
  </si>
  <si>
    <t>26:02:2021 08:49:11.188</t>
  </si>
  <si>
    <t>26:02:2021 08:49:12.188</t>
  </si>
  <si>
    <t>26:02:2021 08:49:13.188</t>
  </si>
  <si>
    <t>26:02:2021 08:49:14.188</t>
  </si>
  <si>
    <t>26:02:2021 08:49:15.188</t>
  </si>
  <si>
    <t>26:02:2021 08:49:16.188</t>
  </si>
  <si>
    <t>26:02:2021 08:49:17.188</t>
  </si>
  <si>
    <t>26:02:2021 08:49:18.188</t>
  </si>
  <si>
    <t>26:02:2021 08:49:19.188</t>
  </si>
  <si>
    <t>26:02:2021 08:49:20.188</t>
  </si>
  <si>
    <t>26:02:2021 08:49:21.188</t>
  </si>
  <si>
    <t>26:02:2021 08:49:22.188</t>
  </si>
  <si>
    <t>26:02:2021 08:49:23.188</t>
  </si>
  <si>
    <t>26:02:2021 08:49:24.188</t>
  </si>
  <si>
    <t>26:02:2021 08:49:25.188</t>
  </si>
  <si>
    <t>26:02:2021 08:49:26.188</t>
  </si>
  <si>
    <t>26:02:2021 08:49:27.188</t>
  </si>
  <si>
    <t>26:02:2021 08:49:28.188</t>
  </si>
  <si>
    <t>26:02:2021 08:49:29.188</t>
  </si>
  <si>
    <t>26:02:2021 08:49:30.188</t>
  </si>
  <si>
    <t>26:02:2021 08:49:31.188</t>
  </si>
  <si>
    <t>26:02:2021 08:49:32.188</t>
  </si>
  <si>
    <t>26:02:2021 08:49:33.188</t>
  </si>
  <si>
    <t>26:02:2021 08:49:34.188</t>
  </si>
  <si>
    <t>26:02:2021 08:49:35.188</t>
  </si>
  <si>
    <t>26:02:2021 08:49:36.188</t>
  </si>
  <si>
    <t>26:02:2021 08:49:37.188</t>
  </si>
  <si>
    <t>26:02:2021 08:49:38.188</t>
  </si>
  <si>
    <t>26:02:2021 08:49:39.188</t>
  </si>
  <si>
    <t>26:02:2021 08:49:40.188</t>
  </si>
  <si>
    <t>26:02:2021 08:49:41.188</t>
  </si>
  <si>
    <t>26:02:2021 08:49:42.188</t>
  </si>
  <si>
    <t>26:02:2021 08:49:43.188</t>
  </si>
  <si>
    <t>26:02:2021 08:49:44.188</t>
  </si>
  <si>
    <t>26:02:2021 08:49:45.188</t>
  </si>
  <si>
    <t>26:02:2021 08:49:46.188</t>
  </si>
  <si>
    <t>26:02:2021 08:49:47.188</t>
  </si>
  <si>
    <t>26:02:2021 08:49:48.188</t>
  </si>
  <si>
    <t>26:02:2021 08:49:49.188</t>
  </si>
  <si>
    <t>26:02:2021 08:49:50.188</t>
  </si>
  <si>
    <t>26:02:2021 08:49:51.188</t>
  </si>
  <si>
    <t>26:02:2021 08:49:52.188</t>
  </si>
  <si>
    <t>26:02:2021 08:49:53.188</t>
  </si>
  <si>
    <t>26:02:2021 08:49:54.188</t>
  </si>
  <si>
    <t>26:02:2021 08:49:55.188</t>
  </si>
  <si>
    <t>26:02:2021 08:49:56.188</t>
  </si>
  <si>
    <t>26:02:2021 08:49:57.188</t>
  </si>
  <si>
    <t>26:02:2021 08:49:58.188</t>
  </si>
  <si>
    <t>26:02:2021 08:49:59.188</t>
  </si>
  <si>
    <t>26:02:2021 08:50:00.188</t>
  </si>
  <si>
    <t>26:02:2021 08:50:01.188</t>
  </si>
  <si>
    <t>26:02:2021 08:50:02.188</t>
  </si>
  <si>
    <t>26:02:2021 08:50:03.188</t>
  </si>
  <si>
    <t>26:02:2021 08:50:04.188</t>
  </si>
  <si>
    <t>26:02:2021 08:50:05.188</t>
  </si>
  <si>
    <t>26:02:2021 08:50:06.188</t>
  </si>
  <si>
    <t>26:02:2021 08:50:07.188</t>
  </si>
  <si>
    <t>26:02:2021 08:50:08.188</t>
  </si>
  <si>
    <t>26:02:2021 08:50:09.188</t>
  </si>
  <si>
    <t>26:02:2021 08:50:10.188</t>
  </si>
  <si>
    <t>26:02:2021 08:50:11.188</t>
  </si>
  <si>
    <t>26:02:2021 08:50:12.188</t>
  </si>
  <si>
    <t>26:02:2021 08:50:13.188</t>
  </si>
  <si>
    <t>26:02:2021 08:50:14.188</t>
  </si>
  <si>
    <t>26:02:2021 08:50:15.188</t>
  </si>
  <si>
    <t>26:02:2021 08:50:16.188</t>
  </si>
  <si>
    <t>26:02:2021 08:50:17.188</t>
  </si>
  <si>
    <t>26:02:2021 08:50:18.188</t>
  </si>
  <si>
    <t>26:02:2021 08:50:19.188</t>
  </si>
  <si>
    <t>26:02:2021 08:50:20.188</t>
  </si>
  <si>
    <t>26:02:2021 08:50:21.188</t>
  </si>
  <si>
    <t>26:02:2021 08:50:22.188</t>
  </si>
  <si>
    <t>26:02:2021 08:50:23.188</t>
  </si>
  <si>
    <t>26:02:2021 08:50:24.188</t>
  </si>
  <si>
    <t>26:02:2021 08:50:25.188</t>
  </si>
  <si>
    <t>26:02:2021 08:50:26.188</t>
  </si>
  <si>
    <t>26:02:2021 08:50:27.188</t>
  </si>
  <si>
    <t>26:02:2021 08:50:28.188</t>
  </si>
  <si>
    <t>26:02:2021 08:50:29.188</t>
  </si>
  <si>
    <t>26:02:2021 08:50:30.188</t>
  </si>
  <si>
    <t>26:02:2021 08:50:31.188</t>
  </si>
  <si>
    <t>26:02:2021 08:50:32.188</t>
  </si>
  <si>
    <t>26:02:2021 08:50:33.188</t>
  </si>
  <si>
    <t>26:02:2021 08:50:34.188</t>
  </si>
  <si>
    <t>26:02:2021 08:50:35.188</t>
  </si>
  <si>
    <t>26:02:2021 08:50:36.188</t>
  </si>
  <si>
    <t>26:02:2021 08:50:37.188</t>
  </si>
  <si>
    <t>26:02:2021 08:50:38.188</t>
  </si>
  <si>
    <t>26:02:2021 08:50:39.188</t>
  </si>
  <si>
    <t>26:02:2021 08:50:40.188</t>
  </si>
  <si>
    <t>26:02:2021 08:50:41.188</t>
  </si>
  <si>
    <t>26:02:2021 08:50:42.188</t>
  </si>
  <si>
    <t>26:02:2021 08:50:43.188</t>
  </si>
  <si>
    <t>26:02:2021 08:50:44.188</t>
  </si>
  <si>
    <t>26:02:2021 08:50:45.188</t>
  </si>
  <si>
    <t>26:02:2021 08:50:46.188</t>
  </si>
  <si>
    <t>26:02:2021 08:50:47.188</t>
  </si>
  <si>
    <t>26:02:2021 08:50:48.188</t>
  </si>
  <si>
    <t>26:02:2021 08:50:49.188</t>
  </si>
  <si>
    <t>26:02:2021 08:50:50.188</t>
  </si>
  <si>
    <t>26:02:2021 08:50:51.188</t>
  </si>
  <si>
    <t>26:02:2021 08:50:52.188</t>
  </si>
  <si>
    <t>26:02:2021 08:50:53.188</t>
  </si>
  <si>
    <t>26:02:2021 08:50:54.188</t>
  </si>
  <si>
    <t>26:02:2021 08:50:55.188</t>
  </si>
  <si>
    <t>26:02:2021 08:50:56.188</t>
  </si>
  <si>
    <t>26:02:2021 08:50:57.188</t>
  </si>
  <si>
    <t>26:02:2021 08:50:58.188</t>
  </si>
  <si>
    <t>26:02:2021 08:50:59.188</t>
  </si>
  <si>
    <t>26:02:2021 08:51:00.188</t>
  </si>
  <si>
    <t>26:02:2021 08:51:01.188</t>
  </si>
  <si>
    <t>26:02:2021 08:51:02.188</t>
  </si>
  <si>
    <t>26:02:2021 08:51:03.188</t>
  </si>
  <si>
    <t>26:02:2021 08:51:04.188</t>
  </si>
  <si>
    <t>26:02:2021 08:51:05.188</t>
  </si>
  <si>
    <t>26:02:2021 08:51:06.188</t>
  </si>
  <si>
    <t>26:02:2021 08:51:07.188</t>
  </si>
  <si>
    <t>26:02:2021 08:51:08.188</t>
  </si>
  <si>
    <t>26:02:2021 08:51:09.188</t>
  </si>
  <si>
    <t>26:02:2021 08:51:10.188</t>
  </si>
  <si>
    <t>26:02:2021 08:51:11.188</t>
  </si>
  <si>
    <t>26:02:2021 08:51:12.188</t>
  </si>
  <si>
    <t>26:02:2021 08:51:13.188</t>
  </si>
  <si>
    <t>26:02:2021 08:51:14.188</t>
  </si>
  <si>
    <t>26:02:2021 08:51:15.188</t>
  </si>
  <si>
    <t>26:02:2021 08:51:16.188</t>
  </si>
  <si>
    <t>26:02:2021 08:51:17.188</t>
  </si>
  <si>
    <t>26:02:2021 08:51:18.188</t>
  </si>
  <si>
    <t>26:02:2021 08:51:19.188</t>
  </si>
  <si>
    <t>26:02:2021 08:51:20.188</t>
  </si>
  <si>
    <t>26:02:2021 08:51:21.188</t>
  </si>
  <si>
    <t>26:02:2021 08:51:22.188</t>
  </si>
  <si>
    <t>26:02:2021 08:51:23.188</t>
  </si>
  <si>
    <t>26:02:2021 08:51:24.188</t>
  </si>
  <si>
    <t>26:02:2021 08:51:25.188</t>
  </si>
  <si>
    <t>26:02:2021 08:51:26.188</t>
  </si>
  <si>
    <t>26:02:2021 08:51:27.188</t>
  </si>
  <si>
    <t>26:02:2021 08:51:28.188</t>
  </si>
  <si>
    <t>26:02:2021 08:51:29.188</t>
  </si>
  <si>
    <t>26:02:2021 08:51:30.188</t>
  </si>
  <si>
    <t>26:02:2021 08:51:31.188</t>
  </si>
  <si>
    <t>26:02:2021 08:51:32.188</t>
  </si>
  <si>
    <t>26:02:2021 08:51:33.188</t>
  </si>
  <si>
    <t>26:02:2021 08:51:34.188</t>
  </si>
  <si>
    <t>26:02:2021 08:51:35.188</t>
  </si>
  <si>
    <t>26:02:2021 08:51:36.188</t>
  </si>
  <si>
    <t>26:02:2021 08:51:37.188</t>
  </si>
  <si>
    <t>26:02:2021 08:51:38.188</t>
  </si>
  <si>
    <t>26:02:2021 08:51:39.188</t>
  </si>
  <si>
    <t>26:02:2021 08:51:40.188</t>
  </si>
  <si>
    <t>26:02:2021 08:51:41.188</t>
  </si>
  <si>
    <t>26:02:2021 08:51:42.188</t>
  </si>
  <si>
    <t>26:02:2021 08:51:43.188</t>
  </si>
  <si>
    <t>26:02:2021 08:51:44.188</t>
  </si>
  <si>
    <t>26:02:2021 08:51:45.188</t>
  </si>
  <si>
    <t>26:02:2021 08:51:46.188</t>
  </si>
  <si>
    <t>26:02:2021 08:51:47.188</t>
  </si>
  <si>
    <t>26:02:2021 08:51:48.188</t>
  </si>
  <si>
    <t>26:02:2021 08:51:49.188</t>
  </si>
  <si>
    <t>26:02:2021 08:51:50.188</t>
  </si>
  <si>
    <t>26:02:2021 08:51:51.188</t>
  </si>
  <si>
    <t>26:02:2021 08:51:52.188</t>
  </si>
  <si>
    <t>26:02:2021 08:51:53.188</t>
  </si>
  <si>
    <t>26:02:2021 08:51:54.188</t>
  </si>
  <si>
    <t>26:02:2021 08:51:55.188</t>
  </si>
  <si>
    <t>26:02:2021 08:51:56.188</t>
  </si>
  <si>
    <t>26:02:2021 08:51:57.188</t>
  </si>
  <si>
    <t>26:02:2021 08:51:58.188</t>
  </si>
  <si>
    <t>26:02:2021 08:51:59.188</t>
  </si>
  <si>
    <t>26:02:2021 08:52:00.188</t>
  </si>
  <si>
    <t>26:02:2021 08:52:01.188</t>
  </si>
  <si>
    <t>26:02:2021 08:52:02.188</t>
  </si>
  <si>
    <t>26:02:2021 08:52:03.188</t>
  </si>
  <si>
    <t>26:02:2021 08:52:04.188</t>
  </si>
  <si>
    <t>26:02:2021 08:52:05.188</t>
  </si>
  <si>
    <t>26:02:2021 08:52:06.188</t>
  </si>
  <si>
    <t>26:02:2021 08:52:07.188</t>
  </si>
  <si>
    <t>26:02:2021 08:52:08.188</t>
  </si>
  <si>
    <t>26:02:2021 08:52:09.188</t>
  </si>
  <si>
    <t>26:02:2021 08:52:10.188</t>
  </si>
  <si>
    <t>26:02:2021 08:52:11.188</t>
  </si>
  <si>
    <t>26:02:2021 08:52:12.188</t>
  </si>
  <si>
    <t>26:02:2021 08:52:13.188</t>
  </si>
  <si>
    <t>26:02:2021 08:52:14.188</t>
  </si>
  <si>
    <t>26:02:2021 08:52:15.188</t>
  </si>
  <si>
    <t>26:02:2021 08:52:16.188</t>
  </si>
  <si>
    <t>26:02:2021 08:52:17.188</t>
  </si>
  <si>
    <t>26:02:2021 08:52:18.188</t>
  </si>
  <si>
    <t>26:02:2021 08:52:19.188</t>
  </si>
  <si>
    <t>26:02:2021 08:52:20.188</t>
  </si>
  <si>
    <t>26:02:2021 08:52:21.188</t>
  </si>
  <si>
    <t>26:02:2021 08:52:22.188</t>
  </si>
  <si>
    <t>26:02:2021 08:52:23.188</t>
  </si>
  <si>
    <t>26:02:2021 08:52:24.188</t>
  </si>
  <si>
    <t>26:02:2021 08:52:25.188</t>
  </si>
  <si>
    <t>26:02:2021 08:52:26.188</t>
  </si>
  <si>
    <t>26:02:2021 08:52:27.188</t>
  </si>
  <si>
    <t>26:02:2021 08:52:28.188</t>
  </si>
  <si>
    <t>26:02:2021 08:52:29.188</t>
  </si>
  <si>
    <t>26:02:2021 08:52:30.188</t>
  </si>
  <si>
    <t>26:02:2021 08:52:31.188</t>
  </si>
  <si>
    <t>26:02:2021 08:52:32.188</t>
  </si>
  <si>
    <t>26:02:2021 08:52:33.188</t>
  </si>
  <si>
    <t>26:02:2021 08:52:34.188</t>
  </si>
  <si>
    <t>26:02:2021 08:52:35.188</t>
  </si>
  <si>
    <t>26:02:2021 08:52:36.188</t>
  </si>
  <si>
    <t>26:02:2021 08:52:37.188</t>
  </si>
  <si>
    <t>26:02:2021 08:52:38.188</t>
  </si>
  <si>
    <t>26:02:2021 08:52:39.188</t>
  </si>
  <si>
    <t>26:02:2021 08:52:40.188</t>
  </si>
  <si>
    <t>26:02:2021 08:52:41.188</t>
  </si>
  <si>
    <t>26:02:2021 08:52:42.188</t>
  </si>
  <si>
    <t>26:02:2021 08:52:43.188</t>
  </si>
  <si>
    <t>26:02:2021 08:52:44.188</t>
  </si>
  <si>
    <t>26:02:2021 08:52:45.188</t>
  </si>
  <si>
    <t>26:02:2021 08:52:46.188</t>
  </si>
  <si>
    <t>26:02:2021 08:52:47.188</t>
  </si>
  <si>
    <t>26:02:2021 08:52:48.188</t>
  </si>
  <si>
    <t>26:02:2021 08:52:49.188</t>
  </si>
  <si>
    <t>26:02:2021 08:52:50.188</t>
  </si>
  <si>
    <t>26:02:2021 08:52:51.188</t>
  </si>
  <si>
    <t>26:02:2021 08:52:52.188</t>
  </si>
  <si>
    <t>26:02:2021 08:52:53.188</t>
  </si>
  <si>
    <t>26:02:2021 08:52:54.188</t>
  </si>
  <si>
    <t>26:02:2021 08:52:55.188</t>
  </si>
  <si>
    <t>26:02:2021 08:52:56.188</t>
  </si>
  <si>
    <t>26:02:2021 08:52:57.188</t>
  </si>
  <si>
    <t>26:02:2021 08:52:58.188</t>
  </si>
  <si>
    <t>26:02:2021 08:52:59.188</t>
  </si>
  <si>
    <t>26:02:2021 08:53:00.188</t>
  </si>
  <si>
    <t>26:02:2021 08:53:01.188</t>
  </si>
  <si>
    <t>26:02:2021 08:53:02.188</t>
  </si>
  <si>
    <t>26:02:2021 08:53:03.188</t>
  </si>
  <si>
    <t>26:02:2021 08:53:04.188</t>
  </si>
  <si>
    <t>26:02:2021 08:53:05.188</t>
  </si>
  <si>
    <t>26:02:2021 08:53:06.188</t>
  </si>
  <si>
    <t>26:02:2021 08:53:07.188</t>
  </si>
  <si>
    <t>26:02:2021 08:53:08.188</t>
  </si>
  <si>
    <t>26:02:2021 08:53:09.188</t>
  </si>
  <si>
    <t>26:02:2021 08:53:10.188</t>
  </si>
  <si>
    <t>26:02:2021 08:53:11.188</t>
  </si>
  <si>
    <t>26:02:2021 08:53:12.188</t>
  </si>
  <si>
    <t>26:02:2021 08:53:13.188</t>
  </si>
  <si>
    <t>26:02:2021 08:53:14.188</t>
  </si>
  <si>
    <t>26:02:2021 08:53:15.188</t>
  </si>
  <si>
    <t>26:02:2021 08:53:16.188</t>
  </si>
  <si>
    <t>26:02:2021 08:53:17.188</t>
  </si>
  <si>
    <t>26:02:2021 08:53:18.188</t>
  </si>
  <si>
    <t>26:02:2021 08:53:19.188</t>
  </si>
  <si>
    <t>26:02:2021 08:53:20.188</t>
  </si>
  <si>
    <t>26:02:2021 08:53:21.188</t>
  </si>
  <si>
    <t>26:02:2021 08:53:22.188</t>
  </si>
  <si>
    <t>26:02:2021 08:53:23.188</t>
  </si>
  <si>
    <t>26:02:2021 08:53:24.188</t>
  </si>
  <si>
    <t>26:02:2021 08:53:25.188</t>
  </si>
  <si>
    <t>26:02:2021 08:53:26.188</t>
  </si>
  <si>
    <t>26:02:2021 08:53:27.188</t>
  </si>
  <si>
    <t>26:02:2021 08:53:28.188</t>
  </si>
  <si>
    <t>26:02:2021 08:53:29.188</t>
  </si>
  <si>
    <t>26:02:2021 08:53:30.188</t>
  </si>
  <si>
    <t>26:02:2021 08:53:31.188</t>
  </si>
  <si>
    <t>26:02:2021 08:53:32.188</t>
  </si>
  <si>
    <t>26:02:2021 08:53:33.188</t>
  </si>
  <si>
    <t>26:02:2021 08:53:34.188</t>
  </si>
  <si>
    <t>26:02:2021 08:53:35.188</t>
  </si>
  <si>
    <t>26:02:2021 08:53:36.188</t>
  </si>
  <si>
    <t>26:02:2021 08:53:37.188</t>
  </si>
  <si>
    <t>26:02:2021 08:53:38.188</t>
  </si>
  <si>
    <t>26:02:2021 08:53:39.188</t>
  </si>
  <si>
    <t>26:02:2021 08:53:40.188</t>
  </si>
  <si>
    <t>26:02:2021 08:53:41.188</t>
  </si>
  <si>
    <t>26:02:2021 08:53:42.188</t>
  </si>
  <si>
    <t>26:02:2021 08:53:43.188</t>
  </si>
  <si>
    <t>26:02:2021 08:53:44.188</t>
  </si>
  <si>
    <t>26:02:2021 08:53:45.188</t>
  </si>
  <si>
    <t>26:02:2021 08:53:46.188</t>
  </si>
  <si>
    <t>26:02:2021 08:53:47.188</t>
  </si>
  <si>
    <t>26:02:2021 08:53:48.188</t>
  </si>
  <si>
    <t>26:02:2021 08:53:49.188</t>
  </si>
  <si>
    <t>26:02:2021 08:53:50.188</t>
  </si>
  <si>
    <t>26:02:2021 08:53:51.188</t>
  </si>
  <si>
    <t>26:02:2021 08:53:52.188</t>
  </si>
  <si>
    <t>26:02:2021 08:53:53.188</t>
  </si>
  <si>
    <t>26:02:2021 08:53:54.188</t>
  </si>
  <si>
    <t>26:02:2021 08:53:55.188</t>
  </si>
  <si>
    <t>26:02:2021 08:53:56.188</t>
  </si>
  <si>
    <t>26:02:2021 08:53:57.188</t>
  </si>
  <si>
    <t>26:02:2021 08:53:58.188</t>
  </si>
  <si>
    <t>26:02:2021 08:53:59.188</t>
  </si>
  <si>
    <t>26:02:2021 08:54:00.188</t>
  </si>
  <si>
    <t>26:02:2021 08:54:01.188</t>
  </si>
  <si>
    <t>26:02:2021 08:54:02.188</t>
  </si>
  <si>
    <t>26:02:2021 08:54:03.188</t>
  </si>
  <si>
    <t>26:02:2021 08:54:04.188</t>
  </si>
  <si>
    <t>26:02:2021 08:54:05.188</t>
  </si>
  <si>
    <t>26:02:2021 08:54:06.188</t>
  </si>
  <si>
    <t>26:02:2021 08:54:07.188</t>
  </si>
  <si>
    <t>26:02:2021 08:54:08.188</t>
  </si>
  <si>
    <t>26:02:2021 08:54:09.188</t>
  </si>
  <si>
    <t>26:02:2021 08:54:10.188</t>
  </si>
  <si>
    <t>26:02:2021 08:54:11.188</t>
  </si>
  <si>
    <t>26:02:2021 08:54:12.188</t>
  </si>
  <si>
    <t>26:02:2021 08:54:13.188</t>
  </si>
  <si>
    <t>26:02:2021 08:54:14.188</t>
  </si>
  <si>
    <t>26:02:2021 08:54:15.188</t>
  </si>
  <si>
    <t>26:02:2021 08:54:16.188</t>
  </si>
  <si>
    <t>26:02:2021 08:54:17.188</t>
  </si>
  <si>
    <t>26:02:2021 08:54:18.188</t>
  </si>
  <si>
    <t>26:02:2021 08:54:19.188</t>
  </si>
  <si>
    <t>26:02:2021 08:54:20.188</t>
  </si>
  <si>
    <t>26:02:2021 08:54:21.188</t>
  </si>
  <si>
    <t>26:02:2021 08:54:22.188</t>
  </si>
  <si>
    <t>26:02:2021 08:54:23.188</t>
  </si>
  <si>
    <t>26:02:2021 08:54:24.188</t>
  </si>
  <si>
    <t>26:02:2021 08:54:25.188</t>
  </si>
  <si>
    <t>26:02:2021 08:54:26.188</t>
  </si>
  <si>
    <t>26:02:2021 08:54:27.188</t>
  </si>
  <si>
    <t>26:02:2021 08:54:28.188</t>
  </si>
  <si>
    <t>26:02:2021 08:54:29.188</t>
  </si>
  <si>
    <t>26:02:2021 08:54:30.188</t>
  </si>
  <si>
    <t>26:02:2021 08:54:31.188</t>
  </si>
  <si>
    <t>26:02:2021 08:54:32.188</t>
  </si>
  <si>
    <t>26:02:2021 08:54:33.188</t>
  </si>
  <si>
    <t>26:02:2021 08:54:34.188</t>
  </si>
  <si>
    <t>26:02:2021 08:54:35.188</t>
  </si>
  <si>
    <t>26:02:2021 08:54:36.188</t>
  </si>
  <si>
    <t>26:02:2021 08:54:37.188</t>
  </si>
  <si>
    <t>26:02:2021 08:54:38.188</t>
  </si>
  <si>
    <t>26:02:2021 08:54:39.188</t>
  </si>
  <si>
    <t>26:02:2021 08:54:40.188</t>
  </si>
  <si>
    <t>26:02:2021 08:54:41.188</t>
  </si>
  <si>
    <t>26:02:2021 08:54:42.188</t>
  </si>
  <si>
    <t>26:02:2021 08:54:43.188</t>
  </si>
  <si>
    <t>26:02:2021 08:54:44.188</t>
  </si>
  <si>
    <t>26:02:2021 08:54:45.188</t>
  </si>
  <si>
    <t>26:02:2021 08:54:46.188</t>
  </si>
  <si>
    <t>26:02:2021 08:54:47.188</t>
  </si>
  <si>
    <t>26:02:2021 08:54:48.188</t>
  </si>
  <si>
    <t>26:02:2021 08:54:49.188</t>
  </si>
  <si>
    <t>26:02:2021 08:54:50.188</t>
  </si>
  <si>
    <t>26:02:2021 08:54:51.188</t>
  </si>
  <si>
    <t>26:02:2021 08:54:52.188</t>
  </si>
  <si>
    <t>26:02:2021 08:54:53.188</t>
  </si>
  <si>
    <t>26:02:2021 08:54:54.188</t>
  </si>
  <si>
    <t>26:02:2021 08:54:55.188</t>
  </si>
  <si>
    <t>26:02:2021 08:54:56.188</t>
  </si>
  <si>
    <t>26:02:2021 08:54:57.188</t>
  </si>
  <si>
    <t>26:02:2021 08:54:58.188</t>
  </si>
  <si>
    <t>26:02:2021 08:54:59.188</t>
  </si>
  <si>
    <t>26:02:2021 08:55:00.188</t>
  </si>
  <si>
    <t>26:02:2021 08:55:01.188</t>
  </si>
  <si>
    <t>26:02:2021 08:55:02.188</t>
  </si>
  <si>
    <t>26:02:2021 08:55:03.188</t>
  </si>
  <si>
    <t>26:02:2021 08:55:04.188</t>
  </si>
  <si>
    <t>26:02:2021 08:55:05.188</t>
  </si>
  <si>
    <t>26:02:2021 08:55:06.188</t>
  </si>
  <si>
    <t>26:02:2021 08:55:07.188</t>
  </si>
  <si>
    <t>26:02:2021 08:55:08.188</t>
  </si>
  <si>
    <t>26:02:2021 08:55:09.188</t>
  </si>
  <si>
    <t>26:02:2021 08:55:10.188</t>
  </si>
  <si>
    <t>26:02:2021 08:55:11.188</t>
  </si>
  <si>
    <t>26:02:2021 08:55:12.188</t>
  </si>
  <si>
    <t>26:02:2021 08:55:13.188</t>
  </si>
  <si>
    <t>26:02:2021 08:55:14.188</t>
  </si>
  <si>
    <t>26:02:2021 08:55:15.188</t>
  </si>
  <si>
    <t>26:02:2021 08:55:16.188</t>
  </si>
  <si>
    <t>26:02:2021 08:55:17.188</t>
  </si>
  <si>
    <t>26:02:2021 08:55:18.188</t>
  </si>
  <si>
    <t>26:02:2021 08:55:19.188</t>
  </si>
  <si>
    <t>26:02:2021 08:55:20.188</t>
  </si>
  <si>
    <t>26:02:2021 08:55:21.188</t>
  </si>
  <si>
    <t>26:02:2021 08:55:22.188</t>
  </si>
  <si>
    <t>26:02:2021 08:55:23.188</t>
  </si>
  <si>
    <t>26:02:2021 08:55:24.188</t>
  </si>
  <si>
    <t>26:02:2021 08:55:25.188</t>
  </si>
  <si>
    <t>26:02:2021 08:55:26.188</t>
  </si>
  <si>
    <t>26:02:2021 08:55:27.188</t>
  </si>
  <si>
    <t>26:02:2021 08:55:28.188</t>
  </si>
  <si>
    <t>26:02:2021 08:55:29.188</t>
  </si>
  <si>
    <t>26:02:2021 08:55:30.188</t>
  </si>
  <si>
    <t>26:02:2021 08:55:31.188</t>
  </si>
  <si>
    <t>26:02:2021 08:55:32.188</t>
  </si>
  <si>
    <t>26:02:2021 08:55:33.188</t>
  </si>
  <si>
    <t>26:02:2021 08:55:34.188</t>
  </si>
  <si>
    <t>26:02:2021 08:55:35.188</t>
  </si>
  <si>
    <t>26:02:2021 08:55:36.188</t>
  </si>
  <si>
    <t>26:02:2021 08:55:37.188</t>
  </si>
  <si>
    <t>26:02:2021 08:55:38.188</t>
  </si>
  <si>
    <t>26:02:2021 08:55:39.188</t>
  </si>
  <si>
    <t>26:02:2021 08:55:40.188</t>
  </si>
  <si>
    <t>26:02:2021 08:55:41.188</t>
  </si>
  <si>
    <t>26:02:2021 08:55:42.188</t>
  </si>
  <si>
    <t>26:02:2021 08:55:43.188</t>
  </si>
  <si>
    <t>26:02:2021 08:55:44.188</t>
  </si>
  <si>
    <t>26:02:2021 08:55:45.188</t>
  </si>
  <si>
    <t>26:02:2021 08:55:46.188</t>
  </si>
  <si>
    <t>26:02:2021 08:55:47.188</t>
  </si>
  <si>
    <t>26:02:2021 08:55:48.188</t>
  </si>
  <si>
    <t>26:02:2021 08:55:49.188</t>
  </si>
  <si>
    <t>26:02:2021 08:55:50.188</t>
  </si>
  <si>
    <t>26:02:2021 08:55:51.188</t>
  </si>
  <si>
    <t>26:02:2021 08:55:52.188</t>
  </si>
  <si>
    <t>26:02:2021 08:55:53.188</t>
  </si>
  <si>
    <t>26:02:2021 08:55:54.188</t>
  </si>
  <si>
    <t>26:02:2021 08:55:55.188</t>
  </si>
  <si>
    <t>26:02:2021 08:55:56.188</t>
  </si>
  <si>
    <t>26:02:2021 08:55:57.188</t>
  </si>
  <si>
    <t>26:02:2021 08:55:58.188</t>
  </si>
  <si>
    <t>26:02:2021 08:55:59.188</t>
  </si>
  <si>
    <t>26:02:2021 08:56:00.188</t>
  </si>
  <si>
    <t>26:02:2021 08:56:01.188</t>
  </si>
  <si>
    <t>26:02:2021 08:56:02.188</t>
  </si>
  <si>
    <t>26:02:2021 08:56:03.188</t>
  </si>
  <si>
    <t>26:02:2021 08:56:04.188</t>
  </si>
  <si>
    <t>26:02:2021 08:56:05.188</t>
  </si>
  <si>
    <t>26:02:2021 08:56:06.188</t>
  </si>
  <si>
    <t>26:02:2021 08:56:07.188</t>
  </si>
  <si>
    <t>26:02:2021 08:56:08.188</t>
  </si>
  <si>
    <t>26:02:2021 08:56:09.188</t>
  </si>
  <si>
    <t>26:02:2021 08:56:10.188</t>
  </si>
  <si>
    <t>26:02:2021 08:56:11.188</t>
  </si>
  <si>
    <t>26:02:2021 08:56:12.188</t>
  </si>
  <si>
    <t>26:02:2021 08:56:13.188</t>
  </si>
  <si>
    <t>26:02:2021 08:56:14.188</t>
  </si>
  <si>
    <t>26:02:2021 08:56:15.188</t>
  </si>
  <si>
    <t>26:02:2021 08:56:16.188</t>
  </si>
  <si>
    <t>26:02:2021 08:56:17.188</t>
  </si>
  <si>
    <t>26:02:2021 08:56:18.188</t>
  </si>
  <si>
    <t>26:02:2021 08:56:19.188</t>
  </si>
  <si>
    <t>26:02:2021 08:56:20.188</t>
  </si>
  <si>
    <t>26:02:2021 08:56:21.188</t>
  </si>
  <si>
    <t>26:02:2021 08:56:22.188</t>
  </si>
  <si>
    <t>26:02:2021 08:56:23.188</t>
  </si>
  <si>
    <t>26:02:2021 08:56:24.188</t>
  </si>
  <si>
    <t>26:02:2021 08:56:25.188</t>
  </si>
  <si>
    <t>26:02:2021 08:56:26.188</t>
  </si>
  <si>
    <t>26:02:2021 08:56:27.188</t>
  </si>
  <si>
    <t>26:02:2021 08:56:28.188</t>
  </si>
  <si>
    <t>26:02:2021 08:56:29.188</t>
  </si>
  <si>
    <t>26:02:2021 08:56:30.188</t>
  </si>
  <si>
    <t>26:02:2021 08:56:31.188</t>
  </si>
  <si>
    <t>26:02:2021 08:56:32.188</t>
  </si>
  <si>
    <t>26:02:2021 08:56:33.188</t>
  </si>
  <si>
    <t>26:02:2021 08:56:34.188</t>
  </si>
  <si>
    <t>26:02:2021 08:56:35.188</t>
  </si>
  <si>
    <t>26:02:2021 08:56:36.188</t>
  </si>
  <si>
    <t>26:02:2021 08:56:37.188</t>
  </si>
  <si>
    <t>26:02:2021 08:56:38.188</t>
  </si>
  <si>
    <t>26:02:2021 08:56:39.188</t>
  </si>
  <si>
    <t>26:02:2021 08:56:40.188</t>
  </si>
  <si>
    <t>26:02:2021 08:56:41.188</t>
  </si>
  <si>
    <t>26:02:2021 08:56:42.188</t>
  </si>
  <si>
    <t>26:02:2021 08:56:43.188</t>
  </si>
  <si>
    <t>26:02:2021 08:56:44.188</t>
  </si>
  <si>
    <t>26:02:2021 08:56:45.188</t>
  </si>
  <si>
    <t>26:02:2021 08:56:46.188</t>
  </si>
  <si>
    <t>26:02:2021 08:56:47.188</t>
  </si>
  <si>
    <t>26:02:2021 08:56:48.188</t>
  </si>
  <si>
    <t>26:02:2021 08:56:49.188</t>
  </si>
  <si>
    <t>26:02:2021 08:56:50.188</t>
  </si>
  <si>
    <t>26:02:2021 08:56:51.188</t>
  </si>
  <si>
    <t>26:02:2021 08:56:52.188</t>
  </si>
  <si>
    <t>26:02:2021 08:56:53.188</t>
  </si>
  <si>
    <t>26:02:2021 08:56:54.188</t>
  </si>
  <si>
    <t>26:02:2021 08:56:55.188</t>
  </si>
  <si>
    <t>26:02:2021 08:56:56.188</t>
  </si>
  <si>
    <t>26:02:2021 08:56:57.188</t>
  </si>
  <si>
    <t>26:02:2021 08:56:58.188</t>
  </si>
  <si>
    <t>26:02:2021 08:56:59.188</t>
  </si>
  <si>
    <t>26:02:2021 08:57:00.188</t>
  </si>
  <si>
    <t>26:02:2021 08:57:01.188</t>
  </si>
  <si>
    <t>26:02:2021 08:57:02.188</t>
  </si>
  <si>
    <t>26:02:2021 08:57:03.188</t>
  </si>
  <si>
    <t>26:02:2021 08:57:04.188</t>
  </si>
  <si>
    <t>26:02:2021 08:57:05.188</t>
  </si>
  <si>
    <t>26:02:2021 08:57:06.188</t>
  </si>
  <si>
    <t>26:02:2021 08:57:07.188</t>
  </si>
  <si>
    <t>26:02:2021 08:57:08.188</t>
  </si>
  <si>
    <t>26:02:2021 08:57:09.188</t>
  </si>
  <si>
    <t>26:02:2021 08:57:10.188</t>
  </si>
  <si>
    <t>26:02:2021 08:57:11.188</t>
  </si>
  <si>
    <t>26:02:2021 08:57:12.188</t>
  </si>
  <si>
    <t>26:02:2021 08:57:13.188</t>
  </si>
  <si>
    <t>26:02:2021 08:57:14.188</t>
  </si>
  <si>
    <t>26:02:2021 08:57:15.188</t>
  </si>
  <si>
    <t>26:02:2021 08:57:16.188</t>
  </si>
  <si>
    <t>26:02:2021 08:57:17.188</t>
  </si>
  <si>
    <t>26:02:2021 08:57:18.188</t>
  </si>
  <si>
    <t>26:02:2021 08:57:19.188</t>
  </si>
  <si>
    <t>26:02:2021 08:57:20.188</t>
  </si>
  <si>
    <t>26:02:2021 08:57:21.188</t>
  </si>
  <si>
    <t>26:02:2021 08:57:22.188</t>
  </si>
  <si>
    <t>26:02:2021 08:57:23.188</t>
  </si>
  <si>
    <t>26:02:2021 08:57:24.188</t>
  </si>
  <si>
    <t>26:02:2021 08:57:25.188</t>
  </si>
  <si>
    <t>26:02:2021 08:57:26.188</t>
  </si>
  <si>
    <t>26:02:2021 08:57:27.188</t>
  </si>
  <si>
    <t>26:02:2021 08:57:28.188</t>
  </si>
  <si>
    <t>26:02:2021 08:57:29.188</t>
  </si>
  <si>
    <t>26:02:2021 08:57:30.188</t>
  </si>
  <si>
    <t>26:02:2021 08:57:31.188</t>
  </si>
  <si>
    <t>26:02:2021 08:57:32.188</t>
  </si>
  <si>
    <t>26:02:2021 08:57:33.188</t>
  </si>
  <si>
    <t>26:02:2021 08:57:34.188</t>
  </si>
  <si>
    <t>26:02:2021 08:57:35.188</t>
  </si>
  <si>
    <t>26:02:2021 08:57:36.188</t>
  </si>
  <si>
    <t>26:02:2021 08:57:37.188</t>
  </si>
  <si>
    <t>26:02:2021 08:57:38.188</t>
  </si>
  <si>
    <t>26:02:2021 08:57:39.188</t>
  </si>
  <si>
    <t>26:02:2021 08:57:40.188</t>
  </si>
  <si>
    <t>26:02:2021 08:57:41.188</t>
  </si>
  <si>
    <t>26:02:2021 08:57:42.188</t>
  </si>
  <si>
    <t>26:02:2021 08:57:43.188</t>
  </si>
  <si>
    <t>26:02:2021 08:57:44.188</t>
  </si>
  <si>
    <t>26:02:2021 08:57:45.188</t>
  </si>
  <si>
    <t>26:02:2021 08:57:46.188</t>
  </si>
  <si>
    <t>26:02:2021 08:57:47.188</t>
  </si>
  <si>
    <t>26:02:2021 08:57:48.188</t>
  </si>
  <si>
    <t>26:02:2021 08:57:49.188</t>
  </si>
  <si>
    <t>26:02:2021 08:57:50.188</t>
  </si>
  <si>
    <t>26:02:2021 08:57:51.188</t>
  </si>
  <si>
    <t>26:02:2021 08:57:52.188</t>
  </si>
  <si>
    <t>26:02:2021 08:57:53.188</t>
  </si>
  <si>
    <t>26:02:2021 08:57:54.188</t>
  </si>
  <si>
    <t>26:02:2021 08:57:55.188</t>
  </si>
  <si>
    <t>26:02:2021 08:57:56.188</t>
  </si>
  <si>
    <t>26:02:2021 08:57:57.188</t>
  </si>
  <si>
    <t>26:02:2021 08:57:58.188</t>
  </si>
  <si>
    <t>26:02:2021 08:57:59.188</t>
  </si>
  <si>
    <t>26:02:2021 08:58:00.188</t>
  </si>
  <si>
    <t>26:02:2021 08:58:01.188</t>
  </si>
  <si>
    <t>26:02:2021 08:58:02.188</t>
  </si>
  <si>
    <t>26:02:2021 08:58:03.188</t>
  </si>
  <si>
    <t>26:02:2021 08:58:04.188</t>
  </si>
  <si>
    <t>26:02:2021 08:58:05.188</t>
  </si>
  <si>
    <t>26:02:2021 08:58:06.188</t>
  </si>
  <si>
    <t>26:02:2021 08:58:07.188</t>
  </si>
  <si>
    <t>26:02:2021 08:58:08.188</t>
  </si>
  <si>
    <t>26:02:2021 08:58:09.188</t>
  </si>
  <si>
    <t>26:02:2021 08:58:10.188</t>
  </si>
  <si>
    <t>26:02:2021 08:58:11.188</t>
  </si>
  <si>
    <t>26:02:2021 08:58:12.188</t>
  </si>
  <si>
    <t>26:02:2021 08:58:13.188</t>
  </si>
  <si>
    <t>26:02:2021 08:58:14.188</t>
  </si>
  <si>
    <t>26:02:2021 08:58:15.188</t>
  </si>
  <si>
    <t>26:02:2021 08:58:16.188</t>
  </si>
  <si>
    <t>26:02:2021 08:58:17.188</t>
  </si>
  <si>
    <t>26:02:2021 08:58:18.188</t>
  </si>
  <si>
    <t>26:02:2021 08:58:19.188</t>
  </si>
  <si>
    <t>26:02:2021 08:58:20.188</t>
  </si>
  <si>
    <t>26:02:2021 08:58:21.188</t>
  </si>
  <si>
    <t>26:02:2021 08:58:22.188</t>
  </si>
  <si>
    <t>26:02:2021 08:58:23.188</t>
  </si>
  <si>
    <t>26:02:2021 08:58:24.188</t>
  </si>
  <si>
    <t>26:02:2021 08:58:25.188</t>
  </si>
  <si>
    <t>26:02:2021 08:58:26.188</t>
  </si>
  <si>
    <t>26:02:2021 08:58:27.188</t>
  </si>
  <si>
    <t>26:02:2021 08:58:28.188</t>
  </si>
  <si>
    <t>26:02:2021 08:58:29.188</t>
  </si>
  <si>
    <t>26:02:2021 08:58:30.188</t>
  </si>
  <si>
    <t>26:02:2021 08:58:31.188</t>
  </si>
  <si>
    <t>26:02:2021 08:58:32.188</t>
  </si>
  <si>
    <t>26:02:2021 08:58:33.188</t>
  </si>
  <si>
    <t>26:02:2021 08:58:34.188</t>
  </si>
  <si>
    <t>26:02:2021 08:58:35.188</t>
  </si>
  <si>
    <t>26:02:2021 08:58:36.188</t>
  </si>
  <si>
    <t>26:02:2021 08:58:37.188</t>
  </si>
  <si>
    <t>26:02:2021 08:58:38.188</t>
  </si>
  <si>
    <t>26:02:2021 08:58:39.188</t>
  </si>
  <si>
    <t>26:02:2021 08:58:40.188</t>
  </si>
  <si>
    <t>26:02:2021 08:58:41.188</t>
  </si>
  <si>
    <t>26:02:2021 08:58:42.188</t>
  </si>
  <si>
    <t>26:02:2021 08:58:43.188</t>
  </si>
  <si>
    <t>26:02:2021 08:58:44.188</t>
  </si>
  <si>
    <t>26:02:2021 08:58:45.188</t>
  </si>
  <si>
    <t>26:02:2021 08:58:46.188</t>
  </si>
  <si>
    <t>26:02:2021 08:58:47.188</t>
  </si>
  <si>
    <t>26:02:2021 08:58:48.188</t>
  </si>
  <si>
    <t>26:02:2021 08:58:49.188</t>
  </si>
  <si>
    <t>26:02:2021 08:58:50.188</t>
  </si>
  <si>
    <t>26:02:2021 08:58:51.188</t>
  </si>
  <si>
    <t>26:02:2021 08:58:52.188</t>
  </si>
  <si>
    <t>26:02:2021 08:58:53.188</t>
  </si>
  <si>
    <t>26:02:2021 08:58:54.188</t>
  </si>
  <si>
    <t>26:02:2021 08:58:55.188</t>
  </si>
  <si>
    <t>26:02:2021 08:58:56.188</t>
  </si>
  <si>
    <t>26:02:2021 08:58:57.188</t>
  </si>
  <si>
    <t>26:02:2021 08:58:58.188</t>
  </si>
  <si>
    <t>26:02:2021 08:58:59.188</t>
  </si>
  <si>
    <t>26:02:2021 08:59:00.188</t>
  </si>
  <si>
    <t>26:02:2021 08:59:01.188</t>
  </si>
  <si>
    <t>26:02:2021 08:59:02.188</t>
  </si>
  <si>
    <t>26:02:2021 08:59:03.188</t>
  </si>
  <si>
    <t>26:02:2021 08:59:04.188</t>
  </si>
  <si>
    <t>26:02:2021 08:59:05.188</t>
  </si>
  <si>
    <t>26:02:2021 08:59:06.188</t>
  </si>
  <si>
    <t>26:02:2021 08:59:07.188</t>
  </si>
  <si>
    <t>26:02:2021 08:59:08.188</t>
  </si>
  <si>
    <t>26:02:2021 08:59:09.188</t>
  </si>
  <si>
    <t>26:02:2021 08:59:10.188</t>
  </si>
  <si>
    <t>26:02:2021 08:59:11.188</t>
  </si>
  <si>
    <t>26:02:2021 08:59:12.188</t>
  </si>
  <si>
    <t>26:02:2021 08:59:13.188</t>
  </si>
  <si>
    <t>26:02:2021 08:59:14.188</t>
  </si>
  <si>
    <t>26:02:2021 08:59:15.188</t>
  </si>
  <si>
    <t>26:02:2021 08:59:16.188</t>
  </si>
  <si>
    <t>26:02:2021 08:59:17.188</t>
  </si>
  <si>
    <t>26:02:2021 08:59:18.188</t>
  </si>
  <si>
    <t>26:02:2021 08:59:19.188</t>
  </si>
  <si>
    <t>26:02:2021 08:59:20.188</t>
  </si>
  <si>
    <t>26:02:2021 08:59:21.188</t>
  </si>
  <si>
    <t>26:02:2021 08:59:22.188</t>
  </si>
  <si>
    <t>26:02:2021 08:59:23.188</t>
  </si>
  <si>
    <t>26:02:2021 08:59:24.188</t>
  </si>
  <si>
    <t>26:02:2021 08:59:25.188</t>
  </si>
  <si>
    <t>26:02:2021 08:59:26.188</t>
  </si>
  <si>
    <t>26:02:2021 08:59:27.188</t>
  </si>
  <si>
    <t>26:02:2021 08:59:28.188</t>
  </si>
  <si>
    <t>26:02:2021 08:59:29.188</t>
  </si>
  <si>
    <t>26:02:2021 08:59:30.188</t>
  </si>
  <si>
    <t>26:02:2021 08:59:31.188</t>
  </si>
  <si>
    <t>26:02:2021 08:59:32.188</t>
  </si>
  <si>
    <t>26:02:2021 08:59:33.188</t>
  </si>
  <si>
    <t>26:02:2021 08:59:34.188</t>
  </si>
  <si>
    <t>26:02:2021 08:59:35.188</t>
  </si>
  <si>
    <t>26:02:2021 08:59:36.188</t>
  </si>
  <si>
    <t>26:02:2021 08:59:37.188</t>
  </si>
  <si>
    <t>26:02:2021 08:59:38.188</t>
  </si>
  <si>
    <t>26:02:2021 08:59:39.188</t>
  </si>
  <si>
    <t>26:02:2021 08:59:40.188</t>
  </si>
  <si>
    <t>26:02:2021 08:59:41.188</t>
  </si>
  <si>
    <t>26:02:2021 08:59:42.188</t>
  </si>
  <si>
    <t>26:02:2021 08:59:43.188</t>
  </si>
  <si>
    <t>26:02:2021 08:59:44.188</t>
  </si>
  <si>
    <t>26:02:2021 08:59:45.188</t>
  </si>
  <si>
    <t>26:02:2021 08:59:46.188</t>
  </si>
  <si>
    <t>26:02:2021 08:59:47.188</t>
  </si>
  <si>
    <t>26:02:2021 08:59:48.188</t>
  </si>
  <si>
    <t>26:02:2021 08:59:49.188</t>
  </si>
  <si>
    <t>26:02:2021 08:59:50.188</t>
  </si>
  <si>
    <t>26:02:2021 08:59:51.188</t>
  </si>
  <si>
    <t>26:02:2021 08:59:52.188</t>
  </si>
  <si>
    <t>26:02:2021 08:59:53.188</t>
  </si>
  <si>
    <t>26:02:2021 08:59:54.188</t>
  </si>
  <si>
    <t>26:02:2021 08:59:55.188</t>
  </si>
  <si>
    <t>26:02:2021 08:59:56.188</t>
  </si>
  <si>
    <t>26:02:2021 08:59:57.188</t>
  </si>
  <si>
    <t>26:02:2021 08:59:58.188</t>
  </si>
  <si>
    <t>26:02:2021 08:59:59.188</t>
  </si>
  <si>
    <t>26:02:2021 09:00:00.188</t>
  </si>
  <si>
    <t>26:02:2021 09:00:01.188</t>
  </si>
  <si>
    <t>26:02:2021 09:00:02.188</t>
  </si>
  <si>
    <t>26:02:2021 09:00:03.188</t>
  </si>
  <si>
    <t>26:02:2021 09:00:04.188</t>
  </si>
  <si>
    <t>26:02:2021 09:00:05.188</t>
  </si>
  <si>
    <t>26:02:2021 09:00:06.188</t>
  </si>
  <si>
    <t>26:02:2021 09:00:07.188</t>
  </si>
  <si>
    <t>26:02:2021 09:00:08.188</t>
  </si>
  <si>
    <t>26:02:2021 09:00:09.188</t>
  </si>
  <si>
    <t>26:02:2021 09:00:10.188</t>
  </si>
  <si>
    <t>26:02:2021 09:00:11.188</t>
  </si>
  <si>
    <t>26:02:2021 09:00:12.188</t>
  </si>
  <si>
    <t>26:02:2021 09:00:13.188</t>
  </si>
  <si>
    <t>26:02:2021 09:00:14.188</t>
  </si>
  <si>
    <t>26:02:2021 09:00:15.188</t>
  </si>
  <si>
    <t>26:02:2021 09:00:16.188</t>
  </si>
  <si>
    <t>26:02:2021 09:00:17.188</t>
  </si>
  <si>
    <t>26:02:2021 09:00:18.188</t>
  </si>
  <si>
    <t>26:02:2021 09:00:19.188</t>
  </si>
  <si>
    <t>26:02:2021 09:00:20.188</t>
  </si>
  <si>
    <t>26:02:2021 09:00:21.188</t>
  </si>
  <si>
    <t>26:02:2021 09:00:22.188</t>
  </si>
  <si>
    <t>26:02:2021 09:00:23.188</t>
  </si>
  <si>
    <t>26:02:2021 09:00:24.188</t>
  </si>
  <si>
    <t>26:02:2021 09:00:25.188</t>
  </si>
  <si>
    <t>26:02:2021 09:00:26.188</t>
  </si>
  <si>
    <t>26:02:2021 09:00:27.188</t>
  </si>
  <si>
    <t>26:02:2021 09:00:28.188</t>
  </si>
  <si>
    <t>26:02:2021 09:00:29.188</t>
  </si>
  <si>
    <t>26:02:2021 09:00:30.188</t>
  </si>
  <si>
    <t>26:02:2021 09:00:31.188</t>
  </si>
  <si>
    <t>26:02:2021 09:00:32.188</t>
  </si>
  <si>
    <t>26:02:2021 09:00:33.188</t>
  </si>
  <si>
    <t>26:02:2021 09:00:34.188</t>
  </si>
  <si>
    <t>26:02:2021 09:00:35.188</t>
  </si>
  <si>
    <t>26:02:2021 09:00:36.188</t>
  </si>
  <si>
    <t>26:02:2021 09:00:37.188</t>
  </si>
  <si>
    <t>26:02:2021 09:00:38.188</t>
  </si>
  <si>
    <t>26:02:2021 09:00:39.188</t>
  </si>
  <si>
    <t>26:02:2021 09:00:40.188</t>
  </si>
  <si>
    <t>26:02:2021 09:00:41.188</t>
  </si>
  <si>
    <t>26:02:2021 09:00:42.188</t>
  </si>
  <si>
    <t>26:02:2021 09:00:43.188</t>
  </si>
  <si>
    <t>26:02:2021 09:00:44.188</t>
  </si>
  <si>
    <t>26:02:2021 09:00:45.188</t>
  </si>
  <si>
    <t>26:02:2021 09:00:46.188</t>
  </si>
  <si>
    <t>26:02:2021 09:00:47.188</t>
  </si>
  <si>
    <t>26:02:2021 09:00:48.188</t>
  </si>
  <si>
    <t>26:02:2021 09:00:49.188</t>
  </si>
  <si>
    <t>26:02:2021 09:00:50.188</t>
  </si>
  <si>
    <t>26:02:2021 09:00:51.188</t>
  </si>
  <si>
    <t>26:02:2021 09:00:52.188</t>
  </si>
  <si>
    <t>26:02:2021 09:00:53.188</t>
  </si>
  <si>
    <t>26:02:2021 09:00:54.188</t>
  </si>
  <si>
    <t>26:02:2021 09:00:55.188</t>
  </si>
  <si>
    <t>26:02:2021 09:00:56.188</t>
  </si>
  <si>
    <t>26:02:2021 09:00:57.188</t>
  </si>
  <si>
    <t>26:02:2021 09:00:58.188</t>
  </si>
  <si>
    <t>26:02:2021 09:00:59.188</t>
  </si>
  <si>
    <t>26:02:2021 09:01:00.188</t>
  </si>
  <si>
    <t>26:02:2021 09:01:01.188</t>
  </si>
  <si>
    <t>26:02:2021 09:01:02.188</t>
  </si>
  <si>
    <t>26:02:2021 09:01:03.188</t>
  </si>
  <si>
    <t>26:02:2021 09:01:04.188</t>
  </si>
  <si>
    <t>26:02:2021 09:01:05.188</t>
  </si>
  <si>
    <t>26:02:2021 09:01:06.188</t>
  </si>
  <si>
    <t>26:02:2021 09:01:07.188</t>
  </si>
  <si>
    <t>26:02:2021 09:01:08.188</t>
  </si>
  <si>
    <t>26:02:2021 09:01:09.188</t>
  </si>
  <si>
    <t>26:02:2021 09:01:10.188</t>
  </si>
  <si>
    <t>26:02:2021 09:01:11.188</t>
  </si>
  <si>
    <t>26:02:2021 09:01:12.188</t>
  </si>
  <si>
    <t>26:02:2021 09:01:13.188</t>
  </si>
  <si>
    <t>26:02:2021 09:01:14.188</t>
  </si>
  <si>
    <t>26:02:2021 09:01:15.188</t>
  </si>
  <si>
    <t>26:02:2021 09:01:16.188</t>
  </si>
  <si>
    <t>26:02:2021 09:01:17.188</t>
  </si>
  <si>
    <t>26:02:2021 09:01:18.188</t>
  </si>
  <si>
    <t>26:02:2021 09:01:19.188</t>
  </si>
  <si>
    <t>26:02:2021 09:01:20.188</t>
  </si>
  <si>
    <t>26:02:2021 09:01:21.188</t>
  </si>
  <si>
    <t>26:02:2021 09:01:22.188</t>
  </si>
  <si>
    <t>26:02:2021 09:01:23.188</t>
  </si>
  <si>
    <t>26:02:2021 09:01:24.188</t>
  </si>
  <si>
    <t>26:02:2021 09:01:25.188</t>
  </si>
  <si>
    <t>26:02:2021 09:01:26.188</t>
  </si>
  <si>
    <t>26:02:2021 09:01:27.188</t>
  </si>
  <si>
    <t>26:02:2021 09:01:28.188</t>
  </si>
  <si>
    <t>26:02:2021 09:01:29.188</t>
  </si>
  <si>
    <t>26:02:2021 09:01:30.188</t>
  </si>
  <si>
    <t>26:02:2021 09:01:31.188</t>
  </si>
  <si>
    <t>26:02:2021 09:01:32.188</t>
  </si>
  <si>
    <t>26:02:2021 09:01:33.188</t>
  </si>
  <si>
    <t>26:02:2021 09:01:34.188</t>
  </si>
  <si>
    <t>26:02:2021 09:01:35.188</t>
  </si>
  <si>
    <t>26:02:2021 09:01:36.188</t>
  </si>
  <si>
    <t>26:02:2021 09:01:37.188</t>
  </si>
  <si>
    <t>26:02:2021 09:01:38.188</t>
  </si>
  <si>
    <t>26:02:2021 09:01:39.188</t>
  </si>
  <si>
    <t>26:02:2021 09:01:40.188</t>
  </si>
  <si>
    <t>26:02:2021 09:01:41.188</t>
  </si>
  <si>
    <t>26:02:2021 09:01:42.188</t>
  </si>
  <si>
    <t>26:02:2021 09:01:43.188</t>
  </si>
  <si>
    <t>26:02:2021 09:01:44.188</t>
  </si>
  <si>
    <t>26:02:2021 09:01:45.188</t>
  </si>
  <si>
    <t>26:02:2021 09:01:46.188</t>
  </si>
  <si>
    <t>26:02:2021 09:01:47.188</t>
  </si>
  <si>
    <t>26:02:2021 09:01:48.188</t>
  </si>
  <si>
    <t>26:02:2021 09:01:49.188</t>
  </si>
  <si>
    <t>26:02:2021 09:01:50.188</t>
  </si>
  <si>
    <t>26:02:2021 09:01:51.188</t>
  </si>
  <si>
    <t>26:02:2021 09:01:52.188</t>
  </si>
  <si>
    <t>26:02:2021 09:01:53.188</t>
  </si>
  <si>
    <t>26:02:2021 09:01:54.188</t>
  </si>
  <si>
    <t>26:02:2021 09:01:55.188</t>
  </si>
  <si>
    <t>26:02:2021 09:01:56.188</t>
  </si>
  <si>
    <t>26:02:2021 09:01:57.188</t>
  </si>
  <si>
    <t>26:02:2021 09:01:58.188</t>
  </si>
  <si>
    <t>26:02:2021 09:01:59.188</t>
  </si>
  <si>
    <t>26:02:2021 09:02:00.188</t>
  </si>
  <si>
    <t>26:02:2021 09:02:01.188</t>
  </si>
  <si>
    <t>26:02:2021 09:02:02.188</t>
  </si>
  <si>
    <t>26:02:2021 09:02:03.188</t>
  </si>
  <si>
    <t>26:02:2021 09:02:04.188</t>
  </si>
  <si>
    <t>26:02:2021 09:02:05.188</t>
  </si>
  <si>
    <t>26:02:2021 09:02:06.188</t>
  </si>
  <si>
    <t>26:02:2021 09:02:07.188</t>
  </si>
  <si>
    <t>26:02:2021 09:02:08.188</t>
  </si>
  <si>
    <t>26:02:2021 09:02:09.188</t>
  </si>
  <si>
    <t>26:02:2021 09:02:10.188</t>
  </si>
  <si>
    <t>26:02:2021 09:02:11.188</t>
  </si>
  <si>
    <t>26:02:2021 09:02:12.188</t>
  </si>
  <si>
    <t>26:02:2021 09:02:13.188</t>
  </si>
  <si>
    <t>26:02:2021 09:02:14.188</t>
  </si>
  <si>
    <t>26:02:2021 09:02:15.188</t>
  </si>
  <si>
    <t>26:02:2021 09:02:16.188</t>
  </si>
  <si>
    <t>26:02:2021 09:02:17.188</t>
  </si>
  <si>
    <t>26:02:2021 09:02:18.188</t>
  </si>
  <si>
    <t>26:02:2021 09:02:19.188</t>
  </si>
  <si>
    <t>26:02:2021 09:02:20.188</t>
  </si>
  <si>
    <t>26:02:2021 09:02:21.188</t>
  </si>
  <si>
    <t>26:02:2021 09:02:22.188</t>
  </si>
  <si>
    <t>26:02:2021 09:02:23.188</t>
  </si>
  <si>
    <t>26:02:2021 09:02:24.188</t>
  </si>
  <si>
    <t>26:02:2021 09:02:25.188</t>
  </si>
  <si>
    <t>26:02:2021 09:02:26.188</t>
  </si>
  <si>
    <t>26:02:2021 09:02:27.188</t>
  </si>
  <si>
    <t>26:02:2021 09:02:28.188</t>
  </si>
  <si>
    <t>26:02:2021 09:02:29.188</t>
  </si>
  <si>
    <t>26:02:2021 09:02:30.188</t>
  </si>
  <si>
    <t>26:02:2021 09:02:31.188</t>
  </si>
  <si>
    <t>26:02:2021 09:02:32.188</t>
  </si>
  <si>
    <t>26:02:2021 09:02:33.188</t>
  </si>
  <si>
    <t>26:02:2021 09:02:34.188</t>
  </si>
  <si>
    <t>26:02:2021 09:02:35.188</t>
  </si>
  <si>
    <t>26:02:2021 09:02:36.188</t>
  </si>
  <si>
    <t>26:02:2021 09:02:37.188</t>
  </si>
  <si>
    <t>26:02:2021 09:02:38.188</t>
  </si>
  <si>
    <t>26:02:2021 09:02:39.188</t>
  </si>
  <si>
    <t>26:02:2021 09:02:40.188</t>
  </si>
  <si>
    <t>26:02:2021 09:02:41.188</t>
  </si>
  <si>
    <t>26:02:2021 09:02:42.188</t>
  </si>
  <si>
    <t>26:02:2021 09:02:43.188</t>
  </si>
  <si>
    <t>26:02:2021 09:02:44.188</t>
  </si>
  <si>
    <t>26:02:2021 09:02:45.188</t>
  </si>
  <si>
    <t>26:02:2021 09:02:46.188</t>
  </si>
  <si>
    <t>26:02:2021 09:02:47.188</t>
  </si>
  <si>
    <t>26:02:2021 09:02:48.188</t>
  </si>
  <si>
    <t>26:02:2021 09:02:49.188</t>
  </si>
  <si>
    <t>26:02:2021 09:02:50.188</t>
  </si>
  <si>
    <t>26:02:2021 09:02:51.188</t>
  </si>
  <si>
    <t>26:02:2021 09:02:52.188</t>
  </si>
  <si>
    <t>26:02:2021 09:02:53.188</t>
  </si>
  <si>
    <t>26:02:2021 09:02:54.188</t>
  </si>
  <si>
    <t>26:02:2021 09:02:55.188</t>
  </si>
  <si>
    <t>26:02:2021 09:02:56.188</t>
  </si>
  <si>
    <t>26:02:2021 09:02:57.188</t>
  </si>
  <si>
    <t>26:02:2021 09:02:58.188</t>
  </si>
  <si>
    <t>26:02:2021 09:02:59.188</t>
  </si>
  <si>
    <t>26:02:2021 09:03:00.188</t>
  </si>
  <si>
    <t>26:02:2021 09:03:01.188</t>
  </si>
  <si>
    <t>26:02:2021 09:03:02.188</t>
  </si>
  <si>
    <t>26:02:2021 09:03:03.188</t>
  </si>
  <si>
    <t>26:02:2021 09:03:04.188</t>
  </si>
  <si>
    <t>26:02:2021 09:03:05.188</t>
  </si>
  <si>
    <t>26:02:2021 09:03:06.188</t>
  </si>
  <si>
    <t>26:02:2021 09:03:07.188</t>
  </si>
  <si>
    <t>26:02:2021 09:03:08.188</t>
  </si>
  <si>
    <t>26:02:2021 09:03:09.188</t>
  </si>
  <si>
    <t>26:02:2021 09:03:10.188</t>
  </si>
  <si>
    <t>26:02:2021 09:03:11.188</t>
  </si>
  <si>
    <t>26:02:2021 09:03:12.188</t>
  </si>
  <si>
    <t>26:02:2021 09:03:13.188</t>
  </si>
  <si>
    <t>26:02:2021 09:03:14.188</t>
  </si>
  <si>
    <t>26:02:2021 09:03:15.188</t>
  </si>
  <si>
    <t>26:02:2021 09:03:16.188</t>
  </si>
  <si>
    <t>26:02:2021 09:03:17.188</t>
  </si>
  <si>
    <t>26:02:2021 09:03:18.188</t>
  </si>
  <si>
    <t>26:02:2021 09:03:19.188</t>
  </si>
  <si>
    <t>26:02:2021 09:03:20.188</t>
  </si>
  <si>
    <t>26:02:2021 09:03:21.188</t>
  </si>
  <si>
    <t>26:02:2021 09:03:22.188</t>
  </si>
  <si>
    <t>26:02:2021 09:03:23.188</t>
  </si>
  <si>
    <t>26:02:2021 09:03:24.188</t>
  </si>
  <si>
    <t>26:02:2021 09:03:25.188</t>
  </si>
  <si>
    <t>26:02:2021 09:03:26.188</t>
  </si>
  <si>
    <t>26:02:2021 09:03:27.188</t>
  </si>
  <si>
    <t>26:02:2021 09:03:28.188</t>
  </si>
  <si>
    <t>26:02:2021 09:03:29.188</t>
  </si>
  <si>
    <t>26:02:2021 09:03:30.188</t>
  </si>
  <si>
    <t>26:02:2021 09:03:31.188</t>
  </si>
  <si>
    <t>26:02:2021 09:03:32.188</t>
  </si>
  <si>
    <t>26:02:2021 09:03:33.188</t>
  </si>
  <si>
    <t>26:02:2021 09:03:34.188</t>
  </si>
  <si>
    <t>26:02:2021 09:03:35.188</t>
  </si>
  <si>
    <t>26:02:2021 09:03:36.188</t>
  </si>
  <si>
    <t>26:02:2021 09:03:37.188</t>
  </si>
  <si>
    <t>26:02:2021 09:03:38.188</t>
  </si>
  <si>
    <t>26:02:2021 09:03:39.188</t>
  </si>
  <si>
    <t>26:02:2021 09:03:40.188</t>
  </si>
  <si>
    <t>26:02:2021 09:03:41.188</t>
  </si>
  <si>
    <t>26:02:2021 09:03:42.188</t>
  </si>
  <si>
    <t>26:02:2021 09:03:43.188</t>
  </si>
  <si>
    <t>26:02:2021 09:03:44.188</t>
  </si>
  <si>
    <t>26:02:2021 09:03:45.188</t>
  </si>
  <si>
    <t>26:02:2021 09:03:46.188</t>
  </si>
  <si>
    <t>26:02:2021 09:03:47.188</t>
  </si>
  <si>
    <t>26:02:2021 09:03:48.188</t>
  </si>
  <si>
    <t>26:02:2021 09:03:49.188</t>
  </si>
  <si>
    <t>26:02:2021 09:03:50.188</t>
  </si>
  <si>
    <t>26:02:2021 09:03:51.188</t>
  </si>
  <si>
    <t>26:02:2021 09:03:52.188</t>
  </si>
  <si>
    <t>26:02:2021 09:03:53.188</t>
  </si>
  <si>
    <t>26:02:2021 09:03:54.188</t>
  </si>
  <si>
    <t>26:02:2021 09:03:55.188</t>
  </si>
  <si>
    <t>26:02:2021 09:03:56.188</t>
  </si>
  <si>
    <t>26:02:2021 09:03:57.188</t>
  </si>
  <si>
    <t>26:02:2021 09:03:58.188</t>
  </si>
  <si>
    <t>26:02:2021 09:03:59.188</t>
  </si>
  <si>
    <t>26:02:2021 09:04:00.188</t>
  </si>
  <si>
    <t>26:02:2021 09:04:01.188</t>
  </si>
  <si>
    <t>26:02:2021 09:04:02.188</t>
  </si>
  <si>
    <t>26:02:2021 09:04:03.188</t>
  </si>
  <si>
    <t>26:02:2021 09:04:04.188</t>
  </si>
  <si>
    <t>26:02:2021 09:04:05.188</t>
  </si>
  <si>
    <t>26:02:2021 09:04:06.188</t>
  </si>
  <si>
    <t>26:02:2021 09:04:07.188</t>
  </si>
  <si>
    <t>26:02:2021 09:04:08.188</t>
  </si>
  <si>
    <t>26:02:2021 09:04:09.188</t>
  </si>
  <si>
    <t>26:02:2021 09:04:10.188</t>
  </si>
  <si>
    <t>26:02:2021 09:04:11.188</t>
  </si>
  <si>
    <t>26:02:2021 09:04:12.188</t>
  </si>
  <si>
    <t>26:02:2021 09:04:13.188</t>
  </si>
  <si>
    <t>26:02:2021 09:04:14.188</t>
  </si>
  <si>
    <t>26:02:2021 09:04:15.188</t>
  </si>
  <si>
    <t>26:02:2021 09:04:16.188</t>
  </si>
  <si>
    <t>26:02:2021 09:04:17.188</t>
  </si>
  <si>
    <t>26:02:2021 09:04:18.188</t>
  </si>
  <si>
    <t>26:02:2021 09:04:19.188</t>
  </si>
  <si>
    <t>26:02:2021 09:04:20.188</t>
  </si>
  <si>
    <t>26:02:2021 09:04:21.188</t>
  </si>
  <si>
    <t>26:02:2021 09:04:22.188</t>
  </si>
  <si>
    <t>26:02:2021 09:04:23.188</t>
  </si>
  <si>
    <t>26:02:2021 09:04:24.188</t>
  </si>
  <si>
    <t>26:02:2021 09:04:25.188</t>
  </si>
  <si>
    <t>26:02:2021 09:04:26.188</t>
  </si>
  <si>
    <t>26:02:2021 09:04:27.188</t>
  </si>
  <si>
    <t>26:02:2021 09:04:28.188</t>
  </si>
  <si>
    <t>26:02:2021 09:04:29.188</t>
  </si>
  <si>
    <t>26:02:2021 09:04:30.188</t>
  </si>
  <si>
    <t>26:02:2021 09:04:31.188</t>
  </si>
  <si>
    <t>26:02:2021 09:04:32.188</t>
  </si>
  <si>
    <t>26:02:2021 09:04:33.188</t>
  </si>
  <si>
    <t>26:02:2021 09:04:34.188</t>
  </si>
  <si>
    <t>26:02:2021 09:04:35.188</t>
  </si>
  <si>
    <t>26:02:2021 09:04:36.188</t>
  </si>
  <si>
    <t>26:02:2021 09:04:37.188</t>
  </si>
  <si>
    <t>26:02:2021 09:04:38.188</t>
  </si>
  <si>
    <t>26:02:2021 09:04:39.188</t>
  </si>
  <si>
    <t>26:02:2021 09:04:40.188</t>
  </si>
  <si>
    <t>26:02:2021 09:04:41.188</t>
  </si>
  <si>
    <t>26:02:2021 09:04:42.188</t>
  </si>
  <si>
    <t>26:02:2021 09:04:43.188</t>
  </si>
  <si>
    <t>26:02:2021 09:04:44.188</t>
  </si>
  <si>
    <t>26:02:2021 09:04:45.188</t>
  </si>
  <si>
    <t>26:02:2021 09:04:46.188</t>
  </si>
  <si>
    <t>26:02:2021 09:04:47.188</t>
  </si>
  <si>
    <t>26:02:2021 09:04:48.188</t>
  </si>
  <si>
    <t>26:02:2021 09:04:49.188</t>
  </si>
  <si>
    <t>26:02:2021 09:04:50.188</t>
  </si>
  <si>
    <t>26:02:2021 09:04:51.188</t>
  </si>
  <si>
    <t>26:02:2021 09:04:52.188</t>
  </si>
  <si>
    <t>26:02:2021 09:04:53.188</t>
  </si>
  <si>
    <t>26:02:2021 09:04:54.188</t>
  </si>
  <si>
    <t>26:02:2021 09:04:55.188</t>
  </si>
  <si>
    <t>26:02:2021 09:04:56.188</t>
  </si>
  <si>
    <t>26:02:2021 09:04:57.188</t>
  </si>
  <si>
    <t>26:02:2021 09:04:58.188</t>
  </si>
  <si>
    <t>26:02:2021 09:04:59.188</t>
  </si>
  <si>
    <t>26:02:2021 09:05:00.188</t>
  </si>
  <si>
    <t>26:02:2021 09:05:01.188</t>
  </si>
  <si>
    <t>26:02:2021 09:05:02.188</t>
  </si>
  <si>
    <t>26:02:2021 09:05:03.188</t>
  </si>
  <si>
    <t>26:02:2021 09:05:04.188</t>
  </si>
  <si>
    <t>26:02:2021 09:05:05.188</t>
  </si>
  <si>
    <t>26:02:2021 09:05:06.188</t>
  </si>
  <si>
    <t>26:02:2021 09:05:07.188</t>
  </si>
  <si>
    <t>26:02:2021 09:05:08.188</t>
  </si>
  <si>
    <t>26:02:2021 09:05:09.188</t>
  </si>
  <si>
    <t>26:02:2021 09:05:10.188</t>
  </si>
  <si>
    <t>26:02:2021 09:05:11.188</t>
  </si>
  <si>
    <t>26:02:2021 09:05:12.188</t>
  </si>
  <si>
    <t>26:02:2021 09:05:13.188</t>
  </si>
  <si>
    <t>26:02:2021 09:05:14.188</t>
  </si>
  <si>
    <t>26:02:2021 09:05:15.188</t>
  </si>
  <si>
    <t>26:02:2021 09:05:16.188</t>
  </si>
  <si>
    <t>26:02:2021 09:05:17.188</t>
  </si>
  <si>
    <t>26:02:2021 09:05:18.188</t>
  </si>
  <si>
    <t>26:02:2021 09:05:19.188</t>
  </si>
  <si>
    <t>26:02:2021 09:05:20.188</t>
  </si>
  <si>
    <t>26:02:2021 09:05:21.188</t>
  </si>
  <si>
    <t>26:02:2021 09:05:22.188</t>
  </si>
  <si>
    <t>26:02:2021 09:05:23.188</t>
  </si>
  <si>
    <t>26:02:2021 09:05:24.188</t>
  </si>
  <si>
    <t>26:02:2021 09:05:25.188</t>
  </si>
  <si>
    <t>26:02:2021 09:05:26.188</t>
  </si>
  <si>
    <t>26:02:2021 09:05:27.188</t>
  </si>
  <si>
    <t>26:02:2021 09:05:28.188</t>
  </si>
  <si>
    <t>26:02:2021 09:05:29.188</t>
  </si>
  <si>
    <t>26:02:2021 09:05:30.188</t>
  </si>
  <si>
    <t>26:02:2021 09:05:31.188</t>
  </si>
  <si>
    <t>26:02:2021 09:05:32.188</t>
  </si>
  <si>
    <t>26:02:2021 09:05:33.188</t>
  </si>
  <si>
    <t>26:02:2021 09:05:34.188</t>
  </si>
  <si>
    <t>26:02:2021 09:05:35.188</t>
  </si>
  <si>
    <t>26:02:2021 09:05:36.188</t>
  </si>
  <si>
    <t>26:02:2021 09:05:37.188</t>
  </si>
  <si>
    <t>26:02:2021 09:05:38.188</t>
  </si>
  <si>
    <t>26:02:2021 09:05:39.188</t>
  </si>
  <si>
    <t>26:02:2021 09:05:40.188</t>
  </si>
  <si>
    <t>26:02:2021 09:05:41.188</t>
  </si>
  <si>
    <t>26:02:2021 09:05:42.188</t>
  </si>
  <si>
    <t>26:02:2021 09:05:43.188</t>
  </si>
  <si>
    <t>26:02:2021 09:05:44.188</t>
  </si>
  <si>
    <t>26:02:2021 09:05:45.188</t>
  </si>
  <si>
    <t>26:02:2021 09:05:46.188</t>
  </si>
  <si>
    <t>26:02:2021 09:05:47.188</t>
  </si>
  <si>
    <t>26:02:2021 09:05:48.188</t>
  </si>
  <si>
    <t>26:02:2021 09:05:49.188</t>
  </si>
  <si>
    <t>26:02:2021 09:05:50.188</t>
  </si>
  <si>
    <t>26:02:2021 09:05:51.188</t>
  </si>
  <si>
    <t>26:02:2021 09:05:52.188</t>
  </si>
  <si>
    <t>26:02:2021 09:05:53.188</t>
  </si>
  <si>
    <t>26:02:2021 09:05:54.188</t>
  </si>
  <si>
    <t>26:02:2021 09:05:55.188</t>
  </si>
  <si>
    <t>26:02:2021 09:05:56.188</t>
  </si>
  <si>
    <t>26:02:2021 09:05:57.188</t>
  </si>
  <si>
    <t>26:02:2021 09:05:58.188</t>
  </si>
  <si>
    <t>26:02:2021 09:05:59.188</t>
  </si>
  <si>
    <t>26:02:2021 09:06:00.188</t>
  </si>
  <si>
    <t>26:02:2021 09:06:01.188</t>
  </si>
  <si>
    <t>26:02:2021 09:06:02.188</t>
  </si>
  <si>
    <t>26:02:2021 09:06:03.188</t>
  </si>
  <si>
    <t>26:02:2021 09:06:04.188</t>
  </si>
  <si>
    <t>26:02:2021 09:06:05.188</t>
  </si>
  <si>
    <t>26:02:2021 09:06:06.188</t>
  </si>
  <si>
    <t>26:02:2021 09:06:07.188</t>
  </si>
  <si>
    <t>26:02:2021 09:06:08.188</t>
  </si>
  <si>
    <t>26:02:2021 09:06:09.188</t>
  </si>
  <si>
    <t>26:02:2021 09:06:10.188</t>
  </si>
  <si>
    <t>26:02:2021 09:06:11.188</t>
  </si>
  <si>
    <t>26:02:2021 09:06:12.188</t>
  </si>
  <si>
    <t>26:02:2021 09:06:13.188</t>
  </si>
  <si>
    <t>26:02:2021 09:06:14.188</t>
  </si>
  <si>
    <t>26:02:2021 09:06:15.188</t>
  </si>
  <si>
    <t>26:02:2021 09:06:16.188</t>
  </si>
  <si>
    <t>26:02:2021 09:06:17.188</t>
  </si>
  <si>
    <t>26:02:2021 09:06:18.188</t>
  </si>
  <si>
    <t>26:02:2021 09:06:19.188</t>
  </si>
  <si>
    <t>26:02:2021 09:06:20.188</t>
  </si>
  <si>
    <t>26:02:2021 09:06:21.188</t>
  </si>
  <si>
    <t>26:02:2021 09:06:22.188</t>
  </si>
  <si>
    <t>26:02:2021 09:06:23.188</t>
  </si>
  <si>
    <t>26:02:2021 09:06:24.188</t>
  </si>
  <si>
    <t>26:02:2021 09:06:25.188</t>
  </si>
  <si>
    <t>26:02:2021 09:06:26.188</t>
  </si>
  <si>
    <t>26:02:2021 09:06:27.188</t>
  </si>
  <si>
    <t>26:02:2021 09:06:28.188</t>
  </si>
  <si>
    <t>26:02:2021 09:06:29.188</t>
  </si>
  <si>
    <t>26:02:2021 09:06:30.188</t>
  </si>
  <si>
    <t>26:02:2021 09:06:31.188</t>
  </si>
  <si>
    <t>26:02:2021 09:06:32.188</t>
  </si>
  <si>
    <t>26:02:2021 09:06:33.188</t>
  </si>
  <si>
    <t>26:02:2021 09:06:34.188</t>
  </si>
  <si>
    <t>26:02:2021 09:06:35.188</t>
  </si>
  <si>
    <t>26:02:2021 09:06:36.188</t>
  </si>
  <si>
    <t>26:02:2021 09:06:37.188</t>
  </si>
  <si>
    <t>26:02:2021 09:06:38.188</t>
  </si>
  <si>
    <t>26:02:2021 09:06:39.188</t>
  </si>
  <si>
    <t>26:02:2021 09:06:40.188</t>
  </si>
  <si>
    <t>26:02:2021 09:06:41.188</t>
  </si>
  <si>
    <t>26:02:2021 09:06:42.188</t>
  </si>
  <si>
    <t>26:02:2021 09:06:43.188</t>
  </si>
  <si>
    <t>26:02:2021 09:06:44.188</t>
  </si>
  <si>
    <t>26:02:2021 09:06:45.188</t>
  </si>
  <si>
    <t>26:02:2021 09:06:46.188</t>
  </si>
  <si>
    <t>26:02:2021 09:06:47.188</t>
  </si>
  <si>
    <t>26:02:2021 09:06:48.188</t>
  </si>
  <si>
    <t>26:02:2021 09:06:49.188</t>
  </si>
  <si>
    <t>26:02:2021 09:06:50.188</t>
  </si>
  <si>
    <t>26:02:2021 09:06:51.188</t>
  </si>
  <si>
    <t>26:02:2021 09:06:52.188</t>
  </si>
  <si>
    <t>26:02:2021 09:06:53.188</t>
  </si>
  <si>
    <t>26:02:2021 09:06:54.188</t>
  </si>
  <si>
    <t>26:02:2021 09:06:55.188</t>
  </si>
  <si>
    <t>26:02:2021 09:06:56.188</t>
  </si>
  <si>
    <t>26:02:2021 09:06:57.188</t>
  </si>
  <si>
    <t>26:02:2021 09:06:58.188</t>
  </si>
  <si>
    <t>26:02:2021 09:06:59.188</t>
  </si>
  <si>
    <t>26:02:2021 09:07:00.188</t>
  </si>
  <si>
    <t>26:02:2021 09:07:01.188</t>
  </si>
  <si>
    <t>26:02:2021 09:07:02.188</t>
  </si>
  <si>
    <t>26:02:2021 09:07:03.188</t>
  </si>
  <si>
    <t>26:02:2021 09:07:04.188</t>
  </si>
  <si>
    <t>26:02:2021 09:07:05.188</t>
  </si>
  <si>
    <t>26:02:2021 09:07:06.188</t>
  </si>
  <si>
    <t>26:02:2021 09:07:07.188</t>
  </si>
  <si>
    <t>26:02:2021 09:07:08.188</t>
  </si>
  <si>
    <t>26:02:2021 09:07:09.188</t>
  </si>
  <si>
    <t>26:02:2021 09:07:10.188</t>
  </si>
  <si>
    <t>26:02:2021 09:07:11.188</t>
  </si>
  <si>
    <t>26:02:2021 09:07:12.188</t>
  </si>
  <si>
    <t>26:02:2021 09:07:13.188</t>
  </si>
  <si>
    <t>26:02:2021 09:07:14.188</t>
  </si>
  <si>
    <t>26:02:2021 09:07:15.188</t>
  </si>
  <si>
    <t>26:02:2021 09:07:16.188</t>
  </si>
  <si>
    <t>26:02:2021 09:07:17.188</t>
  </si>
  <si>
    <t>26:02:2021 09:07:18.188</t>
  </si>
  <si>
    <t>26:02:2021 09:07:19.188</t>
  </si>
  <si>
    <t>26:02:2021 09:07:20.188</t>
  </si>
  <si>
    <t>26:02:2021 09:07:21.188</t>
  </si>
  <si>
    <t>26:02:2021 09:07:22.188</t>
  </si>
  <si>
    <t>26:02:2021 09:07:23.188</t>
  </si>
  <si>
    <t>26:02:2021 09:07:24.188</t>
  </si>
  <si>
    <t>26:02:2021 09:07:25.188</t>
  </si>
  <si>
    <t>26:02:2021 09:07:26.188</t>
  </si>
  <si>
    <t>26:02:2021 09:07:27.188</t>
  </si>
  <si>
    <t>26:02:2021 09:07:28.188</t>
  </si>
  <si>
    <t>26:02:2021 09:07:29.188</t>
  </si>
  <si>
    <t>26:02:2021 09:07:30.188</t>
  </si>
  <si>
    <t>26:02:2021 09:07:31.188</t>
  </si>
  <si>
    <t>26:02:2021 09:07:32.188</t>
  </si>
  <si>
    <t>26:02:2021 09:07:33.188</t>
  </si>
  <si>
    <t>26:02:2021 09:07:34.188</t>
  </si>
  <si>
    <t>26:02:2021 09:07:35.188</t>
  </si>
  <si>
    <t>26:02:2021 09:07:36.188</t>
  </si>
  <si>
    <t>26:02:2021 09:07:37.188</t>
  </si>
  <si>
    <t>26:02:2021 09:07:38.188</t>
  </si>
  <si>
    <t>26:02:2021 09:07:39.188</t>
  </si>
  <si>
    <t>26:02:2021 09:07:40.188</t>
  </si>
  <si>
    <t>26:02:2021 09:07:41.188</t>
  </si>
  <si>
    <t>26:02:2021 09:07:42.188</t>
  </si>
  <si>
    <t>26:02:2021 09:07:43.188</t>
  </si>
  <si>
    <t>26:02:2021 09:07:44.188</t>
  </si>
  <si>
    <t>26:02:2021 09:07:45.188</t>
  </si>
  <si>
    <t>26:02:2021 09:07:46.188</t>
  </si>
  <si>
    <t>26:02:2021 09:07:47.188</t>
  </si>
  <si>
    <t>26:02:2021 09:07:48.188</t>
  </si>
  <si>
    <t>26:02:2021 09:07:49.188</t>
  </si>
  <si>
    <t>26:02:2021 09:07:50.188</t>
  </si>
  <si>
    <t>26:02:2021 09:07:51.188</t>
  </si>
  <si>
    <t>26:02:2021 09:07:52.188</t>
  </si>
  <si>
    <t>26:02:2021 09:07:53.188</t>
  </si>
  <si>
    <t>26:02:2021 09:07:54.188</t>
  </si>
  <si>
    <t>26:02:2021 09:07:55.188</t>
  </si>
  <si>
    <t>26:02:2021 09:07:56.188</t>
  </si>
  <si>
    <t>26:02:2021 09:07:57.188</t>
  </si>
  <si>
    <t>26:02:2021 09:07:58.188</t>
  </si>
  <si>
    <t>26:02:2021 09:07:59.188</t>
  </si>
  <si>
    <t>26:02:2021 09:08:00.188</t>
  </si>
  <si>
    <t>26:02:2021 09:08:01.188</t>
  </si>
  <si>
    <t>26:02:2021 09:08:02.188</t>
  </si>
  <si>
    <t>26:02:2021 09:08:03.188</t>
  </si>
  <si>
    <t>26:02:2021 09:08:04.188</t>
  </si>
  <si>
    <t>26:02:2021 09:08:05.188</t>
  </si>
  <si>
    <t>26:02:2021 09:08:06.188</t>
  </si>
  <si>
    <t>26:02:2021 09:08:07.188</t>
  </si>
  <si>
    <t>26:02:2021 09:08:08.188</t>
  </si>
  <si>
    <t>26:02:2021 09:08:09.188</t>
  </si>
  <si>
    <t>26:02:2021 09:08:10.188</t>
  </si>
  <si>
    <t>26:02:2021 09:08:11.188</t>
  </si>
  <si>
    <t>26:02:2021 09:08:12.188</t>
  </si>
  <si>
    <t>26:02:2021 09:08:13.188</t>
  </si>
  <si>
    <t>26:02:2021 09:08:14.188</t>
  </si>
  <si>
    <t>26:02:2021 09:08:15.188</t>
  </si>
  <si>
    <t>26:02:2021 09:08:16.188</t>
  </si>
  <si>
    <t>26:02:2021 09:08:17.188</t>
  </si>
  <si>
    <t>26:02:2021 09:08:18.188</t>
  </si>
  <si>
    <t>26:02:2021 09:08:19.188</t>
  </si>
  <si>
    <t>26:02:2021 09:08:20.188</t>
  </si>
  <si>
    <t>26:02:2021 09:08:21.188</t>
  </si>
  <si>
    <t>26:02:2021 09:08:22.188</t>
  </si>
  <si>
    <t>26:02:2021 09:08:23.188</t>
  </si>
  <si>
    <t>26:02:2021 09:08:24.188</t>
  </si>
  <si>
    <t>26:02:2021 09:08:25.188</t>
  </si>
  <si>
    <t>26:02:2021 09:08:26.188</t>
  </si>
  <si>
    <t>26:02:2021 09:08:27.188</t>
  </si>
  <si>
    <t>26:02:2021 09:08:28.188</t>
  </si>
  <si>
    <t>26:02:2021 09:08:29.188</t>
  </si>
  <si>
    <t>26:02:2021 09:08:30.188</t>
  </si>
  <si>
    <t>26:02:2021 09:08:31.188</t>
  </si>
  <si>
    <t>26:02:2021 09:08:32.188</t>
  </si>
  <si>
    <t>26:02:2021 09:08:33.188</t>
  </si>
  <si>
    <t>26:02:2021 09:08:34.188</t>
  </si>
  <si>
    <t>26:02:2021 09:08:35.188</t>
  </si>
  <si>
    <t>26:02:2021 09:08:36.188</t>
  </si>
  <si>
    <t>26:02:2021 09:08:37.188</t>
  </si>
  <si>
    <t>26:02:2021 09:08:38.188</t>
  </si>
  <si>
    <t>26:02:2021 09:08:39.188</t>
  </si>
  <si>
    <t>26:02:2021 09:08:40.188</t>
  </si>
  <si>
    <t>26:02:2021 09:08:41.188</t>
  </si>
  <si>
    <t>26:02:2021 09:08:42.188</t>
  </si>
  <si>
    <t>26:02:2021 09:08:43.188</t>
  </si>
  <si>
    <t>26:02:2021 09:08:44.188</t>
  </si>
  <si>
    <t>26:02:2021 09:08:45.188</t>
  </si>
  <si>
    <t>26:02:2021 09:08:46.188</t>
  </si>
  <si>
    <t>26:02:2021 09:08:47.188</t>
  </si>
  <si>
    <t>26:02:2021 09:08:48.188</t>
  </si>
  <si>
    <t>26:02:2021 09:08:49.188</t>
  </si>
  <si>
    <t>26:02:2021 09:08:50.188</t>
  </si>
  <si>
    <t>26:02:2021 09:08:51.188</t>
  </si>
  <si>
    <t>26:02:2021 09:08:52.188</t>
  </si>
  <si>
    <t>26:02:2021 09:08:53.188</t>
  </si>
  <si>
    <t>26:02:2021 09:08:54.188</t>
  </si>
  <si>
    <t>26:02:2021 09:08:55.188</t>
  </si>
  <si>
    <t>26:02:2021 09:08:56.188</t>
  </si>
  <si>
    <t>26:02:2021 09:08:57.188</t>
  </si>
  <si>
    <t>26:02:2021 09:08:58.188</t>
  </si>
  <si>
    <t>26:02:2021 09:08:59.188</t>
  </si>
  <si>
    <t>26:02:2021 09:09:00.188</t>
  </si>
  <si>
    <t>26:02:2021 09:09:01.188</t>
  </si>
  <si>
    <t>26:02:2021 09:09:02.188</t>
  </si>
  <si>
    <t>26:02:2021 09:09:03.188</t>
  </si>
  <si>
    <t>26:02:2021 09:09:04.188</t>
  </si>
  <si>
    <t>26:02:2021 09:09:05.188</t>
  </si>
  <si>
    <t>26:02:2021 09:09:06.188</t>
  </si>
  <si>
    <t>26:02:2021 09:09:07.188</t>
  </si>
  <si>
    <t>26:02:2021 09:09:08.188</t>
  </si>
  <si>
    <t>26:02:2021 09:09:09.188</t>
  </si>
  <si>
    <t>26:02:2021 09:09:10.188</t>
  </si>
  <si>
    <t>26:02:2021 09:09:11.188</t>
  </si>
  <si>
    <t>26:02:2021 09:09:12.188</t>
  </si>
  <si>
    <t>26:02:2021 09:09:13.188</t>
  </si>
  <si>
    <t>26:02:2021 09:09:14.188</t>
  </si>
  <si>
    <t>26:02:2021 09:09:15.188</t>
  </si>
  <si>
    <t>26:02:2021 09:09:16.188</t>
  </si>
  <si>
    <t>26:02:2021 09:09:17.188</t>
  </si>
  <si>
    <t>26:02:2021 09:09:18.188</t>
  </si>
  <si>
    <t>26:02:2021 09:09:19.188</t>
  </si>
  <si>
    <t>26:02:2021 09:09:20.188</t>
  </si>
  <si>
    <t>26:02:2021 09:09:21.188</t>
  </si>
  <si>
    <t>26:02:2021 09:09:22.188</t>
  </si>
  <si>
    <t>26:02:2021 09:09:23.188</t>
  </si>
  <si>
    <t>26:02:2021 09:09:24.188</t>
  </si>
  <si>
    <t>26:02:2021 09:09:25.188</t>
  </si>
  <si>
    <t>26:02:2021 09:09:26.188</t>
  </si>
  <si>
    <t>26:02:2021 09:09:27.188</t>
  </si>
  <si>
    <t>26:02:2021 09:09:28.188</t>
  </si>
  <si>
    <t>26:02:2021 09:09:29.188</t>
  </si>
  <si>
    <t>26:02:2021 09:09:30.188</t>
  </si>
  <si>
    <t>26:02:2021 09:09:31.188</t>
  </si>
  <si>
    <t>26:02:2021 09:09:32.188</t>
  </si>
  <si>
    <t>26:02:2021 09:09:33.188</t>
  </si>
  <si>
    <t>26:02:2021 09:09:34.188</t>
  </si>
  <si>
    <t>26:02:2021 09:09:35.188</t>
  </si>
  <si>
    <t>26:02:2021 09:09:36.188</t>
  </si>
  <si>
    <t>26:02:2021 09:09:37.188</t>
  </si>
  <si>
    <t>26:02:2021 09:09:38.188</t>
  </si>
  <si>
    <t>26:02:2021 09:09:39.188</t>
  </si>
  <si>
    <t>26:02:2021 09:09:40.188</t>
  </si>
  <si>
    <t>26:02:2021 09:09:41.188</t>
  </si>
  <si>
    <t>26:02:2021 09:09:42.188</t>
  </si>
  <si>
    <t>26:02:2021 09:09:43.188</t>
  </si>
  <si>
    <t>26:02:2021 09:09:44.188</t>
  </si>
  <si>
    <t>26:02:2021 09:09:45.188</t>
  </si>
  <si>
    <t>26:02:2021 09:09:46.188</t>
  </si>
  <si>
    <t>26:02:2021 09:09:47.188</t>
  </si>
  <si>
    <t>26:02:2021 09:09:48.188</t>
  </si>
  <si>
    <t>26:02:2021 09:09:49.188</t>
  </si>
  <si>
    <t>26:02:2021 09:09:50.188</t>
  </si>
  <si>
    <t>26:02:2021 09:09:51.188</t>
  </si>
  <si>
    <t>26:02:2021 09:09:52.188</t>
  </si>
  <si>
    <t>26:02:2021 09:09:53.188</t>
  </si>
  <si>
    <t>26:02:2021 09:09:54.188</t>
  </si>
  <si>
    <t>26:02:2021 09:09:55.188</t>
  </si>
  <si>
    <t>26:02:2021 09:09:56.188</t>
  </si>
  <si>
    <t>26:02:2021 09:09:57.188</t>
  </si>
  <si>
    <t>26:02:2021 09:09:58.188</t>
  </si>
  <si>
    <t>26:02:2021 09:09:59.188</t>
  </si>
  <si>
    <t>26:02:2021 09:10:00.188</t>
  </si>
  <si>
    <t>26:02:2021 09:10:01.188</t>
  </si>
  <si>
    <t>26:02:2021 09:10:02.188</t>
  </si>
  <si>
    <t>26:02:2021 09:10:03.188</t>
  </si>
  <si>
    <t>26:02:2021 09:10:04.188</t>
  </si>
  <si>
    <t>26:02:2021 09:10:05.188</t>
  </si>
  <si>
    <t>26:02:2021 09:10:06.188</t>
  </si>
  <si>
    <t>26:02:2021 09:10:07.188</t>
  </si>
  <si>
    <t>26:02:2021 09:10:08.188</t>
  </si>
  <si>
    <t>26:02:2021 09:10:09.188</t>
  </si>
  <si>
    <t>26:02:2021 09:10:10.188</t>
  </si>
  <si>
    <t>26:02:2021 09:10:11.188</t>
  </si>
  <si>
    <t>26:02:2021 09:10:12.188</t>
  </si>
  <si>
    <t>26:02:2021 09:10:13.188</t>
  </si>
  <si>
    <t>26:02:2021 09:10:14.188</t>
  </si>
  <si>
    <t>26:02:2021 09:10:15.188</t>
  </si>
  <si>
    <t>26:02:2021 09:10:16.188</t>
  </si>
  <si>
    <t>26:02:2021 09:10:17.188</t>
  </si>
  <si>
    <t>26:02:2021 09:10:18.188</t>
  </si>
  <si>
    <t>26:02:2021 09:10:19.188</t>
  </si>
  <si>
    <t>26:02:2021 09:10:20.188</t>
  </si>
  <si>
    <t>26:02:2021 09:10:21.188</t>
  </si>
  <si>
    <t>26:02:2021 09:10:22.188</t>
  </si>
  <si>
    <t>26:02:2021 09:10:23.188</t>
  </si>
  <si>
    <t>26:02:2021 09:10:24.188</t>
  </si>
  <si>
    <t>26:02:2021 09:10:25.188</t>
  </si>
  <si>
    <t>26:02:2021 09:10:26.188</t>
  </si>
  <si>
    <t>26:02:2021 09:10:27.188</t>
  </si>
  <si>
    <t>26:02:2021 09:10:28.188</t>
  </si>
  <si>
    <t>26:02:2021 09:10:29.188</t>
  </si>
  <si>
    <t>26:02:2021 09:10:30.188</t>
  </si>
  <si>
    <t>26:02:2021 09:10:31.188</t>
  </si>
  <si>
    <t>26:02:2021 09:10:32.188</t>
  </si>
  <si>
    <t>26:02:2021 09:10:33.188</t>
  </si>
  <si>
    <t>26:02:2021 09:10:34.188</t>
  </si>
  <si>
    <t>26:02:2021 09:10:35.188</t>
  </si>
  <si>
    <t>26:02:2021 09:10:36.188</t>
  </si>
  <si>
    <t>26:02:2021 09:10:37.188</t>
  </si>
  <si>
    <t>26:02:2021 09:10:38.188</t>
  </si>
  <si>
    <t>26:02:2021 09:10:39.188</t>
  </si>
  <si>
    <t>26:02:2021 09:10:40.188</t>
  </si>
  <si>
    <t>26:02:2021 09:10:41.188</t>
  </si>
  <si>
    <t>26:02:2021 09:10:42.188</t>
  </si>
  <si>
    <t>26:02:2021 09:10:43.188</t>
  </si>
  <si>
    <t>26:02:2021 09:10:44.188</t>
  </si>
  <si>
    <t>26:02:2021 09:10:45.188</t>
  </si>
  <si>
    <t>26:02:2021 09:10:46.188</t>
  </si>
  <si>
    <t>26:02:2021 09:10:47.188</t>
  </si>
  <si>
    <t>26:02:2021 09:10:48.188</t>
  </si>
  <si>
    <t>26:02:2021 09:10:49.188</t>
  </si>
  <si>
    <t>26:02:2021 09:10:50.188</t>
  </si>
  <si>
    <t>26:02:2021 09:10:51.188</t>
  </si>
  <si>
    <t>26:02:2021 09:10:52.188</t>
  </si>
  <si>
    <t>26:02:2021 09:10:53.188</t>
  </si>
  <si>
    <t>26:02:2021 09:10:54.188</t>
  </si>
  <si>
    <t>26:02:2021 09:10:55.188</t>
  </si>
  <si>
    <t>26:02:2021 09:10:56.188</t>
  </si>
  <si>
    <t>26:02:2021 09:10:57.188</t>
  </si>
  <si>
    <t>26:02:2021 09:10:58.188</t>
  </si>
  <si>
    <t>26:02:2021 09:10:59.188</t>
  </si>
  <si>
    <t>26:02:2021 09:11:00.188</t>
  </si>
  <si>
    <t>26:02:2021 09:11:01.188</t>
  </si>
  <si>
    <t>26:02:2021 09:11:02.188</t>
  </si>
  <si>
    <t>26:02:2021 09:11:03.188</t>
  </si>
  <si>
    <t>26:02:2021 09:11:04.188</t>
  </si>
  <si>
    <t>26:02:2021 09:11:05.188</t>
  </si>
  <si>
    <t>26:02:2021 09:11:06.188</t>
  </si>
  <si>
    <t>26:02:2021 09:11:07.188</t>
  </si>
  <si>
    <t>26:02:2021 09:11:08.188</t>
  </si>
  <si>
    <t>26:02:2021 09:11:09.188</t>
  </si>
  <si>
    <t>26:02:2021 09:11:10.188</t>
  </si>
  <si>
    <t>26:02:2021 09:11:11.188</t>
  </si>
  <si>
    <t>26:02:2021 09:11:12.188</t>
  </si>
  <si>
    <t>26:02:2021 09:11:13.188</t>
  </si>
  <si>
    <t>26:02:2021 09:11:14.188</t>
  </si>
  <si>
    <t>26:02:2021 09:11:15.188</t>
  </si>
  <si>
    <t>26:02:2021 09:11:16.188</t>
  </si>
  <si>
    <t>26:02:2021 09:11:17.188</t>
  </si>
  <si>
    <t>26:02:2021 09:11:18.188</t>
  </si>
  <si>
    <t>26:02:2021 09:11:19.188</t>
  </si>
  <si>
    <t>26:02:2021 09:11:20.188</t>
  </si>
  <si>
    <t>26:02:2021 09:11:21.188</t>
  </si>
  <si>
    <t>26:02:2021 09:11:22.188</t>
  </si>
  <si>
    <t>26:02:2021 09:11:23.188</t>
  </si>
  <si>
    <t>26:02:2021 09:11:24.188</t>
  </si>
  <si>
    <t>26:02:2021 09:11:25.188</t>
  </si>
  <si>
    <t>26:02:2021 09:11:26.188</t>
  </si>
  <si>
    <t>26:02:2021 09:11:27.188</t>
  </si>
  <si>
    <t>26:02:2021 09:11:28.188</t>
  </si>
  <si>
    <t>26:02:2021 09:11:29.188</t>
  </si>
  <si>
    <t>26:02:2021 09:11:30.188</t>
  </si>
  <si>
    <t>26:02:2021 09:11:31.188</t>
  </si>
  <si>
    <t>26:02:2021 09:11:32.188</t>
  </si>
  <si>
    <t>26:02:2021 09:11:33.188</t>
  </si>
  <si>
    <t>26:02:2021 09:11:34.188</t>
  </si>
  <si>
    <t>26:02:2021 09:11:35.188</t>
  </si>
  <si>
    <t>26:02:2021 09:11:36.188</t>
  </si>
  <si>
    <t>26:02:2021 09:11:37.188</t>
  </si>
  <si>
    <t>26:02:2021 09:11:38.188</t>
  </si>
  <si>
    <t>26:02:2021 09:11:39.188</t>
  </si>
  <si>
    <t>26:02:2021 09:11:40.188</t>
  </si>
  <si>
    <t>26:02:2021 09:11:41.188</t>
  </si>
  <si>
    <t>26:02:2021 09:11:42.188</t>
  </si>
  <si>
    <t>26:02:2021 09:11:43.188</t>
  </si>
  <si>
    <t>26:02:2021 09:11:44.188</t>
  </si>
  <si>
    <t>26:02:2021 09:11:45.188</t>
  </si>
  <si>
    <t>26:02:2021 09:11:46.188</t>
  </si>
  <si>
    <t>26:02:2021 09:11:47.188</t>
  </si>
  <si>
    <t>26:02:2021 09:11:48.188</t>
  </si>
  <si>
    <t>26:02:2021 09:11:49.188</t>
  </si>
  <si>
    <t>26:02:2021 09:11:50.188</t>
  </si>
  <si>
    <t>26:02:2021 09:11:51.188</t>
  </si>
  <si>
    <t>26:02:2021 09:11:52.188</t>
  </si>
  <si>
    <t>26:02:2021 09:11:53.188</t>
  </si>
  <si>
    <t>26:02:2021 09:11:54.188</t>
  </si>
  <si>
    <t>26:02:2021 09:11:55.188</t>
  </si>
  <si>
    <t>26:02:2021 09:11:56.188</t>
  </si>
  <si>
    <t>26:02:2021 09:11:57.188</t>
  </si>
  <si>
    <t>26:02:2021 09:11:58.188</t>
  </si>
  <si>
    <t>26:02:2021 09:11:59.188</t>
  </si>
  <si>
    <t>26:02:2021 09:12:00.188</t>
  </si>
  <si>
    <t>26:02:2021 09:12:01.188</t>
  </si>
  <si>
    <t>26:02:2021 09:12:02.188</t>
  </si>
  <si>
    <t>26:02:2021 09:12:03.188</t>
  </si>
  <si>
    <t>26:02:2021 09:12:04.188</t>
  </si>
  <si>
    <t>26:02:2021 09:12:05.188</t>
  </si>
  <si>
    <t>26:02:2021 09:12:06.188</t>
  </si>
  <si>
    <t>26:02:2021 09:12:07.188</t>
  </si>
  <si>
    <t>26:02:2021 09:12:08.188</t>
  </si>
  <si>
    <t>26:02:2021 09:12:09.188</t>
  </si>
  <si>
    <t>26:02:2021 09:12:10.188</t>
  </si>
  <si>
    <t>26:02:2021 09:12:11.188</t>
  </si>
  <si>
    <t>26:02:2021 09:12:12.188</t>
  </si>
  <si>
    <t>26:02:2021 09:12:13.188</t>
  </si>
  <si>
    <t>26:02:2021 09:12:14.188</t>
  </si>
  <si>
    <t>26:02:2021 09:12:15.188</t>
  </si>
  <si>
    <t>26:02:2021 09:12:16.188</t>
  </si>
  <si>
    <t>26:02:2021 09:12:17.188</t>
  </si>
  <si>
    <t>26:02:2021 09:12:18.188</t>
  </si>
  <si>
    <t>26:02:2021 09:12:19.188</t>
  </si>
  <si>
    <t>26:02:2021 09:12:20.188</t>
  </si>
  <si>
    <t>26:02:2021 09:12:21.188</t>
  </si>
  <si>
    <t>26:02:2021 09:12:22.188</t>
  </si>
  <si>
    <t>26:02:2021 09:12:23.188</t>
  </si>
  <si>
    <t>26:02:2021 09:12:24.188</t>
  </si>
  <si>
    <t>26:02:2021 09:12:25.188</t>
  </si>
  <si>
    <t>26:02:2021 09:12:26.188</t>
  </si>
  <si>
    <t>26:02:2021 09:12:27.188</t>
  </si>
  <si>
    <t>26:02:2021 09:12:28.188</t>
  </si>
  <si>
    <t>26:02:2021 09:12:29.188</t>
  </si>
  <si>
    <t>26:02:2021 09:12:30.188</t>
  </si>
  <si>
    <t>26:02:2021 09:12:31.188</t>
  </si>
  <si>
    <t>26:02:2021 09:12:32.188</t>
  </si>
  <si>
    <t>26:02:2021 09:12:33.188</t>
  </si>
  <si>
    <t>26:02:2021 09:12:34.188</t>
  </si>
  <si>
    <t>26:02:2021 09:12:35.188</t>
  </si>
  <si>
    <t>26:02:2021 09:12:36.188</t>
  </si>
  <si>
    <t>26:02:2021 09:12:37.188</t>
  </si>
  <si>
    <t>26:02:2021 09:12:38.188</t>
  </si>
  <si>
    <t>26:02:2021 09:12:39.188</t>
  </si>
  <si>
    <t>26:02:2021 09:12:40.188</t>
  </si>
  <si>
    <t>26:02:2021 09:12:41.188</t>
  </si>
  <si>
    <t>26:02:2021 09:12:42.188</t>
  </si>
  <si>
    <t>26:02:2021 09:12:43.188</t>
  </si>
  <si>
    <t>26:02:2021 09:12:44.188</t>
  </si>
  <si>
    <t>26:02:2021 09:12:45.188</t>
  </si>
  <si>
    <t>26:02:2021 09:12:46.188</t>
  </si>
  <si>
    <t>26:02:2021 09:12:47.188</t>
  </si>
  <si>
    <t>26:02:2021 09:12:48.188</t>
  </si>
  <si>
    <t>26:02:2021 09:12:49.188</t>
  </si>
  <si>
    <t>26:02:2021 09:12:50.188</t>
  </si>
  <si>
    <t>26:02:2021 09:12:51.188</t>
  </si>
  <si>
    <t>26:02:2021 09:12:52.188</t>
  </si>
  <si>
    <t>26:02:2021 09:12:53.188</t>
  </si>
  <si>
    <t>26:02:2021 09:12:54.188</t>
  </si>
  <si>
    <t>26:02:2021 09:12:55.188</t>
  </si>
  <si>
    <t>26:02:2021 09:12:56.188</t>
  </si>
  <si>
    <t>26:02:2021 09:12:57.188</t>
  </si>
  <si>
    <t>26:02:2021 09:12:58.188</t>
  </si>
  <si>
    <t>26:02:2021 09:12:59.188</t>
  </si>
  <si>
    <t>26:02:2021 09:13:00.188</t>
  </si>
  <si>
    <t>26:02:2021 09:13:01.188</t>
  </si>
  <si>
    <t>26:02:2021 09:13:02.188</t>
  </si>
  <si>
    <t>26:02:2021 09:13:03.188</t>
  </si>
  <si>
    <t>26:02:2021 09:13:04.188</t>
  </si>
  <si>
    <t>26:02:2021 09:13:05.188</t>
  </si>
  <si>
    <t>26:02:2021 09:13:06.188</t>
  </si>
  <si>
    <t>26:02:2021 09:13:07.188</t>
  </si>
  <si>
    <t>26:02:2021 09:13:08.188</t>
  </si>
  <si>
    <t>26:02:2021 09:13:09.188</t>
  </si>
  <si>
    <t>26:02:2021 09:13:10.188</t>
  </si>
  <si>
    <t>26:02:2021 09:13:11.188</t>
  </si>
  <si>
    <t>26:02:2021 09:13:12.188</t>
  </si>
  <si>
    <t>26:02:2021 09:13:13.188</t>
  </si>
  <si>
    <t>26:02:2021 09:13:14.188</t>
  </si>
  <si>
    <t>26:02:2021 09:13:15.188</t>
  </si>
  <si>
    <t>26:02:2021 09:13:16.188</t>
  </si>
  <si>
    <t>26:02:2021 09:13:17.188</t>
  </si>
  <si>
    <t>26:02:2021 09:13:18.188</t>
  </si>
  <si>
    <t>26:02:2021 09:13:19.188</t>
  </si>
  <si>
    <t>26:02:2021 09:13:20.188</t>
  </si>
  <si>
    <t>26:02:2021 09:13:21.188</t>
  </si>
  <si>
    <t>26:02:2021 09:13:22.188</t>
  </si>
  <si>
    <t>26:02:2021 09:13:23.188</t>
  </si>
  <si>
    <t>26:02:2021 09:13:24.188</t>
  </si>
  <si>
    <t>26:02:2021 09:13:25.188</t>
  </si>
  <si>
    <t>26:02:2021 09:13:26.188</t>
  </si>
  <si>
    <t>26:02:2021 09:13:27.188</t>
  </si>
  <si>
    <t>26:02:2021 09:13:28.188</t>
  </si>
  <si>
    <t>26:02:2021 09:13:29.188</t>
  </si>
  <si>
    <t>26:02:2021 09:13:30.188</t>
  </si>
  <si>
    <t>26:02:2021 09:13:31.188</t>
  </si>
  <si>
    <t>26:02:2021 09:13:32.188</t>
  </si>
  <si>
    <t>26:02:2021 09:13:33.188</t>
  </si>
  <si>
    <t>26:02:2021 09:13:34.188</t>
  </si>
  <si>
    <t>26:02:2021 09:13:35.188</t>
  </si>
  <si>
    <t>26:02:2021 09:13:36.188</t>
  </si>
  <si>
    <t>26:02:2021 09:13:37.188</t>
  </si>
  <si>
    <t>26:02:2021 09:13:38.188</t>
  </si>
  <si>
    <t>26:02:2021 09:13:39.188</t>
  </si>
  <si>
    <t>26:02:2021 09:13:40.188</t>
  </si>
  <si>
    <t>26:02:2021 09:13:41.188</t>
  </si>
  <si>
    <t>26:02:2021 09:13:42.188</t>
  </si>
  <si>
    <t>26:02:2021 09:13:43.188</t>
  </si>
  <si>
    <t>26:02:2021 09:13:44.188</t>
  </si>
  <si>
    <t>26:02:2021 09:13:45.188</t>
  </si>
  <si>
    <t>26:02:2021 09:13:46.188</t>
  </si>
  <si>
    <t>26:02:2021 09:13:47.188</t>
  </si>
  <si>
    <t>26:02:2021 09:13:48.188</t>
  </si>
  <si>
    <t>26:02:2021 09:13:49.188</t>
  </si>
  <si>
    <t>26:02:2021 09:13:50.188</t>
  </si>
  <si>
    <t>26:02:2021 09:13:51.188</t>
  </si>
  <si>
    <t>26:02:2021 09:13:52.188</t>
  </si>
  <si>
    <t>26:02:2021 09:13:53.188</t>
  </si>
  <si>
    <t>26:02:2021 09:13:54.188</t>
  </si>
  <si>
    <t>26:02:2021 09:13:55.188</t>
  </si>
  <si>
    <t>26:02:2021 09:13:56.188</t>
  </si>
  <si>
    <t>26:02:2021 09:13:57.188</t>
  </si>
  <si>
    <t>26:02:2021 09:13:58.188</t>
  </si>
  <si>
    <t>26:02:2021 09:13:59.188</t>
  </si>
  <si>
    <t>26:02:2021 09:14:00.188</t>
  </si>
  <si>
    <t>26:02:2021 09:14:01.188</t>
  </si>
  <si>
    <t>26:02:2021 09:14:02.188</t>
  </si>
  <si>
    <t>26:02:2021 09:14:03.188</t>
  </si>
  <si>
    <t>26:02:2021 09:14:04.188</t>
  </si>
  <si>
    <t>26:02:2021 09:14:05.188</t>
  </si>
  <si>
    <t>26:02:2021 09:14:06.188</t>
  </si>
  <si>
    <t>26:02:2021 09:14:07.188</t>
  </si>
  <si>
    <t>26:02:2021 09:14:08.188</t>
  </si>
  <si>
    <t>26:02:2021 09:14:09.188</t>
  </si>
  <si>
    <t>26:02:2021 09:14:10.188</t>
  </si>
  <si>
    <t>26:02:2021 09:14:11.188</t>
  </si>
  <si>
    <t>26:02:2021 09:14:12.188</t>
  </si>
  <si>
    <t>26:02:2021 09:14:13.188</t>
  </si>
  <si>
    <t>26:02:2021 09:14:14.188</t>
  </si>
  <si>
    <t>26:02:2021 09:14:15.188</t>
  </si>
  <si>
    <t>26:02:2021 09:14:16.188</t>
  </si>
  <si>
    <t>26:02:2021 09:14:17.188</t>
  </si>
  <si>
    <t>26:02:2021 09:14:18.188</t>
  </si>
  <si>
    <t>26:02:2021 09:14:19.188</t>
  </si>
  <si>
    <t>26:02:2021 09:14:20.188</t>
  </si>
  <si>
    <t>26:02:2021 09:14:21.188</t>
  </si>
  <si>
    <t>26:02:2021 09:14:22.188</t>
  </si>
  <si>
    <t>26:02:2021 09:14:23.188</t>
  </si>
  <si>
    <t>26:02:2021 09:14:24.188</t>
  </si>
  <si>
    <t>26:02:2021 09:14:25.188</t>
  </si>
  <si>
    <t>26:02:2021 09:14:26.188</t>
  </si>
  <si>
    <t>26:02:2021 09:14:27.188</t>
  </si>
  <si>
    <t>26:02:2021 09:14:28.188</t>
  </si>
  <si>
    <t>26:02:2021 09:14:29.188</t>
  </si>
  <si>
    <t>26:02:2021 09:14:30.188</t>
  </si>
  <si>
    <t>26:02:2021 09:14:31.188</t>
  </si>
  <si>
    <t>26:02:2021 09:14:32.188</t>
  </si>
  <si>
    <t>26:02:2021 09:14:33.188</t>
  </si>
  <si>
    <t>26:02:2021 09:14:34.188</t>
  </si>
  <si>
    <t>26:02:2021 09:14:35.188</t>
  </si>
  <si>
    <t>26:02:2021 09:14:36.188</t>
  </si>
  <si>
    <t>26:02:2021 09:14:37.188</t>
  </si>
  <si>
    <t>26:02:2021 09:14:38.188</t>
  </si>
  <si>
    <t>26:02:2021 09:14:39.188</t>
  </si>
  <si>
    <t>26:02:2021 09:14:40.188</t>
  </si>
  <si>
    <t>26:02:2021 09:14:41.188</t>
  </si>
  <si>
    <t>26:02:2021 09:14:42.188</t>
  </si>
  <si>
    <t>26:02:2021 09:14:43.188</t>
  </si>
  <si>
    <t>26:02:2021 09:14:44.188</t>
  </si>
  <si>
    <t>26:02:2021 09:14:45.188</t>
  </si>
  <si>
    <t>26:02:2021 09:14:46.188</t>
  </si>
  <si>
    <t>26:02:2021 09:14:47.188</t>
  </si>
  <si>
    <t>26:02:2021 09:14:48.188</t>
  </si>
  <si>
    <t>26:02:2021 09:14:49.188</t>
  </si>
  <si>
    <t>26:02:2021 09:14:50.188</t>
  </si>
  <si>
    <t>26:02:2021 09:14:51.188</t>
  </si>
  <si>
    <t>26:02:2021 09:14:52.188</t>
  </si>
  <si>
    <t>26:02:2021 09:14:53.188</t>
  </si>
  <si>
    <t>26:02:2021 09:14:54.188</t>
  </si>
  <si>
    <t>26:02:2021 09:14:55.188</t>
  </si>
  <si>
    <t>26:02:2021 09:14:56.188</t>
  </si>
  <si>
    <t>26:02:2021 09:14:57.188</t>
  </si>
  <si>
    <t>26:02:2021 09:14:58.188</t>
  </si>
  <si>
    <t>26:02:2021 09:14:59.188</t>
  </si>
  <si>
    <t>26:02:2021 09:15:00.188</t>
  </si>
  <si>
    <t>26:02:2021 09:15:01.188</t>
  </si>
  <si>
    <t>26:02:2021 09:15:02.188</t>
  </si>
  <si>
    <t>26:02:2021 09:15:03.188</t>
  </si>
  <si>
    <t>26:02:2021 09:15:04.188</t>
  </si>
  <si>
    <t>26:02:2021 09:15:05.188</t>
  </si>
  <si>
    <t>26:02:2021 09:15:06.188</t>
  </si>
  <si>
    <t>26:02:2021 09:15:07.188</t>
  </si>
  <si>
    <t>26:02:2021 09:15:08.188</t>
  </si>
  <si>
    <t>26:02:2021 09:15:09.188</t>
  </si>
  <si>
    <t>26:02:2021 09:15:10.188</t>
  </si>
  <si>
    <t>26:02:2021 09:15:11.188</t>
  </si>
  <si>
    <t>26:02:2021 09:15:12.188</t>
  </si>
  <si>
    <t>26:02:2021 09:15:13.188</t>
  </si>
  <si>
    <t>26:02:2021 09:15:14.188</t>
  </si>
  <si>
    <t>26:02:2021 09:15:15.188</t>
  </si>
  <si>
    <t>26:02:2021 09:15:16.188</t>
  </si>
  <si>
    <t>26:02:2021 09:15:17.188</t>
  </si>
  <si>
    <t>26:02:2021 09:15:18.188</t>
  </si>
  <si>
    <t>26:02:2021 09:15:19.188</t>
  </si>
  <si>
    <t>26:02:2021 09:15:20.188</t>
  </si>
  <si>
    <t>26:02:2021 09:15:21.188</t>
  </si>
  <si>
    <t>26:02:2021 09:15:22.188</t>
  </si>
  <si>
    <t>26:02:2021 09:15:23.188</t>
  </si>
  <si>
    <t>26:02:2021 09:15:24.188</t>
  </si>
  <si>
    <t>26:02:2021 09:15:25.188</t>
  </si>
  <si>
    <t>26:02:2021 09:15:26.188</t>
  </si>
  <si>
    <t>26:02:2021 09:15:27.188</t>
  </si>
  <si>
    <t>26:02:2021 09:15:28.188</t>
  </si>
  <si>
    <t>26:02:2021 09:15:29.188</t>
  </si>
  <si>
    <t>26:02:2021 09:15:30.188</t>
  </si>
  <si>
    <t>26:02:2021 09:15:31.188</t>
  </si>
  <si>
    <t>26:02:2021 09:15:32.188</t>
  </si>
  <si>
    <t>26:02:2021 09:15:33.188</t>
  </si>
  <si>
    <t>26:02:2021 09:15:34.188</t>
  </si>
  <si>
    <t>26:02:2021 09:15:35.188</t>
  </si>
  <si>
    <t>26:02:2021 09:15:36.188</t>
  </si>
  <si>
    <t>26:02:2021 09:15:37.188</t>
  </si>
  <si>
    <t>26:02:2021 09:15:38.188</t>
  </si>
  <si>
    <t>26:02:2021 09:15:39.188</t>
  </si>
  <si>
    <t>26:02:2021 09:15:40.188</t>
  </si>
  <si>
    <t>26:02:2021 09:15:41.188</t>
  </si>
  <si>
    <t>26:02:2021 09:15:42.188</t>
  </si>
  <si>
    <t>26:02:2021 09:15:43.188</t>
  </si>
  <si>
    <t>26:02:2021 09:15:44.188</t>
  </si>
  <si>
    <t>26:02:2021 09:15:45.188</t>
  </si>
  <si>
    <t>26:02:2021 09:15:46.188</t>
  </si>
  <si>
    <t>26:02:2021 09:15:47.188</t>
  </si>
  <si>
    <t>26:02:2021 09:15:48.188</t>
  </si>
  <si>
    <t>26:02:2021 09:15:49.188</t>
  </si>
  <si>
    <t>26:02:2021 09:15:50.188</t>
  </si>
  <si>
    <t>26:02:2021 09:15:51.188</t>
  </si>
  <si>
    <t>26:02:2021 09:15:52.188</t>
  </si>
  <si>
    <t>26:02:2021 09:15:53.188</t>
  </si>
  <si>
    <t>26:02:2021 09:15:54.188</t>
  </si>
  <si>
    <t>26:02:2021 09:15:55.188</t>
  </si>
  <si>
    <t>26:02:2021 09:15:56.188</t>
  </si>
  <si>
    <t>26:02:2021 09:15:57.188</t>
  </si>
  <si>
    <t>26:02:2021 09:15:58.188</t>
  </si>
  <si>
    <t>26:02:2021 09:15:59.188</t>
  </si>
  <si>
    <t>26:02:2021 09:16:00.188</t>
  </si>
  <si>
    <t>26:02:2021 09:16:01.188</t>
  </si>
  <si>
    <t>26:02:2021 09:16:02.188</t>
  </si>
  <si>
    <t>26:02:2021 09:16:03.188</t>
  </si>
  <si>
    <t>26:02:2021 09:16:04.188</t>
  </si>
  <si>
    <t>26:02:2021 09:16:05.188</t>
  </si>
  <si>
    <t>26:02:2021 09:16:06.188</t>
  </si>
  <si>
    <t>26:02:2021 09:16:07.188</t>
  </si>
  <si>
    <t>26:02:2021 09:16:08.188</t>
  </si>
  <si>
    <t>26:02:2021 09:16:09.188</t>
  </si>
  <si>
    <t>26:02:2021 09:16:10.188</t>
  </si>
  <si>
    <t>26:02:2021 09:16:11.188</t>
  </si>
  <si>
    <t>26:02:2021 09:16:12.188</t>
  </si>
  <si>
    <t>26:02:2021 09:16:13.188</t>
  </si>
  <si>
    <t>26:02:2021 09:16:14.188</t>
  </si>
  <si>
    <t>26:02:2021 09:16:15.188</t>
  </si>
  <si>
    <t>26:02:2021 09:16:16.188</t>
  </si>
  <si>
    <t>26:02:2021 09:16:17.188</t>
  </si>
  <si>
    <t>26:02:2021 09:16:18.188</t>
  </si>
  <si>
    <t>26:02:2021 09:16:19.188</t>
  </si>
  <si>
    <t>26:02:2021 09:16:20.188</t>
  </si>
  <si>
    <t>26:02:2021 09:16:21.188</t>
  </si>
  <si>
    <t>26:02:2021 09:16:22.188</t>
  </si>
  <si>
    <t>26:02:2021 09:16:23.188</t>
  </si>
  <si>
    <t>26:02:2021 09:16:24.188</t>
  </si>
  <si>
    <t>26:02:2021 09:16:25.188</t>
  </si>
  <si>
    <t>26:02:2021 09:16:26.188</t>
  </si>
  <si>
    <t>26:02:2021 09:16:27.188</t>
  </si>
  <si>
    <t>26:02:2021 09:16:28.188</t>
  </si>
  <si>
    <t>26:02:2021 09:16:29.188</t>
  </si>
  <si>
    <t>26:02:2021 09:16:30.188</t>
  </si>
  <si>
    <t>26:02:2021 09:16:31.188</t>
  </si>
  <si>
    <t>26:02:2021 09:16:32.188</t>
  </si>
  <si>
    <t>26:02:2021 09:16:33.188</t>
  </si>
  <si>
    <t>26:02:2021 09:16:34.188</t>
  </si>
  <si>
    <t>26:02:2021 09:16:35.188</t>
  </si>
  <si>
    <t>26:02:2021 09:16:36.188</t>
  </si>
  <si>
    <t>26:02:2021 09:16:37.188</t>
  </si>
  <si>
    <t>26:02:2021 09:16:38.188</t>
  </si>
  <si>
    <t>26:02:2021 09:16:39.188</t>
  </si>
  <si>
    <t>26:02:2021 09:16:40.188</t>
  </si>
  <si>
    <t>26:02:2021 09:16:41.188</t>
  </si>
  <si>
    <t>26:02:2021 09:16:42.188</t>
  </si>
  <si>
    <t>26:02:2021 09:16:43.188</t>
  </si>
  <si>
    <t>26:02:2021 09:16:44.188</t>
  </si>
  <si>
    <t>26:02:2021 09:16:45.188</t>
  </si>
  <si>
    <t>26:02:2021 09:16:46.188</t>
  </si>
  <si>
    <t>26:02:2021 09:16:47.188</t>
  </si>
  <si>
    <t>26:02:2021 09:16:48.188</t>
  </si>
  <si>
    <t>26:02:2021 09:16:49.188</t>
  </si>
  <si>
    <t>26:02:2021 09:16:50.188</t>
  </si>
  <si>
    <t>26:02:2021 09:16:51.188</t>
  </si>
  <si>
    <t>26:02:2021 09:16:52.188</t>
  </si>
  <si>
    <t>26:02:2021 09:16:53.188</t>
  </si>
  <si>
    <t>26:02:2021 09:16:54.188</t>
  </si>
  <si>
    <t>26:02:2021 09:16:55.188</t>
  </si>
  <si>
    <t>26:02:2021 09:16:56.188</t>
  </si>
  <si>
    <t>26:02:2021 09:16:57.188</t>
  </si>
  <si>
    <t>26:02:2021 09:16:58.188</t>
  </si>
  <si>
    <t>26:02:2021 09:16:59.188</t>
  </si>
  <si>
    <t>26:02:2021 09:17:00.188</t>
  </si>
  <si>
    <t>26:02:2021 09:17:01.188</t>
  </si>
  <si>
    <t>26:02:2021 09:17:02.188</t>
  </si>
  <si>
    <t>26:02:2021 09:17:03.188</t>
  </si>
  <si>
    <t>26:02:2021 09:17:04.188</t>
  </si>
  <si>
    <t>26:02:2021 09:17:05.188</t>
  </si>
  <si>
    <t>26:02:2021 09:17:06.188</t>
  </si>
  <si>
    <t>26:02:2021 09:17:07.188</t>
  </si>
  <si>
    <t>26:02:2021 09:17:08.188</t>
  </si>
  <si>
    <t>26:02:2021 09:17:09.188</t>
  </si>
  <si>
    <t>26:02:2021 09:17:10.188</t>
  </si>
  <si>
    <t>26:02:2021 09:17:11.188</t>
  </si>
  <si>
    <t>26:02:2021 09:17:12.188</t>
  </si>
  <si>
    <t>26:02:2021 09:17:13.188</t>
  </si>
  <si>
    <t>26:02:2021 09:17:14.188</t>
  </si>
  <si>
    <t>26:02:2021 09:17:15.188</t>
  </si>
  <si>
    <t>26:02:2021 09:17:16.188</t>
  </si>
  <si>
    <t>26:02:2021 09:17:17.188</t>
  </si>
  <si>
    <t>26:02:2021 09:17:18.188</t>
  </si>
  <si>
    <t>26:02:2021 09:17:19.188</t>
  </si>
  <si>
    <t>26:02:2021 09:17:20.188</t>
  </si>
  <si>
    <t>26:02:2021 09:17:21.188</t>
  </si>
  <si>
    <t>26:02:2021 09:17:22.188</t>
  </si>
  <si>
    <t>26:02:2021 09:17:23.188</t>
  </si>
  <si>
    <t>26:02:2021 09:17:24.188</t>
  </si>
  <si>
    <t>26:02:2021 09:17:25.188</t>
  </si>
  <si>
    <t>26:02:2021 09:17:26.188</t>
  </si>
  <si>
    <t>26:02:2021 09:17:27.188</t>
  </si>
  <si>
    <t>26:02:2021 09:17:28.188</t>
  </si>
  <si>
    <t>26:02:2021 09:17:29.188</t>
  </si>
  <si>
    <t>26:02:2021 09:17:30.188</t>
  </si>
  <si>
    <t>26:02:2021 09:17:31.188</t>
  </si>
  <si>
    <t>26:02:2021 09:17:32.188</t>
  </si>
  <si>
    <t>26:02:2021 09:17:33.188</t>
  </si>
  <si>
    <t>26:02:2021 09:17:34.188</t>
  </si>
  <si>
    <t>26:02:2021 09:17:35.188</t>
  </si>
  <si>
    <t>26:02:2021 09:17:36.188</t>
  </si>
  <si>
    <t>26:02:2021 09:17:37.188</t>
  </si>
  <si>
    <t>26:02:2021 09:17:38.188</t>
  </si>
  <si>
    <t>26:02:2021 09:17:39.188</t>
  </si>
  <si>
    <t>26:02:2021 09:17:40.188</t>
  </si>
  <si>
    <t>26:02:2021 09:17:41.188</t>
  </si>
  <si>
    <t>26:02:2021 09:17:42.188</t>
  </si>
  <si>
    <t>26:02:2021 09:17:43.188</t>
  </si>
  <si>
    <t>26:02:2021 09:17:44.188</t>
  </si>
  <si>
    <t>26:02:2021 09:17:45.188</t>
  </si>
  <si>
    <t>26:02:2021 09:17:46.188</t>
  </si>
  <si>
    <t>26:02:2021 09:17:47.188</t>
  </si>
  <si>
    <t>26:02:2021 09:17:48.188</t>
  </si>
  <si>
    <t>26:02:2021 09:17:49.188</t>
  </si>
  <si>
    <t>26:02:2021 09:17:50.188</t>
  </si>
  <si>
    <t>26:02:2021 09:17:51.188</t>
  </si>
  <si>
    <t>26:02:2021 09:17:52.188</t>
  </si>
  <si>
    <t>26:02:2021 09:17:53.188</t>
  </si>
  <si>
    <t>26:02:2021 09:17:54.188</t>
  </si>
  <si>
    <t>26:02:2021 09:17:55.188</t>
  </si>
  <si>
    <t>26:02:2021 09:17:56.188</t>
  </si>
  <si>
    <t>26:02:2021 09:17:57.188</t>
  </si>
  <si>
    <t>26:02:2021 09:17:58.188</t>
  </si>
  <si>
    <t>26:02:2021 09:17:59.188</t>
  </si>
  <si>
    <t>26:02:2021 09:18:00.188</t>
  </si>
  <si>
    <t>26:02:2021 09:18:01.188</t>
  </si>
  <si>
    <t>26:02:2021 09:18:02.188</t>
  </si>
  <si>
    <t>26:02:2021 09:18:03.188</t>
  </si>
  <si>
    <t>26:02:2021 09:18:04.188</t>
  </si>
  <si>
    <t>26:02:2021 09:18:05.188</t>
  </si>
  <si>
    <t>26:02:2021 09:18:06.188</t>
  </si>
  <si>
    <t>26:02:2021 09:18:07.188</t>
  </si>
  <si>
    <t>26:02:2021 09:18:08.188</t>
  </si>
  <si>
    <t>26:02:2021 09:18:09.188</t>
  </si>
  <si>
    <t>26:02:2021 09:18:10.188</t>
  </si>
  <si>
    <t>26:02:2021 09:18:11.188</t>
  </si>
  <si>
    <t>26:02:2021 09:18:12.188</t>
  </si>
  <si>
    <t>26:02:2021 09:18:13.188</t>
  </si>
  <si>
    <t>26:02:2021 09:18:14.188</t>
  </si>
  <si>
    <t>26:02:2021 09:18:15.188</t>
  </si>
  <si>
    <t>26:02:2021 09:18:16.188</t>
  </si>
  <si>
    <t>26:02:2021 09:18:17.188</t>
  </si>
  <si>
    <t>26:02:2021 09:18:18.188</t>
  </si>
  <si>
    <t>26:02:2021 09:18:19.188</t>
  </si>
  <si>
    <t>26:02:2021 09:18:20.188</t>
  </si>
  <si>
    <t>26:02:2021 09:18:21.188</t>
  </si>
  <si>
    <t>26:02:2021 09:18:22.188</t>
  </si>
  <si>
    <t>26:02:2021 09:18:23.188</t>
  </si>
  <si>
    <t>26:02:2021 09:18:24.188</t>
  </si>
  <si>
    <t>26:02:2021 09:18:25.188</t>
  </si>
  <si>
    <t>26:02:2021 09:18:26.188</t>
  </si>
  <si>
    <t>26:02:2021 09:18:27.188</t>
  </si>
  <si>
    <t>26:02:2021 09:18:28.188</t>
  </si>
  <si>
    <t>26:02:2021 09:18:29.188</t>
  </si>
  <si>
    <t>26:02:2021 09:18:30.188</t>
  </si>
  <si>
    <t>26:02:2021 09:18:31.188</t>
  </si>
  <si>
    <t>26:02:2021 09:18:32.188</t>
  </si>
  <si>
    <t>26:02:2021 09:18:33.188</t>
  </si>
  <si>
    <t>26:02:2021 09:18:34.188</t>
  </si>
  <si>
    <t>26:02:2021 09:18:35.188</t>
  </si>
  <si>
    <t>26:02:2021 09:18:36.188</t>
  </si>
  <si>
    <t>26:02:2021 09:18:37.188</t>
  </si>
  <si>
    <t>26:02:2021 09:18:38.188</t>
  </si>
  <si>
    <t>26:02:2021 09:18:39.188</t>
  </si>
  <si>
    <t>26:02:2021 09:18:40.188</t>
  </si>
  <si>
    <t>26:02:2021 09:18:41.188</t>
  </si>
  <si>
    <t>26:02:2021 09:18:42.188</t>
  </si>
  <si>
    <t>26:02:2021 09:18:43.188</t>
  </si>
  <si>
    <t>26:02:2021 09:18:44.188</t>
  </si>
  <si>
    <t>26:02:2021 09:18:45.188</t>
  </si>
  <si>
    <t>26:02:2021 09:18:46.188</t>
  </si>
  <si>
    <t>26:02:2021 09:18:47.188</t>
  </si>
  <si>
    <t>26:02:2021 09:18:48.188</t>
  </si>
  <si>
    <t>26:02:2021 09:18:49.188</t>
  </si>
  <si>
    <t>26:02:2021 09:18:50.188</t>
  </si>
  <si>
    <t>26:02:2021 09:18:51.188</t>
  </si>
  <si>
    <t>26:02:2021 09:18:52.188</t>
  </si>
  <si>
    <t>26:02:2021 09:18:53.188</t>
  </si>
  <si>
    <t>26:02:2021 09:18:54.188</t>
  </si>
  <si>
    <t>26:02:2021 09:18:55.188</t>
  </si>
  <si>
    <t>26:02:2021 09:18:56.188</t>
  </si>
  <si>
    <t>26:02:2021 09:18:57.188</t>
  </si>
  <si>
    <t>26:02:2021 09:18:58.188</t>
  </si>
  <si>
    <t>26:02:2021 09:18:59.188</t>
  </si>
  <si>
    <t>26:02:2021 09:19:00.188</t>
  </si>
  <si>
    <t>26:02:2021 09:19:01.188</t>
  </si>
  <si>
    <t>26:02:2021 09:19:02.188</t>
  </si>
  <si>
    <t>26:02:2021 09:19:03.188</t>
  </si>
  <si>
    <t>26:02:2021 09:19:04.188</t>
  </si>
  <si>
    <t>26:02:2021 09:19:05.188</t>
  </si>
  <si>
    <t>26:02:2021 09:19:06.188</t>
  </si>
  <si>
    <t>26:02:2021 09:19:07.188</t>
  </si>
  <si>
    <t>26:02:2021 09:19:08.188</t>
  </si>
  <si>
    <t>26:02:2021 09:19:09.188</t>
  </si>
  <si>
    <t>26:02:2021 09:19:10.188</t>
  </si>
  <si>
    <t>26:02:2021 09:19:11.188</t>
  </si>
  <si>
    <t>26:02:2021 09:19:12.188</t>
  </si>
  <si>
    <t>26:02:2021 09:19:13.188</t>
  </si>
  <si>
    <t>26:02:2021 09:19:14.188</t>
  </si>
  <si>
    <t>26:02:2021 09:19:15.188</t>
  </si>
  <si>
    <t>26:02:2021 09:19:16.188</t>
  </si>
  <si>
    <t>26:02:2021 09:19:17.188</t>
  </si>
  <si>
    <t>26:02:2021 09:19:18.188</t>
  </si>
  <si>
    <t>26:02:2021 09:19:19.188</t>
  </si>
  <si>
    <t>26:02:2021 09:19:20.188</t>
  </si>
  <si>
    <t>26:02:2021 09:19:21.188</t>
  </si>
  <si>
    <t>26:02:2021 09:19:22.188</t>
  </si>
  <si>
    <t>26:02:2021 09:19:23.188</t>
  </si>
  <si>
    <t>26:02:2021 09:19:24.188</t>
  </si>
  <si>
    <t>26:02:2021 09:19:25.188</t>
  </si>
  <si>
    <t>26:02:2021 09:19:26.188</t>
  </si>
  <si>
    <t>26:02:2021 09:19:27.188</t>
  </si>
  <si>
    <t>26:02:2021 09:19:28.188</t>
  </si>
  <si>
    <t>26:02:2021 09:19:29.188</t>
  </si>
  <si>
    <t>26:02:2021 09:19:30.188</t>
  </si>
  <si>
    <t>26:02:2021 09:19:31.188</t>
  </si>
  <si>
    <t>26:02:2021 09:19:32.188</t>
  </si>
  <si>
    <t>26:02:2021 09:19:33.188</t>
  </si>
  <si>
    <t>26:02:2021 09:19:34.188</t>
  </si>
  <si>
    <t>26:02:2021 09:19:35.188</t>
  </si>
  <si>
    <t>26:02:2021 09:19:36.188</t>
  </si>
  <si>
    <t>26:02:2021 09:19:37.188</t>
  </si>
  <si>
    <t>26:02:2021 09:19:38.188</t>
  </si>
  <si>
    <t>26:02:2021 09:19:39.188</t>
  </si>
  <si>
    <t>26:02:2021 09:19:40.188</t>
  </si>
  <si>
    <t>26:02:2021 09:19:41.188</t>
  </si>
  <si>
    <t>26:02:2021 09:19:42.188</t>
  </si>
  <si>
    <t>26:02:2021 09:19:43.188</t>
  </si>
  <si>
    <t>26:02:2021 09:19:44.188</t>
  </si>
  <si>
    <t>26:02:2021 09:19:45.188</t>
  </si>
  <si>
    <t>26:02:2021 09:19:46.188</t>
  </si>
  <si>
    <t>26:02:2021 09:19:47.188</t>
  </si>
  <si>
    <t>26:02:2021 09:19:48.188</t>
  </si>
  <si>
    <t>26:02:2021 09:19:49.188</t>
  </si>
  <si>
    <t>26:02:2021 09:19:50.188</t>
  </si>
  <si>
    <t>26:02:2021 09:19:51.188</t>
  </si>
  <si>
    <t>26:02:2021 09:19:52.188</t>
  </si>
  <si>
    <t>26:02:2021 09:19:53.188</t>
  </si>
  <si>
    <t>26:02:2021 09:19:54.188</t>
  </si>
  <si>
    <t>26:02:2021 09:19:55.188</t>
  </si>
  <si>
    <t>26:02:2021 09:19:56.188</t>
  </si>
  <si>
    <t>26:02:2021 09:19:57.188</t>
  </si>
  <si>
    <t>26:02:2021 09:19:58.188</t>
  </si>
  <si>
    <t>26:02:2021 09:19:59.188</t>
  </si>
  <si>
    <t>26:02:2021 09:20:00.188</t>
  </si>
  <si>
    <t>26:02:2021 09:20:01.188</t>
  </si>
  <si>
    <t>26:02:2021 09:20:02.188</t>
  </si>
  <si>
    <t>26:02:2021 09:20:03.188</t>
  </si>
  <si>
    <t>26:02:2021 09:20:04.188</t>
  </si>
  <si>
    <t>26:02:2021 09:20:05.188</t>
  </si>
  <si>
    <t>26:02:2021 09:20:06.188</t>
  </si>
  <si>
    <t>26:02:2021 09:20:07.188</t>
  </si>
  <si>
    <t>26:02:2021 09:20:08.188</t>
  </si>
  <si>
    <t>26:02:2021 09:20:09.188</t>
  </si>
  <si>
    <t>26:02:2021 09:20:10.188</t>
  </si>
  <si>
    <t>26:02:2021 09:20:11.188</t>
  </si>
  <si>
    <t>26:02:2021 09:20:12.188</t>
  </si>
  <si>
    <t>26:02:2021 09:20:13.188</t>
  </si>
  <si>
    <t>26:02:2021 09:20:14.188</t>
  </si>
  <si>
    <t>26:02:2021 09:20:15.188</t>
  </si>
  <si>
    <t>26:02:2021 09:20:16.188</t>
  </si>
  <si>
    <t>26:02:2021 09:20:17.188</t>
  </si>
  <si>
    <t>26:02:2021 09:20:18.188</t>
  </si>
  <si>
    <t>26:02:2021 09:20:19.188</t>
  </si>
  <si>
    <t>26:02:2021 09:20:20.188</t>
  </si>
  <si>
    <t>26:02:2021 09:20:21.188</t>
  </si>
  <si>
    <t>26:02:2021 09:20:22.188</t>
  </si>
  <si>
    <t>26:02:2021 09:20:23.188</t>
  </si>
  <si>
    <t>26:02:2021 09:20:24.188</t>
  </si>
  <si>
    <t>26:02:2021 09:20:25.188</t>
  </si>
  <si>
    <t>26:02:2021 09:20:26.188</t>
  </si>
  <si>
    <t>26:02:2021 09:20:27.188</t>
  </si>
  <si>
    <t>26:02:2021 09:20:28.188</t>
  </si>
  <si>
    <t>26:02:2021 09:20:29.188</t>
  </si>
  <si>
    <t>26:02:2021 09:20:30.188</t>
  </si>
  <si>
    <t>26:02:2021 09:20:31.188</t>
  </si>
  <si>
    <t>26:02:2021 09:20:32.188</t>
  </si>
  <si>
    <t>26:02:2021 09:20:33.188</t>
  </si>
  <si>
    <t>26:02:2021 09:20:34.188</t>
  </si>
  <si>
    <t>26:02:2021 09:20:35.188</t>
  </si>
  <si>
    <t>26:02:2021 09:20:36.188</t>
  </si>
  <si>
    <t>26:02:2021 09:20:37.188</t>
  </si>
  <si>
    <t>26:02:2021 09:20:38.188</t>
  </si>
  <si>
    <t>26:02:2021 09:20:39.188</t>
  </si>
  <si>
    <t>26:02:2021 09:20:40.188</t>
  </si>
  <si>
    <t>26:02:2021 09:20:41.188</t>
  </si>
  <si>
    <t>26:02:2021 09:20:42.188</t>
  </si>
  <si>
    <t>26:02:2021 09:20:43.188</t>
  </si>
  <si>
    <t>26:02:2021 09:20:44.188</t>
  </si>
  <si>
    <t>26:02:2021 09:20:45.188</t>
  </si>
  <si>
    <t>26:02:2021 09:20:46.188</t>
  </si>
  <si>
    <t>26:02:2021 09:20:47.188</t>
  </si>
  <si>
    <t>26:02:2021 09:20:48.188</t>
  </si>
  <si>
    <t>26:02:2021 09:20:49.188</t>
  </si>
  <si>
    <t>26:02:2021 09:20:50.188</t>
  </si>
  <si>
    <t>26:02:2021 09:20:51.188</t>
  </si>
  <si>
    <t>26:02:2021 09:20:52.188</t>
  </si>
  <si>
    <t>26:02:2021 09:20:53.188</t>
  </si>
  <si>
    <t>26:02:2021 09:20:54.188</t>
  </si>
  <si>
    <t>26:02:2021 09:20:55.188</t>
  </si>
  <si>
    <t>26:02:2021 09:20:56.188</t>
  </si>
  <si>
    <t>26:02:2021 09:20:57.188</t>
  </si>
  <si>
    <t>26:02:2021 09:20:58.188</t>
  </si>
  <si>
    <t>26:02:2021 09:20:59.188</t>
  </si>
  <si>
    <t>26:02:2021 09:21:00.188</t>
  </si>
  <si>
    <t>26:02:2021 09:21:01.188</t>
  </si>
  <si>
    <t>26:02:2021 09:21:02.188</t>
  </si>
  <si>
    <t>26:02:2021 09:21:03.188</t>
  </si>
  <si>
    <t>26:02:2021 09:21:04.188</t>
  </si>
  <si>
    <t>26:02:2021 09:21:05.188</t>
  </si>
  <si>
    <t>26:02:2021 09:21:06.188</t>
  </si>
  <si>
    <t>26:02:2021 09:21:07.188</t>
  </si>
  <si>
    <t>26:02:2021 09:21:08.188</t>
  </si>
  <si>
    <t>26:02:2021 09:21:09.188</t>
  </si>
  <si>
    <t>26:02:2021 09:21:10.188</t>
  </si>
  <si>
    <t>26:02:2021 09:21:11.188</t>
  </si>
  <si>
    <t>26:02:2021 09:21:12.188</t>
  </si>
  <si>
    <t>26:02:2021 09:21:13.188</t>
  </si>
  <si>
    <t>26:02:2021 09:21:14.188</t>
  </si>
  <si>
    <t>26:02:2021 09:21:15.188</t>
  </si>
  <si>
    <t>26:02:2021 09:21:16.188</t>
  </si>
  <si>
    <t>26:02:2021 09:21:17.188</t>
  </si>
  <si>
    <t>26:02:2021 09:21:18.188</t>
  </si>
  <si>
    <t>26:02:2021 09:21:19.188</t>
  </si>
  <si>
    <t>26:02:2021 09:21:20.188</t>
  </si>
  <si>
    <t>26:02:2021 09:21:21.188</t>
  </si>
  <si>
    <t>26:02:2021 09:21:22.188</t>
  </si>
  <si>
    <t>26:02:2021 09:21:23.188</t>
  </si>
  <si>
    <t>26:02:2021 09:21:24.188</t>
  </si>
  <si>
    <t>26:02:2021 09:21:25.188</t>
  </si>
  <si>
    <t>26:02:2021 09:21:26.188</t>
  </si>
  <si>
    <t>26:02:2021 09:21:27.188</t>
  </si>
  <si>
    <t>26:02:2021 09:21:28.188</t>
  </si>
  <si>
    <t>26:02:2021 09:21:29.188</t>
  </si>
  <si>
    <t>26:02:2021 09:21:30.188</t>
  </si>
  <si>
    <t>26:02:2021 09:21:31.188</t>
  </si>
  <si>
    <t>26:02:2021 09:21:32.188</t>
  </si>
  <si>
    <t>26:02:2021 09:21:33.188</t>
  </si>
  <si>
    <t>26:02:2021 09:21:34.188</t>
  </si>
  <si>
    <t>26:02:2021 09:21:35.188</t>
  </si>
  <si>
    <t>26:02:2021 09:21:36.188</t>
  </si>
  <si>
    <t>26:02:2021 09:21:37.188</t>
  </si>
  <si>
    <t>26:02:2021 09:21:38.188</t>
  </si>
  <si>
    <t>26:02:2021 09:21:39.188</t>
  </si>
  <si>
    <t>26:02:2021 09:21:40.188</t>
  </si>
  <si>
    <t>26:02:2021 09:21:41.188</t>
  </si>
  <si>
    <t>26:02:2021 09:21:42.188</t>
  </si>
  <si>
    <t>26:02:2021 09:21:43.188</t>
  </si>
  <si>
    <t>26:02:2021 09:21:44.188</t>
  </si>
  <si>
    <t>26:02:2021 09:21:45.188</t>
  </si>
  <si>
    <t>26:02:2021 09:21:46.188</t>
  </si>
  <si>
    <t>26:02:2021 09:21:47.188</t>
  </si>
  <si>
    <t>26:02:2021 09:21:48.188</t>
  </si>
  <si>
    <t>26:02:2021 09:21:49.188</t>
  </si>
  <si>
    <t>26:02:2021 09:21:50.188</t>
  </si>
  <si>
    <t>26:02:2021 09:21:51.188</t>
  </si>
  <si>
    <t>26:02:2021 09:21:52.188</t>
  </si>
  <si>
    <t>26:02:2021 09:21:53.188</t>
  </si>
  <si>
    <t>26:02:2021 09:21:54.188</t>
  </si>
  <si>
    <t>26:02:2021 09:21:55.188</t>
  </si>
  <si>
    <t>26:02:2021 09:21:56.188</t>
  </si>
  <si>
    <t>26:02:2021 09:21:57.188</t>
  </si>
  <si>
    <t>26:02:2021 09:21:58.188</t>
  </si>
  <si>
    <t>26:02:2021 09:21:59.188</t>
  </si>
  <si>
    <t>26:02:2021 09:22:00.188</t>
  </si>
  <si>
    <t>26:02:2021 09:22:01.188</t>
  </si>
  <si>
    <t>26:02:2021 09:22:02.188</t>
  </si>
  <si>
    <t>26:02:2021 09:22:03.188</t>
  </si>
  <si>
    <t>26:02:2021 09:22:04.188</t>
  </si>
  <si>
    <t>26:02:2021 09:22:05.188</t>
  </si>
  <si>
    <t>26:02:2021 09:22:06.188</t>
  </si>
  <si>
    <t>26:02:2021 09:22:07.188</t>
  </si>
  <si>
    <t>26:02:2021 09:22:08.188</t>
  </si>
  <si>
    <t>26:02:2021 09:22:09.188</t>
  </si>
  <si>
    <t>26:02:2021 09:22:10.188</t>
  </si>
  <si>
    <t>26:02:2021 09:22:11.188</t>
  </si>
  <si>
    <t>26:02:2021 09:22:12.188</t>
  </si>
  <si>
    <t>26:02:2021 09:22:13.188</t>
  </si>
  <si>
    <t>26:02:2021 09:22:14.188</t>
  </si>
  <si>
    <t>26:02:2021 09:22:15.188</t>
  </si>
  <si>
    <t>26:02:2021 09:22:16.188</t>
  </si>
  <si>
    <t>26:02:2021 09:22:17.188</t>
  </si>
  <si>
    <t>26:02:2021 09:22:18.188</t>
  </si>
  <si>
    <t>26:02:2021 09:22:19.188</t>
  </si>
  <si>
    <t>26:02:2021 09:22:20.188</t>
  </si>
  <si>
    <t>26:02:2021 09:22:21.188</t>
  </si>
  <si>
    <t>26:02:2021 09:22:22.188</t>
  </si>
  <si>
    <t>26:02:2021 09:22:23.188</t>
  </si>
  <si>
    <t>26:02:2021 09:22:24.188</t>
  </si>
  <si>
    <t>26:02:2021 09:22:25.188</t>
  </si>
  <si>
    <t>26:02:2021 09:22:26.188</t>
  </si>
  <si>
    <t>26:02:2021 09:22:27.188</t>
  </si>
  <si>
    <t>26:02:2021 09:22:28.188</t>
  </si>
  <si>
    <t>26:02:2021 09:22:29.188</t>
  </si>
  <si>
    <t>26:02:2021 09:22:30.188</t>
  </si>
  <si>
    <t>26:02:2021 09:22:31.188</t>
  </si>
  <si>
    <t>26:02:2021 09:22:32.188</t>
  </si>
  <si>
    <t>26:02:2021 09:22:33.188</t>
  </si>
  <si>
    <t>26:02:2021 09:22:34.188</t>
  </si>
  <si>
    <t>26:02:2021 09:22:35.188</t>
  </si>
  <si>
    <t>26:02:2021 09:22:36.188</t>
  </si>
  <si>
    <t>26:02:2021 09:22:37.188</t>
  </si>
  <si>
    <t>26:02:2021 09:22:38.188</t>
  </si>
  <si>
    <t>26:02:2021 09:22:39.188</t>
  </si>
  <si>
    <t>26:02:2021 09:22:40.188</t>
  </si>
  <si>
    <t>26:02:2021 09:22:41.188</t>
  </si>
  <si>
    <t>26:02:2021 09:22:42.188</t>
  </si>
  <si>
    <t>26:02:2021 09:22:43.188</t>
  </si>
  <si>
    <t>26:02:2021 09:22:44.188</t>
  </si>
  <si>
    <t>26:02:2021 09:22:45.188</t>
  </si>
  <si>
    <t>26:02:2021 09:22:46.188</t>
  </si>
  <si>
    <t>26:02:2021 09:22:47.188</t>
  </si>
  <si>
    <t>26:02:2021 09:22:48.188</t>
  </si>
  <si>
    <t>26:02:2021 09:22:49.188</t>
  </si>
  <si>
    <t>26:02:2021 09:22:50.188</t>
  </si>
  <si>
    <t>26:02:2021 09:22:51.188</t>
  </si>
  <si>
    <t>26:02:2021 09:22:52.188</t>
  </si>
  <si>
    <t>26:02:2021 09:22:53.188</t>
  </si>
  <si>
    <t>26:02:2021 09:22:54.188</t>
  </si>
  <si>
    <t>26:02:2021 09:22:55.188</t>
  </si>
  <si>
    <t>26:02:2021 09:22:56.188</t>
  </si>
  <si>
    <t>26:02:2021 09:22:57.188</t>
  </si>
  <si>
    <t>26:02:2021 09:22:58.188</t>
  </si>
  <si>
    <t>26:02:2021 09:22:59.188</t>
  </si>
  <si>
    <t>26:02:2021 09:23:00.188</t>
  </si>
  <si>
    <t>26:02:2021 09:23:01.188</t>
  </si>
  <si>
    <t>26:02:2021 09:23:02.188</t>
  </si>
  <si>
    <t>26:02:2021 09:23:03.188</t>
  </si>
  <si>
    <t>26:02:2021 09:23:04.188</t>
  </si>
  <si>
    <t>26:02:2021 09:23:05.188</t>
  </si>
  <si>
    <t>26:02:2021 09:23:06.188</t>
  </si>
  <si>
    <t>26:02:2021 09:23:07.188</t>
  </si>
  <si>
    <t>26:02:2021 09:23:08.188</t>
  </si>
  <si>
    <t>26:02:2021 09:23:09.188</t>
  </si>
  <si>
    <t>26:02:2021 09:23:10.188</t>
  </si>
  <si>
    <t>26:02:2021 09:23:11.188</t>
  </si>
  <si>
    <t>26:02:2021 09:23:12.188</t>
  </si>
  <si>
    <t>26:02:2021 09:23:13.188</t>
  </si>
  <si>
    <t>26:02:2021 09:23:14.188</t>
  </si>
  <si>
    <t>26:02:2021 09:23:15.188</t>
  </si>
  <si>
    <t>26:02:2021 09:23:16.188</t>
  </si>
  <si>
    <t>26:02:2021 09:23:17.188</t>
  </si>
  <si>
    <t>26:02:2021 09:23:18.188</t>
  </si>
  <si>
    <t>26:02:2021 09:23:19.188</t>
  </si>
  <si>
    <t>26:02:2021 09:23:20.188</t>
  </si>
  <si>
    <t>26:02:2021 09:23:21.188</t>
  </si>
  <si>
    <t>26:02:2021 09:23:22.188</t>
  </si>
  <si>
    <t>26:02:2021 09:23:23.188</t>
  </si>
  <si>
    <t>26:02:2021 09:23:24.188</t>
  </si>
  <si>
    <t>26:02:2021 09:23:25.188</t>
  </si>
  <si>
    <t>26:02:2021 09:23:26.188</t>
  </si>
  <si>
    <t>26:02:2021 09:23:27.188</t>
  </si>
  <si>
    <t>26:02:2021 09:23:28.188</t>
  </si>
  <si>
    <t>26:02:2021 09:23:29.188</t>
  </si>
  <si>
    <t>26:02:2021 09:23:30.188</t>
  </si>
  <si>
    <t>26:02:2021 09:23:31.188</t>
  </si>
  <si>
    <t>26:02:2021 09:23:32.188</t>
  </si>
  <si>
    <t>26:02:2021 09:23:33.188</t>
  </si>
  <si>
    <t>26:02:2021 09:23:34.188</t>
  </si>
  <si>
    <t>26:02:2021 09:23:35.188</t>
  </si>
  <si>
    <t>26:02:2021 09:23:36.188</t>
  </si>
  <si>
    <t>26:02:2021 09:23:37.188</t>
  </si>
  <si>
    <t>26:02:2021 09:23:38.188</t>
  </si>
  <si>
    <t>26:02:2021 09:23:39.188</t>
  </si>
  <si>
    <t>26:02:2021 09:23:40.188</t>
  </si>
  <si>
    <t>26:02:2021 09:23:41.188</t>
  </si>
  <si>
    <t>26:02:2021 09:23:42.188</t>
  </si>
  <si>
    <t>26:02:2021 09:23:43.188</t>
  </si>
  <si>
    <t>26:02:2021 09:23:44.188</t>
  </si>
  <si>
    <t>26:02:2021 09:23:45.188</t>
  </si>
  <si>
    <t>26:02:2021 09:23:46.188</t>
  </si>
  <si>
    <t>26:02:2021 09:23:47.188</t>
  </si>
  <si>
    <t>26:02:2021 09:23:48.188</t>
  </si>
  <si>
    <t>26:02:2021 09:23:49.188</t>
  </si>
  <si>
    <t>26:02:2021 09:23:50.188</t>
  </si>
  <si>
    <t>26:02:2021 09:23:51.188</t>
  </si>
  <si>
    <t>26:02:2021 09:23:52.188</t>
  </si>
  <si>
    <t>26:02:2021 09:23:53.188</t>
  </si>
  <si>
    <t>26:02:2021 09:23:54.188</t>
  </si>
  <si>
    <t>26:02:2021 09:23:55.188</t>
  </si>
  <si>
    <t>26:02:2021 09:23:56.188</t>
  </si>
  <si>
    <t>26:02:2021 09:23:57.188</t>
  </si>
  <si>
    <t>26:02:2021 09:23:58.188</t>
  </si>
  <si>
    <t>26:02:2021 09:23:59.188</t>
  </si>
  <si>
    <t>26:02:2021 09:24:00.188</t>
  </si>
  <si>
    <t>26:02:2021 09:24:01.188</t>
  </si>
  <si>
    <t>26:02:2021 09:24:02.188</t>
  </si>
  <si>
    <t>26:02:2021 09:24:03.188</t>
  </si>
  <si>
    <t>26:02:2021 09:24:04.188</t>
  </si>
  <si>
    <t>26:02:2021 09:24:05.188</t>
  </si>
  <si>
    <t>26:02:2021 09:24:06.188</t>
  </si>
  <si>
    <t>26:02:2021 09:24:07.188</t>
  </si>
  <si>
    <t>26:02:2021 09:24:08.188</t>
  </si>
  <si>
    <t>26:02:2021 09:24:09.188</t>
  </si>
  <si>
    <t>26:02:2021 09:24:10.188</t>
  </si>
  <si>
    <t>26:02:2021 09:24:11.188</t>
  </si>
  <si>
    <t>26:02:2021 09:24:12.188</t>
  </si>
  <si>
    <t>26:02:2021 09:24:13.188</t>
  </si>
  <si>
    <t>26:02:2021 09:24:14.188</t>
  </si>
  <si>
    <t>26:02:2021 09:24:15.188</t>
  </si>
  <si>
    <t>26:02:2021 09:24:16.188</t>
  </si>
  <si>
    <t>26:02:2021 09:24:17.188</t>
  </si>
  <si>
    <t>26:02:2021 09:24:18.188</t>
  </si>
  <si>
    <t>26:02:2021 09:24:19.188</t>
  </si>
  <si>
    <t>26:02:2021 09:24:20.188</t>
  </si>
  <si>
    <t>26:02:2021 09:24:21.188</t>
  </si>
  <si>
    <t>26:02:2021 09:24:22.188</t>
  </si>
  <si>
    <t>26:02:2021 09:24:23.188</t>
  </si>
  <si>
    <t>26:02:2021 09:24:24.188</t>
  </si>
  <si>
    <t>26:02:2021 09:24:25.188</t>
  </si>
  <si>
    <t>26:02:2021 09:24:26.188</t>
  </si>
  <si>
    <t>26:02:2021 09:24:27.188</t>
  </si>
  <si>
    <t>26:02:2021 09:24:28.188</t>
  </si>
  <si>
    <t>26:02:2021 09:24:29.188</t>
  </si>
  <si>
    <t>26:02:2021 09:24:30.188</t>
  </si>
  <si>
    <t>26:02:2021 09:24:31.188</t>
  </si>
  <si>
    <t>26:02:2021 09:24:32.188</t>
  </si>
  <si>
    <t>26:02:2021 09:24:33.188</t>
  </si>
  <si>
    <t>26:02:2021 09:24:34.188</t>
  </si>
  <si>
    <t>26:02:2021 09:24:35.188</t>
  </si>
  <si>
    <t>26:02:2021 09:24:36.188</t>
  </si>
  <si>
    <t>26:02:2021 09:24:37.188</t>
  </si>
  <si>
    <t>26:02:2021 09:24:38.188</t>
  </si>
  <si>
    <t>26:02:2021 09:24:39.188</t>
  </si>
  <si>
    <t>26:02:2021 09:24:40.188</t>
  </si>
  <si>
    <t>26:02:2021 09:24:41.188</t>
  </si>
  <si>
    <t>26:02:2021 09:24:42.188</t>
  </si>
  <si>
    <t>26:02:2021 09:24:43.188</t>
  </si>
  <si>
    <t>26:02:2021 09:24:44.188</t>
  </si>
  <si>
    <t>26:02:2021 09:24:45.188</t>
  </si>
  <si>
    <t>26:02:2021 09:24:46.188</t>
  </si>
  <si>
    <t>26:02:2021 09:24:47.188</t>
  </si>
  <si>
    <t>26:02:2021 09:24:48.188</t>
  </si>
  <si>
    <t>26:02:2021 09:24:49.188</t>
  </si>
  <si>
    <t>26:02:2021 09:24:50.188</t>
  </si>
  <si>
    <t>26:02:2021 09:24:51.188</t>
  </si>
  <si>
    <t>26:02:2021 09:24:52.188</t>
  </si>
  <si>
    <t>26:02:2021 09:24:53.188</t>
  </si>
  <si>
    <t>26:02:2021 09:24:54.188</t>
  </si>
  <si>
    <t>26:02:2021 09:24:55.188</t>
  </si>
  <si>
    <t>26:02:2021 09:24:56.188</t>
  </si>
  <si>
    <t>26:02:2021 09:24:57.188</t>
  </si>
  <si>
    <t>26:02:2021 09:24:58.188</t>
  </si>
  <si>
    <t>26:02:2021 09:24:59.188</t>
  </si>
  <si>
    <t>26:02:2021 09:25:00.188</t>
  </si>
  <si>
    <t>26:02:2021 09:25:01.188</t>
  </si>
  <si>
    <t>26:02:2021 09:25:02.188</t>
  </si>
  <si>
    <t>26:02:2021 09:25:03.188</t>
  </si>
  <si>
    <t>26:02:2021 09:25:04.188</t>
  </si>
  <si>
    <t>26:02:2021 09:25:05.188</t>
  </si>
  <si>
    <t>26:02:2021 09:25:06.188</t>
  </si>
  <si>
    <t>26:02:2021 09:25:07.188</t>
  </si>
  <si>
    <t>26:02:2021 09:25:08.188</t>
  </si>
  <si>
    <t>26:02:2021 09:25:09.188</t>
  </si>
  <si>
    <t>26:02:2021 09:25:10.188</t>
  </si>
  <si>
    <t>26:02:2021 09:25:11.188</t>
  </si>
  <si>
    <t>26:02:2021 09:25:12.188</t>
  </si>
  <si>
    <t>26:02:2021 09:25:13.188</t>
  </si>
  <si>
    <t>26:02:2021 09:25:14.188</t>
  </si>
  <si>
    <t>26:02:2021 09:25:15.188</t>
  </si>
  <si>
    <t>26:02:2021 09:25:16.188</t>
  </si>
  <si>
    <t>26:02:2021 09:25:17.188</t>
  </si>
  <si>
    <t>26:02:2021 09:25:18.188</t>
  </si>
  <si>
    <t>26:02:2021 09:25:19.188</t>
  </si>
  <si>
    <t>26:02:2021 09:25:20.188</t>
  </si>
  <si>
    <t>26:02:2021 09:25:21.188</t>
  </si>
  <si>
    <t>26:02:2021 09:25:22.188</t>
  </si>
  <si>
    <t>26:02:2021 09:25:23.188</t>
  </si>
  <si>
    <t>26:02:2021 09:25:24.188</t>
  </si>
  <si>
    <t>26:02:2021 09:25:25.188</t>
  </si>
  <si>
    <t>26:02:2021 09:25:26.188</t>
  </si>
  <si>
    <t>26:02:2021 09:25:27.188</t>
  </si>
  <si>
    <t>26:02:2021 09:25:28.188</t>
  </si>
  <si>
    <t>26:02:2021 09:25:29.188</t>
  </si>
  <si>
    <t>26:02:2021 09:25:30.188</t>
  </si>
  <si>
    <t>26:02:2021 09:25:31.188</t>
  </si>
  <si>
    <t>26:02:2021 09:25:32.188</t>
  </si>
  <si>
    <t>26:02:2021 09:25:33.188</t>
  </si>
  <si>
    <t>26:02:2021 09:25:34.188</t>
  </si>
  <si>
    <t>26:02:2021 09:25:35.188</t>
  </si>
  <si>
    <t>26:02:2021 09:25:36.188</t>
  </si>
  <si>
    <t>26:02:2021 09:25:37.188</t>
  </si>
  <si>
    <t>26:02:2021 09:25:38.188</t>
  </si>
  <si>
    <t>26:02:2021 09:25:39.188</t>
  </si>
  <si>
    <t>26:02:2021 09:25:40.188</t>
  </si>
  <si>
    <t>26:02:2021 09:25:41.188</t>
  </si>
  <si>
    <t>26:02:2021 09:25:42.188</t>
  </si>
  <si>
    <t>26:02:2021 09:25:43.188</t>
  </si>
  <si>
    <t>26:02:2021 09:25:44.188</t>
  </si>
  <si>
    <t>26:02:2021 09:25:45.188</t>
  </si>
  <si>
    <t>26:02:2021 09:25:46.188</t>
  </si>
  <si>
    <t>26:02:2021 09:25:47.188</t>
  </si>
  <si>
    <t>26:02:2021 09:25:48.188</t>
  </si>
  <si>
    <t>26:02:2021 09:25:49.188</t>
  </si>
  <si>
    <t>26:02:2021 09:25:50.188</t>
  </si>
  <si>
    <t>26:02:2021 09:25:51.188</t>
  </si>
  <si>
    <t>26:02:2021 09:25:52.188</t>
  </si>
  <si>
    <t>26:02:2021 09:25:53.188</t>
  </si>
  <si>
    <t>26:02:2021 09:25:54.188</t>
  </si>
  <si>
    <t>26:02:2021 09:25:55.188</t>
  </si>
  <si>
    <t>26:02:2021 09:25:56.188</t>
  </si>
  <si>
    <t>26:02:2021 09:25:57.188</t>
  </si>
  <si>
    <t>26:02:2021 09:25:58.188</t>
  </si>
  <si>
    <t>26:02:2021 09:25:59.188</t>
  </si>
  <si>
    <t>26:02:2021 09:26:00.188</t>
  </si>
  <si>
    <t>26:02:2021 09:26:01.188</t>
  </si>
  <si>
    <t>26:02:2021 09:26:02.188</t>
  </si>
  <si>
    <t>26:02:2021 09:26:03.188</t>
  </si>
  <si>
    <t>26:02:2021 09:26:04.188</t>
  </si>
  <si>
    <t>26:02:2021 09:26:05.188</t>
  </si>
  <si>
    <t>26:02:2021 09:26:06.188</t>
  </si>
  <si>
    <t>26:02:2021 09:26:07.188</t>
  </si>
  <si>
    <t>26:02:2021 09:26:08.188</t>
  </si>
  <si>
    <t>26:02:2021 09:26:09.188</t>
  </si>
  <si>
    <t>26:02:2021 09:26:10.188</t>
  </si>
  <si>
    <t>26:02:2021 09:26:11.188</t>
  </si>
  <si>
    <t>26:02:2021 09:26:12.188</t>
  </si>
  <si>
    <t>26:02:2021 09:26:13.188</t>
  </si>
  <si>
    <t>26:02:2021 09:26:14.188</t>
  </si>
  <si>
    <t>26:02:2021 09:26:15.188</t>
  </si>
  <si>
    <t>26:02:2021 09:26:16.188</t>
  </si>
  <si>
    <t>26:02:2021 09:26:17.188</t>
  </si>
  <si>
    <t>26:02:2021 09:26:18.188</t>
  </si>
  <si>
    <t>26:02:2021 09:26:19.188</t>
  </si>
  <si>
    <t>26:02:2021 09:26:20.188</t>
  </si>
  <si>
    <t>26:02:2021 09:26:21.188</t>
  </si>
  <si>
    <t>26:02:2021 09:26:22.188</t>
  </si>
  <si>
    <t>26:02:2021 09:26:23.188</t>
  </si>
  <si>
    <t>26:02:2021 09:26:24.188</t>
  </si>
  <si>
    <t>26:02:2021 09:26:25.188</t>
  </si>
  <si>
    <t>26:02:2021 09:26:26.188</t>
  </si>
  <si>
    <t>26:02:2021 09:26:27.188</t>
  </si>
  <si>
    <t>26:02:2021 09:26:28.188</t>
  </si>
  <si>
    <t>26:02:2021 09:26:29.188</t>
  </si>
  <si>
    <t>26:02:2021 09:26:30.188</t>
  </si>
  <si>
    <t>26:02:2021 09:26:31.188</t>
  </si>
  <si>
    <t>26:02:2021 09:26:32.188</t>
  </si>
  <si>
    <t>26:02:2021 09:26:33.188</t>
  </si>
  <si>
    <t>26:02:2021 09:26:34.188</t>
  </si>
  <si>
    <t>26:02:2021 09:26:35.188</t>
  </si>
  <si>
    <t>26:02:2021 09:26:36.188</t>
  </si>
  <si>
    <t>26:02:2021 09:26:37.188</t>
  </si>
  <si>
    <t>26:02:2021 09:26:38.188</t>
  </si>
  <si>
    <t>26:02:2021 09:26:39.188</t>
  </si>
  <si>
    <t>26:02:2021 09:26:40.188</t>
  </si>
  <si>
    <t>26:02:2021 09:26:41.188</t>
  </si>
  <si>
    <t>26:02:2021 09:26:42.188</t>
  </si>
  <si>
    <t>26:02:2021 09:26:43.188</t>
  </si>
  <si>
    <t>26:02:2021 09:26:44.188</t>
  </si>
  <si>
    <t>26:02:2021 09:26:45.188</t>
  </si>
  <si>
    <t>26:02:2021 09:26:46.188</t>
  </si>
  <si>
    <t>26:02:2021 09:26:47.188</t>
  </si>
  <si>
    <t>26:02:2021 09:26:48.188</t>
  </si>
  <si>
    <t>26:02:2021 09:26:49.188</t>
  </si>
  <si>
    <t>26:02:2021 09:26:50.188</t>
  </si>
  <si>
    <t>26:02:2021 09:26:51.188</t>
  </si>
  <si>
    <t>26:02:2021 09:26:52.188</t>
  </si>
  <si>
    <t>26:02:2021 09:26:53.188</t>
  </si>
  <si>
    <t>26:02:2021 09:26:54.188</t>
  </si>
  <si>
    <t>26:02:2021 09:26:55.188</t>
  </si>
  <si>
    <t>26:02:2021 09:26:56.188</t>
  </si>
  <si>
    <t>26:02:2021 09:26:57.188</t>
  </si>
  <si>
    <t>26:02:2021 09:26:58.188</t>
  </si>
  <si>
    <t>26:02:2021 09:26:59.188</t>
  </si>
  <si>
    <t>26:02:2021 09:27:00.188</t>
  </si>
  <si>
    <t>26:02:2021 09:27:01.188</t>
  </si>
  <si>
    <t>26:02:2021 09:27:02.188</t>
  </si>
  <si>
    <t>26:02:2021 09:27:03.188</t>
  </si>
  <si>
    <t>26:02:2021 09:27:04.188</t>
  </si>
  <si>
    <t>26:02:2021 09:27:05.188</t>
  </si>
  <si>
    <t>26:02:2021 09:27:06.188</t>
  </si>
  <si>
    <t>26:02:2021 09:27:07.188</t>
  </si>
  <si>
    <t>26:02:2021 09:27:08.188</t>
  </si>
  <si>
    <t>26:02:2021 09:27:09.188</t>
  </si>
  <si>
    <t>26:02:2021 09:27:10.188</t>
  </si>
  <si>
    <t>26:02:2021 09:27:11.188</t>
  </si>
  <si>
    <t>26:02:2021 09:27:12.188</t>
  </si>
  <si>
    <t>26:02:2021 09:27:13.188</t>
  </si>
  <si>
    <t>26:02:2021 09:27:14.188</t>
  </si>
  <si>
    <t>26:02:2021 09:27:15.188</t>
  </si>
  <si>
    <t>26:02:2021 09:27:16.188</t>
  </si>
  <si>
    <t>26:02:2021 09:27:17.188</t>
  </si>
  <si>
    <t>26:02:2021 09:27:18.188</t>
  </si>
  <si>
    <t>26:02:2021 09:27:19.188</t>
  </si>
  <si>
    <t>26:02:2021 09:27:20.188</t>
  </si>
  <si>
    <t>26:02:2021 09:27:21.188</t>
  </si>
  <si>
    <t>26:02:2021 09:27:22.188</t>
  </si>
  <si>
    <t>26:02:2021 09:27:23.188</t>
  </si>
  <si>
    <t>26:02:2021 09:27:24.188</t>
  </si>
  <si>
    <t>26:02:2021 09:27:25.188</t>
  </si>
  <si>
    <t>26:02:2021 09:27:26.188</t>
  </si>
  <si>
    <t>26:02:2021 09:27:27.188</t>
  </si>
  <si>
    <t>26:02:2021 09:27:28.188</t>
  </si>
  <si>
    <t>26:02:2021 09:27:29.188</t>
  </si>
  <si>
    <t>26:02:2021 09:27:30.188</t>
  </si>
  <si>
    <t>26:02:2021 09:27:31.188</t>
  </si>
  <si>
    <t>26:02:2021 09:27:32.188</t>
  </si>
  <si>
    <t>26:02:2021 09:27:33.188</t>
  </si>
  <si>
    <t>26:02:2021 09:27:34.188</t>
  </si>
  <si>
    <t>26:02:2021 09:27:35.188</t>
  </si>
  <si>
    <t>26:02:2021 09:27:36.188</t>
  </si>
  <si>
    <t>26:02:2021 09:27:37.188</t>
  </si>
  <si>
    <t>26:02:2021 09:27:38.188</t>
  </si>
  <si>
    <t>26:02:2021 09:27:39.188</t>
  </si>
  <si>
    <t>26:02:2021 09:27:40.188</t>
  </si>
  <si>
    <t>26:02:2021 09:27:41.188</t>
  </si>
  <si>
    <t>26:02:2021 09:27:42.188</t>
  </si>
  <si>
    <t>26:02:2021 09:27:43.188</t>
  </si>
  <si>
    <t>26:02:2021 09:27:44.188</t>
  </si>
  <si>
    <t>26:02:2021 09:27:45.188</t>
  </si>
  <si>
    <t>26:02:2021 09:27:46.188</t>
  </si>
  <si>
    <t>26:02:2021 09:27:47.188</t>
  </si>
  <si>
    <t>26:02:2021 09:27:48.188</t>
  </si>
  <si>
    <t>26:02:2021 09:27:49.188</t>
  </si>
  <si>
    <t>26:02:2021 09:27:50.188</t>
  </si>
  <si>
    <t>26:02:2021 09:27:51.188</t>
  </si>
  <si>
    <t>26:02:2021 09:27:52.188</t>
  </si>
  <si>
    <t>26:02:2021 09:27:53.188</t>
  </si>
  <si>
    <t>26:02:2021 09:27:54.188</t>
  </si>
  <si>
    <t>26:02:2021 09:27:55.188</t>
  </si>
  <si>
    <t>26:02:2021 09:27:56.188</t>
  </si>
  <si>
    <t>26:02:2021 09:27:57.188</t>
  </si>
  <si>
    <t>26:02:2021 09:27:58.188</t>
  </si>
  <si>
    <t>26:02:2021 09:27:59.188</t>
  </si>
  <si>
    <t>26:02:2021 09:28:00.188</t>
  </si>
  <si>
    <t>26:02:2021 09:28:01.188</t>
  </si>
  <si>
    <t>26:02:2021 09:28:02.188</t>
  </si>
  <si>
    <t>26:02:2021 09:28:03.188</t>
  </si>
  <si>
    <t>26:02:2021 09:28:04.188</t>
  </si>
  <si>
    <t>26:02:2021 09:28:05.188</t>
  </si>
  <si>
    <t>26:02:2021 09:28:06.188</t>
  </si>
  <si>
    <t>26:02:2021 09:28:07.188</t>
  </si>
  <si>
    <t>26:02:2021 09:28:08.188</t>
  </si>
  <si>
    <t>26:02:2021 09:28:09.188</t>
  </si>
  <si>
    <t>26:02:2021 09:28:10.188</t>
  </si>
  <si>
    <t>26:02:2021 09:28:11.188</t>
  </si>
  <si>
    <t>26:02:2021 09:28:12.188</t>
  </si>
  <si>
    <t>26:02:2021 09:28:13.188</t>
  </si>
  <si>
    <t>26:02:2021 09:28:14.188</t>
  </si>
  <si>
    <t>26:02:2021 09:28:15.188</t>
  </si>
  <si>
    <t>26:02:2021 09:28:16.188</t>
  </si>
  <si>
    <t>26:02:2021 09:28:17.188</t>
  </si>
  <si>
    <t>26:02:2021 09:28:18.188</t>
  </si>
  <si>
    <t>26:02:2021 09:28:19.188</t>
  </si>
  <si>
    <t>26:02:2021 09:28:20.188</t>
  </si>
  <si>
    <t>26:02:2021 09:28:21.188</t>
  </si>
  <si>
    <t>26:02:2021 09:28:22.188</t>
  </si>
  <si>
    <t>26:02:2021 09:28:23.188</t>
  </si>
  <si>
    <t>26:02:2021 09:28:24.188</t>
  </si>
  <si>
    <t>26:02:2021 09:28:25.188</t>
  </si>
  <si>
    <t>26:02:2021 09:28:26.188</t>
  </si>
  <si>
    <t>26:02:2021 09:28:27.188</t>
  </si>
  <si>
    <t>26:02:2021 09:28:28.188</t>
  </si>
  <si>
    <t>26:02:2021 09:28:29.188</t>
  </si>
  <si>
    <t>26:02:2021 09:28:30.188</t>
  </si>
  <si>
    <t>26:02:2021 09:28:31.188</t>
  </si>
  <si>
    <t>26:02:2021 09:28:32.188</t>
  </si>
  <si>
    <t>26:02:2021 09:28:33.188</t>
  </si>
  <si>
    <t>26:02:2021 09:28:34.188</t>
  </si>
  <si>
    <t>26:02:2021 09:28:35.188</t>
  </si>
  <si>
    <t>26:02:2021 09:28:36.188</t>
  </si>
  <si>
    <t>26:02:2021 09:28:37.188</t>
  </si>
  <si>
    <t>26:02:2021 09:28:38.188</t>
  </si>
  <si>
    <t>26:02:2021 09:28:39.188</t>
  </si>
  <si>
    <t>26:02:2021 09:28:40.188</t>
  </si>
  <si>
    <t>26:02:2021 09:28:41.188</t>
  </si>
  <si>
    <t>26:02:2021 09:28:42.188</t>
  </si>
  <si>
    <t>26:02:2021 09:28:43.188</t>
  </si>
  <si>
    <t>26:02:2021 09:28:44.188</t>
  </si>
  <si>
    <t>26:02:2021 09:28:45.188</t>
  </si>
  <si>
    <t>26:02:2021 09:28:46.188</t>
  </si>
  <si>
    <t>26:02:2021 09:28:47.188</t>
  </si>
  <si>
    <t>26:02:2021 09:28:48.188</t>
  </si>
  <si>
    <t>26:02:2021 09:28:49.188</t>
  </si>
  <si>
    <t>26:02:2021 09:28:50.188</t>
  </si>
  <si>
    <t>26:02:2021 09:28:51.188</t>
  </si>
  <si>
    <t>26:02:2021 09:28:52.188</t>
  </si>
  <si>
    <t>26:02:2021 09:28:53.188</t>
  </si>
  <si>
    <t>26:02:2021 09:28:54.188</t>
  </si>
  <si>
    <t>26:02:2021 09:28:55.188</t>
  </si>
  <si>
    <t>26:02:2021 09:28:56.188</t>
  </si>
  <si>
    <t>26:02:2021 09:28:57.188</t>
  </si>
  <si>
    <t>26:02:2021 09:28:58.188</t>
  </si>
  <si>
    <t>26:02:2021 09:28:59.188</t>
  </si>
  <si>
    <t>26:02:2021 09:29:00.188</t>
  </si>
  <si>
    <t>26:02:2021 09:29:01.188</t>
  </si>
  <si>
    <t>26:02:2021 09:29:02.188</t>
  </si>
  <si>
    <t>26:02:2021 09:29:03.188</t>
  </si>
  <si>
    <t>26:02:2021 09:29:04.188</t>
  </si>
  <si>
    <t>26:02:2021 09:29:05.188</t>
  </si>
  <si>
    <t>26:02:2021 09:29:06.188</t>
  </si>
  <si>
    <t>26:02:2021 09:29:07.188</t>
  </si>
  <si>
    <t>26:02:2021 09:29:08.188</t>
  </si>
  <si>
    <t>26:02:2021 09:29:09.188</t>
  </si>
  <si>
    <t>26:02:2021 09:29:10.188</t>
  </si>
  <si>
    <t>26:02:2021 09:29:11.188</t>
  </si>
  <si>
    <t>26:02:2021 09:29:12.188</t>
  </si>
  <si>
    <t>26:02:2021 09:29:13.188</t>
  </si>
  <si>
    <t>26:02:2021 09:29:14.188</t>
  </si>
  <si>
    <t>26:02:2021 09:29:15.188</t>
  </si>
  <si>
    <t>26:02:2021 09:29:16.188</t>
  </si>
  <si>
    <t>26:02:2021 09:29:17.188</t>
  </si>
  <si>
    <t>26:02:2021 09:29:18.188</t>
  </si>
  <si>
    <t>26:02:2021 09:29:19.188</t>
  </si>
  <si>
    <t>26:02:2021 09:29:20.188</t>
  </si>
  <si>
    <t>26:02:2021 09:29:21.188</t>
  </si>
  <si>
    <t>26:02:2021 09:29:22.188</t>
  </si>
  <si>
    <t>26:02:2021 09:29:23.188</t>
  </si>
  <si>
    <t>26:02:2021 09:29:24.188</t>
  </si>
  <si>
    <t>26:02:2021 09:29:25.188</t>
  </si>
  <si>
    <t>26:02:2021 09:29:26.188</t>
  </si>
  <si>
    <t>26:02:2021 09:29:27.188</t>
  </si>
  <si>
    <t>26:02:2021 09:29:28.188</t>
  </si>
  <si>
    <t>26:02:2021 09:29:29.188</t>
  </si>
  <si>
    <t>26:02:2021 09:29:30.188</t>
  </si>
  <si>
    <t>26:02:2021 09:29:31.188</t>
  </si>
  <si>
    <t>26:02:2021 09:29:32.188</t>
  </si>
  <si>
    <t>26:02:2021 09:29:33.188</t>
  </si>
  <si>
    <t>26:02:2021 09:29:34.188</t>
  </si>
  <si>
    <t>26:02:2021 09:29:35.188</t>
  </si>
  <si>
    <t>26:02:2021 09:29:36.188</t>
  </si>
  <si>
    <t>26:02:2021 09:29:37.188</t>
  </si>
  <si>
    <t>26:02:2021 09:29:38.188</t>
  </si>
  <si>
    <t>26:02:2021 09:29:39.188</t>
  </si>
  <si>
    <t>26:02:2021 09:29:40.188</t>
  </si>
  <si>
    <t>26:02:2021 09:29:41.188</t>
  </si>
  <si>
    <t>26:02:2021 09:29:42.188</t>
  </si>
  <si>
    <t>26:02:2021 09:29:43.188</t>
  </si>
  <si>
    <t>26:02:2021 09:29:44.188</t>
  </si>
  <si>
    <t>26:02:2021 09:29:45.188</t>
  </si>
  <si>
    <t>26:02:2021 09:29:46.188</t>
  </si>
  <si>
    <t>26:02:2021 09:29:47.188</t>
  </si>
  <si>
    <t>26:02:2021 09:29:48.188</t>
  </si>
  <si>
    <t>26:02:2021 09:29:49.188</t>
  </si>
  <si>
    <t>26:02:2021 09:29:50.188</t>
  </si>
  <si>
    <t>26:02:2021 09:29:51.188</t>
  </si>
  <si>
    <t>26:02:2021 09:29:52.188</t>
  </si>
  <si>
    <t>26:02:2021 09:29:53.188</t>
  </si>
  <si>
    <t>26:02:2021 09:29:54.188</t>
  </si>
  <si>
    <t>26:02:2021 09:29:55.188</t>
  </si>
  <si>
    <t>26:02:2021 09:29:56.188</t>
  </si>
  <si>
    <t>26:02:2021 09:29:57.188</t>
  </si>
  <si>
    <t>26:02:2021 09:29:58.188</t>
  </si>
  <si>
    <t>26:02:2021 09:29:59.188</t>
  </si>
  <si>
    <t>26:02:2021 09:30:00.188</t>
  </si>
  <si>
    <t>26:02:2021 09:30:01.188</t>
  </si>
  <si>
    <t>26:02:2021 09:30:02.188</t>
  </si>
  <si>
    <t>26:02:2021 09:30:03.188</t>
  </si>
  <si>
    <t>26:02:2021 09:30:04.188</t>
  </si>
  <si>
    <t>26:02:2021 09:30:05.188</t>
  </si>
  <si>
    <t>26:02:2021 09:30:06.188</t>
  </si>
  <si>
    <t>26:02:2021 09:30:07.188</t>
  </si>
  <si>
    <t>26:02:2021 09:30:08.188</t>
  </si>
  <si>
    <t>26:02:2021 09:30:09.188</t>
  </si>
  <si>
    <t>26:02:2021 09:30:10.188</t>
  </si>
  <si>
    <t>26:02:2021 09:30:11.188</t>
  </si>
  <si>
    <t>26:02:2021 09:30:12.188</t>
  </si>
  <si>
    <t>26:02:2021 09:30:13.188</t>
  </si>
  <si>
    <t>26:02:2021 09:30:14.188</t>
  </si>
  <si>
    <t>26:02:2021 09:30:15.188</t>
  </si>
  <si>
    <t>26:02:2021 09:30:16.188</t>
  </si>
  <si>
    <t>26:02:2021 09:30:17.188</t>
  </si>
  <si>
    <t>26:02:2021 09:30:18.188</t>
  </si>
  <si>
    <t>26:02:2021 09:30:19.188</t>
  </si>
  <si>
    <t>26:02:2021 09:30:20.188</t>
  </si>
  <si>
    <t>26:02:2021 09:30:21.188</t>
  </si>
  <si>
    <t>26:02:2021 09:30:22.188</t>
  </si>
  <si>
    <t>26:02:2021 09:30:23.188</t>
  </si>
  <si>
    <t>26:02:2021 09:30:24.188</t>
  </si>
  <si>
    <t>26:02:2021 09:30:25.188</t>
  </si>
  <si>
    <t>26:02:2021 09:30:26.188</t>
  </si>
  <si>
    <t>26:02:2021 09:30:27.188</t>
  </si>
  <si>
    <t>26:02:2021 09:30:28.188</t>
  </si>
  <si>
    <t>26:02:2021 09:30:29.188</t>
  </si>
  <si>
    <t>26:02:2021 09:30:30.188</t>
  </si>
  <si>
    <t>26:02:2021 09:30:31.188</t>
  </si>
  <si>
    <t>26:02:2021 09:30:32.188</t>
  </si>
  <si>
    <t>26:02:2021 09:30:33.188</t>
  </si>
  <si>
    <t>26:02:2021 09:30:34.188</t>
  </si>
  <si>
    <t>26:02:2021 09:30:35.188</t>
  </si>
  <si>
    <t>26:02:2021 09:30:36.188</t>
  </si>
  <si>
    <t>26:02:2021 09:30:37.188</t>
  </si>
  <si>
    <t>26:02:2021 09:30:38.188</t>
  </si>
  <si>
    <t>26:02:2021 09:30:39.188</t>
  </si>
  <si>
    <t>26:02:2021 09:30:40.188</t>
  </si>
  <si>
    <t>26:02:2021 09:30:41.188</t>
  </si>
  <si>
    <t>26:02:2021 09:30:42.188</t>
  </si>
  <si>
    <t>26:02:2021 09:30:43.188</t>
  </si>
  <si>
    <t>26:02:2021 09:30:44.188</t>
  </si>
  <si>
    <t>26:02:2021 09:30:45.188</t>
  </si>
  <si>
    <t>26:02:2021 09:30:46.188</t>
  </si>
  <si>
    <t>26:02:2021 09:30:47.188</t>
  </si>
  <si>
    <t>26:02:2021 09:30:48.188</t>
  </si>
  <si>
    <t>26:02:2021 09:30:49.188</t>
  </si>
  <si>
    <t>26:02:2021 09:30:50.188</t>
  </si>
  <si>
    <t>26:02:2021 09:30:51.188</t>
  </si>
  <si>
    <t>26:02:2021 09:30:52.188</t>
  </si>
  <si>
    <t>26:02:2021 09:30:53.188</t>
  </si>
  <si>
    <t>26:02:2021 09:30:54.188</t>
  </si>
  <si>
    <t>26:02:2021 09:30:55.188</t>
  </si>
  <si>
    <t>26:02:2021 09:30:56.188</t>
  </si>
  <si>
    <t>26:02:2021 09:30:57.188</t>
  </si>
  <si>
    <t>26:02:2021 09:30:58.188</t>
  </si>
  <si>
    <t>26:02:2021 09:30:59.188</t>
  </si>
  <si>
    <t>26:02:2021 09:31:00.188</t>
  </si>
  <si>
    <t>26:02:2021 09:31:01.188</t>
  </si>
  <si>
    <t>26:02:2021 09:31:02.188</t>
  </si>
  <si>
    <t>26:02:2021 09:31:03.188</t>
  </si>
  <si>
    <t>26:02:2021 09:31:04.188</t>
  </si>
  <si>
    <t>26:02:2021 09:31:05.188</t>
  </si>
  <si>
    <t>26:02:2021 09:31:06.188</t>
  </si>
  <si>
    <t>26:02:2021 09:31:07.188</t>
  </si>
  <si>
    <t>26:02:2021 09:31:08.188</t>
  </si>
  <si>
    <t>26:02:2021 09:31:09.188</t>
  </si>
  <si>
    <t>26:02:2021 09:31:10.188</t>
  </si>
  <si>
    <t>26:02:2021 09:31:11.188</t>
  </si>
  <si>
    <t>26:02:2021 09:31:12.188</t>
  </si>
  <si>
    <t>26:02:2021 09:31:13.188</t>
  </si>
  <si>
    <t>26:02:2021 09:31:14.188</t>
  </si>
  <si>
    <t>26:02:2021 09:31:15.188</t>
  </si>
  <si>
    <t>26:02:2021 09:31:16.188</t>
  </si>
  <si>
    <t>26:02:2021 09:31:17.188</t>
  </si>
  <si>
    <t>26:02:2021 09:31:18.188</t>
  </si>
  <si>
    <t>26:02:2021 09:31:19.188</t>
  </si>
  <si>
    <t>26:02:2021 09:31:20.188</t>
  </si>
  <si>
    <t>26:02:2021 09:31:21.188</t>
  </si>
  <si>
    <t>26:02:2021 09:31:22.188</t>
  </si>
  <si>
    <t>26:02:2021 09:31:23.188</t>
  </si>
  <si>
    <t>26:02:2021 09:31:24.188</t>
  </si>
  <si>
    <t>26:02:2021 09:31:25.188</t>
  </si>
  <si>
    <t>26:02:2021 09:31:26.188</t>
  </si>
  <si>
    <t>26:02:2021 09:31:27.188</t>
  </si>
  <si>
    <t>26:02:2021 09:31:28.188</t>
  </si>
  <si>
    <t>26:02:2021 09:31:29.188</t>
  </si>
  <si>
    <t>26:02:2021 09:31:30.188</t>
  </si>
  <si>
    <t>26:02:2021 09:31:31.188</t>
  </si>
  <si>
    <t>26:02:2021 09:31:32.188</t>
  </si>
  <si>
    <t>26:02:2021 09:31:33.188</t>
  </si>
  <si>
    <t>26:02:2021 09:31:34.188</t>
  </si>
  <si>
    <t>26:02:2021 09:31:35.188</t>
  </si>
  <si>
    <t>26:02:2021 09:31:36.188</t>
  </si>
  <si>
    <t>26:02:2021 09:31:37.188</t>
  </si>
  <si>
    <t>26:02:2021 09:31:38.188</t>
  </si>
  <si>
    <t>26:02:2021 09:31:39.188</t>
  </si>
  <si>
    <t>26:02:2021 09:31:40.188</t>
  </si>
  <si>
    <t>26:02:2021 09:31:41.188</t>
  </si>
  <si>
    <t>26:02:2021 09:31:42.188</t>
  </si>
  <si>
    <t>26:02:2021 09:31:43.188</t>
  </si>
  <si>
    <t>26:02:2021 09:31:44.188</t>
  </si>
  <si>
    <t>26:02:2021 09:31:45.188</t>
  </si>
  <si>
    <t>26:02:2021 09:31:46.188</t>
  </si>
  <si>
    <t>26:02:2021 09:31:47.188</t>
  </si>
  <si>
    <t>26:02:2021 09:31:48.188</t>
  </si>
  <si>
    <t>26:02:2021 09:31:49.188</t>
  </si>
  <si>
    <t>26:02:2021 09:31:50.188</t>
  </si>
  <si>
    <t>26:02:2021 09:31:51.188</t>
  </si>
  <si>
    <t>26:02:2021 09:31:52.188</t>
  </si>
  <si>
    <t>26:02:2021 09:31:53.188</t>
  </si>
  <si>
    <t>26:02:2021 09:31:54.188</t>
  </si>
  <si>
    <t>26:02:2021 09:31:55.188</t>
  </si>
  <si>
    <t>26:02:2021 09:31:56.188</t>
  </si>
  <si>
    <t>26:02:2021 09:31:57.188</t>
  </si>
  <si>
    <t>26:02:2021 09:31:58.188</t>
  </si>
  <si>
    <t>26:02:2021 09:31:59.188</t>
  </si>
  <si>
    <t>26:02:2021 09:32:00.188</t>
  </si>
  <si>
    <t>26:02:2021 09:32:01.188</t>
  </si>
  <si>
    <t>26:02:2021 09:32:02.188</t>
  </si>
  <si>
    <t>26:02:2021 09:32:03.188</t>
  </si>
  <si>
    <t>26:02:2021 09:32:04.188</t>
  </si>
  <si>
    <t>26:02:2021 09:32:05.188</t>
  </si>
  <si>
    <t>26:02:2021 09:32:06.188</t>
  </si>
  <si>
    <t>26:02:2021 09:32:07.188</t>
  </si>
  <si>
    <t>26:02:2021 09:32:08.188</t>
  </si>
  <si>
    <t>26:02:2021 09:32:09.188</t>
  </si>
  <si>
    <t>26:02:2021 09:32:10.188</t>
  </si>
  <si>
    <t>26:02:2021 09:32:11.188</t>
  </si>
  <si>
    <t>26:02:2021 09:32:12.188</t>
  </si>
  <si>
    <t>26:02:2021 09:32:13.188</t>
  </si>
  <si>
    <t>26:02:2021 09:32:14.188</t>
  </si>
  <si>
    <t>26:02:2021 09:32:15.188</t>
  </si>
  <si>
    <t>26:02:2021 09:32:16.188</t>
  </si>
  <si>
    <t>26:02:2021 09:32:17.188</t>
  </si>
  <si>
    <t>26:02:2021 09:32:18.188</t>
  </si>
  <si>
    <t>26:02:2021 09:32:19.188</t>
  </si>
  <si>
    <t>26:02:2021 09:32:20.188</t>
  </si>
  <si>
    <t>26:02:2021 09:32:21.188</t>
  </si>
  <si>
    <t>26:02:2021 09:32:22.188</t>
  </si>
  <si>
    <t>26:02:2021 09:32:23.188</t>
  </si>
  <si>
    <t>26:02:2021 09:32:24.188</t>
  </si>
  <si>
    <t>26:02:2021 09:32:25.188</t>
  </si>
  <si>
    <t>26:02:2021 09:32:26.188</t>
  </si>
  <si>
    <t>26:02:2021 09:32:27.188</t>
  </si>
  <si>
    <t>26:02:2021 09:32:28.188</t>
  </si>
  <si>
    <t>26:02:2021 09:32:29.188</t>
  </si>
  <si>
    <t>26:02:2021 09:32:30.188</t>
  </si>
  <si>
    <t>26:02:2021 09:32:31.188</t>
  </si>
  <si>
    <t>26:02:2021 09:32:32.188</t>
  </si>
  <si>
    <t>26:02:2021 09:32:33.188</t>
  </si>
  <si>
    <t>26:02:2021 09:32:34.188</t>
  </si>
  <si>
    <t>26:02:2021 09:32:35.188</t>
  </si>
  <si>
    <t>26:02:2021 09:32:36.188</t>
  </si>
  <si>
    <t>26:02:2021 09:32:37.188</t>
  </si>
  <si>
    <t>26:02:2021 09:32:38.188</t>
  </si>
  <si>
    <t>26:02:2021 09:32:39.188</t>
  </si>
  <si>
    <t>26:02:2021 09:32:40.188</t>
  </si>
  <si>
    <t>26:02:2021 09:32:41.188</t>
  </si>
  <si>
    <t>26:02:2021 09:32:42.188</t>
  </si>
  <si>
    <t>26:02:2021 09:32:43.188</t>
  </si>
  <si>
    <t>26:02:2021 09:32:44.188</t>
  </si>
  <si>
    <t>26:02:2021 09:32:45.188</t>
  </si>
  <si>
    <t>26:02:2021 09:32:46.188</t>
  </si>
  <si>
    <t>26:02:2021 09:32:47.188</t>
  </si>
  <si>
    <t>26:02:2021 09:32:48.188</t>
  </si>
  <si>
    <t>26:02:2021 09:32:49.188</t>
  </si>
  <si>
    <t>26:02:2021 09:32:50.188</t>
  </si>
  <si>
    <t>26:02:2021 09:32:51.188</t>
  </si>
  <si>
    <t>26:02:2021 09:32:52.188</t>
  </si>
  <si>
    <t>26:02:2021 09:32:53.188</t>
  </si>
  <si>
    <t>26:02:2021 09:32:54.188</t>
  </si>
  <si>
    <t>26:02:2021 09:32:55.188</t>
  </si>
  <si>
    <t>26:02:2021 09:32:56.188</t>
  </si>
  <si>
    <t>26:02:2021 09:32:57.188</t>
  </si>
  <si>
    <t>26:02:2021 09:32:58.188</t>
  </si>
  <si>
    <t>26:02:2021 09:32:59.188</t>
  </si>
  <si>
    <t>26:02:2021 09:33:00.188</t>
  </si>
  <si>
    <t>26:02:2021 09:33:01.188</t>
  </si>
  <si>
    <t>26:02:2021 09:33:02.188</t>
  </si>
  <si>
    <t>26:02:2021 09:33:03.188</t>
  </si>
  <si>
    <t>26:02:2021 09:33:04.188</t>
  </si>
  <si>
    <t>26:02:2021 09:33:05.188</t>
  </si>
  <si>
    <t>26:02:2021 09:33:06.188</t>
  </si>
  <si>
    <t>26:02:2021 09:33:07.188</t>
  </si>
  <si>
    <t>26:02:2021 09:33:08.188</t>
  </si>
  <si>
    <t>26:02:2021 09:33:09.188</t>
  </si>
  <si>
    <t>26:02:2021 09:33:10.188</t>
  </si>
  <si>
    <t>26:02:2021 09:33:11.188</t>
  </si>
  <si>
    <t>26:02:2021 09:33:12.188</t>
  </si>
  <si>
    <t>26:02:2021 09:33:13.188</t>
  </si>
  <si>
    <t>26:02:2021 09:33:14.188</t>
  </si>
  <si>
    <t>26:02:2021 09:33:15.188</t>
  </si>
  <si>
    <t>26:02:2021 09:33:16.188</t>
  </si>
  <si>
    <t>26:02:2021 09:33:17.188</t>
  </si>
  <si>
    <t>26:02:2021 09:33:18.188</t>
  </si>
  <si>
    <t>26:02:2021 09:33:19.188</t>
  </si>
  <si>
    <t>26:02:2021 09:33:20.188</t>
  </si>
  <si>
    <t>26:02:2021 09:33:21.188</t>
  </si>
  <si>
    <t>26:02:2021 09:33:22.188</t>
  </si>
  <si>
    <t>26:02:2021 09:33:23.188</t>
  </si>
  <si>
    <t>26:02:2021 09:33:24.188</t>
  </si>
  <si>
    <t>26:02:2021 09:33:25.188</t>
  </si>
  <si>
    <t>26:02:2021 09:33:26.188</t>
  </si>
  <si>
    <t>26:02:2021 09:33:27.188</t>
  </si>
  <si>
    <t>26:02:2021 09:33:28.188</t>
  </si>
  <si>
    <t>26:02:2021 09:33:29.188</t>
  </si>
  <si>
    <t>26:02:2021 09:33:30.188</t>
  </si>
  <si>
    <t>26:02:2021 09:33:31.188</t>
  </si>
  <si>
    <t>26:02:2021 09:33:32.188</t>
  </si>
  <si>
    <t>26:02:2021 09:33:33.188</t>
  </si>
  <si>
    <t>26:02:2021 09:33:34.188</t>
  </si>
  <si>
    <t>26:02:2021 09:33:35.188</t>
  </si>
  <si>
    <t>26:02:2021 09:33:36.188</t>
  </si>
  <si>
    <t>26:02:2021 09:33:37.188</t>
  </si>
  <si>
    <t>26:02:2021 09:33:38.188</t>
  </si>
  <si>
    <t>26:02:2021 09:33:39.188</t>
  </si>
  <si>
    <t>26:02:2021 09:33:40.188</t>
  </si>
  <si>
    <t>26:02:2021 09:33:41.188</t>
  </si>
  <si>
    <t>26:02:2021 09:33:42.188</t>
  </si>
  <si>
    <t>26:02:2021 09:33:43.188</t>
  </si>
  <si>
    <t>26:02:2021 09:33:44.188</t>
  </si>
  <si>
    <t>26:02:2021 09:33:45.188</t>
  </si>
  <si>
    <t>26:02:2021 09:33:46.188</t>
  </si>
  <si>
    <t>26:02:2021 09:33:47.188</t>
  </si>
  <si>
    <t>26:02:2021 09:33:48.188</t>
  </si>
  <si>
    <t>26:02:2021 09:33:49.188</t>
  </si>
  <si>
    <t>26:02:2021 09:33:50.188</t>
  </si>
  <si>
    <t>26:02:2021 09:33:51.188</t>
  </si>
  <si>
    <t>26:02:2021 09:33:52.188</t>
  </si>
  <si>
    <t>26:02:2021 09:33:53.188</t>
  </si>
  <si>
    <t>26:02:2021 09:33:54.188</t>
  </si>
  <si>
    <t>26:02:2021 09:33:55.188</t>
  </si>
  <si>
    <t>26:02:2021 09:33:56.188</t>
  </si>
  <si>
    <t>26:02:2021 09:33:57.188</t>
  </si>
  <si>
    <t>26:02:2021 09:33:58.188</t>
  </si>
  <si>
    <t>26:02:2021 09:33:59.188</t>
  </si>
  <si>
    <t>26:02:2021 09:34:00.188</t>
  </si>
  <si>
    <t>26:02:2021 09:34:01.188</t>
  </si>
  <si>
    <t>26:02:2021 09:34:02.188</t>
  </si>
  <si>
    <t>26:02:2021 09:34:03.188</t>
  </si>
  <si>
    <t>26:02:2021 09:34:04.188</t>
  </si>
  <si>
    <t>26:02:2021 09:34:05.188</t>
  </si>
  <si>
    <t>26:02:2021 09:34:06.188</t>
  </si>
  <si>
    <t>26:02:2021 09:34:07.188</t>
  </si>
  <si>
    <t>26:02:2021 09:34:08.188</t>
  </si>
  <si>
    <t>26:02:2021 09:34:09.188</t>
  </si>
  <si>
    <t>26:02:2021 09:34:10.188</t>
  </si>
  <si>
    <t>26:02:2021 09:34:11.188</t>
  </si>
  <si>
    <t>26:02:2021 09:34:12.188</t>
  </si>
  <si>
    <t>26:02:2021 09:34:13.188</t>
  </si>
  <si>
    <t>26:02:2021 09:34:14.188</t>
  </si>
  <si>
    <t>26:02:2021 09:34:15.188</t>
  </si>
  <si>
    <t>26:02:2021 09:34:16.188</t>
  </si>
  <si>
    <t>26:02:2021 09:34:17.188</t>
  </si>
  <si>
    <t>26:02:2021 09:34:18.188</t>
  </si>
  <si>
    <t>26:02:2021 09:34:19.188</t>
  </si>
  <si>
    <t>26:02:2021 09:34:20.188</t>
  </si>
  <si>
    <t>26:02:2021 09:34:21.188</t>
  </si>
  <si>
    <t>26:02:2021 09:34:22.188</t>
  </si>
  <si>
    <t>26:02:2021 09:34:23.188</t>
  </si>
  <si>
    <t>26:02:2021 09:34:24.188</t>
  </si>
  <si>
    <t>26:02:2021 09:34:25.188</t>
  </si>
  <si>
    <t>26:02:2021 09:34:26.188</t>
  </si>
  <si>
    <t>26:02:2021 09:34:27.188</t>
  </si>
  <si>
    <t>26:02:2021 09:34:28.188</t>
  </si>
  <si>
    <t>26:02:2021 09:34:29.188</t>
  </si>
  <si>
    <t>26:02:2021 09:34:30.188</t>
  </si>
  <si>
    <t>26:02:2021 09:34:31.188</t>
  </si>
  <si>
    <t>26:02:2021 09:34:32.188</t>
  </si>
  <si>
    <t>26:02:2021 09:34:33.188</t>
  </si>
  <si>
    <t>26:02:2021 09:34:34.188</t>
  </si>
  <si>
    <t>26:02:2021 09:34:35.188</t>
  </si>
  <si>
    <t>26:02:2021 09:34:36.188</t>
  </si>
  <si>
    <t>26:02:2021 09:34:37.188</t>
  </si>
  <si>
    <t>26:02:2021 09:34:38.188</t>
  </si>
  <si>
    <t>26:02:2021 09:34:39.188</t>
  </si>
  <si>
    <t>26:02:2021 09:34:40.188</t>
  </si>
  <si>
    <t>26:02:2021 09:34:41.188</t>
  </si>
  <si>
    <t>26:02:2021 09:34:42.188</t>
  </si>
  <si>
    <t>26:02:2021 09:34:43.188</t>
  </si>
  <si>
    <t>26:02:2021 09:34:44.188</t>
  </si>
  <si>
    <t>26:02:2021 09:34:45.188</t>
  </si>
  <si>
    <t>26:02:2021 09:34:46.188</t>
  </si>
  <si>
    <t>26:02:2021 09:34:47.188</t>
  </si>
  <si>
    <t>26:02:2021 09:34:48.188</t>
  </si>
  <si>
    <t>26:02:2021 09:34:49.188</t>
  </si>
  <si>
    <t>26:02:2021 09:34:50.188</t>
  </si>
  <si>
    <t>26:02:2021 09:34:51.188</t>
  </si>
  <si>
    <t>26:02:2021 09:34:52.188</t>
  </si>
  <si>
    <t>26:02:2021 09:34:53.188</t>
  </si>
  <si>
    <t>26:02:2021 09:34:54.188</t>
  </si>
  <si>
    <t>26:02:2021 09:34:55.188</t>
  </si>
  <si>
    <t>26:02:2021 09:34:56.188</t>
  </si>
  <si>
    <t>26:02:2021 09:34:57.188</t>
  </si>
  <si>
    <t>26:02:2021 09:34:58.188</t>
  </si>
  <si>
    <t>26:02:2021 09:34:59.188</t>
  </si>
  <si>
    <t>26:02:2021 09:35:00.188</t>
  </si>
  <si>
    <t>26:02:2021 09:35:01.188</t>
  </si>
  <si>
    <t>26:02:2021 09:35:02.188</t>
  </si>
  <si>
    <t>26:02:2021 09:35:03.188</t>
  </si>
  <si>
    <t>26:02:2021 09:35:04.188</t>
  </si>
  <si>
    <t>26:02:2021 09:35:05.188</t>
  </si>
  <si>
    <t>26:02:2021 09:35:06.188</t>
  </si>
  <si>
    <t>26:02:2021 09:35:07.188</t>
  </si>
  <si>
    <t>26:02:2021 09:35:08.188</t>
  </si>
  <si>
    <t>26:02:2021 09:35:09.188</t>
  </si>
  <si>
    <t>26:02:2021 09:35:10.188</t>
  </si>
  <si>
    <t>26:02:2021 09:35:11.188</t>
  </si>
  <si>
    <t>26:02:2021 09:35:12.188</t>
  </si>
  <si>
    <t>26:02:2021 09:35:13.188</t>
  </si>
  <si>
    <t>26:02:2021 09:35:14.188</t>
  </si>
  <si>
    <t>26:02:2021 09:35:15.188</t>
  </si>
  <si>
    <t>26:02:2021 09:35:16.188</t>
  </si>
  <si>
    <t>26:02:2021 09:35:17.188</t>
  </si>
  <si>
    <t>26:02:2021 09:35:18.188</t>
  </si>
  <si>
    <t>26:02:2021 09:35:19.188</t>
  </si>
  <si>
    <t>26:02:2021 09:35:20.188</t>
  </si>
  <si>
    <t>26:02:2021 09:35:21.188</t>
  </si>
  <si>
    <t>26:02:2021 09:35:22.188</t>
  </si>
  <si>
    <t>26:02:2021 09:35:23.188</t>
  </si>
  <si>
    <t>26:02:2021 09:35:24.188</t>
  </si>
  <si>
    <t>26:02:2021 09:35:25.188</t>
  </si>
  <si>
    <t>26:02:2021 09:35:26.188</t>
  </si>
  <si>
    <t>26:02:2021 09:35:27.188</t>
  </si>
  <si>
    <t>26:02:2021 09:35:28.188</t>
  </si>
  <si>
    <t>26:02:2021 09:35:29.188</t>
  </si>
  <si>
    <t>26:02:2021 09:35:30.188</t>
  </si>
  <si>
    <t>26:02:2021 09:35:31.188</t>
  </si>
  <si>
    <t>26:02:2021 09:35:32.188</t>
  </si>
  <si>
    <t>26:02:2021 09:35:33.188</t>
  </si>
  <si>
    <t>26:02:2021 09:35:34.188</t>
  </si>
  <si>
    <t>26:02:2021 09:35:35.188</t>
  </si>
  <si>
    <t>26:02:2021 09:35:36.188</t>
  </si>
  <si>
    <t>26:02:2021 09:35:37.188</t>
  </si>
  <si>
    <t>26:02:2021 09:35:38.188</t>
  </si>
  <si>
    <t>26:02:2021 09:35:39.188</t>
  </si>
  <si>
    <t>26:02:2021 09:35:40.188</t>
  </si>
  <si>
    <t>26:02:2021 09:35:41.188</t>
  </si>
  <si>
    <t>26:02:2021 09:35:42.188</t>
  </si>
  <si>
    <t>26:02:2021 09:35:43.188</t>
  </si>
  <si>
    <t>26:02:2021 09:35:44.188</t>
  </si>
  <si>
    <t>26:02:2021 09:35:45.188</t>
  </si>
  <si>
    <t>26:02:2021 09:35:46.188</t>
  </si>
  <si>
    <t>26:02:2021 09:35:47.188</t>
  </si>
  <si>
    <t>26:02:2021 09:35:48.188</t>
  </si>
  <si>
    <t>26:02:2021 09:35:49.188</t>
  </si>
  <si>
    <t>26:02:2021 09:35:50.188</t>
  </si>
  <si>
    <t>26:02:2021 09:35:51.188</t>
  </si>
  <si>
    <t>26:02:2021 09:35:52.188</t>
  </si>
  <si>
    <t>26:02:2021 09:35:53.188</t>
  </si>
  <si>
    <t>26:02:2021 09:35:54.188</t>
  </si>
  <si>
    <t>26:02:2021 09:35:55.188</t>
  </si>
  <si>
    <t>26:02:2021 09:35:56.188</t>
  </si>
  <si>
    <t>26:02:2021 09:35:57.188</t>
  </si>
  <si>
    <t>26:02:2021 09:35:58.188</t>
  </si>
  <si>
    <t>26:02:2021 09:35:59.188</t>
  </si>
  <si>
    <t>26:02:2021 09:36:00.188</t>
  </si>
  <si>
    <t>26:02:2021 09:36:01.188</t>
  </si>
  <si>
    <t>26:02:2021 09:36:02.188</t>
  </si>
  <si>
    <t>26:02:2021 09:36:03.188</t>
  </si>
  <si>
    <t>26:02:2021 09:36:04.188</t>
  </si>
  <si>
    <t>26:02:2021 09:36:05.188</t>
  </si>
  <si>
    <t>26:02:2021 09:36:06.188</t>
  </si>
  <si>
    <t>26:02:2021 09:36:07.188</t>
  </si>
  <si>
    <t>26:02:2021 09:36:08.188</t>
  </si>
  <si>
    <t>26:02:2021 09:36:09.188</t>
  </si>
  <si>
    <t>26:02:2021 09:36:10.188</t>
  </si>
  <si>
    <t>26:02:2021 09:36:11.188</t>
  </si>
  <si>
    <t>26:02:2021 09:36:12.188</t>
  </si>
  <si>
    <t>26:02:2021 09:36:13.188</t>
  </si>
  <si>
    <t>26:02:2021 09:36:14.188</t>
  </si>
  <si>
    <t>26:02:2021 09:36:15.188</t>
  </si>
  <si>
    <t>26:02:2021 09:36:16.188</t>
  </si>
  <si>
    <t>26:02:2021 09:36:17.188</t>
  </si>
  <si>
    <t>26:02:2021 09:36:18.188</t>
  </si>
  <si>
    <t>26:02:2021 09:36:19.188</t>
  </si>
  <si>
    <t>26:02:2021 09:36:20.188</t>
  </si>
  <si>
    <t>26:02:2021 09:36:21.188</t>
  </si>
  <si>
    <t>26:02:2021 09:36:22.188</t>
  </si>
  <si>
    <t>26:02:2021 09:36:23.188</t>
  </si>
  <si>
    <t>26:02:2021 09:36:24.188</t>
  </si>
  <si>
    <t>26:02:2021 09:36:25.188</t>
  </si>
  <si>
    <t>26:02:2021 09:36:26.188</t>
  </si>
  <si>
    <t>26:02:2021 09:36:27.188</t>
  </si>
  <si>
    <t>26:02:2021 09:36:28.188</t>
  </si>
  <si>
    <t>26:02:2021 09:36:29.188</t>
  </si>
  <si>
    <t>26:02:2021 09:36:30.188</t>
  </si>
  <si>
    <t>26:02:2021 09:36:31.188</t>
  </si>
  <si>
    <t>26:02:2021 09:36:32.188</t>
  </si>
  <si>
    <t>26:02:2021 09:36:33.188</t>
  </si>
  <si>
    <t>26:02:2021 09:36:34.188</t>
  </si>
  <si>
    <t>26:02:2021 09:36:35.188</t>
  </si>
  <si>
    <t>26:02:2021 09:36:36.188</t>
  </si>
  <si>
    <t>26:02:2021 09:36:37.188</t>
  </si>
  <si>
    <t>26:02:2021 09:36:38.188</t>
  </si>
  <si>
    <t>26:02:2021 09:36:39.188</t>
  </si>
  <si>
    <t>26:02:2021 09:36:40.188</t>
  </si>
  <si>
    <t>26:02:2021 09:36:41.188</t>
  </si>
  <si>
    <t>26:02:2021 09:36:42.188</t>
  </si>
  <si>
    <t>26:02:2021 09:36:43.188</t>
  </si>
  <si>
    <t>26:02:2021 09:36:44.188</t>
  </si>
  <si>
    <t>26:02:2021 09:36:45.188</t>
  </si>
  <si>
    <t>26:02:2021 09:36:46.188</t>
  </si>
  <si>
    <t>26:02:2021 09:36:47.188</t>
  </si>
  <si>
    <t>26:02:2021 09:36:48.188</t>
  </si>
  <si>
    <t>26:02:2021 09:36:49.188</t>
  </si>
  <si>
    <t>26:02:2021 09:36:50.188</t>
  </si>
  <si>
    <t>26:02:2021 09:36:51.188</t>
  </si>
  <si>
    <t>26:02:2021 09:36:52.188</t>
  </si>
  <si>
    <t>26:02:2021 09:36:53.188</t>
  </si>
  <si>
    <t>26:02:2021 09:36:54.188</t>
  </si>
  <si>
    <t>26:02:2021 09:36:55.188</t>
  </si>
  <si>
    <t>26:02:2021 09:36:56.188</t>
  </si>
  <si>
    <t>26:02:2021 09:36:57.188</t>
  </si>
  <si>
    <t>26:02:2021 09:36:58.188</t>
  </si>
  <si>
    <t>26:02:2021 09:36:59.188</t>
  </si>
  <si>
    <t>26:02:2021 09:37:00.188</t>
  </si>
  <si>
    <t>26:02:2021 09:37:01.188</t>
  </si>
  <si>
    <t>26:02:2021 09:37:02.188</t>
  </si>
  <si>
    <t>26:02:2021 09:37:03.188</t>
  </si>
  <si>
    <t>26:02:2021 09:37:04.188</t>
  </si>
  <si>
    <t>26:02:2021 09:37:05.188</t>
  </si>
  <si>
    <t>26:02:2021 09:37:06.188</t>
  </si>
  <si>
    <t>26:02:2021 09:37:07.188</t>
  </si>
  <si>
    <t>26:02:2021 09:37:08.188</t>
  </si>
  <si>
    <t>26:02:2021 09:37:09.188</t>
  </si>
  <si>
    <t>26:02:2021 09:37:10.188</t>
  </si>
  <si>
    <t>26:02:2021 09:37:11.188</t>
  </si>
  <si>
    <t>26:02:2021 09:37:12.188</t>
  </si>
  <si>
    <t>26:02:2021 09:37:13.188</t>
  </si>
  <si>
    <t>26:02:2021 09:37:14.188</t>
  </si>
  <si>
    <t>26:02:2021 09:37:15.188</t>
  </si>
  <si>
    <t>26:02:2021 09:37:16.188</t>
  </si>
  <si>
    <t>26:02:2021 09:37:17.188</t>
  </si>
  <si>
    <t>26:02:2021 09:37:18.188</t>
  </si>
  <si>
    <t>26:02:2021 09:37:19.188</t>
  </si>
  <si>
    <t>26:02:2021 09:37:20.188</t>
  </si>
  <si>
    <t>26:02:2021 09:37:21.188</t>
  </si>
  <si>
    <t>26:02:2021 09:37:22.188</t>
  </si>
  <si>
    <t>26:02:2021 09:37:23.188</t>
  </si>
  <si>
    <t>26:02:2021 09:37:24.188</t>
  </si>
  <si>
    <t>26:02:2021 09:37:25.188</t>
  </si>
  <si>
    <t>26:02:2021 09:37:26.188</t>
  </si>
  <si>
    <t>26:02:2021 09:37:27.188</t>
  </si>
  <si>
    <t>26:02:2021 09:37:28.188</t>
  </si>
  <si>
    <t>26:02:2021 09:37:29.188</t>
  </si>
  <si>
    <t>26:02:2021 09:37:30.188</t>
  </si>
  <si>
    <t>26:02:2021 09:37:31.188</t>
  </si>
  <si>
    <t>26:02:2021 09:37:32.188</t>
  </si>
  <si>
    <t>26:02:2021 09:37:33.188</t>
  </si>
  <si>
    <t>26:02:2021 09:37:34.188</t>
  </si>
  <si>
    <t>26:02:2021 09:37:35.188</t>
  </si>
  <si>
    <t>26:02:2021 09:37:36.188</t>
  </si>
  <si>
    <t>26:02:2021 09:37:37.188</t>
  </si>
  <si>
    <t>26:02:2021 09:37:38.188</t>
  </si>
  <si>
    <t>26:02:2021 09:37:39.188</t>
  </si>
  <si>
    <t>26:02:2021 09:37:40.188</t>
  </si>
  <si>
    <t>26:02:2021 09:37:41.188</t>
  </si>
  <si>
    <t>26:02:2021 09:37:42.188</t>
  </si>
  <si>
    <t>26:02:2021 09:37:43.188</t>
  </si>
  <si>
    <t>26:02:2021 09:37:44.188</t>
  </si>
  <si>
    <t>26:02:2021 09:37:45.188</t>
  </si>
  <si>
    <t>26:02:2021 09:37:46.188</t>
  </si>
  <si>
    <t>26:02:2021 09:37:47.188</t>
  </si>
  <si>
    <t>26:02:2021 09:37:48.188</t>
  </si>
  <si>
    <t>26:02:2021 09:37:49.188</t>
  </si>
  <si>
    <t>26:02:2021 09:37:50.188</t>
  </si>
  <si>
    <t>26:02:2021 09:37:51.188</t>
  </si>
  <si>
    <t>26:02:2021 09:37:52.188</t>
  </si>
  <si>
    <t>26:02:2021 09:37:53.188</t>
  </si>
  <si>
    <t>26:02:2021 09:37:54.188</t>
  </si>
  <si>
    <t>26:02:2021 09:37:55.188</t>
  </si>
  <si>
    <t>26:02:2021 09:37:56.188</t>
  </si>
  <si>
    <t>26:02:2021 09:37:57.188</t>
  </si>
  <si>
    <t>26:02:2021 09:37:58.188</t>
  </si>
  <si>
    <t>26:02:2021 09:37:59.188</t>
  </si>
  <si>
    <t>26:02:2021 09:38:00.188</t>
  </si>
  <si>
    <t>26:02:2021 09:38:01.188</t>
  </si>
  <si>
    <t>26:02:2021 09:38:02.188</t>
  </si>
  <si>
    <t>26:02:2021 09:38:03.188</t>
  </si>
  <si>
    <t>26:02:2021 09:38:04.188</t>
  </si>
  <si>
    <t>26:02:2021 09:38:05.188</t>
  </si>
  <si>
    <t>26:02:2021 09:38:06.188</t>
  </si>
  <si>
    <t>26:02:2021 09:38:07.188</t>
  </si>
  <si>
    <t>26:02:2021 09:38:08.188</t>
  </si>
  <si>
    <t>26:02:2021 09:38:09.188</t>
  </si>
  <si>
    <t>26:02:2021 09:38:10.188</t>
  </si>
  <si>
    <t>26:02:2021 09:38:11.188</t>
  </si>
  <si>
    <t>26:02:2021 09:38:12.188</t>
  </si>
  <si>
    <t>26:02:2021 09:38:13.188</t>
  </si>
  <si>
    <t>26:02:2021 09:38:14.188</t>
  </si>
  <si>
    <t>26:02:2021 09:38:15.188</t>
  </si>
  <si>
    <t>26:02:2021 09:38:16.188</t>
  </si>
  <si>
    <t>26:02:2021 09:38:17.188</t>
  </si>
  <si>
    <t>26:02:2021 09:38:18.188</t>
  </si>
  <si>
    <t>26:02:2021 09:38:19.188</t>
  </si>
  <si>
    <t>26:02:2021 09:38:20.188</t>
  </si>
  <si>
    <t>26:02:2021 09:38:21.188</t>
  </si>
  <si>
    <t>26:02:2021 09:38:22.188</t>
  </si>
  <si>
    <t>26:02:2021 09:38:23.188</t>
  </si>
  <si>
    <t>26:02:2021 09:38:24.188</t>
  </si>
  <si>
    <t>26:02:2021 09:38:25.188</t>
  </si>
  <si>
    <t>26:02:2021 09:38:26.188</t>
  </si>
  <si>
    <t>26:02:2021 09:38:27.188</t>
  </si>
  <si>
    <t>26:02:2021 09:38:28.188</t>
  </si>
  <si>
    <t>26:02:2021 09:38:29.188</t>
  </si>
  <si>
    <t>26:02:2021 09:38:30.188</t>
  </si>
  <si>
    <t>26:02:2021 09:38:31.188</t>
  </si>
  <si>
    <t>26:02:2021 09:38:32.188</t>
  </si>
  <si>
    <t>26:02:2021 09:38:33.188</t>
  </si>
  <si>
    <t>26:02:2021 09:38:34.188</t>
  </si>
  <si>
    <t>26:02:2021 09:38:35.188</t>
  </si>
  <si>
    <t>26:02:2021 09:38:36.188</t>
  </si>
  <si>
    <t>26:02:2021 09:38:37.188</t>
  </si>
  <si>
    <t>26:02:2021 09:38:38.188</t>
  </si>
  <si>
    <t>26:02:2021 09:38:39.188</t>
  </si>
  <si>
    <t>26:02:2021 09:38:40.188</t>
  </si>
  <si>
    <t>26:02:2021 09:38:41.188</t>
  </si>
  <si>
    <t>26:02:2021 09:38:42.188</t>
  </si>
  <si>
    <t>26:02:2021 09:38:43.188</t>
  </si>
  <si>
    <t>26:02:2021 09:38:44.188</t>
  </si>
  <si>
    <t>26:02:2021 09:38:45.188</t>
  </si>
  <si>
    <t>26:02:2021 09:38:46.188</t>
  </si>
  <si>
    <t>26:02:2021 09:38:47.188</t>
  </si>
  <si>
    <t>26:02:2021 09:38:48.188</t>
  </si>
  <si>
    <t>26:02:2021 09:38:49.188</t>
  </si>
  <si>
    <t>26:02:2021 09:38:50.188</t>
  </si>
  <si>
    <t>26:02:2021 09:38:51.188</t>
  </si>
  <si>
    <t>26:02:2021 09:38:52.188</t>
  </si>
  <si>
    <t>26:02:2021 09:38:53.188</t>
  </si>
  <si>
    <t>26:02:2021 09:38:54.188</t>
  </si>
  <si>
    <t>26:02:2021 09:38:55.188</t>
  </si>
  <si>
    <t>26:02:2021 09:38:56.188</t>
  </si>
  <si>
    <t>26:02:2021 09:38:57.188</t>
  </si>
  <si>
    <t>26:02:2021 09:38:58.188</t>
  </si>
  <si>
    <t>26:02:2021 09:38:59.188</t>
  </si>
  <si>
    <t>26:02:2021 09:39:00.188</t>
  </si>
  <si>
    <t>26:02:2021 09:39:01.188</t>
  </si>
  <si>
    <t>26:02:2021 09:39:02.188</t>
  </si>
  <si>
    <t>26:02:2021 09:39:03.188</t>
  </si>
  <si>
    <t>26:02:2021 09:39:04.188</t>
  </si>
  <si>
    <t>26:02:2021 09:39:05.188</t>
  </si>
  <si>
    <t>26:02:2021 09:39:06.188</t>
  </si>
  <si>
    <t>26:02:2021 09:39:07.188</t>
  </si>
  <si>
    <t>26:02:2021 09:39:08.188</t>
  </si>
  <si>
    <t>26:02:2021 09:39:09.188</t>
  </si>
  <si>
    <t>26:02:2021 09:39:10.188</t>
  </si>
  <si>
    <t>26:02:2021 09:39:11.188</t>
  </si>
  <si>
    <t>26:02:2021 09:39:12.188</t>
  </si>
  <si>
    <t>26:02:2021 09:39:13.188</t>
  </si>
  <si>
    <t>26:02:2021 09:39:14.188</t>
  </si>
  <si>
    <t>26:02:2021 09:39:15.188</t>
  </si>
  <si>
    <t>26:02:2021 09:39:16.188</t>
  </si>
  <si>
    <t>26:02:2021 09:39:17.188</t>
  </si>
  <si>
    <t>26:02:2021 09:39:18.188</t>
  </si>
  <si>
    <t>26:02:2021 09:39:19.188</t>
  </si>
  <si>
    <t>26:02:2021 09:39:20.188</t>
  </si>
  <si>
    <t>26:02:2021 09:39:21.188</t>
  </si>
  <si>
    <t>26:02:2021 09:39:22.188</t>
  </si>
  <si>
    <t>26:02:2021 09:39:23.188</t>
  </si>
  <si>
    <t>26:02:2021 09:39:24.188</t>
  </si>
  <si>
    <t>26:02:2021 09:39:25.188</t>
  </si>
  <si>
    <t>26:02:2021 09:39:26.188</t>
  </si>
  <si>
    <t>26:02:2021 09:39:27.188</t>
  </si>
  <si>
    <t>26:02:2021 09:39:28.188</t>
  </si>
  <si>
    <t>26:02:2021 09:39:29.188</t>
  </si>
  <si>
    <t>26:02:2021 09:39:30.188</t>
  </si>
  <si>
    <t>26:02:2021 09:39:31.188</t>
  </si>
  <si>
    <t>26:02:2021 09:39:32.188</t>
  </si>
  <si>
    <t>26:02:2021 09:39:33.188</t>
  </si>
  <si>
    <t>26:02:2021 09:39:34.188</t>
  </si>
  <si>
    <t>26:02:2021 09:39:35.188</t>
  </si>
  <si>
    <t>26:02:2021 09:39:36.188</t>
  </si>
  <si>
    <t>26:02:2021 09:39:37.188</t>
  </si>
  <si>
    <t>26:02:2021 09:39:38.188</t>
  </si>
  <si>
    <t>26:02:2021 09:39:39.188</t>
  </si>
  <si>
    <t>26:02:2021 09:39:40.188</t>
  </si>
  <si>
    <t>26:02:2021 09:39:41.188</t>
  </si>
  <si>
    <t>26:02:2021 09:39:42.188</t>
  </si>
  <si>
    <t>26:02:2021 09:39:43.188</t>
  </si>
  <si>
    <t>26:02:2021 09:39:44.188</t>
  </si>
  <si>
    <t>26:02:2021 09:39:45.188</t>
  </si>
  <si>
    <t>26:02:2021 09:39:46.188</t>
  </si>
  <si>
    <t>26:02:2021 09:39:47.188</t>
  </si>
  <si>
    <t>26:02:2021 09:39:48.188</t>
  </si>
  <si>
    <t>26:02:2021 09:39:49.188</t>
  </si>
  <si>
    <t>26:02:2021 09:39:50.188</t>
  </si>
  <si>
    <t>26:02:2021 09:39:51.188</t>
  </si>
  <si>
    <t>26:02:2021 09:39:52.188</t>
  </si>
  <si>
    <t>26:02:2021 09:39:53.188</t>
  </si>
  <si>
    <t>26:02:2021 09:39:54.188</t>
  </si>
  <si>
    <t>26:02:2021 09:39:55.188</t>
  </si>
  <si>
    <t>26:02:2021 09:39:56.188</t>
  </si>
  <si>
    <t>26:02:2021 09:39:57.188</t>
  </si>
  <si>
    <t>26:02:2021 09:39:58.188</t>
  </si>
  <si>
    <t>26:02:2021 09:39:59.188</t>
  </si>
  <si>
    <t>26:02:2021 09:40:00.188</t>
  </si>
  <si>
    <t>26:02:2021 09:40:01.188</t>
  </si>
  <si>
    <t>26:02:2021 09:40:02.188</t>
  </si>
  <si>
    <t>26:02:2021 09:40:03.188</t>
  </si>
  <si>
    <t>26:02:2021 09:40:04.188</t>
  </si>
  <si>
    <t>26:02:2021 09:40:05.188</t>
  </si>
  <si>
    <t>26:02:2021 09:40:06.188</t>
  </si>
  <si>
    <t>26:02:2021 09:40:07.188</t>
  </si>
  <si>
    <t>26:02:2021 09:40:08.188</t>
  </si>
  <si>
    <t>26:02:2021 09:40:09.188</t>
  </si>
  <si>
    <t>26:02:2021 09:40:10.188</t>
  </si>
  <si>
    <t>26:02:2021 09:40:11.188</t>
  </si>
  <si>
    <t>26:02:2021 09:40:12.188</t>
  </si>
  <si>
    <t>26:02:2021 09:40:13.188</t>
  </si>
  <si>
    <t>26:02:2021 09:40:14.188</t>
  </si>
  <si>
    <t>26:02:2021 09:40:15.188</t>
  </si>
  <si>
    <t>26:02:2021 09:40:16.188</t>
  </si>
  <si>
    <t>26:02:2021 09:40:17.188</t>
  </si>
  <si>
    <t>26:02:2021 09:40:18.188</t>
  </si>
  <si>
    <t>26:02:2021 09:40:19.188</t>
  </si>
  <si>
    <t>26:02:2021 09:40:20.188</t>
  </si>
  <si>
    <t>26:02:2021 09:40:21.188</t>
  </si>
  <si>
    <t>26:02:2021 09:40:22.188</t>
  </si>
  <si>
    <t>26:02:2021 09:40:23.188</t>
  </si>
  <si>
    <t>26:02:2021 09:40:24.188</t>
  </si>
  <si>
    <t>26:02:2021 09:40:25.188</t>
  </si>
  <si>
    <t>26:02:2021 09:40:26.188</t>
  </si>
  <si>
    <t>26:02:2021 09:40:27.188</t>
  </si>
  <si>
    <t>26:02:2021 09:40:28.188</t>
  </si>
  <si>
    <t>26:02:2021 09:40:29.188</t>
  </si>
  <si>
    <t>26:02:2021 09:40:30.188</t>
  </si>
  <si>
    <t>26:02:2021 09:40:31.188</t>
  </si>
  <si>
    <t>26:02:2021 09:40:32.188</t>
  </si>
  <si>
    <t>26:02:2021 09:40:33.188</t>
  </si>
  <si>
    <t>26:02:2021 09:40:34.188</t>
  </si>
  <si>
    <t>26:02:2021 09:40:35.188</t>
  </si>
  <si>
    <t>26:02:2021 09:40:36.188</t>
  </si>
  <si>
    <t>26:02:2021 09:40:37.188</t>
  </si>
  <si>
    <t>26:02:2021 09:40:38.188</t>
  </si>
  <si>
    <t>26:02:2021 09:40:39.188</t>
  </si>
  <si>
    <t>26:02:2021 09:40:40.188</t>
  </si>
  <si>
    <t>26:02:2021 09:40:41.188</t>
  </si>
  <si>
    <t>26:02:2021 09:40:42.188</t>
  </si>
  <si>
    <t>26:02:2021 09:40:43.188</t>
  </si>
  <si>
    <t>26:02:2021 09:40:44.188</t>
  </si>
  <si>
    <t>26:02:2021 09:40:45.188</t>
  </si>
  <si>
    <t>26:02:2021 09:40:46.188</t>
  </si>
  <si>
    <t>26:02:2021 09:40:47.188</t>
  </si>
  <si>
    <t>26:02:2021 09:40:48.188</t>
  </si>
  <si>
    <t>26:02:2021 09:40:49.188</t>
  </si>
  <si>
    <t>26:02:2021 09:40:50.188</t>
  </si>
  <si>
    <t>26:02:2021 09:40:51.188</t>
  </si>
  <si>
    <t>26:02:2021 09:40:52.188</t>
  </si>
  <si>
    <t>26:02:2021 09:40:53.188</t>
  </si>
  <si>
    <t>26:02:2021 09:40:54.188</t>
  </si>
  <si>
    <t>26:02:2021 09:40:55.188</t>
  </si>
  <si>
    <t>26:02:2021 09:40:56.188</t>
  </si>
  <si>
    <t>26:02:2021 09:40:57.188</t>
  </si>
  <si>
    <t>26:02:2021 09:40:58.188</t>
  </si>
  <si>
    <t>26:02:2021 09:40:59.188</t>
  </si>
  <si>
    <t>26:02:2021 09:41:00.188</t>
  </si>
  <si>
    <t>26:02:2021 09:41:01.188</t>
  </si>
  <si>
    <t>26:02:2021 09:41:02.188</t>
  </si>
  <si>
    <t>26:02:2021 09:41:03.188</t>
  </si>
  <si>
    <t>26:02:2021 09:41:04.188</t>
  </si>
  <si>
    <t>26:02:2021 09:41:05.188</t>
  </si>
  <si>
    <t>26:02:2021 09:41:06.188</t>
  </si>
  <si>
    <t>26:02:2021 09:41:07.188</t>
  </si>
  <si>
    <t>26:02:2021 09:41:08.188</t>
  </si>
  <si>
    <t>26:02:2021 09:41:09.188</t>
  </si>
  <si>
    <t>26:02:2021 09:41:10.188</t>
  </si>
  <si>
    <t>26:02:2021 09:41:11.188</t>
  </si>
  <si>
    <t>26:02:2021 09:41:12.188</t>
  </si>
  <si>
    <t>26:02:2021 09:41:13.188</t>
  </si>
  <si>
    <t>26:02:2021 09:41:14.188</t>
  </si>
  <si>
    <t>26:02:2021 09:41:15.188</t>
  </si>
  <si>
    <t>26:02:2021 09:41:16.188</t>
  </si>
  <si>
    <t>26:02:2021 09:41:17.188</t>
  </si>
  <si>
    <t>26:02:2021 09:41:18.188</t>
  </si>
  <si>
    <t>26:02:2021 09:41:19.188</t>
  </si>
  <si>
    <t>26:02:2021 09:41:20.188</t>
  </si>
  <si>
    <t>26:02:2021 09:41:21.188</t>
  </si>
  <si>
    <t>26:02:2021 09:41:22.188</t>
  </si>
  <si>
    <t>26:02:2021 09:41:23.188</t>
  </si>
  <si>
    <t>26:02:2021 09:41:24.188</t>
  </si>
  <si>
    <t>26:02:2021 09:41:25.188</t>
  </si>
  <si>
    <t>26:02:2021 09:41:26.188</t>
  </si>
  <si>
    <t>26:02:2021 09:41:27.188</t>
  </si>
  <si>
    <t>26:02:2021 09:41:28.188</t>
  </si>
  <si>
    <t>26:02:2021 09:41:29.188</t>
  </si>
  <si>
    <t>26:02:2021 09:41:30.188</t>
  </si>
  <si>
    <t>26:02:2021 09:41:31.188</t>
  </si>
  <si>
    <t>26:02:2021 09:41:32.188</t>
  </si>
  <si>
    <t>26:02:2021 09:41:33.188</t>
  </si>
  <si>
    <t>26:02:2021 09:41:34.188</t>
  </si>
  <si>
    <t>26:02:2021 09:41:35.188</t>
  </si>
  <si>
    <t>26:02:2021 09:41:36.188</t>
  </si>
  <si>
    <t>26:02:2021 09:41:37.188</t>
  </si>
  <si>
    <t>26:02:2021 09:41:38.188</t>
  </si>
  <si>
    <t>26:02:2021 09:41:39.188</t>
  </si>
  <si>
    <t>26:02:2021 09:41:40.188</t>
  </si>
  <si>
    <t>26:02:2021 09:41:41.188</t>
  </si>
  <si>
    <t>26:02:2021 09:41:42.188</t>
  </si>
  <si>
    <t>26:02:2021 09:41:43.188</t>
  </si>
  <si>
    <t>26:02:2021 09:41:44.188</t>
  </si>
  <si>
    <t>26:02:2021 09:41:45.188</t>
  </si>
  <si>
    <t>26:02:2021 09:41:46.188</t>
  </si>
  <si>
    <t>26:02:2021 09:41:47.188</t>
  </si>
  <si>
    <t>26:02:2021 09:41:48.188</t>
  </si>
  <si>
    <t>26:02:2021 09:41:49.188</t>
  </si>
  <si>
    <t>26:02:2021 09:41:50.188</t>
  </si>
  <si>
    <t>26:02:2021 09:41:51.188</t>
  </si>
  <si>
    <t>26:02:2021 09:41:52.188</t>
  </si>
  <si>
    <t>26:02:2021 09:41:53.188</t>
  </si>
  <si>
    <t>26:02:2021 09:41:54.188</t>
  </si>
  <si>
    <t>26:02:2021 09:41:55.188</t>
  </si>
  <si>
    <t>26:02:2021 09:41:56.188</t>
  </si>
  <si>
    <t>26:02:2021 09:41:57.188</t>
  </si>
  <si>
    <t>26:02:2021 09:41:58.188</t>
  </si>
  <si>
    <t>26:02:2021 09:41:59.188</t>
  </si>
  <si>
    <t>26:02:2021 09:42:00.188</t>
  </si>
  <si>
    <t>26:02:2021 09:42:01.188</t>
  </si>
  <si>
    <t>26:02:2021 09:42:02.188</t>
  </si>
  <si>
    <t>26:02:2021 09:42:03.188</t>
  </si>
  <si>
    <t>26:02:2021 09:42:04.188</t>
  </si>
  <si>
    <t>26:02:2021 09:42:05.188</t>
  </si>
  <si>
    <t>26:02:2021 09:42:06.188</t>
  </si>
  <si>
    <t>26:02:2021 09:42:07.188</t>
  </si>
  <si>
    <t>26:02:2021 09:42:08.188</t>
  </si>
  <si>
    <t>26:02:2021 09:42:09.188</t>
  </si>
  <si>
    <t>26:02:2021 09:42:10.188</t>
  </si>
  <si>
    <t>26:02:2021 09:42:11.188</t>
  </si>
  <si>
    <t>26:02:2021 09:42:12.188</t>
  </si>
  <si>
    <t>26:02:2021 09:42:13.188</t>
  </si>
  <si>
    <t>26:02:2021 09:42:14.188</t>
  </si>
  <si>
    <t>26:02:2021 09:42:15.188</t>
  </si>
  <si>
    <t>26:02:2021 09:42:16.188</t>
  </si>
  <si>
    <t>26:02:2021 09:42:17.188</t>
  </si>
  <si>
    <t>26:02:2021 09:42:18.188</t>
  </si>
  <si>
    <t>26:02:2021 09:42:19.188</t>
  </si>
  <si>
    <t>26:02:2021 09:42:20.188</t>
  </si>
  <si>
    <t>26:02:2021 09:42:21.188</t>
  </si>
  <si>
    <t>26:02:2021 09:42:22.188</t>
  </si>
  <si>
    <t>26:02:2021 09:42:23.188</t>
  </si>
  <si>
    <t>26:02:2021 09:42:24.188</t>
  </si>
  <si>
    <t>26:02:2021 09:42:25.188</t>
  </si>
  <si>
    <t>26:02:2021 09:42:26.188</t>
  </si>
  <si>
    <t>26:02:2021 09:42:27.188</t>
  </si>
  <si>
    <t>26:02:2021 09:42:28.188</t>
  </si>
  <si>
    <t>26:02:2021 09:42:29.188</t>
  </si>
  <si>
    <t>26:02:2021 09:42:30.188</t>
  </si>
  <si>
    <t>26:02:2021 09:42:31.188</t>
  </si>
  <si>
    <t>26:02:2021 09:42:32.188</t>
  </si>
  <si>
    <t>26:02:2021 09:42:33.188</t>
  </si>
  <si>
    <t>26:02:2021 09:42:34.188</t>
  </si>
  <si>
    <t>26:02:2021 09:42:35.188</t>
  </si>
  <si>
    <t>26:02:2021 09:42:36.188</t>
  </si>
  <si>
    <t>26:02:2021 09:42:37.188</t>
  </si>
  <si>
    <t>26:02:2021 09:42:38.188</t>
  </si>
  <si>
    <t>26:02:2021 09:42:39.188</t>
  </si>
  <si>
    <t>26:02:2021 09:42:40.188</t>
  </si>
  <si>
    <t>26:02:2021 09:42:41.188</t>
  </si>
  <si>
    <t>26:02:2021 09:42:42.188</t>
  </si>
  <si>
    <t>26:02:2021 09:42:43.188</t>
  </si>
  <si>
    <t>26:02:2021 09:42:44.188</t>
  </si>
  <si>
    <t>26:02:2021 09:42:45.188</t>
  </si>
  <si>
    <t>26:02:2021 09:42:46.188</t>
  </si>
  <si>
    <t>26:02:2021 09:42:47.188</t>
  </si>
  <si>
    <t>26:02:2021 09:42:48.188</t>
  </si>
  <si>
    <t>26:02:2021 09:42:49.188</t>
  </si>
  <si>
    <t>26:02:2021 09:42:50.188</t>
  </si>
  <si>
    <t>26:02:2021 09:42:51.188</t>
  </si>
  <si>
    <t>26:02:2021 09:42:52.188</t>
  </si>
  <si>
    <t>26:02:2021 09:42:53.188</t>
  </si>
  <si>
    <t>26:02:2021 09:42:54.188</t>
  </si>
  <si>
    <t>26:02:2021 09:42:55.188</t>
  </si>
  <si>
    <t>26:02:2021 09:42:56.188</t>
  </si>
  <si>
    <t>26:02:2021 09:42:57.188</t>
  </si>
  <si>
    <t>26:02:2021 09:42:58.188</t>
  </si>
  <si>
    <t>26:02:2021 09:42:59.188</t>
  </si>
  <si>
    <t>26:02:2021 09:43:00.188</t>
  </si>
  <si>
    <t>26:02:2021 09:43:01.188</t>
  </si>
  <si>
    <t>26:02:2021 09:43:02.188</t>
  </si>
  <si>
    <t>26:02:2021 09:43:03.188</t>
  </si>
  <si>
    <t>26:02:2021 09:43:04.188</t>
  </si>
  <si>
    <t>26:02:2021 09:43:05.188</t>
  </si>
  <si>
    <t>26:02:2021 09:43:06.188</t>
  </si>
  <si>
    <t>26:02:2021 09:43:07.188</t>
  </si>
  <si>
    <t>26:02:2021 09:43:08.188</t>
  </si>
  <si>
    <t>26:02:2021 09:43:09.188</t>
  </si>
  <si>
    <t>26:02:2021 09:43:10.188</t>
  </si>
  <si>
    <t>26:02:2021 09:43:11.188</t>
  </si>
  <si>
    <t>26:02:2021 09:43:12.188</t>
  </si>
  <si>
    <t>26:02:2021 09:43:13.188</t>
  </si>
  <si>
    <t>26:02:2021 09:43:14.188</t>
  </si>
  <si>
    <t>26:02:2021 09:43:15.188</t>
  </si>
  <si>
    <t>26:02:2021 09:43:16.188</t>
  </si>
  <si>
    <t>26:02:2021 09:43:17.188</t>
  </si>
  <si>
    <t>26:02:2021 09:43:18.188</t>
  </si>
  <si>
    <t>26:02:2021 09:43:19.188</t>
  </si>
  <si>
    <t>26:02:2021 09:43:20.188</t>
  </si>
  <si>
    <t>26:02:2021 09:43:21.188</t>
  </si>
  <si>
    <t>26:02:2021 09:43:22.188</t>
  </si>
  <si>
    <t>26:02:2021 09:43:23.188</t>
  </si>
  <si>
    <t>26:02:2021 09:43:24.188</t>
  </si>
  <si>
    <t>26:02:2021 09:43:25.188</t>
  </si>
  <si>
    <t>26:02:2021 09:43:26.188</t>
  </si>
  <si>
    <t>26:02:2021 09:43:27.188</t>
  </si>
  <si>
    <t>26:02:2021 09:43:28.188</t>
  </si>
  <si>
    <t>26:02:2021 09:43:29.188</t>
  </si>
  <si>
    <t>26:02:2021 09:43:30.188</t>
  </si>
  <si>
    <t>26:02:2021 09:43:31.188</t>
  </si>
  <si>
    <t>26:02:2021 09:43:32.188</t>
  </si>
  <si>
    <t>26:02:2021 09:43:33.188</t>
  </si>
  <si>
    <t>26:02:2021 09:43:34.188</t>
  </si>
  <si>
    <t>26:02:2021 09:43:35.188</t>
  </si>
  <si>
    <t>26:02:2021 09:43:36.188</t>
  </si>
  <si>
    <t>26:02:2021 09:43:37.188</t>
  </si>
  <si>
    <t>26:02:2021 09:43:38.188</t>
  </si>
  <si>
    <t>26:02:2021 09:43:39.188</t>
  </si>
  <si>
    <t>26:02:2021 09:43:40.188</t>
  </si>
  <si>
    <t>26:02:2021 09:43:41.188</t>
  </si>
  <si>
    <t>26:02:2021 09:43:42.188</t>
  </si>
  <si>
    <t>26:02:2021 09:43:43.188</t>
  </si>
  <si>
    <t>26:02:2021 09:43:44.188</t>
  </si>
  <si>
    <t>26:02:2021 09:43:45.188</t>
  </si>
  <si>
    <t>26:02:2021 09:43:46.188</t>
  </si>
  <si>
    <t>26:02:2021 09:43:47.188</t>
  </si>
  <si>
    <t>26:02:2021 09:43:48.188</t>
  </si>
  <si>
    <t>26:02:2021 09:43:49.188</t>
  </si>
  <si>
    <t>26:02:2021 09:43:50.188</t>
  </si>
  <si>
    <t>26:02:2021 09:43:51.188</t>
  </si>
  <si>
    <t>26:02:2021 09:43:52.188</t>
  </si>
  <si>
    <t>26:02:2021 09:43:53.188</t>
  </si>
  <si>
    <t>26:02:2021 09:43:54.188</t>
  </si>
  <si>
    <t>26:02:2021 09:43:55.188</t>
  </si>
  <si>
    <t>26:02:2021 09:43:56.188</t>
  </si>
  <si>
    <t>26:02:2021 09:43:57.188</t>
  </si>
  <si>
    <t>26:02:2021 09:43:58.188</t>
  </si>
  <si>
    <t>26:02:2021 09:43:59.188</t>
  </si>
  <si>
    <t>26:02:2021 09:44:00.188</t>
  </si>
  <si>
    <t>26:02:2021 09:44:01.188</t>
  </si>
  <si>
    <t>26:02:2021 09:44:02.188</t>
  </si>
  <si>
    <t>26:02:2021 09:44:03.188</t>
  </si>
  <si>
    <t>26:02:2021 09:44:04.188</t>
  </si>
  <si>
    <t>26:02:2021 09:44:05.188</t>
  </si>
  <si>
    <t>26:02:2021 09:44:06.188</t>
  </si>
  <si>
    <t>26:02:2021 09:44:07.188</t>
  </si>
  <si>
    <t>26:02:2021 09:44:08.188</t>
  </si>
  <si>
    <t>26:02:2021 09:44:09.188</t>
  </si>
  <si>
    <t>26:02:2021 09:44:10.188</t>
  </si>
  <si>
    <t>26:02:2021 09:44:11.188</t>
  </si>
  <si>
    <t>26:02:2021 09:44:12.188</t>
  </si>
  <si>
    <t>26:02:2021 09:44:13.188</t>
  </si>
  <si>
    <t>26:02:2021 09:44:14.188</t>
  </si>
  <si>
    <t>26:02:2021 09:44:15.188</t>
  </si>
  <si>
    <t>26:02:2021 09:44:16.188</t>
  </si>
  <si>
    <t>26:02:2021 09:44:17.188</t>
  </si>
  <si>
    <t>26:02:2021 09:44:18.188</t>
  </si>
  <si>
    <t>26:02:2021 09:44:19.188</t>
  </si>
  <si>
    <t>26:02:2021 09:44:20.188</t>
  </si>
  <si>
    <t>26:02:2021 09:44:21.188</t>
  </si>
  <si>
    <t>26:02:2021 09:44:22.188</t>
  </si>
  <si>
    <t>26:02:2021 09:44:23.188</t>
  </si>
  <si>
    <t>26:02:2021 09:44:24.188</t>
  </si>
  <si>
    <t>26:02:2021 09:44:25.188</t>
  </si>
  <si>
    <t>26:02:2021 09:44:26.188</t>
  </si>
  <si>
    <t>26:02:2021 09:44:27.188</t>
  </si>
  <si>
    <t>26:02:2021 09:44:28.188</t>
  </si>
  <si>
    <t>26:02:2021 09:44:29.188</t>
  </si>
  <si>
    <t>26:02:2021 09:44:30.188</t>
  </si>
  <si>
    <t>26:02:2021 09:44:31.188</t>
  </si>
  <si>
    <t>26:02:2021 09:44:32.188</t>
  </si>
  <si>
    <t>26:02:2021 09:44:33.188</t>
  </si>
  <si>
    <t>26:02:2021 09:44:34.188</t>
  </si>
  <si>
    <t>26:02:2021 09:44:35.188</t>
  </si>
  <si>
    <t>26:02:2021 09:44:36.188</t>
  </si>
  <si>
    <t>26:02:2021 09:44:37.188</t>
  </si>
  <si>
    <t>26:02:2021 09:44:38.188</t>
  </si>
  <si>
    <t>26:02:2021 09:44:39.188</t>
  </si>
  <si>
    <t>26:02:2021 09:44:40.188</t>
  </si>
  <si>
    <t>26:02:2021 09:44:41.188</t>
  </si>
  <si>
    <t>26:02:2021 09:44:42.188</t>
  </si>
  <si>
    <t>26:02:2021 09:44:43.188</t>
  </si>
  <si>
    <t>26:02:2021 09:44:44.188</t>
  </si>
  <si>
    <t>26:02:2021 09:44:45.188</t>
  </si>
  <si>
    <t>26:02:2021 09:44:46.188</t>
  </si>
  <si>
    <t>26:02:2021 09:44:47.188</t>
  </si>
  <si>
    <t>26:02:2021 09:44:48.188</t>
  </si>
  <si>
    <t>26:02:2021 09:44:49.188</t>
  </si>
  <si>
    <t>26:02:2021 09:44:50.188</t>
  </si>
  <si>
    <t>26:02:2021 09:44:51.188</t>
  </si>
  <si>
    <t>26:02:2021 09:44:52.188</t>
  </si>
  <si>
    <t>26:02:2021 09:44:53.188</t>
  </si>
  <si>
    <t>26:02:2021 09:44:54.188</t>
  </si>
  <si>
    <t>26:02:2021 09:44:55.188</t>
  </si>
  <si>
    <t>26:02:2021 09:44:56.188</t>
  </si>
  <si>
    <t>26:02:2021 09:44:57.188</t>
  </si>
  <si>
    <t>26:02:2021 09:44:58.188</t>
  </si>
  <si>
    <t>26:02:2021 09:44:59.188</t>
  </si>
  <si>
    <t>26:02:2021 09:45:00.188</t>
  </si>
  <si>
    <t>26:02:2021 09:45:01.188</t>
  </si>
  <si>
    <t>26:02:2021 09:45:02.188</t>
  </si>
  <si>
    <t>26:02:2021 09:45:03.188</t>
  </si>
  <si>
    <t>26:02:2021 09:45:04.188</t>
  </si>
  <si>
    <t>26:02:2021 09:45:05.188</t>
  </si>
  <si>
    <t>26:02:2021 09:45:06.188</t>
  </si>
  <si>
    <t>26:02:2021 09:45:07.188</t>
  </si>
  <si>
    <t>26:02:2021 09:45:08.188</t>
  </si>
  <si>
    <t>26:02:2021 09:45:09.188</t>
  </si>
  <si>
    <t>26:02:2021 09:45:10.188</t>
  </si>
  <si>
    <t>26:02:2021 09:45:11.188</t>
  </si>
  <si>
    <t>26:02:2021 09:45:12.188</t>
  </si>
  <si>
    <t>26:02:2021 09:45:13.188</t>
  </si>
  <si>
    <t>26:02:2021 09:45:14.188</t>
  </si>
  <si>
    <t>26:02:2021 09:45:15.188</t>
  </si>
  <si>
    <t>26:02:2021 09:45:16.188</t>
  </si>
  <si>
    <t>26:02:2021 09:45:17.188</t>
  </si>
  <si>
    <t>26:02:2021 09:45:18.188</t>
  </si>
  <si>
    <t>26:02:2021 09:45:19.188</t>
  </si>
  <si>
    <t>26:02:2021 09:45:20.188</t>
  </si>
  <si>
    <t>26:02:2021 09:45:21.188</t>
  </si>
  <si>
    <t>26:02:2021 09:45:22.188</t>
  </si>
  <si>
    <t>26:02:2021 09:45:23.188</t>
  </si>
  <si>
    <t>26:02:2021 09:45:24.188</t>
  </si>
  <si>
    <t>26:02:2021 09:45:25.188</t>
  </si>
  <si>
    <t>26:02:2021 09:45:26.188</t>
  </si>
  <si>
    <t>26:02:2021 09:45:27.188</t>
  </si>
  <si>
    <t>26:02:2021 09:45:28.188</t>
  </si>
  <si>
    <t>26:02:2021 09:45:29.188</t>
  </si>
  <si>
    <t>26:02:2021 09:45:30.188</t>
  </si>
  <si>
    <t>26:02:2021 09:45:31.188</t>
  </si>
  <si>
    <t>26:02:2021 09:45:32.188</t>
  </si>
  <si>
    <t>26:02:2021 09:45:33.188</t>
  </si>
  <si>
    <t>26:02:2021 09:45:34.188</t>
  </si>
  <si>
    <t>26:02:2021 09:45:35.188</t>
  </si>
  <si>
    <t>26:02:2021 09:45:36.188</t>
  </si>
  <si>
    <t>26:02:2021 09:45:37.188</t>
  </si>
  <si>
    <t>26:02:2021 09:45:38.188</t>
  </si>
  <si>
    <t>26:02:2021 09:45:39.188</t>
  </si>
  <si>
    <t>26:02:2021 09:45:40.188</t>
  </si>
  <si>
    <t>26:02:2021 09:45:41.188</t>
  </si>
  <si>
    <t>26:02:2021 09:45:42.188</t>
  </si>
  <si>
    <t>26:02:2021 09:45:43.188</t>
  </si>
  <si>
    <t>26:02:2021 09:45:44.188</t>
  </si>
  <si>
    <t>26:02:2021 09:45:45.188</t>
  </si>
  <si>
    <t>26:02:2021 09:45:46.188</t>
  </si>
  <si>
    <t>26:02:2021 09:45:47.188</t>
  </si>
  <si>
    <t>26:02:2021 09:45:48.188</t>
  </si>
  <si>
    <t>26:02:2021 09:45:49.188</t>
  </si>
  <si>
    <t>26:02:2021 09:45:50.188</t>
  </si>
  <si>
    <t>26:02:2021 09:45:51.188</t>
  </si>
  <si>
    <t>26:02:2021 09:45:52.188</t>
  </si>
  <si>
    <t>26:02:2021 09:45:53.188</t>
  </si>
  <si>
    <t>26:02:2021 09:45:54.188</t>
  </si>
  <si>
    <t>26:02:2021 09:45:55.188</t>
  </si>
  <si>
    <t>26:02:2021 09:45:56.188</t>
  </si>
  <si>
    <t>26:02:2021 09:45:57.188</t>
  </si>
  <si>
    <t>26:02:2021 09:45:58.188</t>
  </si>
  <si>
    <t>26:02:2021 09:45:59.188</t>
  </si>
  <si>
    <t>26:02:2021 09:46:00.188</t>
  </si>
  <si>
    <t>26:02:2021 09:46:01.188</t>
  </si>
  <si>
    <t>26:02:2021 09:46:02.188</t>
  </si>
  <si>
    <t>26:02:2021 09:46:03.188</t>
  </si>
  <si>
    <t>26:02:2021 09:46:04.188</t>
  </si>
  <si>
    <t>26:02:2021 09:46:05.188</t>
  </si>
  <si>
    <t>26:02:2021 09:46:06.188</t>
  </si>
  <si>
    <t>26:02:2021 09:46:07.188</t>
  </si>
  <si>
    <t>26:02:2021 09:46:08.188</t>
  </si>
  <si>
    <t>26:02:2021 09:46:09.188</t>
  </si>
  <si>
    <t>26:02:2021 09:46:10.188</t>
  </si>
  <si>
    <t>26:02:2021 09:46:11.188</t>
  </si>
  <si>
    <t>26:02:2021 09:46:12.188</t>
  </si>
  <si>
    <t>26:02:2021 09:46:13.188</t>
  </si>
  <si>
    <t>26:02:2021 09:46:14.188</t>
  </si>
  <si>
    <t>26:02:2021 09:46:15.188</t>
  </si>
  <si>
    <t>26:02:2021 09:46:16.188</t>
  </si>
  <si>
    <t>26:02:2021 09:46:17.188</t>
  </si>
  <si>
    <t>26:02:2021 09:46:18.188</t>
  </si>
  <si>
    <t>26:02:2021 09:46:19.188</t>
  </si>
  <si>
    <t>26:02:2021 09:46:20.188</t>
  </si>
  <si>
    <t>26:02:2021 09:46:21.188</t>
  </si>
  <si>
    <t>26:02:2021 09:46:22.188</t>
  </si>
  <si>
    <t>26:02:2021 09:46:23.188</t>
  </si>
  <si>
    <t>26:02:2021 09:46:24.188</t>
  </si>
  <si>
    <t>26:02:2021 09:46:25.188</t>
  </si>
  <si>
    <t>26:02:2021 09:46:26.188</t>
  </si>
  <si>
    <t>26:02:2021 09:46:27.188</t>
  </si>
  <si>
    <t>26:02:2021 09:46:28.188</t>
  </si>
  <si>
    <t>26:02:2021 09:46:29.188</t>
  </si>
  <si>
    <t>26:02:2021 09:46:30.188</t>
  </si>
  <si>
    <t>26:02:2021 09:46:31.188</t>
  </si>
  <si>
    <t>26:02:2021 09:46:32.188</t>
  </si>
  <si>
    <t>26:02:2021 09:46:33.188</t>
  </si>
  <si>
    <t>26:02:2021 09:46:34.188</t>
  </si>
  <si>
    <t>26:02:2021 09:46:35.188</t>
  </si>
  <si>
    <t>26:02:2021 09:46:36.188</t>
  </si>
  <si>
    <t>26:02:2021 09:46:37.188</t>
  </si>
  <si>
    <t>26:02:2021 09:46:38.188</t>
  </si>
  <si>
    <t>26:02:2021 09:46:39.188</t>
  </si>
  <si>
    <t>26:02:2021 09:46:40.188</t>
  </si>
  <si>
    <t>26:02:2021 09:46:41.188</t>
  </si>
  <si>
    <t>26:02:2021 09:46:42.188</t>
  </si>
  <si>
    <t>26:02:2021 09:46:43.188</t>
  </si>
  <si>
    <t>26:02:2021 09:46:44.188</t>
  </si>
  <si>
    <t>26:02:2021 09:46:45.188</t>
  </si>
  <si>
    <t>26:02:2021 09:46:46.188</t>
  </si>
  <si>
    <t>26:02:2021 09:46:47.188</t>
  </si>
  <si>
    <t>26:02:2021 09:46:48.188</t>
  </si>
  <si>
    <t>26:02:2021 09:46:49.188</t>
  </si>
  <si>
    <t>26:02:2021 09:46:50.188</t>
  </si>
  <si>
    <t>26:02:2021 09:46:51.188</t>
  </si>
  <si>
    <t>26:02:2021 09:46:52.188</t>
  </si>
  <si>
    <t>26:02:2021 09:46:53.188</t>
  </si>
  <si>
    <t>26:02:2021 09:46:54.188</t>
  </si>
  <si>
    <t>26:02:2021 09:46:55.188</t>
  </si>
  <si>
    <t>26:02:2021 09:46:56.188</t>
  </si>
  <si>
    <t>26:02:2021 09:46:57.188</t>
  </si>
  <si>
    <t>26:02:2021 09:46:58.188</t>
  </si>
  <si>
    <t>26:02:2021 09:46:59.188</t>
  </si>
  <si>
    <t>26:02:2021 09:47:00.188</t>
  </si>
  <si>
    <t>26:02:2021 09:47:01.188</t>
  </si>
  <si>
    <t>26:02:2021 09:47:02.188</t>
  </si>
  <si>
    <t>26:02:2021 09:47:03.188</t>
  </si>
  <si>
    <t>26:02:2021 09:47:04.188</t>
  </si>
  <si>
    <t>26:02:2021 09:47:05.188</t>
  </si>
  <si>
    <t>26:02:2021 09:47:06.188</t>
  </si>
  <si>
    <t>26:02:2021 09:47:07.188</t>
  </si>
  <si>
    <t>26:02:2021 09:47:08.188</t>
  </si>
  <si>
    <t>26:02:2021 09:47:09.188</t>
  </si>
  <si>
    <t>26:02:2021 09:47:10.188</t>
  </si>
  <si>
    <t>26:02:2021 09:47:11.188</t>
  </si>
  <si>
    <t>26:02:2021 09:47:12.188</t>
  </si>
  <si>
    <t>26:02:2021 09:47:13.188</t>
  </si>
  <si>
    <t>26:02:2021 09:47:14.188</t>
  </si>
  <si>
    <t>26:02:2021 09:47:15.188</t>
  </si>
  <si>
    <t>26:02:2021 09:47:16.188</t>
  </si>
  <si>
    <t>26:02:2021 09:47:17.188</t>
  </si>
  <si>
    <t>26:02:2021 09:47:18.188</t>
  </si>
  <si>
    <t>26:02:2021 09:47:19.188</t>
  </si>
  <si>
    <t>26:02:2021 09:47:20.188</t>
  </si>
  <si>
    <t>26:02:2021 09:47:21.188</t>
  </si>
  <si>
    <t>26:02:2021 09:47:22.188</t>
  </si>
  <si>
    <t>26:02:2021 09:47:23.188</t>
  </si>
  <si>
    <t>26:02:2021 09:47:24.188</t>
  </si>
  <si>
    <t>26:02:2021 09:47:25.188</t>
  </si>
  <si>
    <t>26:02:2021 09:47:26.188</t>
  </si>
  <si>
    <t>26:02:2021 09:47:27.188</t>
  </si>
  <si>
    <t>26:02:2021 09:47:28.188</t>
  </si>
  <si>
    <t>26:02:2021 09:47:29.188</t>
  </si>
  <si>
    <t>26:02:2021 09:47:30.188</t>
  </si>
  <si>
    <t>26:02:2021 09:47:31.188</t>
  </si>
  <si>
    <t>26:02:2021 09:47:32.188</t>
  </si>
  <si>
    <t>26:02:2021 09:47:33.188</t>
  </si>
  <si>
    <t>26:02:2021 09:47:34.188</t>
  </si>
  <si>
    <t>26:02:2021 09:47:35.188</t>
  </si>
  <si>
    <t>26:02:2021 09:47:36.188</t>
  </si>
  <si>
    <t>26:02:2021 09:47:37.188</t>
  </si>
  <si>
    <t>26:02:2021 09:47:38.188</t>
  </si>
  <si>
    <t>26:02:2021 09:47:39.188</t>
  </si>
  <si>
    <t>26:02:2021 09:47:40.188</t>
  </si>
  <si>
    <t>26:02:2021 09:47:41.188</t>
  </si>
  <si>
    <t>26:02:2021 09:47:42.188</t>
  </si>
  <si>
    <t>26:02:2021 09:47:43.188</t>
  </si>
  <si>
    <t>26:02:2021 09:47:44.188</t>
  </si>
  <si>
    <t>26:02:2021 09:47:45.188</t>
  </si>
  <si>
    <t>26:02:2021 09:47:46.188</t>
  </si>
  <si>
    <t>26:02:2021 09:47:47.188</t>
  </si>
  <si>
    <t>26:02:2021 09:47:48.188</t>
  </si>
  <si>
    <t>26:02:2021 09:47:49.188</t>
  </si>
  <si>
    <t>26:02:2021 09:47:50.188</t>
  </si>
  <si>
    <t>26:02:2021 09:47:51.188</t>
  </si>
  <si>
    <t>26:02:2021 09:47:52.188</t>
  </si>
  <si>
    <t>26:02:2021 09:47:53.188</t>
  </si>
  <si>
    <t>26:02:2021 09:47:54.188</t>
  </si>
  <si>
    <t>26:02:2021 09:47:55.188</t>
  </si>
  <si>
    <t>26:02:2021 09:47:56.188</t>
  </si>
  <si>
    <t>26:02:2021 09:47:57.188</t>
  </si>
  <si>
    <t>26:02:2021 09:47:58.188</t>
  </si>
  <si>
    <t>26:02:2021 09:47:59.188</t>
  </si>
  <si>
    <t>26:02:2021 09:48:00.188</t>
  </si>
  <si>
    <t>26:02:2021 09:48:01.188</t>
  </si>
  <si>
    <t>26:02:2021 09:48:02.188</t>
  </si>
  <si>
    <t>26:02:2021 09:48:03.188</t>
  </si>
  <si>
    <t>26:02:2021 09:48:04.188</t>
  </si>
  <si>
    <t>26:02:2021 09:48:05.188</t>
  </si>
  <si>
    <t>26:02:2021 09:48:06.188</t>
  </si>
  <si>
    <t>26:02:2021 09:48:07.188</t>
  </si>
  <si>
    <t>26:02:2021 09:48:08.188</t>
  </si>
  <si>
    <t>26:02:2021 09:48:09.188</t>
  </si>
  <si>
    <t>26:02:2021 09:48:10.188</t>
  </si>
  <si>
    <t>26:02:2021 09:48:11.188</t>
  </si>
  <si>
    <t>26:02:2021 09:48:12.188</t>
  </si>
  <si>
    <t>26:02:2021 09:48:13.188</t>
  </si>
  <si>
    <t>26:02:2021 09:48:14.188</t>
  </si>
  <si>
    <t>26:02:2021 09:48:15.188</t>
  </si>
  <si>
    <t>26:02:2021 09:48:16.188</t>
  </si>
  <si>
    <t>26:02:2021 09:48:17.188</t>
  </si>
  <si>
    <t>26:02:2021 09:48:18.188</t>
  </si>
  <si>
    <t>26:02:2021 09:48:19.188</t>
  </si>
  <si>
    <t>26:02:2021 09:48:20.188</t>
  </si>
  <si>
    <t>26:02:2021 09:48:21.188</t>
  </si>
  <si>
    <t>26:02:2021 09:48:22.188</t>
  </si>
  <si>
    <t>26:02:2021 09:48:23.188</t>
  </si>
  <si>
    <t>26:02:2021 09:48:24.188</t>
  </si>
  <si>
    <t>26:02:2021 09:48:25.188</t>
  </si>
  <si>
    <t>26:02:2021 09:48:26.188</t>
  </si>
  <si>
    <t>26:02:2021 09:48:27.188</t>
  </si>
  <si>
    <t>26:02:2021 09:48:28.188</t>
  </si>
  <si>
    <t>26:02:2021 09:48:29.188</t>
  </si>
  <si>
    <t>26:02:2021 09:48:30.188</t>
  </si>
  <si>
    <t>26:02:2021 09:48:31.188</t>
  </si>
  <si>
    <t>26:02:2021 09:48:32.188</t>
  </si>
  <si>
    <t>26:02:2021 09:48:33.188</t>
  </si>
  <si>
    <t>26:02:2021 09:48:34.188</t>
  </si>
  <si>
    <t>26:02:2021 09:48:35.188</t>
  </si>
  <si>
    <t>26:02:2021 09:48:36.188</t>
  </si>
  <si>
    <t>26:02:2021 09:48:37.188</t>
  </si>
  <si>
    <t>26:02:2021 09:48:38.188</t>
  </si>
  <si>
    <t>26:02:2021 09:48:39.188</t>
  </si>
  <si>
    <t>26:02:2021 09:48:40.188</t>
  </si>
  <si>
    <t>26:02:2021 09:48:41.188</t>
  </si>
  <si>
    <t>26:02:2021 09:48:42.188</t>
  </si>
  <si>
    <t>26:02:2021 09:48:43.188</t>
  </si>
  <si>
    <t>26:02:2021 09:48:44.188</t>
  </si>
  <si>
    <t>26:02:2021 09:48:45.188</t>
  </si>
  <si>
    <t>26:02:2021 09:48:46.188</t>
  </si>
  <si>
    <t>26:02:2021 09:48:47.188</t>
  </si>
  <si>
    <t>26:02:2021 09:48:48.188</t>
  </si>
  <si>
    <t>26:02:2021 09:48:49.188</t>
  </si>
  <si>
    <t>26:02:2021 09:48:50.188</t>
  </si>
  <si>
    <t>26:02:2021 09:48:51.188</t>
  </si>
  <si>
    <t>26:02:2021 09:48:52.188</t>
  </si>
  <si>
    <t>26:02:2021 09:48:53.188</t>
  </si>
  <si>
    <t>26:02:2021 09:48:54.188</t>
  </si>
  <si>
    <t>26:02:2021 09:48:55.188</t>
  </si>
  <si>
    <t>26:02:2021 09:48:56.188</t>
  </si>
  <si>
    <t>26:02:2021 09:48:57.188</t>
  </si>
  <si>
    <t>26:02:2021 09:48:58.188</t>
  </si>
  <si>
    <t>26:02:2021 09:48:59.188</t>
  </si>
  <si>
    <t>26:02:2021 09:49:00.188</t>
  </si>
  <si>
    <t>26:02:2021 09:49:01.188</t>
  </si>
  <si>
    <t>26:02:2021 09:49:02.188</t>
  </si>
  <si>
    <t>26:02:2021 09:49:03.188</t>
  </si>
  <si>
    <t>26:02:2021 09:49:04.188</t>
  </si>
  <si>
    <t>26:02:2021 09:49:05.188</t>
  </si>
  <si>
    <t>26:02:2021 09:49:06.188</t>
  </si>
  <si>
    <t>26:02:2021 09:49:07.188</t>
  </si>
  <si>
    <t>26:02:2021 09:49:08.188</t>
  </si>
  <si>
    <t>26:02:2021 09:49:09.188</t>
  </si>
  <si>
    <t>26:02:2021 09:49:10.188</t>
  </si>
  <si>
    <t>26:02:2021 09:49:11.188</t>
  </si>
  <si>
    <t>26:02:2021 09:49:12.188</t>
  </si>
  <si>
    <t>26:02:2021 09:49:13.188</t>
  </si>
  <si>
    <t>26:02:2021 09:49:14.188</t>
  </si>
  <si>
    <t>26:02:2021 09:49:15.188</t>
  </si>
  <si>
    <t>26:02:2021 09:49:16.188</t>
  </si>
  <si>
    <t>26:02:2021 09:49:17.188</t>
  </si>
  <si>
    <t>26:02:2021 09:49:18.188</t>
  </si>
  <si>
    <t>26:02:2021 09:49:19.188</t>
  </si>
  <si>
    <t>26:02:2021 09:49:20.188</t>
  </si>
  <si>
    <t>26:02:2021 09:49:21.188</t>
  </si>
  <si>
    <t>26:02:2021 09:49:22.188</t>
  </si>
  <si>
    <t>26:02:2021 09:49:23.188</t>
  </si>
  <si>
    <t>26:02:2021 09:49:24.188</t>
  </si>
  <si>
    <t>26:02:2021 09:49:25.188</t>
  </si>
  <si>
    <t>26:02:2021 09:49:26.188</t>
  </si>
  <si>
    <t>26:02:2021 09:49:27.188</t>
  </si>
  <si>
    <t>26:02:2021 09:49:28.188</t>
  </si>
  <si>
    <t>26:02:2021 09:49:29.188</t>
  </si>
  <si>
    <t>26:02:2021 09:49:30.188</t>
  </si>
  <si>
    <t>26:02:2021 09:49:31.188</t>
  </si>
  <si>
    <t>26:02:2021 09:49:32.188</t>
  </si>
  <si>
    <t>26:02:2021 09:49:33.188</t>
  </si>
  <si>
    <t>26:02:2021 09:49:34.188</t>
  </si>
  <si>
    <t>26:02:2021 09:49:35.188</t>
  </si>
  <si>
    <t>26:02:2021 09:49:36.188</t>
  </si>
  <si>
    <t>26:02:2021 09:49:37.188</t>
  </si>
  <si>
    <t>26:02:2021 09:49:38.188</t>
  </si>
  <si>
    <t>26:02:2021 09:49:39.188</t>
  </si>
  <si>
    <t>26:02:2021 09:49:40.188</t>
  </si>
  <si>
    <t>26:02:2021 09:49:41.188</t>
  </si>
  <si>
    <t>26:02:2021 09:49:42.188</t>
  </si>
  <si>
    <t>26:02:2021 09:49:43.188</t>
  </si>
  <si>
    <t>26:02:2021 09:49:44.188</t>
  </si>
  <si>
    <t>26:02:2021 09:49:45.188</t>
  </si>
  <si>
    <t>26:02:2021 09:49:46.188</t>
  </si>
  <si>
    <t>26:02:2021 09:49:47.188</t>
  </si>
  <si>
    <t>26:02:2021 09:49:48.188</t>
  </si>
  <si>
    <t>26:02:2021 09:49:49.188</t>
  </si>
  <si>
    <t>26:02:2021 09:49:50.188</t>
  </si>
  <si>
    <t>26:02:2021 09:49:51.188</t>
  </si>
  <si>
    <t>26:02:2021 09:49:52.188</t>
  </si>
  <si>
    <t>26:02:2021 09:49:53.188</t>
  </si>
  <si>
    <t>26:02:2021 09:49:54.188</t>
  </si>
  <si>
    <t>26:02:2021 09:49:55.188</t>
  </si>
  <si>
    <t>26:02:2021 09:49:56.188</t>
  </si>
  <si>
    <t>26:02:2021 09:49:57.188</t>
  </si>
  <si>
    <t>26:02:2021 09:49:58.188</t>
  </si>
  <si>
    <t>26:02:2021 09:49:59.188</t>
  </si>
  <si>
    <t>26:02:2021 09:50:00.188</t>
  </si>
  <si>
    <t>26:02:2021 09:50:01.188</t>
  </si>
  <si>
    <t>26:02:2021 09:50:02.188</t>
  </si>
  <si>
    <t>26:02:2021 09:50:03.188</t>
  </si>
  <si>
    <t>26:02:2021 09:50:04.188</t>
  </si>
  <si>
    <t>26:02:2021 09:50:05.188</t>
  </si>
  <si>
    <t>26:02:2021 09:50:06.188</t>
  </si>
  <si>
    <t>26:02:2021 09:50:07.188</t>
  </si>
  <si>
    <t>26:02:2021 09:50:08.188</t>
  </si>
  <si>
    <t>26:02:2021 09:50:09.188</t>
  </si>
  <si>
    <t>26:02:2021 09:50:10.188</t>
  </si>
  <si>
    <t>26:02:2021 09:50:11.188</t>
  </si>
  <si>
    <t>26:02:2021 09:50:12.188</t>
  </si>
  <si>
    <t>26:02:2021 09:50:13.188</t>
  </si>
  <si>
    <t>26:02:2021 09:50:14.188</t>
  </si>
  <si>
    <t>26:02:2021 09:50:15.188</t>
  </si>
  <si>
    <t>26:02:2021 09:50:16.188</t>
  </si>
  <si>
    <t>26:02:2021 09:50:17.188</t>
  </si>
  <si>
    <t>26:02:2021 09:50:18.188</t>
  </si>
  <si>
    <t>26:02:2021 09:50:19.188</t>
  </si>
  <si>
    <t>26:02:2021 09:50:20.188</t>
  </si>
  <si>
    <t>26:02:2021 09:50:21.188</t>
  </si>
  <si>
    <t>26:02:2021 09:50:22.188</t>
  </si>
  <si>
    <t>26:02:2021 09:50:23.188</t>
  </si>
  <si>
    <t>26:02:2021 09:50:24.188</t>
  </si>
  <si>
    <t>26:02:2021 09:50:25.188</t>
  </si>
  <si>
    <t>26:02:2021 09:50:26.188</t>
  </si>
  <si>
    <t>26:02:2021 09:50:27.188</t>
  </si>
  <si>
    <t>26:02:2021 09:50:28.188</t>
  </si>
  <si>
    <t>26:02:2021 09:50:29.188</t>
  </si>
  <si>
    <t>26:02:2021 09:50:30.188</t>
  </si>
  <si>
    <t>26:02:2021 09:50:31.188</t>
  </si>
  <si>
    <t>26:02:2021 09:50:32.188</t>
  </si>
  <si>
    <t>26:02:2021 09:50:33.188</t>
  </si>
  <si>
    <t>26:02:2021 09:50:34.188</t>
  </si>
  <si>
    <t>26:02:2021 09:50:35.188</t>
  </si>
  <si>
    <t>26:02:2021 09:50:36.188</t>
  </si>
  <si>
    <t>26:02:2021 09:50:37.188</t>
  </si>
  <si>
    <t>26:02:2021 09:50:38.188</t>
  </si>
  <si>
    <t>26:02:2021 09:50:39.188</t>
  </si>
  <si>
    <t>26:02:2021 09:50:40.188</t>
  </si>
  <si>
    <t>26:02:2021 09:50:41.188</t>
  </si>
  <si>
    <t>26:02:2021 09:50:42.188</t>
  </si>
  <si>
    <t>26:02:2021 09:50:43.188</t>
  </si>
  <si>
    <t>26:02:2021 09:50:44.188</t>
  </si>
  <si>
    <t>26:02:2021 09:50:45.188</t>
  </si>
  <si>
    <t>26:02:2021 09:50:46.188</t>
  </si>
  <si>
    <t>26:02:2021 09:50:47.188</t>
  </si>
  <si>
    <t>26:02:2021 09:50:48.188</t>
  </si>
  <si>
    <t>26:02:2021 09:50:49.188</t>
  </si>
  <si>
    <t>26:02:2021 09:50:50.188</t>
  </si>
  <si>
    <t>26:02:2021 09:50:51.188</t>
  </si>
  <si>
    <t>26:02:2021 09:50:52.188</t>
  </si>
  <si>
    <t>26:02:2021 09:50:53.188</t>
  </si>
  <si>
    <t>26:02:2021 09:50:54.188</t>
  </si>
  <si>
    <t>26:02:2021 09:50:55.188</t>
  </si>
  <si>
    <t>26:02:2021 09:50:56.188</t>
  </si>
  <si>
    <t>26:02:2021 09:50:57.188</t>
  </si>
  <si>
    <t>26:02:2021 09:50:58.188</t>
  </si>
  <si>
    <t>26:02:2021 09:50:59.188</t>
  </si>
  <si>
    <t>26:02:2021 09:51:00.188</t>
  </si>
  <si>
    <t>26:02:2021 09:51:01.188</t>
  </si>
  <si>
    <t>26:02:2021 09:51:02.188</t>
  </si>
  <si>
    <t>26:02:2021 09:51:03.188</t>
  </si>
  <si>
    <t>26:02:2021 09:51:04.188</t>
  </si>
  <si>
    <t>26:02:2021 09:51:05.188</t>
  </si>
  <si>
    <t>26:02:2021 09:51:06.188</t>
  </si>
  <si>
    <t>26:02:2021 09:51:07.188</t>
  </si>
  <si>
    <t>26:02:2021 09:51:08.188</t>
  </si>
  <si>
    <t>26:02:2021 09:51:09.188</t>
  </si>
  <si>
    <t>26:02:2021 09:51:10.188</t>
  </si>
  <si>
    <t>26:02:2021 09:51:11.188</t>
  </si>
  <si>
    <t>26:02:2021 09:51:12.188</t>
  </si>
  <si>
    <t>26:02:2021 09:51:13.188</t>
  </si>
  <si>
    <t>26:02:2021 09:51:14.188</t>
  </si>
  <si>
    <t>26:02:2021 09:51:15.188</t>
  </si>
  <si>
    <t>26:02:2021 09:51:16.188</t>
  </si>
  <si>
    <t>26:02:2021 09:51:17.188</t>
  </si>
  <si>
    <t>26:02:2021 09:51:18.188</t>
  </si>
  <si>
    <t>26:02:2021 09:51:19.188</t>
  </si>
  <si>
    <t>26:02:2021 09:51:20.188</t>
  </si>
  <si>
    <t>26:02:2021 09:51:21.188</t>
  </si>
  <si>
    <t>26:02:2021 09:51:22.188</t>
  </si>
  <si>
    <t>26:02:2021 09:51:23.188</t>
  </si>
  <si>
    <t>26:02:2021 09:51:24.188</t>
  </si>
  <si>
    <t>26:02:2021 09:51:25.188</t>
  </si>
  <si>
    <t>26:02:2021 09:51:26.188</t>
  </si>
  <si>
    <t>26:02:2021 09:51:27.188</t>
  </si>
  <si>
    <t>26:02:2021 09:51:28.188</t>
  </si>
  <si>
    <t>26:02:2021 09:51:29.188</t>
  </si>
  <si>
    <t>26:02:2021 09:51:30.188</t>
  </si>
  <si>
    <t>26:02:2021 09:51:31.188</t>
  </si>
  <si>
    <t>26:02:2021 09:51:32.188</t>
  </si>
  <si>
    <t>26:02:2021 09:51:33.188</t>
  </si>
  <si>
    <t>26:02:2021 09:51:34.188</t>
  </si>
  <si>
    <t>26:02:2021 09:51:35.188</t>
  </si>
  <si>
    <t>26:02:2021 09:51:36.188</t>
  </si>
  <si>
    <t>26:02:2021 09:51:37.188</t>
  </si>
  <si>
    <t>26:02:2021 09:51:38.188</t>
  </si>
  <si>
    <t>26:02:2021 09:51:39.188</t>
  </si>
  <si>
    <t>26:02:2021 09:51:40.188</t>
  </si>
  <si>
    <t>26:02:2021 09:51:41.188</t>
  </si>
  <si>
    <t>26:02:2021 09:51:42.188</t>
  </si>
  <si>
    <t>26:02:2021 09:51:43.188</t>
  </si>
  <si>
    <t>26:02:2021 09:51:44.188</t>
  </si>
  <si>
    <t>26:02:2021 09:51:45.188</t>
  </si>
  <si>
    <t>26:02:2021 09:51:46.188</t>
  </si>
  <si>
    <t>26:02:2021 09:51:47.188</t>
  </si>
  <si>
    <t>26:02:2021 09:51:48.188</t>
  </si>
  <si>
    <t>26:02:2021 09:51:49.188</t>
  </si>
  <si>
    <t>26:02:2021 09:51:50.188</t>
  </si>
  <si>
    <t>26:02:2021 09:51:51.188</t>
  </si>
  <si>
    <t>26:02:2021 09:51:52.188</t>
  </si>
  <si>
    <t>26:02:2021 09:51:53.188</t>
  </si>
  <si>
    <t>26:02:2021 09:51:54.188</t>
  </si>
  <si>
    <t>26:02:2021 09:51:55.188</t>
  </si>
  <si>
    <t>26:02:2021 09:51:56.188</t>
  </si>
  <si>
    <t>26:02:2021 09:51:57.188</t>
  </si>
  <si>
    <t>26:02:2021 09:51:58.188</t>
  </si>
  <si>
    <t>26:02:2021 09:51:59.188</t>
  </si>
  <si>
    <t>26:02:2021 09:52:00.188</t>
  </si>
  <si>
    <t>26:02:2021 09:52:01.188</t>
  </si>
  <si>
    <t>26:02:2021 09:52:02.188</t>
  </si>
  <si>
    <t>26:02:2021 09:52:03.188</t>
  </si>
  <si>
    <t>26:02:2021 09:52:04.188</t>
  </si>
  <si>
    <t>26:02:2021 09:52:05.188</t>
  </si>
  <si>
    <t>26:02:2021 09:52:06.188</t>
  </si>
  <si>
    <t>26:02:2021 09:52:07.188</t>
  </si>
  <si>
    <t>26:02:2021 09:52:08.188</t>
  </si>
  <si>
    <t>26:02:2021 09:52:09.188</t>
  </si>
  <si>
    <t>26:02:2021 09:52:10.188</t>
  </si>
  <si>
    <t>26:02:2021 09:52:11.188</t>
  </si>
  <si>
    <t>26:02:2021 09:52:12.188</t>
  </si>
  <si>
    <t>26:02:2021 09:52:13.188</t>
  </si>
  <si>
    <t>26:02:2021 09:52:14.188</t>
  </si>
  <si>
    <t>26:02:2021 09:52:15.188</t>
  </si>
  <si>
    <t>26:02:2021 09:52:16.188</t>
  </si>
  <si>
    <t>26:02:2021 09:52:17.188</t>
  </si>
  <si>
    <t>26:02:2021 09:52:18.188</t>
  </si>
  <si>
    <t>26:02:2021 09:52:19.188</t>
  </si>
  <si>
    <t>26:02:2021 09:52:20.188</t>
  </si>
  <si>
    <t>26:02:2021 09:52:21.188</t>
  </si>
  <si>
    <t>26:02:2021 09:52:22.188</t>
  </si>
  <si>
    <t>26:02:2021 09:52:23.188</t>
  </si>
  <si>
    <t>26:02:2021 09:52:24.188</t>
  </si>
  <si>
    <t>26:02:2021 09:52:25.188</t>
  </si>
  <si>
    <t>26:02:2021 09:52:26.188</t>
  </si>
  <si>
    <t>26:02:2021 09:52:27.188</t>
  </si>
  <si>
    <t>26:02:2021 09:52:28.188</t>
  </si>
  <si>
    <t>26:02:2021 09:52:29.188</t>
  </si>
  <si>
    <t>26:02:2021 09:52:30.188</t>
  </si>
  <si>
    <t>26:02:2021 09:52:31.188</t>
  </si>
  <si>
    <t>26:02:2021 09:52:32.188</t>
  </si>
  <si>
    <t>26:02:2021 09:52:33.188</t>
  </si>
  <si>
    <t>26:02:2021 09:52:34.188</t>
  </si>
  <si>
    <t>26:02:2021 09:52:35.188</t>
  </si>
  <si>
    <t>26:02:2021 09:52:36.188</t>
  </si>
  <si>
    <t>26:02:2021 09:52:37.188</t>
  </si>
  <si>
    <t>26:02:2021 09:52:38.188</t>
  </si>
  <si>
    <t>26:02:2021 09:52:39.188</t>
  </si>
  <si>
    <t>26:02:2021 09:52:40.188</t>
  </si>
  <si>
    <t>26:02:2021 09:52:41.188</t>
  </si>
  <si>
    <t>26:02:2021 09:52:42.188</t>
  </si>
  <si>
    <t>26:02:2021 09:52:43.188</t>
  </si>
  <si>
    <t>26:02:2021 09:52:44.188</t>
  </si>
  <si>
    <t>26:02:2021 09:52:45.188</t>
  </si>
  <si>
    <t>26:02:2021 09:52:46.188</t>
  </si>
  <si>
    <t>26:02:2021 09:52:47.188</t>
  </si>
  <si>
    <t>26:02:2021 09:52:48.188</t>
  </si>
  <si>
    <t>26:02:2021 09:52:49.188</t>
  </si>
  <si>
    <t>26:02:2021 09:52:50.188</t>
  </si>
  <si>
    <t>26:02:2021 09:52:51.188</t>
  </si>
  <si>
    <t>26:02:2021 09:52:52.188</t>
  </si>
  <si>
    <t>26:02:2021 09:52:53.188</t>
  </si>
  <si>
    <t>26:02:2021 09:52:54.188</t>
  </si>
  <si>
    <t>26:02:2021 09:52:55.188</t>
  </si>
  <si>
    <t>26:02:2021 09:52:56.188</t>
  </si>
  <si>
    <t>26:02:2021 09:52:57.188</t>
  </si>
  <si>
    <t>26:02:2021 09:52:58.188</t>
  </si>
  <si>
    <t>26:02:2021 09:52:59.188</t>
  </si>
  <si>
    <t>26:02:2021 09:53:00.188</t>
  </si>
  <si>
    <t>26:02:2021 09:53:01.188</t>
  </si>
  <si>
    <t>26:02:2021 09:53:02.188</t>
  </si>
  <si>
    <t>26:02:2021 09:53:03.188</t>
  </si>
  <si>
    <t>26:02:2021 09:53:04.188</t>
  </si>
  <si>
    <t>26:02:2021 09:53:05.188</t>
  </si>
  <si>
    <t>26:02:2021 09:53:06.188</t>
  </si>
  <si>
    <t>26:02:2021 09:53:07.188</t>
  </si>
  <si>
    <t>26:02:2021 09:53:08.188</t>
  </si>
  <si>
    <t>26:02:2021 09:53:09.188</t>
  </si>
  <si>
    <t>26:02:2021 09:53:10.188</t>
  </si>
  <si>
    <t>26:02:2021 09:53:11.188</t>
  </si>
  <si>
    <t>26:02:2021 09:53:12.188</t>
  </si>
  <si>
    <t>26:02:2021 09:53:13.188</t>
  </si>
  <si>
    <t>26:02:2021 09:53:14.188</t>
  </si>
  <si>
    <t>26:02:2021 09:53:15.188</t>
  </si>
  <si>
    <t>26:02:2021 09:53:16.188</t>
  </si>
  <si>
    <t>26:02:2021 09:53:17.188</t>
  </si>
  <si>
    <t>26:02:2021 09:53:18.188</t>
  </si>
  <si>
    <t>26:02:2021 09:53:19.188</t>
  </si>
  <si>
    <t>26:02:2021 09:53:20.188</t>
  </si>
  <si>
    <t>26:02:2021 09:53:21.188</t>
  </si>
  <si>
    <t>26:02:2021 09:53:22.188</t>
  </si>
  <si>
    <t>26:02:2021 09:53:23.188</t>
  </si>
  <si>
    <t>26:02:2021 09:53:24.188</t>
  </si>
  <si>
    <t>26:02:2021 09:53:25.188</t>
  </si>
  <si>
    <t>26:02:2021 09:53:26.188</t>
  </si>
  <si>
    <t>26:02:2021 09:53:27.188</t>
  </si>
  <si>
    <t>26:02:2021 09:53:28.188</t>
  </si>
  <si>
    <t>26:02:2021 09:53:29.188</t>
  </si>
  <si>
    <t>26:02:2021 09:53:30.188</t>
  </si>
  <si>
    <t>26:02:2021 09:53:31.188</t>
  </si>
  <si>
    <t>26:02:2021 09:53:32.188</t>
  </si>
  <si>
    <t>26:02:2021 09:53:33.188</t>
  </si>
  <si>
    <t>26:02:2021 09:53:34.188</t>
  </si>
  <si>
    <t>26:02:2021 09:53:35.188</t>
  </si>
  <si>
    <t>26:02:2021 09:53:36.188</t>
  </si>
  <si>
    <t>26:02:2021 09:53:37.188</t>
  </si>
  <si>
    <t>26:02:2021 09:53:38.188</t>
  </si>
  <si>
    <t>26:02:2021 09:53:39.188</t>
  </si>
  <si>
    <t>26:02:2021 09:53:40.188</t>
  </si>
  <si>
    <t>26:02:2021 09:53:41.188</t>
  </si>
  <si>
    <t>26:02:2021 09:53:42.188</t>
  </si>
  <si>
    <t>26:02:2021 09:53:43.188</t>
  </si>
  <si>
    <t>26:02:2021 09:53:44.188</t>
  </si>
  <si>
    <t>26:02:2021 09:53:45.188</t>
  </si>
  <si>
    <t>26:02:2021 09:53:46.188</t>
  </si>
  <si>
    <t>26:02:2021 09:53:47.188</t>
  </si>
  <si>
    <t>26:02:2021 09:53:48.188</t>
  </si>
  <si>
    <t>26:02:2021 09:53:49.188</t>
  </si>
  <si>
    <t>26:02:2021 09:53:50.188</t>
  </si>
  <si>
    <t>26:02:2021 09:53:51.188</t>
  </si>
  <si>
    <t>26:02:2021 09:53:52.188</t>
  </si>
  <si>
    <t>26:02:2021 09:53:53.188</t>
  </si>
  <si>
    <t>26:02:2021 09:53:54.188</t>
  </si>
  <si>
    <t>26:02:2021 09:53:55.188</t>
  </si>
  <si>
    <t>26:02:2021 09:53:56.188</t>
  </si>
  <si>
    <t>26:02:2021 09:53:57.188</t>
  </si>
  <si>
    <t>26:02:2021 09:53:58.188</t>
  </si>
  <si>
    <t>26:02:2021 09:53:59.188</t>
  </si>
  <si>
    <t>26:02:2021 09:54:00.188</t>
  </si>
  <si>
    <t>26:02:2021 09:54:01.188</t>
  </si>
  <si>
    <t>26:02:2021 09:54:02.188</t>
  </si>
  <si>
    <t>26:02:2021 09:54:03.188</t>
  </si>
  <si>
    <t>26:02:2021 09:54:04.188</t>
  </si>
  <si>
    <t>26:02:2021 09:54:05.188</t>
  </si>
  <si>
    <t>26:02:2021 09:54:06.188</t>
  </si>
  <si>
    <t>26:02:2021 09:54:07.188</t>
  </si>
  <si>
    <t>26:02:2021 09:54:08.188</t>
  </si>
  <si>
    <t>26:02:2021 09:54:09.188</t>
  </si>
  <si>
    <t>26:02:2021 09:54:10.188</t>
  </si>
  <si>
    <t>26:02:2021 09:54:11.188</t>
  </si>
  <si>
    <t>26:02:2021 09:54:12.188</t>
  </si>
  <si>
    <t>26:02:2021 09:54:13.188</t>
  </si>
  <si>
    <t>26:02:2021 09:54:14.188</t>
  </si>
  <si>
    <t>26:02:2021 09:54:15.188</t>
  </si>
  <si>
    <t>26:02:2021 09:54:16.188</t>
  </si>
  <si>
    <t>26:02:2021 09:54:17.188</t>
  </si>
  <si>
    <t>26:02:2021 09:54:18.188</t>
  </si>
  <si>
    <t>26:02:2021 09:54:19.188</t>
  </si>
  <si>
    <t>26:02:2021 09:54:20.188</t>
  </si>
  <si>
    <t>26:02:2021 09:54:21.188</t>
  </si>
  <si>
    <t>26:02:2021 09:54:22.188</t>
  </si>
  <si>
    <t>26:02:2021 09:54:23.188</t>
  </si>
  <si>
    <t>26:02:2021 09:54:24.188</t>
  </si>
  <si>
    <t>26:02:2021 09:54:25.188</t>
  </si>
  <si>
    <t>26:02:2021 09:54:26.188</t>
  </si>
  <si>
    <t>26:02:2021 09:54:27.188</t>
  </si>
  <si>
    <t>26:02:2021 09:54:28.188</t>
  </si>
  <si>
    <t>26:02:2021 09:54:29.188</t>
  </si>
  <si>
    <t>26:02:2021 09:54:30.188</t>
  </si>
  <si>
    <t>26:02:2021 09:54:31.188</t>
  </si>
  <si>
    <t>26:02:2021 09:54:32.188</t>
  </si>
  <si>
    <t>26:02:2021 09:54:33.188</t>
  </si>
  <si>
    <t>26:02:2021 09:54:34.188</t>
  </si>
  <si>
    <t>26:02:2021 09:54:35.188</t>
  </si>
  <si>
    <t>26:02:2021 09:54:36.188</t>
  </si>
  <si>
    <t>26:02:2021 09:54:37.188</t>
  </si>
  <si>
    <t>26:02:2021 09:54:38.188</t>
  </si>
  <si>
    <t>26:02:2021 09:54:39.188</t>
  </si>
  <si>
    <t>26:02:2021 09:54:40.188</t>
  </si>
  <si>
    <t>26:02:2021 09:54:41.188</t>
  </si>
  <si>
    <t>26:02:2021 09:54:42.188</t>
  </si>
  <si>
    <t>26:02:2021 09:54:43.188</t>
  </si>
  <si>
    <t>26:02:2021 09:54:44.188</t>
  </si>
  <si>
    <t>26:02:2021 09:54:45.188</t>
  </si>
  <si>
    <t>26:02:2021 09:54:46.188</t>
  </si>
  <si>
    <t>26:02:2021 09:54:47.188</t>
  </si>
  <si>
    <t>26:02:2021 09:54:48.188</t>
  </si>
  <si>
    <t>26:02:2021 09:54:49.188</t>
  </si>
  <si>
    <t>26:02:2021 09:54:50.188</t>
  </si>
  <si>
    <t>26:02:2021 09:54:51.188</t>
  </si>
  <si>
    <t>26:02:2021 09:54:52.188</t>
  </si>
  <si>
    <t>26:02:2021 09:54:53.188</t>
  </si>
  <si>
    <t>26:02:2021 09:54:54.188</t>
  </si>
  <si>
    <t>26:02:2021 09:54:55.188</t>
  </si>
  <si>
    <t>26:02:2021 09:54:56.188</t>
  </si>
  <si>
    <t>26:02:2021 09:54:57.188</t>
  </si>
  <si>
    <t>26:02:2021 09:54:58.188</t>
  </si>
  <si>
    <t>26:02:2021 09:54:59.188</t>
  </si>
  <si>
    <t>26:02:2021 09:55:00.188</t>
  </si>
  <si>
    <t>26:02:2021 09:55:01.188</t>
  </si>
  <si>
    <t>26:02:2021 09:55:02.188</t>
  </si>
  <si>
    <t>26:02:2021 09:55:03.188</t>
  </si>
  <si>
    <t>26:02:2021 09:55:04.188</t>
  </si>
  <si>
    <t>26:02:2021 09:55:05.188</t>
  </si>
  <si>
    <t>26:02:2021 09:55:06.188</t>
  </si>
  <si>
    <t>26:02:2021 09:55:07.188</t>
  </si>
  <si>
    <t>26:02:2021 09:55:08.188</t>
  </si>
  <si>
    <t>26:02:2021 09:55:09.188</t>
  </si>
  <si>
    <t>26:02:2021 09:55:10.188</t>
  </si>
  <si>
    <t>26:02:2021 09:55:11.188</t>
  </si>
  <si>
    <t>26:02:2021 09:55:12.188</t>
  </si>
  <si>
    <t>26:02:2021 09:55:13.188</t>
  </si>
  <si>
    <t>26:02:2021 09:55:14.188</t>
  </si>
  <si>
    <t>26:02:2021 09:55:15.188</t>
  </si>
  <si>
    <t>26:02:2021 09:55:16.188</t>
  </si>
  <si>
    <t>26:02:2021 09:55:17.188</t>
  </si>
  <si>
    <t>26:02:2021 09:55:18.188</t>
  </si>
  <si>
    <t>26:02:2021 09:55:19.188</t>
  </si>
  <si>
    <t>26:02:2021 09:55:20.188</t>
  </si>
  <si>
    <t>26:02:2021 09:55:21.188</t>
  </si>
  <si>
    <t>26:02:2021 09:55:22.188</t>
  </si>
  <si>
    <t>26:02:2021 09:55:23.188</t>
  </si>
  <si>
    <t>26:02:2021 09:55:24.188</t>
  </si>
  <si>
    <t>26:02:2021 09:55:25.188</t>
  </si>
  <si>
    <t>26:02:2021 09:55:26.188</t>
  </si>
  <si>
    <t>26:02:2021 09:55:27.188</t>
  </si>
  <si>
    <t>26:02:2021 09:55:28.188</t>
  </si>
  <si>
    <t>26:02:2021 09:55:29.188</t>
  </si>
  <si>
    <t>26:02:2021 09:55:30.188</t>
  </si>
  <si>
    <t>26:02:2021 09:55:31.188</t>
  </si>
  <si>
    <t>26:02:2021 09:55:32.188</t>
  </si>
  <si>
    <t>26:02:2021 09:55:33.188</t>
  </si>
  <si>
    <t>26:02:2021 09:55:34.188</t>
  </si>
  <si>
    <t>26:02:2021 09:55:35.188</t>
  </si>
  <si>
    <t>26:02:2021 09:55:36.188</t>
  </si>
  <si>
    <t>26:02:2021 09:55:37.188</t>
  </si>
  <si>
    <t>26:02:2021 09:55:38.188</t>
  </si>
  <si>
    <t>26:02:2021 09:55:39.188</t>
  </si>
  <si>
    <t>26:02:2021 09:55:40.188</t>
  </si>
  <si>
    <t>26:02:2021 09:55:41.188</t>
  </si>
  <si>
    <t>26:02:2021 09:55:42.188</t>
  </si>
  <si>
    <t>26:02:2021 09:55:43.188</t>
  </si>
  <si>
    <t>26:02:2021 09:55:44.188</t>
  </si>
  <si>
    <t>26:02:2021 09:55:45.188</t>
  </si>
  <si>
    <t>26:02:2021 09:55:46.188</t>
  </si>
  <si>
    <t>26:02:2021 09:55:47.188</t>
  </si>
  <si>
    <t>26:02:2021 09:55:48.188</t>
  </si>
  <si>
    <t>26:02:2021 09:55:49.188</t>
  </si>
  <si>
    <t>26:02:2021 09:55:50.188</t>
  </si>
  <si>
    <t>26:02:2021 09:55:51.188</t>
  </si>
  <si>
    <t>26:02:2021 09:55:52.188</t>
  </si>
  <si>
    <t>26:02:2021 09:55:53.188</t>
  </si>
  <si>
    <t>26:02:2021 09:55:54.188</t>
  </si>
  <si>
    <t>26:02:2021 09:55:55.188</t>
  </si>
  <si>
    <t>26:02:2021 09:55:56.188</t>
  </si>
  <si>
    <t>26:02:2021 09:55:57.188</t>
  </si>
  <si>
    <t>26:02:2021 09:55:58.188</t>
  </si>
  <si>
    <t>26:02:2021 09:55:59.188</t>
  </si>
  <si>
    <t>26:02:2021 09:56:00.188</t>
  </si>
  <si>
    <t>26:02:2021 09:56:01.188</t>
  </si>
  <si>
    <t>26:02:2021 09:56:02.188</t>
  </si>
  <si>
    <t>26:02:2021 09:56:03.188</t>
  </si>
  <si>
    <t>26:02:2021 09:56:04.188</t>
  </si>
  <si>
    <t>26:02:2021 09:56:05.188</t>
  </si>
  <si>
    <t>26:02:2021 09:56:06.188</t>
  </si>
  <si>
    <t>26:02:2021 09:56:07.188</t>
  </si>
  <si>
    <t>26:02:2021 09:56:08.188</t>
  </si>
  <si>
    <t>26:02:2021 09:56:09.188</t>
  </si>
  <si>
    <t>26:02:2021 09:56:10.188</t>
  </si>
  <si>
    <t>26:02:2021 09:56:11.188</t>
  </si>
  <si>
    <t>26:02:2021 09:56:12.188</t>
  </si>
  <si>
    <t>26:02:2021 09:56:13.188</t>
  </si>
  <si>
    <t>26:02:2021 09:56:14.188</t>
  </si>
  <si>
    <t>26:02:2021 09:56:15.188</t>
  </si>
  <si>
    <t>26:02:2021 09:56:16.188</t>
  </si>
  <si>
    <t>26:02:2021 09:56:17.188</t>
  </si>
  <si>
    <t>26:02:2021 09:56:18.188</t>
  </si>
  <si>
    <t>26:02:2021 09:56:19.188</t>
  </si>
  <si>
    <t>26:02:2021 09:56:20.188</t>
  </si>
  <si>
    <t>26:02:2021 09:56:21.188</t>
  </si>
  <si>
    <t>26:02:2021 09:56:22.188</t>
  </si>
  <si>
    <t>26:02:2021 09:56:23.188</t>
  </si>
  <si>
    <t>26:02:2021 09:56:24.188</t>
  </si>
  <si>
    <t>26:02:2021 09:56:25.188</t>
  </si>
  <si>
    <t>26:02:2021 09:56:26.188</t>
  </si>
  <si>
    <t>26:02:2021 09:56:27.188</t>
  </si>
  <si>
    <t>26:02:2021 09:56:28.188</t>
  </si>
  <si>
    <t>26:02:2021 09:56:29.188</t>
  </si>
  <si>
    <t>26:02:2021 09:56:30.188</t>
  </si>
  <si>
    <t>26:02:2021 09:56:31.188</t>
  </si>
  <si>
    <t>26:02:2021 09:56:32.188</t>
  </si>
  <si>
    <t>26:02:2021 09:56:33.188</t>
  </si>
  <si>
    <t>26:02:2021 09:56:34.188</t>
  </si>
  <si>
    <t>26:02:2021 09:56:35.188</t>
  </si>
  <si>
    <t>26:02:2021 09:56:36.188</t>
  </si>
  <si>
    <t>26:02:2021 09:56:37.188</t>
  </si>
  <si>
    <t>26:02:2021 09:56:38.188</t>
  </si>
  <si>
    <t>26:02:2021 09:56:39.188</t>
  </si>
  <si>
    <t>26:02:2021 09:56:40.188</t>
  </si>
  <si>
    <t>26:02:2021 09:56:41.188</t>
  </si>
  <si>
    <t>26:02:2021 09:56:42.188</t>
  </si>
  <si>
    <t>26:02:2021 09:56:43.188</t>
  </si>
  <si>
    <t>26:02:2021 09:56:44.188</t>
  </si>
  <si>
    <t>26:02:2021 09:56:45.188</t>
  </si>
  <si>
    <t>26:02:2021 09:56:46.188</t>
  </si>
  <si>
    <t>26:02:2021 09:56:47.188</t>
  </si>
  <si>
    <t>26:02:2021 09:56:48.188</t>
  </si>
  <si>
    <t>26:02:2021 09:56:49.188</t>
  </si>
  <si>
    <t>26:02:2021 09:56:50.188</t>
  </si>
  <si>
    <t>26:02:2021 09:56:51.188</t>
  </si>
  <si>
    <t>26:02:2021 09:56:52.188</t>
  </si>
  <si>
    <t>26:02:2021 09:56:53.188</t>
  </si>
  <si>
    <t>26:02:2021 09:56:54.188</t>
  </si>
  <si>
    <t>26:02:2021 09:56:55.188</t>
  </si>
  <si>
    <t>26:02:2021 09:56:56.188</t>
  </si>
  <si>
    <t>26:02:2021 09:56:57.188</t>
  </si>
  <si>
    <t>26:02:2021 09:56:58.188</t>
  </si>
  <si>
    <t>26:02:2021 09:56:59.188</t>
  </si>
  <si>
    <t>26:02:2021 09:57:00.188</t>
  </si>
  <si>
    <t>26:02:2021 09:57:01.188</t>
  </si>
  <si>
    <t>26:02:2021 09:57:02.188</t>
  </si>
  <si>
    <t>26:02:2021 09:57:03.188</t>
  </si>
  <si>
    <t>26:02:2021 09:57:04.188</t>
  </si>
  <si>
    <t>26:02:2021 09:57:05.188</t>
  </si>
  <si>
    <t>26:02:2021 09:57:06.188</t>
  </si>
  <si>
    <t>26:02:2021 09:57:07.188</t>
  </si>
  <si>
    <t>26:02:2021 09:57:08.188</t>
  </si>
  <si>
    <t>26:02:2021 09:57:09.188</t>
  </si>
  <si>
    <t>26:02:2021 09:57:10.188</t>
  </si>
  <si>
    <t>26:02:2021 09:57:11.188</t>
  </si>
  <si>
    <t>26:02:2021 09:57:12.188</t>
  </si>
  <si>
    <t>26:02:2021 09:57:13.188</t>
  </si>
  <si>
    <t>26:02:2021 09:57:14.188</t>
  </si>
  <si>
    <t>26:02:2021 09:57:15.188</t>
  </si>
  <si>
    <t>26:02:2021 09:57:16.188</t>
  </si>
  <si>
    <t>26:02:2021 09:57:17.188</t>
  </si>
  <si>
    <t>26:02:2021 09:57:18.188</t>
  </si>
  <si>
    <t>26:02:2021 09:57:19.188</t>
  </si>
  <si>
    <t>26:02:2021 09:57:20.188</t>
  </si>
  <si>
    <t>26:02:2021 09:57:21.188</t>
  </si>
  <si>
    <t>26:02:2021 09:57:22.188</t>
  </si>
  <si>
    <t>26:02:2021 09:57:23.188</t>
  </si>
  <si>
    <t>26:02:2021 09:57:24.188</t>
  </si>
  <si>
    <t>26:02:2021 09:57:25.188</t>
  </si>
  <si>
    <t>26:02:2021 09:57:26.188</t>
  </si>
  <si>
    <t>26:02:2021 09:57:27.188</t>
  </si>
  <si>
    <t>26:02:2021 09:57:28.188</t>
  </si>
  <si>
    <t>26:02:2021 09:57:29.188</t>
  </si>
  <si>
    <t>26:02:2021 09:57:30.188</t>
  </si>
  <si>
    <t>26:02:2021 09:57:31.188</t>
  </si>
  <si>
    <t>26:02:2021 09:57:32.188</t>
  </si>
  <si>
    <t>26:02:2021 09:57:33.188</t>
  </si>
  <si>
    <t>26:02:2021 09:57:34.188</t>
  </si>
  <si>
    <t>26:02:2021 09:57:35.188</t>
  </si>
  <si>
    <t>26:02:2021 09:57:36.188</t>
  </si>
  <si>
    <t>26:02:2021 09:57:37.188</t>
  </si>
  <si>
    <t>26:02:2021 09:57:38.188</t>
  </si>
  <si>
    <t>26:02:2021 09:57:39.188</t>
  </si>
  <si>
    <t>26:02:2021 09:57:40.188</t>
  </si>
  <si>
    <t>26:02:2021 09:57:41.188</t>
  </si>
  <si>
    <t>26:02:2021 09:57:42.188</t>
  </si>
  <si>
    <t>26:02:2021 09:57:43.188</t>
  </si>
  <si>
    <t>26:02:2021 09:57:44.188</t>
  </si>
  <si>
    <t>26:02:2021 09:57:45.188</t>
  </si>
  <si>
    <t>26:02:2021 09:57:46.188</t>
  </si>
  <si>
    <t>26:02:2021 09:57:47.188</t>
  </si>
  <si>
    <t>26:02:2021 09:57:48.188</t>
  </si>
  <si>
    <t>26:02:2021 09:57:49.188</t>
  </si>
  <si>
    <t>26:02:2021 09:57:50.188</t>
  </si>
  <si>
    <t>26:02:2021 09:57:51.188</t>
  </si>
  <si>
    <t>26:02:2021 09:57:52.188</t>
  </si>
  <si>
    <t>26:02:2021 09:57:53.188</t>
  </si>
  <si>
    <t>26:02:2021 09:57:54.188</t>
  </si>
  <si>
    <t>26:02:2021 09:57:55.188</t>
  </si>
  <si>
    <t>26:02:2021 09:57:56.188</t>
  </si>
  <si>
    <t>26:02:2021 09:57:57.188</t>
  </si>
  <si>
    <t>26:02:2021 09:57:58.188</t>
  </si>
  <si>
    <t>26:02:2021 09:57:59.188</t>
  </si>
  <si>
    <t>26:02:2021 09:58:00.188</t>
  </si>
  <si>
    <t>26:02:2021 09:58:01.188</t>
  </si>
  <si>
    <t>26:02:2021 09:58:02.188</t>
  </si>
  <si>
    <t>26:02:2021 09:58:03.188</t>
  </si>
  <si>
    <t>26:02:2021 09:58:04.188</t>
  </si>
  <si>
    <t>26:02:2021 09:58:05.188</t>
  </si>
  <si>
    <t>26:02:2021 09:58:06.188</t>
  </si>
  <si>
    <t>26:02:2021 09:58:07.188</t>
  </si>
  <si>
    <t>26:02:2021 09:58:08.188</t>
  </si>
  <si>
    <t>26:02:2021 09:58:09.188</t>
  </si>
  <si>
    <t>26:02:2021 09:58:10.188</t>
  </si>
  <si>
    <t>26:02:2021 09:58:11.188</t>
  </si>
  <si>
    <t>26:02:2021 09:58:12.188</t>
  </si>
  <si>
    <t>26:02:2021 09:58:13.188</t>
  </si>
  <si>
    <t>26:02:2021 09:58:14.188</t>
  </si>
  <si>
    <t>26:02:2021 09:58:15.188</t>
  </si>
  <si>
    <t>26:02:2021 09:58:16.188</t>
  </si>
  <si>
    <t>26:02:2021 09:58:17.188</t>
  </si>
  <si>
    <t>26:02:2021 09:58:18.188</t>
  </si>
  <si>
    <t>26:02:2021 09:58:19.188</t>
  </si>
  <si>
    <t>26:02:2021 09:58:20.188</t>
  </si>
  <si>
    <t>26:02:2021 09:58:21.188</t>
  </si>
  <si>
    <t>26:02:2021 09:58:22.188</t>
  </si>
  <si>
    <t>26:02:2021 09:58:23.188</t>
  </si>
  <si>
    <t>26:02:2021 09:58:24.188</t>
  </si>
  <si>
    <t>26:02:2021 09:58:25.188</t>
  </si>
  <si>
    <t>26:02:2021 09:58:26.188</t>
  </si>
  <si>
    <t>26:02:2021 09:58:27.188</t>
  </si>
  <si>
    <t>26:02:2021 09:58:28.188</t>
  </si>
  <si>
    <t>26:02:2021 09:58:29.188</t>
  </si>
  <si>
    <t>26:02:2021 09:58:30.188</t>
  </si>
  <si>
    <t>26:02:2021 09:58:31.188</t>
  </si>
  <si>
    <t>26:02:2021 09:58:32.188</t>
  </si>
  <si>
    <t>26:02:2021 09:58:33.188</t>
  </si>
  <si>
    <t>26:02:2021 09:58:34.188</t>
  </si>
  <si>
    <t>26:02:2021 09:58:35.188</t>
  </si>
  <si>
    <t>26:02:2021 09:58:36.188</t>
  </si>
  <si>
    <t>26:02:2021 09:58:37.188</t>
  </si>
  <si>
    <t>26:02:2021 09:58:38.188</t>
  </si>
  <si>
    <t>26:02:2021 09:58:39.188</t>
  </si>
  <si>
    <t>26:02:2021 09:58:40.188</t>
  </si>
  <si>
    <t>26:02:2021 09:58:41.188</t>
  </si>
  <si>
    <t>26:02:2021 09:58:42.188</t>
  </si>
  <si>
    <t>26:02:2021 09:58:43.188</t>
  </si>
  <si>
    <t>26:02:2021 09:58:44.188</t>
  </si>
  <si>
    <t>26:02:2021 09:58:45.188</t>
  </si>
  <si>
    <t>26:02:2021 09:58:46.188</t>
  </si>
  <si>
    <t>26:02:2021 09:58:47.188</t>
  </si>
  <si>
    <t>26:02:2021 09:58:48.188</t>
  </si>
  <si>
    <t>26:02:2021 09:58:49.188</t>
  </si>
  <si>
    <t>26:02:2021 09:58:50.188</t>
  </si>
  <si>
    <t>26:02:2021 09:58:51.188</t>
  </si>
  <si>
    <t>26:02:2021 09:58:52.188</t>
  </si>
  <si>
    <t>26:02:2021 09:58:53.188</t>
  </si>
  <si>
    <t>26:02:2021 09:58:54.188</t>
  </si>
  <si>
    <t>26:02:2021 09:58:55.188</t>
  </si>
  <si>
    <t>26:02:2021 09:58:56.188</t>
  </si>
  <si>
    <t>26:02:2021 09:58:57.188</t>
  </si>
  <si>
    <t>26:02:2021 09:58:58.188</t>
  </si>
  <si>
    <t>26:02:2021 09:58:59.188</t>
  </si>
  <si>
    <t>26:02:2021 09:59:00.188</t>
  </si>
  <si>
    <t>26:02:2021 09:59:01.188</t>
  </si>
  <si>
    <t>26:02:2021 09:59:02.188</t>
  </si>
  <si>
    <t>26:02:2021 09:59:03.188</t>
  </si>
  <si>
    <t>26:02:2021 09:59:04.188</t>
  </si>
  <si>
    <t>26:02:2021 09:59:05.188</t>
  </si>
  <si>
    <t>26:02:2021 09:59:06.188</t>
  </si>
  <si>
    <t>26:02:2021 09:59:07.188</t>
  </si>
  <si>
    <t>26:02:2021 09:59:08.188</t>
  </si>
  <si>
    <t>26:02:2021 09:59:09.188</t>
  </si>
  <si>
    <t>26:02:2021 09:59:10.188</t>
  </si>
  <si>
    <t>26:02:2021 09:59:11.188</t>
  </si>
  <si>
    <t>26:02:2021 09:59:12.188</t>
  </si>
  <si>
    <t>26:02:2021 09:59:13.188</t>
  </si>
  <si>
    <t>26:02:2021 09:59:14.188</t>
  </si>
  <si>
    <t>26:02:2021 09:59:15.188</t>
  </si>
  <si>
    <t>26:02:2021 09:59:16.188</t>
  </si>
  <si>
    <t>26:02:2021 09:59:17.188</t>
  </si>
  <si>
    <t>26:02:2021 09:59:18.188</t>
  </si>
  <si>
    <t>26:02:2021 09:59:19.188</t>
  </si>
  <si>
    <t>26:02:2021 09:59:20.188</t>
  </si>
  <si>
    <t>26:02:2021 09:59:21.188</t>
  </si>
  <si>
    <t>26:02:2021 09:59:22.188</t>
  </si>
  <si>
    <t>26:02:2021 09:59:23.188</t>
  </si>
  <si>
    <t>26:02:2021 09:59:24.188</t>
  </si>
  <si>
    <t>26:02:2021 09:59:25.188</t>
  </si>
  <si>
    <t>26:02:2021 09:59:26.188</t>
  </si>
  <si>
    <t>26:02:2021 09:59:27.188</t>
  </si>
  <si>
    <t>26:02:2021 09:59:28.188</t>
  </si>
  <si>
    <t>26:02:2021 09:59:29.188</t>
  </si>
  <si>
    <t>26:02:2021 09:59:30.188</t>
  </si>
  <si>
    <t>26:02:2021 09:59:31.188</t>
  </si>
  <si>
    <t>26:02:2021 09:59:32.188</t>
  </si>
  <si>
    <t>26:02:2021 09:59:33.188</t>
  </si>
  <si>
    <t>26:02:2021 09:59:34.188</t>
  </si>
  <si>
    <t>26:02:2021 09:59:35.188</t>
  </si>
  <si>
    <t>26:02:2021 09:59:36.188</t>
  </si>
  <si>
    <t>26:02:2021 09:59:37.188</t>
  </si>
  <si>
    <t>26:02:2021 09:59:38.188</t>
  </si>
  <si>
    <t>26:02:2021 09:59:39.188</t>
  </si>
  <si>
    <t>26:02:2021 09:59:40.188</t>
  </si>
  <si>
    <t>26:02:2021 09:59:41.188</t>
  </si>
  <si>
    <t>26:02:2021 09:59:42.188</t>
  </si>
  <si>
    <t>26:02:2021 09:59:43.188</t>
  </si>
  <si>
    <t>26:02:2021 09:59:44.188</t>
  </si>
  <si>
    <t>26:02:2021 09:59:45.188</t>
  </si>
  <si>
    <t>26:02:2021 09:59:46.188</t>
  </si>
  <si>
    <t>26:02:2021 09:59:47.188</t>
  </si>
  <si>
    <t>26:02:2021 09:59:48.188</t>
  </si>
  <si>
    <t>26:02:2021 09:59:49.188</t>
  </si>
  <si>
    <t>26:02:2021 09:59:50.188</t>
  </si>
  <si>
    <t>26:02:2021 09:59:51.188</t>
  </si>
  <si>
    <t>26:02:2021 09:59:52.188</t>
  </si>
  <si>
    <t>26:02:2021 09:59:53.188</t>
  </si>
  <si>
    <t>26:02:2021 09:59:54.188</t>
  </si>
  <si>
    <t>26:02:2021 09:59:55.188</t>
  </si>
  <si>
    <t>26:02:2021 09:59:56.188</t>
  </si>
  <si>
    <t>26:02:2021 09:59:57.188</t>
  </si>
  <si>
    <t>26:02:2021 09:59:58.188</t>
  </si>
  <si>
    <t>26:02:2021 09:59:59.188</t>
  </si>
  <si>
    <t>26:02:2021 10:00:00.188</t>
  </si>
  <si>
    <t>26:02:2021 10:00:01.188</t>
  </si>
  <si>
    <t>26:02:2021 10:00:02.188</t>
  </si>
  <si>
    <t>26:02:2021 10:00:03.188</t>
  </si>
  <si>
    <t>26:02:2021 10:00:04.188</t>
  </si>
  <si>
    <t>26:02:2021 10:00:05.188</t>
  </si>
  <si>
    <t>26:02:2021 10:00:06.188</t>
  </si>
  <si>
    <t>26:02:2021 10:00:07.188</t>
  </si>
  <si>
    <t>26:02:2021 10:00:08.188</t>
  </si>
  <si>
    <t>26:02:2021 10:00:09.188</t>
  </si>
  <si>
    <t>26:02:2021 10:00:10.188</t>
  </si>
  <si>
    <t>26:02:2021 10:00:11.188</t>
  </si>
  <si>
    <t>26:02:2021 10:00:12.188</t>
  </si>
  <si>
    <t>26:02:2021 10:00:13.188</t>
  </si>
  <si>
    <t>26:02:2021 10:00:14.188</t>
  </si>
  <si>
    <t>26:02:2021 10:00:15.188</t>
  </si>
  <si>
    <t>26:02:2021 10:00:16.188</t>
  </si>
  <si>
    <t>26:02:2021 10:00:17.188</t>
  </si>
  <si>
    <t>26:02:2021 10:00:18.188</t>
  </si>
  <si>
    <t>26:02:2021 10:00:19.188</t>
  </si>
  <si>
    <t>26:02:2021 10:00:20.188</t>
  </si>
  <si>
    <t>26:02:2021 10:00:21.188</t>
  </si>
  <si>
    <t>26:02:2021 10:00:22.188</t>
  </si>
  <si>
    <t>26:02:2021 10:00:23.188</t>
  </si>
  <si>
    <t>26:02:2021 10:00:24.188</t>
  </si>
  <si>
    <t>26:02:2021 10:00:25.188</t>
  </si>
  <si>
    <t>26:02:2021 10:00:26.188</t>
  </si>
  <si>
    <t>26:02:2021 10:00:27.188</t>
  </si>
  <si>
    <t>26:02:2021 10:00:28.188</t>
  </si>
  <si>
    <t>26:02:2021 10:00:29.188</t>
  </si>
  <si>
    <t>26:02:2021 10:00:30.188</t>
  </si>
  <si>
    <t>26:02:2021 10:00:31.188</t>
  </si>
  <si>
    <t>26:02:2021 10:00:32.188</t>
  </si>
  <si>
    <t>26:02:2021 10:00:33.188</t>
  </si>
  <si>
    <t>26:02:2021 10:00:34.188</t>
  </si>
  <si>
    <t>26:02:2021 10:00:35.188</t>
  </si>
  <si>
    <t>26:02:2021 10:00:36.188</t>
  </si>
  <si>
    <t>26:02:2021 10:00:37.188</t>
  </si>
  <si>
    <t>26:02:2021 10:00:38.188</t>
  </si>
  <si>
    <t>26:02:2021 10:00:39.188</t>
  </si>
  <si>
    <t>26:02:2021 10:00:40.188</t>
  </si>
  <si>
    <t>26:02:2021 10:00:41.188</t>
  </si>
  <si>
    <t>26:02:2021 10:00:42.188</t>
  </si>
  <si>
    <t>26:02:2021 10:00:43.188</t>
  </si>
  <si>
    <t>26:02:2021 10:00:44.188</t>
  </si>
  <si>
    <t>26:02:2021 10:00:45.188</t>
  </si>
  <si>
    <t>26:02:2021 10:00:46.188</t>
  </si>
  <si>
    <t>26:02:2021 10:00:47.188</t>
  </si>
  <si>
    <t>26:02:2021 10:00:48.188</t>
  </si>
  <si>
    <t>26:02:2021 10:00:49.188</t>
  </si>
  <si>
    <t>26:02:2021 10:00:50.188</t>
  </si>
  <si>
    <t>26:02:2021 10:00:51.188</t>
  </si>
  <si>
    <t>26:02:2021 10:00:52.188</t>
  </si>
  <si>
    <t>26:02:2021 10:00:53.188</t>
  </si>
  <si>
    <t>26:02:2021 10:00:54.188</t>
  </si>
  <si>
    <t>26:02:2021 10:00:55.188</t>
  </si>
  <si>
    <t>26:02:2021 10:00:56.188</t>
  </si>
  <si>
    <t>26:02:2021 10:00:57.188</t>
  </si>
  <si>
    <t>26:02:2021 10:00:58.188</t>
  </si>
  <si>
    <t>26:02:2021 10:00:59.188</t>
  </si>
  <si>
    <t>26:02:2021 10:01:00.188</t>
  </si>
  <si>
    <t>26:02:2021 10:01:01.188</t>
  </si>
  <si>
    <t>26:02:2021 10:01:02.188</t>
  </si>
  <si>
    <t>26:02:2021 10:01:03.188</t>
  </si>
  <si>
    <t>26:02:2021 10:01:04.188</t>
  </si>
  <si>
    <t>26:02:2021 10:01:05.188</t>
  </si>
  <si>
    <t>26:02:2021 10:01:06.188</t>
  </si>
  <si>
    <t>26:02:2021 10:01:07.188</t>
  </si>
  <si>
    <t>26:02:2021 10:01:08.188</t>
  </si>
  <si>
    <t>26:02:2021 10:01:09.188</t>
  </si>
  <si>
    <t>26:02:2021 10:01:10.188</t>
  </si>
  <si>
    <t>26:02:2021 10:01:11.188</t>
  </si>
  <si>
    <t>26:02:2021 10:01:12.188</t>
  </si>
  <si>
    <t>26:02:2021 10:01:13.188</t>
  </si>
  <si>
    <t>26:02:2021 10:01:14.188</t>
  </si>
  <si>
    <t>26:02:2021 10:01:15.188</t>
  </si>
  <si>
    <t>26:02:2021 10:01:16.188</t>
  </si>
  <si>
    <t>26:02:2021 10:01:17.188</t>
  </si>
  <si>
    <t>26:02:2021 10:01:18.188</t>
  </si>
  <si>
    <t>26:02:2021 10:01:19.188</t>
  </si>
  <si>
    <t>26:02:2021 10:01:20.188</t>
  </si>
  <si>
    <t>26:02:2021 10:01:21.188</t>
  </si>
  <si>
    <t>26:02:2021 10:01:22.188</t>
  </si>
  <si>
    <t>26:02:2021 10:01:23.188</t>
  </si>
  <si>
    <t>26:02:2021 10:01:24.188</t>
  </si>
  <si>
    <t>26:02:2021 10:01:25.188</t>
  </si>
  <si>
    <t>26:02:2021 10:01:26.188</t>
  </si>
  <si>
    <t>26:02:2021 10:01:27.188</t>
  </si>
  <si>
    <t>26:02:2021 10:01:28.188</t>
  </si>
  <si>
    <t>26:02:2021 10:01:29.188</t>
  </si>
  <si>
    <t>26:02:2021 10:01:30.188</t>
  </si>
  <si>
    <t>26:02:2021 10:01:31.188</t>
  </si>
  <si>
    <t>26:02:2021 10:01:32.188</t>
  </si>
  <si>
    <t>26:02:2021 10:01:33.188</t>
  </si>
  <si>
    <t>26:02:2021 10:01:34.188</t>
  </si>
  <si>
    <t>26:02:2021 10:01:35.188</t>
  </si>
  <si>
    <t>26:02:2021 10:01:36.188</t>
  </si>
  <si>
    <t>26:02:2021 10:01:37.188</t>
  </si>
  <si>
    <t>26:02:2021 10:01:38.188</t>
  </si>
  <si>
    <t>26:02:2021 10:01:39.188</t>
  </si>
  <si>
    <t>26:02:2021 10:01:40.188</t>
  </si>
  <si>
    <t>26:02:2021 10:01:41.188</t>
  </si>
  <si>
    <t>26:02:2021 10:01:42.188</t>
  </si>
  <si>
    <t>26:02:2021 10:01:43.188</t>
  </si>
  <si>
    <t>26:02:2021 10:01:44.188</t>
  </si>
  <si>
    <t>26:02:2021 10:01:45.188</t>
  </si>
  <si>
    <t>26:02:2021 10:01:46.188</t>
  </si>
  <si>
    <t>26:02:2021 10:01:47.188</t>
  </si>
  <si>
    <t>26:02:2021 10:01:48.188</t>
  </si>
  <si>
    <t>26:02:2021 10:01:49.188</t>
  </si>
  <si>
    <t>26:02:2021 10:01:50.188</t>
  </si>
  <si>
    <t>26:02:2021 10:01:51.188</t>
  </si>
  <si>
    <t>26:02:2021 10:01:52.188</t>
  </si>
  <si>
    <t>26:02:2021 10:01:53.188</t>
  </si>
  <si>
    <t>26:02:2021 10:01:54.188</t>
  </si>
  <si>
    <t>26:02:2021 10:01:55.188</t>
  </si>
  <si>
    <t>26:02:2021 10:01:56.188</t>
  </si>
  <si>
    <t>26:02:2021 10:01:57.188</t>
  </si>
  <si>
    <t>26:02:2021 10:01:58.188</t>
  </si>
  <si>
    <t>26:02:2021 10:01:59.188</t>
  </si>
  <si>
    <t>26:02:2021 10:02:00.188</t>
  </si>
  <si>
    <t>26:02:2021 10:02:01.188</t>
  </si>
  <si>
    <t>26:02:2021 10:02:02.188</t>
  </si>
  <si>
    <t>26:02:2021 10:02:03.188</t>
  </si>
  <si>
    <t>26:02:2021 10:02:04.188</t>
  </si>
  <si>
    <t>26:02:2021 10:02:05.188</t>
  </si>
  <si>
    <t>26:02:2021 10:02:06.188</t>
  </si>
  <si>
    <t>26:02:2021 10:02:07.188</t>
  </si>
  <si>
    <t>26:02:2021 10:02:08.188</t>
  </si>
  <si>
    <t>26:02:2021 10:02:09.188</t>
  </si>
  <si>
    <t>26:02:2021 10:02:10.188</t>
  </si>
  <si>
    <t>26:02:2021 10:02:11.188</t>
  </si>
  <si>
    <t>26:02:2021 10:02:12.188</t>
  </si>
  <si>
    <t>26:02:2021 10:02:13.188</t>
  </si>
  <si>
    <t>26:02:2021 10:02:14.188</t>
  </si>
  <si>
    <t>26:02:2021 10:02:15.188</t>
  </si>
  <si>
    <t>26:02:2021 10:02:16.188</t>
  </si>
  <si>
    <t>26:02:2021 10:02:17.188</t>
  </si>
  <si>
    <t>26:02:2021 10:02:18.188</t>
  </si>
  <si>
    <t>26:02:2021 10:02:19.188</t>
  </si>
  <si>
    <t>26:02:2021 10:02:20.188</t>
  </si>
  <si>
    <t>26:02:2021 10:02:21.188</t>
  </si>
  <si>
    <t>26:02:2021 10:02:22.188</t>
  </si>
  <si>
    <t>26:02:2021 10:02:23.188</t>
  </si>
  <si>
    <t>26:02:2021 10:02:24.188</t>
  </si>
  <si>
    <t>26:02:2021 10:02:25.188</t>
  </si>
  <si>
    <t>26:02:2021 10:02:26.188</t>
  </si>
  <si>
    <t>26:02:2021 10:02:27.188</t>
  </si>
  <si>
    <t>26:02:2021 10:02:28.188</t>
  </si>
  <si>
    <t>26:02:2021 10:02:29.188</t>
  </si>
  <si>
    <t>26:02:2021 10:02:30.188</t>
  </si>
  <si>
    <t>26:02:2021 10:02:31.188</t>
  </si>
  <si>
    <t>26:02:2021 10:02:32.188</t>
  </si>
  <si>
    <t>26:02:2021 10:02:33.188</t>
  </si>
  <si>
    <t>26:02:2021 10:02:34.188</t>
  </si>
  <si>
    <t>26:02:2021 10:02:35.188</t>
  </si>
  <si>
    <t>26:02:2021 10:02:36.188</t>
  </si>
  <si>
    <t>26:02:2021 10:02:37.188</t>
  </si>
  <si>
    <t>26:02:2021 10:02:38.188</t>
  </si>
  <si>
    <t>26:02:2021 10:02:39.188</t>
  </si>
  <si>
    <t>26:02:2021 10:02:40.188</t>
  </si>
  <si>
    <t>26:02:2021 10:02:41.188</t>
  </si>
  <si>
    <t>26:02:2021 10:02:42.188</t>
  </si>
  <si>
    <t>26:02:2021 10:02:43.188</t>
  </si>
  <si>
    <t>26:02:2021 10:02:44.188</t>
  </si>
  <si>
    <t>26:02:2021 10:02:45.188</t>
  </si>
  <si>
    <t>26:02:2021 10:02:46.188</t>
  </si>
  <si>
    <t>26:02:2021 10:02:47.188</t>
  </si>
  <si>
    <t>26:02:2021 10:02:48.188</t>
  </si>
  <si>
    <t>26:02:2021 10:02:49.188</t>
  </si>
  <si>
    <t>26:02:2021 10:02:50.188</t>
  </si>
  <si>
    <t>26:02:2021 10:02:51.188</t>
  </si>
  <si>
    <t>26:02:2021 10:02:52.188</t>
  </si>
  <si>
    <t>26:02:2021 10:02:53.188</t>
  </si>
  <si>
    <t>26:02:2021 10:02:54.188</t>
  </si>
  <si>
    <t>26:02:2021 10:02:55.188</t>
  </si>
  <si>
    <t>26:02:2021 10:02:56.188</t>
  </si>
  <si>
    <t>26:02:2021 10:02:57.188</t>
  </si>
  <si>
    <t>26:02:2021 10:02:58.188</t>
  </si>
  <si>
    <t>26:02:2021 10:02:59.188</t>
  </si>
  <si>
    <t>26:02:2021 10:03:00.188</t>
  </si>
  <si>
    <t>26:02:2021 10:03:01.188</t>
  </si>
  <si>
    <t>26:02:2021 10:03:02.188</t>
  </si>
  <si>
    <t>26:02:2021 10:03:03.188</t>
  </si>
  <si>
    <t>26:02:2021 10:03:04.188</t>
  </si>
  <si>
    <t>26:02:2021 10:03:05.188</t>
  </si>
  <si>
    <t>26:02:2021 10:03:06.188</t>
  </si>
  <si>
    <t>26:02:2021 10:03:07.188</t>
  </si>
  <si>
    <t>26:02:2021 10:03:08.188</t>
  </si>
  <si>
    <t>26:02:2021 10:03:09.188</t>
  </si>
  <si>
    <t>26:02:2021 10:03:10.188</t>
  </si>
  <si>
    <t>26:02:2021 10:03:11.188</t>
  </si>
  <si>
    <t>26:02:2021 10:03:12.188</t>
  </si>
  <si>
    <t>26:02:2021 10:03:13.188</t>
  </si>
  <si>
    <t>26:02:2021 10:03:14.188</t>
  </si>
  <si>
    <t>26:02:2021 10:03:15.188</t>
  </si>
  <si>
    <t>26:02:2021 10:03:16.188</t>
  </si>
  <si>
    <t>26:02:2021 10:03:17.188</t>
  </si>
  <si>
    <t>26:02:2021 10:03:18.188</t>
  </si>
  <si>
    <t>26:02:2021 10:03:19.188</t>
  </si>
  <si>
    <t>26:02:2021 10:03:20.188</t>
  </si>
  <si>
    <t>26:02:2021 10:03:21.188</t>
  </si>
  <si>
    <t>26:02:2021 10:03:22.188</t>
  </si>
  <si>
    <t>26:02:2021 10:03:23.188</t>
  </si>
  <si>
    <t>26:02:2021 10:03:24.188</t>
  </si>
  <si>
    <t>26:02:2021 10:03:25.188</t>
  </si>
  <si>
    <t>26:02:2021 10:03:26.188</t>
  </si>
  <si>
    <t>26:02:2021 10:03:27.188</t>
  </si>
  <si>
    <t>26:02:2021 10:03:28.188</t>
  </si>
  <si>
    <t>26:02:2021 10:03:29.188</t>
  </si>
  <si>
    <t>26:02:2021 10:03:30.188</t>
  </si>
  <si>
    <t>26:02:2021 10:03:31.188</t>
  </si>
  <si>
    <t>26:02:2021 10:03:32.188</t>
  </si>
  <si>
    <t>26:02:2021 10:03:33.188</t>
  </si>
  <si>
    <t>26:02:2021 10:03:34.188</t>
  </si>
  <si>
    <t>26:02:2021 10:03:35.188</t>
  </si>
  <si>
    <t>26:02:2021 10:03:36.188</t>
  </si>
  <si>
    <t>26:02:2021 10:03:37.188</t>
  </si>
  <si>
    <t>26:02:2021 10:03:38.188</t>
  </si>
  <si>
    <t>26:02:2021 10:03:39.188</t>
  </si>
  <si>
    <t>26:02:2021 10:03:40.188</t>
  </si>
  <si>
    <t>26:02:2021 10:03:41.188</t>
  </si>
  <si>
    <t>26:02:2021 10:03:42.188</t>
  </si>
  <si>
    <t>26:02:2021 10:03:43.188</t>
  </si>
  <si>
    <t>26:02:2021 10:03:44.188</t>
  </si>
  <si>
    <t>26:02:2021 10:03:45.188</t>
  </si>
  <si>
    <t>26:02:2021 10:03:46.188</t>
  </si>
  <si>
    <t>26:02:2021 10:03:47.188</t>
  </si>
  <si>
    <t>26:02:2021 10:03:48.188</t>
  </si>
  <si>
    <t>26:02:2021 10:03:49.188</t>
  </si>
  <si>
    <t>26:02:2021 10:03:50.188</t>
  </si>
  <si>
    <t>26:02:2021 10:03:51.188</t>
  </si>
  <si>
    <t>26:02:2021 10:03:52.188</t>
  </si>
  <si>
    <t>26:02:2021 10:03:53.188</t>
  </si>
  <si>
    <t>26:02:2021 10:03:54.188</t>
  </si>
  <si>
    <t>26:02:2021 10:03:55.188</t>
  </si>
  <si>
    <t>26:02:2021 10:03:56.188</t>
  </si>
  <si>
    <t>26:02:2021 10:03:57.188</t>
  </si>
  <si>
    <t>26:02:2021 10:03:58.188</t>
  </si>
  <si>
    <t>26:02:2021 10:03:59.188</t>
  </si>
  <si>
    <t>26:02:2021 10:04:00.188</t>
  </si>
  <si>
    <t>26:02:2021 10:04:01.188</t>
  </si>
  <si>
    <t>26:02:2021 10:04:02.188</t>
  </si>
  <si>
    <t>26:02:2021 10:04:03.188</t>
  </si>
  <si>
    <t>26:02:2021 10:04:04.188</t>
  </si>
  <si>
    <t>26:02:2021 10:04:05.188</t>
  </si>
  <si>
    <t>26:02:2021 10:04:06.188</t>
  </si>
  <si>
    <t>26:02:2021 10:04:07.188</t>
  </si>
  <si>
    <t>26:02:2021 10:04:08.188</t>
  </si>
  <si>
    <t>26:02:2021 10:04:09.188</t>
  </si>
  <si>
    <t>26:02:2021 10:04:10.188</t>
  </si>
  <si>
    <t>26:02:2021 10:04:11.188</t>
  </si>
  <si>
    <t>26:02:2021 10:04:12.188</t>
  </si>
  <si>
    <t>26:02:2021 10:04:13.188</t>
  </si>
  <si>
    <t>26:02:2021 10:04:14.188</t>
  </si>
  <si>
    <t>26:02:2021 10:04:15.188</t>
  </si>
  <si>
    <t>26:02:2021 10:04:16.188</t>
  </si>
  <si>
    <t>26:02:2021 10:04:17.188</t>
  </si>
  <si>
    <t>26:02:2021 10:04:18.188</t>
  </si>
  <si>
    <t>26:02:2021 10:04:19.188</t>
  </si>
  <si>
    <t>26:02:2021 10:04:20.188</t>
  </si>
  <si>
    <t>26:02:2021 10:04:21.188</t>
  </si>
  <si>
    <t>26:02:2021 10:04:22.188</t>
  </si>
  <si>
    <t>26:02:2021 10:04:23.188</t>
  </si>
  <si>
    <t>26:02:2021 10:04:24.188</t>
  </si>
  <si>
    <t>26:02:2021 10:04:25.188</t>
  </si>
  <si>
    <t>26:02:2021 10:04:26.188</t>
  </si>
  <si>
    <t>26:02:2021 10:04:27.188</t>
  </si>
  <si>
    <t>26:02:2021 10:04:28.188</t>
  </si>
  <si>
    <t>26:02:2021 10:04:29.188</t>
  </si>
  <si>
    <t>26:02:2021 10:04:30.188</t>
  </si>
  <si>
    <t>26:02:2021 10:04:31.188</t>
  </si>
  <si>
    <t>26:02:2021 10:04:32.188</t>
  </si>
  <si>
    <t>26:02:2021 10:04:33.188</t>
  </si>
  <si>
    <t>26:02:2021 10:04:34.188</t>
  </si>
  <si>
    <t>26:02:2021 10:04:35.188</t>
  </si>
  <si>
    <t>26:02:2021 10:04:36.188</t>
  </si>
  <si>
    <t>26:02:2021 10:04:37.188</t>
  </si>
  <si>
    <t>26:02:2021 10:04:38.188</t>
  </si>
  <si>
    <t>26:02:2021 10:04:39.188</t>
  </si>
  <si>
    <t>26:02:2021 10:04:40.188</t>
  </si>
  <si>
    <t>26:02:2021 10:04:41.188</t>
  </si>
  <si>
    <t>26:02:2021 10:04:42.188</t>
  </si>
  <si>
    <t>26:02:2021 10:04:43.188</t>
  </si>
  <si>
    <t>26:02:2021 10:04:44.188</t>
  </si>
  <si>
    <t>26:02:2021 10:04:45.188</t>
  </si>
  <si>
    <t>26:02:2021 10:04:46.188</t>
  </si>
  <si>
    <t>26:02:2021 10:04:47.188</t>
  </si>
  <si>
    <t>26:02:2021 10:04:48.188</t>
  </si>
  <si>
    <t>26:02:2021 10:04:49.188</t>
  </si>
  <si>
    <t>26:02:2021 10:04:50.188</t>
  </si>
  <si>
    <t>26:02:2021 10:04:51.188</t>
  </si>
  <si>
    <t>26:02:2021 10:04:52.188</t>
  </si>
  <si>
    <t>26:02:2021 10:04:53.188</t>
  </si>
  <si>
    <t>26:02:2021 10:04:54.188</t>
  </si>
  <si>
    <t>26:02:2021 10:04:55.188</t>
  </si>
  <si>
    <t>26:02:2021 10:04:56.188</t>
  </si>
  <si>
    <t>26:02:2021 10:04:57.188</t>
  </si>
  <si>
    <t>26:02:2021 10:04:58.188</t>
  </si>
  <si>
    <t>26:02:2021 10:04:59.188</t>
  </si>
  <si>
    <t>26:02:2021 10:05:00.188</t>
  </si>
  <si>
    <t>26:02:2021 10:05:01.188</t>
  </si>
  <si>
    <t>26:02:2021 10:05:02.188</t>
  </si>
  <si>
    <t>26:02:2021 10:05:03.188</t>
  </si>
  <si>
    <t>26:02:2021 10:05:04.188</t>
  </si>
  <si>
    <t>26:02:2021 10:05:05.188</t>
  </si>
  <si>
    <t>26:02:2021 10:05:06.188</t>
  </si>
  <si>
    <t>26:02:2021 10:05:07.188</t>
  </si>
  <si>
    <t>26:02:2021 10:05:08.188</t>
  </si>
  <si>
    <t>26:02:2021 10:05:09.188</t>
  </si>
  <si>
    <t>26:02:2021 10:05:10.188</t>
  </si>
  <si>
    <t>26:02:2021 10:05:11.188</t>
  </si>
  <si>
    <t>26:02:2021 10:05:12.188</t>
  </si>
  <si>
    <t>26:02:2021 10:05:13.188</t>
  </si>
  <si>
    <t>26:02:2021 10:05:14.188</t>
  </si>
  <si>
    <t>26:02:2021 10:05:15.188</t>
  </si>
  <si>
    <t>26:02:2021 10:05:16.188</t>
  </si>
  <si>
    <t>26:02:2021 10:05:17.188</t>
  </si>
  <si>
    <t>26:02:2021 10:05:18.188</t>
  </si>
  <si>
    <t>26:02:2021 10:05:19.188</t>
  </si>
  <si>
    <t>26:02:2021 10:05:20.188</t>
  </si>
  <si>
    <t>26:02:2021 10:05:21.188</t>
  </si>
  <si>
    <t>26:02:2021 10:05:22.188</t>
  </si>
  <si>
    <t>26:02:2021 10:05:23.188</t>
  </si>
  <si>
    <t>26:02:2021 10:05:24.188</t>
  </si>
  <si>
    <t>26:02:2021 10:05:25.188</t>
  </si>
  <si>
    <t>26:02:2021 10:05:26.188</t>
  </si>
  <si>
    <t>26:02:2021 10:05:27.188</t>
  </si>
  <si>
    <t>26:02:2021 10:05:28.188</t>
  </si>
  <si>
    <t>26:02:2021 10:05:29.188</t>
  </si>
  <si>
    <t>26:02:2021 10:05:30.188</t>
  </si>
  <si>
    <t>26:02:2021 10:05:31.188</t>
  </si>
  <si>
    <t>26:02:2021 10:05:32.188</t>
  </si>
  <si>
    <t>26:02:2021 10:05:33.188</t>
  </si>
  <si>
    <t>26:02:2021 10:05:34.188</t>
  </si>
  <si>
    <t>26:02:2021 10:05:35.188</t>
  </si>
  <si>
    <t>26:02:2021 10:05:36.188</t>
  </si>
  <si>
    <t>26:02:2021 10:05:37.188</t>
  </si>
  <si>
    <t>26:02:2021 10:05:38.188</t>
  </si>
  <si>
    <t>26:02:2021 10:05:39.188</t>
  </si>
  <si>
    <t>26:02:2021 10:05:40.188</t>
  </si>
  <si>
    <t>26:02:2021 10:05:41.188</t>
  </si>
  <si>
    <t>26:02:2021 10:05:42.188</t>
  </si>
  <si>
    <t>26:02:2021 10:05:43.188</t>
  </si>
  <si>
    <t>26:02:2021 10:05:44.188</t>
  </si>
  <si>
    <t>26:02:2021 10:05:45.188</t>
  </si>
  <si>
    <t>26:02:2021 10:05:46.188</t>
  </si>
  <si>
    <t>26:02:2021 10:05:47.188</t>
  </si>
  <si>
    <t>26:02:2021 10:05:48.188</t>
  </si>
  <si>
    <t>26:02:2021 10:05:49.188</t>
  </si>
  <si>
    <t>26:02:2021 10:05:50.188</t>
  </si>
  <si>
    <t>26:02:2021 10:05:51.188</t>
  </si>
  <si>
    <t>26:02:2021 10:05:52.188</t>
  </si>
  <si>
    <t>26:02:2021 10:05:53.188</t>
  </si>
  <si>
    <t>26:02:2021 10:05:54.188</t>
  </si>
  <si>
    <t>26:02:2021 10:05:55.188</t>
  </si>
  <si>
    <t>26:02:2021 10:05:56.188</t>
  </si>
  <si>
    <t>26:02:2021 10:05:57.188</t>
  </si>
  <si>
    <t>26:02:2021 10:05:58.188</t>
  </si>
  <si>
    <t>26:02:2021 10:05:59.188</t>
  </si>
  <si>
    <t>26:02:2021 10:06:00.188</t>
  </si>
  <si>
    <t>26:02:2021 10:06:01.188</t>
  </si>
  <si>
    <t>26:02:2021 10:06:02.188</t>
  </si>
  <si>
    <t>26:02:2021 10:06:03.188</t>
  </si>
  <si>
    <t>26:02:2021 10:06:04.188</t>
  </si>
  <si>
    <t>26:02:2021 10:06:05.188</t>
  </si>
  <si>
    <t>26:02:2021 10:06:06.188</t>
  </si>
  <si>
    <t>26:02:2021 10:06:07.188</t>
  </si>
  <si>
    <t>26:02:2021 10:06:08.188</t>
  </si>
  <si>
    <t>26:02:2021 10:06:09.188</t>
  </si>
  <si>
    <t>26:02:2021 10:06:10.188</t>
  </si>
  <si>
    <t>26:02:2021 10:06:11.188</t>
  </si>
  <si>
    <t>26:02:2021 10:06:12.188</t>
  </si>
  <si>
    <t>26:02:2021 10:06:13.188</t>
  </si>
  <si>
    <t>26:02:2021 10:06:14.188</t>
  </si>
  <si>
    <t>26:02:2021 10:06:15.188</t>
  </si>
  <si>
    <t>26:02:2021 10:06:16.188</t>
  </si>
  <si>
    <t>26:02:2021 10:06:17.188</t>
  </si>
  <si>
    <t>26:02:2021 10:06:18.188</t>
  </si>
  <si>
    <t>26:02:2021 10:06:19.188</t>
  </si>
  <si>
    <t>26:02:2021 10:06:20.188</t>
  </si>
  <si>
    <t>26:02:2021 10:06:21.188</t>
  </si>
  <si>
    <t>26:02:2021 10:06:22.188</t>
  </si>
  <si>
    <t>26:02:2021 10:06:23.188</t>
  </si>
  <si>
    <t>26:02:2021 10:06:24.188</t>
  </si>
  <si>
    <t>26:02:2021 10:06:25.188</t>
  </si>
  <si>
    <t>26:02:2021 10:06:26.188</t>
  </si>
  <si>
    <t>26:02:2021 10:06:27.188</t>
  </si>
  <si>
    <t>26:02:2021 10:06:28.188</t>
  </si>
  <si>
    <t>26:02:2021 10:06:29.188</t>
  </si>
  <si>
    <t>26:02:2021 10:06:30.188</t>
  </si>
  <si>
    <t>26:02:2021 10:06:31.188</t>
  </si>
  <si>
    <t>26:02:2021 10:06:32.188</t>
  </si>
  <si>
    <t>26:02:2021 10:06:33.188</t>
  </si>
  <si>
    <t>26:02:2021 10:06:34.188</t>
  </si>
  <si>
    <t>26:02:2021 10:06:35.188</t>
  </si>
  <si>
    <t>26:02:2021 10:06:36.188</t>
  </si>
  <si>
    <t>26:02:2021 10:06:37.188</t>
  </si>
  <si>
    <t>26:02:2021 10:06:38.188</t>
  </si>
  <si>
    <t>26:02:2021 10:06:39.188</t>
  </si>
  <si>
    <t>26:02:2021 10:06:40.188</t>
  </si>
  <si>
    <t>26:02:2021 10:06:41.188</t>
  </si>
  <si>
    <t>26:02:2021 10:06:42.188</t>
  </si>
  <si>
    <t>26:02:2021 10:06:43.188</t>
  </si>
  <si>
    <t>26:02:2021 10:06:44.188</t>
  </si>
  <si>
    <t>26:02:2021 10:06:45.188</t>
  </si>
  <si>
    <t>26:02:2021 10:06:46.188</t>
  </si>
  <si>
    <t>26:02:2021 10:06:47.188</t>
  </si>
  <si>
    <t>26:02:2021 10:06:48.188</t>
  </si>
  <si>
    <t>26:02:2021 10:06:49.188</t>
  </si>
  <si>
    <t>26:02:2021 10:06:50.188</t>
  </si>
  <si>
    <t>26:02:2021 10:06:51.188</t>
  </si>
  <si>
    <t>26:02:2021 10:06:52.188</t>
  </si>
  <si>
    <t>26:02:2021 10:06:53.188</t>
  </si>
  <si>
    <t>26:02:2021 10:06:54.188</t>
  </si>
  <si>
    <t>26:02:2021 10:06:55.188</t>
  </si>
  <si>
    <t>26:02:2021 10:06:56.188</t>
  </si>
  <si>
    <t>26:02:2021 10:06:57.188</t>
  </si>
  <si>
    <t>26:02:2021 10:06:58.188</t>
  </si>
  <si>
    <t>26:02:2021 10:06:59.188</t>
  </si>
  <si>
    <t>26:02:2021 10:07:00.188</t>
  </si>
  <si>
    <t>26:02:2021 10:07:01.188</t>
  </si>
  <si>
    <t>26:02:2021 10:07:02.188</t>
  </si>
  <si>
    <t>26:02:2021 10:07:03.188</t>
  </si>
  <si>
    <t>26:02:2021 10:07:04.188</t>
  </si>
  <si>
    <t>26:02:2021 10:07:05.188</t>
  </si>
  <si>
    <t>26:02:2021 10:07:06.188</t>
  </si>
  <si>
    <t>26:02:2021 10:07:07.188</t>
  </si>
  <si>
    <t>26:02:2021 10:07:08.188</t>
  </si>
  <si>
    <t>26:02:2021 10:07:09.188</t>
  </si>
  <si>
    <t>26:02:2021 10:07:10.188</t>
  </si>
  <si>
    <t>26:02:2021 10:07:11.188</t>
  </si>
  <si>
    <t>26:02:2021 10:07:12.188</t>
  </si>
  <si>
    <t>26:02:2021 10:07:13.188</t>
  </si>
  <si>
    <t>26:02:2021 10:07:14.188</t>
  </si>
  <si>
    <t>26:02:2021 10:07:15.188</t>
  </si>
  <si>
    <t>26:02:2021 10:07:16.188</t>
  </si>
  <si>
    <t>26:02:2021 10:07:17.188</t>
  </si>
  <si>
    <t>26:02:2021 10:07:18.188</t>
  </si>
  <si>
    <t>26:02:2021 10:07:19.188</t>
  </si>
  <si>
    <t>26:02:2021 10:07:20.188</t>
  </si>
  <si>
    <t>26:02:2021 10:07:21.188</t>
  </si>
  <si>
    <t>26:02:2021 10:07:22.188</t>
  </si>
  <si>
    <t>26:02:2021 10:07:23.188</t>
  </si>
  <si>
    <t>26:02:2021 10:07:24.188</t>
  </si>
  <si>
    <t>26:02:2021 10:07:25.188</t>
  </si>
  <si>
    <t>26:02:2021 10:07:26.188</t>
  </si>
  <si>
    <t>26:02:2021 10:07:27.188</t>
  </si>
  <si>
    <t>26:02:2021 10:07:28.188</t>
  </si>
  <si>
    <t>26:02:2021 10:07:29.188</t>
  </si>
  <si>
    <t>26:02:2021 10:07:30.188</t>
  </si>
  <si>
    <t>26:02:2021 10:07:31.188</t>
  </si>
  <si>
    <t>26:02:2021 10:07:32.188</t>
  </si>
  <si>
    <t>26:02:2021 10:07:33.188</t>
  </si>
  <si>
    <t>26:02:2021 10:07:34.188</t>
  </si>
  <si>
    <t>26:02:2021 10:07:35.188</t>
  </si>
  <si>
    <t>26:02:2021 10:07:36.188</t>
  </si>
  <si>
    <t>26:02:2021 10:07:37.188</t>
  </si>
  <si>
    <t>26:02:2021 10:07:38.188</t>
  </si>
  <si>
    <t>26:02:2021 10:07:39.188</t>
  </si>
  <si>
    <t>26:02:2021 10:07:40.188</t>
  </si>
  <si>
    <t>26:02:2021 10:07:41.188</t>
  </si>
  <si>
    <t>26:02:2021 10:07:42.188</t>
  </si>
  <si>
    <t>26:02:2021 10:07:43.188</t>
  </si>
  <si>
    <t>26:02:2021 10:07:44.188</t>
  </si>
  <si>
    <t>26:02:2021 10:07:45.188</t>
  </si>
  <si>
    <t>26:02:2021 10:07:46.188</t>
  </si>
  <si>
    <t>26:02:2021 10:07:47.188</t>
  </si>
  <si>
    <t>26:02:2021 10:07:48.188</t>
  </si>
  <si>
    <t>26:02:2021 10:07:49.188</t>
  </si>
  <si>
    <t>26:02:2021 10:07:50.188</t>
  </si>
  <si>
    <t>26:02:2021 10:07:51.188</t>
  </si>
  <si>
    <t>26:02:2021 10:07:52.188</t>
  </si>
  <si>
    <t>26:02:2021 10:07:53.188</t>
  </si>
  <si>
    <t>26:02:2021 10:07:54.188</t>
  </si>
  <si>
    <t>26:02:2021 10:07:55.188</t>
  </si>
  <si>
    <t>26:02:2021 10:07:56.188</t>
  </si>
  <si>
    <t>26:02:2021 10:07:57.188</t>
  </si>
  <si>
    <t>26:02:2021 10:07:58.188</t>
  </si>
  <si>
    <t>26:02:2021 10:07:59.188</t>
  </si>
  <si>
    <t>26:02:2021 10:08:00.188</t>
  </si>
  <si>
    <t>26:02:2021 10:08:01.188</t>
  </si>
  <si>
    <t>26:02:2021 10:08:02.188</t>
  </si>
  <si>
    <t>26:02:2021 10:08:03.188</t>
  </si>
  <si>
    <t>26:02:2021 10:08:04.188</t>
  </si>
  <si>
    <t>26:02:2021 10:08:05.188</t>
  </si>
  <si>
    <t>26:02:2021 10:08:06.188</t>
  </si>
  <si>
    <t>26:02:2021 10:08:07.188</t>
  </si>
  <si>
    <t>26:02:2021 10:08:08.188</t>
  </si>
  <si>
    <t>26:02:2021 10:08:09.188</t>
  </si>
  <si>
    <t>26:02:2021 10:08:10.188</t>
  </si>
  <si>
    <t>26:02:2021 10:08:11.188</t>
  </si>
  <si>
    <t>26:02:2021 10:08:12.188</t>
  </si>
  <si>
    <t>26:02:2021 10:08:13.188</t>
  </si>
  <si>
    <t>26:02:2021 10:08:14.188</t>
  </si>
  <si>
    <t>26:02:2021 10:08:15.188</t>
  </si>
  <si>
    <t>26:02:2021 10:08:16.188</t>
  </si>
  <si>
    <t>26:02:2021 10:08:17.188</t>
  </si>
  <si>
    <t>26:02:2021 10:08:18.188</t>
  </si>
  <si>
    <t>26:02:2021 10:08:19.188</t>
  </si>
  <si>
    <t>26:02:2021 10:08:20.188</t>
  </si>
  <si>
    <t>26:02:2021 10:08:21.188</t>
  </si>
  <si>
    <t>26:02:2021 10:08:22.188</t>
  </si>
  <si>
    <t>26:02:2021 10:08:23.188</t>
  </si>
  <si>
    <t>26:02:2021 10:08:24.188</t>
  </si>
  <si>
    <t>26:02:2021 10:08:25.188</t>
  </si>
  <si>
    <t>26:02:2021 10:08:26.188</t>
  </si>
  <si>
    <t>26:02:2021 10:08:27.188</t>
  </si>
  <si>
    <t>26:02:2021 10:08:28.188</t>
  </si>
  <si>
    <t>26:02:2021 10:08:29.188</t>
  </si>
  <si>
    <t>26:02:2021 10:08:30.188</t>
  </si>
  <si>
    <t>26:02:2021 10:08:31.188</t>
  </si>
  <si>
    <t>26:02:2021 10:08:32.188</t>
  </si>
  <si>
    <t>26:02:2021 10:08:33.188</t>
  </si>
  <si>
    <t>26:02:2021 10:08:34.188</t>
  </si>
  <si>
    <t>26:02:2021 10:08:35.188</t>
  </si>
  <si>
    <t>26:02:2021 10:08:36.188</t>
  </si>
  <si>
    <t>26:02:2021 10:08:37.188</t>
  </si>
  <si>
    <t>26:02:2021 10:08:38.188</t>
  </si>
  <si>
    <t>26:02:2021 10:08:39.188</t>
  </si>
  <si>
    <t>26:02:2021 10:08:40.188</t>
  </si>
  <si>
    <t>26:02:2021 10:08:41.188</t>
  </si>
  <si>
    <t>26:02:2021 10:08:42.188</t>
  </si>
  <si>
    <t>26:02:2021 10:08:43.188</t>
  </si>
  <si>
    <t>26:02:2021 10:08:44.188</t>
  </si>
  <si>
    <t>26:02:2021 10:08:45.188</t>
  </si>
  <si>
    <t>26:02:2021 10:08:46.188</t>
  </si>
  <si>
    <t>26:02:2021 10:08:47.188</t>
  </si>
  <si>
    <t>26:02:2021 10:08:48.188</t>
  </si>
  <si>
    <t>26:02:2021 10:08:49.188</t>
  </si>
  <si>
    <t>26:02:2021 10:08:50.188</t>
  </si>
  <si>
    <t>26:02:2021 10:08:51.188</t>
  </si>
  <si>
    <t>26:02:2021 10:08:52.188</t>
  </si>
  <si>
    <t>26:02:2021 10:08:53.188</t>
  </si>
  <si>
    <t>26:02:2021 10:08:54.188</t>
  </si>
  <si>
    <t>26:02:2021 10:08:55.188</t>
  </si>
  <si>
    <t>26:02:2021 10:08:56.188</t>
  </si>
  <si>
    <t>26:02:2021 10:08:57.188</t>
  </si>
  <si>
    <t>26:02:2021 10:08:58.188</t>
  </si>
  <si>
    <t>26:02:2021 10:08:59.188</t>
  </si>
  <si>
    <t>26:02:2021 10:09:00.188</t>
  </si>
  <si>
    <t>26:02:2021 10:09:01.188</t>
  </si>
  <si>
    <t>26:02:2021 10:09:02.188</t>
  </si>
  <si>
    <t>26:02:2021 10:09:03.188</t>
  </si>
  <si>
    <t>26:02:2021 10:09:04.188</t>
  </si>
  <si>
    <t>26:02:2021 10:09:05.188</t>
  </si>
  <si>
    <t>26:02:2021 10:09:06.188</t>
  </si>
  <si>
    <t>26:02:2021 10:09:07.188</t>
  </si>
  <si>
    <t>26:02:2021 10:09:08.188</t>
  </si>
  <si>
    <t>26:02:2021 10:09:09.188</t>
  </si>
  <si>
    <t>26:02:2021 10:09:10.188</t>
  </si>
  <si>
    <t>26:02:2021 10:09:11.188</t>
  </si>
  <si>
    <t>26:02:2021 10:09:12.188</t>
  </si>
  <si>
    <t>26:02:2021 10:09:13.188</t>
  </si>
  <si>
    <t>26:02:2021 10:09:14.188</t>
  </si>
  <si>
    <t>26:02:2021 10:09:15.188</t>
  </si>
  <si>
    <t>26:02:2021 10:09:16.188</t>
  </si>
  <si>
    <t>26:02:2021 10:09:17.188</t>
  </si>
  <si>
    <t>26:02:2021 10:09:18.188</t>
  </si>
  <si>
    <t>26:02:2021 10:09:19.188</t>
  </si>
  <si>
    <t>26:02:2021 10:09:20.188</t>
  </si>
  <si>
    <t>26:02:2021 10:09:21.188</t>
  </si>
  <si>
    <t>26:02:2021 10:09:22.188</t>
  </si>
  <si>
    <t>26:02:2021 10:09:23.188</t>
  </si>
  <si>
    <t>26:02:2021 10:09:24.188</t>
  </si>
  <si>
    <t>26:02:2021 10:09:25.188</t>
  </si>
  <si>
    <t>26:02:2021 10:09:26.188</t>
  </si>
  <si>
    <t>26:02:2021 10:09:27.188</t>
  </si>
  <si>
    <t>26:02:2021 10:09:28.188</t>
  </si>
  <si>
    <t>26:02:2021 10:09:29.188</t>
  </si>
  <si>
    <t>26:02:2021 10:09:30.188</t>
  </si>
  <si>
    <t>26:02:2021 10:09:31.188</t>
  </si>
  <si>
    <t>26:02:2021 10:09:32.188</t>
  </si>
  <si>
    <t>26:02:2021 10:09:33.188</t>
  </si>
  <si>
    <t>26:02:2021 10:09:34.188</t>
  </si>
  <si>
    <t>26:02:2021 10:09:35.188</t>
  </si>
  <si>
    <t>26:02:2021 10:09:36.188</t>
  </si>
  <si>
    <t>26:02:2021 10:09:37.188</t>
  </si>
  <si>
    <t>26:02:2021 10:09:38.188</t>
  </si>
  <si>
    <t>26:02:2021 10:09:39.188</t>
  </si>
  <si>
    <t>26:02:2021 10:09:40.188</t>
  </si>
  <si>
    <t>26:02:2021 10:09:41.188</t>
  </si>
  <si>
    <t>26:02:2021 10:09:42.188</t>
  </si>
  <si>
    <t>26:02:2021 10:09:43.188</t>
  </si>
  <si>
    <t>26:02:2021 10:09:44.188</t>
  </si>
  <si>
    <t>26:02:2021 10:09:45.188</t>
  </si>
  <si>
    <t>26:02:2021 10:09:46.188</t>
  </si>
  <si>
    <t>26:02:2021 10:09:47.188</t>
  </si>
  <si>
    <t>26:02:2021 10:09:48.188</t>
  </si>
  <si>
    <t>26:02:2021 10:09:49.188</t>
  </si>
  <si>
    <t>26:02:2021 10:09:50.188</t>
  </si>
  <si>
    <t>26:02:2021 10:09:51.188</t>
  </si>
  <si>
    <t>26:02:2021 10:09:52.188</t>
  </si>
  <si>
    <t>26:02:2021 10:09:53.188</t>
  </si>
  <si>
    <t>26:02:2021 10:09:54.188</t>
  </si>
  <si>
    <t>26:02:2021 10:09:55.188</t>
  </si>
  <si>
    <t>26:02:2021 10:09:56.188</t>
  </si>
  <si>
    <t>26:02:2021 10:09:57.188</t>
  </si>
  <si>
    <t>26:02:2021 10:09:58.188</t>
  </si>
  <si>
    <t>26:02:2021 10:09:59.188</t>
  </si>
  <si>
    <t>26:02:2021 10:10:00.188</t>
  </si>
  <si>
    <t>26:02:2021 10:10:01.188</t>
  </si>
  <si>
    <t>26:02:2021 10:10:02.188</t>
  </si>
  <si>
    <t>26:02:2021 10:10:03.188</t>
  </si>
  <si>
    <t>26:02:2021 10:10:04.188</t>
  </si>
  <si>
    <t>26:02:2021 10:10:05.188</t>
  </si>
  <si>
    <t>26:02:2021 10:10:06.188</t>
  </si>
  <si>
    <t>26:02:2021 10:10:07.188</t>
  </si>
  <si>
    <t>26:02:2021 10:10:08.188</t>
  </si>
  <si>
    <t>26:02:2021 10:10:09.188</t>
  </si>
  <si>
    <t>26:02:2021 10:10:10.188</t>
  </si>
  <si>
    <t>26:02:2021 10:10:11.188</t>
  </si>
  <si>
    <t>26:02:2021 10:10:12.188</t>
  </si>
  <si>
    <t>26:02:2021 10:10:13.188</t>
  </si>
  <si>
    <t>26:02:2021 10:10:14.188</t>
  </si>
  <si>
    <t>26:02:2021 10:10:15.188</t>
  </si>
  <si>
    <t>26:02:2021 10:10:16.188</t>
  </si>
  <si>
    <t>26:02:2021 10:10:17.188</t>
  </si>
  <si>
    <t>26:02:2021 10:10:18.188</t>
  </si>
  <si>
    <t>26:02:2021 10:10:19.188</t>
  </si>
  <si>
    <t>26:02:2021 10:10:20.188</t>
  </si>
  <si>
    <t>26:02:2021 10:10:21.188</t>
  </si>
  <si>
    <t>26:02:2021 10:10:22.188</t>
  </si>
  <si>
    <t>26:02:2021 10:10:23.188</t>
  </si>
  <si>
    <t>26:02:2021 10:10:24.188</t>
  </si>
  <si>
    <t>26:02:2021 10:10:25.188</t>
  </si>
  <si>
    <t>26:02:2021 10:10:26.188</t>
  </si>
  <si>
    <t>26:02:2021 10:10:27.188</t>
  </si>
  <si>
    <t>26:02:2021 10:10:28.188</t>
  </si>
  <si>
    <t>26:02:2021 10:10:29.188</t>
  </si>
  <si>
    <t>26:02:2021 10:10:30.188</t>
  </si>
  <si>
    <t>26:02:2021 10:10:31.188</t>
  </si>
  <si>
    <t>26:02:2021 10:10:32.188</t>
  </si>
  <si>
    <t>26:02:2021 10:10:33.188</t>
  </si>
  <si>
    <t>26:02:2021 10:10:34.188</t>
  </si>
  <si>
    <t>26:02:2021 10:10:35.188</t>
  </si>
  <si>
    <t>26:02:2021 10:10:36.188</t>
  </si>
  <si>
    <t>26:02:2021 10:10:37.188</t>
  </si>
  <si>
    <t>26:02:2021 10:10:38.188</t>
  </si>
  <si>
    <t>26:02:2021 10:10:39.188</t>
  </si>
  <si>
    <t>26:02:2021 10:10:40.188</t>
  </si>
  <si>
    <t>26:02:2021 10:10:41.188</t>
  </si>
  <si>
    <t>26:02:2021 10:10:42.188</t>
  </si>
  <si>
    <t>26:02:2021 10:10:43.188</t>
  </si>
  <si>
    <t>26:02:2021 10:10:44.188</t>
  </si>
  <si>
    <t>26:02:2021 10:10:45.188</t>
  </si>
  <si>
    <t>26:02:2021 10:10:46.188</t>
  </si>
  <si>
    <t>26:02:2021 10:10:47.188</t>
  </si>
  <si>
    <t>26:02:2021 10:10:48.188</t>
  </si>
  <si>
    <t>26:02:2021 10:10:49.188</t>
  </si>
  <si>
    <t>26:02:2021 10:10:50.188</t>
  </si>
  <si>
    <t>26:02:2021 10:10:51.188</t>
  </si>
  <si>
    <t>26:02:2021 10:10:52.188</t>
  </si>
  <si>
    <t>26:02:2021 10:10:53.188</t>
  </si>
  <si>
    <t>26:02:2021 10:10:54.188</t>
  </si>
  <si>
    <t>26:02:2021 10:10:55.188</t>
  </si>
  <si>
    <t>26:02:2021 10:10:56.188</t>
  </si>
  <si>
    <t>26:02:2021 10:10:57.188</t>
  </si>
  <si>
    <t>26:02:2021 10:10:58.188</t>
  </si>
  <si>
    <t>26:02:2021 10:10:59.188</t>
  </si>
  <si>
    <t>26:02:2021 10:11:00.188</t>
  </si>
  <si>
    <t>26:02:2021 10:11:01.188</t>
  </si>
  <si>
    <t>26:02:2021 10:11:02.188</t>
  </si>
  <si>
    <t>26:02:2021 10:11:03.188</t>
  </si>
  <si>
    <t>26:02:2021 10:11:04.188</t>
  </si>
  <si>
    <t>26:02:2021 10:11:05.188</t>
  </si>
  <si>
    <t>26:02:2021 10:11:06.188</t>
  </si>
  <si>
    <t>26:02:2021 10:11:07.188</t>
  </si>
  <si>
    <t>26:02:2021 10:11:08.188</t>
  </si>
  <si>
    <t>26:02:2021 10:11:09.188</t>
  </si>
  <si>
    <t>26:02:2021 10:11:10.188</t>
  </si>
  <si>
    <t>26:02:2021 10:11:11.188</t>
  </si>
  <si>
    <t>26:02:2021 10:11:12.188</t>
  </si>
  <si>
    <t>26:02:2021 10:11:13.188</t>
  </si>
  <si>
    <t>26:02:2021 10:11:14.188</t>
  </si>
  <si>
    <t>26:02:2021 10:11:15.188</t>
  </si>
  <si>
    <t>26:02:2021 10:11:16.188</t>
  </si>
  <si>
    <t>26:02:2021 10:11:17.188</t>
  </si>
  <si>
    <t>26:02:2021 10:11:18.188</t>
  </si>
  <si>
    <t>26:02:2021 10:11:19.188</t>
  </si>
  <si>
    <t>26:02:2021 10:11:20.188</t>
  </si>
  <si>
    <t>26:02:2021 10:11:21.188</t>
  </si>
  <si>
    <t>26:02:2021 10:11:22.188</t>
  </si>
  <si>
    <t>26:02:2021 10:11:23.188</t>
  </si>
  <si>
    <t>26:02:2021 10:11:24.188</t>
  </si>
  <si>
    <t>26:02:2021 10:11:25.188</t>
  </si>
  <si>
    <t>26:02:2021 10:11:26.188</t>
  </si>
  <si>
    <t>26:02:2021 10:11:27.188</t>
  </si>
  <si>
    <t>26:02:2021 10:11:28.188</t>
  </si>
  <si>
    <t>26:02:2021 10:11:29.188</t>
  </si>
  <si>
    <t>26:02:2021 10:11:30.188</t>
  </si>
  <si>
    <t>26:02:2021 10:11:31.188</t>
  </si>
  <si>
    <t>26:02:2021 10:11:32.188</t>
  </si>
  <si>
    <t>26:02:2021 10:11:33.188</t>
  </si>
  <si>
    <t>26:02:2021 10:11:34.188</t>
  </si>
  <si>
    <t>26:02:2021 10:11:35.188</t>
  </si>
  <si>
    <t>26:02:2021 10:11:36.188</t>
  </si>
  <si>
    <t>26:02:2021 10:11:37.188</t>
  </si>
  <si>
    <t>26:02:2021 10:11:38.188</t>
  </si>
  <si>
    <t>26:02:2021 10:11:39.188</t>
  </si>
  <si>
    <t>26:02:2021 10:11:40.188</t>
  </si>
  <si>
    <t>26:02:2021 10:11:41.188</t>
  </si>
  <si>
    <t>26:02:2021 10:11:42.188</t>
  </si>
  <si>
    <t>26:02:2021 10:11:43.188</t>
  </si>
  <si>
    <t>26:02:2021 10:11:44.188</t>
  </si>
  <si>
    <t>26:02:2021 10:11:45.188</t>
  </si>
  <si>
    <t>26:02:2021 10:11:46.188</t>
  </si>
  <si>
    <t>26:02:2021 10:11:47.188</t>
  </si>
  <si>
    <t>26:02:2021 10:11:48.188</t>
  </si>
  <si>
    <t>26:02:2021 10:11:49.188</t>
  </si>
  <si>
    <t>26:02:2021 10:11:50.188</t>
  </si>
  <si>
    <t>26:02:2021 10:11:51.188</t>
  </si>
  <si>
    <t>26:02:2021 10:11:52.188</t>
  </si>
  <si>
    <t>26:02:2021 10:11:53.188</t>
  </si>
  <si>
    <t>26:02:2021 10:11:54.188</t>
  </si>
  <si>
    <t>26:02:2021 10:11:55.188</t>
  </si>
  <si>
    <t>26:02:2021 10:11:56.188</t>
  </si>
  <si>
    <t>26:02:2021 10:11:57.188</t>
  </si>
  <si>
    <t>26:02:2021 10:11:58.188</t>
  </si>
  <si>
    <t>26:02:2021 10:11:59.188</t>
  </si>
  <si>
    <t>26:02:2021 10:12:00.188</t>
  </si>
  <si>
    <t>26:02:2021 10:12:01.188</t>
  </si>
  <si>
    <t>26:02:2021 10:12:02.188</t>
  </si>
  <si>
    <t>26:02:2021 10:12:03.188</t>
  </si>
  <si>
    <t>26:02:2021 10:12:04.188</t>
  </si>
  <si>
    <t>26:02:2021 10:12:05.188</t>
  </si>
  <si>
    <t>26:02:2021 10:12:06.188</t>
  </si>
  <si>
    <t>26:02:2021 10:12:07.188</t>
  </si>
  <si>
    <t>26:02:2021 10:12:08.188</t>
  </si>
  <si>
    <t>26:02:2021 10:12:09.188</t>
  </si>
  <si>
    <t>26:02:2021 10:12:10.188</t>
  </si>
  <si>
    <t>26:02:2021 10:12:11.188</t>
  </si>
  <si>
    <t>26:02:2021 10:12:12.188</t>
  </si>
  <si>
    <t>26:02:2021 10:12:13.188</t>
  </si>
  <si>
    <t>26:02:2021 10:12:14.188</t>
  </si>
  <si>
    <t>26:02:2021 10:12:15.188</t>
  </si>
  <si>
    <t>26:02:2021 10:12:16.188</t>
  </si>
  <si>
    <t>26:02:2021 10:12:17.188</t>
  </si>
  <si>
    <t>26:02:2021 10:12:18.188</t>
  </si>
  <si>
    <t>26:02:2021 10:12:19.188</t>
  </si>
  <si>
    <t>26:02:2021 10:12:20.188</t>
  </si>
  <si>
    <t>26:02:2021 10:12:21.188</t>
  </si>
  <si>
    <t>26:02:2021 10:12:22.188</t>
  </si>
  <si>
    <t>26:02:2021 10:12:23.188</t>
  </si>
  <si>
    <t>26:02:2021 10:12:24.188</t>
  </si>
  <si>
    <t>26:02:2021 10:12:25.188</t>
  </si>
  <si>
    <t>26:02:2021 10:12:26.188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</si>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</sst>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125"/>
  <sheetViews>
    <sheetView tabSelected="1" topLeftCell="BF1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6236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44253.354467592595</v>
      </c>
      <c r="C5">
        <v>6.6980000000000004</v>
      </c>
      <c r="D5">
        <v>0</v>
      </c>
      <c r="E5">
        <v>0</v>
      </c>
      <c r="F5">
        <v>1</v>
      </c>
      <c r="G5">
        <v>2.837692E-2</v>
      </c>
      <c r="H5">
        <v>2.8250049999999999E-2</v>
      </c>
      <c r="I5">
        <v>2.5070000000000001</v>
      </c>
      <c r="J5">
        <v>0</v>
      </c>
      <c r="K5">
        <v>0</v>
      </c>
      <c r="L5">
        <v>1</v>
      </c>
      <c r="M5">
        <v>1.10684E-3</v>
      </c>
      <c r="N5">
        <v>1.19965E-3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-0.50387079000000001</v>
      </c>
      <c r="AI5">
        <v>-0.50339062000000001</v>
      </c>
      <c r="AJ5">
        <v>-0.99550000000000005</v>
      </c>
      <c r="AK5">
        <v>0</v>
      </c>
      <c r="AL5">
        <v>3.1807E-4</v>
      </c>
      <c r="AM5">
        <v>0</v>
      </c>
      <c r="AN5">
        <v>-2.7378929999999999E-2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4.7801000000000001E-4</v>
      </c>
      <c r="AV5">
        <v>0</v>
      </c>
      <c r="AW5" t="s">
        <v>113</v>
      </c>
      <c r="AX5" t="s">
        <v>113</v>
      </c>
      <c r="AY5">
        <v>0</v>
      </c>
      <c r="AZ5">
        <v>-3.1807E-4</v>
      </c>
      <c r="BA5">
        <v>-2.7378929999999999E-2</v>
      </c>
      <c r="BB5">
        <v>-3.1807E-4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6237</v>
      </c>
      <c r="BO5" t="s">
        <v>6238</v>
      </c>
      <c r="BP5" t="s">
        <v>6239</v>
      </c>
      <c r="BQ5" t="s">
        <v>6240</v>
      </c>
      <c r="BS5" t="s">
        <v>6241</v>
      </c>
      <c r="BT5" t="s">
        <v>6242</v>
      </c>
      <c r="BU5" t="s">
        <v>6243</v>
      </c>
      <c r="BW5" t="s">
        <v>6244</v>
      </c>
      <c r="BX5" t="s">
        <v>6245</v>
      </c>
      <c r="BY5" t="s">
        <v>6246</v>
      </c>
      <c r="BZ5" t="s">
        <v>6247</v>
      </c>
      <c r="CA5" t="s">
        <v>6248</v>
      </c>
    </row>
    <row r="6" spans="1:79" x14ac:dyDescent="0.25">
      <c r="A6" t="s">
        <v>116</v>
      </c>
      <c r="B6" s="1">
        <v>44253.354479166665</v>
      </c>
      <c r="C6">
        <v>7.6980000000000004</v>
      </c>
      <c r="D6">
        <v>0</v>
      </c>
      <c r="E6">
        <v>0</v>
      </c>
      <c r="F6">
        <v>1</v>
      </c>
      <c r="G6">
        <v>2.837692E-2</v>
      </c>
      <c r="H6">
        <v>2.8250049999999999E-2</v>
      </c>
      <c r="I6">
        <v>2.5070000000000001</v>
      </c>
      <c r="J6">
        <v>0</v>
      </c>
      <c r="K6">
        <v>0</v>
      </c>
      <c r="L6">
        <v>1</v>
      </c>
      <c r="M6">
        <v>1.0266400000000001E-3</v>
      </c>
      <c r="N6">
        <v>1.19965E-3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-0.50379057999999999</v>
      </c>
      <c r="AI6">
        <v>-0.50339062000000001</v>
      </c>
      <c r="AJ6">
        <v>-0.99550000000000005</v>
      </c>
      <c r="AK6">
        <v>0</v>
      </c>
      <c r="AL6">
        <v>3.1807E-4</v>
      </c>
      <c r="AM6">
        <v>0</v>
      </c>
      <c r="AN6">
        <v>-5.1039729999999998E-2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3.9816E-4</v>
      </c>
      <c r="AV6">
        <v>0</v>
      </c>
      <c r="AW6" t="s">
        <v>113</v>
      </c>
      <c r="AX6" t="s">
        <v>113</v>
      </c>
      <c r="AY6">
        <v>0</v>
      </c>
      <c r="AZ6">
        <v>-3.1807E-4</v>
      </c>
      <c r="BA6">
        <v>-5.1039729999999998E-2</v>
      </c>
      <c r="BB6">
        <v>-3.1807E-4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1.9634874517737775E-3</v>
      </c>
      <c r="BO6">
        <f>((20*10)*9.81/BN6)/1000000</f>
        <v>0.99924244396243334</v>
      </c>
      <c r="BP6">
        <f>((AN5*1000)/BN6)/1000000</f>
        <v>-1.3944031053148004E-2</v>
      </c>
      <c r="BQ6">
        <f>BP6/BO6</f>
        <v>-1.395460244648318E-2</v>
      </c>
      <c r="BS6">
        <f>MAX(BQ6:BQ6125)</f>
        <v>1.0111055963302753</v>
      </c>
      <c r="BT6">
        <f>AVERAGE(BQ5925:BQ6125)</f>
        <v>0.73967613514993902</v>
      </c>
      <c r="BU6">
        <f>MAX(BP6:BP6125)</f>
        <v>1.0298999073992308</v>
      </c>
      <c r="BW6" s="2">
        <f>(DEGREES(ATAN(BU6/BO6))-DEGREES(ATAN(BT6)))/LOG10(7.75/BO6)</f>
        <v>10.539363947336103</v>
      </c>
      <c r="BX6" s="2">
        <f>(DEGREES(ATAN(BU6/BO6))-DEGREES(ATAN(CA6)))/LOG10(7.75/BO6)</f>
        <v>12.328250820751348</v>
      </c>
      <c r="BY6" s="2">
        <f>(DEGREES(ATAN(BU6/BO6))-DEGREES(ATAN(BZ6)))/LOG10(7.75/BO6)</f>
        <v>9.2986658193010854</v>
      </c>
      <c r="BZ6">
        <f>MAXA(BQ5925:BQ6125)</f>
        <v>0.76991496432212048</v>
      </c>
      <c r="CA6">
        <f>MINA(BQ5925:BQ6125)</f>
        <v>0.69755777268093777</v>
      </c>
    </row>
    <row r="7" spans="1:79" x14ac:dyDescent="0.25">
      <c r="A7" t="s">
        <v>117</v>
      </c>
      <c r="B7" s="1">
        <v>44253.354490740741</v>
      </c>
      <c r="C7">
        <v>8.6980000000000004</v>
      </c>
      <c r="D7">
        <v>0</v>
      </c>
      <c r="E7">
        <v>0</v>
      </c>
      <c r="F7">
        <v>1</v>
      </c>
      <c r="G7">
        <v>2.837692E-2</v>
      </c>
      <c r="H7">
        <v>2.8250049999999999E-2</v>
      </c>
      <c r="I7">
        <v>2.5070000000000001</v>
      </c>
      <c r="J7">
        <v>0</v>
      </c>
      <c r="K7">
        <v>0</v>
      </c>
      <c r="L7">
        <v>1</v>
      </c>
      <c r="M7">
        <v>1.0266400000000001E-3</v>
      </c>
      <c r="N7">
        <v>1.19965E-3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-0.50371036999999996</v>
      </c>
      <c r="AI7">
        <v>-0.50339062000000001</v>
      </c>
      <c r="AJ7">
        <v>-0.99550000000000005</v>
      </c>
      <c r="AK7">
        <v>0</v>
      </c>
      <c r="AL7">
        <v>3.1807E-4</v>
      </c>
      <c r="AM7">
        <v>0</v>
      </c>
      <c r="AN7">
        <v>-5.1039729999999998E-2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3.1831999999999997E-4</v>
      </c>
      <c r="AV7">
        <v>0</v>
      </c>
      <c r="AW7" t="s">
        <v>113</v>
      </c>
      <c r="AX7" t="s">
        <v>113</v>
      </c>
      <c r="AY7">
        <v>0</v>
      </c>
      <c r="AZ7">
        <v>-3.1807E-4</v>
      </c>
      <c r="BA7">
        <v>-5.1039729999999998E-2</v>
      </c>
      <c r="BB7">
        <v>-3.1807E-4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1.9634874517737775E-3</v>
      </c>
      <c r="BO7">
        <f t="shared" ref="BO7:BO70" si="1">((20*10)*9.81/BN7)/1000000</f>
        <v>0.99924244396243334</v>
      </c>
      <c r="BP7">
        <f t="shared" ref="BP7:BP70" si="2">((AN6*1000)/BN7)/1000000</f>
        <v>-2.5994426373283756E-2</v>
      </c>
      <c r="BQ7">
        <f t="shared" ref="BQ7:BQ70" si="3">BP7/BO7</f>
        <v>-2.6014133537206933E-2</v>
      </c>
    </row>
    <row r="8" spans="1:79" x14ac:dyDescent="0.25">
      <c r="A8" t="s">
        <v>118</v>
      </c>
      <c r="B8" s="1">
        <v>44253.354502314818</v>
      </c>
      <c r="C8">
        <v>9.6980000000000004</v>
      </c>
      <c r="D8">
        <v>0</v>
      </c>
      <c r="E8">
        <v>0</v>
      </c>
      <c r="F8">
        <v>1</v>
      </c>
      <c r="G8">
        <v>2.8296709999999999E-2</v>
      </c>
      <c r="H8">
        <v>2.8250049999999999E-2</v>
      </c>
      <c r="I8">
        <v>2.5070000000000001</v>
      </c>
      <c r="J8">
        <v>0</v>
      </c>
      <c r="K8">
        <v>0</v>
      </c>
      <c r="L8">
        <v>1</v>
      </c>
      <c r="M8">
        <v>1.0266400000000001E-3</v>
      </c>
      <c r="N8">
        <v>1.19965E-3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-0.50379057999999999</v>
      </c>
      <c r="AI8">
        <v>-0.50339062000000001</v>
      </c>
      <c r="AJ8">
        <v>-0.99550000000000005</v>
      </c>
      <c r="AK8">
        <v>0</v>
      </c>
      <c r="AL8">
        <v>1.1699E-4</v>
      </c>
      <c r="AM8">
        <v>0</v>
      </c>
      <c r="AN8">
        <v>-5.1039729999999998E-2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3.9816E-4</v>
      </c>
      <c r="AV8">
        <v>0</v>
      </c>
      <c r="AW8" t="s">
        <v>113</v>
      </c>
      <c r="AX8" t="s">
        <v>113</v>
      </c>
      <c r="AY8">
        <v>0</v>
      </c>
      <c r="AZ8">
        <v>-1.1699E-4</v>
      </c>
      <c r="BA8">
        <v>-5.1039729999999998E-2</v>
      </c>
      <c r="BB8">
        <v>-1.1699E-4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1.9634874517737775E-3</v>
      </c>
      <c r="BO8">
        <f t="shared" si="1"/>
        <v>0.99924244396243334</v>
      </c>
      <c r="BP8">
        <f t="shared" si="2"/>
        <v>-2.5994426373283756E-2</v>
      </c>
      <c r="BQ8">
        <f t="shared" si="3"/>
        <v>-2.6014133537206933E-2</v>
      </c>
    </row>
    <row r="9" spans="1:79" x14ac:dyDescent="0.25">
      <c r="A9" t="s">
        <v>119</v>
      </c>
      <c r="B9" s="1">
        <v>44253.354513888888</v>
      </c>
      <c r="C9">
        <v>10.698</v>
      </c>
      <c r="D9">
        <v>0</v>
      </c>
      <c r="E9">
        <v>0</v>
      </c>
      <c r="F9">
        <v>1</v>
      </c>
      <c r="G9">
        <v>2.8457130000000001E-2</v>
      </c>
      <c r="H9">
        <v>2.8250049999999999E-2</v>
      </c>
      <c r="I9">
        <v>2.5070000000000001</v>
      </c>
      <c r="J9">
        <v>0</v>
      </c>
      <c r="K9">
        <v>0</v>
      </c>
      <c r="L9">
        <v>1</v>
      </c>
      <c r="M9">
        <v>1.18705E-3</v>
      </c>
      <c r="N9">
        <v>1.19965E-3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-0.50371036999999996</v>
      </c>
      <c r="AI9">
        <v>-0.50339062000000001</v>
      </c>
      <c r="AJ9">
        <v>-0.99550000000000005</v>
      </c>
      <c r="AK9">
        <v>0</v>
      </c>
      <c r="AL9">
        <v>5.1913999999999997E-4</v>
      </c>
      <c r="AM9">
        <v>0</v>
      </c>
      <c r="AN9">
        <v>-3.71813E-3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3.1831999999999997E-4</v>
      </c>
      <c r="AV9">
        <v>0</v>
      </c>
      <c r="AW9" t="s">
        <v>113</v>
      </c>
      <c r="AX9" t="s">
        <v>113</v>
      </c>
      <c r="AY9">
        <v>0</v>
      </c>
      <c r="AZ9">
        <v>-5.1913999999999997E-4</v>
      </c>
      <c r="BA9">
        <v>-3.71813E-3</v>
      </c>
      <c r="BB9">
        <v>-5.1913999999999997E-4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1.9634924819156522E-3</v>
      </c>
      <c r="BO9">
        <f t="shared" si="1"/>
        <v>0.99923988406912756</v>
      </c>
      <c r="BP9">
        <f t="shared" si="2"/>
        <v>-2.5994359779877459E-2</v>
      </c>
      <c r="BQ9">
        <f t="shared" si="3"/>
        <v>-2.6014133537206933E-2</v>
      </c>
    </row>
    <row r="10" spans="1:79" x14ac:dyDescent="0.25">
      <c r="A10" t="s">
        <v>120</v>
      </c>
      <c r="B10" s="1">
        <v>44253.354525462964</v>
      </c>
      <c r="C10">
        <v>11.698</v>
      </c>
      <c r="D10">
        <v>0</v>
      </c>
      <c r="E10">
        <v>0</v>
      </c>
      <c r="F10">
        <v>1</v>
      </c>
      <c r="G10">
        <v>2.837692E-2</v>
      </c>
      <c r="H10">
        <v>2.8250049999999999E-2</v>
      </c>
      <c r="I10">
        <v>2.5070000000000001</v>
      </c>
      <c r="J10">
        <v>0</v>
      </c>
      <c r="K10">
        <v>0</v>
      </c>
      <c r="L10">
        <v>1</v>
      </c>
      <c r="M10">
        <v>1.18705E-3</v>
      </c>
      <c r="N10">
        <v>1.19965E-3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-0.50387079000000001</v>
      </c>
      <c r="AI10">
        <v>-0.50339062000000001</v>
      </c>
      <c r="AJ10">
        <v>-0.99550000000000005</v>
      </c>
      <c r="AK10">
        <v>0</v>
      </c>
      <c r="AL10">
        <v>3.1807E-4</v>
      </c>
      <c r="AM10">
        <v>0</v>
      </c>
      <c r="AN10">
        <v>-3.71813E-3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4.7801000000000001E-4</v>
      </c>
      <c r="AV10">
        <v>0</v>
      </c>
      <c r="AW10" t="s">
        <v>113</v>
      </c>
      <c r="AX10" t="s">
        <v>113</v>
      </c>
      <c r="AY10">
        <v>0</v>
      </c>
      <c r="AZ10">
        <v>-3.1807E-4</v>
      </c>
      <c r="BA10">
        <v>-3.71813E-3</v>
      </c>
      <c r="BB10">
        <v>-3.1807E-4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1.9634824218820596E-3</v>
      </c>
      <c r="BO10">
        <f t="shared" si="1"/>
        <v>0.99924500374154679</v>
      </c>
      <c r="BP10">
        <f t="shared" si="2"/>
        <v>-1.8936405839763289E-3</v>
      </c>
      <c r="BQ10">
        <f t="shared" si="3"/>
        <v>-1.8950713557594292E-3</v>
      </c>
      <c r="BW10" t="s">
        <v>6249</v>
      </c>
      <c r="BY10" t="s">
        <v>6250</v>
      </c>
      <c r="BZ10" t="s">
        <v>6251</v>
      </c>
      <c r="CA10" t="s">
        <v>6252</v>
      </c>
    </row>
    <row r="11" spans="1:79" x14ac:dyDescent="0.25">
      <c r="A11" t="s">
        <v>121</v>
      </c>
      <c r="B11" s="1">
        <v>44253.354537037034</v>
      </c>
      <c r="C11">
        <v>12.698</v>
      </c>
      <c r="D11">
        <v>0</v>
      </c>
      <c r="E11">
        <v>0</v>
      </c>
      <c r="F11">
        <v>1</v>
      </c>
      <c r="G11">
        <v>2.8457130000000001E-2</v>
      </c>
      <c r="H11">
        <v>2.8250049999999999E-2</v>
      </c>
      <c r="I11">
        <v>2.5070000000000001</v>
      </c>
      <c r="J11">
        <v>0</v>
      </c>
      <c r="K11">
        <v>0</v>
      </c>
      <c r="L11">
        <v>1</v>
      </c>
      <c r="M11">
        <v>1.10684E-3</v>
      </c>
      <c r="N11">
        <v>1.19965E-3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-0.50403120000000001</v>
      </c>
      <c r="AI11">
        <v>-0.50339062000000001</v>
      </c>
      <c r="AJ11">
        <v>-0.99550000000000005</v>
      </c>
      <c r="AK11">
        <v>0</v>
      </c>
      <c r="AL11">
        <v>5.1913999999999997E-4</v>
      </c>
      <c r="AM11">
        <v>0</v>
      </c>
      <c r="AN11">
        <v>-2.7378929999999999E-2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6.3770000000000005E-4</v>
      </c>
      <c r="AV11">
        <v>0</v>
      </c>
      <c r="AW11" t="s">
        <v>113</v>
      </c>
      <c r="AX11" t="s">
        <v>113</v>
      </c>
      <c r="AY11">
        <v>0</v>
      </c>
      <c r="AZ11">
        <v>-5.1913999999999997E-4</v>
      </c>
      <c r="BA11">
        <v>-2.7378929999999999E-2</v>
      </c>
      <c r="BB11">
        <v>-5.1913999999999997E-4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1.9634874517737775E-3</v>
      </c>
      <c r="BO11">
        <f t="shared" si="1"/>
        <v>0.99924244396243334</v>
      </c>
      <c r="BP11">
        <f t="shared" si="2"/>
        <v>-1.8936357330122538E-3</v>
      </c>
      <c r="BQ11">
        <f t="shared" si="3"/>
        <v>-1.895071355759429E-3</v>
      </c>
      <c r="BW11" t="s">
        <v>6253</v>
      </c>
      <c r="BY11">
        <f>(BY6+3.47)/61.79</f>
        <v>0.20664615341157286</v>
      </c>
      <c r="BZ11">
        <f>(BW6+3.47)/61.79</f>
        <v>0.22672542397371911</v>
      </c>
      <c r="CA11">
        <f>(BX6+3.47)/61.79</f>
        <v>0.25567649815101712</v>
      </c>
    </row>
    <row r="12" spans="1:79" x14ac:dyDescent="0.25">
      <c r="A12" t="s">
        <v>122</v>
      </c>
      <c r="B12" s="1">
        <v>44253.354548611111</v>
      </c>
      <c r="C12">
        <v>13.698</v>
      </c>
      <c r="D12">
        <v>0</v>
      </c>
      <c r="E12">
        <v>0</v>
      </c>
      <c r="F12">
        <v>1</v>
      </c>
      <c r="G12">
        <v>2.837692E-2</v>
      </c>
      <c r="H12">
        <v>2.8250049999999999E-2</v>
      </c>
      <c r="I12">
        <v>2.5070000000000001</v>
      </c>
      <c r="J12">
        <v>0</v>
      </c>
      <c r="K12">
        <v>0</v>
      </c>
      <c r="L12">
        <v>1</v>
      </c>
      <c r="M12">
        <v>1.18705E-3</v>
      </c>
      <c r="N12">
        <v>1.19965E-3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-0.50387079000000001</v>
      </c>
      <c r="AI12">
        <v>-0.50339062000000001</v>
      </c>
      <c r="AJ12">
        <v>-0.99550000000000005</v>
      </c>
      <c r="AK12">
        <v>0</v>
      </c>
      <c r="AL12">
        <v>3.1807E-4</v>
      </c>
      <c r="AM12">
        <v>0</v>
      </c>
      <c r="AN12">
        <v>-3.71813E-3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4.7801000000000001E-4</v>
      </c>
      <c r="AV12">
        <v>0</v>
      </c>
      <c r="AW12" t="s">
        <v>113</v>
      </c>
      <c r="AX12" t="s">
        <v>113</v>
      </c>
      <c r="AY12">
        <v>0</v>
      </c>
      <c r="AZ12">
        <v>-3.1807E-4</v>
      </c>
      <c r="BA12">
        <v>-3.71813E-3</v>
      </c>
      <c r="BB12">
        <v>-3.1807E-4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1.9634824218820596E-3</v>
      </c>
      <c r="BO12">
        <f t="shared" si="1"/>
        <v>0.99924500374154679</v>
      </c>
      <c r="BP12">
        <f t="shared" si="2"/>
        <v>-1.3944066773847885E-2</v>
      </c>
      <c r="BQ12">
        <f t="shared" si="3"/>
        <v>-1.3954602446483182E-2</v>
      </c>
      <c r="BW12" t="s">
        <v>6254</v>
      </c>
      <c r="BY12">
        <f>10^((BY6-32.69)/32.98)</f>
        <v>0.19531780637867613</v>
      </c>
      <c r="BZ12">
        <f>10^((BW6-32.69)/32.98)</f>
        <v>0.21299114628509677</v>
      </c>
      <c r="CA12">
        <f>10^((BX6-32.69)/32.98)</f>
        <v>0.24132544609764686</v>
      </c>
    </row>
    <row r="13" spans="1:79" x14ac:dyDescent="0.25">
      <c r="A13" t="s">
        <v>123</v>
      </c>
      <c r="B13" s="1">
        <v>44253.354560185187</v>
      </c>
      <c r="C13">
        <v>14.698</v>
      </c>
      <c r="D13">
        <v>0</v>
      </c>
      <c r="E13">
        <v>0</v>
      </c>
      <c r="F13">
        <v>1</v>
      </c>
      <c r="G13">
        <v>2.8296709999999999E-2</v>
      </c>
      <c r="H13">
        <v>2.8250049999999999E-2</v>
      </c>
      <c r="I13">
        <v>2.5070000000000001</v>
      </c>
      <c r="J13">
        <v>0</v>
      </c>
      <c r="K13">
        <v>0</v>
      </c>
      <c r="L13">
        <v>1</v>
      </c>
      <c r="M13">
        <v>1.10684E-3</v>
      </c>
      <c r="N13">
        <v>1.19965E-3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-0.50387079000000001</v>
      </c>
      <c r="AI13">
        <v>-0.50339062000000001</v>
      </c>
      <c r="AJ13">
        <v>-0.99550000000000005</v>
      </c>
      <c r="AK13">
        <v>0</v>
      </c>
      <c r="AL13">
        <v>1.1699E-4</v>
      </c>
      <c r="AM13">
        <v>0</v>
      </c>
      <c r="AN13">
        <v>-2.7378929999999999E-2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4.7801000000000001E-4</v>
      </c>
      <c r="AV13">
        <v>0</v>
      </c>
      <c r="AW13" t="s">
        <v>113</v>
      </c>
      <c r="AX13" t="s">
        <v>113</v>
      </c>
      <c r="AY13">
        <v>0</v>
      </c>
      <c r="AZ13">
        <v>-1.1699E-4</v>
      </c>
      <c r="BA13">
        <v>-2.7378929999999999E-2</v>
      </c>
      <c r="BB13">
        <v>-1.1699E-4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1.9634874517737775E-3</v>
      </c>
      <c r="BO13">
        <f t="shared" si="1"/>
        <v>0.99924244396243334</v>
      </c>
      <c r="BP13">
        <f t="shared" si="2"/>
        <v>-1.8936357330122538E-3</v>
      </c>
      <c r="BQ13">
        <f t="shared" si="3"/>
        <v>-1.895071355759429E-3</v>
      </c>
      <c r="BW13" t="s">
        <v>6255</v>
      </c>
      <c r="BY13">
        <f>(((20*BY6)/1037)+0.2)^(5/3)</f>
        <v>0.19878192926537622</v>
      </c>
      <c r="BZ13">
        <f>(((20*BW6)/1037)+0.2)^(5/3)</f>
        <v>0.22011692413403411</v>
      </c>
      <c r="CA13">
        <f>(((20*BX6)/1037)+0.2)^(5/3)</f>
        <v>0.25239033304524872</v>
      </c>
    </row>
    <row r="14" spans="1:79" x14ac:dyDescent="0.25">
      <c r="A14" t="s">
        <v>124</v>
      </c>
      <c r="B14" s="1">
        <v>44253.354571759257</v>
      </c>
      <c r="C14">
        <v>15.698</v>
      </c>
      <c r="D14">
        <v>0</v>
      </c>
      <c r="E14">
        <v>0</v>
      </c>
      <c r="F14">
        <v>1</v>
      </c>
      <c r="G14">
        <v>2.8457130000000001E-2</v>
      </c>
      <c r="H14">
        <v>2.8250049999999999E-2</v>
      </c>
      <c r="I14">
        <v>2.5070000000000001</v>
      </c>
      <c r="J14">
        <v>0</v>
      </c>
      <c r="K14">
        <v>0</v>
      </c>
      <c r="L14">
        <v>1</v>
      </c>
      <c r="M14">
        <v>1.18705E-3</v>
      </c>
      <c r="N14">
        <v>1.19965E-3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-0.50395098999999999</v>
      </c>
      <c r="AI14">
        <v>-0.50339062000000001</v>
      </c>
      <c r="AJ14">
        <v>-0.99550000000000005</v>
      </c>
      <c r="AK14">
        <v>0</v>
      </c>
      <c r="AL14">
        <v>5.1913999999999997E-4</v>
      </c>
      <c r="AM14">
        <v>0</v>
      </c>
      <c r="AN14">
        <v>-3.71813E-3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5.5785000000000003E-4</v>
      </c>
      <c r="AV14">
        <v>0</v>
      </c>
      <c r="AW14" t="s">
        <v>113</v>
      </c>
      <c r="AX14" t="s">
        <v>113</v>
      </c>
      <c r="AY14">
        <v>0</v>
      </c>
      <c r="AZ14">
        <v>-5.1913999999999997E-4</v>
      </c>
      <c r="BA14">
        <v>-3.71813E-3</v>
      </c>
      <c r="BB14">
        <v>-5.1913999999999997E-4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1.9634924819156522E-3</v>
      </c>
      <c r="BO14">
        <f t="shared" si="1"/>
        <v>0.99923988406912756</v>
      </c>
      <c r="BP14">
        <f t="shared" si="2"/>
        <v>-1.3943995330854619E-2</v>
      </c>
      <c r="BQ14">
        <f t="shared" si="3"/>
        <v>-1.3954602446483182E-2</v>
      </c>
      <c r="BW14" t="s">
        <v>6256</v>
      </c>
      <c r="BY14">
        <f>((25*BY6+286)/1279)^(1000/531)</f>
        <v>0.18259474807338391</v>
      </c>
      <c r="BZ14">
        <f>((25*BW6+286)/1279)^(1000/531)</f>
        <v>0.20370914083297734</v>
      </c>
      <c r="CA14">
        <f>((25*BX6+286)/1279)^(1000/531)</f>
        <v>0.23605159627967992</v>
      </c>
    </row>
    <row r="15" spans="1:79" x14ac:dyDescent="0.25">
      <c r="A15" t="s">
        <v>125</v>
      </c>
      <c r="B15" s="1">
        <v>44253.354583333334</v>
      </c>
      <c r="C15">
        <v>16.698</v>
      </c>
      <c r="D15">
        <v>0</v>
      </c>
      <c r="E15">
        <v>0</v>
      </c>
      <c r="F15">
        <v>1</v>
      </c>
      <c r="G15">
        <v>2.837692E-2</v>
      </c>
      <c r="H15">
        <v>2.8250049999999999E-2</v>
      </c>
      <c r="I15">
        <v>2.5070000000000001</v>
      </c>
      <c r="J15">
        <v>0</v>
      </c>
      <c r="K15">
        <v>0</v>
      </c>
      <c r="L15">
        <v>1</v>
      </c>
      <c r="M15">
        <v>1.0266400000000001E-3</v>
      </c>
      <c r="N15">
        <v>1.19965E-3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-0.50387079000000001</v>
      </c>
      <c r="AI15">
        <v>-0.50339062000000001</v>
      </c>
      <c r="AJ15">
        <v>-0.99550000000000005</v>
      </c>
      <c r="AK15">
        <v>0</v>
      </c>
      <c r="AL15">
        <v>3.1807E-4</v>
      </c>
      <c r="AM15">
        <v>0</v>
      </c>
      <c r="AN15">
        <v>-5.1039729999999998E-2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4.7801000000000001E-4</v>
      </c>
      <c r="AV15">
        <v>0</v>
      </c>
      <c r="AW15" t="s">
        <v>113</v>
      </c>
      <c r="AX15" t="s">
        <v>113</v>
      </c>
      <c r="AY15">
        <v>0</v>
      </c>
      <c r="AZ15">
        <v>-3.1807E-4</v>
      </c>
      <c r="BA15">
        <v>-5.1039729999999998E-2</v>
      </c>
      <c r="BB15">
        <v>-3.1807E-4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1.9634824218820596E-3</v>
      </c>
      <c r="BO15">
        <f t="shared" si="1"/>
        <v>0.99924500374154679</v>
      </c>
      <c r="BP15">
        <f t="shared" si="2"/>
        <v>-1.8936405839763289E-3</v>
      </c>
      <c r="BQ15">
        <f t="shared" si="3"/>
        <v>-1.8950713557594292E-3</v>
      </c>
    </row>
    <row r="16" spans="1:79" x14ac:dyDescent="0.25">
      <c r="A16" t="s">
        <v>126</v>
      </c>
      <c r="B16" s="1">
        <v>44253.354594907411</v>
      </c>
      <c r="C16">
        <v>17.698</v>
      </c>
      <c r="D16">
        <v>0</v>
      </c>
      <c r="E16">
        <v>0</v>
      </c>
      <c r="F16">
        <v>1</v>
      </c>
      <c r="G16">
        <v>2.8457130000000001E-2</v>
      </c>
      <c r="H16">
        <v>2.8250049999999999E-2</v>
      </c>
      <c r="I16">
        <v>2.5070000000000001</v>
      </c>
      <c r="J16">
        <v>0</v>
      </c>
      <c r="K16">
        <v>0</v>
      </c>
      <c r="L16">
        <v>1</v>
      </c>
      <c r="M16">
        <v>1.18705E-3</v>
      </c>
      <c r="N16">
        <v>1.19965E-3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-0.50403120000000001</v>
      </c>
      <c r="AI16">
        <v>-0.50339062000000001</v>
      </c>
      <c r="AJ16">
        <v>-0.99550000000000005</v>
      </c>
      <c r="AK16">
        <v>0</v>
      </c>
      <c r="AL16">
        <v>5.1913999999999997E-4</v>
      </c>
      <c r="AM16">
        <v>0</v>
      </c>
      <c r="AN16">
        <v>-3.71813E-3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6.3770000000000005E-4</v>
      </c>
      <c r="AV16">
        <v>0</v>
      </c>
      <c r="AW16" t="s">
        <v>113</v>
      </c>
      <c r="AX16" t="s">
        <v>113</v>
      </c>
      <c r="AY16">
        <v>0</v>
      </c>
      <c r="AZ16">
        <v>-5.1913999999999997E-4</v>
      </c>
      <c r="BA16">
        <v>-3.71813E-3</v>
      </c>
      <c r="BB16">
        <v>-5.1913999999999997E-4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1.9634874517737775E-3</v>
      </c>
      <c r="BO16">
        <f t="shared" si="1"/>
        <v>0.99924244396243334</v>
      </c>
      <c r="BP16">
        <f t="shared" si="2"/>
        <v>-2.5994426373283756E-2</v>
      </c>
      <c r="BQ16">
        <f t="shared" si="3"/>
        <v>-2.6014133537206933E-2</v>
      </c>
      <c r="BW16" t="s">
        <v>6257</v>
      </c>
    </row>
    <row r="17" spans="1:79" x14ac:dyDescent="0.25">
      <c r="A17" t="s">
        <v>127</v>
      </c>
      <c r="B17" s="1">
        <v>44253.35460648148</v>
      </c>
      <c r="C17">
        <v>18.698</v>
      </c>
      <c r="D17">
        <v>0</v>
      </c>
      <c r="E17">
        <v>0</v>
      </c>
      <c r="F17">
        <v>1</v>
      </c>
      <c r="G17">
        <v>2.8457130000000001E-2</v>
      </c>
      <c r="H17">
        <v>2.8250049999999999E-2</v>
      </c>
      <c r="I17">
        <v>2.5070000000000001</v>
      </c>
      <c r="J17">
        <v>0</v>
      </c>
      <c r="K17">
        <v>0</v>
      </c>
      <c r="L17">
        <v>1</v>
      </c>
      <c r="M17">
        <v>1.0266400000000001E-3</v>
      </c>
      <c r="N17">
        <v>1.19965E-3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-0.50403120000000001</v>
      </c>
      <c r="AI17">
        <v>-0.50339062000000001</v>
      </c>
      <c r="AJ17">
        <v>-0.99550000000000005</v>
      </c>
      <c r="AK17">
        <v>0</v>
      </c>
      <c r="AL17">
        <v>5.1913999999999997E-4</v>
      </c>
      <c r="AM17">
        <v>0</v>
      </c>
      <c r="AN17">
        <v>-5.1039729999999998E-2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6.3770000000000005E-4</v>
      </c>
      <c r="AV17">
        <v>0</v>
      </c>
      <c r="AW17" t="s">
        <v>113</v>
      </c>
      <c r="AX17" t="s">
        <v>113</v>
      </c>
      <c r="AY17">
        <v>0</v>
      </c>
      <c r="AZ17">
        <v>-5.1913999999999997E-4</v>
      </c>
      <c r="BA17">
        <v>-5.1039729999999998E-2</v>
      </c>
      <c r="BB17">
        <v>-5.1913999999999997E-4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1.9634824218820596E-3</v>
      </c>
      <c r="BO17">
        <f t="shared" si="1"/>
        <v>0.99924500374154679</v>
      </c>
      <c r="BP17">
        <f t="shared" si="2"/>
        <v>-1.8936405839763289E-3</v>
      </c>
      <c r="BQ17">
        <f t="shared" si="3"/>
        <v>-1.8950713557594292E-3</v>
      </c>
      <c r="BW17" t="s">
        <v>6253</v>
      </c>
      <c r="BY17">
        <f>((BY6+3.28)/559.73)^0.5</f>
        <v>0.14990910018745657</v>
      </c>
      <c r="BZ17">
        <f>((BW6+3.28)/559.73)^0.5</f>
        <v>0.15712841693623281</v>
      </c>
      <c r="CA17">
        <f>((BX6+3.28)/559.73)^0.5</f>
        <v>0.16698898518779798</v>
      </c>
    </row>
    <row r="18" spans="1:79" x14ac:dyDescent="0.25">
      <c r="A18" t="s">
        <v>128</v>
      </c>
      <c r="B18" s="1">
        <v>44253.354618055557</v>
      </c>
      <c r="C18">
        <v>19.698</v>
      </c>
      <c r="D18">
        <v>0</v>
      </c>
      <c r="E18">
        <v>0</v>
      </c>
      <c r="F18">
        <v>1</v>
      </c>
      <c r="G18">
        <v>2.8457130000000001E-2</v>
      </c>
      <c r="H18">
        <v>2.8250049999999999E-2</v>
      </c>
      <c r="I18">
        <v>2.5070000000000001</v>
      </c>
      <c r="J18">
        <v>0</v>
      </c>
      <c r="K18">
        <v>0</v>
      </c>
      <c r="L18">
        <v>1</v>
      </c>
      <c r="M18">
        <v>1.10684E-3</v>
      </c>
      <c r="N18">
        <v>1.19965E-3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-0.50419161000000001</v>
      </c>
      <c r="AI18">
        <v>-0.50339062000000001</v>
      </c>
      <c r="AJ18">
        <v>-0.99550000000000005</v>
      </c>
      <c r="AK18">
        <v>0</v>
      </c>
      <c r="AL18">
        <v>5.1913999999999997E-4</v>
      </c>
      <c r="AM18">
        <v>0</v>
      </c>
      <c r="AN18">
        <v>-2.7378929999999999E-2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7.9739000000000003E-4</v>
      </c>
      <c r="AV18">
        <v>0</v>
      </c>
      <c r="AW18" t="s">
        <v>113</v>
      </c>
      <c r="AX18" t="s">
        <v>113</v>
      </c>
      <c r="AY18">
        <v>0</v>
      </c>
      <c r="AZ18">
        <v>-5.1913999999999997E-4</v>
      </c>
      <c r="BA18">
        <v>-2.7378929999999999E-2</v>
      </c>
      <c r="BB18">
        <v>-5.1913999999999997E-4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1.9634824218820596E-3</v>
      </c>
      <c r="BO18">
        <f t="shared" si="1"/>
        <v>0.99924500374154679</v>
      </c>
      <c r="BP18">
        <f t="shared" si="2"/>
        <v>-2.5994492963719435E-2</v>
      </c>
      <c r="BQ18">
        <f t="shared" si="3"/>
        <v>-2.601413353720693E-2</v>
      </c>
    </row>
    <row r="19" spans="1:79" x14ac:dyDescent="0.25">
      <c r="A19" t="s">
        <v>129</v>
      </c>
      <c r="B19" s="1">
        <v>44253.354629629626</v>
      </c>
      <c r="C19">
        <v>20.698</v>
      </c>
      <c r="D19">
        <v>0</v>
      </c>
      <c r="E19">
        <v>0</v>
      </c>
      <c r="F19">
        <v>1</v>
      </c>
      <c r="G19">
        <v>2.861754E-2</v>
      </c>
      <c r="H19">
        <v>2.8250049999999999E-2</v>
      </c>
      <c r="I19">
        <v>2.5070000000000001</v>
      </c>
      <c r="J19">
        <v>0</v>
      </c>
      <c r="K19">
        <v>0</v>
      </c>
      <c r="L19">
        <v>1</v>
      </c>
      <c r="M19">
        <v>9.4642999999999995E-4</v>
      </c>
      <c r="N19">
        <v>1.19965E-3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-0.50395098999999999</v>
      </c>
      <c r="AI19">
        <v>-0.50339062000000001</v>
      </c>
      <c r="AJ19">
        <v>-0.99550000000000005</v>
      </c>
      <c r="AK19">
        <v>0</v>
      </c>
      <c r="AL19">
        <v>9.2130000000000001E-4</v>
      </c>
      <c r="AM19">
        <v>0</v>
      </c>
      <c r="AN19">
        <v>-7.4700530000000001E-2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5.5785000000000003E-4</v>
      </c>
      <c r="AV19">
        <v>0</v>
      </c>
      <c r="AW19" t="s">
        <v>113</v>
      </c>
      <c r="AX19" t="s">
        <v>113</v>
      </c>
      <c r="AY19">
        <v>0</v>
      </c>
      <c r="AZ19">
        <v>-9.2130000000000001E-4</v>
      </c>
      <c r="BA19">
        <v>-7.4700530000000001E-2</v>
      </c>
      <c r="BB19">
        <v>-9.2130000000000001E-4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1.9634824218820596E-3</v>
      </c>
      <c r="BO19">
        <f t="shared" si="1"/>
        <v>0.99924500374154679</v>
      </c>
      <c r="BP19">
        <f t="shared" si="2"/>
        <v>-1.3944066773847885E-2</v>
      </c>
      <c r="BQ19">
        <f t="shared" si="3"/>
        <v>-1.3954602446483182E-2</v>
      </c>
      <c r="BW19" t="s">
        <v>6258</v>
      </c>
    </row>
    <row r="20" spans="1:79" x14ac:dyDescent="0.25">
      <c r="A20" t="s">
        <v>130</v>
      </c>
      <c r="B20" s="1">
        <v>44253.354641203703</v>
      </c>
      <c r="C20">
        <v>21.698</v>
      </c>
      <c r="D20">
        <v>0</v>
      </c>
      <c r="E20">
        <v>0</v>
      </c>
      <c r="F20">
        <v>1</v>
      </c>
      <c r="G20">
        <v>2.853733E-2</v>
      </c>
      <c r="H20">
        <v>2.8250049999999999E-2</v>
      </c>
      <c r="I20">
        <v>2.5070000000000001</v>
      </c>
      <c r="J20">
        <v>0</v>
      </c>
      <c r="K20">
        <v>0</v>
      </c>
      <c r="L20">
        <v>1</v>
      </c>
      <c r="M20">
        <v>1.18705E-3</v>
      </c>
      <c r="N20">
        <v>1.19965E-3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-0.50379057999999999</v>
      </c>
      <c r="AI20">
        <v>-0.50339062000000001</v>
      </c>
      <c r="AJ20">
        <v>-0.99550000000000005</v>
      </c>
      <c r="AK20">
        <v>0</v>
      </c>
      <c r="AL20">
        <v>7.2022000000000004E-4</v>
      </c>
      <c r="AM20">
        <v>0</v>
      </c>
      <c r="AN20">
        <v>-3.71813E-3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3.9816E-4</v>
      </c>
      <c r="AV20">
        <v>0</v>
      </c>
      <c r="AW20" t="s">
        <v>113</v>
      </c>
      <c r="AX20" t="s">
        <v>113</v>
      </c>
      <c r="AY20">
        <v>0</v>
      </c>
      <c r="AZ20">
        <v>-7.2022000000000004E-4</v>
      </c>
      <c r="BA20">
        <v>-3.71813E-3</v>
      </c>
      <c r="BB20">
        <v>-7.2022000000000004E-4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1.9634723615983125E-3</v>
      </c>
      <c r="BO20">
        <f t="shared" si="1"/>
        <v>0.99925012359373677</v>
      </c>
      <c r="BP20">
        <f t="shared" si="2"/>
        <v>-3.8045114085126217E-2</v>
      </c>
      <c r="BQ20">
        <f t="shared" si="3"/>
        <v>-3.807366462793068E-2</v>
      </c>
      <c r="BW20" t="s">
        <v>6255</v>
      </c>
      <c r="BY20">
        <f>EXP(-(127*BY6)/(400*(9*BY6-250)))</f>
        <v>1.0179102317641013</v>
      </c>
      <c r="BZ20">
        <f>EXP(-(127*BW6)/(400*(9*BW6-250)))</f>
        <v>1.0218026990714615</v>
      </c>
      <c r="CA20">
        <f>EXP(-(127*BX6)/(400*(9*BX6-250)))</f>
        <v>1.0285505617748065</v>
      </c>
    </row>
    <row r="21" spans="1:79" x14ac:dyDescent="0.25">
      <c r="A21" t="s">
        <v>131</v>
      </c>
      <c r="B21" s="1">
        <v>44253.35465277778</v>
      </c>
      <c r="C21">
        <v>22.698</v>
      </c>
      <c r="D21">
        <v>0</v>
      </c>
      <c r="E21">
        <v>0</v>
      </c>
      <c r="F21">
        <v>1</v>
      </c>
      <c r="G21">
        <v>2.853733E-2</v>
      </c>
      <c r="H21">
        <v>2.8250049999999999E-2</v>
      </c>
      <c r="I21">
        <v>2.5070000000000001</v>
      </c>
      <c r="J21">
        <v>0</v>
      </c>
      <c r="K21">
        <v>0</v>
      </c>
      <c r="L21">
        <v>1</v>
      </c>
      <c r="M21">
        <v>1.10684E-3</v>
      </c>
      <c r="N21">
        <v>1.19965E-3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-0.50419161000000001</v>
      </c>
      <c r="AI21">
        <v>-0.50339062000000001</v>
      </c>
      <c r="AJ21">
        <v>-0.99550000000000005</v>
      </c>
      <c r="AK21">
        <v>0</v>
      </c>
      <c r="AL21">
        <v>7.2022000000000004E-4</v>
      </c>
      <c r="AM21">
        <v>0</v>
      </c>
      <c r="AN21">
        <v>-2.7378929999999999E-2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7.9739000000000003E-4</v>
      </c>
      <c r="AV21">
        <v>0</v>
      </c>
      <c r="AW21" t="s">
        <v>113</v>
      </c>
      <c r="AX21" t="s">
        <v>113</v>
      </c>
      <c r="AY21">
        <v>0</v>
      </c>
      <c r="AZ21">
        <v>-7.2022000000000004E-4</v>
      </c>
      <c r="BA21">
        <v>-2.7378929999999999E-2</v>
      </c>
      <c r="BB21">
        <v>-7.2022000000000004E-4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1.9634773917401854E-3</v>
      </c>
      <c r="BO21">
        <f t="shared" si="1"/>
        <v>0.99924756366108392</v>
      </c>
      <c r="BP21">
        <f t="shared" si="2"/>
        <v>-1.8936454352065169E-3</v>
      </c>
      <c r="BQ21">
        <f t="shared" si="3"/>
        <v>-1.8950713557594292E-3</v>
      </c>
    </row>
    <row r="22" spans="1:79" x14ac:dyDescent="0.25">
      <c r="A22" t="s">
        <v>132</v>
      </c>
      <c r="B22" s="1">
        <v>44253.354664351849</v>
      </c>
      <c r="C22">
        <v>23.698</v>
      </c>
      <c r="D22">
        <v>0</v>
      </c>
      <c r="E22">
        <v>0</v>
      </c>
      <c r="F22">
        <v>1</v>
      </c>
      <c r="G22">
        <v>2.8457130000000001E-2</v>
      </c>
      <c r="H22">
        <v>2.8250049999999999E-2</v>
      </c>
      <c r="I22">
        <v>2.5070000000000001</v>
      </c>
      <c r="J22">
        <v>0</v>
      </c>
      <c r="K22">
        <v>0</v>
      </c>
      <c r="L22">
        <v>1</v>
      </c>
      <c r="M22">
        <v>1.18705E-3</v>
      </c>
      <c r="N22">
        <v>1.19965E-3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-0.50395098999999999</v>
      </c>
      <c r="AI22">
        <v>-0.50339062000000001</v>
      </c>
      <c r="AJ22">
        <v>-0.99550000000000005</v>
      </c>
      <c r="AK22">
        <v>0</v>
      </c>
      <c r="AL22">
        <v>5.1913999999999997E-4</v>
      </c>
      <c r="AM22">
        <v>0</v>
      </c>
      <c r="AN22">
        <v>-3.71813E-3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5.5785000000000003E-4</v>
      </c>
      <c r="AV22">
        <v>0</v>
      </c>
      <c r="AW22" t="s">
        <v>113</v>
      </c>
      <c r="AX22" t="s">
        <v>113</v>
      </c>
      <c r="AY22">
        <v>0</v>
      </c>
      <c r="AZ22">
        <v>-5.1913999999999997E-4</v>
      </c>
      <c r="BA22">
        <v>-3.71813E-3</v>
      </c>
      <c r="BB22">
        <v>-5.1913999999999997E-4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1.9634773917401854E-3</v>
      </c>
      <c r="BO22">
        <f t="shared" si="1"/>
        <v>0.99924756366108392</v>
      </c>
      <c r="BP22">
        <f t="shared" si="2"/>
        <v>-1.3944102496507321E-2</v>
      </c>
      <c r="BQ22">
        <f t="shared" si="3"/>
        <v>-1.3954602446483182E-2</v>
      </c>
    </row>
    <row r="23" spans="1:79" x14ac:dyDescent="0.25">
      <c r="A23" t="s">
        <v>133</v>
      </c>
      <c r="B23" s="1">
        <v>44253.354675925926</v>
      </c>
      <c r="C23">
        <v>24.698</v>
      </c>
      <c r="D23">
        <v>0</v>
      </c>
      <c r="E23">
        <v>0</v>
      </c>
      <c r="F23">
        <v>1</v>
      </c>
      <c r="G23">
        <v>2.877795E-2</v>
      </c>
      <c r="H23">
        <v>2.8250049999999999E-2</v>
      </c>
      <c r="I23">
        <v>2.5070000000000001</v>
      </c>
      <c r="J23">
        <v>0</v>
      </c>
      <c r="K23">
        <v>0</v>
      </c>
      <c r="L23">
        <v>1</v>
      </c>
      <c r="M23">
        <v>1.10684E-3</v>
      </c>
      <c r="N23">
        <v>1.19965E-3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-0.50411139999999999</v>
      </c>
      <c r="AI23">
        <v>-0.50339062000000001</v>
      </c>
      <c r="AJ23">
        <v>-0.99550000000000005</v>
      </c>
      <c r="AK23">
        <v>0</v>
      </c>
      <c r="AL23">
        <v>1.3234500000000001E-3</v>
      </c>
      <c r="AM23">
        <v>0</v>
      </c>
      <c r="AN23">
        <v>-2.7378929999999999E-2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7.1754000000000002E-4</v>
      </c>
      <c r="AV23">
        <v>0</v>
      </c>
      <c r="AW23" t="s">
        <v>113</v>
      </c>
      <c r="AX23" t="s">
        <v>113</v>
      </c>
      <c r="AY23">
        <v>0</v>
      </c>
      <c r="AZ23">
        <v>-1.3234500000000001E-3</v>
      </c>
      <c r="BA23">
        <v>-2.7378929999999999E-2</v>
      </c>
      <c r="BB23">
        <v>-1.3234500000000001E-3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1.9634824218820596E-3</v>
      </c>
      <c r="BO23">
        <f t="shared" si="1"/>
        <v>0.99924500374154679</v>
      </c>
      <c r="BP23">
        <f t="shared" si="2"/>
        <v>-1.8936405839763289E-3</v>
      </c>
      <c r="BQ23">
        <f t="shared" si="3"/>
        <v>-1.8950713557594292E-3</v>
      </c>
    </row>
    <row r="24" spans="1:79" x14ac:dyDescent="0.25">
      <c r="A24" t="s">
        <v>134</v>
      </c>
      <c r="B24" s="1">
        <v>44253.354687500003</v>
      </c>
      <c r="C24">
        <v>25.698</v>
      </c>
      <c r="D24">
        <v>0</v>
      </c>
      <c r="E24">
        <v>0</v>
      </c>
      <c r="F24">
        <v>1</v>
      </c>
      <c r="G24">
        <v>2.877795E-2</v>
      </c>
      <c r="H24">
        <v>2.8250049999999999E-2</v>
      </c>
      <c r="I24">
        <v>2.5070000000000001</v>
      </c>
      <c r="J24">
        <v>0</v>
      </c>
      <c r="K24">
        <v>0</v>
      </c>
      <c r="L24">
        <v>1</v>
      </c>
      <c r="M24">
        <v>1.10684E-3</v>
      </c>
      <c r="N24">
        <v>1.19965E-3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-0.50387079000000001</v>
      </c>
      <c r="AI24">
        <v>-0.50339062000000001</v>
      </c>
      <c r="AJ24">
        <v>-0.99550000000000005</v>
      </c>
      <c r="AK24">
        <v>0</v>
      </c>
      <c r="AL24">
        <v>1.3234500000000001E-3</v>
      </c>
      <c r="AM24">
        <v>0</v>
      </c>
      <c r="AN24">
        <v>-2.7378929999999999E-2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4.7801000000000001E-4</v>
      </c>
      <c r="AV24">
        <v>0</v>
      </c>
      <c r="AW24" t="s">
        <v>113</v>
      </c>
      <c r="AX24" t="s">
        <v>113</v>
      </c>
      <c r="AY24">
        <v>0</v>
      </c>
      <c r="AZ24">
        <v>-1.3234500000000001E-3</v>
      </c>
      <c r="BA24">
        <v>-2.7378929999999999E-2</v>
      </c>
      <c r="BB24">
        <v>-1.3234500000000001E-3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1.9634623015647263E-3</v>
      </c>
      <c r="BO24">
        <f t="shared" si="1"/>
        <v>0.99925524337107918</v>
      </c>
      <c r="BP24">
        <f t="shared" si="2"/>
        <v>-1.394420966380721E-2</v>
      </c>
      <c r="BQ24">
        <f t="shared" si="3"/>
        <v>-1.3954602446483182E-2</v>
      </c>
    </row>
    <row r="25" spans="1:79" x14ac:dyDescent="0.25">
      <c r="A25" t="s">
        <v>135</v>
      </c>
      <c r="B25" s="1">
        <v>44253.354699074072</v>
      </c>
      <c r="C25">
        <v>26.698</v>
      </c>
      <c r="D25">
        <v>0</v>
      </c>
      <c r="E25">
        <v>0</v>
      </c>
      <c r="F25">
        <v>1</v>
      </c>
      <c r="G25">
        <v>2.893836E-2</v>
      </c>
      <c r="H25">
        <v>2.8250049999999999E-2</v>
      </c>
      <c r="I25">
        <v>2.5070000000000001</v>
      </c>
      <c r="J25">
        <v>0</v>
      </c>
      <c r="K25">
        <v>0</v>
      </c>
      <c r="L25">
        <v>1</v>
      </c>
      <c r="M25">
        <v>1.2672600000000001E-3</v>
      </c>
      <c r="N25">
        <v>1.19965E-3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-0.50403120000000001</v>
      </c>
      <c r="AI25">
        <v>-0.50339062000000001</v>
      </c>
      <c r="AJ25">
        <v>-0.99550000000000005</v>
      </c>
      <c r="AK25">
        <v>0</v>
      </c>
      <c r="AL25">
        <v>1.7256000000000001E-3</v>
      </c>
      <c r="AM25">
        <v>0</v>
      </c>
      <c r="AN25">
        <v>1.9942680000000001E-2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6.3770000000000005E-4</v>
      </c>
      <c r="AV25">
        <v>0</v>
      </c>
      <c r="AW25" t="s">
        <v>113</v>
      </c>
      <c r="AX25" t="s">
        <v>113</v>
      </c>
      <c r="AY25">
        <v>0</v>
      </c>
      <c r="AZ25">
        <v>-1.7256000000000001E-3</v>
      </c>
      <c r="BA25">
        <v>1.9942680000000001E-2</v>
      </c>
      <c r="BB25">
        <v>-1.7256000000000001E-3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1.9634623015647263E-3</v>
      </c>
      <c r="BO25">
        <f t="shared" si="1"/>
        <v>0.99925524337107918</v>
      </c>
      <c r="BP25">
        <f t="shared" si="2"/>
        <v>-1.394420966380721E-2</v>
      </c>
      <c r="BQ25">
        <f t="shared" si="3"/>
        <v>-1.3954602446483182E-2</v>
      </c>
    </row>
    <row r="26" spans="1:79" x14ac:dyDescent="0.25">
      <c r="A26" t="s">
        <v>136</v>
      </c>
      <c r="B26" s="1">
        <v>44253.354710648149</v>
      </c>
      <c r="C26">
        <v>27.698</v>
      </c>
      <c r="D26">
        <v>0</v>
      </c>
      <c r="E26">
        <v>0</v>
      </c>
      <c r="F26">
        <v>1</v>
      </c>
      <c r="G26">
        <v>2.8858160000000001E-2</v>
      </c>
      <c r="H26">
        <v>2.8250049999999999E-2</v>
      </c>
      <c r="I26">
        <v>2.5070000000000001</v>
      </c>
      <c r="J26">
        <v>0</v>
      </c>
      <c r="K26">
        <v>0</v>
      </c>
      <c r="L26">
        <v>1</v>
      </c>
      <c r="M26">
        <v>1.10684E-3</v>
      </c>
      <c r="N26">
        <v>1.19965E-3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-0.50395098999999999</v>
      </c>
      <c r="AI26">
        <v>-0.50339062000000001</v>
      </c>
      <c r="AJ26">
        <v>-0.99550000000000005</v>
      </c>
      <c r="AK26">
        <v>0</v>
      </c>
      <c r="AL26">
        <v>1.5245300000000001E-3</v>
      </c>
      <c r="AM26">
        <v>0</v>
      </c>
      <c r="AN26">
        <v>-2.7378929999999999E-2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5.5785000000000003E-4</v>
      </c>
      <c r="AV26">
        <v>0</v>
      </c>
      <c r="AW26" t="s">
        <v>113</v>
      </c>
      <c r="AX26" t="s">
        <v>113</v>
      </c>
      <c r="AY26">
        <v>0</v>
      </c>
      <c r="AZ26">
        <v>-1.5245300000000001E-3</v>
      </c>
      <c r="BA26">
        <v>-2.7378929999999999E-2</v>
      </c>
      <c r="BB26">
        <v>-1.5245300000000001E-3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1.9634522415311467E-3</v>
      </c>
      <c r="BO26">
        <f t="shared" si="1"/>
        <v>0.99926036320088218</v>
      </c>
      <c r="BP26">
        <f t="shared" si="2"/>
        <v>1.015694681957134E-2</v>
      </c>
      <c r="BQ26">
        <f t="shared" si="3"/>
        <v>1.0164464831804281E-2</v>
      </c>
    </row>
    <row r="27" spans="1:79" x14ac:dyDescent="0.25">
      <c r="A27" t="s">
        <v>137</v>
      </c>
      <c r="B27" s="1">
        <v>44253.354722222219</v>
      </c>
      <c r="C27">
        <v>28.698</v>
      </c>
      <c r="D27">
        <v>0</v>
      </c>
      <c r="E27">
        <v>0</v>
      </c>
      <c r="F27">
        <v>1</v>
      </c>
      <c r="G27">
        <v>2.917898E-2</v>
      </c>
      <c r="H27">
        <v>2.8250049999999999E-2</v>
      </c>
      <c r="I27">
        <v>2.5070000000000001</v>
      </c>
      <c r="J27">
        <v>0</v>
      </c>
      <c r="K27">
        <v>0</v>
      </c>
      <c r="L27">
        <v>1</v>
      </c>
      <c r="M27">
        <v>1.10684E-3</v>
      </c>
      <c r="N27">
        <v>1.19965E-3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-0.50403120000000001</v>
      </c>
      <c r="AI27">
        <v>-0.50339062000000001</v>
      </c>
      <c r="AJ27">
        <v>-0.99550000000000005</v>
      </c>
      <c r="AK27">
        <v>0</v>
      </c>
      <c r="AL27">
        <v>2.32883E-3</v>
      </c>
      <c r="AM27">
        <v>0</v>
      </c>
      <c r="AN27">
        <v>-2.7378929999999999E-2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6.3770000000000005E-4</v>
      </c>
      <c r="AV27">
        <v>0</v>
      </c>
      <c r="AW27" t="s">
        <v>113</v>
      </c>
      <c r="AX27" t="s">
        <v>113</v>
      </c>
      <c r="AY27">
        <v>0</v>
      </c>
      <c r="AZ27">
        <v>-2.32883E-3</v>
      </c>
      <c r="BA27">
        <v>-2.7378929999999999E-2</v>
      </c>
      <c r="BB27">
        <v>-2.32883E-3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1.9634572714228578E-3</v>
      </c>
      <c r="BO27">
        <f t="shared" si="1"/>
        <v>0.99925780334307868</v>
      </c>
      <c r="BP27">
        <f t="shared" si="2"/>
        <v>-1.3944245387198736E-2</v>
      </c>
      <c r="BQ27">
        <f t="shared" si="3"/>
        <v>-1.3954602446483182E-2</v>
      </c>
    </row>
    <row r="28" spans="1:79" x14ac:dyDescent="0.25">
      <c r="A28" t="s">
        <v>138</v>
      </c>
      <c r="B28" s="1">
        <v>44253.354733796295</v>
      </c>
      <c r="C28">
        <v>29.698</v>
      </c>
      <c r="D28">
        <v>0</v>
      </c>
      <c r="E28">
        <v>0</v>
      </c>
      <c r="F28">
        <v>1</v>
      </c>
      <c r="G28">
        <v>2.9259190000000001E-2</v>
      </c>
      <c r="H28">
        <v>2.8250049999999999E-2</v>
      </c>
      <c r="I28">
        <v>2.5070000000000001</v>
      </c>
      <c r="J28">
        <v>0</v>
      </c>
      <c r="K28">
        <v>0</v>
      </c>
      <c r="L28">
        <v>1</v>
      </c>
      <c r="M28">
        <v>1.10684E-3</v>
      </c>
      <c r="N28">
        <v>1.19965E-3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-0.50395098999999999</v>
      </c>
      <c r="AI28">
        <v>-0.50339062000000001</v>
      </c>
      <c r="AJ28">
        <v>-0.99550000000000005</v>
      </c>
      <c r="AK28">
        <v>0</v>
      </c>
      <c r="AL28">
        <v>2.5299099999999998E-3</v>
      </c>
      <c r="AM28">
        <v>0</v>
      </c>
      <c r="AN28">
        <v>-2.7378929999999999E-2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5.5785000000000003E-4</v>
      </c>
      <c r="AV28">
        <v>0</v>
      </c>
      <c r="AW28" t="s">
        <v>113</v>
      </c>
      <c r="AX28" t="s">
        <v>113</v>
      </c>
      <c r="AY28">
        <v>0</v>
      </c>
      <c r="AZ28">
        <v>-2.5299099999999998E-3</v>
      </c>
      <c r="BA28">
        <v>-2.7378929999999999E-2</v>
      </c>
      <c r="BB28">
        <v>-2.5299099999999998E-3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1.9634371513557155E-3</v>
      </c>
      <c r="BO28">
        <f t="shared" si="1"/>
        <v>0.99926804310760697</v>
      </c>
      <c r="BP28">
        <f t="shared" si="2"/>
        <v>-1.3944388279041871E-2</v>
      </c>
      <c r="BQ28">
        <f t="shared" si="3"/>
        <v>-1.395460244648318E-2</v>
      </c>
    </row>
    <row r="29" spans="1:79" x14ac:dyDescent="0.25">
      <c r="A29" t="s">
        <v>139</v>
      </c>
      <c r="B29" s="1">
        <v>44253.354745370372</v>
      </c>
      <c r="C29">
        <v>30.698</v>
      </c>
      <c r="D29">
        <v>0</v>
      </c>
      <c r="E29">
        <v>0</v>
      </c>
      <c r="F29">
        <v>1</v>
      </c>
      <c r="G29">
        <v>2.933939E-2</v>
      </c>
      <c r="H29">
        <v>2.8250049999999999E-2</v>
      </c>
      <c r="I29">
        <v>2.5070000000000001</v>
      </c>
      <c r="J29">
        <v>0</v>
      </c>
      <c r="K29">
        <v>0</v>
      </c>
      <c r="L29">
        <v>1</v>
      </c>
      <c r="M29">
        <v>1.10684E-3</v>
      </c>
      <c r="N29">
        <v>1.19965E-3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-0.50411139999999999</v>
      </c>
      <c r="AI29">
        <v>-0.50339062000000001</v>
      </c>
      <c r="AJ29">
        <v>-0.99550000000000005</v>
      </c>
      <c r="AK29">
        <v>0</v>
      </c>
      <c r="AL29">
        <v>2.73099E-3</v>
      </c>
      <c r="AM29">
        <v>0</v>
      </c>
      <c r="AN29">
        <v>-2.7378929999999999E-2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7.1754000000000002E-4</v>
      </c>
      <c r="AV29">
        <v>0</v>
      </c>
      <c r="AW29" t="s">
        <v>113</v>
      </c>
      <c r="AX29" t="s">
        <v>113</v>
      </c>
      <c r="AY29">
        <v>0</v>
      </c>
      <c r="AZ29">
        <v>-2.73099E-3</v>
      </c>
      <c r="BA29">
        <v>-2.7378929999999999E-2</v>
      </c>
      <c r="BB29">
        <v>-2.73099E-3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1.9634321212138582E-3</v>
      </c>
      <c r="BO29">
        <f t="shared" si="1"/>
        <v>0.99927060314518401</v>
      </c>
      <c r="BP29">
        <f t="shared" si="2"/>
        <v>-1.3944424003348508E-2</v>
      </c>
      <c r="BQ29">
        <f t="shared" si="3"/>
        <v>-1.395460244648318E-2</v>
      </c>
    </row>
    <row r="30" spans="1:79" x14ac:dyDescent="0.25">
      <c r="A30" t="s">
        <v>140</v>
      </c>
      <c r="B30" s="1">
        <v>44253.354756944442</v>
      </c>
      <c r="C30">
        <v>31.698</v>
      </c>
      <c r="D30">
        <v>0</v>
      </c>
      <c r="E30">
        <v>0</v>
      </c>
      <c r="F30">
        <v>1</v>
      </c>
      <c r="G30">
        <v>2.9499810000000001E-2</v>
      </c>
      <c r="H30">
        <v>2.8250049999999999E-2</v>
      </c>
      <c r="I30">
        <v>2.5070000000000001</v>
      </c>
      <c r="J30">
        <v>0</v>
      </c>
      <c r="K30">
        <v>0</v>
      </c>
      <c r="L30">
        <v>1</v>
      </c>
      <c r="M30">
        <v>1.10684E-3</v>
      </c>
      <c r="N30">
        <v>1.19965E-3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-0.50403120000000001</v>
      </c>
      <c r="AI30">
        <v>-0.50339062000000001</v>
      </c>
      <c r="AJ30">
        <v>-0.99550000000000005</v>
      </c>
      <c r="AK30">
        <v>0</v>
      </c>
      <c r="AL30">
        <v>3.13314E-3</v>
      </c>
      <c r="AM30">
        <v>0</v>
      </c>
      <c r="AN30">
        <v>-2.7378929999999999E-2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6.3770000000000005E-4</v>
      </c>
      <c r="AV30">
        <v>0</v>
      </c>
      <c r="AW30" t="s">
        <v>113</v>
      </c>
      <c r="AX30" t="s">
        <v>113</v>
      </c>
      <c r="AY30">
        <v>0</v>
      </c>
      <c r="AZ30">
        <v>-3.13314E-3</v>
      </c>
      <c r="BA30">
        <v>-2.7378929999999999E-2</v>
      </c>
      <c r="BB30">
        <v>-3.13314E-3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1.9634270910720043E-3</v>
      </c>
      <c r="BO30">
        <f t="shared" si="1"/>
        <v>0.99927316319587656</v>
      </c>
      <c r="BP30">
        <f t="shared" si="2"/>
        <v>-1.3944459727838164E-2</v>
      </c>
      <c r="BQ30">
        <f t="shared" si="3"/>
        <v>-1.3954602446483179E-2</v>
      </c>
    </row>
    <row r="31" spans="1:79" x14ac:dyDescent="0.25">
      <c r="A31" t="s">
        <v>141</v>
      </c>
      <c r="B31" s="1">
        <v>44253.354768518519</v>
      </c>
      <c r="C31">
        <v>32.698</v>
      </c>
      <c r="D31">
        <v>0</v>
      </c>
      <c r="E31">
        <v>0</v>
      </c>
      <c r="F31">
        <v>1</v>
      </c>
      <c r="G31">
        <v>2.9900840000000001E-2</v>
      </c>
      <c r="H31">
        <v>2.8250049999999999E-2</v>
      </c>
      <c r="I31">
        <v>2.5070000000000001</v>
      </c>
      <c r="J31">
        <v>0</v>
      </c>
      <c r="K31">
        <v>0</v>
      </c>
      <c r="L31">
        <v>1</v>
      </c>
      <c r="M31">
        <v>1.2672600000000001E-3</v>
      </c>
      <c r="N31">
        <v>1.19965E-3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-0.50403120000000001</v>
      </c>
      <c r="AI31">
        <v>-0.50339062000000001</v>
      </c>
      <c r="AJ31">
        <v>-0.99550000000000005</v>
      </c>
      <c r="AK31">
        <v>0</v>
      </c>
      <c r="AL31">
        <v>4.1385199999999997E-3</v>
      </c>
      <c r="AM31">
        <v>0</v>
      </c>
      <c r="AN31">
        <v>1.9942680000000001E-2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6.3770000000000005E-4</v>
      </c>
      <c r="AV31">
        <v>0</v>
      </c>
      <c r="AW31" t="s">
        <v>113</v>
      </c>
      <c r="AX31" t="s">
        <v>113</v>
      </c>
      <c r="AY31">
        <v>0</v>
      </c>
      <c r="AZ31">
        <v>-4.1385199999999997E-3</v>
      </c>
      <c r="BA31">
        <v>1.9942680000000001E-2</v>
      </c>
      <c r="BB31">
        <v>-4.1385199999999997E-3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1.963417031038462E-3</v>
      </c>
      <c r="BO31">
        <f t="shared" si="1"/>
        <v>0.99927828320929224</v>
      </c>
      <c r="BP31">
        <f t="shared" si="2"/>
        <v>-1.3944531175589902E-2</v>
      </c>
      <c r="BQ31">
        <f t="shared" si="3"/>
        <v>-1.395460244648318E-2</v>
      </c>
    </row>
    <row r="32" spans="1:79" x14ac:dyDescent="0.25">
      <c r="A32" t="s">
        <v>142</v>
      </c>
      <c r="B32" s="1">
        <v>44253.354780092595</v>
      </c>
      <c r="C32">
        <v>33.698</v>
      </c>
      <c r="D32">
        <v>0</v>
      </c>
      <c r="E32">
        <v>0</v>
      </c>
      <c r="F32">
        <v>1</v>
      </c>
      <c r="G32">
        <v>2.9820630000000001E-2</v>
      </c>
      <c r="H32">
        <v>2.8250049999999999E-2</v>
      </c>
      <c r="I32">
        <v>2.5070000000000001</v>
      </c>
      <c r="J32">
        <v>0</v>
      </c>
      <c r="K32">
        <v>0</v>
      </c>
      <c r="L32">
        <v>1</v>
      </c>
      <c r="M32">
        <v>1.10684E-3</v>
      </c>
      <c r="N32">
        <v>1.19965E-3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-0.50395098999999999</v>
      </c>
      <c r="AI32">
        <v>-0.50339062000000001</v>
      </c>
      <c r="AJ32">
        <v>-0.99550000000000005</v>
      </c>
      <c r="AK32">
        <v>0</v>
      </c>
      <c r="AL32">
        <v>3.9374500000000003E-3</v>
      </c>
      <c r="AM32">
        <v>0</v>
      </c>
      <c r="AN32">
        <v>-2.7378929999999999E-2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5.5785000000000003E-4</v>
      </c>
      <c r="AV32">
        <v>0</v>
      </c>
      <c r="AW32" t="s">
        <v>113</v>
      </c>
      <c r="AX32" t="s">
        <v>113</v>
      </c>
      <c r="AY32">
        <v>0</v>
      </c>
      <c r="AZ32">
        <v>-3.9374500000000003E-3</v>
      </c>
      <c r="BA32">
        <v>-2.7378929999999999E-2</v>
      </c>
      <c r="BB32">
        <v>-3.9374500000000003E-3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1.9633918808296008E-3</v>
      </c>
      <c r="BO32">
        <f t="shared" si="1"/>
        <v>0.9992910835360016</v>
      </c>
      <c r="BP32">
        <f t="shared" si="2"/>
        <v>1.0157259075337282E-2</v>
      </c>
      <c r="BQ32">
        <f t="shared" si="3"/>
        <v>1.016446483180428E-2</v>
      </c>
    </row>
    <row r="33" spans="1:69" x14ac:dyDescent="0.25">
      <c r="A33" t="s">
        <v>143</v>
      </c>
      <c r="B33" s="1">
        <v>44253.354791666665</v>
      </c>
      <c r="C33">
        <v>34.698</v>
      </c>
      <c r="D33">
        <v>0</v>
      </c>
      <c r="E33">
        <v>0</v>
      </c>
      <c r="F33">
        <v>1</v>
      </c>
      <c r="G33">
        <v>2.998104E-2</v>
      </c>
      <c r="H33">
        <v>2.8250049999999999E-2</v>
      </c>
      <c r="I33">
        <v>2.5070000000000001</v>
      </c>
      <c r="J33">
        <v>0</v>
      </c>
      <c r="K33">
        <v>0</v>
      </c>
      <c r="L33">
        <v>1</v>
      </c>
      <c r="M33">
        <v>1.18705E-3</v>
      </c>
      <c r="N33">
        <v>1.19965E-3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-0.50403120000000001</v>
      </c>
      <c r="AI33">
        <v>-0.50339062000000001</v>
      </c>
      <c r="AJ33">
        <v>-0.99550000000000005</v>
      </c>
      <c r="AK33">
        <v>0</v>
      </c>
      <c r="AL33">
        <v>4.3395999999999999E-3</v>
      </c>
      <c r="AM33">
        <v>0</v>
      </c>
      <c r="AN33">
        <v>-3.71813E-3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6.3770000000000005E-4</v>
      </c>
      <c r="AV33">
        <v>0</v>
      </c>
      <c r="AW33" t="s">
        <v>113</v>
      </c>
      <c r="AX33" t="s">
        <v>113</v>
      </c>
      <c r="AY33">
        <v>0</v>
      </c>
      <c r="AZ33">
        <v>-4.3395999999999999E-3</v>
      </c>
      <c r="BA33">
        <v>-3.71813E-3</v>
      </c>
      <c r="BB33">
        <v>-4.3395999999999999E-3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1.9633969107212702E-3</v>
      </c>
      <c r="BO33">
        <f t="shared" si="1"/>
        <v>0.99928852352082131</v>
      </c>
      <c r="BP33">
        <f t="shared" si="2"/>
        <v>-1.394467407506622E-2</v>
      </c>
      <c r="BQ33">
        <f t="shared" si="3"/>
        <v>-1.3954602446483182E-2</v>
      </c>
    </row>
    <row r="34" spans="1:69" x14ac:dyDescent="0.25">
      <c r="A34" t="s">
        <v>144</v>
      </c>
      <c r="B34" s="1">
        <v>44253.354803240742</v>
      </c>
      <c r="C34">
        <v>35.698</v>
      </c>
      <c r="D34">
        <v>0</v>
      </c>
      <c r="E34">
        <v>0</v>
      </c>
      <c r="F34">
        <v>1</v>
      </c>
      <c r="G34">
        <v>3.0221660000000001E-2</v>
      </c>
      <c r="H34">
        <v>2.8250049999999999E-2</v>
      </c>
      <c r="I34">
        <v>2.5070000000000001</v>
      </c>
      <c r="J34">
        <v>0</v>
      </c>
      <c r="K34">
        <v>0</v>
      </c>
      <c r="L34">
        <v>1</v>
      </c>
      <c r="M34">
        <v>1.10684E-3</v>
      </c>
      <c r="N34">
        <v>1.19965E-3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-0.50403120000000001</v>
      </c>
      <c r="AI34">
        <v>-0.50339062000000001</v>
      </c>
      <c r="AJ34">
        <v>-0.99550000000000005</v>
      </c>
      <c r="AK34">
        <v>0</v>
      </c>
      <c r="AL34">
        <v>4.9428299999999996E-3</v>
      </c>
      <c r="AM34">
        <v>0</v>
      </c>
      <c r="AN34">
        <v>-2.7378929999999999E-2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6.3770000000000005E-4</v>
      </c>
      <c r="AV34">
        <v>0</v>
      </c>
      <c r="AW34" t="s">
        <v>113</v>
      </c>
      <c r="AX34" t="s">
        <v>113</v>
      </c>
      <c r="AY34">
        <v>0</v>
      </c>
      <c r="AZ34">
        <v>-4.9428299999999996E-3</v>
      </c>
      <c r="BA34">
        <v>-2.7378929999999999E-2</v>
      </c>
      <c r="BB34">
        <v>-4.9428299999999996E-3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1.9633868506877799E-3</v>
      </c>
      <c r="BO34">
        <f t="shared" si="1"/>
        <v>0.99929364369161688</v>
      </c>
      <c r="BP34">
        <f t="shared" si="2"/>
        <v>-1.893732760152452E-3</v>
      </c>
      <c r="BQ34">
        <f t="shared" si="3"/>
        <v>-1.8950713557594288E-3</v>
      </c>
    </row>
    <row r="35" spans="1:69" x14ac:dyDescent="0.25">
      <c r="A35" t="s">
        <v>145</v>
      </c>
      <c r="B35" s="1">
        <v>44253.354814814818</v>
      </c>
      <c r="C35">
        <v>36.698</v>
      </c>
      <c r="D35">
        <v>0</v>
      </c>
      <c r="E35">
        <v>0</v>
      </c>
      <c r="F35">
        <v>1</v>
      </c>
      <c r="G35">
        <v>3.0221660000000001E-2</v>
      </c>
      <c r="H35">
        <v>2.8250049999999999E-2</v>
      </c>
      <c r="I35">
        <v>2.5070000000000001</v>
      </c>
      <c r="J35">
        <v>0</v>
      </c>
      <c r="K35">
        <v>0</v>
      </c>
      <c r="L35">
        <v>1</v>
      </c>
      <c r="M35">
        <v>1.2672600000000001E-3</v>
      </c>
      <c r="N35">
        <v>1.19965E-3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-0.50419161000000001</v>
      </c>
      <c r="AI35">
        <v>-0.50339062000000001</v>
      </c>
      <c r="AJ35">
        <v>-0.99550000000000005</v>
      </c>
      <c r="AK35">
        <v>0</v>
      </c>
      <c r="AL35">
        <v>4.9428299999999996E-3</v>
      </c>
      <c r="AM35">
        <v>0</v>
      </c>
      <c r="AN35">
        <v>1.9942680000000001E-2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7.9739000000000003E-4</v>
      </c>
      <c r="AV35">
        <v>0</v>
      </c>
      <c r="AW35" t="s">
        <v>113</v>
      </c>
      <c r="AX35" t="s">
        <v>113</v>
      </c>
      <c r="AY35">
        <v>0</v>
      </c>
      <c r="AZ35">
        <v>-4.9428299999999996E-3</v>
      </c>
      <c r="BA35">
        <v>1.9942680000000001E-2</v>
      </c>
      <c r="BB35">
        <v>-4.9428299999999996E-3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1.963371760512506E-3</v>
      </c>
      <c r="BO35">
        <f t="shared" si="1"/>
        <v>0.99930132410983241</v>
      </c>
      <c r="BP35">
        <f t="shared" si="2"/>
        <v>-1.3944852702196949E-2</v>
      </c>
      <c r="BQ35">
        <f t="shared" si="3"/>
        <v>-1.395460244648318E-2</v>
      </c>
    </row>
    <row r="36" spans="1:69" x14ac:dyDescent="0.25">
      <c r="A36" t="s">
        <v>146</v>
      </c>
      <c r="B36" s="1">
        <v>44253.354826388888</v>
      </c>
      <c r="C36">
        <v>37.698</v>
      </c>
      <c r="D36">
        <v>0</v>
      </c>
      <c r="E36">
        <v>0</v>
      </c>
      <c r="F36">
        <v>1</v>
      </c>
      <c r="G36">
        <v>3.0301870000000002E-2</v>
      </c>
      <c r="H36">
        <v>2.8250049999999999E-2</v>
      </c>
      <c r="I36">
        <v>2.5070000000000001</v>
      </c>
      <c r="J36">
        <v>0</v>
      </c>
      <c r="K36">
        <v>0</v>
      </c>
      <c r="L36">
        <v>1</v>
      </c>
      <c r="M36">
        <v>1.10684E-3</v>
      </c>
      <c r="N36">
        <v>1.19965E-3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-0.50411139999999999</v>
      </c>
      <c r="AI36">
        <v>-0.50339062000000001</v>
      </c>
      <c r="AJ36">
        <v>-0.99550000000000005</v>
      </c>
      <c r="AK36">
        <v>0</v>
      </c>
      <c r="AL36">
        <v>5.1439099999999998E-3</v>
      </c>
      <c r="AM36">
        <v>0</v>
      </c>
      <c r="AN36">
        <v>-2.7378929999999999E-2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7.1754000000000002E-4</v>
      </c>
      <c r="AV36">
        <v>0</v>
      </c>
      <c r="AW36" t="s">
        <v>113</v>
      </c>
      <c r="AX36" t="s">
        <v>113</v>
      </c>
      <c r="AY36">
        <v>0</v>
      </c>
      <c r="AZ36">
        <v>-5.1439099999999998E-3</v>
      </c>
      <c r="BA36">
        <v>-2.7378929999999999E-2</v>
      </c>
      <c r="BB36">
        <v>-5.1439099999999998E-3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1.963371760512506E-3</v>
      </c>
      <c r="BO36">
        <f t="shared" si="1"/>
        <v>0.99930132410983241</v>
      </c>
      <c r="BP36">
        <f t="shared" si="2"/>
        <v>1.0157363165289842E-2</v>
      </c>
      <c r="BQ36">
        <f t="shared" si="3"/>
        <v>1.016446483180428E-2</v>
      </c>
    </row>
    <row r="37" spans="1:69" x14ac:dyDescent="0.25">
      <c r="A37" t="s">
        <v>147</v>
      </c>
      <c r="B37" s="1">
        <v>44253.354837962965</v>
      </c>
      <c r="C37">
        <v>38.698</v>
      </c>
      <c r="D37">
        <v>0</v>
      </c>
      <c r="E37">
        <v>0</v>
      </c>
      <c r="F37">
        <v>1</v>
      </c>
      <c r="G37">
        <v>3.054248E-2</v>
      </c>
      <c r="H37">
        <v>2.8250049999999999E-2</v>
      </c>
      <c r="I37">
        <v>2.5070000000000001</v>
      </c>
      <c r="J37">
        <v>0</v>
      </c>
      <c r="K37">
        <v>0</v>
      </c>
      <c r="L37">
        <v>1</v>
      </c>
      <c r="M37">
        <v>1.18705E-3</v>
      </c>
      <c r="N37">
        <v>1.19965E-3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-0.50419161000000001</v>
      </c>
      <c r="AI37">
        <v>-0.50339062000000001</v>
      </c>
      <c r="AJ37">
        <v>-0.99550000000000005</v>
      </c>
      <c r="AK37">
        <v>0</v>
      </c>
      <c r="AL37">
        <v>5.7471400000000004E-3</v>
      </c>
      <c r="AM37">
        <v>0</v>
      </c>
      <c r="AN37">
        <v>-3.71813E-3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7.9739000000000003E-4</v>
      </c>
      <c r="AV37">
        <v>0</v>
      </c>
      <c r="AW37" t="s">
        <v>113</v>
      </c>
      <c r="AX37" t="s">
        <v>113</v>
      </c>
      <c r="AY37">
        <v>0</v>
      </c>
      <c r="AZ37">
        <v>-5.7471400000000004E-3</v>
      </c>
      <c r="BA37">
        <v>-3.71813E-3</v>
      </c>
      <c r="BB37">
        <v>-5.7471400000000004E-3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1.9633667303707082E-3</v>
      </c>
      <c r="BO37">
        <f t="shared" si="1"/>
        <v>0.99930388431790829</v>
      </c>
      <c r="BP37">
        <f t="shared" si="2"/>
        <v>-1.3944888428882829E-2</v>
      </c>
      <c r="BQ37">
        <f t="shared" si="3"/>
        <v>-1.3954602446483182E-2</v>
      </c>
    </row>
    <row r="38" spans="1:69" x14ac:dyDescent="0.25">
      <c r="A38" t="s">
        <v>148</v>
      </c>
      <c r="B38" s="1">
        <v>44253.354849537034</v>
      </c>
      <c r="C38">
        <v>39.698</v>
      </c>
      <c r="D38">
        <v>0</v>
      </c>
      <c r="E38">
        <v>0</v>
      </c>
      <c r="F38">
        <v>1</v>
      </c>
      <c r="G38">
        <v>3.0783100000000001E-2</v>
      </c>
      <c r="H38">
        <v>2.8250049999999999E-2</v>
      </c>
      <c r="I38">
        <v>2.5070000000000001</v>
      </c>
      <c r="J38">
        <v>0</v>
      </c>
      <c r="K38">
        <v>0</v>
      </c>
      <c r="L38">
        <v>1</v>
      </c>
      <c r="M38">
        <v>1.2672600000000001E-3</v>
      </c>
      <c r="N38">
        <v>1.19965E-3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-0.50403120000000001</v>
      </c>
      <c r="AI38">
        <v>-0.50339062000000001</v>
      </c>
      <c r="AJ38">
        <v>-0.99550000000000005</v>
      </c>
      <c r="AK38">
        <v>0</v>
      </c>
      <c r="AL38">
        <v>6.3503700000000001E-3</v>
      </c>
      <c r="AM38">
        <v>0</v>
      </c>
      <c r="AN38">
        <v>1.9942680000000001E-2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6.3770000000000005E-4</v>
      </c>
      <c r="AV38">
        <v>0</v>
      </c>
      <c r="AW38" t="s">
        <v>113</v>
      </c>
      <c r="AX38" t="s">
        <v>113</v>
      </c>
      <c r="AY38">
        <v>0</v>
      </c>
      <c r="AZ38">
        <v>-6.3503700000000001E-3</v>
      </c>
      <c r="BA38">
        <v>1.9942680000000001E-2</v>
      </c>
      <c r="BB38">
        <v>-6.3503700000000001E-3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1.9633516401955076E-3</v>
      </c>
      <c r="BO38">
        <f t="shared" si="1"/>
        <v>0.99931156489350381</v>
      </c>
      <c r="BP38">
        <f t="shared" si="2"/>
        <v>-1.8937667221088088E-3</v>
      </c>
      <c r="BQ38">
        <f t="shared" si="3"/>
        <v>-1.895071355759429E-3</v>
      </c>
    </row>
    <row r="39" spans="1:69" x14ac:dyDescent="0.25">
      <c r="A39" t="s">
        <v>149</v>
      </c>
      <c r="B39" s="1">
        <v>44253.354861111111</v>
      </c>
      <c r="C39">
        <v>40.698</v>
      </c>
      <c r="D39">
        <v>0</v>
      </c>
      <c r="E39">
        <v>0</v>
      </c>
      <c r="F39">
        <v>1</v>
      </c>
      <c r="G39">
        <v>3.0783100000000001E-2</v>
      </c>
      <c r="H39">
        <v>2.8250049999999999E-2</v>
      </c>
      <c r="I39">
        <v>2.5070000000000001</v>
      </c>
      <c r="J39">
        <v>0</v>
      </c>
      <c r="K39">
        <v>0</v>
      </c>
      <c r="L39">
        <v>1</v>
      </c>
      <c r="M39">
        <v>1.2672600000000001E-3</v>
      </c>
      <c r="N39">
        <v>1.19965E-3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-0.50403120000000001</v>
      </c>
      <c r="AI39">
        <v>-0.50339062000000001</v>
      </c>
      <c r="AJ39">
        <v>-0.99550000000000005</v>
      </c>
      <c r="AK39">
        <v>0</v>
      </c>
      <c r="AL39">
        <v>6.3503700000000001E-3</v>
      </c>
      <c r="AM39">
        <v>0</v>
      </c>
      <c r="AN39">
        <v>1.9942680000000001E-2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6.3770000000000005E-4</v>
      </c>
      <c r="AV39">
        <v>0</v>
      </c>
      <c r="AW39" t="s">
        <v>113</v>
      </c>
      <c r="AX39" t="s">
        <v>113</v>
      </c>
      <c r="AY39">
        <v>0</v>
      </c>
      <c r="AZ39">
        <v>-6.3503700000000001E-3</v>
      </c>
      <c r="BA39">
        <v>1.9942680000000001E-2</v>
      </c>
      <c r="BB39">
        <v>-6.3503700000000001E-3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1.9633365500203699E-3</v>
      </c>
      <c r="BO39">
        <f t="shared" si="1"/>
        <v>0.99931924558713281</v>
      </c>
      <c r="BP39">
        <f t="shared" si="2"/>
        <v>1.0157545327515597E-2</v>
      </c>
      <c r="BQ39">
        <f t="shared" si="3"/>
        <v>1.0164464831804281E-2</v>
      </c>
    </row>
    <row r="40" spans="1:69" x14ac:dyDescent="0.25">
      <c r="A40" t="s">
        <v>150</v>
      </c>
      <c r="B40" s="1">
        <v>44253.354872685188</v>
      </c>
      <c r="C40">
        <v>41.698</v>
      </c>
      <c r="D40">
        <v>0</v>
      </c>
      <c r="E40">
        <v>0</v>
      </c>
      <c r="F40">
        <v>1</v>
      </c>
      <c r="G40">
        <v>3.0943519999999999E-2</v>
      </c>
      <c r="H40">
        <v>2.8250049999999999E-2</v>
      </c>
      <c r="I40">
        <v>2.5070000000000001</v>
      </c>
      <c r="J40">
        <v>0</v>
      </c>
      <c r="K40">
        <v>0</v>
      </c>
      <c r="L40">
        <v>1</v>
      </c>
      <c r="M40">
        <v>1.42767E-3</v>
      </c>
      <c r="N40">
        <v>1.19965E-3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-0.50403120000000001</v>
      </c>
      <c r="AI40">
        <v>-0.50339062000000001</v>
      </c>
      <c r="AJ40">
        <v>-0.99550000000000005</v>
      </c>
      <c r="AK40">
        <v>0</v>
      </c>
      <c r="AL40">
        <v>6.7525199999999997E-3</v>
      </c>
      <c r="AM40">
        <v>0</v>
      </c>
      <c r="AN40">
        <v>6.7264279999999996E-2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6.3770000000000005E-4</v>
      </c>
      <c r="AV40">
        <v>0</v>
      </c>
      <c r="AW40" t="s">
        <v>113</v>
      </c>
      <c r="AX40" t="s">
        <v>113</v>
      </c>
      <c r="AY40">
        <v>0</v>
      </c>
      <c r="AZ40">
        <v>-6.7525199999999997E-3</v>
      </c>
      <c r="BA40">
        <v>6.7264279999999996E-2</v>
      </c>
      <c r="BB40">
        <v>-6.7525199999999997E-3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1.9633365500203699E-3</v>
      </c>
      <c r="BO40">
        <f t="shared" si="1"/>
        <v>0.99931924558713281</v>
      </c>
      <c r="BP40">
        <f t="shared" si="2"/>
        <v>1.0157545327515597E-2</v>
      </c>
      <c r="BQ40">
        <f t="shared" si="3"/>
        <v>1.0164464831804281E-2</v>
      </c>
    </row>
    <row r="41" spans="1:69" x14ac:dyDescent="0.25">
      <c r="A41" t="s">
        <v>151</v>
      </c>
      <c r="B41" s="1">
        <v>44253.354884259257</v>
      </c>
      <c r="C41">
        <v>42.698</v>
      </c>
      <c r="D41">
        <v>0</v>
      </c>
      <c r="E41">
        <v>0</v>
      </c>
      <c r="F41">
        <v>1</v>
      </c>
      <c r="G41">
        <v>3.1103929999999998E-2</v>
      </c>
      <c r="H41">
        <v>2.8250049999999999E-2</v>
      </c>
      <c r="I41">
        <v>2.5070000000000001</v>
      </c>
      <c r="J41">
        <v>0</v>
      </c>
      <c r="K41">
        <v>0</v>
      </c>
      <c r="L41">
        <v>1</v>
      </c>
      <c r="M41">
        <v>1.18705E-3</v>
      </c>
      <c r="N41">
        <v>1.19965E-3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-0.50419161000000001</v>
      </c>
      <c r="AI41">
        <v>-0.50339062000000001</v>
      </c>
      <c r="AJ41">
        <v>-0.99550000000000005</v>
      </c>
      <c r="AK41">
        <v>0</v>
      </c>
      <c r="AL41">
        <v>7.1546700000000001E-3</v>
      </c>
      <c r="AM41">
        <v>0</v>
      </c>
      <c r="AN41">
        <v>-3.71813E-3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7.9739000000000003E-4</v>
      </c>
      <c r="AV41">
        <v>0</v>
      </c>
      <c r="AW41" t="s">
        <v>113</v>
      </c>
      <c r="AX41" t="s">
        <v>113</v>
      </c>
      <c r="AY41">
        <v>0</v>
      </c>
      <c r="AZ41">
        <v>-7.1546700000000001E-3</v>
      </c>
      <c r="BA41">
        <v>-3.71813E-3</v>
      </c>
      <c r="BB41">
        <v>-7.1546700000000001E-3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1.9633264899870354E-3</v>
      </c>
      <c r="BO41">
        <f t="shared" si="1"/>
        <v>0.99932436607268305</v>
      </c>
      <c r="BP41">
        <f t="shared" si="2"/>
        <v>3.4260363899253542E-2</v>
      </c>
      <c r="BQ41">
        <f t="shared" si="3"/>
        <v>3.4283527013251783E-2</v>
      </c>
    </row>
    <row r="42" spans="1:69" x14ac:dyDescent="0.25">
      <c r="A42" t="s">
        <v>152</v>
      </c>
      <c r="B42" s="1">
        <v>44253.354895833334</v>
      </c>
      <c r="C42">
        <v>43.698</v>
      </c>
      <c r="D42">
        <v>0</v>
      </c>
      <c r="E42">
        <v>0</v>
      </c>
      <c r="F42">
        <v>1</v>
      </c>
      <c r="G42">
        <v>3.1184130000000001E-2</v>
      </c>
      <c r="H42">
        <v>2.8250049999999999E-2</v>
      </c>
      <c r="I42">
        <v>2.5070000000000001</v>
      </c>
      <c r="J42">
        <v>0</v>
      </c>
      <c r="K42">
        <v>0</v>
      </c>
      <c r="L42">
        <v>1</v>
      </c>
      <c r="M42">
        <v>1.10684E-3</v>
      </c>
      <c r="N42">
        <v>1.19965E-3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-0.50411139999999999</v>
      </c>
      <c r="AI42">
        <v>-0.50339062000000001</v>
      </c>
      <c r="AJ42">
        <v>-0.99550000000000005</v>
      </c>
      <c r="AK42">
        <v>0</v>
      </c>
      <c r="AL42">
        <v>7.3557500000000003E-3</v>
      </c>
      <c r="AM42">
        <v>0</v>
      </c>
      <c r="AN42">
        <v>-2.7378929999999999E-2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7.1754000000000002E-4</v>
      </c>
      <c r="AV42">
        <v>0</v>
      </c>
      <c r="AW42" t="s">
        <v>113</v>
      </c>
      <c r="AX42" t="s">
        <v>113</v>
      </c>
      <c r="AY42">
        <v>0</v>
      </c>
      <c r="AZ42">
        <v>-7.3557500000000003E-3</v>
      </c>
      <c r="BA42">
        <v>-2.7378929999999999E-2</v>
      </c>
      <c r="BB42">
        <v>-7.3557500000000003E-3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1.9633164299537337E-3</v>
      </c>
      <c r="BO42">
        <f t="shared" si="1"/>
        <v>0.99932948661069132</v>
      </c>
      <c r="BP42">
        <f t="shared" si="2"/>
        <v>-1.8938006850416972E-3</v>
      </c>
      <c r="BQ42">
        <f t="shared" si="3"/>
        <v>-1.8950713557594292E-3</v>
      </c>
    </row>
    <row r="43" spans="1:69" x14ac:dyDescent="0.25">
      <c r="A43" t="s">
        <v>153</v>
      </c>
      <c r="B43" s="1">
        <v>44253.354907407411</v>
      </c>
      <c r="C43">
        <v>44.698</v>
      </c>
      <c r="D43">
        <v>0</v>
      </c>
      <c r="E43">
        <v>0</v>
      </c>
      <c r="F43">
        <v>1</v>
      </c>
      <c r="G43">
        <v>3.1264340000000002E-2</v>
      </c>
      <c r="H43">
        <v>2.8250049999999999E-2</v>
      </c>
      <c r="I43">
        <v>2.5070000000000001</v>
      </c>
      <c r="J43">
        <v>0</v>
      </c>
      <c r="K43">
        <v>0</v>
      </c>
      <c r="L43">
        <v>1</v>
      </c>
      <c r="M43">
        <v>1.18705E-3</v>
      </c>
      <c r="N43">
        <v>1.19965E-3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-0.50411139999999999</v>
      </c>
      <c r="AI43">
        <v>-0.50339062000000001</v>
      </c>
      <c r="AJ43">
        <v>-0.99550000000000005</v>
      </c>
      <c r="AK43">
        <v>0</v>
      </c>
      <c r="AL43">
        <v>7.5568299999999996E-3</v>
      </c>
      <c r="AM43">
        <v>0</v>
      </c>
      <c r="AN43">
        <v>-3.71813E-3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7.1754000000000002E-4</v>
      </c>
      <c r="AV43">
        <v>0</v>
      </c>
      <c r="AW43" t="s">
        <v>113</v>
      </c>
      <c r="AX43" t="s">
        <v>113</v>
      </c>
      <c r="AY43">
        <v>0</v>
      </c>
      <c r="AZ43">
        <v>-7.5568299999999996E-3</v>
      </c>
      <c r="BA43">
        <v>-3.71813E-3</v>
      </c>
      <c r="BB43">
        <v>-7.5568299999999996E-3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1.9633113998120174E-3</v>
      </c>
      <c r="BO43">
        <f t="shared" si="1"/>
        <v>0.99933204696303246</v>
      </c>
      <c r="BP43">
        <f t="shared" si="2"/>
        <v>-1.3945281427399377E-2</v>
      </c>
      <c r="BQ43">
        <f t="shared" si="3"/>
        <v>-1.395460244648318E-2</v>
      </c>
    </row>
    <row r="44" spans="1:69" x14ac:dyDescent="0.25">
      <c r="A44" t="s">
        <v>154</v>
      </c>
      <c r="B44" s="1">
        <v>44253.35491898148</v>
      </c>
      <c r="C44">
        <v>45.698</v>
      </c>
      <c r="D44">
        <v>0</v>
      </c>
      <c r="E44">
        <v>0</v>
      </c>
      <c r="F44">
        <v>1</v>
      </c>
      <c r="G44">
        <v>3.1344549999999999E-2</v>
      </c>
      <c r="H44">
        <v>2.8250049999999999E-2</v>
      </c>
      <c r="I44">
        <v>2.5070000000000001</v>
      </c>
      <c r="J44">
        <v>0</v>
      </c>
      <c r="K44">
        <v>0</v>
      </c>
      <c r="L44">
        <v>1</v>
      </c>
      <c r="M44">
        <v>1.10684E-3</v>
      </c>
      <c r="N44">
        <v>1.19965E-3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-0.50395098999999999</v>
      </c>
      <c r="AI44">
        <v>-0.50339062000000001</v>
      </c>
      <c r="AJ44">
        <v>-0.99550000000000005</v>
      </c>
      <c r="AK44">
        <v>0</v>
      </c>
      <c r="AL44">
        <v>7.7579099999999998E-3</v>
      </c>
      <c r="AM44">
        <v>0</v>
      </c>
      <c r="AN44">
        <v>-2.7378929999999999E-2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5.5785000000000003E-4</v>
      </c>
      <c r="AV44">
        <v>0</v>
      </c>
      <c r="AW44" t="s">
        <v>113</v>
      </c>
      <c r="AX44" t="s">
        <v>113</v>
      </c>
      <c r="AY44">
        <v>0</v>
      </c>
      <c r="AZ44">
        <v>-7.7579099999999998E-3</v>
      </c>
      <c r="BA44">
        <v>-2.7378929999999999E-2</v>
      </c>
      <c r="BB44">
        <v>-7.7579099999999998E-3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1.9633063696703097E-3</v>
      </c>
      <c r="BO44">
        <f t="shared" si="1"/>
        <v>0.99933460732848889</v>
      </c>
      <c r="BP44">
        <f t="shared" si="2"/>
        <v>-1.8938103891673161E-3</v>
      </c>
      <c r="BQ44">
        <f t="shared" si="3"/>
        <v>-1.895071355759429E-3</v>
      </c>
    </row>
    <row r="45" spans="1:69" x14ac:dyDescent="0.25">
      <c r="A45" t="s">
        <v>155</v>
      </c>
      <c r="B45" s="1">
        <v>44253.354930555557</v>
      </c>
      <c r="C45">
        <v>46.698</v>
      </c>
      <c r="D45">
        <v>0</v>
      </c>
      <c r="E45">
        <v>0</v>
      </c>
      <c r="F45">
        <v>1</v>
      </c>
      <c r="G45">
        <v>3.1504959999999999E-2</v>
      </c>
      <c r="H45">
        <v>2.8250049999999999E-2</v>
      </c>
      <c r="I45">
        <v>2.5070000000000001</v>
      </c>
      <c r="J45">
        <v>0</v>
      </c>
      <c r="K45">
        <v>0</v>
      </c>
      <c r="L45">
        <v>1</v>
      </c>
      <c r="M45">
        <v>1.34746E-3</v>
      </c>
      <c r="N45">
        <v>1.19965E-3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-0.50403120000000001</v>
      </c>
      <c r="AI45">
        <v>-0.50339062000000001</v>
      </c>
      <c r="AJ45">
        <v>-0.99550000000000005</v>
      </c>
      <c r="AK45">
        <v>0</v>
      </c>
      <c r="AL45">
        <v>8.1600600000000002E-3</v>
      </c>
      <c r="AM45">
        <v>0</v>
      </c>
      <c r="AN45">
        <v>4.360348E-2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6.3770000000000005E-4</v>
      </c>
      <c r="AV45">
        <v>0</v>
      </c>
      <c r="AW45" t="s">
        <v>113</v>
      </c>
      <c r="AX45" t="s">
        <v>113</v>
      </c>
      <c r="AY45">
        <v>0</v>
      </c>
      <c r="AZ45">
        <v>-8.1600600000000002E-3</v>
      </c>
      <c r="BA45">
        <v>4.360348E-2</v>
      </c>
      <c r="BB45">
        <v>-8.1600600000000002E-3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1.963301339528612E-3</v>
      </c>
      <c r="BO45">
        <f t="shared" si="1"/>
        <v>0.99933716770706005</v>
      </c>
      <c r="BP45">
        <f t="shared" si="2"/>
        <v>-1.3945352885346513E-2</v>
      </c>
      <c r="BQ45">
        <f t="shared" si="3"/>
        <v>-1.395460244648318E-2</v>
      </c>
    </row>
    <row r="46" spans="1:69" x14ac:dyDescent="0.25">
      <c r="A46" t="s">
        <v>156</v>
      </c>
      <c r="B46" s="1">
        <v>44253.354942129627</v>
      </c>
      <c r="C46">
        <v>47.698</v>
      </c>
      <c r="D46">
        <v>0</v>
      </c>
      <c r="E46">
        <v>0</v>
      </c>
      <c r="F46">
        <v>1</v>
      </c>
      <c r="G46">
        <v>3.1665369999999998E-2</v>
      </c>
      <c r="H46">
        <v>2.8250049999999999E-2</v>
      </c>
      <c r="I46">
        <v>2.5070000000000001</v>
      </c>
      <c r="J46">
        <v>0</v>
      </c>
      <c r="K46">
        <v>0</v>
      </c>
      <c r="L46">
        <v>1</v>
      </c>
      <c r="M46">
        <v>1.2672600000000001E-3</v>
      </c>
      <c r="N46">
        <v>1.19965E-3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-0.50427182000000004</v>
      </c>
      <c r="AI46">
        <v>-0.50339062000000001</v>
      </c>
      <c r="AJ46">
        <v>-0.99550000000000005</v>
      </c>
      <c r="AK46">
        <v>0</v>
      </c>
      <c r="AL46">
        <v>8.5622100000000007E-3</v>
      </c>
      <c r="AM46">
        <v>0</v>
      </c>
      <c r="AN46">
        <v>1.9942680000000001E-2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8.7723E-4</v>
      </c>
      <c r="AV46">
        <v>0</v>
      </c>
      <c r="AW46" t="s">
        <v>113</v>
      </c>
      <c r="AX46" t="s">
        <v>113</v>
      </c>
      <c r="AY46">
        <v>0</v>
      </c>
      <c r="AZ46">
        <v>-8.5622100000000007E-3</v>
      </c>
      <c r="BA46">
        <v>1.9942680000000001E-2</v>
      </c>
      <c r="BB46">
        <v>-8.5622100000000007E-3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1.9632912794954002E-3</v>
      </c>
      <c r="BO46">
        <f t="shared" si="1"/>
        <v>0.99934228837621475</v>
      </c>
      <c r="BP46">
        <f t="shared" si="2"/>
        <v>2.220937894208283E-2</v>
      </c>
      <c r="BQ46">
        <f t="shared" si="3"/>
        <v>2.2223995922528033E-2</v>
      </c>
    </row>
    <row r="47" spans="1:69" x14ac:dyDescent="0.25">
      <c r="A47" t="s">
        <v>157</v>
      </c>
      <c r="B47" s="1">
        <v>44253.354953703703</v>
      </c>
      <c r="C47">
        <v>48.698</v>
      </c>
      <c r="D47">
        <v>0</v>
      </c>
      <c r="E47">
        <v>0</v>
      </c>
      <c r="F47">
        <v>1</v>
      </c>
      <c r="G47">
        <v>3.1825779999999998E-2</v>
      </c>
      <c r="H47">
        <v>2.8250049999999999E-2</v>
      </c>
      <c r="I47">
        <v>2.5070000000000001</v>
      </c>
      <c r="J47">
        <v>0</v>
      </c>
      <c r="K47">
        <v>0</v>
      </c>
      <c r="L47">
        <v>1</v>
      </c>
      <c r="M47">
        <v>1.34746E-3</v>
      </c>
      <c r="N47">
        <v>1.19965E-3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-0.50419161000000001</v>
      </c>
      <c r="AI47">
        <v>-0.50339062000000001</v>
      </c>
      <c r="AJ47">
        <v>-0.99550000000000005</v>
      </c>
      <c r="AK47">
        <v>0</v>
      </c>
      <c r="AL47">
        <v>8.9643699999999993E-3</v>
      </c>
      <c r="AM47">
        <v>0</v>
      </c>
      <c r="AN47">
        <v>4.360348E-2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7.9739000000000003E-4</v>
      </c>
      <c r="AV47">
        <v>0</v>
      </c>
      <c r="AW47" t="s">
        <v>113</v>
      </c>
      <c r="AX47" t="s">
        <v>113</v>
      </c>
      <c r="AY47">
        <v>0</v>
      </c>
      <c r="AZ47">
        <v>-8.9643699999999993E-3</v>
      </c>
      <c r="BA47">
        <v>4.360348E-2</v>
      </c>
      <c r="BB47">
        <v>-8.9643699999999993E-3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1.9632812194622282E-3</v>
      </c>
      <c r="BO47">
        <f t="shared" si="1"/>
        <v>0.99934740909782693</v>
      </c>
      <c r="BP47">
        <f t="shared" si="2"/>
        <v>1.0157831594529588E-2</v>
      </c>
      <c r="BQ47">
        <f t="shared" si="3"/>
        <v>1.0164464831804281E-2</v>
      </c>
    </row>
    <row r="48" spans="1:69" x14ac:dyDescent="0.25">
      <c r="A48" t="s">
        <v>158</v>
      </c>
      <c r="B48" s="1">
        <v>44253.35496527778</v>
      </c>
      <c r="C48">
        <v>49.698</v>
      </c>
      <c r="D48">
        <v>0</v>
      </c>
      <c r="E48">
        <v>0</v>
      </c>
      <c r="F48">
        <v>1</v>
      </c>
      <c r="G48">
        <v>3.1905990000000002E-2</v>
      </c>
      <c r="H48">
        <v>2.8250049999999999E-2</v>
      </c>
      <c r="I48">
        <v>2.5070000000000001</v>
      </c>
      <c r="J48">
        <v>0</v>
      </c>
      <c r="K48">
        <v>0</v>
      </c>
      <c r="L48">
        <v>1</v>
      </c>
      <c r="M48">
        <v>1.2672600000000001E-3</v>
      </c>
      <c r="N48">
        <v>1.19965E-3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-0.50403120000000001</v>
      </c>
      <c r="AI48">
        <v>-0.50339062000000001</v>
      </c>
      <c r="AJ48">
        <v>-0.99550000000000005</v>
      </c>
      <c r="AK48">
        <v>0</v>
      </c>
      <c r="AL48">
        <v>9.1654400000000004E-3</v>
      </c>
      <c r="AM48">
        <v>0</v>
      </c>
      <c r="AN48">
        <v>1.9942680000000001E-2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6.3770000000000005E-4</v>
      </c>
      <c r="AV48">
        <v>0</v>
      </c>
      <c r="AW48" t="s">
        <v>113</v>
      </c>
      <c r="AX48" t="s">
        <v>113</v>
      </c>
      <c r="AY48">
        <v>0</v>
      </c>
      <c r="AZ48">
        <v>-9.1654400000000004E-3</v>
      </c>
      <c r="BA48">
        <v>1.9942680000000001E-2</v>
      </c>
      <c r="BB48">
        <v>-9.1654400000000004E-3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1.9632711591789421E-3</v>
      </c>
      <c r="BO48">
        <f t="shared" si="1"/>
        <v>0.99935252999923163</v>
      </c>
      <c r="BP48">
        <f t="shared" si="2"/>
        <v>2.2209606551870993E-2</v>
      </c>
      <c r="BQ48">
        <f t="shared" si="3"/>
        <v>2.222399592252803E-2</v>
      </c>
    </row>
    <row r="49" spans="1:69" x14ac:dyDescent="0.25">
      <c r="A49" t="s">
        <v>159</v>
      </c>
      <c r="B49" s="1">
        <v>44253.35497685185</v>
      </c>
      <c r="C49">
        <v>50.698</v>
      </c>
      <c r="D49">
        <v>0</v>
      </c>
      <c r="E49">
        <v>0</v>
      </c>
      <c r="F49">
        <v>1</v>
      </c>
      <c r="G49">
        <v>3.1986189999999998E-2</v>
      </c>
      <c r="H49">
        <v>2.8250049999999999E-2</v>
      </c>
      <c r="I49">
        <v>2.5070000000000001</v>
      </c>
      <c r="J49">
        <v>0</v>
      </c>
      <c r="K49">
        <v>0</v>
      </c>
      <c r="L49">
        <v>1</v>
      </c>
      <c r="M49">
        <v>1.2672600000000001E-3</v>
      </c>
      <c r="N49">
        <v>1.19965E-3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-0.50411139999999999</v>
      </c>
      <c r="AI49">
        <v>-0.50339062000000001</v>
      </c>
      <c r="AJ49">
        <v>-0.99550000000000005</v>
      </c>
      <c r="AK49">
        <v>0</v>
      </c>
      <c r="AL49">
        <v>9.3665199999999997E-3</v>
      </c>
      <c r="AM49">
        <v>0</v>
      </c>
      <c r="AN49">
        <v>1.9942680000000001E-2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7.1754000000000002E-4</v>
      </c>
      <c r="AV49">
        <v>0</v>
      </c>
      <c r="AW49" t="s">
        <v>113</v>
      </c>
      <c r="AX49" t="s">
        <v>113</v>
      </c>
      <c r="AY49">
        <v>0</v>
      </c>
      <c r="AZ49">
        <v>-9.3665199999999997E-3</v>
      </c>
      <c r="BA49">
        <v>1.9942680000000001E-2</v>
      </c>
      <c r="BB49">
        <v>-9.3665199999999997E-3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1.9632661292874709E-3</v>
      </c>
      <c r="BO49">
        <f t="shared" si="1"/>
        <v>0.99935509034227044</v>
      </c>
      <c r="BP49">
        <f t="shared" si="2"/>
        <v>1.0157909670268599E-2</v>
      </c>
      <c r="BQ49">
        <f t="shared" si="3"/>
        <v>1.0164464831804281E-2</v>
      </c>
    </row>
    <row r="50" spans="1:69" x14ac:dyDescent="0.25">
      <c r="A50" t="s">
        <v>160</v>
      </c>
      <c r="B50" s="1">
        <v>44253.354988425926</v>
      </c>
      <c r="C50">
        <v>51.698</v>
      </c>
      <c r="D50">
        <v>0</v>
      </c>
      <c r="E50">
        <v>0</v>
      </c>
      <c r="F50">
        <v>1</v>
      </c>
      <c r="G50">
        <v>3.2066400000000002E-2</v>
      </c>
      <c r="H50">
        <v>2.8250049999999999E-2</v>
      </c>
      <c r="I50">
        <v>2.5070000000000001</v>
      </c>
      <c r="J50">
        <v>0</v>
      </c>
      <c r="K50">
        <v>0</v>
      </c>
      <c r="L50">
        <v>1</v>
      </c>
      <c r="M50">
        <v>1.2672600000000001E-3</v>
      </c>
      <c r="N50">
        <v>1.19965E-3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-0.50419161000000001</v>
      </c>
      <c r="AI50">
        <v>-0.50339062000000001</v>
      </c>
      <c r="AJ50">
        <v>-0.99550000000000005</v>
      </c>
      <c r="AK50">
        <v>0</v>
      </c>
      <c r="AL50">
        <v>9.5676000000000008E-3</v>
      </c>
      <c r="AM50">
        <v>0</v>
      </c>
      <c r="AN50">
        <v>1.9942680000000001E-2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7.9739000000000003E-4</v>
      </c>
      <c r="AV50">
        <v>0</v>
      </c>
      <c r="AW50" t="s">
        <v>113</v>
      </c>
      <c r="AX50" t="s">
        <v>113</v>
      </c>
      <c r="AY50">
        <v>0</v>
      </c>
      <c r="AZ50">
        <v>-9.5676000000000008E-3</v>
      </c>
      <c r="BA50">
        <v>1.9942680000000001E-2</v>
      </c>
      <c r="BB50">
        <v>-9.5676000000000008E-3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1.9632610991458547E-3</v>
      </c>
      <c r="BO50">
        <f t="shared" si="1"/>
        <v>0.99935765082575956</v>
      </c>
      <c r="BP50">
        <f t="shared" si="2"/>
        <v>1.0157935696212974E-2</v>
      </c>
      <c r="BQ50">
        <f t="shared" si="3"/>
        <v>1.016446483180428E-2</v>
      </c>
    </row>
    <row r="51" spans="1:69" x14ac:dyDescent="0.25">
      <c r="A51" t="s">
        <v>161</v>
      </c>
      <c r="B51" s="1">
        <v>44253.355000000003</v>
      </c>
      <c r="C51">
        <v>52.698</v>
      </c>
      <c r="D51">
        <v>0</v>
      </c>
      <c r="E51">
        <v>0</v>
      </c>
      <c r="F51">
        <v>1</v>
      </c>
      <c r="G51">
        <v>3.2307019999999999E-2</v>
      </c>
      <c r="H51">
        <v>2.8250049999999999E-2</v>
      </c>
      <c r="I51">
        <v>2.5070000000000001</v>
      </c>
      <c r="J51">
        <v>0</v>
      </c>
      <c r="K51">
        <v>0</v>
      </c>
      <c r="L51">
        <v>1</v>
      </c>
      <c r="M51">
        <v>1.18705E-3</v>
      </c>
      <c r="N51">
        <v>1.19965E-3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-0.50411139999999999</v>
      </c>
      <c r="AI51">
        <v>-0.50339062000000001</v>
      </c>
      <c r="AJ51">
        <v>-0.99550000000000005</v>
      </c>
      <c r="AK51">
        <v>0</v>
      </c>
      <c r="AL51">
        <v>1.017083E-2</v>
      </c>
      <c r="AM51">
        <v>0</v>
      </c>
      <c r="AN51">
        <v>-3.71813E-3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7.1754000000000002E-4</v>
      </c>
      <c r="AV51">
        <v>0</v>
      </c>
      <c r="AW51" t="s">
        <v>113</v>
      </c>
      <c r="AX51" t="s">
        <v>113</v>
      </c>
      <c r="AY51">
        <v>0</v>
      </c>
      <c r="AZ51">
        <v>-1.017083E-2</v>
      </c>
      <c r="BA51">
        <v>-3.71813E-3</v>
      </c>
      <c r="BB51">
        <v>-1.017083E-2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1.9632560690042503E-3</v>
      </c>
      <c r="BO51">
        <f t="shared" si="1"/>
        <v>0.9993602113223633</v>
      </c>
      <c r="BP51">
        <f t="shared" si="2"/>
        <v>1.0157961722290656E-2</v>
      </c>
      <c r="BQ51">
        <f t="shared" si="3"/>
        <v>1.0164464831804281E-2</v>
      </c>
    </row>
    <row r="52" spans="1:69" x14ac:dyDescent="0.25">
      <c r="A52" t="s">
        <v>162</v>
      </c>
      <c r="B52" s="1">
        <v>44253.355011574073</v>
      </c>
      <c r="C52">
        <v>53.698</v>
      </c>
      <c r="D52">
        <v>0</v>
      </c>
      <c r="E52">
        <v>0</v>
      </c>
      <c r="F52">
        <v>1</v>
      </c>
      <c r="G52">
        <v>3.2387230000000003E-2</v>
      </c>
      <c r="H52">
        <v>2.8250049999999999E-2</v>
      </c>
      <c r="I52">
        <v>2.5070000000000001</v>
      </c>
      <c r="J52">
        <v>0</v>
      </c>
      <c r="K52">
        <v>0</v>
      </c>
      <c r="L52">
        <v>1</v>
      </c>
      <c r="M52">
        <v>1.2672600000000001E-3</v>
      </c>
      <c r="N52">
        <v>1.19965E-3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-0.50411139999999999</v>
      </c>
      <c r="AI52">
        <v>-0.50339062000000001</v>
      </c>
      <c r="AJ52">
        <v>-0.99550000000000005</v>
      </c>
      <c r="AK52">
        <v>0</v>
      </c>
      <c r="AL52">
        <v>1.03719E-2</v>
      </c>
      <c r="AM52">
        <v>0</v>
      </c>
      <c r="AN52">
        <v>1.9942680000000001E-2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7.1754000000000002E-4</v>
      </c>
      <c r="AV52">
        <v>0</v>
      </c>
      <c r="AW52" t="s">
        <v>113</v>
      </c>
      <c r="AX52" t="s">
        <v>113</v>
      </c>
      <c r="AY52">
        <v>0</v>
      </c>
      <c r="AZ52">
        <v>-1.03719E-2</v>
      </c>
      <c r="BA52">
        <v>1.9942680000000001E-2</v>
      </c>
      <c r="BB52">
        <v>-1.03719E-2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1.9632409788296629E-3</v>
      </c>
      <c r="BO52">
        <f t="shared" si="1"/>
        <v>0.99936789276352478</v>
      </c>
      <c r="BP52">
        <f t="shared" si="2"/>
        <v>-1.8938734674418167E-3</v>
      </c>
      <c r="BQ52">
        <f t="shared" si="3"/>
        <v>-1.8950713557594292E-3</v>
      </c>
    </row>
    <row r="53" spans="1:69" x14ac:dyDescent="0.25">
      <c r="A53" t="s">
        <v>163</v>
      </c>
      <c r="B53" s="1">
        <v>44253.355023148149</v>
      </c>
      <c r="C53">
        <v>54.698</v>
      </c>
      <c r="D53">
        <v>0</v>
      </c>
      <c r="E53">
        <v>0</v>
      </c>
      <c r="F53">
        <v>1</v>
      </c>
      <c r="G53">
        <v>3.2627839999999998E-2</v>
      </c>
      <c r="H53">
        <v>2.8250049999999999E-2</v>
      </c>
      <c r="I53">
        <v>2.5070000000000001</v>
      </c>
      <c r="J53">
        <v>0</v>
      </c>
      <c r="K53">
        <v>0</v>
      </c>
      <c r="L53">
        <v>1</v>
      </c>
      <c r="M53">
        <v>1.34746E-3</v>
      </c>
      <c r="N53">
        <v>1.19965E-3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-0.50403120000000001</v>
      </c>
      <c r="AI53">
        <v>-0.50339062000000001</v>
      </c>
      <c r="AJ53">
        <v>-0.99550000000000005</v>
      </c>
      <c r="AK53">
        <v>0</v>
      </c>
      <c r="AL53">
        <v>1.097513E-2</v>
      </c>
      <c r="AM53">
        <v>0</v>
      </c>
      <c r="AN53">
        <v>4.360348E-2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6.3770000000000005E-4</v>
      </c>
      <c r="AV53">
        <v>0</v>
      </c>
      <c r="AW53" t="s">
        <v>113</v>
      </c>
      <c r="AX53" t="s">
        <v>113</v>
      </c>
      <c r="AY53">
        <v>0</v>
      </c>
      <c r="AZ53">
        <v>-1.097513E-2</v>
      </c>
      <c r="BA53">
        <v>4.360348E-2</v>
      </c>
      <c r="BB53">
        <v>-1.097513E-2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1.9632359489382624E-3</v>
      </c>
      <c r="BO53">
        <f t="shared" si="1"/>
        <v>0.99937045318524709</v>
      </c>
      <c r="BP53">
        <f t="shared" si="2"/>
        <v>1.0158065825345751E-2</v>
      </c>
      <c r="BQ53">
        <f t="shared" si="3"/>
        <v>1.0164464831804281E-2</v>
      </c>
    </row>
    <row r="54" spans="1:69" x14ac:dyDescent="0.25">
      <c r="A54" t="s">
        <v>164</v>
      </c>
      <c r="B54" s="1">
        <v>44253.355034722219</v>
      </c>
      <c r="C54">
        <v>55.698</v>
      </c>
      <c r="D54">
        <v>0</v>
      </c>
      <c r="E54">
        <v>0</v>
      </c>
      <c r="F54">
        <v>1</v>
      </c>
      <c r="G54">
        <v>3.2708050000000002E-2</v>
      </c>
      <c r="H54">
        <v>2.8250049999999999E-2</v>
      </c>
      <c r="I54">
        <v>2.5070000000000001</v>
      </c>
      <c r="J54">
        <v>0</v>
      </c>
      <c r="K54">
        <v>0</v>
      </c>
      <c r="L54">
        <v>1</v>
      </c>
      <c r="M54">
        <v>1.34746E-3</v>
      </c>
      <c r="N54">
        <v>1.19965E-3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-0.50419161000000001</v>
      </c>
      <c r="AI54">
        <v>-0.50339062000000001</v>
      </c>
      <c r="AJ54">
        <v>-0.99550000000000005</v>
      </c>
      <c r="AK54">
        <v>0</v>
      </c>
      <c r="AL54">
        <v>1.1176210000000001E-2</v>
      </c>
      <c r="AM54">
        <v>0</v>
      </c>
      <c r="AN54">
        <v>4.360348E-2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7.9739000000000003E-4</v>
      </c>
      <c r="AV54">
        <v>0</v>
      </c>
      <c r="AW54" t="s">
        <v>113</v>
      </c>
      <c r="AX54" t="s">
        <v>113</v>
      </c>
      <c r="AY54">
        <v>0</v>
      </c>
      <c r="AZ54">
        <v>-1.1176210000000001E-2</v>
      </c>
      <c r="BA54">
        <v>4.360348E-2</v>
      </c>
      <c r="BB54">
        <v>-1.1176210000000001E-2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1.9632208587638251E-3</v>
      </c>
      <c r="BO54">
        <f t="shared" si="1"/>
        <v>0.99937813478377879</v>
      </c>
      <c r="BP54">
        <f t="shared" si="2"/>
        <v>2.2210175592498368E-2</v>
      </c>
      <c r="BQ54">
        <f t="shared" si="3"/>
        <v>2.222399592252803E-2</v>
      </c>
    </row>
    <row r="55" spans="1:69" x14ac:dyDescent="0.25">
      <c r="A55" t="s">
        <v>165</v>
      </c>
      <c r="B55" s="1">
        <v>44253.355046296296</v>
      </c>
      <c r="C55">
        <v>56.698</v>
      </c>
      <c r="D55">
        <v>0</v>
      </c>
      <c r="E55">
        <v>0</v>
      </c>
      <c r="F55">
        <v>1</v>
      </c>
      <c r="G55">
        <v>3.2868460000000002E-2</v>
      </c>
      <c r="H55">
        <v>2.8250049999999999E-2</v>
      </c>
      <c r="I55">
        <v>2.5070000000000001</v>
      </c>
      <c r="J55">
        <v>0</v>
      </c>
      <c r="K55">
        <v>0</v>
      </c>
      <c r="L55">
        <v>1</v>
      </c>
      <c r="M55">
        <v>1.34746E-3</v>
      </c>
      <c r="N55">
        <v>1.19965E-3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-0.50419161000000001</v>
      </c>
      <c r="AI55">
        <v>-0.50339062000000001</v>
      </c>
      <c r="AJ55">
        <v>-0.99550000000000005</v>
      </c>
      <c r="AK55">
        <v>0</v>
      </c>
      <c r="AL55">
        <v>1.1578359999999999E-2</v>
      </c>
      <c r="AM55">
        <v>0</v>
      </c>
      <c r="AN55">
        <v>4.360348E-2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7.9739000000000003E-4</v>
      </c>
      <c r="AV55">
        <v>0</v>
      </c>
      <c r="AW55" t="s">
        <v>113</v>
      </c>
      <c r="AX55" t="s">
        <v>113</v>
      </c>
      <c r="AY55">
        <v>0</v>
      </c>
      <c r="AZ55">
        <v>-1.1578359999999999E-2</v>
      </c>
      <c r="BA55">
        <v>4.360348E-2</v>
      </c>
      <c r="BB55">
        <v>-1.1578359999999999E-2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1.96321582862232E-3</v>
      </c>
      <c r="BO55">
        <f t="shared" si="1"/>
        <v>0.99938069538529894</v>
      </c>
      <c r="BP55">
        <f t="shared" si="2"/>
        <v>2.2210232499296111E-2</v>
      </c>
      <c r="BQ55">
        <f t="shared" si="3"/>
        <v>2.222399592252803E-2</v>
      </c>
    </row>
    <row r="56" spans="1:69" x14ac:dyDescent="0.25">
      <c r="A56" t="s">
        <v>166</v>
      </c>
      <c r="B56" s="1">
        <v>44253.355057870373</v>
      </c>
      <c r="C56">
        <v>57.698</v>
      </c>
      <c r="D56">
        <v>0</v>
      </c>
      <c r="E56">
        <v>0</v>
      </c>
      <c r="F56">
        <v>1</v>
      </c>
      <c r="G56">
        <v>3.2868460000000002E-2</v>
      </c>
      <c r="H56">
        <v>2.8250049999999999E-2</v>
      </c>
      <c r="I56">
        <v>2.5070000000000001</v>
      </c>
      <c r="J56">
        <v>0</v>
      </c>
      <c r="K56">
        <v>0</v>
      </c>
      <c r="L56">
        <v>1</v>
      </c>
      <c r="M56">
        <v>1.2672600000000001E-3</v>
      </c>
      <c r="N56">
        <v>1.19965E-3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-0.50411139999999999</v>
      </c>
      <c r="AI56">
        <v>-0.50339062000000001</v>
      </c>
      <c r="AJ56">
        <v>-0.99550000000000005</v>
      </c>
      <c r="AK56">
        <v>0</v>
      </c>
      <c r="AL56">
        <v>1.1578359999999999E-2</v>
      </c>
      <c r="AM56">
        <v>0</v>
      </c>
      <c r="AN56">
        <v>1.9942680000000001E-2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7.1754000000000002E-4</v>
      </c>
      <c r="AV56">
        <v>0</v>
      </c>
      <c r="AW56" t="s">
        <v>113</v>
      </c>
      <c r="AX56" t="s">
        <v>113</v>
      </c>
      <c r="AY56">
        <v>0</v>
      </c>
      <c r="AZ56">
        <v>-1.1578359999999999E-2</v>
      </c>
      <c r="BA56">
        <v>1.9942680000000001E-2</v>
      </c>
      <c r="BB56">
        <v>-1.1578359999999999E-2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1.9632057685895067E-3</v>
      </c>
      <c r="BO56">
        <f t="shared" si="1"/>
        <v>0.9993858165003392</v>
      </c>
      <c r="BP56">
        <f t="shared" si="2"/>
        <v>2.2210346310935887E-2</v>
      </c>
      <c r="BQ56">
        <f t="shared" si="3"/>
        <v>2.2223995922528033E-2</v>
      </c>
    </row>
    <row r="57" spans="1:69" x14ac:dyDescent="0.25">
      <c r="A57" t="s">
        <v>167</v>
      </c>
      <c r="B57" s="1">
        <v>44253.355069444442</v>
      </c>
      <c r="C57">
        <v>58.698</v>
      </c>
      <c r="D57">
        <v>0</v>
      </c>
      <c r="E57">
        <v>0</v>
      </c>
      <c r="F57">
        <v>1</v>
      </c>
      <c r="G57">
        <v>3.3269489999999999E-2</v>
      </c>
      <c r="H57">
        <v>2.8250049999999999E-2</v>
      </c>
      <c r="I57">
        <v>2.5070000000000001</v>
      </c>
      <c r="J57">
        <v>0</v>
      </c>
      <c r="K57">
        <v>0</v>
      </c>
      <c r="L57">
        <v>1</v>
      </c>
      <c r="M57">
        <v>1.2672600000000001E-3</v>
      </c>
      <c r="N57">
        <v>1.19965E-3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-0.50419161000000001</v>
      </c>
      <c r="AI57">
        <v>-0.50339062000000001</v>
      </c>
      <c r="AJ57">
        <v>-0.99550000000000005</v>
      </c>
      <c r="AK57">
        <v>0</v>
      </c>
      <c r="AL57">
        <v>1.2583749999999999E-2</v>
      </c>
      <c r="AM57">
        <v>0</v>
      </c>
      <c r="AN57">
        <v>1.9942680000000001E-2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7.9739000000000003E-4</v>
      </c>
      <c r="AV57">
        <v>0</v>
      </c>
      <c r="AW57" t="s">
        <v>113</v>
      </c>
      <c r="AX57" t="s">
        <v>113</v>
      </c>
      <c r="AY57">
        <v>0</v>
      </c>
      <c r="AZ57">
        <v>-1.2583749999999999E-2</v>
      </c>
      <c r="BA57">
        <v>1.9942680000000001E-2</v>
      </c>
      <c r="BB57">
        <v>-1.2583749999999999E-2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1.9632057685895067E-3</v>
      </c>
      <c r="BO57">
        <f t="shared" si="1"/>
        <v>0.9993858165003392</v>
      </c>
      <c r="BP57">
        <f t="shared" si="2"/>
        <v>1.0158221985221705E-2</v>
      </c>
      <c r="BQ57">
        <f t="shared" si="3"/>
        <v>1.0164464831804281E-2</v>
      </c>
    </row>
    <row r="58" spans="1:69" x14ac:dyDescent="0.25">
      <c r="A58" t="s">
        <v>168</v>
      </c>
      <c r="B58" s="1">
        <v>44253.355081018519</v>
      </c>
      <c r="C58">
        <v>59.698</v>
      </c>
      <c r="D58">
        <v>0</v>
      </c>
      <c r="E58">
        <v>0</v>
      </c>
      <c r="F58">
        <v>1</v>
      </c>
      <c r="G58">
        <v>3.3109079999999999E-2</v>
      </c>
      <c r="H58">
        <v>2.8250049999999999E-2</v>
      </c>
      <c r="I58">
        <v>2.5070000000000001</v>
      </c>
      <c r="J58">
        <v>0</v>
      </c>
      <c r="K58">
        <v>0</v>
      </c>
      <c r="L58">
        <v>1</v>
      </c>
      <c r="M58">
        <v>1.2672600000000001E-3</v>
      </c>
      <c r="N58">
        <v>1.19965E-3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-0.50427182000000004</v>
      </c>
      <c r="AI58">
        <v>-0.50339062000000001</v>
      </c>
      <c r="AJ58">
        <v>-0.99550000000000005</v>
      </c>
      <c r="AK58">
        <v>0</v>
      </c>
      <c r="AL58">
        <v>1.2181590000000001E-2</v>
      </c>
      <c r="AM58">
        <v>0</v>
      </c>
      <c r="AN58">
        <v>1.9942680000000001E-2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8.7723E-4</v>
      </c>
      <c r="AV58">
        <v>0</v>
      </c>
      <c r="AW58" t="s">
        <v>113</v>
      </c>
      <c r="AX58" t="s">
        <v>113</v>
      </c>
      <c r="AY58">
        <v>0</v>
      </c>
      <c r="AZ58">
        <v>-1.2181590000000001E-2</v>
      </c>
      <c r="BA58">
        <v>1.9942680000000001E-2</v>
      </c>
      <c r="BB58">
        <v>-1.2181590000000001E-2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1.9631806181324906E-3</v>
      </c>
      <c r="BO58">
        <f t="shared" si="1"/>
        <v>0.99939861970845367</v>
      </c>
      <c r="BP58">
        <f t="shared" si="2"/>
        <v>1.0158352122980318E-2</v>
      </c>
      <c r="BQ58">
        <f t="shared" si="3"/>
        <v>1.016446483180428E-2</v>
      </c>
    </row>
    <row r="59" spans="1:69" x14ac:dyDescent="0.25">
      <c r="A59" t="s">
        <v>169</v>
      </c>
      <c r="B59" s="1">
        <v>44253.355092592596</v>
      </c>
      <c r="C59">
        <v>60.698</v>
      </c>
      <c r="D59">
        <v>0</v>
      </c>
      <c r="E59">
        <v>0</v>
      </c>
      <c r="F59">
        <v>1</v>
      </c>
      <c r="G59">
        <v>3.3189290000000003E-2</v>
      </c>
      <c r="H59">
        <v>2.8250049999999999E-2</v>
      </c>
      <c r="I59">
        <v>2.5070000000000001</v>
      </c>
      <c r="J59">
        <v>0</v>
      </c>
      <c r="K59">
        <v>0</v>
      </c>
      <c r="L59">
        <v>1</v>
      </c>
      <c r="M59">
        <v>1.34746E-3</v>
      </c>
      <c r="N59">
        <v>1.19965E-3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-0.50411139999999999</v>
      </c>
      <c r="AI59">
        <v>-0.50339062000000001</v>
      </c>
      <c r="AJ59">
        <v>-0.99550000000000005</v>
      </c>
      <c r="AK59">
        <v>0</v>
      </c>
      <c r="AL59">
        <v>1.238267E-2</v>
      </c>
      <c r="AM59">
        <v>0</v>
      </c>
      <c r="AN59">
        <v>4.360348E-2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7.1754000000000002E-4</v>
      </c>
      <c r="AV59">
        <v>0</v>
      </c>
      <c r="AW59" t="s">
        <v>113</v>
      </c>
      <c r="AX59" t="s">
        <v>113</v>
      </c>
      <c r="AY59">
        <v>0</v>
      </c>
      <c r="AZ59">
        <v>-1.238267E-2</v>
      </c>
      <c r="BA59">
        <v>4.360348E-2</v>
      </c>
      <c r="BB59">
        <v>-1.238267E-2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1.9631906784153153E-3</v>
      </c>
      <c r="BO59">
        <f t="shared" si="1"/>
        <v>0.99939349833492663</v>
      </c>
      <c r="BP59">
        <f t="shared" si="2"/>
        <v>1.0158300066959213E-2</v>
      </c>
      <c r="BQ59">
        <f t="shared" si="3"/>
        <v>1.0164464831804281E-2</v>
      </c>
    </row>
    <row r="60" spans="1:69" x14ac:dyDescent="0.25">
      <c r="A60" t="s">
        <v>170</v>
      </c>
      <c r="B60" s="1">
        <v>44253.355104166665</v>
      </c>
      <c r="C60">
        <v>61.698</v>
      </c>
      <c r="D60">
        <v>0</v>
      </c>
      <c r="E60">
        <v>0</v>
      </c>
      <c r="F60">
        <v>1</v>
      </c>
      <c r="G60">
        <v>3.3349700000000003E-2</v>
      </c>
      <c r="H60">
        <v>2.8250049999999999E-2</v>
      </c>
      <c r="I60">
        <v>2.5070000000000001</v>
      </c>
      <c r="J60">
        <v>0</v>
      </c>
      <c r="K60">
        <v>0</v>
      </c>
      <c r="L60">
        <v>1</v>
      </c>
      <c r="M60">
        <v>1.2672600000000001E-3</v>
      </c>
      <c r="N60">
        <v>1.19965E-3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-0.50419161000000001</v>
      </c>
      <c r="AI60">
        <v>-0.50339062000000001</v>
      </c>
      <c r="AJ60">
        <v>-0.99550000000000005</v>
      </c>
      <c r="AK60">
        <v>0</v>
      </c>
      <c r="AL60">
        <v>1.2784820000000001E-2</v>
      </c>
      <c r="AM60">
        <v>0</v>
      </c>
      <c r="AN60">
        <v>1.9942680000000001E-2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7.9739000000000003E-4</v>
      </c>
      <c r="AV60">
        <v>0</v>
      </c>
      <c r="AW60" t="s">
        <v>113</v>
      </c>
      <c r="AX60" t="s">
        <v>113</v>
      </c>
      <c r="AY60">
        <v>0</v>
      </c>
      <c r="AZ60">
        <v>-1.2784820000000001E-2</v>
      </c>
      <c r="BA60">
        <v>1.9942680000000001E-2</v>
      </c>
      <c r="BB60">
        <v>-1.2784820000000001E-2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1.9631856482738952E-3</v>
      </c>
      <c r="BO60">
        <f t="shared" si="1"/>
        <v>0.99939605901513306</v>
      </c>
      <c r="BP60">
        <f t="shared" si="2"/>
        <v>2.2210573940542901E-2</v>
      </c>
      <c r="BQ60">
        <f t="shared" si="3"/>
        <v>2.2223995922528033E-2</v>
      </c>
    </row>
    <row r="61" spans="1:69" x14ac:dyDescent="0.25">
      <c r="A61" t="s">
        <v>171</v>
      </c>
      <c r="B61" s="1">
        <v>44253.355115740742</v>
      </c>
      <c r="C61">
        <v>62.698</v>
      </c>
      <c r="D61">
        <v>0</v>
      </c>
      <c r="E61">
        <v>0</v>
      </c>
      <c r="F61">
        <v>1</v>
      </c>
      <c r="G61">
        <v>3.359032E-2</v>
      </c>
      <c r="H61">
        <v>2.8250049999999999E-2</v>
      </c>
      <c r="I61">
        <v>2.5070000000000001</v>
      </c>
      <c r="J61">
        <v>0</v>
      </c>
      <c r="K61">
        <v>0</v>
      </c>
      <c r="L61">
        <v>1</v>
      </c>
      <c r="M61">
        <v>1.42767E-3</v>
      </c>
      <c r="N61">
        <v>1.19965E-3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-0.50419161000000001</v>
      </c>
      <c r="AI61">
        <v>-0.50339062000000001</v>
      </c>
      <c r="AJ61">
        <v>-0.99550000000000005</v>
      </c>
      <c r="AK61">
        <v>0</v>
      </c>
      <c r="AL61">
        <v>1.338805E-2</v>
      </c>
      <c r="AM61">
        <v>0</v>
      </c>
      <c r="AN61">
        <v>6.7264279999999996E-2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7.9739000000000003E-4</v>
      </c>
      <c r="AV61">
        <v>0</v>
      </c>
      <c r="AW61" t="s">
        <v>113</v>
      </c>
      <c r="AX61" t="s">
        <v>113</v>
      </c>
      <c r="AY61">
        <v>0</v>
      </c>
      <c r="AZ61">
        <v>-1.338805E-2</v>
      </c>
      <c r="BA61">
        <v>6.7264279999999996E-2</v>
      </c>
      <c r="BB61">
        <v>-1.338805E-2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1.9631755882412571E-3</v>
      </c>
      <c r="BO61">
        <f t="shared" si="1"/>
        <v>0.99940118028754099</v>
      </c>
      <c r="BP61">
        <f t="shared" si="2"/>
        <v>1.01583781498964E-2</v>
      </c>
      <c r="BQ61">
        <f t="shared" si="3"/>
        <v>1.0164464831804281E-2</v>
      </c>
    </row>
    <row r="62" spans="1:69" x14ac:dyDescent="0.25">
      <c r="A62" t="s">
        <v>172</v>
      </c>
      <c r="B62" s="1">
        <v>44253.355127314811</v>
      </c>
      <c r="C62">
        <v>63.698</v>
      </c>
      <c r="D62">
        <v>0</v>
      </c>
      <c r="E62">
        <v>0</v>
      </c>
      <c r="F62">
        <v>1</v>
      </c>
      <c r="G62">
        <v>3.3670520000000002E-2</v>
      </c>
      <c r="H62">
        <v>2.8250049999999999E-2</v>
      </c>
      <c r="I62">
        <v>2.5070000000000001</v>
      </c>
      <c r="J62">
        <v>0</v>
      </c>
      <c r="K62">
        <v>0</v>
      </c>
      <c r="L62">
        <v>1</v>
      </c>
      <c r="M62">
        <v>1.42767E-3</v>
      </c>
      <c r="N62">
        <v>1.19965E-3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-0.50403120000000001</v>
      </c>
      <c r="AI62">
        <v>-0.50339062000000001</v>
      </c>
      <c r="AJ62">
        <v>-0.99550000000000005</v>
      </c>
      <c r="AK62">
        <v>0</v>
      </c>
      <c r="AL62">
        <v>1.358913E-2</v>
      </c>
      <c r="AM62">
        <v>0</v>
      </c>
      <c r="AN62">
        <v>6.7264279999999996E-2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6.3770000000000005E-4</v>
      </c>
      <c r="AV62">
        <v>0</v>
      </c>
      <c r="AW62" t="s">
        <v>113</v>
      </c>
      <c r="AX62" t="s">
        <v>113</v>
      </c>
      <c r="AY62">
        <v>0</v>
      </c>
      <c r="AZ62">
        <v>-1.358913E-2</v>
      </c>
      <c r="BA62">
        <v>6.7264279999999996E-2</v>
      </c>
      <c r="BB62">
        <v>-1.358913E-2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1.9631604980673385E-3</v>
      </c>
      <c r="BO62">
        <f t="shared" si="1"/>
        <v>0.9994088623581816</v>
      </c>
      <c r="BP62">
        <f t="shared" si="2"/>
        <v>3.4263260729939952E-2</v>
      </c>
      <c r="BQ62">
        <f t="shared" si="3"/>
        <v>3.4283527013251783E-2</v>
      </c>
    </row>
    <row r="63" spans="1:69" x14ac:dyDescent="0.25">
      <c r="A63" t="s">
        <v>173</v>
      </c>
      <c r="B63" s="1">
        <v>44253.355138888888</v>
      </c>
      <c r="C63">
        <v>64.697999999999993</v>
      </c>
      <c r="D63">
        <v>0</v>
      </c>
      <c r="E63">
        <v>0</v>
      </c>
      <c r="F63">
        <v>1</v>
      </c>
      <c r="G63">
        <v>3.375073E-2</v>
      </c>
      <c r="H63">
        <v>2.8250049999999999E-2</v>
      </c>
      <c r="I63">
        <v>2.5070000000000001</v>
      </c>
      <c r="J63">
        <v>0</v>
      </c>
      <c r="K63">
        <v>0</v>
      </c>
      <c r="L63">
        <v>1</v>
      </c>
      <c r="M63">
        <v>1.42767E-3</v>
      </c>
      <c r="N63">
        <v>1.19965E-3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-0.50419161000000001</v>
      </c>
      <c r="AI63">
        <v>-0.50339062000000001</v>
      </c>
      <c r="AJ63">
        <v>-0.99550000000000005</v>
      </c>
      <c r="AK63">
        <v>0</v>
      </c>
      <c r="AL63">
        <v>1.3790210000000001E-2</v>
      </c>
      <c r="AM63">
        <v>0</v>
      </c>
      <c r="AN63">
        <v>6.7264279999999996E-2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7.9739000000000003E-4</v>
      </c>
      <c r="AV63">
        <v>0</v>
      </c>
      <c r="AW63" t="s">
        <v>113</v>
      </c>
      <c r="AX63" t="s">
        <v>113</v>
      </c>
      <c r="AY63">
        <v>0</v>
      </c>
      <c r="AZ63">
        <v>-1.3790210000000001E-2</v>
      </c>
      <c r="BA63">
        <v>6.7264279999999996E-2</v>
      </c>
      <c r="BB63">
        <v>-1.3790210000000001E-2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1.963155467926012E-3</v>
      </c>
      <c r="BO63">
        <f t="shared" si="1"/>
        <v>0.99941142311707354</v>
      </c>
      <c r="BP63">
        <f t="shared" si="2"/>
        <v>3.4263348521786599E-2</v>
      </c>
      <c r="BQ63">
        <f t="shared" si="3"/>
        <v>3.4283527013251783E-2</v>
      </c>
    </row>
    <row r="64" spans="1:69" x14ac:dyDescent="0.25">
      <c r="A64" t="s">
        <v>174</v>
      </c>
      <c r="B64" s="1">
        <v>44253.355150462965</v>
      </c>
      <c r="C64">
        <v>65.697999999999993</v>
      </c>
      <c r="D64">
        <v>0</v>
      </c>
      <c r="E64">
        <v>0</v>
      </c>
      <c r="F64">
        <v>1</v>
      </c>
      <c r="G64">
        <v>3.3830939999999997E-2</v>
      </c>
      <c r="H64">
        <v>2.8250049999999999E-2</v>
      </c>
      <c r="I64">
        <v>2.5070000000000001</v>
      </c>
      <c r="J64">
        <v>0</v>
      </c>
      <c r="K64">
        <v>0</v>
      </c>
      <c r="L64">
        <v>1</v>
      </c>
      <c r="M64">
        <v>1.42767E-3</v>
      </c>
      <c r="N64">
        <v>1.19965E-3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-0.50435202000000001</v>
      </c>
      <c r="AI64">
        <v>-0.50339062000000001</v>
      </c>
      <c r="AJ64">
        <v>-0.99550000000000005</v>
      </c>
      <c r="AK64">
        <v>0</v>
      </c>
      <c r="AL64">
        <v>1.399128E-2</v>
      </c>
      <c r="AM64">
        <v>0</v>
      </c>
      <c r="AN64">
        <v>6.7264279999999996E-2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9.5708000000000002E-4</v>
      </c>
      <c r="AV64">
        <v>0</v>
      </c>
      <c r="AW64" t="s">
        <v>113</v>
      </c>
      <c r="AX64" t="s">
        <v>113</v>
      </c>
      <c r="AY64">
        <v>0</v>
      </c>
      <c r="AZ64">
        <v>-1.399128E-2</v>
      </c>
      <c r="BA64">
        <v>6.7264279999999996E-2</v>
      </c>
      <c r="BB64">
        <v>-1.399128E-2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1.963150437784702E-3</v>
      </c>
      <c r="BO64">
        <f t="shared" si="1"/>
        <v>0.99941398388907976</v>
      </c>
      <c r="BP64">
        <f t="shared" si="2"/>
        <v>3.4263436314082851E-2</v>
      </c>
      <c r="BQ64">
        <f t="shared" si="3"/>
        <v>3.4283527013251783E-2</v>
      </c>
    </row>
    <row r="65" spans="1:69" x14ac:dyDescent="0.25">
      <c r="A65" t="s">
        <v>175</v>
      </c>
      <c r="B65" s="1">
        <v>44253.355162037034</v>
      </c>
      <c r="C65">
        <v>66.697999999999993</v>
      </c>
      <c r="D65">
        <v>0</v>
      </c>
      <c r="E65">
        <v>0</v>
      </c>
      <c r="F65">
        <v>1</v>
      </c>
      <c r="G65">
        <v>3.3991349999999997E-2</v>
      </c>
      <c r="H65">
        <v>2.8250049999999999E-2</v>
      </c>
      <c r="I65">
        <v>2.5070000000000001</v>
      </c>
      <c r="J65">
        <v>0</v>
      </c>
      <c r="K65">
        <v>0</v>
      </c>
      <c r="L65">
        <v>1</v>
      </c>
      <c r="M65">
        <v>1.2672600000000001E-3</v>
      </c>
      <c r="N65">
        <v>1.19965E-3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-0.50435202000000001</v>
      </c>
      <c r="AI65">
        <v>-0.50339062000000001</v>
      </c>
      <c r="AJ65">
        <v>-0.99550000000000005</v>
      </c>
      <c r="AK65">
        <v>0</v>
      </c>
      <c r="AL65">
        <v>1.439344E-2</v>
      </c>
      <c r="AM65">
        <v>0</v>
      </c>
      <c r="AN65">
        <v>1.9942680000000001E-2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9.5708000000000002E-4</v>
      </c>
      <c r="AV65">
        <v>0</v>
      </c>
      <c r="AW65" t="s">
        <v>113</v>
      </c>
      <c r="AX65" t="s">
        <v>113</v>
      </c>
      <c r="AY65">
        <v>0</v>
      </c>
      <c r="AZ65">
        <v>-1.439344E-2</v>
      </c>
      <c r="BA65">
        <v>1.9942680000000001E-2</v>
      </c>
      <c r="BB65">
        <v>-1.439344E-2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1.9631454078935656E-3</v>
      </c>
      <c r="BO65">
        <f t="shared" si="1"/>
        <v>0.99941654454684803</v>
      </c>
      <c r="BP65">
        <f t="shared" si="2"/>
        <v>3.4263524102462625E-2</v>
      </c>
      <c r="BQ65">
        <f t="shared" si="3"/>
        <v>3.428352701325179E-2</v>
      </c>
    </row>
    <row r="66" spans="1:69" x14ac:dyDescent="0.25">
      <c r="A66" t="s">
        <v>176</v>
      </c>
      <c r="B66" s="1">
        <v>44253.355173611111</v>
      </c>
      <c r="C66">
        <v>67.697999999999993</v>
      </c>
      <c r="D66">
        <v>0</v>
      </c>
      <c r="E66">
        <v>0</v>
      </c>
      <c r="F66">
        <v>1</v>
      </c>
      <c r="G66">
        <v>3.4071549999999999E-2</v>
      </c>
      <c r="H66">
        <v>2.8250049999999999E-2</v>
      </c>
      <c r="I66">
        <v>2.5070000000000001</v>
      </c>
      <c r="J66">
        <v>0</v>
      </c>
      <c r="K66">
        <v>0</v>
      </c>
      <c r="L66">
        <v>1</v>
      </c>
      <c r="M66">
        <v>1.34746E-3</v>
      </c>
      <c r="N66">
        <v>1.19965E-3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-0.50427182000000004</v>
      </c>
      <c r="AI66">
        <v>-0.50339062000000001</v>
      </c>
      <c r="AJ66">
        <v>-0.99550000000000005</v>
      </c>
      <c r="AK66">
        <v>0</v>
      </c>
      <c r="AL66">
        <v>1.459451E-2</v>
      </c>
      <c r="AM66">
        <v>0</v>
      </c>
      <c r="AN66">
        <v>4.360348E-2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8.7723E-4</v>
      </c>
      <c r="AV66">
        <v>0</v>
      </c>
      <c r="AW66" t="s">
        <v>113</v>
      </c>
      <c r="AX66" t="s">
        <v>113</v>
      </c>
      <c r="AY66">
        <v>0</v>
      </c>
      <c r="AZ66">
        <v>-1.459451E-2</v>
      </c>
      <c r="BA66">
        <v>4.360348E-2</v>
      </c>
      <c r="BB66">
        <v>-1.459451E-2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1.9631353476110306E-3</v>
      </c>
      <c r="BO66">
        <f t="shared" si="1"/>
        <v>0.99942166615643069</v>
      </c>
      <c r="BP66">
        <f t="shared" si="2"/>
        <v>1.0158586377790277E-2</v>
      </c>
      <c r="BQ66">
        <f t="shared" si="3"/>
        <v>1.016446483180428E-2</v>
      </c>
    </row>
    <row r="67" spans="1:69" x14ac:dyDescent="0.25">
      <c r="A67" t="s">
        <v>177</v>
      </c>
      <c r="B67" s="1">
        <v>44253.355185185188</v>
      </c>
      <c r="C67">
        <v>68.697999999999993</v>
      </c>
      <c r="D67">
        <v>0</v>
      </c>
      <c r="E67">
        <v>0</v>
      </c>
      <c r="F67">
        <v>1</v>
      </c>
      <c r="G67">
        <v>3.423197E-2</v>
      </c>
      <c r="H67">
        <v>2.8250049999999999E-2</v>
      </c>
      <c r="I67">
        <v>2.5070000000000001</v>
      </c>
      <c r="J67">
        <v>0</v>
      </c>
      <c r="K67">
        <v>0</v>
      </c>
      <c r="L67">
        <v>1</v>
      </c>
      <c r="M67">
        <v>1.42767E-3</v>
      </c>
      <c r="N67">
        <v>1.19965E-3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-0.50411139999999999</v>
      </c>
      <c r="AI67">
        <v>-0.50339062000000001</v>
      </c>
      <c r="AJ67">
        <v>-0.99550000000000005</v>
      </c>
      <c r="AK67">
        <v>0</v>
      </c>
      <c r="AL67">
        <v>1.499667E-2</v>
      </c>
      <c r="AM67">
        <v>0</v>
      </c>
      <c r="AN67">
        <v>6.7264279999999996E-2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7.1754000000000002E-4</v>
      </c>
      <c r="AV67">
        <v>0</v>
      </c>
      <c r="AW67" t="s">
        <v>113</v>
      </c>
      <c r="AX67" t="s">
        <v>113</v>
      </c>
      <c r="AY67">
        <v>0</v>
      </c>
      <c r="AZ67">
        <v>-1.499667E-2</v>
      </c>
      <c r="BA67">
        <v>6.7264279999999996E-2</v>
      </c>
      <c r="BB67">
        <v>-1.499667E-2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1.9631303177199454E-3</v>
      </c>
      <c r="BO67">
        <f t="shared" si="1"/>
        <v>0.9994242268535396</v>
      </c>
      <c r="BP67">
        <f t="shared" si="2"/>
        <v>2.2211199942468791E-2</v>
      </c>
      <c r="BQ67">
        <f t="shared" si="3"/>
        <v>2.222399592252803E-2</v>
      </c>
    </row>
    <row r="68" spans="1:69" x14ac:dyDescent="0.25">
      <c r="A68" t="s">
        <v>178</v>
      </c>
      <c r="B68" s="1">
        <v>44253.355196759258</v>
      </c>
      <c r="C68">
        <v>69.697999999999993</v>
      </c>
      <c r="D68">
        <v>0</v>
      </c>
      <c r="E68">
        <v>0</v>
      </c>
      <c r="F68">
        <v>1</v>
      </c>
      <c r="G68">
        <v>3.423197E-2</v>
      </c>
      <c r="H68">
        <v>2.8250049999999999E-2</v>
      </c>
      <c r="I68">
        <v>2.5070000000000001</v>
      </c>
      <c r="J68">
        <v>0</v>
      </c>
      <c r="K68">
        <v>0</v>
      </c>
      <c r="L68">
        <v>1</v>
      </c>
      <c r="M68">
        <v>1.42767E-3</v>
      </c>
      <c r="N68">
        <v>1.19965E-3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-0.50411139999999999</v>
      </c>
      <c r="AI68">
        <v>-0.50339062000000001</v>
      </c>
      <c r="AJ68">
        <v>-0.99550000000000005</v>
      </c>
      <c r="AK68">
        <v>0</v>
      </c>
      <c r="AL68">
        <v>1.499667E-2</v>
      </c>
      <c r="AM68">
        <v>0</v>
      </c>
      <c r="AN68">
        <v>6.7264279999999996E-2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7.1754000000000002E-4</v>
      </c>
      <c r="AV68">
        <v>0</v>
      </c>
      <c r="AW68" t="s">
        <v>113</v>
      </c>
      <c r="AX68" t="s">
        <v>113</v>
      </c>
      <c r="AY68">
        <v>0</v>
      </c>
      <c r="AZ68">
        <v>-1.499667E-2</v>
      </c>
      <c r="BA68">
        <v>6.7264279999999996E-2</v>
      </c>
      <c r="BB68">
        <v>-1.499667E-2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1.9631202574375162E-3</v>
      </c>
      <c r="BO68">
        <f t="shared" si="1"/>
        <v>0.99942934854180632</v>
      </c>
      <c r="BP68">
        <f t="shared" si="2"/>
        <v>3.4263963068569644E-2</v>
      </c>
      <c r="BQ68">
        <f t="shared" si="3"/>
        <v>3.4283527013251776E-2</v>
      </c>
    </row>
    <row r="69" spans="1:69" x14ac:dyDescent="0.25">
      <c r="A69" t="s">
        <v>179</v>
      </c>
      <c r="B69" s="1">
        <v>44253.355208333334</v>
      </c>
      <c r="C69">
        <v>70.697999999999993</v>
      </c>
      <c r="D69">
        <v>0</v>
      </c>
      <c r="E69">
        <v>0</v>
      </c>
      <c r="F69">
        <v>1</v>
      </c>
      <c r="G69">
        <v>3.423197E-2</v>
      </c>
      <c r="H69">
        <v>2.8250049999999999E-2</v>
      </c>
      <c r="I69">
        <v>2.5070000000000001</v>
      </c>
      <c r="J69">
        <v>0</v>
      </c>
      <c r="K69">
        <v>0</v>
      </c>
      <c r="L69">
        <v>1</v>
      </c>
      <c r="M69">
        <v>1.42767E-3</v>
      </c>
      <c r="N69">
        <v>1.19965E-3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-0.50403120000000001</v>
      </c>
      <c r="AI69">
        <v>-0.50339062000000001</v>
      </c>
      <c r="AJ69">
        <v>-0.99550000000000005</v>
      </c>
      <c r="AK69">
        <v>0</v>
      </c>
      <c r="AL69">
        <v>1.499667E-2</v>
      </c>
      <c r="AM69">
        <v>0</v>
      </c>
      <c r="AN69">
        <v>6.7264279999999996E-2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6.3770000000000005E-4</v>
      </c>
      <c r="AV69">
        <v>0</v>
      </c>
      <c r="AW69" t="s">
        <v>113</v>
      </c>
      <c r="AX69" t="s">
        <v>113</v>
      </c>
      <c r="AY69">
        <v>0</v>
      </c>
      <c r="AZ69">
        <v>-1.499667E-2</v>
      </c>
      <c r="BA69">
        <v>6.7264279999999996E-2</v>
      </c>
      <c r="BB69">
        <v>-1.499667E-2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1.9631202574375162E-3</v>
      </c>
      <c r="BO69">
        <f t="shared" si="1"/>
        <v>0.99942934854180632</v>
      </c>
      <c r="BP69">
        <f t="shared" si="2"/>
        <v>3.4263963068569644E-2</v>
      </c>
      <c r="BQ69">
        <f t="shared" si="3"/>
        <v>3.4283527013251776E-2</v>
      </c>
    </row>
    <row r="70" spans="1:69" x14ac:dyDescent="0.25">
      <c r="A70" t="s">
        <v>180</v>
      </c>
      <c r="B70" s="1">
        <v>44253.355219907404</v>
      </c>
      <c r="C70">
        <v>71.697999999999993</v>
      </c>
      <c r="D70">
        <v>0</v>
      </c>
      <c r="E70">
        <v>0</v>
      </c>
      <c r="F70">
        <v>1</v>
      </c>
      <c r="G70">
        <v>3.4632999999999997E-2</v>
      </c>
      <c r="H70">
        <v>2.8250049999999999E-2</v>
      </c>
      <c r="I70">
        <v>2.5070000000000001</v>
      </c>
      <c r="J70">
        <v>0</v>
      </c>
      <c r="K70">
        <v>0</v>
      </c>
      <c r="L70">
        <v>1</v>
      </c>
      <c r="M70">
        <v>1.42767E-3</v>
      </c>
      <c r="N70">
        <v>1.19965E-3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-0.50411139999999999</v>
      </c>
      <c r="AI70">
        <v>-0.50339062000000001</v>
      </c>
      <c r="AJ70">
        <v>-0.99550000000000005</v>
      </c>
      <c r="AK70">
        <v>0</v>
      </c>
      <c r="AL70">
        <v>1.600205E-2</v>
      </c>
      <c r="AM70">
        <v>0</v>
      </c>
      <c r="AN70">
        <v>6.7264279999999996E-2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7.1754000000000002E-4</v>
      </c>
      <c r="AV70">
        <v>0</v>
      </c>
      <c r="AW70" t="s">
        <v>113</v>
      </c>
      <c r="AX70" t="s">
        <v>113</v>
      </c>
      <c r="AY70">
        <v>0</v>
      </c>
      <c r="AZ70">
        <v>-1.600205E-2</v>
      </c>
      <c r="BA70">
        <v>6.7264279999999996E-2</v>
      </c>
      <c r="BB70">
        <v>-1.600205E-2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1.9631202574375162E-3</v>
      </c>
      <c r="BO70">
        <f t="shared" si="1"/>
        <v>0.99942934854180632</v>
      </c>
      <c r="BP70">
        <f t="shared" si="2"/>
        <v>3.4263963068569644E-2</v>
      </c>
      <c r="BQ70">
        <f t="shared" si="3"/>
        <v>3.4283527013251776E-2</v>
      </c>
    </row>
    <row r="71" spans="1:69" x14ac:dyDescent="0.25">
      <c r="A71" t="s">
        <v>181</v>
      </c>
      <c r="B71" s="1">
        <v>44253.355231481481</v>
      </c>
      <c r="C71">
        <v>72.697999999999993</v>
      </c>
      <c r="D71">
        <v>0</v>
      </c>
      <c r="E71">
        <v>0</v>
      </c>
      <c r="F71">
        <v>1</v>
      </c>
      <c r="G71">
        <v>3.4873609999999999E-2</v>
      </c>
      <c r="H71">
        <v>2.8250049999999999E-2</v>
      </c>
      <c r="I71">
        <v>2.5070000000000001</v>
      </c>
      <c r="J71">
        <v>0</v>
      </c>
      <c r="K71">
        <v>0</v>
      </c>
      <c r="L71">
        <v>1</v>
      </c>
      <c r="M71">
        <v>1.42767E-3</v>
      </c>
      <c r="N71">
        <v>1.19965E-3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-0.50411139999999999</v>
      </c>
      <c r="AI71">
        <v>-0.50339062000000001</v>
      </c>
      <c r="AJ71">
        <v>-0.99550000000000005</v>
      </c>
      <c r="AK71">
        <v>0</v>
      </c>
      <c r="AL71">
        <v>1.660528E-2</v>
      </c>
      <c r="AM71">
        <v>0</v>
      </c>
      <c r="AN71">
        <v>6.7264279999999996E-2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7.1754000000000002E-4</v>
      </c>
      <c r="AV71">
        <v>0</v>
      </c>
      <c r="AW71" t="s">
        <v>113</v>
      </c>
      <c r="AX71" t="s">
        <v>113</v>
      </c>
      <c r="AY71">
        <v>0</v>
      </c>
      <c r="AZ71">
        <v>-1.660528E-2</v>
      </c>
      <c r="BA71">
        <v>6.7264279999999996E-2</v>
      </c>
      <c r="BB71">
        <v>-1.660528E-2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1.9630951072320776E-3</v>
      </c>
      <c r="BO71">
        <f t="shared" ref="BO71:BO134" si="5">((20*10)*9.81/BN71)/1000000</f>
        <v>0.99944215273725501</v>
      </c>
      <c r="BP71">
        <f t="shared" ref="BP71:BP134" si="6">((AN70*1000)/BN71)/1000000</f>
        <v>3.4264402041550193E-2</v>
      </c>
      <c r="BQ71">
        <f t="shared" ref="BQ71:BQ134" si="7">BP71/BO71</f>
        <v>3.4283527013251783E-2</v>
      </c>
    </row>
    <row r="72" spans="1:69" x14ac:dyDescent="0.25">
      <c r="A72" t="s">
        <v>182</v>
      </c>
      <c r="B72" s="1">
        <v>44253.355243055557</v>
      </c>
      <c r="C72">
        <v>73.697999999999993</v>
      </c>
      <c r="D72">
        <v>0</v>
      </c>
      <c r="E72">
        <v>0</v>
      </c>
      <c r="F72">
        <v>1</v>
      </c>
      <c r="G72">
        <v>3.4873609999999999E-2</v>
      </c>
      <c r="H72">
        <v>2.8250049999999999E-2</v>
      </c>
      <c r="I72">
        <v>2.5070000000000001</v>
      </c>
      <c r="J72">
        <v>0</v>
      </c>
      <c r="K72">
        <v>0</v>
      </c>
      <c r="L72">
        <v>1</v>
      </c>
      <c r="M72">
        <v>1.42767E-3</v>
      </c>
      <c r="N72">
        <v>1.19965E-3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-0.50427182000000004</v>
      </c>
      <c r="AI72">
        <v>-0.50339062000000001</v>
      </c>
      <c r="AJ72">
        <v>-0.99550000000000005</v>
      </c>
      <c r="AK72">
        <v>0</v>
      </c>
      <c r="AL72">
        <v>1.660528E-2</v>
      </c>
      <c r="AM72">
        <v>0</v>
      </c>
      <c r="AN72">
        <v>6.7264279999999996E-2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8.7723E-4</v>
      </c>
      <c r="AV72">
        <v>0</v>
      </c>
      <c r="AW72" t="s">
        <v>113</v>
      </c>
      <c r="AX72" t="s">
        <v>113</v>
      </c>
      <c r="AY72">
        <v>0</v>
      </c>
      <c r="AZ72">
        <v>-1.660528E-2</v>
      </c>
      <c r="BA72">
        <v>6.7264279999999996E-2</v>
      </c>
      <c r="BB72">
        <v>-1.660528E-2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1.9630800170590142E-3</v>
      </c>
      <c r="BO72">
        <f t="shared" si="5"/>
        <v>0.99944983543735921</v>
      </c>
      <c r="BP72">
        <f t="shared" si="6"/>
        <v>3.426466543160675E-2</v>
      </c>
      <c r="BQ72">
        <f t="shared" si="7"/>
        <v>3.4283527013251783E-2</v>
      </c>
    </row>
    <row r="73" spans="1:69" x14ac:dyDescent="0.25">
      <c r="A73" t="s">
        <v>183</v>
      </c>
      <c r="B73" s="1">
        <v>44253.355254629627</v>
      </c>
      <c r="C73">
        <v>74.697999999999993</v>
      </c>
      <c r="D73">
        <v>0</v>
      </c>
      <c r="E73">
        <v>0</v>
      </c>
      <c r="F73">
        <v>1</v>
      </c>
      <c r="G73">
        <v>3.4953819999999997E-2</v>
      </c>
      <c r="H73">
        <v>2.8250049999999999E-2</v>
      </c>
      <c r="I73">
        <v>2.5070000000000001</v>
      </c>
      <c r="J73">
        <v>0</v>
      </c>
      <c r="K73">
        <v>0</v>
      </c>
      <c r="L73">
        <v>1</v>
      </c>
      <c r="M73">
        <v>1.34746E-3</v>
      </c>
      <c r="N73">
        <v>1.19965E-3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-0.50419161000000001</v>
      </c>
      <c r="AI73">
        <v>-0.50339062000000001</v>
      </c>
      <c r="AJ73">
        <v>-0.99550000000000005</v>
      </c>
      <c r="AK73">
        <v>0</v>
      </c>
      <c r="AL73">
        <v>1.6806359999999999E-2</v>
      </c>
      <c r="AM73">
        <v>0</v>
      </c>
      <c r="AN73">
        <v>4.360348E-2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7.9739000000000003E-4</v>
      </c>
      <c r="AV73">
        <v>0</v>
      </c>
      <c r="AW73" t="s">
        <v>113</v>
      </c>
      <c r="AX73" t="s">
        <v>113</v>
      </c>
      <c r="AY73">
        <v>0</v>
      </c>
      <c r="AZ73">
        <v>-1.6806359999999999E-2</v>
      </c>
      <c r="BA73">
        <v>4.360348E-2</v>
      </c>
      <c r="BB73">
        <v>-1.6806359999999999E-2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1.9630800170590142E-3</v>
      </c>
      <c r="BO73">
        <f t="shared" si="5"/>
        <v>0.99944983543735921</v>
      </c>
      <c r="BP73">
        <f t="shared" si="6"/>
        <v>3.426466543160675E-2</v>
      </c>
      <c r="BQ73">
        <f t="shared" si="7"/>
        <v>3.4283527013251783E-2</v>
      </c>
    </row>
    <row r="74" spans="1:69" x14ac:dyDescent="0.25">
      <c r="A74" t="s">
        <v>184</v>
      </c>
      <c r="B74" s="1">
        <v>44253.355266203704</v>
      </c>
      <c r="C74">
        <v>75.697999999999993</v>
      </c>
      <c r="D74">
        <v>0</v>
      </c>
      <c r="E74">
        <v>0</v>
      </c>
      <c r="F74">
        <v>1</v>
      </c>
      <c r="G74">
        <v>3.5034030000000001E-2</v>
      </c>
      <c r="H74">
        <v>2.8250049999999999E-2</v>
      </c>
      <c r="I74">
        <v>2.5070000000000001</v>
      </c>
      <c r="J74">
        <v>0</v>
      </c>
      <c r="K74">
        <v>0</v>
      </c>
      <c r="L74">
        <v>1</v>
      </c>
      <c r="M74">
        <v>1.5078699999999999E-3</v>
      </c>
      <c r="N74">
        <v>1.19965E-3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-0.50419161000000001</v>
      </c>
      <c r="AI74">
        <v>-0.50339062000000001</v>
      </c>
      <c r="AJ74">
        <v>-0.99550000000000005</v>
      </c>
      <c r="AK74">
        <v>0</v>
      </c>
      <c r="AL74">
        <v>1.700743E-2</v>
      </c>
      <c r="AM74">
        <v>0</v>
      </c>
      <c r="AN74">
        <v>9.0925080000000005E-2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7.9739000000000003E-4</v>
      </c>
      <c r="AV74">
        <v>0</v>
      </c>
      <c r="AW74" t="s">
        <v>113</v>
      </c>
      <c r="AX74" t="s">
        <v>113</v>
      </c>
      <c r="AY74">
        <v>0</v>
      </c>
      <c r="AZ74">
        <v>-1.700743E-2</v>
      </c>
      <c r="BA74">
        <v>9.0925080000000005E-2</v>
      </c>
      <c r="BB74">
        <v>-1.700743E-2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1.9630749869179809E-3</v>
      </c>
      <c r="BO74">
        <f t="shared" si="5"/>
        <v>0.99945239640607486</v>
      </c>
      <c r="BP74">
        <f t="shared" si="6"/>
        <v>2.2211825982489476E-2</v>
      </c>
      <c r="BQ74">
        <f t="shared" si="7"/>
        <v>2.222399592252803E-2</v>
      </c>
    </row>
    <row r="75" spans="1:69" x14ac:dyDescent="0.25">
      <c r="A75" t="s">
        <v>185</v>
      </c>
      <c r="B75" s="1">
        <v>44253.35527777778</v>
      </c>
      <c r="C75">
        <v>76.697999999999993</v>
      </c>
      <c r="D75">
        <v>0</v>
      </c>
      <c r="E75">
        <v>0</v>
      </c>
      <c r="F75">
        <v>1</v>
      </c>
      <c r="G75">
        <v>3.519444E-2</v>
      </c>
      <c r="H75">
        <v>2.8250049999999999E-2</v>
      </c>
      <c r="I75">
        <v>2.5070000000000001</v>
      </c>
      <c r="J75">
        <v>0</v>
      </c>
      <c r="K75">
        <v>0</v>
      </c>
      <c r="L75">
        <v>1</v>
      </c>
      <c r="M75">
        <v>1.2672600000000001E-3</v>
      </c>
      <c r="N75">
        <v>1.19965E-3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-0.50403120000000001</v>
      </c>
      <c r="AI75">
        <v>-0.50339062000000001</v>
      </c>
      <c r="AJ75">
        <v>-0.99550000000000005</v>
      </c>
      <c r="AK75">
        <v>0</v>
      </c>
      <c r="AL75">
        <v>1.7409589999999999E-2</v>
      </c>
      <c r="AM75">
        <v>0</v>
      </c>
      <c r="AN75">
        <v>1.9942680000000001E-2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6.3770000000000005E-4</v>
      </c>
      <c r="AV75">
        <v>0</v>
      </c>
      <c r="AW75" t="s">
        <v>113</v>
      </c>
      <c r="AX75" t="s">
        <v>113</v>
      </c>
      <c r="AY75">
        <v>0</v>
      </c>
      <c r="AZ75">
        <v>-1.7409589999999999E-2</v>
      </c>
      <c r="BA75">
        <v>1.9942680000000001E-2</v>
      </c>
      <c r="BB75">
        <v>-1.7409589999999999E-2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1.9630699570271247E-3</v>
      </c>
      <c r="BO75">
        <f t="shared" si="5"/>
        <v>0.99945495726054256</v>
      </c>
      <c r="BP75">
        <f t="shared" si="6"/>
        <v>4.6317799156631714E-2</v>
      </c>
      <c r="BQ75">
        <f t="shared" si="7"/>
        <v>4.6343058103975543E-2</v>
      </c>
    </row>
    <row r="76" spans="1:69" x14ac:dyDescent="0.25">
      <c r="A76" t="s">
        <v>186</v>
      </c>
      <c r="B76" s="1">
        <v>44253.35528935185</v>
      </c>
      <c r="C76">
        <v>77.697999999999993</v>
      </c>
      <c r="D76">
        <v>0</v>
      </c>
      <c r="E76">
        <v>0</v>
      </c>
      <c r="F76">
        <v>1</v>
      </c>
      <c r="G76">
        <v>3.519444E-2</v>
      </c>
      <c r="H76">
        <v>2.8250049999999999E-2</v>
      </c>
      <c r="I76">
        <v>2.5070000000000001</v>
      </c>
      <c r="J76">
        <v>0</v>
      </c>
      <c r="K76">
        <v>0</v>
      </c>
      <c r="L76">
        <v>1</v>
      </c>
      <c r="M76">
        <v>1.34746E-3</v>
      </c>
      <c r="N76">
        <v>1.19965E-3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-0.50419161000000001</v>
      </c>
      <c r="AI76">
        <v>-0.50339062000000001</v>
      </c>
      <c r="AJ76">
        <v>-0.99550000000000005</v>
      </c>
      <c r="AK76">
        <v>0</v>
      </c>
      <c r="AL76">
        <v>1.7409589999999999E-2</v>
      </c>
      <c r="AM76">
        <v>0</v>
      </c>
      <c r="AN76">
        <v>4.360348E-2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7.9739000000000003E-4</v>
      </c>
      <c r="AV76">
        <v>0</v>
      </c>
      <c r="AW76" t="s">
        <v>113</v>
      </c>
      <c r="AX76" t="s">
        <v>113</v>
      </c>
      <c r="AY76">
        <v>0</v>
      </c>
      <c r="AZ76">
        <v>-1.7409589999999999E-2</v>
      </c>
      <c r="BA76">
        <v>4.360348E-2</v>
      </c>
      <c r="BB76">
        <v>-1.7409589999999999E-2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1.9630598967451608E-3</v>
      </c>
      <c r="BO76">
        <f t="shared" si="5"/>
        <v>0.99946007926354252</v>
      </c>
      <c r="BP76">
        <f t="shared" si="6"/>
        <v>1.0158976826466597E-2</v>
      </c>
      <c r="BQ76">
        <f t="shared" si="7"/>
        <v>1.016446483180428E-2</v>
      </c>
    </row>
    <row r="77" spans="1:69" x14ac:dyDescent="0.25">
      <c r="A77" t="s">
        <v>187</v>
      </c>
      <c r="B77" s="1">
        <v>44253.355300925927</v>
      </c>
      <c r="C77">
        <v>78.697999999999993</v>
      </c>
      <c r="D77">
        <v>0</v>
      </c>
      <c r="E77">
        <v>0</v>
      </c>
      <c r="F77">
        <v>1</v>
      </c>
      <c r="G77">
        <v>3.519444E-2</v>
      </c>
      <c r="H77">
        <v>2.8250049999999999E-2</v>
      </c>
      <c r="I77">
        <v>2.5070000000000001</v>
      </c>
      <c r="J77">
        <v>0</v>
      </c>
      <c r="K77">
        <v>0</v>
      </c>
      <c r="L77">
        <v>1</v>
      </c>
      <c r="M77">
        <v>1.42767E-3</v>
      </c>
      <c r="N77">
        <v>1.19965E-3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-0.50411139999999999</v>
      </c>
      <c r="AI77">
        <v>-0.50339062000000001</v>
      </c>
      <c r="AJ77">
        <v>-0.99550000000000005</v>
      </c>
      <c r="AK77">
        <v>0</v>
      </c>
      <c r="AL77">
        <v>1.7409589999999999E-2</v>
      </c>
      <c r="AM77">
        <v>0</v>
      </c>
      <c r="AN77">
        <v>6.7264279999999996E-2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7.1754000000000002E-4</v>
      </c>
      <c r="AV77">
        <v>0</v>
      </c>
      <c r="AW77" t="s">
        <v>113</v>
      </c>
      <c r="AX77" t="s">
        <v>113</v>
      </c>
      <c r="AY77">
        <v>0</v>
      </c>
      <c r="AZ77">
        <v>-1.7409589999999999E-2</v>
      </c>
      <c r="BA77">
        <v>6.7264279999999996E-2</v>
      </c>
      <c r="BB77">
        <v>-1.7409589999999999E-2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1.9630598967451608E-3</v>
      </c>
      <c r="BO77">
        <f t="shared" si="5"/>
        <v>0.99946007926354252</v>
      </c>
      <c r="BP77">
        <f t="shared" si="6"/>
        <v>2.2211996726282511E-2</v>
      </c>
      <c r="BQ77">
        <f t="shared" si="7"/>
        <v>2.222399592252803E-2</v>
      </c>
    </row>
    <row r="78" spans="1:69" x14ac:dyDescent="0.25">
      <c r="A78" t="s">
        <v>188</v>
      </c>
      <c r="B78" s="1">
        <v>44253.355312500003</v>
      </c>
      <c r="C78">
        <v>79.697999999999993</v>
      </c>
      <c r="D78">
        <v>0</v>
      </c>
      <c r="E78">
        <v>0</v>
      </c>
      <c r="F78">
        <v>1</v>
      </c>
      <c r="G78">
        <v>3.5595469999999997E-2</v>
      </c>
      <c r="H78">
        <v>2.8250049999999999E-2</v>
      </c>
      <c r="I78">
        <v>2.5070000000000001</v>
      </c>
      <c r="J78">
        <v>0</v>
      </c>
      <c r="K78">
        <v>0</v>
      </c>
      <c r="L78">
        <v>1</v>
      </c>
      <c r="M78">
        <v>1.42767E-3</v>
      </c>
      <c r="N78">
        <v>1.19965E-3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-0.50427182000000004</v>
      </c>
      <c r="AI78">
        <v>-0.50339062000000001</v>
      </c>
      <c r="AJ78">
        <v>-0.99550000000000005</v>
      </c>
      <c r="AK78">
        <v>0</v>
      </c>
      <c r="AL78">
        <v>1.8414969999999999E-2</v>
      </c>
      <c r="AM78">
        <v>0</v>
      </c>
      <c r="AN78">
        <v>6.7264279999999996E-2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8.7723E-4</v>
      </c>
      <c r="AV78">
        <v>0</v>
      </c>
      <c r="AW78" t="s">
        <v>113</v>
      </c>
      <c r="AX78" t="s">
        <v>113</v>
      </c>
      <c r="AY78">
        <v>0</v>
      </c>
      <c r="AZ78">
        <v>-1.8414969999999999E-2</v>
      </c>
      <c r="BA78">
        <v>6.7264279999999996E-2</v>
      </c>
      <c r="BB78">
        <v>-1.8414969999999999E-2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1.9630598967451608E-3</v>
      </c>
      <c r="BO78">
        <f t="shared" si="5"/>
        <v>0.99946007926354252</v>
      </c>
      <c r="BP78">
        <f t="shared" si="6"/>
        <v>3.4265016626098425E-2</v>
      </c>
      <c r="BQ78">
        <f t="shared" si="7"/>
        <v>3.4283527013251783E-2</v>
      </c>
    </row>
    <row r="79" spans="1:69" x14ac:dyDescent="0.25">
      <c r="A79" t="s">
        <v>189</v>
      </c>
      <c r="B79" s="1">
        <v>44253.355324074073</v>
      </c>
      <c r="C79">
        <v>80.697999999999993</v>
      </c>
      <c r="D79">
        <v>0</v>
      </c>
      <c r="E79">
        <v>0</v>
      </c>
      <c r="F79">
        <v>1</v>
      </c>
      <c r="G79">
        <v>3.5755879999999997E-2</v>
      </c>
      <c r="H79">
        <v>2.8250049999999999E-2</v>
      </c>
      <c r="I79">
        <v>2.5070000000000001</v>
      </c>
      <c r="J79">
        <v>0</v>
      </c>
      <c r="K79">
        <v>0</v>
      </c>
      <c r="L79">
        <v>1</v>
      </c>
      <c r="M79">
        <v>1.34746E-3</v>
      </c>
      <c r="N79">
        <v>1.19965E-3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-0.50419161000000001</v>
      </c>
      <c r="AI79">
        <v>-0.50339062000000001</v>
      </c>
      <c r="AJ79">
        <v>-0.99550000000000005</v>
      </c>
      <c r="AK79">
        <v>0</v>
      </c>
      <c r="AL79">
        <v>1.881712E-2</v>
      </c>
      <c r="AM79">
        <v>0</v>
      </c>
      <c r="AN79">
        <v>4.360348E-2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7.9739000000000003E-4</v>
      </c>
      <c r="AV79">
        <v>0</v>
      </c>
      <c r="AW79" t="s">
        <v>113</v>
      </c>
      <c r="AX79" t="s">
        <v>113</v>
      </c>
      <c r="AY79">
        <v>0</v>
      </c>
      <c r="AZ79">
        <v>-1.881712E-2</v>
      </c>
      <c r="BA79">
        <v>4.360348E-2</v>
      </c>
      <c r="BB79">
        <v>-1.881712E-2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1.9630347465409382E-3</v>
      </c>
      <c r="BO79">
        <f t="shared" si="5"/>
        <v>0.99947288424580272</v>
      </c>
      <c r="BP79">
        <f t="shared" si="6"/>
        <v>3.4265455626053654E-2</v>
      </c>
      <c r="BQ79">
        <f t="shared" si="7"/>
        <v>3.428352701325179E-2</v>
      </c>
    </row>
    <row r="80" spans="1:69" x14ac:dyDescent="0.25">
      <c r="A80" t="s">
        <v>190</v>
      </c>
      <c r="B80" s="1">
        <v>44253.35533564815</v>
      </c>
      <c r="C80">
        <v>81.697999999999993</v>
      </c>
      <c r="D80">
        <v>0</v>
      </c>
      <c r="E80">
        <v>0</v>
      </c>
      <c r="F80">
        <v>1</v>
      </c>
      <c r="G80">
        <v>3.5675680000000001E-2</v>
      </c>
      <c r="H80">
        <v>2.8250049999999999E-2</v>
      </c>
      <c r="I80">
        <v>2.5070000000000001</v>
      </c>
      <c r="J80">
        <v>0</v>
      </c>
      <c r="K80">
        <v>0</v>
      </c>
      <c r="L80">
        <v>1</v>
      </c>
      <c r="M80">
        <v>1.2672600000000001E-3</v>
      </c>
      <c r="N80">
        <v>1.19965E-3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-0.50419161000000001</v>
      </c>
      <c r="AI80">
        <v>-0.50339062000000001</v>
      </c>
      <c r="AJ80">
        <v>-0.99550000000000005</v>
      </c>
      <c r="AK80">
        <v>0</v>
      </c>
      <c r="AL80">
        <v>1.8616049999999999E-2</v>
      </c>
      <c r="AM80">
        <v>0</v>
      </c>
      <c r="AN80">
        <v>1.9942680000000001E-2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7.9739000000000003E-4</v>
      </c>
      <c r="AV80">
        <v>0</v>
      </c>
      <c r="AW80" t="s">
        <v>113</v>
      </c>
      <c r="AX80" t="s">
        <v>113</v>
      </c>
      <c r="AY80">
        <v>0</v>
      </c>
      <c r="AZ80">
        <v>-1.8616049999999999E-2</v>
      </c>
      <c r="BA80">
        <v>1.9942680000000001E-2</v>
      </c>
      <c r="BB80">
        <v>-1.8616049999999999E-2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1.9630246865094351E-3</v>
      </c>
      <c r="BO80">
        <f t="shared" si="5"/>
        <v>0.99947800630502659</v>
      </c>
      <c r="BP80">
        <f t="shared" si="6"/>
        <v>2.2212395136779355E-2</v>
      </c>
      <c r="BQ80">
        <f t="shared" si="7"/>
        <v>2.222399592252803E-2</v>
      </c>
    </row>
    <row r="81" spans="1:69" x14ac:dyDescent="0.25">
      <c r="A81" t="s">
        <v>191</v>
      </c>
      <c r="B81" s="1">
        <v>44253.355347222219</v>
      </c>
      <c r="C81">
        <v>82.697999999999993</v>
      </c>
      <c r="D81">
        <v>0</v>
      </c>
      <c r="E81">
        <v>0</v>
      </c>
      <c r="F81">
        <v>1</v>
      </c>
      <c r="G81">
        <v>3.5836090000000001E-2</v>
      </c>
      <c r="H81">
        <v>2.8250049999999999E-2</v>
      </c>
      <c r="I81">
        <v>2.5070000000000001</v>
      </c>
      <c r="J81">
        <v>0</v>
      </c>
      <c r="K81">
        <v>0</v>
      </c>
      <c r="L81">
        <v>1</v>
      </c>
      <c r="M81">
        <v>1.42767E-3</v>
      </c>
      <c r="N81">
        <v>1.19965E-3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-0.50427182000000004</v>
      </c>
      <c r="AI81">
        <v>-0.50339062000000001</v>
      </c>
      <c r="AJ81">
        <v>-0.99550000000000005</v>
      </c>
      <c r="AK81">
        <v>0</v>
      </c>
      <c r="AL81">
        <v>1.9018199999999999E-2</v>
      </c>
      <c r="AM81">
        <v>0</v>
      </c>
      <c r="AN81">
        <v>6.7264279999999996E-2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8.7723E-4</v>
      </c>
      <c r="AV81">
        <v>0</v>
      </c>
      <c r="AW81" t="s">
        <v>113</v>
      </c>
      <c r="AX81" t="s">
        <v>113</v>
      </c>
      <c r="AY81">
        <v>0</v>
      </c>
      <c r="AZ81">
        <v>-1.9018199999999999E-2</v>
      </c>
      <c r="BA81">
        <v>6.7264279999999996E-2</v>
      </c>
      <c r="BB81">
        <v>-1.9018199999999999E-2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1.9630297164000975E-3</v>
      </c>
      <c r="BO81">
        <f t="shared" si="5"/>
        <v>0.99947544533254151</v>
      </c>
      <c r="BP81">
        <f t="shared" si="6"/>
        <v>1.015913301433454E-2</v>
      </c>
      <c r="BQ81">
        <f t="shared" si="7"/>
        <v>1.016446483180428E-2</v>
      </c>
    </row>
    <row r="82" spans="1:69" x14ac:dyDescent="0.25">
      <c r="A82" t="s">
        <v>192</v>
      </c>
      <c r="B82" s="1">
        <v>44253.355358796296</v>
      </c>
      <c r="C82">
        <v>83.697999999999993</v>
      </c>
      <c r="D82">
        <v>0</v>
      </c>
      <c r="E82">
        <v>0</v>
      </c>
      <c r="F82">
        <v>1</v>
      </c>
      <c r="G82">
        <v>3.615691E-2</v>
      </c>
      <c r="H82">
        <v>2.8250049999999999E-2</v>
      </c>
      <c r="I82">
        <v>2.5070000000000001</v>
      </c>
      <c r="J82">
        <v>0</v>
      </c>
      <c r="K82">
        <v>0</v>
      </c>
      <c r="L82">
        <v>1</v>
      </c>
      <c r="M82">
        <v>1.5078699999999999E-3</v>
      </c>
      <c r="N82">
        <v>1.19965E-3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-0.50411139999999999</v>
      </c>
      <c r="AI82">
        <v>-0.50339062000000001</v>
      </c>
      <c r="AJ82">
        <v>-0.99550000000000005</v>
      </c>
      <c r="AK82">
        <v>0</v>
      </c>
      <c r="AL82">
        <v>1.9822510000000002E-2</v>
      </c>
      <c r="AM82">
        <v>0</v>
      </c>
      <c r="AN82">
        <v>9.0925080000000005E-2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7.1754000000000002E-4</v>
      </c>
      <c r="AV82">
        <v>0</v>
      </c>
      <c r="AW82" t="s">
        <v>113</v>
      </c>
      <c r="AX82" t="s">
        <v>113</v>
      </c>
      <c r="AY82">
        <v>0</v>
      </c>
      <c r="AZ82">
        <v>-1.9822510000000002E-2</v>
      </c>
      <c r="BA82">
        <v>9.0925080000000005E-2</v>
      </c>
      <c r="BB82">
        <v>-1.9822510000000002E-2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1.9630196563686399E-3</v>
      </c>
      <c r="BO82">
        <f t="shared" si="5"/>
        <v>0.99948056741799207</v>
      </c>
      <c r="BP82">
        <f t="shared" si="6"/>
        <v>3.4265719032294951E-2</v>
      </c>
      <c r="BQ82">
        <f t="shared" si="7"/>
        <v>3.4283527013251783E-2</v>
      </c>
    </row>
    <row r="83" spans="1:69" x14ac:dyDescent="0.25">
      <c r="A83" t="s">
        <v>193</v>
      </c>
      <c r="B83" s="1">
        <v>44253.355370370373</v>
      </c>
      <c r="C83">
        <v>84.697999999999993</v>
      </c>
      <c r="D83">
        <v>0</v>
      </c>
      <c r="E83">
        <v>0</v>
      </c>
      <c r="F83">
        <v>1</v>
      </c>
      <c r="G83">
        <v>3.631732E-2</v>
      </c>
      <c r="H83">
        <v>2.8250049999999999E-2</v>
      </c>
      <c r="I83">
        <v>2.5070000000000001</v>
      </c>
      <c r="J83">
        <v>0</v>
      </c>
      <c r="K83">
        <v>0</v>
      </c>
      <c r="L83">
        <v>1</v>
      </c>
      <c r="M83">
        <v>1.58808E-3</v>
      </c>
      <c r="N83">
        <v>1.19965E-3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-0.50435202000000001</v>
      </c>
      <c r="AI83">
        <v>-0.50339062000000001</v>
      </c>
      <c r="AJ83">
        <v>-0.99550000000000005</v>
      </c>
      <c r="AK83">
        <v>0</v>
      </c>
      <c r="AL83">
        <v>2.0224659999999998E-2</v>
      </c>
      <c r="AM83">
        <v>0</v>
      </c>
      <c r="AN83">
        <v>0.11458588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9.5708000000000002E-4</v>
      </c>
      <c r="AV83">
        <v>0</v>
      </c>
      <c r="AW83" t="s">
        <v>113</v>
      </c>
      <c r="AX83" t="s">
        <v>113</v>
      </c>
      <c r="AY83">
        <v>0</v>
      </c>
      <c r="AZ83">
        <v>-2.0224659999999998E-2</v>
      </c>
      <c r="BA83">
        <v>0.11458588</v>
      </c>
      <c r="BB83">
        <v>-2.0224659999999998E-2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1.9629995360558468E-3</v>
      </c>
      <c r="BO83">
        <f t="shared" si="5"/>
        <v>0.99949081187362121</v>
      </c>
      <c r="BP83">
        <f t="shared" si="6"/>
        <v>4.6319460769048908E-2</v>
      </c>
      <c r="BQ83">
        <f t="shared" si="7"/>
        <v>4.6343058103975536E-2</v>
      </c>
    </row>
    <row r="84" spans="1:69" x14ac:dyDescent="0.25">
      <c r="A84" t="s">
        <v>194</v>
      </c>
      <c r="B84" s="1">
        <v>44253.355381944442</v>
      </c>
      <c r="C84">
        <v>85.697999999999993</v>
      </c>
      <c r="D84">
        <v>0</v>
      </c>
      <c r="E84">
        <v>0</v>
      </c>
      <c r="F84">
        <v>1</v>
      </c>
      <c r="G84">
        <v>3.6397529999999997E-2</v>
      </c>
      <c r="H84">
        <v>2.8250049999999999E-2</v>
      </c>
      <c r="I84">
        <v>2.5070000000000001</v>
      </c>
      <c r="J84">
        <v>0</v>
      </c>
      <c r="K84">
        <v>0</v>
      </c>
      <c r="L84">
        <v>1</v>
      </c>
      <c r="M84">
        <v>1.42767E-3</v>
      </c>
      <c r="N84">
        <v>1.19965E-3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-0.50443223000000004</v>
      </c>
      <c r="AI84">
        <v>-0.50339062000000001</v>
      </c>
      <c r="AJ84">
        <v>-0.99550000000000005</v>
      </c>
      <c r="AK84">
        <v>0</v>
      </c>
      <c r="AL84">
        <v>2.0425740000000001E-2</v>
      </c>
      <c r="AM84">
        <v>0</v>
      </c>
      <c r="AN84">
        <v>6.7264279999999996E-2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1.03692E-3</v>
      </c>
      <c r="AV84">
        <v>0</v>
      </c>
      <c r="AW84" t="s">
        <v>113</v>
      </c>
      <c r="AX84" t="s">
        <v>113</v>
      </c>
      <c r="AY84">
        <v>0</v>
      </c>
      <c r="AZ84">
        <v>-2.0425740000000001E-2</v>
      </c>
      <c r="BA84">
        <v>6.7264279999999996E-2</v>
      </c>
      <c r="BB84">
        <v>-2.0425740000000001E-2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1.962989476024672E-3</v>
      </c>
      <c r="BO84">
        <f t="shared" si="5"/>
        <v>0.99949593411642956</v>
      </c>
      <c r="BP84">
        <f t="shared" si="6"/>
        <v>5.837315044197406E-2</v>
      </c>
      <c r="BQ84">
        <f t="shared" si="7"/>
        <v>5.8402589194699289E-2</v>
      </c>
    </row>
    <row r="85" spans="1:69" x14ac:dyDescent="0.25">
      <c r="A85" t="s">
        <v>195</v>
      </c>
      <c r="B85" s="1">
        <v>44253.355393518519</v>
      </c>
      <c r="C85">
        <v>86.697999999999993</v>
      </c>
      <c r="D85">
        <v>0</v>
      </c>
      <c r="E85">
        <v>0</v>
      </c>
      <c r="F85">
        <v>1</v>
      </c>
      <c r="G85">
        <v>3.631732E-2</v>
      </c>
      <c r="H85">
        <v>2.8250049999999999E-2</v>
      </c>
      <c r="I85">
        <v>2.5070000000000001</v>
      </c>
      <c r="J85">
        <v>0</v>
      </c>
      <c r="K85">
        <v>0</v>
      </c>
      <c r="L85">
        <v>1</v>
      </c>
      <c r="M85">
        <v>1.5078699999999999E-3</v>
      </c>
      <c r="N85">
        <v>1.19965E-3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-0.50451243000000001</v>
      </c>
      <c r="AI85">
        <v>-0.50339062000000001</v>
      </c>
      <c r="AJ85">
        <v>-0.99550000000000005</v>
      </c>
      <c r="AK85">
        <v>0</v>
      </c>
      <c r="AL85">
        <v>2.0224659999999998E-2</v>
      </c>
      <c r="AM85">
        <v>0</v>
      </c>
      <c r="AN85">
        <v>9.0925080000000005E-2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1.11677E-3</v>
      </c>
      <c r="AV85">
        <v>0</v>
      </c>
      <c r="AW85" t="s">
        <v>113</v>
      </c>
      <c r="AX85" t="s">
        <v>113</v>
      </c>
      <c r="AY85">
        <v>0</v>
      </c>
      <c r="AZ85">
        <v>-2.0224659999999998E-2</v>
      </c>
      <c r="BA85">
        <v>9.0925080000000005E-2</v>
      </c>
      <c r="BB85">
        <v>-2.0224659999999998E-2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1.9629844458840429E-3</v>
      </c>
      <c r="BO85">
        <f t="shared" si="5"/>
        <v>0.99949849532118962</v>
      </c>
      <c r="BP85">
        <f t="shared" si="6"/>
        <v>3.4266333664048514E-2</v>
      </c>
      <c r="BQ85">
        <f t="shared" si="7"/>
        <v>3.4283527013251783E-2</v>
      </c>
    </row>
    <row r="86" spans="1:69" x14ac:dyDescent="0.25">
      <c r="A86" t="s">
        <v>196</v>
      </c>
      <c r="B86" s="1">
        <v>44253.355405092596</v>
      </c>
      <c r="C86">
        <v>87.697999999999993</v>
      </c>
      <c r="D86">
        <v>0</v>
      </c>
      <c r="E86">
        <v>0</v>
      </c>
      <c r="F86">
        <v>1</v>
      </c>
      <c r="G86">
        <v>3.6477740000000002E-2</v>
      </c>
      <c r="H86">
        <v>2.8250049999999999E-2</v>
      </c>
      <c r="I86">
        <v>2.5070000000000001</v>
      </c>
      <c r="J86">
        <v>0</v>
      </c>
      <c r="K86">
        <v>0</v>
      </c>
      <c r="L86">
        <v>1</v>
      </c>
      <c r="M86">
        <v>1.5078699999999999E-3</v>
      </c>
      <c r="N86">
        <v>1.19965E-3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-0.50427182000000004</v>
      </c>
      <c r="AI86">
        <v>-0.50339062000000001</v>
      </c>
      <c r="AJ86">
        <v>-0.99550000000000005</v>
      </c>
      <c r="AK86">
        <v>0</v>
      </c>
      <c r="AL86">
        <v>2.0626809999999999E-2</v>
      </c>
      <c r="AM86">
        <v>0</v>
      </c>
      <c r="AN86">
        <v>9.0925080000000005E-2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8.7723E-4</v>
      </c>
      <c r="AV86">
        <v>0</v>
      </c>
      <c r="AW86" t="s">
        <v>113</v>
      </c>
      <c r="AX86" t="s">
        <v>113</v>
      </c>
      <c r="AY86">
        <v>0</v>
      </c>
      <c r="AZ86">
        <v>-2.0626809999999999E-2</v>
      </c>
      <c r="BA86">
        <v>9.0925080000000005E-2</v>
      </c>
      <c r="BB86">
        <v>-2.0626809999999999E-2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1.962989476024672E-3</v>
      </c>
      <c r="BO86">
        <f t="shared" si="5"/>
        <v>0.99949593411642956</v>
      </c>
      <c r="BP86">
        <f t="shared" si="6"/>
        <v>4.6319698149445004E-2</v>
      </c>
      <c r="BQ86">
        <f t="shared" si="7"/>
        <v>4.6343058103975543E-2</v>
      </c>
    </row>
    <row r="87" spans="1:69" x14ac:dyDescent="0.25">
      <c r="A87" t="s">
        <v>197</v>
      </c>
      <c r="B87" s="1">
        <v>44253.355416666665</v>
      </c>
      <c r="C87">
        <v>88.697999999999993</v>
      </c>
      <c r="D87">
        <v>0</v>
      </c>
      <c r="E87">
        <v>0</v>
      </c>
      <c r="F87">
        <v>1</v>
      </c>
      <c r="G87">
        <v>3.6557939999999997E-2</v>
      </c>
      <c r="H87">
        <v>2.8250049999999999E-2</v>
      </c>
      <c r="I87">
        <v>2.5070000000000001</v>
      </c>
      <c r="J87">
        <v>0</v>
      </c>
      <c r="K87">
        <v>0</v>
      </c>
      <c r="L87">
        <v>1</v>
      </c>
      <c r="M87">
        <v>1.58808E-3</v>
      </c>
      <c r="N87">
        <v>1.19965E-3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-0.50435202000000001</v>
      </c>
      <c r="AI87">
        <v>-0.50339062000000001</v>
      </c>
      <c r="AJ87">
        <v>-0.99550000000000005</v>
      </c>
      <c r="AK87">
        <v>0</v>
      </c>
      <c r="AL87">
        <v>2.0827890000000002E-2</v>
      </c>
      <c r="AM87">
        <v>0</v>
      </c>
      <c r="AN87">
        <v>0.11458588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9.5708000000000002E-4</v>
      </c>
      <c r="AV87">
        <v>0</v>
      </c>
      <c r="AW87" t="s">
        <v>113</v>
      </c>
      <c r="AX87" t="s">
        <v>113</v>
      </c>
      <c r="AY87">
        <v>0</v>
      </c>
      <c r="AZ87">
        <v>-2.0827890000000002E-2</v>
      </c>
      <c r="BA87">
        <v>0.11458588</v>
      </c>
      <c r="BB87">
        <v>-2.0827890000000002E-2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1.9629794159935947E-3</v>
      </c>
      <c r="BO87">
        <f t="shared" si="5"/>
        <v>0.99950105641168985</v>
      </c>
      <c r="BP87">
        <f t="shared" si="6"/>
        <v>4.6319935532271879E-2</v>
      </c>
      <c r="BQ87">
        <f t="shared" si="7"/>
        <v>4.6343058103975543E-2</v>
      </c>
    </row>
    <row r="88" spans="1:69" x14ac:dyDescent="0.25">
      <c r="A88" t="s">
        <v>198</v>
      </c>
      <c r="B88" s="1">
        <v>44253.355428240742</v>
      </c>
      <c r="C88">
        <v>89.697999999999993</v>
      </c>
      <c r="D88">
        <v>0</v>
      </c>
      <c r="E88">
        <v>0</v>
      </c>
      <c r="F88">
        <v>1</v>
      </c>
      <c r="G88">
        <v>3.6878769999999998E-2</v>
      </c>
      <c r="H88">
        <v>2.8250049999999999E-2</v>
      </c>
      <c r="I88">
        <v>2.5070000000000001</v>
      </c>
      <c r="J88">
        <v>0</v>
      </c>
      <c r="K88">
        <v>0</v>
      </c>
      <c r="L88">
        <v>1</v>
      </c>
      <c r="M88">
        <v>1.5078699999999999E-3</v>
      </c>
      <c r="N88">
        <v>1.19965E-3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-0.50435202000000001</v>
      </c>
      <c r="AI88">
        <v>-0.50339062000000001</v>
      </c>
      <c r="AJ88">
        <v>-0.99550000000000005</v>
      </c>
      <c r="AK88">
        <v>0</v>
      </c>
      <c r="AL88">
        <v>2.1632200000000001E-2</v>
      </c>
      <c r="AM88">
        <v>0</v>
      </c>
      <c r="AN88">
        <v>9.0925080000000005E-2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9.5708000000000002E-4</v>
      </c>
      <c r="AV88">
        <v>0</v>
      </c>
      <c r="AW88" t="s">
        <v>113</v>
      </c>
      <c r="AX88" t="s">
        <v>113</v>
      </c>
      <c r="AY88">
        <v>0</v>
      </c>
      <c r="AZ88">
        <v>-2.1632200000000001E-2</v>
      </c>
      <c r="BA88">
        <v>9.0925080000000005E-2</v>
      </c>
      <c r="BB88">
        <v>-2.1632200000000001E-2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1.9629743858530155E-3</v>
      </c>
      <c r="BO88">
        <f t="shared" si="5"/>
        <v>0.99950361764267648</v>
      </c>
      <c r="BP88">
        <f t="shared" si="6"/>
        <v>5.837359917980102E-2</v>
      </c>
      <c r="BQ88">
        <f t="shared" si="7"/>
        <v>5.8402589194699282E-2</v>
      </c>
    </row>
    <row r="89" spans="1:69" x14ac:dyDescent="0.25">
      <c r="A89" t="s">
        <v>199</v>
      </c>
      <c r="B89" s="1">
        <v>44253.355439814812</v>
      </c>
      <c r="C89">
        <v>90.697999999999993</v>
      </c>
      <c r="D89">
        <v>0</v>
      </c>
      <c r="E89">
        <v>0</v>
      </c>
      <c r="F89">
        <v>1</v>
      </c>
      <c r="G89">
        <v>3.6958970000000001E-2</v>
      </c>
      <c r="H89">
        <v>2.8250049999999999E-2</v>
      </c>
      <c r="I89">
        <v>2.5070000000000001</v>
      </c>
      <c r="J89">
        <v>0</v>
      </c>
      <c r="K89">
        <v>0</v>
      </c>
      <c r="L89">
        <v>1</v>
      </c>
      <c r="M89">
        <v>1.5078699999999999E-3</v>
      </c>
      <c r="N89">
        <v>1.19965E-3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-0.50435202000000001</v>
      </c>
      <c r="AI89">
        <v>-0.50339062000000001</v>
      </c>
      <c r="AJ89">
        <v>-0.99550000000000005</v>
      </c>
      <c r="AK89">
        <v>0</v>
      </c>
      <c r="AL89">
        <v>2.1833269999999998E-2</v>
      </c>
      <c r="AM89">
        <v>0</v>
      </c>
      <c r="AN89">
        <v>9.0925080000000005E-2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9.5708000000000002E-4</v>
      </c>
      <c r="AV89">
        <v>0</v>
      </c>
      <c r="AW89" t="s">
        <v>113</v>
      </c>
      <c r="AX89" t="s">
        <v>113</v>
      </c>
      <c r="AY89">
        <v>0</v>
      </c>
      <c r="AZ89">
        <v>-2.1833269999999998E-2</v>
      </c>
      <c r="BA89">
        <v>9.0925080000000005E-2</v>
      </c>
      <c r="BB89">
        <v>-2.1833269999999998E-2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1.9629542655411106E-3</v>
      </c>
      <c r="BO89">
        <f t="shared" si="5"/>
        <v>0.99951386257038055</v>
      </c>
      <c r="BP89">
        <f t="shared" si="6"/>
        <v>4.6320529008828167E-2</v>
      </c>
      <c r="BQ89">
        <f t="shared" si="7"/>
        <v>4.6343058103975536E-2</v>
      </c>
    </row>
    <row r="90" spans="1:69" x14ac:dyDescent="0.25">
      <c r="A90" t="s">
        <v>200</v>
      </c>
      <c r="B90" s="1">
        <v>44253.355451388888</v>
      </c>
      <c r="C90">
        <v>91.697999999999993</v>
      </c>
      <c r="D90">
        <v>0</v>
      </c>
      <c r="E90">
        <v>0</v>
      </c>
      <c r="F90">
        <v>1</v>
      </c>
      <c r="G90">
        <v>3.7199589999999998E-2</v>
      </c>
      <c r="H90">
        <v>2.8250049999999999E-2</v>
      </c>
      <c r="I90">
        <v>2.5070000000000001</v>
      </c>
      <c r="J90">
        <v>0</v>
      </c>
      <c r="K90">
        <v>0</v>
      </c>
      <c r="L90">
        <v>1</v>
      </c>
      <c r="M90">
        <v>1.42767E-3</v>
      </c>
      <c r="N90">
        <v>1.19965E-3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-0.50435202000000001</v>
      </c>
      <c r="AI90">
        <v>-0.50339062000000001</v>
      </c>
      <c r="AJ90">
        <v>-0.99550000000000005</v>
      </c>
      <c r="AK90">
        <v>0</v>
      </c>
      <c r="AL90">
        <v>2.2436500000000002E-2</v>
      </c>
      <c r="AM90">
        <v>0</v>
      </c>
      <c r="AN90">
        <v>6.7264279999999996E-2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9.5708000000000002E-4</v>
      </c>
      <c r="AV90">
        <v>0</v>
      </c>
      <c r="AW90" t="s">
        <v>113</v>
      </c>
      <c r="AX90" t="s">
        <v>113</v>
      </c>
      <c r="AY90">
        <v>0</v>
      </c>
      <c r="AZ90">
        <v>-2.2436500000000002E-2</v>
      </c>
      <c r="BA90">
        <v>6.7264279999999996E-2</v>
      </c>
      <c r="BB90">
        <v>-2.2436500000000002E-2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1.962949235650816E-3</v>
      </c>
      <c r="BO90">
        <f t="shared" si="5"/>
        <v>0.99951642373955674</v>
      </c>
      <c r="BP90">
        <f t="shared" si="6"/>
        <v>4.6320647701240114E-2</v>
      </c>
      <c r="BQ90">
        <f t="shared" si="7"/>
        <v>4.6343058103975543E-2</v>
      </c>
    </row>
    <row r="91" spans="1:69" x14ac:dyDescent="0.25">
      <c r="A91" t="s">
        <v>201</v>
      </c>
      <c r="B91" s="1">
        <v>44253.355462962965</v>
      </c>
      <c r="C91">
        <v>92.697999999999993</v>
      </c>
      <c r="D91">
        <v>0</v>
      </c>
      <c r="E91">
        <v>0</v>
      </c>
      <c r="F91">
        <v>1</v>
      </c>
      <c r="G91">
        <v>3.7359999999999997E-2</v>
      </c>
      <c r="H91">
        <v>2.8250049999999999E-2</v>
      </c>
      <c r="I91">
        <v>2.5070000000000001</v>
      </c>
      <c r="J91">
        <v>0</v>
      </c>
      <c r="K91">
        <v>0</v>
      </c>
      <c r="L91">
        <v>1</v>
      </c>
      <c r="M91">
        <v>1.5078699999999999E-3</v>
      </c>
      <c r="N91">
        <v>1.19965E-3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-0.50419161000000001</v>
      </c>
      <c r="AI91">
        <v>-0.50339062000000001</v>
      </c>
      <c r="AJ91">
        <v>-0.99550000000000005</v>
      </c>
      <c r="AK91">
        <v>0</v>
      </c>
      <c r="AL91">
        <v>2.283866E-2</v>
      </c>
      <c r="AM91">
        <v>0</v>
      </c>
      <c r="AN91">
        <v>9.0925080000000005E-2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7.9739000000000003E-4</v>
      </c>
      <c r="AV91">
        <v>0</v>
      </c>
      <c r="AW91" t="s">
        <v>113</v>
      </c>
      <c r="AX91" t="s">
        <v>113</v>
      </c>
      <c r="AY91">
        <v>0</v>
      </c>
      <c r="AZ91">
        <v>-2.283866E-2</v>
      </c>
      <c r="BA91">
        <v>9.0925080000000005E-2</v>
      </c>
      <c r="BB91">
        <v>-2.283866E-2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1.9629341454797809E-3</v>
      </c>
      <c r="BO91">
        <f t="shared" si="5"/>
        <v>0.99952410758051558</v>
      </c>
      <c r="BP91">
        <f t="shared" si="6"/>
        <v>3.4267211742632989E-2</v>
      </c>
      <c r="BQ91">
        <f t="shared" si="7"/>
        <v>3.4283527013251783E-2</v>
      </c>
    </row>
    <row r="92" spans="1:69" x14ac:dyDescent="0.25">
      <c r="A92" t="s">
        <v>202</v>
      </c>
      <c r="B92" s="1">
        <v>44253.355474537035</v>
      </c>
      <c r="C92">
        <v>93.697999999999993</v>
      </c>
      <c r="D92">
        <v>0</v>
      </c>
      <c r="E92">
        <v>0</v>
      </c>
      <c r="F92">
        <v>1</v>
      </c>
      <c r="G92">
        <v>3.7520419999999999E-2</v>
      </c>
      <c r="H92">
        <v>2.8250049999999999E-2</v>
      </c>
      <c r="I92">
        <v>2.5070000000000001</v>
      </c>
      <c r="J92">
        <v>0</v>
      </c>
      <c r="K92">
        <v>0</v>
      </c>
      <c r="L92">
        <v>1</v>
      </c>
      <c r="M92">
        <v>1.58808E-3</v>
      </c>
      <c r="N92">
        <v>1.19965E-3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-0.50435202000000001</v>
      </c>
      <c r="AI92">
        <v>-0.50339062000000001</v>
      </c>
      <c r="AJ92">
        <v>-0.99550000000000005</v>
      </c>
      <c r="AK92">
        <v>0</v>
      </c>
      <c r="AL92">
        <v>2.3240810000000001E-2</v>
      </c>
      <c r="AM92">
        <v>0</v>
      </c>
      <c r="AN92">
        <v>0.11458588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9.5708000000000002E-4</v>
      </c>
      <c r="AV92">
        <v>0</v>
      </c>
      <c r="AW92" t="s">
        <v>113</v>
      </c>
      <c r="AX92" t="s">
        <v>113</v>
      </c>
      <c r="AY92">
        <v>0</v>
      </c>
      <c r="AZ92">
        <v>-2.3240810000000001E-2</v>
      </c>
      <c r="BA92">
        <v>0.11458588</v>
      </c>
      <c r="BB92">
        <v>-2.3240810000000001E-2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1.9629240851991221E-3</v>
      </c>
      <c r="BO92">
        <f t="shared" si="5"/>
        <v>0.99952923029163987</v>
      </c>
      <c r="BP92">
        <f t="shared" si="6"/>
        <v>4.6321241196027416E-2</v>
      </c>
      <c r="BQ92">
        <f t="shared" si="7"/>
        <v>4.6343058103975543E-2</v>
      </c>
    </row>
    <row r="93" spans="1:69" x14ac:dyDescent="0.25">
      <c r="A93" t="s">
        <v>203</v>
      </c>
      <c r="B93" s="1">
        <v>44253.355486111112</v>
      </c>
      <c r="C93">
        <v>94.697999999999993</v>
      </c>
      <c r="D93">
        <v>0</v>
      </c>
      <c r="E93">
        <v>0</v>
      </c>
      <c r="F93">
        <v>1</v>
      </c>
      <c r="G93">
        <v>3.7761030000000001E-2</v>
      </c>
      <c r="H93">
        <v>2.8250049999999999E-2</v>
      </c>
      <c r="I93">
        <v>2.5070000000000001</v>
      </c>
      <c r="J93">
        <v>0</v>
      </c>
      <c r="K93">
        <v>0</v>
      </c>
      <c r="L93">
        <v>1</v>
      </c>
      <c r="M93">
        <v>1.5078699999999999E-3</v>
      </c>
      <c r="N93">
        <v>1.19965E-3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-0.50435202000000001</v>
      </c>
      <c r="AI93">
        <v>-0.50339062000000001</v>
      </c>
      <c r="AJ93">
        <v>-0.99550000000000005</v>
      </c>
      <c r="AK93">
        <v>0</v>
      </c>
      <c r="AL93">
        <v>2.384404E-2</v>
      </c>
      <c r="AM93">
        <v>0</v>
      </c>
      <c r="AN93">
        <v>9.0925080000000005E-2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9.5708000000000002E-4</v>
      </c>
      <c r="AV93">
        <v>0</v>
      </c>
      <c r="AW93" t="s">
        <v>113</v>
      </c>
      <c r="AX93" t="s">
        <v>113</v>
      </c>
      <c r="AY93">
        <v>0</v>
      </c>
      <c r="AZ93">
        <v>-2.384404E-2</v>
      </c>
      <c r="BA93">
        <v>9.0925080000000005E-2</v>
      </c>
      <c r="BB93">
        <v>-2.384404E-2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1.9629140251687304E-3</v>
      </c>
      <c r="BO93">
        <f t="shared" si="5"/>
        <v>0.99953435292783555</v>
      </c>
      <c r="BP93">
        <f t="shared" si="6"/>
        <v>5.8375394200033952E-2</v>
      </c>
      <c r="BQ93">
        <f t="shared" si="7"/>
        <v>5.8402589194699289E-2</v>
      </c>
    </row>
    <row r="94" spans="1:69" x14ac:dyDescent="0.25">
      <c r="A94" t="s">
        <v>204</v>
      </c>
      <c r="B94" s="1">
        <v>44253.355497685188</v>
      </c>
      <c r="C94">
        <v>95.697999999999993</v>
      </c>
      <c r="D94">
        <v>0</v>
      </c>
      <c r="E94">
        <v>0</v>
      </c>
      <c r="F94">
        <v>1</v>
      </c>
      <c r="G94">
        <v>3.7761030000000001E-2</v>
      </c>
      <c r="H94">
        <v>2.8250049999999999E-2</v>
      </c>
      <c r="I94">
        <v>2.5070000000000001</v>
      </c>
      <c r="J94">
        <v>0</v>
      </c>
      <c r="K94">
        <v>0</v>
      </c>
      <c r="L94">
        <v>1</v>
      </c>
      <c r="M94">
        <v>1.42767E-3</v>
      </c>
      <c r="N94">
        <v>1.19965E-3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-0.50435202000000001</v>
      </c>
      <c r="AI94">
        <v>-0.50339062000000001</v>
      </c>
      <c r="AJ94">
        <v>-0.99550000000000005</v>
      </c>
      <c r="AK94">
        <v>0</v>
      </c>
      <c r="AL94">
        <v>2.384404E-2</v>
      </c>
      <c r="AM94">
        <v>0</v>
      </c>
      <c r="AN94">
        <v>6.7264279999999996E-2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9.5708000000000002E-4</v>
      </c>
      <c r="AV94">
        <v>0</v>
      </c>
      <c r="AW94" t="s">
        <v>113</v>
      </c>
      <c r="AX94" t="s">
        <v>113</v>
      </c>
      <c r="AY94">
        <v>0</v>
      </c>
      <c r="AZ94">
        <v>-2.384404E-2</v>
      </c>
      <c r="BA94">
        <v>6.7264279999999996E-2</v>
      </c>
      <c r="BB94">
        <v>-2.384404E-2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1.9628989349982774E-3</v>
      </c>
      <c r="BO94">
        <f t="shared" si="5"/>
        <v>0.99954203704416489</v>
      </c>
      <c r="BP94">
        <f t="shared" si="6"/>
        <v>4.6321834700103807E-2</v>
      </c>
      <c r="BQ94">
        <f t="shared" si="7"/>
        <v>4.6343058103975543E-2</v>
      </c>
    </row>
    <row r="95" spans="1:69" x14ac:dyDescent="0.25">
      <c r="A95" t="s">
        <v>205</v>
      </c>
      <c r="B95" s="1">
        <v>44253.355509259258</v>
      </c>
      <c r="C95">
        <v>96.697999999999993</v>
      </c>
      <c r="D95">
        <v>0</v>
      </c>
      <c r="E95">
        <v>0</v>
      </c>
      <c r="F95">
        <v>1</v>
      </c>
      <c r="G95">
        <v>3.7921450000000002E-2</v>
      </c>
      <c r="H95">
        <v>2.8250049999999999E-2</v>
      </c>
      <c r="I95">
        <v>2.5070000000000001</v>
      </c>
      <c r="J95">
        <v>0</v>
      </c>
      <c r="K95">
        <v>0</v>
      </c>
      <c r="L95">
        <v>1</v>
      </c>
      <c r="M95">
        <v>1.58808E-3</v>
      </c>
      <c r="N95">
        <v>1.19965E-3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-0.50443223000000004</v>
      </c>
      <c r="AI95">
        <v>-0.50339062000000001</v>
      </c>
      <c r="AJ95">
        <v>-0.99550000000000005</v>
      </c>
      <c r="AK95">
        <v>0</v>
      </c>
      <c r="AL95">
        <v>2.4246199999999999E-2</v>
      </c>
      <c r="AM95">
        <v>0</v>
      </c>
      <c r="AN95">
        <v>0.11458588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1.03692E-3</v>
      </c>
      <c r="AV95">
        <v>0</v>
      </c>
      <c r="AW95" t="s">
        <v>113</v>
      </c>
      <c r="AX95" t="s">
        <v>113</v>
      </c>
      <c r="AY95">
        <v>0</v>
      </c>
      <c r="AZ95">
        <v>-2.4246199999999999E-2</v>
      </c>
      <c r="BA95">
        <v>0.11458588</v>
      </c>
      <c r="BB95">
        <v>-2.4246199999999999E-2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1.9628989349982774E-3</v>
      </c>
      <c r="BO95">
        <f t="shared" si="5"/>
        <v>0.99954203704416489</v>
      </c>
      <c r="BP95">
        <f t="shared" si="6"/>
        <v>3.426782642788434E-2</v>
      </c>
      <c r="BQ95">
        <f t="shared" si="7"/>
        <v>3.4283527013251783E-2</v>
      </c>
    </row>
    <row r="96" spans="1:69" x14ac:dyDescent="0.25">
      <c r="A96" t="s">
        <v>206</v>
      </c>
      <c r="B96" s="1">
        <v>44253.355520833335</v>
      </c>
      <c r="C96">
        <v>97.697999999999993</v>
      </c>
      <c r="D96">
        <v>0</v>
      </c>
      <c r="E96">
        <v>0</v>
      </c>
      <c r="F96">
        <v>1</v>
      </c>
      <c r="G96">
        <v>3.7921450000000002E-2</v>
      </c>
      <c r="H96">
        <v>2.8250049999999999E-2</v>
      </c>
      <c r="I96">
        <v>2.5070000000000001</v>
      </c>
      <c r="J96">
        <v>0</v>
      </c>
      <c r="K96">
        <v>0</v>
      </c>
      <c r="L96">
        <v>1</v>
      </c>
      <c r="M96">
        <v>1.5078699999999999E-3</v>
      </c>
      <c r="N96">
        <v>1.19965E-3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-0.50435202000000001</v>
      </c>
      <c r="AI96">
        <v>-0.50339062000000001</v>
      </c>
      <c r="AJ96">
        <v>-0.99550000000000005</v>
      </c>
      <c r="AK96">
        <v>0</v>
      </c>
      <c r="AL96">
        <v>2.4246199999999999E-2</v>
      </c>
      <c r="AM96">
        <v>0</v>
      </c>
      <c r="AN96">
        <v>9.0925080000000005E-2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9.5708000000000002E-4</v>
      </c>
      <c r="AV96">
        <v>0</v>
      </c>
      <c r="AW96" t="s">
        <v>113</v>
      </c>
      <c r="AX96" t="s">
        <v>113</v>
      </c>
      <c r="AY96">
        <v>0</v>
      </c>
      <c r="AZ96">
        <v>-2.4246199999999999E-2</v>
      </c>
      <c r="BA96">
        <v>9.0925080000000005E-2</v>
      </c>
      <c r="BB96">
        <v>-2.4246199999999999E-2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1.9628888747180149E-3</v>
      </c>
      <c r="BO96">
        <f t="shared" si="5"/>
        <v>0.999547159938872</v>
      </c>
      <c r="BP96">
        <f t="shared" si="6"/>
        <v>5.8376142162638325E-2</v>
      </c>
      <c r="BQ96">
        <f t="shared" si="7"/>
        <v>5.8402589194699289E-2</v>
      </c>
    </row>
    <row r="97" spans="1:69" x14ac:dyDescent="0.25">
      <c r="A97" t="s">
        <v>207</v>
      </c>
      <c r="B97" s="1">
        <v>44253.355532407404</v>
      </c>
      <c r="C97">
        <v>98.697999999999993</v>
      </c>
      <c r="D97">
        <v>0</v>
      </c>
      <c r="E97">
        <v>0</v>
      </c>
      <c r="F97">
        <v>1</v>
      </c>
      <c r="G97">
        <v>3.8081860000000002E-2</v>
      </c>
      <c r="H97">
        <v>2.8250049999999999E-2</v>
      </c>
      <c r="I97">
        <v>2.5070000000000001</v>
      </c>
      <c r="J97">
        <v>0</v>
      </c>
      <c r="K97">
        <v>0</v>
      </c>
      <c r="L97">
        <v>1</v>
      </c>
      <c r="M97">
        <v>1.66829E-3</v>
      </c>
      <c r="N97">
        <v>1.19965E-3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-0.50443223000000004</v>
      </c>
      <c r="AI97">
        <v>-0.50339062000000001</v>
      </c>
      <c r="AJ97">
        <v>-0.99550000000000005</v>
      </c>
      <c r="AK97">
        <v>0</v>
      </c>
      <c r="AL97">
        <v>2.4648349999999999E-2</v>
      </c>
      <c r="AM97">
        <v>0</v>
      </c>
      <c r="AN97">
        <v>0.13824668000000001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1.03692E-3</v>
      </c>
      <c r="AV97">
        <v>0</v>
      </c>
      <c r="AW97" t="s">
        <v>113</v>
      </c>
      <c r="AX97" t="s">
        <v>113</v>
      </c>
      <c r="AY97">
        <v>0</v>
      </c>
      <c r="AZ97">
        <v>-2.4648349999999999E-2</v>
      </c>
      <c r="BA97">
        <v>0.13824668000000001</v>
      </c>
      <c r="BB97">
        <v>-2.4648349999999999E-2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1.9628888747180149E-3</v>
      </c>
      <c r="BO97">
        <f t="shared" si="5"/>
        <v>0.999547159938872</v>
      </c>
      <c r="BP97">
        <f t="shared" si="6"/>
        <v>4.6322072110710877E-2</v>
      </c>
      <c r="BQ97">
        <f t="shared" si="7"/>
        <v>4.6343058103975543E-2</v>
      </c>
    </row>
    <row r="98" spans="1:69" x14ac:dyDescent="0.25">
      <c r="A98" t="s">
        <v>208</v>
      </c>
      <c r="B98" s="1">
        <v>44253.355543981481</v>
      </c>
      <c r="C98">
        <v>99.697999999999993</v>
      </c>
      <c r="D98">
        <v>0</v>
      </c>
      <c r="E98">
        <v>0</v>
      </c>
      <c r="F98">
        <v>1</v>
      </c>
      <c r="G98">
        <v>3.8322479999999999E-2</v>
      </c>
      <c r="H98">
        <v>2.8250049999999999E-2</v>
      </c>
      <c r="I98">
        <v>2.5070000000000001</v>
      </c>
      <c r="J98">
        <v>0</v>
      </c>
      <c r="K98">
        <v>0</v>
      </c>
      <c r="L98">
        <v>1</v>
      </c>
      <c r="M98">
        <v>1.58808E-3</v>
      </c>
      <c r="N98">
        <v>1.19965E-3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-0.50443223000000004</v>
      </c>
      <c r="AI98">
        <v>-0.50339062000000001</v>
      </c>
      <c r="AJ98">
        <v>-0.99550000000000005</v>
      </c>
      <c r="AK98">
        <v>0</v>
      </c>
      <c r="AL98">
        <v>2.5251579999999999E-2</v>
      </c>
      <c r="AM98">
        <v>0</v>
      </c>
      <c r="AN98">
        <v>0.11458588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1.03692E-3</v>
      </c>
      <c r="AV98">
        <v>0</v>
      </c>
      <c r="AW98" t="s">
        <v>113</v>
      </c>
      <c r="AX98" t="s">
        <v>113</v>
      </c>
      <c r="AY98">
        <v>0</v>
      </c>
      <c r="AZ98">
        <v>-2.5251579999999999E-2</v>
      </c>
      <c r="BA98">
        <v>0.11458588</v>
      </c>
      <c r="BB98">
        <v>-2.5251579999999999E-2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1.962878814688027E-3</v>
      </c>
      <c r="BO98">
        <f t="shared" si="5"/>
        <v>0.99955228275864472</v>
      </c>
      <c r="BP98">
        <f t="shared" si="6"/>
        <v>7.0430573179308786E-2</v>
      </c>
      <c r="BQ98">
        <f t="shared" si="7"/>
        <v>7.0462120285423022E-2</v>
      </c>
    </row>
    <row r="99" spans="1:69" x14ac:dyDescent="0.25">
      <c r="A99" t="s">
        <v>209</v>
      </c>
      <c r="B99" s="1">
        <v>44253.355555555558</v>
      </c>
      <c r="C99">
        <v>100.69799999999999</v>
      </c>
      <c r="D99">
        <v>0</v>
      </c>
      <c r="E99">
        <v>0</v>
      </c>
      <c r="F99">
        <v>1</v>
      </c>
      <c r="G99">
        <v>3.8322479999999999E-2</v>
      </c>
      <c r="H99">
        <v>2.8250049999999999E-2</v>
      </c>
      <c r="I99">
        <v>2.5070000000000001</v>
      </c>
      <c r="J99">
        <v>0</v>
      </c>
      <c r="K99">
        <v>0</v>
      </c>
      <c r="L99">
        <v>1</v>
      </c>
      <c r="M99">
        <v>1.5078699999999999E-3</v>
      </c>
      <c r="N99">
        <v>1.19965E-3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-0.50435202000000001</v>
      </c>
      <c r="AI99">
        <v>-0.50339062000000001</v>
      </c>
      <c r="AJ99">
        <v>-0.99550000000000005</v>
      </c>
      <c r="AK99">
        <v>0</v>
      </c>
      <c r="AL99">
        <v>2.5251579999999999E-2</v>
      </c>
      <c r="AM99">
        <v>0</v>
      </c>
      <c r="AN99">
        <v>9.0925080000000005E-2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9.5708000000000002E-4</v>
      </c>
      <c r="AV99">
        <v>0</v>
      </c>
      <c r="AW99" t="s">
        <v>113</v>
      </c>
      <c r="AX99" t="s">
        <v>113</v>
      </c>
      <c r="AY99">
        <v>0</v>
      </c>
      <c r="AZ99">
        <v>-2.5251579999999999E-2</v>
      </c>
      <c r="BA99">
        <v>9.0925080000000005E-2</v>
      </c>
      <c r="BB99">
        <v>-2.5251579999999999E-2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1.9628637245181911E-3</v>
      </c>
      <c r="BO99">
        <f t="shared" si="5"/>
        <v>0.99955996715034146</v>
      </c>
      <c r="BP99">
        <f t="shared" si="6"/>
        <v>5.8376890136948509E-2</v>
      </c>
      <c r="BQ99">
        <f t="shared" si="7"/>
        <v>5.8402589194699289E-2</v>
      </c>
    </row>
    <row r="100" spans="1:69" x14ac:dyDescent="0.25">
      <c r="A100" t="s">
        <v>210</v>
      </c>
      <c r="B100" s="1">
        <v>44253.355567129627</v>
      </c>
      <c r="C100">
        <v>101.69799999999999</v>
      </c>
      <c r="D100">
        <v>0</v>
      </c>
      <c r="E100">
        <v>0</v>
      </c>
      <c r="F100">
        <v>1</v>
      </c>
      <c r="G100">
        <v>3.8643299999999998E-2</v>
      </c>
      <c r="H100">
        <v>2.8250049999999999E-2</v>
      </c>
      <c r="I100">
        <v>2.5070000000000001</v>
      </c>
      <c r="J100">
        <v>0</v>
      </c>
      <c r="K100">
        <v>0</v>
      </c>
      <c r="L100">
        <v>1</v>
      </c>
      <c r="M100">
        <v>1.42767E-3</v>
      </c>
      <c r="N100">
        <v>1.19965E-3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-0.50427182000000004</v>
      </c>
      <c r="AI100">
        <v>-0.50339062000000001</v>
      </c>
      <c r="AJ100">
        <v>-0.99550000000000005</v>
      </c>
      <c r="AK100">
        <v>0</v>
      </c>
      <c r="AL100">
        <v>2.6055890000000002E-2</v>
      </c>
      <c r="AM100">
        <v>0</v>
      </c>
      <c r="AN100">
        <v>6.7264279999999996E-2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8.7723E-4</v>
      </c>
      <c r="AV100">
        <v>0</v>
      </c>
      <c r="AW100" t="s">
        <v>113</v>
      </c>
      <c r="AX100" t="s">
        <v>113</v>
      </c>
      <c r="AY100">
        <v>0</v>
      </c>
      <c r="AZ100">
        <v>-2.6055890000000002E-2</v>
      </c>
      <c r="BA100">
        <v>6.7264279999999996E-2</v>
      </c>
      <c r="BB100">
        <v>-2.6055890000000002E-2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1.9628637245181911E-3</v>
      </c>
      <c r="BO100">
        <f t="shared" si="5"/>
        <v>0.99955996715034146</v>
      </c>
      <c r="BP100">
        <f t="shared" si="6"/>
        <v>4.6322665636056151E-2</v>
      </c>
      <c r="BQ100">
        <f t="shared" si="7"/>
        <v>4.6343058103975536E-2</v>
      </c>
    </row>
    <row r="101" spans="1:69" x14ac:dyDescent="0.25">
      <c r="A101" t="s">
        <v>211</v>
      </c>
      <c r="B101" s="1">
        <v>44253.355578703704</v>
      </c>
      <c r="C101">
        <v>102.69799999999999</v>
      </c>
      <c r="D101">
        <v>0</v>
      </c>
      <c r="E101">
        <v>0</v>
      </c>
      <c r="F101">
        <v>1</v>
      </c>
      <c r="G101">
        <v>3.8643299999999998E-2</v>
      </c>
      <c r="H101">
        <v>2.8250049999999999E-2</v>
      </c>
      <c r="I101">
        <v>2.5070000000000001</v>
      </c>
      <c r="J101">
        <v>0</v>
      </c>
      <c r="K101">
        <v>0</v>
      </c>
      <c r="L101">
        <v>1</v>
      </c>
      <c r="M101">
        <v>1.58808E-3</v>
      </c>
      <c r="N101">
        <v>1.19965E-3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-0.50443223000000004</v>
      </c>
      <c r="AI101">
        <v>-0.50339062000000001</v>
      </c>
      <c r="AJ101">
        <v>-0.99550000000000005</v>
      </c>
      <c r="AK101">
        <v>0</v>
      </c>
      <c r="AL101">
        <v>2.6055890000000002E-2</v>
      </c>
      <c r="AM101">
        <v>0</v>
      </c>
      <c r="AN101">
        <v>0.11458588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1.03692E-3</v>
      </c>
      <c r="AV101">
        <v>0</v>
      </c>
      <c r="AW101" t="s">
        <v>113</v>
      </c>
      <c r="AX101" t="s">
        <v>113</v>
      </c>
      <c r="AY101">
        <v>0</v>
      </c>
      <c r="AZ101">
        <v>-2.6055890000000002E-2</v>
      </c>
      <c r="BA101">
        <v>0.11458588</v>
      </c>
      <c r="BB101">
        <v>-2.6055890000000002E-2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1.9628436042087882E-3</v>
      </c>
      <c r="BO101">
        <f t="shared" si="5"/>
        <v>0.99957021323197659</v>
      </c>
      <c r="BP101">
        <f t="shared" si="6"/>
        <v>3.4268792406980317E-2</v>
      </c>
      <c r="BQ101">
        <f t="shared" si="7"/>
        <v>3.4283527013251783E-2</v>
      </c>
    </row>
    <row r="102" spans="1:69" x14ac:dyDescent="0.25">
      <c r="A102" t="s">
        <v>212</v>
      </c>
      <c r="B102" s="1">
        <v>44253.355590277781</v>
      </c>
      <c r="C102">
        <v>103.69799999999999</v>
      </c>
      <c r="D102">
        <v>0</v>
      </c>
      <c r="E102">
        <v>0</v>
      </c>
      <c r="F102">
        <v>1</v>
      </c>
      <c r="G102">
        <v>3.8803709999999998E-2</v>
      </c>
      <c r="H102">
        <v>2.8250049999999999E-2</v>
      </c>
      <c r="I102">
        <v>2.5070000000000001</v>
      </c>
      <c r="J102">
        <v>0</v>
      </c>
      <c r="K102">
        <v>0</v>
      </c>
      <c r="L102">
        <v>1</v>
      </c>
      <c r="M102">
        <v>1.42767E-3</v>
      </c>
      <c r="N102">
        <v>1.19965E-3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-0.50451243000000001</v>
      </c>
      <c r="AI102">
        <v>-0.50339062000000001</v>
      </c>
      <c r="AJ102">
        <v>-0.99550000000000005</v>
      </c>
      <c r="AK102">
        <v>0</v>
      </c>
      <c r="AL102">
        <v>2.6458039999999999E-2</v>
      </c>
      <c r="AM102">
        <v>0</v>
      </c>
      <c r="AN102">
        <v>6.7264279999999996E-2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1.11677E-3</v>
      </c>
      <c r="AV102">
        <v>0</v>
      </c>
      <c r="AW102" t="s">
        <v>113</v>
      </c>
      <c r="AX102" t="s">
        <v>113</v>
      </c>
      <c r="AY102">
        <v>0</v>
      </c>
      <c r="AZ102">
        <v>-2.6458039999999999E-2</v>
      </c>
      <c r="BA102">
        <v>6.7264279999999996E-2</v>
      </c>
      <c r="BB102">
        <v>-2.6458039999999999E-2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1.9628436042087882E-3</v>
      </c>
      <c r="BO102">
        <f t="shared" si="5"/>
        <v>0.99957021323197659</v>
      </c>
      <c r="BP102">
        <f t="shared" si="6"/>
        <v>5.8377488534645104E-2</v>
      </c>
      <c r="BQ102">
        <f t="shared" si="7"/>
        <v>5.8402589194699296E-2</v>
      </c>
    </row>
    <row r="103" spans="1:69" x14ac:dyDescent="0.25">
      <c r="A103" t="s">
        <v>213</v>
      </c>
      <c r="B103" s="1">
        <v>44253.35560185185</v>
      </c>
      <c r="C103">
        <v>104.69799999999999</v>
      </c>
      <c r="D103">
        <v>0</v>
      </c>
      <c r="E103">
        <v>0</v>
      </c>
      <c r="F103">
        <v>1</v>
      </c>
      <c r="G103">
        <v>3.896413E-2</v>
      </c>
      <c r="H103">
        <v>2.8250049999999999E-2</v>
      </c>
      <c r="I103">
        <v>2.5070000000000001</v>
      </c>
      <c r="J103">
        <v>0</v>
      </c>
      <c r="K103">
        <v>0</v>
      </c>
      <c r="L103">
        <v>1</v>
      </c>
      <c r="M103">
        <v>1.5078699999999999E-3</v>
      </c>
      <c r="N103">
        <v>1.19965E-3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-0.50443223000000004</v>
      </c>
      <c r="AI103">
        <v>-0.50339062000000001</v>
      </c>
      <c r="AJ103">
        <v>-0.99550000000000005</v>
      </c>
      <c r="AK103">
        <v>0</v>
      </c>
      <c r="AL103">
        <v>2.6860189999999999E-2</v>
      </c>
      <c r="AM103">
        <v>0</v>
      </c>
      <c r="AN103">
        <v>9.0925080000000005E-2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1.03692E-3</v>
      </c>
      <c r="AV103">
        <v>0</v>
      </c>
      <c r="AW103" t="s">
        <v>113</v>
      </c>
      <c r="AX103" t="s">
        <v>113</v>
      </c>
      <c r="AY103">
        <v>0</v>
      </c>
      <c r="AZ103">
        <v>-2.6860189999999999E-2</v>
      </c>
      <c r="BA103">
        <v>9.0925080000000005E-2</v>
      </c>
      <c r="BB103">
        <v>-2.6860189999999999E-2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1.9628335441793528E-3</v>
      </c>
      <c r="BO103">
        <f t="shared" si="5"/>
        <v>0.99957533628777406</v>
      </c>
      <c r="BP103">
        <f t="shared" si="6"/>
        <v>3.4268968043402133E-2</v>
      </c>
      <c r="BQ103">
        <f t="shared" si="7"/>
        <v>3.4283527013251776E-2</v>
      </c>
    </row>
    <row r="104" spans="1:69" x14ac:dyDescent="0.25">
      <c r="A104" t="s">
        <v>214</v>
      </c>
      <c r="B104" s="1">
        <v>44253.355613425927</v>
      </c>
      <c r="C104">
        <v>105.69799999999999</v>
      </c>
      <c r="D104">
        <v>0</v>
      </c>
      <c r="E104">
        <v>0</v>
      </c>
      <c r="F104">
        <v>1</v>
      </c>
      <c r="G104">
        <v>3.9204740000000002E-2</v>
      </c>
      <c r="H104">
        <v>2.8250049999999999E-2</v>
      </c>
      <c r="I104">
        <v>2.5070000000000001</v>
      </c>
      <c r="J104">
        <v>0</v>
      </c>
      <c r="K104">
        <v>0</v>
      </c>
      <c r="L104">
        <v>1</v>
      </c>
      <c r="M104">
        <v>1.58808E-3</v>
      </c>
      <c r="N104">
        <v>1.19965E-3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-0.50443223000000004</v>
      </c>
      <c r="AI104">
        <v>-0.50339062000000001</v>
      </c>
      <c r="AJ104">
        <v>-0.99550000000000005</v>
      </c>
      <c r="AK104">
        <v>0</v>
      </c>
      <c r="AL104">
        <v>2.7463419999999999E-2</v>
      </c>
      <c r="AM104">
        <v>0</v>
      </c>
      <c r="AN104">
        <v>0.11458588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1.03692E-3</v>
      </c>
      <c r="AV104">
        <v>0</v>
      </c>
      <c r="AW104" t="s">
        <v>113</v>
      </c>
      <c r="AX104" t="s">
        <v>113</v>
      </c>
      <c r="AY104">
        <v>0</v>
      </c>
      <c r="AZ104">
        <v>-2.7463419999999999E-2</v>
      </c>
      <c r="BA104">
        <v>0.11458588</v>
      </c>
      <c r="BB104">
        <v>-2.7463419999999999E-2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1.9628234841500463E-3</v>
      </c>
      <c r="BO104">
        <f t="shared" si="5"/>
        <v>0.99958045939602003</v>
      </c>
      <c r="BP104">
        <f t="shared" si="6"/>
        <v>4.6323615309388319E-2</v>
      </c>
      <c r="BQ104">
        <f t="shared" si="7"/>
        <v>4.6343058103975543E-2</v>
      </c>
    </row>
    <row r="105" spans="1:69" x14ac:dyDescent="0.25">
      <c r="A105" t="s">
        <v>215</v>
      </c>
      <c r="B105" s="1">
        <v>44253.355624999997</v>
      </c>
      <c r="C105">
        <v>106.69799999999999</v>
      </c>
      <c r="D105">
        <v>0</v>
      </c>
      <c r="E105">
        <v>0</v>
      </c>
      <c r="F105">
        <v>1</v>
      </c>
      <c r="G105">
        <v>3.9204740000000002E-2</v>
      </c>
      <c r="H105">
        <v>2.8250049999999999E-2</v>
      </c>
      <c r="I105">
        <v>2.5070000000000001</v>
      </c>
      <c r="J105">
        <v>0</v>
      </c>
      <c r="K105">
        <v>0</v>
      </c>
      <c r="L105">
        <v>1</v>
      </c>
      <c r="M105">
        <v>1.58808E-3</v>
      </c>
      <c r="N105">
        <v>1.19965E-3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-0.50451243000000001</v>
      </c>
      <c r="AI105">
        <v>-0.50339062000000001</v>
      </c>
      <c r="AJ105">
        <v>-0.99550000000000005</v>
      </c>
      <c r="AK105">
        <v>0</v>
      </c>
      <c r="AL105">
        <v>2.7463419999999999E-2</v>
      </c>
      <c r="AM105">
        <v>0</v>
      </c>
      <c r="AN105">
        <v>0.11458588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1.11677E-3</v>
      </c>
      <c r="AV105">
        <v>0</v>
      </c>
      <c r="AW105" t="s">
        <v>113</v>
      </c>
      <c r="AX105" t="s">
        <v>113</v>
      </c>
      <c r="AY105">
        <v>0</v>
      </c>
      <c r="AZ105">
        <v>-2.7463419999999999E-2</v>
      </c>
      <c r="BA105">
        <v>0.11458588</v>
      </c>
      <c r="BB105">
        <v>-2.7463419999999999E-2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1.9628083939812538E-3</v>
      </c>
      <c r="BO105">
        <f t="shared" si="5"/>
        <v>0.99958814422042797</v>
      </c>
      <c r="BP105">
        <f t="shared" si="6"/>
        <v>5.8378535750797475E-2</v>
      </c>
      <c r="BQ105">
        <f t="shared" si="7"/>
        <v>5.8402589194699282E-2</v>
      </c>
    </row>
    <row r="106" spans="1:69" x14ac:dyDescent="0.25">
      <c r="A106" t="s">
        <v>216</v>
      </c>
      <c r="B106" s="1">
        <v>44253.355636574073</v>
      </c>
      <c r="C106">
        <v>107.69799999999999</v>
      </c>
      <c r="D106">
        <v>0</v>
      </c>
      <c r="E106">
        <v>0</v>
      </c>
      <c r="F106">
        <v>1</v>
      </c>
      <c r="G106">
        <v>3.9525570000000003E-2</v>
      </c>
      <c r="H106">
        <v>2.8250049999999999E-2</v>
      </c>
      <c r="I106">
        <v>2.5070000000000001</v>
      </c>
      <c r="J106">
        <v>0</v>
      </c>
      <c r="K106">
        <v>0</v>
      </c>
      <c r="L106">
        <v>1</v>
      </c>
      <c r="M106">
        <v>1.7484899999999999E-3</v>
      </c>
      <c r="N106">
        <v>1.19965E-3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-0.50427182000000004</v>
      </c>
      <c r="AI106">
        <v>-0.50339062000000001</v>
      </c>
      <c r="AJ106">
        <v>-0.99550000000000005</v>
      </c>
      <c r="AK106">
        <v>0</v>
      </c>
      <c r="AL106">
        <v>2.8267730000000001E-2</v>
      </c>
      <c r="AM106">
        <v>0</v>
      </c>
      <c r="AN106">
        <v>0.16190747999999999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8.7723E-4</v>
      </c>
      <c r="AV106">
        <v>0</v>
      </c>
      <c r="AW106" t="s">
        <v>113</v>
      </c>
      <c r="AX106" t="s">
        <v>113</v>
      </c>
      <c r="AY106">
        <v>0</v>
      </c>
      <c r="AZ106">
        <v>-2.8267730000000001E-2</v>
      </c>
      <c r="BA106">
        <v>0.16190747999999999</v>
      </c>
      <c r="BB106">
        <v>-2.8267730000000001E-2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1.9628083939812538E-3</v>
      </c>
      <c r="BO106">
        <f t="shared" si="5"/>
        <v>0.99958814422042797</v>
      </c>
      <c r="BP106">
        <f t="shared" si="6"/>
        <v>5.8378535750797475E-2</v>
      </c>
      <c r="BQ106">
        <f t="shared" si="7"/>
        <v>5.8402589194699282E-2</v>
      </c>
    </row>
    <row r="107" spans="1:69" x14ac:dyDescent="0.25">
      <c r="A107" t="s">
        <v>217</v>
      </c>
      <c r="B107" s="1">
        <v>44253.35564814815</v>
      </c>
      <c r="C107">
        <v>108.69799999999999</v>
      </c>
      <c r="D107">
        <v>0</v>
      </c>
      <c r="E107">
        <v>0</v>
      </c>
      <c r="F107">
        <v>1</v>
      </c>
      <c r="G107">
        <v>3.9525570000000003E-2</v>
      </c>
      <c r="H107">
        <v>2.8250049999999999E-2</v>
      </c>
      <c r="I107">
        <v>2.5070000000000001</v>
      </c>
      <c r="J107">
        <v>0</v>
      </c>
      <c r="K107">
        <v>0</v>
      </c>
      <c r="L107">
        <v>1</v>
      </c>
      <c r="M107">
        <v>1.66829E-3</v>
      </c>
      <c r="N107">
        <v>1.19965E-3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-0.50459264000000004</v>
      </c>
      <c r="AI107">
        <v>-0.50339062000000001</v>
      </c>
      <c r="AJ107">
        <v>-0.99550000000000005</v>
      </c>
      <c r="AK107">
        <v>0</v>
      </c>
      <c r="AL107">
        <v>2.8267730000000001E-2</v>
      </c>
      <c r="AM107">
        <v>0</v>
      </c>
      <c r="AN107">
        <v>0.13824668000000001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1.1966100000000001E-3</v>
      </c>
      <c r="AV107">
        <v>0</v>
      </c>
      <c r="AW107" t="s">
        <v>113</v>
      </c>
      <c r="AX107" t="s">
        <v>113</v>
      </c>
      <c r="AY107">
        <v>0</v>
      </c>
      <c r="AZ107">
        <v>-2.8267730000000001E-2</v>
      </c>
      <c r="BA107">
        <v>0.13824668000000001</v>
      </c>
      <c r="BB107">
        <v>-2.8267730000000001E-2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1.9627882736732785E-3</v>
      </c>
      <c r="BO107">
        <f t="shared" si="5"/>
        <v>0.99959839087901048</v>
      </c>
      <c r="BP107">
        <f t="shared" si="6"/>
        <v>8.2488509928275E-2</v>
      </c>
      <c r="BQ107">
        <f t="shared" si="7"/>
        <v>8.2521651376146782E-2</v>
      </c>
    </row>
    <row r="108" spans="1:69" x14ac:dyDescent="0.25">
      <c r="A108" t="s">
        <v>218</v>
      </c>
      <c r="B108" s="1">
        <v>44253.35565972222</v>
      </c>
      <c r="C108">
        <v>109.69799999999999</v>
      </c>
      <c r="D108">
        <v>0</v>
      </c>
      <c r="E108">
        <v>0</v>
      </c>
      <c r="F108">
        <v>1</v>
      </c>
      <c r="G108">
        <v>3.9685980000000003E-2</v>
      </c>
      <c r="H108">
        <v>2.8250049999999999E-2</v>
      </c>
      <c r="I108">
        <v>2.5070000000000001</v>
      </c>
      <c r="J108">
        <v>0</v>
      </c>
      <c r="K108">
        <v>0</v>
      </c>
      <c r="L108">
        <v>1</v>
      </c>
      <c r="M108">
        <v>1.66829E-3</v>
      </c>
      <c r="N108">
        <v>1.19965E-3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-0.50451243000000001</v>
      </c>
      <c r="AI108">
        <v>-0.50339062000000001</v>
      </c>
      <c r="AJ108">
        <v>-0.99550000000000005</v>
      </c>
      <c r="AK108">
        <v>0</v>
      </c>
      <c r="AL108">
        <v>2.8669879999999998E-2</v>
      </c>
      <c r="AM108">
        <v>0</v>
      </c>
      <c r="AN108">
        <v>0.13824668000000001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1.11677E-3</v>
      </c>
      <c r="AV108">
        <v>0</v>
      </c>
      <c r="AW108" t="s">
        <v>113</v>
      </c>
      <c r="AX108" t="s">
        <v>113</v>
      </c>
      <c r="AY108">
        <v>0</v>
      </c>
      <c r="AZ108">
        <v>-2.8669879999999998E-2</v>
      </c>
      <c r="BA108">
        <v>0.13824668000000001</v>
      </c>
      <c r="BB108">
        <v>-2.8669879999999998E-2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1.9627882736732785E-3</v>
      </c>
      <c r="BO108">
        <f t="shared" si="5"/>
        <v>0.99959839087901048</v>
      </c>
      <c r="BP108">
        <f t="shared" si="6"/>
        <v>7.0433822055232145E-2</v>
      </c>
      <c r="BQ108">
        <f t="shared" si="7"/>
        <v>7.0462120285423036E-2</v>
      </c>
    </row>
    <row r="109" spans="1:69" x14ac:dyDescent="0.25">
      <c r="A109" t="s">
        <v>219</v>
      </c>
      <c r="B109" s="1">
        <v>44253.355671296296</v>
      </c>
      <c r="C109">
        <v>110.69799999999999</v>
      </c>
      <c r="D109">
        <v>0</v>
      </c>
      <c r="E109">
        <v>0</v>
      </c>
      <c r="F109">
        <v>1</v>
      </c>
      <c r="G109">
        <v>3.976619E-2</v>
      </c>
      <c r="H109">
        <v>2.8250049999999999E-2</v>
      </c>
      <c r="I109">
        <v>2.5070000000000001</v>
      </c>
      <c r="J109">
        <v>0</v>
      </c>
      <c r="K109">
        <v>0</v>
      </c>
      <c r="L109">
        <v>1</v>
      </c>
      <c r="M109">
        <v>1.66829E-3</v>
      </c>
      <c r="N109">
        <v>1.19965E-3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-0.50451243000000001</v>
      </c>
      <c r="AI109">
        <v>-0.50339062000000001</v>
      </c>
      <c r="AJ109">
        <v>-0.99550000000000005</v>
      </c>
      <c r="AK109">
        <v>0</v>
      </c>
      <c r="AL109">
        <v>2.8870960000000001E-2</v>
      </c>
      <c r="AM109">
        <v>0</v>
      </c>
      <c r="AN109">
        <v>0.13824668000000001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1.11677E-3</v>
      </c>
      <c r="AV109">
        <v>0</v>
      </c>
      <c r="AW109" t="s">
        <v>113</v>
      </c>
      <c r="AX109" t="s">
        <v>113</v>
      </c>
      <c r="AY109">
        <v>0</v>
      </c>
      <c r="AZ109">
        <v>-2.8870960000000001E-2</v>
      </c>
      <c r="BA109">
        <v>0.13824668000000001</v>
      </c>
      <c r="BB109">
        <v>-2.8870960000000001E-2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1.9627782136445735E-3</v>
      </c>
      <c r="BO109">
        <f t="shared" si="5"/>
        <v>0.9996035142232762</v>
      </c>
      <c r="BP109">
        <f t="shared" si="6"/>
        <v>7.0434183056932054E-2</v>
      </c>
      <c r="BQ109">
        <f t="shared" si="7"/>
        <v>7.0462120285423022E-2</v>
      </c>
    </row>
    <row r="110" spans="1:69" x14ac:dyDescent="0.25">
      <c r="A110" t="s">
        <v>220</v>
      </c>
      <c r="B110" s="1">
        <v>44253.355682870373</v>
      </c>
      <c r="C110">
        <v>111.69799999999999</v>
      </c>
      <c r="D110">
        <v>0</v>
      </c>
      <c r="E110">
        <v>0</v>
      </c>
      <c r="F110">
        <v>1</v>
      </c>
      <c r="G110">
        <v>3.9846390000000002E-2</v>
      </c>
      <c r="H110">
        <v>2.8250049999999999E-2</v>
      </c>
      <c r="I110">
        <v>2.5070000000000001</v>
      </c>
      <c r="J110">
        <v>0</v>
      </c>
      <c r="K110">
        <v>0</v>
      </c>
      <c r="L110">
        <v>1</v>
      </c>
      <c r="M110">
        <v>1.66829E-3</v>
      </c>
      <c r="N110">
        <v>1.19965E-3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-0.50427182000000004</v>
      </c>
      <c r="AI110">
        <v>-0.50339062000000001</v>
      </c>
      <c r="AJ110">
        <v>-0.99550000000000005</v>
      </c>
      <c r="AK110">
        <v>0</v>
      </c>
      <c r="AL110">
        <v>2.907204E-2</v>
      </c>
      <c r="AM110">
        <v>0</v>
      </c>
      <c r="AN110">
        <v>0.13824668000000001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8.7723E-4</v>
      </c>
      <c r="AV110">
        <v>0</v>
      </c>
      <c r="AW110" t="s">
        <v>113</v>
      </c>
      <c r="AX110" t="s">
        <v>113</v>
      </c>
      <c r="AY110">
        <v>0</v>
      </c>
      <c r="AZ110">
        <v>-2.907204E-2</v>
      </c>
      <c r="BA110">
        <v>0.13824668000000001</v>
      </c>
      <c r="BB110">
        <v>-2.907204E-2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1.9627731835051955E-3</v>
      </c>
      <c r="BO110">
        <f t="shared" si="5"/>
        <v>0.99960607597877682</v>
      </c>
      <c r="BP110">
        <f t="shared" si="6"/>
        <v>7.0434363563656288E-2</v>
      </c>
      <c r="BQ110">
        <f t="shared" si="7"/>
        <v>7.0462120285423036E-2</v>
      </c>
    </row>
    <row r="111" spans="1:69" x14ac:dyDescent="0.25">
      <c r="A111" t="s">
        <v>221</v>
      </c>
      <c r="B111" s="1">
        <v>44253.355694444443</v>
      </c>
      <c r="C111">
        <v>112.69799999999999</v>
      </c>
      <c r="D111">
        <v>0</v>
      </c>
      <c r="E111">
        <v>0</v>
      </c>
      <c r="F111">
        <v>1</v>
      </c>
      <c r="G111">
        <v>4.0167219999999997E-2</v>
      </c>
      <c r="H111">
        <v>2.8250049999999999E-2</v>
      </c>
      <c r="I111">
        <v>2.5070000000000001</v>
      </c>
      <c r="J111">
        <v>0</v>
      </c>
      <c r="K111">
        <v>0</v>
      </c>
      <c r="L111">
        <v>1</v>
      </c>
      <c r="M111">
        <v>1.58808E-3</v>
      </c>
      <c r="N111">
        <v>1.19965E-3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-0.50459264000000004</v>
      </c>
      <c r="AI111">
        <v>-0.50339062000000001</v>
      </c>
      <c r="AJ111">
        <v>-0.99550000000000005</v>
      </c>
      <c r="AK111">
        <v>0</v>
      </c>
      <c r="AL111">
        <v>2.9876340000000001E-2</v>
      </c>
      <c r="AM111">
        <v>0</v>
      </c>
      <c r="AN111">
        <v>0.11458588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1.1966100000000001E-3</v>
      </c>
      <c r="AV111">
        <v>0</v>
      </c>
      <c r="AW111" t="s">
        <v>113</v>
      </c>
      <c r="AX111" t="s">
        <v>113</v>
      </c>
      <c r="AY111">
        <v>0</v>
      </c>
      <c r="AZ111">
        <v>-2.9876340000000001E-2</v>
      </c>
      <c r="BA111">
        <v>0.11458588</v>
      </c>
      <c r="BB111">
        <v>-2.9876340000000001E-2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1.9627681533658523E-3</v>
      </c>
      <c r="BO111">
        <f t="shared" si="5"/>
        <v>0.99960863774739006</v>
      </c>
      <c r="BP111">
        <f t="shared" si="6"/>
        <v>7.0434544071304464E-2</v>
      </c>
      <c r="BQ111">
        <f t="shared" si="7"/>
        <v>7.0462120285423036E-2</v>
      </c>
    </row>
    <row r="112" spans="1:69" x14ac:dyDescent="0.25">
      <c r="A112" t="s">
        <v>222</v>
      </c>
      <c r="B112" s="1">
        <v>44253.355706018519</v>
      </c>
      <c r="C112">
        <v>113.69799999999999</v>
      </c>
      <c r="D112">
        <v>0</v>
      </c>
      <c r="E112">
        <v>0</v>
      </c>
      <c r="F112">
        <v>1</v>
      </c>
      <c r="G112">
        <v>4.0247419999999999E-2</v>
      </c>
      <c r="H112">
        <v>2.8250049999999999E-2</v>
      </c>
      <c r="I112">
        <v>2.5070000000000001</v>
      </c>
      <c r="J112">
        <v>0</v>
      </c>
      <c r="K112">
        <v>0</v>
      </c>
      <c r="L112">
        <v>1</v>
      </c>
      <c r="M112">
        <v>1.58808E-3</v>
      </c>
      <c r="N112">
        <v>1.19965E-3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-0.50435202000000001</v>
      </c>
      <c r="AI112">
        <v>-0.50339062000000001</v>
      </c>
      <c r="AJ112">
        <v>-0.99550000000000005</v>
      </c>
      <c r="AK112">
        <v>0</v>
      </c>
      <c r="AL112">
        <v>3.0077420000000001E-2</v>
      </c>
      <c r="AM112">
        <v>0</v>
      </c>
      <c r="AN112">
        <v>0.11458588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9.5708000000000002E-4</v>
      </c>
      <c r="AV112">
        <v>0</v>
      </c>
      <c r="AW112" t="s">
        <v>113</v>
      </c>
      <c r="AX112" t="s">
        <v>113</v>
      </c>
      <c r="AY112">
        <v>0</v>
      </c>
      <c r="AZ112">
        <v>-3.0077420000000001E-2</v>
      </c>
      <c r="BA112">
        <v>0.11458588</v>
      </c>
      <c r="BB112">
        <v>-3.0077420000000001E-2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1.9627480333091461E-3</v>
      </c>
      <c r="BO112">
        <f t="shared" si="5"/>
        <v>0.99961888469816218</v>
      </c>
      <c r="BP112">
        <f t="shared" si="6"/>
        <v>5.8380331074290248E-2</v>
      </c>
      <c r="BQ112">
        <f t="shared" si="7"/>
        <v>5.8402589194699296E-2</v>
      </c>
    </row>
    <row r="113" spans="1:69" x14ac:dyDescent="0.25">
      <c r="A113" t="s">
        <v>223</v>
      </c>
      <c r="B113" s="1">
        <v>44253.355717592596</v>
      </c>
      <c r="C113">
        <v>114.69799999999999</v>
      </c>
      <c r="D113">
        <v>0</v>
      </c>
      <c r="E113">
        <v>0</v>
      </c>
      <c r="F113">
        <v>1</v>
      </c>
      <c r="G113">
        <v>4.040784E-2</v>
      </c>
      <c r="H113">
        <v>2.8250049999999999E-2</v>
      </c>
      <c r="I113">
        <v>2.5070000000000001</v>
      </c>
      <c r="J113">
        <v>0</v>
      </c>
      <c r="K113">
        <v>0</v>
      </c>
      <c r="L113">
        <v>1</v>
      </c>
      <c r="M113">
        <v>1.58808E-3</v>
      </c>
      <c r="N113">
        <v>1.19965E-3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-0.50467284999999995</v>
      </c>
      <c r="AI113">
        <v>-0.50339062000000001</v>
      </c>
      <c r="AJ113">
        <v>-0.99550000000000005</v>
      </c>
      <c r="AK113">
        <v>0</v>
      </c>
      <c r="AL113">
        <v>3.0479570000000001E-2</v>
      </c>
      <c r="AM113">
        <v>0</v>
      </c>
      <c r="AN113">
        <v>0.11458588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1.2764600000000001E-3</v>
      </c>
      <c r="AV113">
        <v>0</v>
      </c>
      <c r="AW113" t="s">
        <v>113</v>
      </c>
      <c r="AX113" t="s">
        <v>113</v>
      </c>
      <c r="AY113">
        <v>0</v>
      </c>
      <c r="AZ113">
        <v>-3.0479570000000001E-2</v>
      </c>
      <c r="BA113">
        <v>0.11458588</v>
      </c>
      <c r="BB113">
        <v>-3.0479570000000001E-2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1.9627430031699811E-3</v>
      </c>
      <c r="BO113">
        <f t="shared" si="5"/>
        <v>0.99962144653233709</v>
      </c>
      <c r="BP113">
        <f t="shared" si="6"/>
        <v>5.838048069203914E-2</v>
      </c>
      <c r="BQ113">
        <f t="shared" si="7"/>
        <v>5.8402589194699282E-2</v>
      </c>
    </row>
    <row r="114" spans="1:69" x14ac:dyDescent="0.25">
      <c r="A114" t="s">
        <v>224</v>
      </c>
      <c r="B114" s="1">
        <v>44253.355729166666</v>
      </c>
      <c r="C114">
        <v>115.69799999999999</v>
      </c>
      <c r="D114">
        <v>0</v>
      </c>
      <c r="E114">
        <v>0</v>
      </c>
      <c r="F114">
        <v>1</v>
      </c>
      <c r="G114">
        <v>4.056825E-2</v>
      </c>
      <c r="H114">
        <v>2.8250049999999999E-2</v>
      </c>
      <c r="I114">
        <v>2.5070000000000001</v>
      </c>
      <c r="J114">
        <v>0</v>
      </c>
      <c r="K114">
        <v>0</v>
      </c>
      <c r="L114">
        <v>1</v>
      </c>
      <c r="M114">
        <v>1.66829E-3</v>
      </c>
      <c r="N114">
        <v>1.19965E-3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-0.50451243000000001</v>
      </c>
      <c r="AI114">
        <v>-0.50339062000000001</v>
      </c>
      <c r="AJ114">
        <v>-0.99550000000000005</v>
      </c>
      <c r="AK114">
        <v>0</v>
      </c>
      <c r="AL114">
        <v>3.088173E-2</v>
      </c>
      <c r="AM114">
        <v>0</v>
      </c>
      <c r="AN114">
        <v>0.13824668000000001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1.11677E-3</v>
      </c>
      <c r="AV114">
        <v>0</v>
      </c>
      <c r="AW114" t="s">
        <v>113</v>
      </c>
      <c r="AX114" t="s">
        <v>113</v>
      </c>
      <c r="AY114">
        <v>0</v>
      </c>
      <c r="AZ114">
        <v>-3.088173E-2</v>
      </c>
      <c r="BA114">
        <v>0.13824668000000001</v>
      </c>
      <c r="BB114">
        <v>-3.088173E-2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1.9627329431419183E-3</v>
      </c>
      <c r="BO114">
        <f t="shared" si="5"/>
        <v>0.99962657011261802</v>
      </c>
      <c r="BP114">
        <f t="shared" si="6"/>
        <v>5.8380779922393503E-2</v>
      </c>
      <c r="BQ114">
        <f t="shared" si="7"/>
        <v>5.8402589194699296E-2</v>
      </c>
    </row>
    <row r="115" spans="1:69" x14ac:dyDescent="0.25">
      <c r="A115" t="s">
        <v>225</v>
      </c>
      <c r="B115" s="1">
        <v>44253.355740740742</v>
      </c>
      <c r="C115">
        <v>116.69799999999999</v>
      </c>
      <c r="D115">
        <v>0</v>
      </c>
      <c r="E115">
        <v>0</v>
      </c>
      <c r="F115">
        <v>1</v>
      </c>
      <c r="G115">
        <v>4.0648450000000003E-2</v>
      </c>
      <c r="H115">
        <v>2.8250049999999999E-2</v>
      </c>
      <c r="I115">
        <v>2.5070000000000001</v>
      </c>
      <c r="J115">
        <v>0</v>
      </c>
      <c r="K115">
        <v>0</v>
      </c>
      <c r="L115">
        <v>1</v>
      </c>
      <c r="M115">
        <v>1.66829E-3</v>
      </c>
      <c r="N115">
        <v>1.19965E-3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-0.50467284999999995</v>
      </c>
      <c r="AI115">
        <v>-0.50339062000000001</v>
      </c>
      <c r="AJ115">
        <v>-0.99550000000000005</v>
      </c>
      <c r="AK115">
        <v>0</v>
      </c>
      <c r="AL115">
        <v>3.1082800000000001E-2</v>
      </c>
      <c r="AM115">
        <v>0</v>
      </c>
      <c r="AN115">
        <v>0.13824668000000001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1.2764600000000001E-3</v>
      </c>
      <c r="AV115">
        <v>0</v>
      </c>
      <c r="AW115" t="s">
        <v>113</v>
      </c>
      <c r="AX115" t="s">
        <v>113</v>
      </c>
      <c r="AY115">
        <v>0</v>
      </c>
      <c r="AZ115">
        <v>-3.1082800000000001E-2</v>
      </c>
      <c r="BA115">
        <v>0.13824668000000001</v>
      </c>
      <c r="BB115">
        <v>-3.1082800000000001E-2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1.9627228828638463E-3</v>
      </c>
      <c r="BO115">
        <f t="shared" si="5"/>
        <v>0.99963169387275319</v>
      </c>
      <c r="BP115">
        <f t="shared" si="6"/>
        <v>7.043616865478311E-2</v>
      </c>
      <c r="BQ115">
        <f t="shared" si="7"/>
        <v>7.0462120285423036E-2</v>
      </c>
    </row>
    <row r="116" spans="1:69" x14ac:dyDescent="0.25">
      <c r="A116" t="s">
        <v>226</v>
      </c>
      <c r="B116" s="1">
        <v>44253.355752314812</v>
      </c>
      <c r="C116">
        <v>117.69799999999999</v>
      </c>
      <c r="D116">
        <v>0</v>
      </c>
      <c r="E116">
        <v>0</v>
      </c>
      <c r="F116">
        <v>1</v>
      </c>
      <c r="G116">
        <v>4.072866E-2</v>
      </c>
      <c r="H116">
        <v>2.8250049999999999E-2</v>
      </c>
      <c r="I116">
        <v>2.5070000000000001</v>
      </c>
      <c r="J116">
        <v>0</v>
      </c>
      <c r="K116">
        <v>0</v>
      </c>
      <c r="L116">
        <v>1</v>
      </c>
      <c r="M116">
        <v>1.7484899999999999E-3</v>
      </c>
      <c r="N116">
        <v>1.19965E-3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-0.50459264000000004</v>
      </c>
      <c r="AI116">
        <v>-0.50339062000000001</v>
      </c>
      <c r="AJ116">
        <v>-0.99550000000000005</v>
      </c>
      <c r="AK116">
        <v>0</v>
      </c>
      <c r="AL116">
        <v>3.128388E-2</v>
      </c>
      <c r="AM116">
        <v>0</v>
      </c>
      <c r="AN116">
        <v>0.16190747999999999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1.1966100000000001E-3</v>
      </c>
      <c r="AV116">
        <v>0</v>
      </c>
      <c r="AW116" t="s">
        <v>113</v>
      </c>
      <c r="AX116" t="s">
        <v>113</v>
      </c>
      <c r="AY116">
        <v>0</v>
      </c>
      <c r="AZ116">
        <v>-3.128388E-2</v>
      </c>
      <c r="BA116">
        <v>0.16190747999999999</v>
      </c>
      <c r="BB116">
        <v>-3.128388E-2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1.9627178529750232E-3</v>
      </c>
      <c r="BO116">
        <f t="shared" si="5"/>
        <v>0.99963425564508168</v>
      </c>
      <c r="BP116">
        <f t="shared" si="6"/>
        <v>7.0436349162693063E-2</v>
      </c>
      <c r="BQ116">
        <f t="shared" si="7"/>
        <v>7.0462120285423036E-2</v>
      </c>
    </row>
    <row r="117" spans="1:69" x14ac:dyDescent="0.25">
      <c r="A117" t="s">
        <v>227</v>
      </c>
      <c r="B117" s="1">
        <v>44253.355763888889</v>
      </c>
      <c r="C117">
        <v>118.69799999999999</v>
      </c>
      <c r="D117">
        <v>0</v>
      </c>
      <c r="E117">
        <v>0</v>
      </c>
      <c r="F117">
        <v>1</v>
      </c>
      <c r="G117">
        <v>4.088907E-2</v>
      </c>
      <c r="H117">
        <v>2.8250049999999999E-2</v>
      </c>
      <c r="I117">
        <v>2.5070000000000001</v>
      </c>
      <c r="J117">
        <v>0</v>
      </c>
      <c r="K117">
        <v>0</v>
      </c>
      <c r="L117">
        <v>1</v>
      </c>
      <c r="M117">
        <v>1.7484899999999999E-3</v>
      </c>
      <c r="N117">
        <v>1.19965E-3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-0.50467284999999995</v>
      </c>
      <c r="AI117">
        <v>-0.50339062000000001</v>
      </c>
      <c r="AJ117">
        <v>-0.99550000000000005</v>
      </c>
      <c r="AK117">
        <v>0</v>
      </c>
      <c r="AL117">
        <v>3.1686029999999997E-2</v>
      </c>
      <c r="AM117">
        <v>0</v>
      </c>
      <c r="AN117">
        <v>0.16190747999999999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1.2764600000000001E-3</v>
      </c>
      <c r="AV117">
        <v>0</v>
      </c>
      <c r="AW117" t="s">
        <v>113</v>
      </c>
      <c r="AX117" t="s">
        <v>113</v>
      </c>
      <c r="AY117">
        <v>0</v>
      </c>
      <c r="AZ117">
        <v>-3.1686029999999997E-2</v>
      </c>
      <c r="BA117">
        <v>0.16190747999999999</v>
      </c>
      <c r="BB117">
        <v>-3.1686029999999997E-2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1.9627128228360807E-3</v>
      </c>
      <c r="BO117">
        <f t="shared" si="5"/>
        <v>0.99963681755792955</v>
      </c>
      <c r="BP117">
        <f t="shared" si="6"/>
        <v>8.2491680961276306E-2</v>
      </c>
      <c r="BQ117">
        <f t="shared" si="7"/>
        <v>8.2521651376146782E-2</v>
      </c>
    </row>
    <row r="118" spans="1:69" x14ac:dyDescent="0.25">
      <c r="A118" t="s">
        <v>228</v>
      </c>
      <c r="B118" s="1">
        <v>44253.355775462966</v>
      </c>
      <c r="C118">
        <v>119.69799999999999</v>
      </c>
      <c r="D118">
        <v>0</v>
      </c>
      <c r="E118">
        <v>0</v>
      </c>
      <c r="F118">
        <v>1</v>
      </c>
      <c r="G118">
        <v>4.0969279999999997E-2</v>
      </c>
      <c r="H118">
        <v>2.8250049999999999E-2</v>
      </c>
      <c r="I118">
        <v>2.5070000000000001</v>
      </c>
      <c r="J118">
        <v>0</v>
      </c>
      <c r="K118">
        <v>0</v>
      </c>
      <c r="L118">
        <v>1</v>
      </c>
      <c r="M118">
        <v>1.66829E-3</v>
      </c>
      <c r="N118">
        <v>1.19965E-3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-0.50451243000000001</v>
      </c>
      <c r="AI118">
        <v>-0.50339062000000001</v>
      </c>
      <c r="AJ118">
        <v>-0.99550000000000005</v>
      </c>
      <c r="AK118">
        <v>0</v>
      </c>
      <c r="AL118">
        <v>3.1887110000000003E-2</v>
      </c>
      <c r="AM118">
        <v>0</v>
      </c>
      <c r="AN118">
        <v>0.13824668000000001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1.11677E-3</v>
      </c>
      <c r="AV118">
        <v>0</v>
      </c>
      <c r="AW118" t="s">
        <v>113</v>
      </c>
      <c r="AX118" t="s">
        <v>113</v>
      </c>
      <c r="AY118">
        <v>0</v>
      </c>
      <c r="AZ118">
        <v>-3.1887110000000003E-2</v>
      </c>
      <c r="BA118">
        <v>0.13824668000000001</v>
      </c>
      <c r="BB118">
        <v>-3.1887110000000003E-2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1.9627027628084668E-3</v>
      </c>
      <c r="BO118">
        <f t="shared" si="5"/>
        <v>0.99964194129555251</v>
      </c>
      <c r="BP118">
        <f t="shared" si="6"/>
        <v>8.2492103780566178E-2</v>
      </c>
      <c r="BQ118">
        <f t="shared" si="7"/>
        <v>8.2521651376146796E-2</v>
      </c>
    </row>
    <row r="119" spans="1:69" x14ac:dyDescent="0.25">
      <c r="A119" t="s">
        <v>229</v>
      </c>
      <c r="B119" s="1">
        <v>44253.355787037035</v>
      </c>
      <c r="C119">
        <v>120.69799999999999</v>
      </c>
      <c r="D119">
        <v>0</v>
      </c>
      <c r="E119">
        <v>0</v>
      </c>
      <c r="F119">
        <v>1</v>
      </c>
      <c r="G119">
        <v>4.1049479999999999E-2</v>
      </c>
      <c r="H119">
        <v>2.8250049999999999E-2</v>
      </c>
      <c r="I119">
        <v>2.5070000000000001</v>
      </c>
      <c r="J119">
        <v>0</v>
      </c>
      <c r="K119">
        <v>0</v>
      </c>
      <c r="L119">
        <v>1</v>
      </c>
      <c r="M119">
        <v>1.66829E-3</v>
      </c>
      <c r="N119">
        <v>1.19965E-3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-0.50475305000000004</v>
      </c>
      <c r="AI119">
        <v>-0.50339062000000001</v>
      </c>
      <c r="AJ119">
        <v>-0.99550000000000005</v>
      </c>
      <c r="AK119">
        <v>0</v>
      </c>
      <c r="AL119">
        <v>3.2088190000000003E-2</v>
      </c>
      <c r="AM119">
        <v>0</v>
      </c>
      <c r="AN119">
        <v>0.13824668000000001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1.3563E-3</v>
      </c>
      <c r="AV119">
        <v>0</v>
      </c>
      <c r="AW119" t="s">
        <v>113</v>
      </c>
      <c r="AX119" t="s">
        <v>113</v>
      </c>
      <c r="AY119">
        <v>0</v>
      </c>
      <c r="AZ119">
        <v>-3.2088190000000003E-2</v>
      </c>
      <c r="BA119">
        <v>0.13824668000000001</v>
      </c>
      <c r="BB119">
        <v>-3.2088190000000003E-2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1.9626977326696396E-3</v>
      </c>
      <c r="BO119">
        <f t="shared" si="5"/>
        <v>0.99964450324773613</v>
      </c>
      <c r="BP119">
        <f t="shared" si="6"/>
        <v>7.0437071230503953E-2</v>
      </c>
      <c r="BQ119">
        <f t="shared" si="7"/>
        <v>7.0462120285423049E-2</v>
      </c>
    </row>
    <row r="120" spans="1:69" x14ac:dyDescent="0.25">
      <c r="A120" t="s">
        <v>230</v>
      </c>
      <c r="B120" s="1">
        <v>44253.355798611112</v>
      </c>
      <c r="C120">
        <v>121.69799999999999</v>
      </c>
      <c r="D120">
        <v>0</v>
      </c>
      <c r="E120">
        <v>0</v>
      </c>
      <c r="F120">
        <v>1</v>
      </c>
      <c r="G120">
        <v>4.1129689999999997E-2</v>
      </c>
      <c r="H120">
        <v>2.8250049999999999E-2</v>
      </c>
      <c r="I120">
        <v>2.5070000000000001</v>
      </c>
      <c r="J120">
        <v>0</v>
      </c>
      <c r="K120">
        <v>0</v>
      </c>
      <c r="L120">
        <v>1</v>
      </c>
      <c r="M120">
        <v>1.7484899999999999E-3</v>
      </c>
      <c r="N120">
        <v>1.19965E-3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-0.50459264000000004</v>
      </c>
      <c r="AI120">
        <v>-0.50339062000000001</v>
      </c>
      <c r="AJ120">
        <v>-0.99550000000000005</v>
      </c>
      <c r="AK120">
        <v>0</v>
      </c>
      <c r="AL120">
        <v>3.228926E-2</v>
      </c>
      <c r="AM120">
        <v>0</v>
      </c>
      <c r="AN120">
        <v>0.16190747999999999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1.1966100000000001E-3</v>
      </c>
      <c r="AV120">
        <v>0</v>
      </c>
      <c r="AW120" t="s">
        <v>113</v>
      </c>
      <c r="AX120" t="s">
        <v>113</v>
      </c>
      <c r="AY120">
        <v>0</v>
      </c>
      <c r="AZ120">
        <v>-3.228926E-2</v>
      </c>
      <c r="BA120">
        <v>0.16190747999999999</v>
      </c>
      <c r="BB120">
        <v>-3.228926E-2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1.9626927025308506E-3</v>
      </c>
      <c r="BO120">
        <f t="shared" si="5"/>
        <v>0.99964706521303237</v>
      </c>
      <c r="BP120">
        <f t="shared" si="6"/>
        <v>7.0437251752010807E-2</v>
      </c>
      <c r="BQ120">
        <f t="shared" si="7"/>
        <v>7.0462120285423036E-2</v>
      </c>
    </row>
    <row r="121" spans="1:69" x14ac:dyDescent="0.25">
      <c r="A121" t="s">
        <v>231</v>
      </c>
      <c r="B121" s="1">
        <v>44253.355810185189</v>
      </c>
      <c r="C121">
        <v>122.69799999999999</v>
      </c>
      <c r="D121">
        <v>0</v>
      </c>
      <c r="E121">
        <v>0</v>
      </c>
      <c r="F121">
        <v>1</v>
      </c>
      <c r="G121">
        <v>4.153072E-2</v>
      </c>
      <c r="H121">
        <v>2.8250049999999999E-2</v>
      </c>
      <c r="I121">
        <v>2.5070000000000001</v>
      </c>
      <c r="J121">
        <v>0</v>
      </c>
      <c r="K121">
        <v>0</v>
      </c>
      <c r="L121">
        <v>1</v>
      </c>
      <c r="M121">
        <v>1.58808E-3</v>
      </c>
      <c r="N121">
        <v>1.19965E-3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-0.50459264000000004</v>
      </c>
      <c r="AI121">
        <v>-0.50339062000000001</v>
      </c>
      <c r="AJ121">
        <v>-0.99550000000000005</v>
      </c>
      <c r="AK121">
        <v>0</v>
      </c>
      <c r="AL121">
        <v>3.3294650000000002E-2</v>
      </c>
      <c r="AM121">
        <v>0</v>
      </c>
      <c r="AN121">
        <v>0.11458588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1.1966100000000001E-3</v>
      </c>
      <c r="AV121">
        <v>0</v>
      </c>
      <c r="AW121" t="s">
        <v>113</v>
      </c>
      <c r="AX121" t="s">
        <v>113</v>
      </c>
      <c r="AY121">
        <v>0</v>
      </c>
      <c r="AZ121">
        <v>-3.3294650000000002E-2</v>
      </c>
      <c r="BA121">
        <v>0.11458588</v>
      </c>
      <c r="BB121">
        <v>-3.3294650000000002E-2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1.9626876726422568E-3</v>
      </c>
      <c r="BO121">
        <f t="shared" si="5"/>
        <v>0.99964962706402949</v>
      </c>
      <c r="BP121">
        <f t="shared" si="6"/>
        <v>8.2492738022872991E-2</v>
      </c>
      <c r="BQ121">
        <f t="shared" si="7"/>
        <v>8.2521651376146782E-2</v>
      </c>
    </row>
    <row r="122" spans="1:69" x14ac:dyDescent="0.25">
      <c r="A122" t="s">
        <v>232</v>
      </c>
      <c r="B122" s="1">
        <v>44253.355821759258</v>
      </c>
      <c r="C122">
        <v>123.69799999999999</v>
      </c>
      <c r="D122">
        <v>0</v>
      </c>
      <c r="E122">
        <v>0</v>
      </c>
      <c r="F122">
        <v>1</v>
      </c>
      <c r="G122">
        <v>4.1610929999999997E-2</v>
      </c>
      <c r="H122">
        <v>2.8250049999999999E-2</v>
      </c>
      <c r="I122">
        <v>2.5070000000000001</v>
      </c>
      <c r="J122">
        <v>0</v>
      </c>
      <c r="K122">
        <v>0</v>
      </c>
      <c r="L122">
        <v>1</v>
      </c>
      <c r="M122">
        <v>1.8286999999999999E-3</v>
      </c>
      <c r="N122">
        <v>1.19965E-3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-0.50459264000000004</v>
      </c>
      <c r="AI122">
        <v>-0.50339062000000001</v>
      </c>
      <c r="AJ122">
        <v>-0.99550000000000005</v>
      </c>
      <c r="AK122">
        <v>0</v>
      </c>
      <c r="AL122">
        <v>3.349572E-2</v>
      </c>
      <c r="AM122">
        <v>0</v>
      </c>
      <c r="AN122">
        <v>0.18556828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1.1966100000000001E-3</v>
      </c>
      <c r="AV122">
        <v>0</v>
      </c>
      <c r="AW122" t="s">
        <v>113</v>
      </c>
      <c r="AX122" t="s">
        <v>113</v>
      </c>
      <c r="AY122">
        <v>0</v>
      </c>
      <c r="AZ122">
        <v>-3.349572E-2</v>
      </c>
      <c r="BA122">
        <v>0.18556828</v>
      </c>
      <c r="BB122">
        <v>-3.349572E-2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1.9626625221992561E-3</v>
      </c>
      <c r="BO122">
        <f t="shared" si="5"/>
        <v>0.99966243702533553</v>
      </c>
      <c r="BP122">
        <f t="shared" si="6"/>
        <v>5.8382874642962622E-2</v>
      </c>
      <c r="BQ122">
        <f t="shared" si="7"/>
        <v>5.8402589194699289E-2</v>
      </c>
    </row>
    <row r="123" spans="1:69" x14ac:dyDescent="0.25">
      <c r="A123" t="s">
        <v>233</v>
      </c>
      <c r="B123" s="1">
        <v>44253.355833333335</v>
      </c>
      <c r="C123">
        <v>124.69799999999999</v>
      </c>
      <c r="D123">
        <v>0</v>
      </c>
      <c r="E123">
        <v>0</v>
      </c>
      <c r="F123">
        <v>1</v>
      </c>
      <c r="G123">
        <v>4.1851550000000001E-2</v>
      </c>
      <c r="H123">
        <v>2.8250049999999999E-2</v>
      </c>
      <c r="I123">
        <v>2.5070000000000001</v>
      </c>
      <c r="J123">
        <v>0</v>
      </c>
      <c r="K123">
        <v>0</v>
      </c>
      <c r="L123">
        <v>1</v>
      </c>
      <c r="M123">
        <v>1.8286999999999999E-3</v>
      </c>
      <c r="N123">
        <v>1.19965E-3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-0.50451243000000001</v>
      </c>
      <c r="AI123">
        <v>-0.50339062000000001</v>
      </c>
      <c r="AJ123">
        <v>-0.99550000000000005</v>
      </c>
      <c r="AK123">
        <v>0</v>
      </c>
      <c r="AL123">
        <v>3.4098950000000003E-2</v>
      </c>
      <c r="AM123">
        <v>0</v>
      </c>
      <c r="AN123">
        <v>0.18556828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1.11677E-3</v>
      </c>
      <c r="AV123">
        <v>0</v>
      </c>
      <c r="AW123" t="s">
        <v>113</v>
      </c>
      <c r="AX123" t="s">
        <v>113</v>
      </c>
      <c r="AY123">
        <v>0</v>
      </c>
      <c r="AZ123">
        <v>-3.4098950000000003E-2</v>
      </c>
      <c r="BA123">
        <v>0.18556828</v>
      </c>
      <c r="BB123">
        <v>-3.4098950000000003E-2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1.9626574923109013E-3</v>
      </c>
      <c r="BO123">
        <f t="shared" si="5"/>
        <v>0.99966499895499994</v>
      </c>
      <c r="BP123">
        <f t="shared" si="6"/>
        <v>9.4549497671906804E-2</v>
      </c>
      <c r="BQ123">
        <f t="shared" si="7"/>
        <v>9.4581182466870542E-2</v>
      </c>
    </row>
    <row r="124" spans="1:69" x14ac:dyDescent="0.25">
      <c r="A124" t="s">
        <v>234</v>
      </c>
      <c r="B124" s="1">
        <v>44253.355844907404</v>
      </c>
      <c r="C124">
        <v>125.69799999999999</v>
      </c>
      <c r="D124">
        <v>0</v>
      </c>
      <c r="E124">
        <v>0</v>
      </c>
      <c r="F124">
        <v>1</v>
      </c>
      <c r="G124">
        <v>4.1931749999999997E-2</v>
      </c>
      <c r="H124">
        <v>2.8250049999999999E-2</v>
      </c>
      <c r="I124">
        <v>2.5070000000000001</v>
      </c>
      <c r="J124">
        <v>0</v>
      </c>
      <c r="K124">
        <v>0</v>
      </c>
      <c r="L124">
        <v>1</v>
      </c>
      <c r="M124">
        <v>1.7484899999999999E-3</v>
      </c>
      <c r="N124">
        <v>1.19965E-3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-0.50459264000000004</v>
      </c>
      <c r="AI124">
        <v>-0.50339062000000001</v>
      </c>
      <c r="AJ124">
        <v>-0.99550000000000005</v>
      </c>
      <c r="AK124">
        <v>0</v>
      </c>
      <c r="AL124">
        <v>3.4300030000000002E-2</v>
      </c>
      <c r="AM124">
        <v>0</v>
      </c>
      <c r="AN124">
        <v>0.16190747999999999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1.1966100000000001E-3</v>
      </c>
      <c r="AV124">
        <v>0</v>
      </c>
      <c r="AW124" t="s">
        <v>113</v>
      </c>
      <c r="AX124" t="s">
        <v>113</v>
      </c>
      <c r="AY124">
        <v>0</v>
      </c>
      <c r="AZ124">
        <v>-3.4300030000000002E-2</v>
      </c>
      <c r="BA124">
        <v>0.16190747999999999</v>
      </c>
      <c r="BB124">
        <v>-3.4300030000000002E-2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1.9626424021457686E-3</v>
      </c>
      <c r="BO124">
        <f t="shared" si="5"/>
        <v>0.9996726850774923</v>
      </c>
      <c r="BP124">
        <f t="shared" si="6"/>
        <v>9.4550224634460722E-2</v>
      </c>
      <c r="BQ124">
        <f t="shared" si="7"/>
        <v>9.4581182466870556E-2</v>
      </c>
    </row>
    <row r="125" spans="1:69" x14ac:dyDescent="0.25">
      <c r="A125" t="s">
        <v>235</v>
      </c>
      <c r="B125" s="1">
        <v>44253.355856481481</v>
      </c>
      <c r="C125">
        <v>126.69799999999999</v>
      </c>
      <c r="D125">
        <v>0</v>
      </c>
      <c r="E125">
        <v>0</v>
      </c>
      <c r="F125">
        <v>1</v>
      </c>
      <c r="G125">
        <v>4.2092160000000003E-2</v>
      </c>
      <c r="H125">
        <v>2.8250049999999999E-2</v>
      </c>
      <c r="I125">
        <v>2.5070000000000001</v>
      </c>
      <c r="J125">
        <v>0</v>
      </c>
      <c r="K125">
        <v>0</v>
      </c>
      <c r="L125">
        <v>1</v>
      </c>
      <c r="M125">
        <v>1.7484899999999999E-3</v>
      </c>
      <c r="N125">
        <v>1.19965E-3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-0.50459264000000004</v>
      </c>
      <c r="AI125">
        <v>-0.50339062000000001</v>
      </c>
      <c r="AJ125">
        <v>-0.99550000000000005</v>
      </c>
      <c r="AK125">
        <v>0</v>
      </c>
      <c r="AL125">
        <v>3.4702179999999999E-2</v>
      </c>
      <c r="AM125">
        <v>0</v>
      </c>
      <c r="AN125">
        <v>0.16190747999999999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1.1966100000000001E-3</v>
      </c>
      <c r="AV125">
        <v>0</v>
      </c>
      <c r="AW125" t="s">
        <v>113</v>
      </c>
      <c r="AX125" t="s">
        <v>113</v>
      </c>
      <c r="AY125">
        <v>0</v>
      </c>
      <c r="AZ125">
        <v>-3.4702179999999999E-2</v>
      </c>
      <c r="BA125">
        <v>0.16190747999999999</v>
      </c>
      <c r="BB125">
        <v>-3.4702179999999999E-2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1.9626373720074211E-3</v>
      </c>
      <c r="BO125">
        <f t="shared" si="5"/>
        <v>0.99967524718701894</v>
      </c>
      <c r="BP125">
        <f t="shared" si="6"/>
        <v>8.2494852237730537E-2</v>
      </c>
      <c r="BQ125">
        <f t="shared" si="7"/>
        <v>8.2521651376146782E-2</v>
      </c>
    </row>
    <row r="126" spans="1:69" x14ac:dyDescent="0.25">
      <c r="A126" t="s">
        <v>236</v>
      </c>
      <c r="B126" s="1">
        <v>44253.355868055558</v>
      </c>
      <c r="C126">
        <v>127.69799999999999</v>
      </c>
      <c r="D126">
        <v>0</v>
      </c>
      <c r="E126">
        <v>0</v>
      </c>
      <c r="F126">
        <v>1</v>
      </c>
      <c r="G126">
        <v>4.2252579999999998E-2</v>
      </c>
      <c r="H126">
        <v>2.8250049999999999E-2</v>
      </c>
      <c r="I126">
        <v>2.5070000000000001</v>
      </c>
      <c r="J126">
        <v>0</v>
      </c>
      <c r="K126">
        <v>0</v>
      </c>
      <c r="L126">
        <v>1</v>
      </c>
      <c r="M126">
        <v>1.42767E-3</v>
      </c>
      <c r="N126">
        <v>1.19965E-3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-0.50475305000000004</v>
      </c>
      <c r="AI126">
        <v>-0.50339062000000001</v>
      </c>
      <c r="AJ126">
        <v>-0.99550000000000005</v>
      </c>
      <c r="AK126">
        <v>0</v>
      </c>
      <c r="AL126">
        <v>3.5104339999999998E-2</v>
      </c>
      <c r="AM126">
        <v>0</v>
      </c>
      <c r="AN126">
        <v>6.7264279999999996E-2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1.3563E-3</v>
      </c>
      <c r="AV126">
        <v>0</v>
      </c>
      <c r="AW126" t="s">
        <v>113</v>
      </c>
      <c r="AX126" t="s">
        <v>113</v>
      </c>
      <c r="AY126">
        <v>0</v>
      </c>
      <c r="AZ126">
        <v>-3.5104339999999998E-2</v>
      </c>
      <c r="BA126">
        <v>6.7264279999999996E-2</v>
      </c>
      <c r="BB126">
        <v>-3.5104339999999998E-2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1.9626273119810076E-3</v>
      </c>
      <c r="BO126">
        <f t="shared" si="5"/>
        <v>0.99968037131798881</v>
      </c>
      <c r="BP126">
        <f t="shared" si="6"/>
        <v>8.2495275089480041E-2</v>
      </c>
      <c r="BQ126">
        <f t="shared" si="7"/>
        <v>8.2521651376146782E-2</v>
      </c>
    </row>
    <row r="127" spans="1:69" x14ac:dyDescent="0.25">
      <c r="A127" t="s">
        <v>237</v>
      </c>
      <c r="B127" s="1">
        <v>44253.355879629627</v>
      </c>
      <c r="C127">
        <v>128.69800000000001</v>
      </c>
      <c r="D127">
        <v>0</v>
      </c>
      <c r="E127">
        <v>0</v>
      </c>
      <c r="F127">
        <v>1</v>
      </c>
      <c r="G127">
        <v>4.2252579999999998E-2</v>
      </c>
      <c r="H127">
        <v>2.8250049999999999E-2</v>
      </c>
      <c r="I127">
        <v>2.5070000000000001</v>
      </c>
      <c r="J127">
        <v>0</v>
      </c>
      <c r="K127">
        <v>0</v>
      </c>
      <c r="L127">
        <v>1</v>
      </c>
      <c r="M127">
        <v>1.7484899999999999E-3</v>
      </c>
      <c r="N127">
        <v>1.19965E-3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-0.50459264000000004</v>
      </c>
      <c r="AI127">
        <v>-0.50339062000000001</v>
      </c>
      <c r="AJ127">
        <v>-0.99550000000000005</v>
      </c>
      <c r="AK127">
        <v>0</v>
      </c>
      <c r="AL127">
        <v>3.5104339999999998E-2</v>
      </c>
      <c r="AM127">
        <v>0</v>
      </c>
      <c r="AN127">
        <v>0.16190747999999999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1.1966100000000001E-3</v>
      </c>
      <c r="AV127">
        <v>0</v>
      </c>
      <c r="AW127" t="s">
        <v>113</v>
      </c>
      <c r="AX127" t="s">
        <v>113</v>
      </c>
      <c r="AY127">
        <v>0</v>
      </c>
      <c r="AZ127">
        <v>-3.5104339999999998E-2</v>
      </c>
      <c r="BA127">
        <v>0.16190747999999999</v>
      </c>
      <c r="BB127">
        <v>-3.5104339999999998E-2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1.9626172517046066E-3</v>
      </c>
      <c r="BO127">
        <f t="shared" si="5"/>
        <v>0.99968549562882403</v>
      </c>
      <c r="BP127">
        <f t="shared" si="6"/>
        <v>3.4272744694146789E-2</v>
      </c>
      <c r="BQ127">
        <f t="shared" si="7"/>
        <v>3.428352701325179E-2</v>
      </c>
    </row>
    <row r="128" spans="1:69" x14ac:dyDescent="0.25">
      <c r="A128" t="s">
        <v>238</v>
      </c>
      <c r="B128" s="1">
        <v>44253.355891203704</v>
      </c>
      <c r="C128">
        <v>129.69800000000001</v>
      </c>
      <c r="D128">
        <v>0</v>
      </c>
      <c r="E128">
        <v>0</v>
      </c>
      <c r="F128">
        <v>1</v>
      </c>
      <c r="G128">
        <v>4.2573399999999997E-2</v>
      </c>
      <c r="H128">
        <v>2.8250049999999999E-2</v>
      </c>
      <c r="I128">
        <v>2.5070000000000001</v>
      </c>
      <c r="J128">
        <v>0</v>
      </c>
      <c r="K128">
        <v>0</v>
      </c>
      <c r="L128">
        <v>1</v>
      </c>
      <c r="M128">
        <v>1.7484899999999999E-3</v>
      </c>
      <c r="N128">
        <v>1.19965E-3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-0.50459264000000004</v>
      </c>
      <c r="AI128">
        <v>-0.50339062000000001</v>
      </c>
      <c r="AJ128">
        <v>-0.99550000000000005</v>
      </c>
      <c r="AK128">
        <v>0</v>
      </c>
      <c r="AL128">
        <v>3.5908639999999999E-2</v>
      </c>
      <c r="AM128">
        <v>0</v>
      </c>
      <c r="AN128">
        <v>0.16190747999999999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1.1966100000000001E-3</v>
      </c>
      <c r="AV128">
        <v>0</v>
      </c>
      <c r="AW128" t="s">
        <v>113</v>
      </c>
      <c r="AX128" t="s">
        <v>113</v>
      </c>
      <c r="AY128">
        <v>0</v>
      </c>
      <c r="AZ128">
        <v>-3.5908639999999999E-2</v>
      </c>
      <c r="BA128">
        <v>0.16190747999999999</v>
      </c>
      <c r="BB128">
        <v>-3.5908639999999999E-2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1.9626172517046066E-3</v>
      </c>
      <c r="BO128">
        <f t="shared" si="5"/>
        <v>0.99968549562882403</v>
      </c>
      <c r="BP128">
        <f t="shared" si="6"/>
        <v>8.2495697956072325E-2</v>
      </c>
      <c r="BQ128">
        <f t="shared" si="7"/>
        <v>8.2521651376146782E-2</v>
      </c>
    </row>
    <row r="129" spans="1:69" x14ac:dyDescent="0.25">
      <c r="A129" t="s">
        <v>239</v>
      </c>
      <c r="B129" s="1">
        <v>44253.355902777781</v>
      </c>
      <c r="C129">
        <v>130.69800000000001</v>
      </c>
      <c r="D129">
        <v>0</v>
      </c>
      <c r="E129">
        <v>0</v>
      </c>
      <c r="F129">
        <v>1</v>
      </c>
      <c r="G129">
        <v>4.2814020000000001E-2</v>
      </c>
      <c r="H129">
        <v>2.8250049999999999E-2</v>
      </c>
      <c r="I129">
        <v>2.5070000000000001</v>
      </c>
      <c r="J129">
        <v>0</v>
      </c>
      <c r="K129">
        <v>0</v>
      </c>
      <c r="L129">
        <v>1</v>
      </c>
      <c r="M129">
        <v>1.7484899999999999E-3</v>
      </c>
      <c r="N129">
        <v>1.19965E-3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-0.50475305000000004</v>
      </c>
      <c r="AI129">
        <v>-0.50339062000000001</v>
      </c>
      <c r="AJ129">
        <v>-0.99550000000000005</v>
      </c>
      <c r="AK129">
        <v>0</v>
      </c>
      <c r="AL129">
        <v>3.6511870000000002E-2</v>
      </c>
      <c r="AM129">
        <v>0</v>
      </c>
      <c r="AN129">
        <v>0.16190747999999999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1.3563E-3</v>
      </c>
      <c r="AV129">
        <v>0</v>
      </c>
      <c r="AW129" t="s">
        <v>113</v>
      </c>
      <c r="AX129" t="s">
        <v>113</v>
      </c>
      <c r="AY129">
        <v>0</v>
      </c>
      <c r="AZ129">
        <v>-3.6511870000000002E-2</v>
      </c>
      <c r="BA129">
        <v>0.16190747999999999</v>
      </c>
      <c r="BB129">
        <v>-3.6511870000000002E-2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1.9625971316526293E-3</v>
      </c>
      <c r="BO129">
        <f t="shared" si="5"/>
        <v>0.99969574415299056</v>
      </c>
      <c r="BP129">
        <f t="shared" si="6"/>
        <v>8.2496543681210718E-2</v>
      </c>
      <c r="BQ129">
        <f t="shared" si="7"/>
        <v>8.2521651376146782E-2</v>
      </c>
    </row>
    <row r="130" spans="1:69" x14ac:dyDescent="0.25">
      <c r="A130" t="s">
        <v>240</v>
      </c>
      <c r="B130" s="1">
        <v>44253.355914351851</v>
      </c>
      <c r="C130">
        <v>131.69800000000001</v>
      </c>
      <c r="D130">
        <v>0</v>
      </c>
      <c r="E130">
        <v>0</v>
      </c>
      <c r="F130">
        <v>1</v>
      </c>
      <c r="G130">
        <v>4.2814020000000001E-2</v>
      </c>
      <c r="H130">
        <v>2.8250049999999999E-2</v>
      </c>
      <c r="I130">
        <v>2.5070000000000001</v>
      </c>
      <c r="J130">
        <v>0</v>
      </c>
      <c r="K130">
        <v>0</v>
      </c>
      <c r="L130">
        <v>1</v>
      </c>
      <c r="M130">
        <v>1.58808E-3</v>
      </c>
      <c r="N130">
        <v>1.19965E-3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-0.50475305000000004</v>
      </c>
      <c r="AI130">
        <v>-0.50339062000000001</v>
      </c>
      <c r="AJ130">
        <v>-0.99550000000000005</v>
      </c>
      <c r="AK130">
        <v>0</v>
      </c>
      <c r="AL130">
        <v>3.6511870000000002E-2</v>
      </c>
      <c r="AM130">
        <v>0</v>
      </c>
      <c r="AN130">
        <v>0.11458588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1.3563E-3</v>
      </c>
      <c r="AV130">
        <v>0</v>
      </c>
      <c r="AW130" t="s">
        <v>113</v>
      </c>
      <c r="AX130" t="s">
        <v>113</v>
      </c>
      <c r="AY130">
        <v>0</v>
      </c>
      <c r="AZ130">
        <v>-3.6511870000000002E-2</v>
      </c>
      <c r="BA130">
        <v>0.11458588</v>
      </c>
      <c r="BB130">
        <v>-3.6511870000000002E-2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1.9625820414890249E-3</v>
      </c>
      <c r="BO130">
        <f t="shared" si="5"/>
        <v>0.99970343074749457</v>
      </c>
      <c r="BP130">
        <f t="shared" si="6"/>
        <v>8.2497177991682644E-2</v>
      </c>
      <c r="BQ130">
        <f t="shared" si="7"/>
        <v>8.2521651376146782E-2</v>
      </c>
    </row>
    <row r="131" spans="1:69" x14ac:dyDescent="0.25">
      <c r="A131" t="s">
        <v>241</v>
      </c>
      <c r="B131" s="1">
        <v>44253.355925925927</v>
      </c>
      <c r="C131">
        <v>132.69800000000001</v>
      </c>
      <c r="D131">
        <v>0</v>
      </c>
      <c r="E131">
        <v>0</v>
      </c>
      <c r="F131">
        <v>1</v>
      </c>
      <c r="G131">
        <v>4.2974430000000001E-2</v>
      </c>
      <c r="H131">
        <v>2.8250049999999999E-2</v>
      </c>
      <c r="I131">
        <v>2.5070000000000001</v>
      </c>
      <c r="J131">
        <v>0</v>
      </c>
      <c r="K131">
        <v>0</v>
      </c>
      <c r="L131">
        <v>1</v>
      </c>
      <c r="M131">
        <v>1.7484899999999999E-3</v>
      </c>
      <c r="N131">
        <v>1.19965E-3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-0.50475305000000004</v>
      </c>
      <c r="AI131">
        <v>-0.50339062000000001</v>
      </c>
      <c r="AJ131">
        <v>-0.99550000000000005</v>
      </c>
      <c r="AK131">
        <v>0</v>
      </c>
      <c r="AL131">
        <v>3.691403E-2</v>
      </c>
      <c r="AM131">
        <v>0</v>
      </c>
      <c r="AN131">
        <v>0.16190747999999999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1.3563E-3</v>
      </c>
      <c r="AV131">
        <v>0</v>
      </c>
      <c r="AW131" t="s">
        <v>113</v>
      </c>
      <c r="AX131" t="s">
        <v>113</v>
      </c>
      <c r="AY131">
        <v>0</v>
      </c>
      <c r="AZ131">
        <v>-3.691403E-2</v>
      </c>
      <c r="BA131">
        <v>0.16190747999999999</v>
      </c>
      <c r="BB131">
        <v>-3.691403E-2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1.9625820414890249E-3</v>
      </c>
      <c r="BO131">
        <f t="shared" si="5"/>
        <v>0.99970343074749457</v>
      </c>
      <c r="BP131">
        <f t="shared" si="6"/>
        <v>5.8385268782477434E-2</v>
      </c>
      <c r="BQ131">
        <f t="shared" si="7"/>
        <v>5.8402589194699289E-2</v>
      </c>
    </row>
    <row r="132" spans="1:69" x14ac:dyDescent="0.25">
      <c r="A132" t="s">
        <v>242</v>
      </c>
      <c r="B132" s="1">
        <v>44253.355937499997</v>
      </c>
      <c r="C132">
        <v>133.69800000000001</v>
      </c>
      <c r="D132">
        <v>0</v>
      </c>
      <c r="E132">
        <v>0</v>
      </c>
      <c r="F132">
        <v>1</v>
      </c>
      <c r="G132">
        <v>4.3134840000000001E-2</v>
      </c>
      <c r="H132">
        <v>2.8250049999999999E-2</v>
      </c>
      <c r="I132">
        <v>2.5070000000000001</v>
      </c>
      <c r="J132">
        <v>0</v>
      </c>
      <c r="K132">
        <v>0</v>
      </c>
      <c r="L132">
        <v>1</v>
      </c>
      <c r="M132">
        <v>1.8286999999999999E-3</v>
      </c>
      <c r="N132">
        <v>1.19965E-3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-0.50467284999999995</v>
      </c>
      <c r="AI132">
        <v>-0.50339062000000001</v>
      </c>
      <c r="AJ132">
        <v>-0.99550000000000005</v>
      </c>
      <c r="AK132">
        <v>0</v>
      </c>
      <c r="AL132">
        <v>3.7316179999999997E-2</v>
      </c>
      <c r="AM132">
        <v>0</v>
      </c>
      <c r="AN132">
        <v>0.18556828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1.2764600000000001E-3</v>
      </c>
      <c r="AV132">
        <v>0</v>
      </c>
      <c r="AW132" t="s">
        <v>113</v>
      </c>
      <c r="AX132" t="s">
        <v>113</v>
      </c>
      <c r="AY132">
        <v>0</v>
      </c>
      <c r="AZ132">
        <v>-3.7316179999999997E-2</v>
      </c>
      <c r="BA132">
        <v>0.18556828</v>
      </c>
      <c r="BB132">
        <v>-3.7316179999999997E-2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1.9625719812134059E-3</v>
      </c>
      <c r="BO132">
        <f t="shared" si="5"/>
        <v>0.99970855529433766</v>
      </c>
      <c r="BP132">
        <f t="shared" si="6"/>
        <v>8.2497600877750696E-2</v>
      </c>
      <c r="BQ132">
        <f t="shared" si="7"/>
        <v>8.2521651376146782E-2</v>
      </c>
    </row>
    <row r="133" spans="1:69" x14ac:dyDescent="0.25">
      <c r="A133" t="s">
        <v>243</v>
      </c>
      <c r="B133" s="1">
        <v>44253.355949074074</v>
      </c>
      <c r="C133">
        <v>134.69800000000001</v>
      </c>
      <c r="D133">
        <v>0</v>
      </c>
      <c r="E133">
        <v>0</v>
      </c>
      <c r="F133">
        <v>1</v>
      </c>
      <c r="G133">
        <v>4.3295260000000002E-2</v>
      </c>
      <c r="H133">
        <v>2.8250049999999999E-2</v>
      </c>
      <c r="I133">
        <v>2.5070000000000001</v>
      </c>
      <c r="J133">
        <v>0</v>
      </c>
      <c r="K133">
        <v>0</v>
      </c>
      <c r="L133">
        <v>1</v>
      </c>
      <c r="M133">
        <v>1.8286999999999999E-3</v>
      </c>
      <c r="N133">
        <v>1.19965E-3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-0.50491346000000004</v>
      </c>
      <c r="AI133">
        <v>-0.50339062000000001</v>
      </c>
      <c r="AJ133">
        <v>-0.99550000000000005</v>
      </c>
      <c r="AK133">
        <v>0</v>
      </c>
      <c r="AL133">
        <v>3.7718330000000001E-2</v>
      </c>
      <c r="AM133">
        <v>0</v>
      </c>
      <c r="AN133">
        <v>0.18556828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1.51599E-3</v>
      </c>
      <c r="AV133">
        <v>0</v>
      </c>
      <c r="AW133" t="s">
        <v>113</v>
      </c>
      <c r="AX133" t="s">
        <v>113</v>
      </c>
      <c r="AY133">
        <v>0</v>
      </c>
      <c r="AZ133">
        <v>-3.7718330000000001E-2</v>
      </c>
      <c r="BA133">
        <v>0.18556828</v>
      </c>
      <c r="BB133">
        <v>-3.7718330000000001E-2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1.9625619211881221E-3</v>
      </c>
      <c r="BO133">
        <f t="shared" si="5"/>
        <v>0.99971367976619963</v>
      </c>
      <c r="BP133">
        <f t="shared" si="6"/>
        <v>9.4554101960593523E-2</v>
      </c>
      <c r="BQ133">
        <f t="shared" si="7"/>
        <v>9.4581182466870556E-2</v>
      </c>
    </row>
    <row r="134" spans="1:69" x14ac:dyDescent="0.25">
      <c r="A134" t="s">
        <v>244</v>
      </c>
      <c r="B134" s="1">
        <v>44253.35596064815</v>
      </c>
      <c r="C134">
        <v>135.69800000000001</v>
      </c>
      <c r="D134">
        <v>0</v>
      </c>
      <c r="E134">
        <v>0</v>
      </c>
      <c r="F134">
        <v>1</v>
      </c>
      <c r="G134">
        <v>4.3375459999999998E-2</v>
      </c>
      <c r="H134">
        <v>2.8250049999999999E-2</v>
      </c>
      <c r="I134">
        <v>2.5070000000000001</v>
      </c>
      <c r="J134">
        <v>0</v>
      </c>
      <c r="K134">
        <v>0</v>
      </c>
      <c r="L134">
        <v>1</v>
      </c>
      <c r="M134">
        <v>1.7484899999999999E-3</v>
      </c>
      <c r="N134">
        <v>1.19965E-3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-0.50475305000000004</v>
      </c>
      <c r="AI134">
        <v>-0.50339062000000001</v>
      </c>
      <c r="AJ134">
        <v>-0.99550000000000005</v>
      </c>
      <c r="AK134">
        <v>0</v>
      </c>
      <c r="AL134">
        <v>3.7919410000000001E-2</v>
      </c>
      <c r="AM134">
        <v>0</v>
      </c>
      <c r="AN134">
        <v>0.16190747999999999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1.3563E-3</v>
      </c>
      <c r="AV134">
        <v>0</v>
      </c>
      <c r="AW134" t="s">
        <v>113</v>
      </c>
      <c r="AX134" t="s">
        <v>113</v>
      </c>
      <c r="AY134">
        <v>0</v>
      </c>
      <c r="AZ134">
        <v>-3.7919410000000001E-2</v>
      </c>
      <c r="BA134">
        <v>0.16190747999999999</v>
      </c>
      <c r="BB134">
        <v>-3.7919410000000001E-2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1.9625518611630188E-3</v>
      </c>
      <c r="BO134">
        <f t="shared" si="5"/>
        <v>0.99971880429050586</v>
      </c>
      <c r="BP134">
        <f t="shared" si="6"/>
        <v>9.4554586644161984E-2</v>
      </c>
      <c r="BQ134">
        <f t="shared" si="7"/>
        <v>9.4581182466870556E-2</v>
      </c>
    </row>
    <row r="135" spans="1:69" x14ac:dyDescent="0.25">
      <c r="A135" t="s">
        <v>245</v>
      </c>
      <c r="B135" s="1">
        <v>44253.35597222222</v>
      </c>
      <c r="C135">
        <v>136.69800000000001</v>
      </c>
      <c r="D135">
        <v>0</v>
      </c>
      <c r="E135">
        <v>0</v>
      </c>
      <c r="F135">
        <v>1</v>
      </c>
      <c r="G135">
        <v>4.3535869999999997E-2</v>
      </c>
      <c r="H135">
        <v>2.8250049999999999E-2</v>
      </c>
      <c r="I135">
        <v>2.5070000000000001</v>
      </c>
      <c r="J135">
        <v>0</v>
      </c>
      <c r="K135">
        <v>0</v>
      </c>
      <c r="L135">
        <v>1</v>
      </c>
      <c r="M135">
        <v>1.7484899999999999E-3</v>
      </c>
      <c r="N135">
        <v>1.19965E-3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-0.50483325999999995</v>
      </c>
      <c r="AI135">
        <v>-0.50339062000000001</v>
      </c>
      <c r="AJ135">
        <v>-0.99550000000000005</v>
      </c>
      <c r="AK135">
        <v>0</v>
      </c>
      <c r="AL135">
        <v>3.8321559999999998E-2</v>
      </c>
      <c r="AM135">
        <v>0</v>
      </c>
      <c r="AN135">
        <v>0.16190747999999999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1.43615E-3</v>
      </c>
      <c r="AV135">
        <v>0</v>
      </c>
      <c r="AW135" t="s">
        <v>113</v>
      </c>
      <c r="AX135" t="s">
        <v>113</v>
      </c>
      <c r="AY135">
        <v>0</v>
      </c>
      <c r="AZ135">
        <v>-3.8321559999999998E-2</v>
      </c>
      <c r="BA135">
        <v>0.16190747999999999</v>
      </c>
      <c r="BB135">
        <v>-3.8321559999999998E-2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1.962546831025458E-3</v>
      </c>
      <c r="BO135">
        <f t="shared" ref="BO135:BO198" si="9">((20*10)*9.81/BN135)/1000000</f>
        <v>0.99972136663603983</v>
      </c>
      <c r="BP135">
        <f t="shared" ref="BP135:BP198" si="10">((AN134*1000)/BN135)/1000000</f>
        <v>8.2498658090824309E-2</v>
      </c>
      <c r="BQ135">
        <f t="shared" ref="BQ135:BQ198" si="11">BP135/BO135</f>
        <v>8.2521651376146796E-2</v>
      </c>
    </row>
    <row r="136" spans="1:69" x14ac:dyDescent="0.25">
      <c r="A136" t="s">
        <v>246</v>
      </c>
      <c r="B136" s="1">
        <v>44253.355983796297</v>
      </c>
      <c r="C136">
        <v>137.69800000000001</v>
      </c>
      <c r="D136">
        <v>0</v>
      </c>
      <c r="E136">
        <v>0</v>
      </c>
      <c r="F136">
        <v>1</v>
      </c>
      <c r="G136">
        <v>4.3696289999999999E-2</v>
      </c>
      <c r="H136">
        <v>2.8250049999999999E-2</v>
      </c>
      <c r="I136">
        <v>2.5070000000000001</v>
      </c>
      <c r="J136">
        <v>0</v>
      </c>
      <c r="K136">
        <v>0</v>
      </c>
      <c r="L136">
        <v>1</v>
      </c>
      <c r="M136">
        <v>1.8286999999999999E-3</v>
      </c>
      <c r="N136">
        <v>1.19965E-3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-0.50483325999999995</v>
      </c>
      <c r="AI136">
        <v>-0.50339062000000001</v>
      </c>
      <c r="AJ136">
        <v>-0.99550000000000005</v>
      </c>
      <c r="AK136">
        <v>0</v>
      </c>
      <c r="AL136">
        <v>3.8723720000000003E-2</v>
      </c>
      <c r="AM136">
        <v>0</v>
      </c>
      <c r="AN136">
        <v>0.18556828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1.43615E-3</v>
      </c>
      <c r="AV136">
        <v>0</v>
      </c>
      <c r="AW136" t="s">
        <v>113</v>
      </c>
      <c r="AX136" t="s">
        <v>113</v>
      </c>
      <c r="AY136">
        <v>0</v>
      </c>
      <c r="AZ136">
        <v>-3.8723720000000003E-2</v>
      </c>
      <c r="BA136">
        <v>0.18556828</v>
      </c>
      <c r="BB136">
        <v>-3.8723720000000003E-2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1.9625367710006305E-3</v>
      </c>
      <c r="BO136">
        <f t="shared" si="9"/>
        <v>0.99972649123901158</v>
      </c>
      <c r="BP136">
        <f t="shared" si="10"/>
        <v>8.2499080981524184E-2</v>
      </c>
      <c r="BQ136">
        <f t="shared" si="11"/>
        <v>8.2521651376146796E-2</v>
      </c>
    </row>
    <row r="137" spans="1:69" x14ac:dyDescent="0.25">
      <c r="A137" t="s">
        <v>247</v>
      </c>
      <c r="B137" s="1">
        <v>44253.355995370373</v>
      </c>
      <c r="C137">
        <v>138.69800000000001</v>
      </c>
      <c r="D137">
        <v>0</v>
      </c>
      <c r="E137">
        <v>0</v>
      </c>
      <c r="F137">
        <v>1</v>
      </c>
      <c r="G137">
        <v>4.4017109999999998E-2</v>
      </c>
      <c r="H137">
        <v>2.8250049999999999E-2</v>
      </c>
      <c r="I137">
        <v>2.5070000000000001</v>
      </c>
      <c r="J137">
        <v>0</v>
      </c>
      <c r="K137">
        <v>0</v>
      </c>
      <c r="L137">
        <v>1</v>
      </c>
      <c r="M137">
        <v>1.8286999999999999E-3</v>
      </c>
      <c r="N137">
        <v>1.19965E-3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-0.50475305000000004</v>
      </c>
      <c r="AI137">
        <v>-0.50339062000000001</v>
      </c>
      <c r="AJ137">
        <v>-0.99550000000000005</v>
      </c>
      <c r="AK137">
        <v>0</v>
      </c>
      <c r="AL137">
        <v>3.9528029999999999E-2</v>
      </c>
      <c r="AM137">
        <v>0</v>
      </c>
      <c r="AN137">
        <v>0.18556828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1.3563E-3</v>
      </c>
      <c r="AV137">
        <v>0</v>
      </c>
      <c r="AW137" t="s">
        <v>113</v>
      </c>
      <c r="AX137" t="s">
        <v>113</v>
      </c>
      <c r="AY137">
        <v>0</v>
      </c>
      <c r="AZ137">
        <v>-3.9528029999999999E-2</v>
      </c>
      <c r="BA137">
        <v>0.18556828</v>
      </c>
      <c r="BB137">
        <v>-3.9528029999999999E-2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1.9625267107258324E-3</v>
      </c>
      <c r="BO137">
        <f t="shared" si="9"/>
        <v>0.99973161602185912</v>
      </c>
      <c r="BP137">
        <f t="shared" si="10"/>
        <v>9.4555798392862822E-2</v>
      </c>
      <c r="BQ137">
        <f t="shared" si="11"/>
        <v>9.4581182466870556E-2</v>
      </c>
    </row>
    <row r="138" spans="1:69" x14ac:dyDescent="0.25">
      <c r="A138" t="s">
        <v>248</v>
      </c>
      <c r="B138" s="1">
        <v>44253.356006944443</v>
      </c>
      <c r="C138">
        <v>139.69800000000001</v>
      </c>
      <c r="D138">
        <v>0</v>
      </c>
      <c r="E138">
        <v>0</v>
      </c>
      <c r="F138">
        <v>1</v>
      </c>
      <c r="G138">
        <v>4.4097320000000002E-2</v>
      </c>
      <c r="H138">
        <v>2.8250049999999999E-2</v>
      </c>
      <c r="I138">
        <v>2.5070000000000001</v>
      </c>
      <c r="J138">
        <v>0</v>
      </c>
      <c r="K138">
        <v>0</v>
      </c>
      <c r="L138">
        <v>1</v>
      </c>
      <c r="M138">
        <v>1.8286999999999999E-3</v>
      </c>
      <c r="N138">
        <v>1.19965E-3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-0.50475305000000004</v>
      </c>
      <c r="AI138">
        <v>-0.50339062000000001</v>
      </c>
      <c r="AJ138">
        <v>-0.99550000000000005</v>
      </c>
      <c r="AK138">
        <v>0</v>
      </c>
      <c r="AL138">
        <v>3.9729100000000003E-2</v>
      </c>
      <c r="AM138">
        <v>0</v>
      </c>
      <c r="AN138">
        <v>0.18556828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1.3563E-3</v>
      </c>
      <c r="AV138">
        <v>0</v>
      </c>
      <c r="AW138" t="s">
        <v>113</v>
      </c>
      <c r="AX138" t="s">
        <v>113</v>
      </c>
      <c r="AY138">
        <v>0</v>
      </c>
      <c r="AZ138">
        <v>-3.9729100000000003E-2</v>
      </c>
      <c r="BA138">
        <v>0.18556828</v>
      </c>
      <c r="BB138">
        <v>-3.9729100000000003E-2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1.9625065904269583E-3</v>
      </c>
      <c r="BO138">
        <f t="shared" si="9"/>
        <v>0.99974186561745604</v>
      </c>
      <c r="BP138">
        <f t="shared" si="10"/>
        <v>9.455676781173418E-2</v>
      </c>
      <c r="BQ138">
        <f t="shared" si="11"/>
        <v>9.4581182466870542E-2</v>
      </c>
    </row>
    <row r="139" spans="1:69" x14ac:dyDescent="0.25">
      <c r="A139" t="s">
        <v>249</v>
      </c>
      <c r="B139" s="1">
        <v>44253.35601851852</v>
      </c>
      <c r="C139">
        <v>140.69800000000001</v>
      </c>
      <c r="D139">
        <v>0</v>
      </c>
      <c r="E139">
        <v>0</v>
      </c>
      <c r="F139">
        <v>1</v>
      </c>
      <c r="G139">
        <v>4.4177519999999998E-2</v>
      </c>
      <c r="H139">
        <v>2.8250049999999999E-2</v>
      </c>
      <c r="I139">
        <v>2.5070000000000001</v>
      </c>
      <c r="J139">
        <v>0</v>
      </c>
      <c r="K139">
        <v>0</v>
      </c>
      <c r="L139">
        <v>1</v>
      </c>
      <c r="M139">
        <v>1.8286999999999999E-3</v>
      </c>
      <c r="N139">
        <v>1.19965E-3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-0.50483325999999995</v>
      </c>
      <c r="AI139">
        <v>-0.50339062000000001</v>
      </c>
      <c r="AJ139">
        <v>-0.99550000000000005</v>
      </c>
      <c r="AK139">
        <v>0</v>
      </c>
      <c r="AL139">
        <v>3.9930180000000003E-2</v>
      </c>
      <c r="AM139">
        <v>0</v>
      </c>
      <c r="AN139">
        <v>0.18556828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1.43615E-3</v>
      </c>
      <c r="AV139">
        <v>0</v>
      </c>
      <c r="AW139" t="s">
        <v>113</v>
      </c>
      <c r="AX139" t="s">
        <v>113</v>
      </c>
      <c r="AY139">
        <v>0</v>
      </c>
      <c r="AZ139">
        <v>-3.9930180000000003E-2</v>
      </c>
      <c r="BA139">
        <v>0.18556828</v>
      </c>
      <c r="BB139">
        <v>-3.9930180000000003E-2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1.9625015605399762E-3</v>
      </c>
      <c r="BO139">
        <f t="shared" si="9"/>
        <v>0.99974442795355634</v>
      </c>
      <c r="BP139">
        <f t="shared" si="10"/>
        <v>9.455701016051242E-2</v>
      </c>
      <c r="BQ139">
        <f t="shared" si="11"/>
        <v>9.4581182466870542E-2</v>
      </c>
    </row>
    <row r="140" spans="1:69" x14ac:dyDescent="0.25">
      <c r="A140" t="s">
        <v>250</v>
      </c>
      <c r="B140" s="1">
        <v>44253.356030092589</v>
      </c>
      <c r="C140">
        <v>141.69800000000001</v>
      </c>
      <c r="D140">
        <v>0</v>
      </c>
      <c r="E140">
        <v>0</v>
      </c>
      <c r="F140">
        <v>1</v>
      </c>
      <c r="G140">
        <v>4.4337939999999999E-2</v>
      </c>
      <c r="H140">
        <v>2.8250049999999999E-2</v>
      </c>
      <c r="I140">
        <v>2.5070000000000001</v>
      </c>
      <c r="J140">
        <v>0</v>
      </c>
      <c r="K140">
        <v>0</v>
      </c>
      <c r="L140">
        <v>1</v>
      </c>
      <c r="M140">
        <v>1.7484899999999999E-3</v>
      </c>
      <c r="N140">
        <v>1.19965E-3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-0.50467284999999995</v>
      </c>
      <c r="AI140">
        <v>-0.50339062000000001</v>
      </c>
      <c r="AJ140">
        <v>-0.99550000000000005</v>
      </c>
      <c r="AK140">
        <v>0</v>
      </c>
      <c r="AL140">
        <v>4.033233E-2</v>
      </c>
      <c r="AM140">
        <v>0</v>
      </c>
      <c r="AN140">
        <v>0.16190747999999999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1.2764600000000001E-3</v>
      </c>
      <c r="AV140">
        <v>0</v>
      </c>
      <c r="AW140" t="s">
        <v>113</v>
      </c>
      <c r="AX140" t="s">
        <v>113</v>
      </c>
      <c r="AY140">
        <v>0</v>
      </c>
      <c r="AZ140">
        <v>-4.033233E-2</v>
      </c>
      <c r="BA140">
        <v>0.16190747999999999</v>
      </c>
      <c r="BB140">
        <v>-4.033233E-2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1.9624965304028859E-3</v>
      </c>
      <c r="BO140">
        <f t="shared" si="9"/>
        <v>0.99974699043020265</v>
      </c>
      <c r="BP140">
        <f t="shared" si="10"/>
        <v>9.4557252522583693E-2</v>
      </c>
      <c r="BQ140">
        <f t="shared" si="11"/>
        <v>9.4581182466870556E-2</v>
      </c>
    </row>
    <row r="141" spans="1:69" x14ac:dyDescent="0.25">
      <c r="A141" t="s">
        <v>251</v>
      </c>
      <c r="B141" s="1">
        <v>44253.356041666666</v>
      </c>
      <c r="C141">
        <v>142.69800000000001</v>
      </c>
      <c r="D141">
        <v>0</v>
      </c>
      <c r="E141">
        <v>0</v>
      </c>
      <c r="F141">
        <v>1</v>
      </c>
      <c r="G141">
        <v>4.4658759999999999E-2</v>
      </c>
      <c r="H141">
        <v>2.8250049999999999E-2</v>
      </c>
      <c r="I141">
        <v>2.5070000000000001</v>
      </c>
      <c r="J141">
        <v>0</v>
      </c>
      <c r="K141">
        <v>0</v>
      </c>
      <c r="L141">
        <v>1</v>
      </c>
      <c r="M141">
        <v>1.8286999999999999E-3</v>
      </c>
      <c r="N141">
        <v>1.19965E-3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-0.50483325999999995</v>
      </c>
      <c r="AI141">
        <v>-0.50339062000000001</v>
      </c>
      <c r="AJ141">
        <v>-0.99550000000000005</v>
      </c>
      <c r="AK141">
        <v>0</v>
      </c>
      <c r="AL141">
        <v>4.1136640000000002E-2</v>
      </c>
      <c r="AM141">
        <v>0</v>
      </c>
      <c r="AN141">
        <v>0.18556828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1.43615E-3</v>
      </c>
      <c r="AV141">
        <v>0</v>
      </c>
      <c r="AW141" t="s">
        <v>113</v>
      </c>
      <c r="AX141" t="s">
        <v>113</v>
      </c>
      <c r="AY141">
        <v>0</v>
      </c>
      <c r="AZ141">
        <v>-4.1136640000000002E-2</v>
      </c>
      <c r="BA141">
        <v>0.18556828</v>
      </c>
      <c r="BB141">
        <v>-4.1136640000000002E-2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1.9624864703790073E-3</v>
      </c>
      <c r="BO141">
        <f t="shared" si="9"/>
        <v>0.99975211529539187</v>
      </c>
      <c r="BP141">
        <f t="shared" si="10"/>
        <v>8.250119552097164E-2</v>
      </c>
      <c r="BQ141">
        <f t="shared" si="11"/>
        <v>8.2521651376146796E-2</v>
      </c>
    </row>
    <row r="142" spans="1:69" x14ac:dyDescent="0.25">
      <c r="A142" t="s">
        <v>252</v>
      </c>
      <c r="B142" s="1">
        <v>44253.356053240743</v>
      </c>
      <c r="C142">
        <v>143.69800000000001</v>
      </c>
      <c r="D142">
        <v>0</v>
      </c>
      <c r="E142">
        <v>0</v>
      </c>
      <c r="F142">
        <v>1</v>
      </c>
      <c r="G142">
        <v>4.4578550000000002E-2</v>
      </c>
      <c r="H142">
        <v>2.8250049999999999E-2</v>
      </c>
      <c r="I142">
        <v>2.5070000000000001</v>
      </c>
      <c r="J142">
        <v>0</v>
      </c>
      <c r="K142">
        <v>0</v>
      </c>
      <c r="L142">
        <v>1</v>
      </c>
      <c r="M142">
        <v>1.8286999999999999E-3</v>
      </c>
      <c r="N142">
        <v>1.19965E-3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-0.50483325999999995</v>
      </c>
      <c r="AI142">
        <v>-0.50339062000000001</v>
      </c>
      <c r="AJ142">
        <v>-0.99550000000000005</v>
      </c>
      <c r="AK142">
        <v>0</v>
      </c>
      <c r="AL142">
        <v>4.0935560000000003E-2</v>
      </c>
      <c r="AM142">
        <v>0</v>
      </c>
      <c r="AN142">
        <v>0.18556828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1.43615E-3</v>
      </c>
      <c r="AV142">
        <v>0</v>
      </c>
      <c r="AW142" t="s">
        <v>113</v>
      </c>
      <c r="AX142" t="s">
        <v>113</v>
      </c>
      <c r="AY142">
        <v>0</v>
      </c>
      <c r="AZ142">
        <v>-4.0935560000000003E-2</v>
      </c>
      <c r="BA142">
        <v>0.18556828</v>
      </c>
      <c r="BB142">
        <v>-4.0935560000000003E-2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1.9624663500816832E-3</v>
      </c>
      <c r="BO142">
        <f t="shared" si="9"/>
        <v>0.99976236531053708</v>
      </c>
      <c r="BP142">
        <f t="shared" si="10"/>
        <v>9.4558706696945979E-2</v>
      </c>
      <c r="BQ142">
        <f t="shared" si="11"/>
        <v>9.4581182466870528E-2</v>
      </c>
    </row>
    <row r="143" spans="1:69" x14ac:dyDescent="0.25">
      <c r="A143" t="s">
        <v>253</v>
      </c>
      <c r="B143" s="1">
        <v>44253.356064814812</v>
      </c>
      <c r="C143">
        <v>144.69800000000001</v>
      </c>
      <c r="D143">
        <v>0</v>
      </c>
      <c r="E143">
        <v>0</v>
      </c>
      <c r="F143">
        <v>1</v>
      </c>
      <c r="G143">
        <v>4.4899380000000003E-2</v>
      </c>
      <c r="H143">
        <v>2.8250049999999999E-2</v>
      </c>
      <c r="I143">
        <v>2.5070000000000001</v>
      </c>
      <c r="J143">
        <v>0</v>
      </c>
      <c r="K143">
        <v>0</v>
      </c>
      <c r="L143">
        <v>1</v>
      </c>
      <c r="M143">
        <v>1.8286999999999999E-3</v>
      </c>
      <c r="N143">
        <v>1.19965E-3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-0.50491346000000004</v>
      </c>
      <c r="AI143">
        <v>-0.50339062000000001</v>
      </c>
      <c r="AJ143">
        <v>-0.99550000000000005</v>
      </c>
      <c r="AK143">
        <v>0</v>
      </c>
      <c r="AL143">
        <v>4.1739869999999998E-2</v>
      </c>
      <c r="AM143">
        <v>0</v>
      </c>
      <c r="AN143">
        <v>0.18556828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1.51599E-3</v>
      </c>
      <c r="AV143">
        <v>0</v>
      </c>
      <c r="AW143" t="s">
        <v>113</v>
      </c>
      <c r="AX143" t="s">
        <v>113</v>
      </c>
      <c r="AY143">
        <v>0</v>
      </c>
      <c r="AZ143">
        <v>-4.1739869999999998E-2</v>
      </c>
      <c r="BA143">
        <v>0.18556828</v>
      </c>
      <c r="BB143">
        <v>-4.1739869999999998E-2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1.9624713802184786E-3</v>
      </c>
      <c r="BO143">
        <f t="shared" si="9"/>
        <v>0.99975980275522491</v>
      </c>
      <c r="BP143">
        <f t="shared" si="10"/>
        <v>9.4558464327434422E-2</v>
      </c>
      <c r="BQ143">
        <f t="shared" si="11"/>
        <v>9.4581182466870528E-2</v>
      </c>
    </row>
    <row r="144" spans="1:69" x14ac:dyDescent="0.25">
      <c r="A144" t="s">
        <v>254</v>
      </c>
      <c r="B144" s="1">
        <v>44253.356076388889</v>
      </c>
      <c r="C144">
        <v>145.69800000000001</v>
      </c>
      <c r="D144">
        <v>0</v>
      </c>
      <c r="E144">
        <v>0</v>
      </c>
      <c r="F144">
        <v>1</v>
      </c>
      <c r="G144">
        <v>4.4979579999999998E-2</v>
      </c>
      <c r="H144">
        <v>2.8250049999999999E-2</v>
      </c>
      <c r="I144">
        <v>2.5070000000000001</v>
      </c>
      <c r="J144">
        <v>0</v>
      </c>
      <c r="K144">
        <v>0</v>
      </c>
      <c r="L144">
        <v>1</v>
      </c>
      <c r="M144">
        <v>1.66829E-3</v>
      </c>
      <c r="N144">
        <v>1.19965E-3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-0.50467284999999995</v>
      </c>
      <c r="AI144">
        <v>-0.50339062000000001</v>
      </c>
      <c r="AJ144">
        <v>-0.99550000000000005</v>
      </c>
      <c r="AK144">
        <v>0</v>
      </c>
      <c r="AL144">
        <v>4.1940949999999998E-2</v>
      </c>
      <c r="AM144">
        <v>0</v>
      </c>
      <c r="AN144">
        <v>0.13824668000000001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1.2764600000000001E-3</v>
      </c>
      <c r="AV144">
        <v>0</v>
      </c>
      <c r="AW144" t="s">
        <v>113</v>
      </c>
      <c r="AX144" t="s">
        <v>113</v>
      </c>
      <c r="AY144">
        <v>0</v>
      </c>
      <c r="AZ144">
        <v>-4.1940949999999998E-2</v>
      </c>
      <c r="BA144">
        <v>0.13824668000000001</v>
      </c>
      <c r="BB144">
        <v>-4.1940949999999998E-2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1.9624512599217521E-3</v>
      </c>
      <c r="BO144">
        <f t="shared" si="9"/>
        <v>0.99977005292769916</v>
      </c>
      <c r="BP144">
        <f t="shared" si="10"/>
        <v>9.4559433800867537E-2</v>
      </c>
      <c r="BQ144">
        <f t="shared" si="11"/>
        <v>9.4581182466870542E-2</v>
      </c>
    </row>
    <row r="145" spans="1:69" x14ac:dyDescent="0.25">
      <c r="A145" t="s">
        <v>255</v>
      </c>
      <c r="B145" s="1">
        <v>44253.356087962966</v>
      </c>
      <c r="C145">
        <v>146.69800000000001</v>
      </c>
      <c r="D145">
        <v>0</v>
      </c>
      <c r="E145">
        <v>0</v>
      </c>
      <c r="F145">
        <v>1</v>
      </c>
      <c r="G145">
        <v>4.5220200000000002E-2</v>
      </c>
      <c r="H145">
        <v>2.8250049999999999E-2</v>
      </c>
      <c r="I145">
        <v>2.5070000000000001</v>
      </c>
      <c r="J145">
        <v>0</v>
      </c>
      <c r="K145">
        <v>0</v>
      </c>
      <c r="L145">
        <v>1</v>
      </c>
      <c r="M145">
        <v>1.8286999999999999E-3</v>
      </c>
      <c r="N145">
        <v>1.19965E-3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-0.50483325999999995</v>
      </c>
      <c r="AI145">
        <v>-0.50339062000000001</v>
      </c>
      <c r="AJ145">
        <v>-0.99550000000000005</v>
      </c>
      <c r="AK145">
        <v>0</v>
      </c>
      <c r="AL145">
        <v>4.2544180000000001E-2</v>
      </c>
      <c r="AM145">
        <v>0</v>
      </c>
      <c r="AN145">
        <v>0.18556828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1.43615E-3</v>
      </c>
      <c r="AV145">
        <v>0</v>
      </c>
      <c r="AW145" t="s">
        <v>113</v>
      </c>
      <c r="AX145" t="s">
        <v>113</v>
      </c>
      <c r="AY145">
        <v>0</v>
      </c>
      <c r="AZ145">
        <v>-4.2544180000000001E-2</v>
      </c>
      <c r="BA145">
        <v>0.18556828</v>
      </c>
      <c r="BB145">
        <v>-4.2544180000000001E-2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1.9624462297851571E-3</v>
      </c>
      <c r="BO145">
        <f t="shared" si="9"/>
        <v>0.99977261553545549</v>
      </c>
      <c r="BP145">
        <f t="shared" si="10"/>
        <v>7.0446098293931267E-2</v>
      </c>
      <c r="BQ145">
        <f t="shared" si="11"/>
        <v>7.0462120285423036E-2</v>
      </c>
    </row>
    <row r="146" spans="1:69" x14ac:dyDescent="0.25">
      <c r="A146" t="s">
        <v>256</v>
      </c>
      <c r="B146" s="1">
        <v>44253.356099537035</v>
      </c>
      <c r="C146">
        <v>147.69800000000001</v>
      </c>
      <c r="D146">
        <v>0</v>
      </c>
      <c r="E146">
        <v>0</v>
      </c>
      <c r="F146">
        <v>1</v>
      </c>
      <c r="G146">
        <v>4.5300409999999999E-2</v>
      </c>
      <c r="H146">
        <v>2.8250049999999999E-2</v>
      </c>
      <c r="I146">
        <v>2.5070000000000001</v>
      </c>
      <c r="J146">
        <v>0</v>
      </c>
      <c r="K146">
        <v>0</v>
      </c>
      <c r="L146">
        <v>1</v>
      </c>
      <c r="M146">
        <v>1.9089E-3</v>
      </c>
      <c r="N146">
        <v>1.19965E-3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-0.50475305000000004</v>
      </c>
      <c r="AI146">
        <v>-0.50339062000000001</v>
      </c>
      <c r="AJ146">
        <v>-0.99550000000000005</v>
      </c>
      <c r="AK146">
        <v>0</v>
      </c>
      <c r="AL146">
        <v>4.2745249999999999E-2</v>
      </c>
      <c r="AM146">
        <v>0</v>
      </c>
      <c r="AN146">
        <v>0.20922909000000001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1.3563E-3</v>
      </c>
      <c r="AV146">
        <v>0</v>
      </c>
      <c r="AW146" t="s">
        <v>113</v>
      </c>
      <c r="AX146" t="s">
        <v>113</v>
      </c>
      <c r="AY146">
        <v>0</v>
      </c>
      <c r="AZ146">
        <v>-4.2745249999999999E-2</v>
      </c>
      <c r="BA146">
        <v>0.20922909000000001</v>
      </c>
      <c r="BB146">
        <v>-4.2745249999999999E-2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1.9624311396258349E-3</v>
      </c>
      <c r="BO146">
        <f t="shared" si="9"/>
        <v>0.99978030330994583</v>
      </c>
      <c r="BP146">
        <f t="shared" si="10"/>
        <v>9.4560403294141171E-2</v>
      </c>
      <c r="BQ146">
        <f t="shared" si="11"/>
        <v>9.4581182466870556E-2</v>
      </c>
    </row>
    <row r="147" spans="1:69" x14ac:dyDescent="0.25">
      <c r="A147" t="s">
        <v>257</v>
      </c>
      <c r="B147" s="1">
        <v>44253.356111111112</v>
      </c>
      <c r="C147">
        <v>148.69800000000001</v>
      </c>
      <c r="D147">
        <v>0</v>
      </c>
      <c r="E147">
        <v>0</v>
      </c>
      <c r="F147">
        <v>1</v>
      </c>
      <c r="G147">
        <v>4.5380610000000002E-2</v>
      </c>
      <c r="H147">
        <v>2.8250049999999999E-2</v>
      </c>
      <c r="I147">
        <v>2.5070000000000001</v>
      </c>
      <c r="J147">
        <v>0</v>
      </c>
      <c r="K147">
        <v>0</v>
      </c>
      <c r="L147">
        <v>1</v>
      </c>
      <c r="M147">
        <v>1.9089E-3</v>
      </c>
      <c r="N147">
        <v>1.19965E-3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-0.50483325999999995</v>
      </c>
      <c r="AI147">
        <v>-0.50339062000000001</v>
      </c>
      <c r="AJ147">
        <v>-0.99550000000000005</v>
      </c>
      <c r="AK147">
        <v>0</v>
      </c>
      <c r="AL147">
        <v>4.2946329999999998E-2</v>
      </c>
      <c r="AM147">
        <v>0</v>
      </c>
      <c r="AN147">
        <v>0.20922909000000001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1.43615E-3</v>
      </c>
      <c r="AV147">
        <v>0</v>
      </c>
      <c r="AW147" t="s">
        <v>113</v>
      </c>
      <c r="AX147" t="s">
        <v>113</v>
      </c>
      <c r="AY147">
        <v>0</v>
      </c>
      <c r="AZ147">
        <v>-4.2946329999999998E-2</v>
      </c>
      <c r="BA147">
        <v>0.20922909000000001</v>
      </c>
      <c r="BB147">
        <v>-4.2946329999999998E-2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1.9624261097396008E-3</v>
      </c>
      <c r="BO147">
        <f t="shared" si="9"/>
        <v>0.99978286584270049</v>
      </c>
      <c r="BP147">
        <f t="shared" si="10"/>
        <v>0.10661756331185542</v>
      </c>
      <c r="BQ147">
        <f t="shared" si="11"/>
        <v>0.10664071865443427</v>
      </c>
    </row>
    <row r="148" spans="1:69" x14ac:dyDescent="0.25">
      <c r="A148" t="s">
        <v>258</v>
      </c>
      <c r="B148" s="1">
        <v>44253.356122685182</v>
      </c>
      <c r="C148">
        <v>149.69800000000001</v>
      </c>
      <c r="D148">
        <v>0</v>
      </c>
      <c r="E148">
        <v>0</v>
      </c>
      <c r="F148">
        <v>1</v>
      </c>
      <c r="G148">
        <v>4.5701440000000003E-2</v>
      </c>
      <c r="H148">
        <v>2.8250049999999999E-2</v>
      </c>
      <c r="I148">
        <v>2.5070000000000001</v>
      </c>
      <c r="J148">
        <v>0</v>
      </c>
      <c r="K148">
        <v>0</v>
      </c>
      <c r="L148">
        <v>1</v>
      </c>
      <c r="M148">
        <v>1.8286999999999999E-3</v>
      </c>
      <c r="N148">
        <v>1.19965E-3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-0.50483325999999995</v>
      </c>
      <c r="AI148">
        <v>-0.50339062000000001</v>
      </c>
      <c r="AJ148">
        <v>-0.99550000000000005</v>
      </c>
      <c r="AK148">
        <v>0</v>
      </c>
      <c r="AL148">
        <v>4.375064E-2</v>
      </c>
      <c r="AM148">
        <v>0</v>
      </c>
      <c r="AN148">
        <v>0.18556828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1.43615E-3</v>
      </c>
      <c r="AV148">
        <v>0</v>
      </c>
      <c r="AW148" t="s">
        <v>113</v>
      </c>
      <c r="AX148" t="s">
        <v>113</v>
      </c>
      <c r="AY148">
        <v>0</v>
      </c>
      <c r="AZ148">
        <v>-4.375064E-2</v>
      </c>
      <c r="BA148">
        <v>0.18556828</v>
      </c>
      <c r="BB148">
        <v>-4.375064E-2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1.962421079603263E-3</v>
      </c>
      <c r="BO148">
        <f t="shared" si="9"/>
        <v>0.99978542851601038</v>
      </c>
      <c r="BP148">
        <f t="shared" si="10"/>
        <v>0.10661783659717886</v>
      </c>
      <c r="BQ148">
        <f t="shared" si="11"/>
        <v>0.10664071865443425</v>
      </c>
    </row>
    <row r="149" spans="1:69" x14ac:dyDescent="0.25">
      <c r="A149" t="s">
        <v>259</v>
      </c>
      <c r="B149" s="1">
        <v>44253.356134259258</v>
      </c>
      <c r="C149">
        <v>150.69800000000001</v>
      </c>
      <c r="D149">
        <v>0</v>
      </c>
      <c r="E149">
        <v>0</v>
      </c>
      <c r="F149">
        <v>1</v>
      </c>
      <c r="G149">
        <v>4.5861850000000003E-2</v>
      </c>
      <c r="H149">
        <v>2.8250049999999999E-2</v>
      </c>
      <c r="I149">
        <v>2.5070000000000001</v>
      </c>
      <c r="J149">
        <v>0</v>
      </c>
      <c r="K149">
        <v>0</v>
      </c>
      <c r="L149">
        <v>1</v>
      </c>
      <c r="M149">
        <v>1.7484899999999999E-3</v>
      </c>
      <c r="N149">
        <v>1.19965E-3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-0.50491346000000004</v>
      </c>
      <c r="AI149">
        <v>-0.50339062000000001</v>
      </c>
      <c r="AJ149">
        <v>-0.99550000000000005</v>
      </c>
      <c r="AK149">
        <v>0</v>
      </c>
      <c r="AL149">
        <v>4.4152789999999997E-2</v>
      </c>
      <c r="AM149">
        <v>0</v>
      </c>
      <c r="AN149">
        <v>0.16190747999999999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1.51599E-3</v>
      </c>
      <c r="AV149">
        <v>0</v>
      </c>
      <c r="AW149" t="s">
        <v>113</v>
      </c>
      <c r="AX149" t="s">
        <v>113</v>
      </c>
      <c r="AY149">
        <v>0</v>
      </c>
      <c r="AZ149">
        <v>-4.4152789999999997E-2</v>
      </c>
      <c r="BA149">
        <v>0.16190747999999999</v>
      </c>
      <c r="BB149">
        <v>-4.4152789999999997E-2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1.9624009593085905E-3</v>
      </c>
      <c r="BO149">
        <f t="shared" si="9"/>
        <v>0.99979567921291079</v>
      </c>
      <c r="BP149">
        <f t="shared" si="10"/>
        <v>9.4561857565225088E-2</v>
      </c>
      <c r="BQ149">
        <f t="shared" si="11"/>
        <v>9.4581182466870542E-2</v>
      </c>
    </row>
    <row r="150" spans="1:69" x14ac:dyDescent="0.25">
      <c r="A150" t="s">
        <v>260</v>
      </c>
      <c r="B150" s="1">
        <v>44253.356145833335</v>
      </c>
      <c r="C150">
        <v>151.69800000000001</v>
      </c>
      <c r="D150">
        <v>0</v>
      </c>
      <c r="E150">
        <v>0</v>
      </c>
      <c r="F150">
        <v>1</v>
      </c>
      <c r="G150">
        <v>4.594206E-2</v>
      </c>
      <c r="H150">
        <v>2.8250049999999999E-2</v>
      </c>
      <c r="I150">
        <v>2.5070000000000001</v>
      </c>
      <c r="J150">
        <v>0</v>
      </c>
      <c r="K150">
        <v>0</v>
      </c>
      <c r="L150">
        <v>1</v>
      </c>
      <c r="M150">
        <v>1.9089E-3</v>
      </c>
      <c r="N150">
        <v>1.19965E-3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-0.50491346000000004</v>
      </c>
      <c r="AI150">
        <v>-0.50339062000000001</v>
      </c>
      <c r="AJ150">
        <v>-0.99550000000000005</v>
      </c>
      <c r="AK150">
        <v>0</v>
      </c>
      <c r="AL150">
        <v>4.4353869999999997E-2</v>
      </c>
      <c r="AM150">
        <v>0</v>
      </c>
      <c r="AN150">
        <v>0.20922909000000001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1.51599E-3</v>
      </c>
      <c r="AV150">
        <v>0</v>
      </c>
      <c r="AW150" t="s">
        <v>113</v>
      </c>
      <c r="AX150" t="s">
        <v>113</v>
      </c>
      <c r="AY150">
        <v>0</v>
      </c>
      <c r="AZ150">
        <v>-4.4353869999999997E-2</v>
      </c>
      <c r="BA150">
        <v>0.20922909000000001</v>
      </c>
      <c r="BB150">
        <v>-4.4353869999999997E-2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1.96239089928665E-3</v>
      </c>
      <c r="BO150">
        <f t="shared" si="9"/>
        <v>0.99980080457629916</v>
      </c>
      <c r="BP150">
        <f t="shared" si="10"/>
        <v>8.2505213440836417E-2</v>
      </c>
      <c r="BQ150">
        <f t="shared" si="11"/>
        <v>8.2521651376146782E-2</v>
      </c>
    </row>
    <row r="151" spans="1:69" x14ac:dyDescent="0.25">
      <c r="A151" t="s">
        <v>261</v>
      </c>
      <c r="B151" s="1">
        <v>44253.356157407405</v>
      </c>
      <c r="C151">
        <v>152.69800000000001</v>
      </c>
      <c r="D151">
        <v>0</v>
      </c>
      <c r="E151">
        <v>0</v>
      </c>
      <c r="F151">
        <v>1</v>
      </c>
      <c r="G151">
        <v>4.6182679999999997E-2</v>
      </c>
      <c r="H151">
        <v>2.8250049999999999E-2</v>
      </c>
      <c r="I151">
        <v>2.5070000000000001</v>
      </c>
      <c r="J151">
        <v>0</v>
      </c>
      <c r="K151">
        <v>0</v>
      </c>
      <c r="L151">
        <v>1</v>
      </c>
      <c r="M151">
        <v>2.0693199999999999E-3</v>
      </c>
      <c r="N151">
        <v>1.19965E-3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-0.50499366999999995</v>
      </c>
      <c r="AI151">
        <v>-0.50339062000000001</v>
      </c>
      <c r="AJ151">
        <v>-0.99550000000000005</v>
      </c>
      <c r="AK151">
        <v>0</v>
      </c>
      <c r="AL151">
        <v>4.49571E-2</v>
      </c>
      <c r="AM151">
        <v>0</v>
      </c>
      <c r="AN151">
        <v>0.25655069000000003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1.5958400000000001E-3</v>
      </c>
      <c r="AV151">
        <v>0</v>
      </c>
      <c r="AW151" t="s">
        <v>113</v>
      </c>
      <c r="AX151" t="s">
        <v>113</v>
      </c>
      <c r="AY151">
        <v>0</v>
      </c>
      <c r="AZ151">
        <v>-4.49571E-2</v>
      </c>
      <c r="BA151">
        <v>0.25655069000000003</v>
      </c>
      <c r="BB151">
        <v>-4.49571E-2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1.9623858691506816E-3</v>
      </c>
      <c r="BO151">
        <f t="shared" si="9"/>
        <v>0.99980336734138398</v>
      </c>
      <c r="BP151">
        <f t="shared" si="10"/>
        <v>0.10661974960640852</v>
      </c>
      <c r="BQ151">
        <f t="shared" si="11"/>
        <v>0.10664071865443427</v>
      </c>
    </row>
    <row r="152" spans="1:69" x14ac:dyDescent="0.25">
      <c r="A152" t="s">
        <v>262</v>
      </c>
      <c r="B152" s="1">
        <v>44253.356168981481</v>
      </c>
      <c r="C152">
        <v>153.69800000000001</v>
      </c>
      <c r="D152">
        <v>0</v>
      </c>
      <c r="E152">
        <v>0</v>
      </c>
      <c r="F152">
        <v>1</v>
      </c>
      <c r="G152">
        <v>4.6262879999999999E-2</v>
      </c>
      <c r="H152">
        <v>2.8250049999999999E-2</v>
      </c>
      <c r="I152">
        <v>2.5070000000000001</v>
      </c>
      <c r="J152">
        <v>0</v>
      </c>
      <c r="K152">
        <v>0</v>
      </c>
      <c r="L152">
        <v>1</v>
      </c>
      <c r="M152">
        <v>1.9891100000000001E-3</v>
      </c>
      <c r="N152">
        <v>1.19965E-3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-0.50483325999999995</v>
      </c>
      <c r="AI152">
        <v>-0.50339062000000001</v>
      </c>
      <c r="AJ152">
        <v>-0.99550000000000005</v>
      </c>
      <c r="AK152">
        <v>0</v>
      </c>
      <c r="AL152">
        <v>4.5158169999999997E-2</v>
      </c>
      <c r="AM152">
        <v>0</v>
      </c>
      <c r="AN152">
        <v>0.23288988999999999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1.43615E-3</v>
      </c>
      <c r="AV152">
        <v>0</v>
      </c>
      <c r="AW152" t="s">
        <v>113</v>
      </c>
      <c r="AX152" t="s">
        <v>113</v>
      </c>
      <c r="AY152">
        <v>0</v>
      </c>
      <c r="AZ152">
        <v>-4.5158169999999997E-2</v>
      </c>
      <c r="BA152">
        <v>0.23288988999999999</v>
      </c>
      <c r="BB152">
        <v>-4.5158169999999997E-2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1.9623707789932568E-3</v>
      </c>
      <c r="BO152">
        <f t="shared" si="9"/>
        <v>0.99981105558785022</v>
      </c>
      <c r="BP152">
        <f t="shared" si="10"/>
        <v>0.13073507450595889</v>
      </c>
      <c r="BQ152">
        <f t="shared" si="11"/>
        <v>0.13075978083588177</v>
      </c>
    </row>
    <row r="153" spans="1:69" x14ac:dyDescent="0.25">
      <c r="A153" t="s">
        <v>263</v>
      </c>
      <c r="B153" s="1">
        <v>44253.356180555558</v>
      </c>
      <c r="C153">
        <v>154.69800000000001</v>
      </c>
      <c r="D153">
        <v>0</v>
      </c>
      <c r="E153">
        <v>0</v>
      </c>
      <c r="F153">
        <v>1</v>
      </c>
      <c r="G153">
        <v>4.6423289999999999E-2</v>
      </c>
      <c r="H153">
        <v>2.8250049999999999E-2</v>
      </c>
      <c r="I153">
        <v>2.5070000000000001</v>
      </c>
      <c r="J153">
        <v>0</v>
      </c>
      <c r="K153">
        <v>0</v>
      </c>
      <c r="L153">
        <v>1</v>
      </c>
      <c r="M153">
        <v>1.8286999999999999E-3</v>
      </c>
      <c r="N153">
        <v>1.19965E-3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-0.50491346000000004</v>
      </c>
      <c r="AI153">
        <v>-0.50339062000000001</v>
      </c>
      <c r="AJ153">
        <v>-0.99550000000000005</v>
      </c>
      <c r="AK153">
        <v>0</v>
      </c>
      <c r="AL153">
        <v>4.5560330000000003E-2</v>
      </c>
      <c r="AM153">
        <v>0</v>
      </c>
      <c r="AN153">
        <v>0.18556828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1.51599E-3</v>
      </c>
      <c r="AV153">
        <v>0</v>
      </c>
      <c r="AW153" t="s">
        <v>113</v>
      </c>
      <c r="AX153" t="s">
        <v>113</v>
      </c>
      <c r="AY153">
        <v>0</v>
      </c>
      <c r="AZ153">
        <v>-4.5560330000000003E-2</v>
      </c>
      <c r="BA153">
        <v>0.18556828</v>
      </c>
      <c r="BB153">
        <v>-4.5560330000000003E-2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1.9623657491076615E-3</v>
      </c>
      <c r="BO153">
        <f t="shared" si="9"/>
        <v>0.99981361827792403</v>
      </c>
      <c r="BP153">
        <f t="shared" si="10"/>
        <v>0.11867812618819965</v>
      </c>
      <c r="BQ153">
        <f t="shared" si="11"/>
        <v>0.118700249745158</v>
      </c>
    </row>
    <row r="154" spans="1:69" x14ac:dyDescent="0.25">
      <c r="A154" t="s">
        <v>264</v>
      </c>
      <c r="B154" s="1">
        <v>44253.356192129628</v>
      </c>
      <c r="C154">
        <v>155.69800000000001</v>
      </c>
      <c r="D154">
        <v>0</v>
      </c>
      <c r="E154">
        <v>0</v>
      </c>
      <c r="F154">
        <v>1</v>
      </c>
      <c r="G154">
        <v>4.658371E-2</v>
      </c>
      <c r="H154">
        <v>2.8250049999999999E-2</v>
      </c>
      <c r="I154">
        <v>2.5070000000000001</v>
      </c>
      <c r="J154">
        <v>0</v>
      </c>
      <c r="K154">
        <v>0</v>
      </c>
      <c r="L154">
        <v>1</v>
      </c>
      <c r="M154">
        <v>1.9089E-3</v>
      </c>
      <c r="N154">
        <v>1.19965E-3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-0.50499366999999995</v>
      </c>
      <c r="AI154">
        <v>-0.50339062000000001</v>
      </c>
      <c r="AJ154">
        <v>-0.99550000000000005</v>
      </c>
      <c r="AK154">
        <v>0</v>
      </c>
      <c r="AL154">
        <v>4.596248E-2</v>
      </c>
      <c r="AM154">
        <v>0</v>
      </c>
      <c r="AN154">
        <v>0.20922909000000001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1.5958400000000001E-3</v>
      </c>
      <c r="AV154">
        <v>0</v>
      </c>
      <c r="AW154" t="s">
        <v>113</v>
      </c>
      <c r="AX154" t="s">
        <v>113</v>
      </c>
      <c r="AY154">
        <v>0</v>
      </c>
      <c r="AZ154">
        <v>-4.596248E-2</v>
      </c>
      <c r="BA154">
        <v>0.20922909000000001</v>
      </c>
      <c r="BB154">
        <v>-4.596248E-2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1.9623556888363229E-3</v>
      </c>
      <c r="BO154">
        <f t="shared" si="9"/>
        <v>0.99981874395230874</v>
      </c>
      <c r="BP154">
        <f t="shared" si="10"/>
        <v>9.456403905555065E-2</v>
      </c>
      <c r="BQ154">
        <f t="shared" si="11"/>
        <v>9.4581182466870556E-2</v>
      </c>
    </row>
    <row r="155" spans="1:69" x14ac:dyDescent="0.25">
      <c r="A155" t="s">
        <v>265</v>
      </c>
      <c r="B155" s="1">
        <v>44253.356203703705</v>
      </c>
      <c r="C155">
        <v>156.69800000000001</v>
      </c>
      <c r="D155">
        <v>0</v>
      </c>
      <c r="E155">
        <v>0</v>
      </c>
      <c r="F155">
        <v>1</v>
      </c>
      <c r="G155">
        <v>4.674412E-2</v>
      </c>
      <c r="H155">
        <v>2.8250049999999999E-2</v>
      </c>
      <c r="I155">
        <v>2.5070000000000001</v>
      </c>
      <c r="J155">
        <v>0</v>
      </c>
      <c r="K155">
        <v>0</v>
      </c>
      <c r="L155">
        <v>1</v>
      </c>
      <c r="M155">
        <v>1.9089E-3</v>
      </c>
      <c r="N155">
        <v>1.19965E-3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-0.50491346000000004</v>
      </c>
      <c r="AI155">
        <v>-0.50339062000000001</v>
      </c>
      <c r="AJ155">
        <v>-0.99550000000000005</v>
      </c>
      <c r="AK155">
        <v>0</v>
      </c>
      <c r="AL155">
        <v>4.6364629999999997E-2</v>
      </c>
      <c r="AM155">
        <v>0</v>
      </c>
      <c r="AN155">
        <v>0.20922909000000001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1.51599E-3</v>
      </c>
      <c r="AV155">
        <v>0</v>
      </c>
      <c r="AW155" t="s">
        <v>113</v>
      </c>
      <c r="AX155" t="s">
        <v>113</v>
      </c>
      <c r="AY155">
        <v>0</v>
      </c>
      <c r="AZ155">
        <v>-4.6364629999999997E-2</v>
      </c>
      <c r="BA155">
        <v>0.20922909000000001</v>
      </c>
      <c r="BB155">
        <v>-4.6364629999999997E-2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1.9623456288153612E-3</v>
      </c>
      <c r="BO155">
        <f t="shared" si="9"/>
        <v>0.99982386955168046</v>
      </c>
      <c r="BP155">
        <f t="shared" si="10"/>
        <v>0.10662193597684853</v>
      </c>
      <c r="BQ155">
        <f t="shared" si="11"/>
        <v>0.10664071865443425</v>
      </c>
    </row>
    <row r="156" spans="1:69" x14ac:dyDescent="0.25">
      <c r="A156" t="s">
        <v>266</v>
      </c>
      <c r="B156" s="1">
        <v>44253.356215277781</v>
      </c>
      <c r="C156">
        <v>157.69800000000001</v>
      </c>
      <c r="D156">
        <v>0</v>
      </c>
      <c r="E156">
        <v>0</v>
      </c>
      <c r="F156">
        <v>1</v>
      </c>
      <c r="G156">
        <v>4.6824320000000003E-2</v>
      </c>
      <c r="H156">
        <v>2.8250049999999999E-2</v>
      </c>
      <c r="I156">
        <v>2.5070000000000001</v>
      </c>
      <c r="J156">
        <v>0</v>
      </c>
      <c r="K156">
        <v>0</v>
      </c>
      <c r="L156">
        <v>1</v>
      </c>
      <c r="M156">
        <v>1.9089E-3</v>
      </c>
      <c r="N156">
        <v>1.19965E-3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-0.50483325999999995</v>
      </c>
      <c r="AI156">
        <v>-0.50339062000000001</v>
      </c>
      <c r="AJ156">
        <v>-0.99550000000000005</v>
      </c>
      <c r="AK156">
        <v>0</v>
      </c>
      <c r="AL156">
        <v>4.6565710000000003E-2</v>
      </c>
      <c r="AM156">
        <v>0</v>
      </c>
      <c r="AN156">
        <v>0.20922909000000001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1.43615E-3</v>
      </c>
      <c r="AV156">
        <v>0</v>
      </c>
      <c r="AW156" t="s">
        <v>113</v>
      </c>
      <c r="AX156" t="s">
        <v>113</v>
      </c>
      <c r="AY156">
        <v>0</v>
      </c>
      <c r="AZ156">
        <v>-4.6565710000000003E-2</v>
      </c>
      <c r="BA156">
        <v>0.20922909000000001</v>
      </c>
      <c r="BB156">
        <v>-4.6565710000000003E-2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1.9623355687946225E-3</v>
      </c>
      <c r="BO156">
        <f t="shared" si="9"/>
        <v>0.99982899520349189</v>
      </c>
      <c r="BP156">
        <f t="shared" si="10"/>
        <v>0.10662248258004127</v>
      </c>
      <c r="BQ156">
        <f t="shared" si="11"/>
        <v>0.10664071865443425</v>
      </c>
    </row>
    <row r="157" spans="1:69" x14ac:dyDescent="0.25">
      <c r="A157" t="s">
        <v>267</v>
      </c>
      <c r="B157" s="1">
        <v>44253.356226851851</v>
      </c>
      <c r="C157">
        <v>158.69800000000001</v>
      </c>
      <c r="D157">
        <v>0</v>
      </c>
      <c r="E157">
        <v>0</v>
      </c>
      <c r="F157">
        <v>1</v>
      </c>
      <c r="G157">
        <v>4.706494E-2</v>
      </c>
      <c r="H157">
        <v>2.8250049999999999E-2</v>
      </c>
      <c r="I157">
        <v>2.5070000000000001</v>
      </c>
      <c r="J157">
        <v>0</v>
      </c>
      <c r="K157">
        <v>0</v>
      </c>
      <c r="L157">
        <v>1</v>
      </c>
      <c r="M157">
        <v>1.9891100000000001E-3</v>
      </c>
      <c r="N157">
        <v>1.19965E-3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-0.50491346000000004</v>
      </c>
      <c r="AI157">
        <v>-0.50339062000000001</v>
      </c>
      <c r="AJ157">
        <v>-0.99550000000000005</v>
      </c>
      <c r="AK157">
        <v>0</v>
      </c>
      <c r="AL157">
        <v>4.7168939999999999E-2</v>
      </c>
      <c r="AM157">
        <v>0</v>
      </c>
      <c r="AN157">
        <v>0.23288988999999999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1.51599E-3</v>
      </c>
      <c r="AV157">
        <v>0</v>
      </c>
      <c r="AW157" t="s">
        <v>113</v>
      </c>
      <c r="AX157" t="s">
        <v>113</v>
      </c>
      <c r="AY157">
        <v>0</v>
      </c>
      <c r="AZ157">
        <v>-4.7168939999999999E-2</v>
      </c>
      <c r="BA157">
        <v>0.23288988999999999</v>
      </c>
      <c r="BB157">
        <v>-4.7168939999999999E-2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1.96233053865926E-3</v>
      </c>
      <c r="BO157">
        <f t="shared" si="9"/>
        <v>0.99983155811279079</v>
      </c>
      <c r="BP157">
        <f t="shared" si="10"/>
        <v>0.10662275589053077</v>
      </c>
      <c r="BQ157">
        <f t="shared" si="11"/>
        <v>0.10664071865443428</v>
      </c>
    </row>
    <row r="158" spans="1:69" x14ac:dyDescent="0.25">
      <c r="A158" t="s">
        <v>268</v>
      </c>
      <c r="B158" s="1">
        <v>44253.356238425928</v>
      </c>
      <c r="C158">
        <v>159.69800000000001</v>
      </c>
      <c r="D158">
        <v>0</v>
      </c>
      <c r="E158">
        <v>0</v>
      </c>
      <c r="F158">
        <v>1</v>
      </c>
      <c r="G158">
        <v>4.7225349999999999E-2</v>
      </c>
      <c r="H158">
        <v>2.8250049999999999E-2</v>
      </c>
      <c r="I158">
        <v>2.5070000000000001</v>
      </c>
      <c r="J158">
        <v>0</v>
      </c>
      <c r="K158">
        <v>0</v>
      </c>
      <c r="L158">
        <v>1</v>
      </c>
      <c r="M158">
        <v>1.9089E-3</v>
      </c>
      <c r="N158">
        <v>1.19965E-3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-0.50483325999999995</v>
      </c>
      <c r="AI158">
        <v>-0.50339062000000001</v>
      </c>
      <c r="AJ158">
        <v>-0.99550000000000005</v>
      </c>
      <c r="AK158">
        <v>0</v>
      </c>
      <c r="AL158">
        <v>4.7571090000000003E-2</v>
      </c>
      <c r="AM158">
        <v>0</v>
      </c>
      <c r="AN158">
        <v>0.20922909000000001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1.43615E-3</v>
      </c>
      <c r="AV158">
        <v>0</v>
      </c>
      <c r="AW158" t="s">
        <v>113</v>
      </c>
      <c r="AX158" t="s">
        <v>113</v>
      </c>
      <c r="AY158">
        <v>0</v>
      </c>
      <c r="AZ158">
        <v>-4.7571090000000003E-2</v>
      </c>
      <c r="BA158">
        <v>0.20922909000000001</v>
      </c>
      <c r="BB158">
        <v>-4.7571090000000003E-2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1.9623154485036666E-3</v>
      </c>
      <c r="BO158">
        <f t="shared" si="9"/>
        <v>0.99983924679189207</v>
      </c>
      <c r="BP158">
        <f t="shared" si="10"/>
        <v>0.11868116829920825</v>
      </c>
      <c r="BQ158">
        <f t="shared" si="11"/>
        <v>0.118700249745158</v>
      </c>
    </row>
    <row r="159" spans="1:69" x14ac:dyDescent="0.25">
      <c r="A159" t="s">
        <v>269</v>
      </c>
      <c r="B159" s="1">
        <v>44253.356249999997</v>
      </c>
      <c r="C159">
        <v>160.69800000000001</v>
      </c>
      <c r="D159">
        <v>0</v>
      </c>
      <c r="E159">
        <v>0</v>
      </c>
      <c r="F159">
        <v>1</v>
      </c>
      <c r="G159">
        <v>4.7305560000000003E-2</v>
      </c>
      <c r="H159">
        <v>2.8250049999999999E-2</v>
      </c>
      <c r="I159">
        <v>2.5070000000000001</v>
      </c>
      <c r="J159">
        <v>0</v>
      </c>
      <c r="K159">
        <v>0</v>
      </c>
      <c r="L159">
        <v>1</v>
      </c>
      <c r="M159">
        <v>1.9891100000000001E-3</v>
      </c>
      <c r="N159">
        <v>1.19965E-3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-0.50475305000000004</v>
      </c>
      <c r="AI159">
        <v>-0.50339062000000001</v>
      </c>
      <c r="AJ159">
        <v>-0.99550000000000005</v>
      </c>
      <c r="AK159">
        <v>0</v>
      </c>
      <c r="AL159">
        <v>4.7772170000000003E-2</v>
      </c>
      <c r="AM159">
        <v>0</v>
      </c>
      <c r="AN159">
        <v>0.23288988999999999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1.3563E-3</v>
      </c>
      <c r="AV159">
        <v>0</v>
      </c>
      <c r="AW159" t="s">
        <v>113</v>
      </c>
      <c r="AX159" t="s">
        <v>113</v>
      </c>
      <c r="AY159">
        <v>0</v>
      </c>
      <c r="AZ159">
        <v>-4.7772170000000003E-2</v>
      </c>
      <c r="BA159">
        <v>0.23288988999999999</v>
      </c>
      <c r="BB159">
        <v>-4.7772170000000003E-2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1.9623053884836091E-3</v>
      </c>
      <c r="BO159">
        <f t="shared" si="9"/>
        <v>0.99984437260102255</v>
      </c>
      <c r="BP159">
        <f t="shared" si="10"/>
        <v>0.10662412243676499</v>
      </c>
      <c r="BQ159">
        <f t="shared" si="11"/>
        <v>0.10664071865443427</v>
      </c>
    </row>
    <row r="160" spans="1:69" x14ac:dyDescent="0.25">
      <c r="A160" t="s">
        <v>270</v>
      </c>
      <c r="B160" s="1">
        <v>44253.356261574074</v>
      </c>
      <c r="C160">
        <v>161.69800000000001</v>
      </c>
      <c r="D160">
        <v>0</v>
      </c>
      <c r="E160">
        <v>0</v>
      </c>
      <c r="F160">
        <v>1</v>
      </c>
      <c r="G160">
        <v>4.7626389999999998E-2</v>
      </c>
      <c r="H160">
        <v>2.8250049999999999E-2</v>
      </c>
      <c r="I160">
        <v>2.5070000000000001</v>
      </c>
      <c r="J160">
        <v>0</v>
      </c>
      <c r="K160">
        <v>0</v>
      </c>
      <c r="L160">
        <v>1</v>
      </c>
      <c r="M160">
        <v>2.0693199999999999E-3</v>
      </c>
      <c r="N160">
        <v>1.19965E-3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-0.50499366999999995</v>
      </c>
      <c r="AI160">
        <v>-0.50339062000000001</v>
      </c>
      <c r="AJ160">
        <v>-0.99550000000000005</v>
      </c>
      <c r="AK160">
        <v>0</v>
      </c>
      <c r="AL160">
        <v>4.8576479999999998E-2</v>
      </c>
      <c r="AM160">
        <v>0</v>
      </c>
      <c r="AN160">
        <v>0.25655069000000003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1.5958400000000001E-3</v>
      </c>
      <c r="AV160">
        <v>0</v>
      </c>
      <c r="AW160" t="s">
        <v>113</v>
      </c>
      <c r="AX160" t="s">
        <v>113</v>
      </c>
      <c r="AY160">
        <v>0</v>
      </c>
      <c r="AZ160">
        <v>-4.8576479999999998E-2</v>
      </c>
      <c r="BA160">
        <v>0.25655069000000003</v>
      </c>
      <c r="BB160">
        <v>-4.8576479999999998E-2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1.9623003583485884E-3</v>
      </c>
      <c r="BO160">
        <f t="shared" si="9"/>
        <v>0.9998469355889833</v>
      </c>
      <c r="BP160">
        <f t="shared" si="10"/>
        <v>0.11868208096134322</v>
      </c>
      <c r="BQ160">
        <f t="shared" si="11"/>
        <v>0.118700249745158</v>
      </c>
    </row>
    <row r="161" spans="1:69" x14ac:dyDescent="0.25">
      <c r="A161" t="s">
        <v>271</v>
      </c>
      <c r="B161" s="1">
        <v>44253.356273148151</v>
      </c>
      <c r="C161">
        <v>162.69800000000001</v>
      </c>
      <c r="D161">
        <v>0</v>
      </c>
      <c r="E161">
        <v>0</v>
      </c>
      <c r="F161">
        <v>1</v>
      </c>
      <c r="G161">
        <v>4.7867E-2</v>
      </c>
      <c r="H161">
        <v>2.8250049999999999E-2</v>
      </c>
      <c r="I161">
        <v>2.5070000000000001</v>
      </c>
      <c r="J161">
        <v>0</v>
      </c>
      <c r="K161">
        <v>0</v>
      </c>
      <c r="L161">
        <v>1</v>
      </c>
      <c r="M161">
        <v>2.0693199999999999E-3</v>
      </c>
      <c r="N161">
        <v>1.19965E-3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-0.50499366999999995</v>
      </c>
      <c r="AI161">
        <v>-0.50339062000000001</v>
      </c>
      <c r="AJ161">
        <v>-0.99550000000000005</v>
      </c>
      <c r="AK161">
        <v>0</v>
      </c>
      <c r="AL161">
        <v>4.9179710000000001E-2</v>
      </c>
      <c r="AM161">
        <v>0</v>
      </c>
      <c r="AN161">
        <v>0.25655069000000003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1.5958400000000001E-3</v>
      </c>
      <c r="AV161">
        <v>0</v>
      </c>
      <c r="AW161" t="s">
        <v>113</v>
      </c>
      <c r="AX161" t="s">
        <v>113</v>
      </c>
      <c r="AY161">
        <v>0</v>
      </c>
      <c r="AZ161">
        <v>-4.9179710000000001E-2</v>
      </c>
      <c r="BA161">
        <v>0.25655069000000003</v>
      </c>
      <c r="BB161">
        <v>-4.9179710000000001E-2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1.9622802380592449E-3</v>
      </c>
      <c r="BO161">
        <f t="shared" si="9"/>
        <v>0.99985718754446506</v>
      </c>
      <c r="BP161">
        <f t="shared" si="10"/>
        <v>0.13074110671049538</v>
      </c>
      <c r="BQ161">
        <f t="shared" si="11"/>
        <v>0.13075978083588177</v>
      </c>
    </row>
    <row r="162" spans="1:69" x14ac:dyDescent="0.25">
      <c r="A162" t="s">
        <v>272</v>
      </c>
      <c r="B162" s="1">
        <v>44253.35628472222</v>
      </c>
      <c r="C162">
        <v>163.69800000000001</v>
      </c>
      <c r="D162">
        <v>0</v>
      </c>
      <c r="E162">
        <v>0</v>
      </c>
      <c r="F162">
        <v>1</v>
      </c>
      <c r="G162">
        <v>4.7947209999999997E-2</v>
      </c>
      <c r="H162">
        <v>2.8250049999999999E-2</v>
      </c>
      <c r="I162">
        <v>2.5070000000000001</v>
      </c>
      <c r="J162">
        <v>0</v>
      </c>
      <c r="K162">
        <v>0</v>
      </c>
      <c r="L162">
        <v>1</v>
      </c>
      <c r="M162">
        <v>1.9891100000000001E-3</v>
      </c>
      <c r="N162">
        <v>1.19965E-3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-0.50491346000000004</v>
      </c>
      <c r="AI162">
        <v>-0.50339062000000001</v>
      </c>
      <c r="AJ162">
        <v>-0.99550000000000005</v>
      </c>
      <c r="AK162">
        <v>0</v>
      </c>
      <c r="AL162">
        <v>4.9380779999999999E-2</v>
      </c>
      <c r="AM162">
        <v>0</v>
      </c>
      <c r="AN162">
        <v>0.23288988999999999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1.51599E-3</v>
      </c>
      <c r="AV162">
        <v>0</v>
      </c>
      <c r="AW162" t="s">
        <v>113</v>
      </c>
      <c r="AX162" t="s">
        <v>113</v>
      </c>
      <c r="AY162">
        <v>0</v>
      </c>
      <c r="AZ162">
        <v>-4.9380779999999999E-2</v>
      </c>
      <c r="BA162">
        <v>0.23288988999999999</v>
      </c>
      <c r="BB162">
        <v>-4.9380779999999999E-2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1.9622651479053936E-3</v>
      </c>
      <c r="BO162">
        <f t="shared" si="9"/>
        <v>0.99986487661686463</v>
      </c>
      <c r="BP162">
        <f t="shared" si="10"/>
        <v>0.13074211213191719</v>
      </c>
      <c r="BQ162">
        <f t="shared" si="11"/>
        <v>0.13075978083588177</v>
      </c>
    </row>
    <row r="163" spans="1:69" x14ac:dyDescent="0.25">
      <c r="A163" t="s">
        <v>273</v>
      </c>
      <c r="B163" s="1">
        <v>44253.356296296297</v>
      </c>
      <c r="C163">
        <v>164.69800000000001</v>
      </c>
      <c r="D163">
        <v>0</v>
      </c>
      <c r="E163">
        <v>0</v>
      </c>
      <c r="F163">
        <v>1</v>
      </c>
      <c r="G163">
        <v>4.8187830000000001E-2</v>
      </c>
      <c r="H163">
        <v>2.8250049999999999E-2</v>
      </c>
      <c r="I163">
        <v>2.5070000000000001</v>
      </c>
      <c r="J163">
        <v>0</v>
      </c>
      <c r="K163">
        <v>0</v>
      </c>
      <c r="L163">
        <v>1</v>
      </c>
      <c r="M163">
        <v>1.9089E-3</v>
      </c>
      <c r="N163">
        <v>1.19965E-3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-0.50499366999999995</v>
      </c>
      <c r="AI163">
        <v>-0.50339062000000001</v>
      </c>
      <c r="AJ163">
        <v>-0.99550000000000005</v>
      </c>
      <c r="AK163">
        <v>0</v>
      </c>
      <c r="AL163">
        <v>4.9984010000000002E-2</v>
      </c>
      <c r="AM163">
        <v>0</v>
      </c>
      <c r="AN163">
        <v>0.20922909000000001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1.5958400000000001E-3</v>
      </c>
      <c r="AV163">
        <v>0</v>
      </c>
      <c r="AW163" t="s">
        <v>113</v>
      </c>
      <c r="AX163" t="s">
        <v>113</v>
      </c>
      <c r="AY163">
        <v>0</v>
      </c>
      <c r="AZ163">
        <v>-4.9984010000000002E-2</v>
      </c>
      <c r="BA163">
        <v>0.20922909000000001</v>
      </c>
      <c r="BB163">
        <v>-4.9984010000000002E-2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1.9622601180209992E-3</v>
      </c>
      <c r="BO163">
        <f t="shared" si="9"/>
        <v>0.99986743958223967</v>
      </c>
      <c r="BP163">
        <f t="shared" si="10"/>
        <v>0.11868451479046352</v>
      </c>
      <c r="BQ163">
        <f t="shared" si="11"/>
        <v>0.118700249745158</v>
      </c>
    </row>
    <row r="164" spans="1:69" x14ac:dyDescent="0.25">
      <c r="A164" t="s">
        <v>274</v>
      </c>
      <c r="B164" s="1">
        <v>44253.356307870374</v>
      </c>
      <c r="C164">
        <v>165.69800000000001</v>
      </c>
      <c r="D164">
        <v>0</v>
      </c>
      <c r="E164">
        <v>0</v>
      </c>
      <c r="F164">
        <v>1</v>
      </c>
      <c r="G164">
        <v>4.8268030000000003E-2</v>
      </c>
      <c r="H164">
        <v>2.8250049999999999E-2</v>
      </c>
      <c r="I164">
        <v>2.5070000000000001</v>
      </c>
      <c r="J164">
        <v>0</v>
      </c>
      <c r="K164">
        <v>0</v>
      </c>
      <c r="L164">
        <v>1</v>
      </c>
      <c r="M164">
        <v>2.0693199999999999E-3</v>
      </c>
      <c r="N164">
        <v>1.19965E-3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-0.50491346000000004</v>
      </c>
      <c r="AI164">
        <v>-0.50339062000000001</v>
      </c>
      <c r="AJ164">
        <v>-0.99550000000000005</v>
      </c>
      <c r="AK164">
        <v>0</v>
      </c>
      <c r="AL164">
        <v>5.0185090000000002E-2</v>
      </c>
      <c r="AM164">
        <v>0</v>
      </c>
      <c r="AN164">
        <v>0.25655069000000003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1.51599E-3</v>
      </c>
      <c r="AV164">
        <v>0</v>
      </c>
      <c r="AW164" t="s">
        <v>113</v>
      </c>
      <c r="AX164" t="s">
        <v>113</v>
      </c>
      <c r="AY164">
        <v>0</v>
      </c>
      <c r="AZ164">
        <v>-5.0185090000000002E-2</v>
      </c>
      <c r="BA164">
        <v>0.25655069000000003</v>
      </c>
      <c r="BB164">
        <v>-5.0185090000000002E-2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1.9622450278678656E-3</v>
      </c>
      <c r="BO164">
        <f t="shared" si="9"/>
        <v>0.99987512881195484</v>
      </c>
      <c r="BP164">
        <f t="shared" si="10"/>
        <v>0.10662740230120189</v>
      </c>
      <c r="BQ164">
        <f t="shared" si="11"/>
        <v>0.10664071865443427</v>
      </c>
    </row>
    <row r="165" spans="1:69" x14ac:dyDescent="0.25">
      <c r="A165" t="s">
        <v>275</v>
      </c>
      <c r="B165" s="1">
        <v>44253.356319444443</v>
      </c>
      <c r="C165">
        <v>166.69800000000001</v>
      </c>
      <c r="D165">
        <v>0</v>
      </c>
      <c r="E165">
        <v>0</v>
      </c>
      <c r="F165">
        <v>1</v>
      </c>
      <c r="G165">
        <v>4.8428449999999998E-2</v>
      </c>
      <c r="H165">
        <v>2.8250049999999999E-2</v>
      </c>
      <c r="I165">
        <v>2.5070000000000001</v>
      </c>
      <c r="J165">
        <v>0</v>
      </c>
      <c r="K165">
        <v>0</v>
      </c>
      <c r="L165">
        <v>1</v>
      </c>
      <c r="M165">
        <v>1.9891100000000001E-3</v>
      </c>
      <c r="N165">
        <v>1.19965E-3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-0.50499366999999995</v>
      </c>
      <c r="AI165">
        <v>-0.50339062000000001</v>
      </c>
      <c r="AJ165">
        <v>-0.99550000000000005</v>
      </c>
      <c r="AK165">
        <v>0</v>
      </c>
      <c r="AL165">
        <v>5.0587239999999999E-2</v>
      </c>
      <c r="AM165">
        <v>0</v>
      </c>
      <c r="AN165">
        <v>0.23288988999999999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1.5958400000000001E-3</v>
      </c>
      <c r="AV165">
        <v>0</v>
      </c>
      <c r="AW165" t="s">
        <v>113</v>
      </c>
      <c r="AX165" t="s">
        <v>113</v>
      </c>
      <c r="AY165">
        <v>0</v>
      </c>
      <c r="AZ165">
        <v>-5.0587239999999999E-2</v>
      </c>
      <c r="BA165">
        <v>0.23288988999999999</v>
      </c>
      <c r="BB165">
        <v>-5.0587239999999999E-2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1.9622399977335565E-3</v>
      </c>
      <c r="BO165">
        <f t="shared" si="9"/>
        <v>0.99987769195723564</v>
      </c>
      <c r="BP165">
        <f t="shared" si="10"/>
        <v>0.13074378786301544</v>
      </c>
      <c r="BQ165">
        <f t="shared" si="11"/>
        <v>0.13075978083588177</v>
      </c>
    </row>
    <row r="166" spans="1:69" x14ac:dyDescent="0.25">
      <c r="A166" t="s">
        <v>276</v>
      </c>
      <c r="B166" s="1">
        <v>44253.35633101852</v>
      </c>
      <c r="C166">
        <v>167.69800000000001</v>
      </c>
      <c r="D166">
        <v>0</v>
      </c>
      <c r="E166">
        <v>0</v>
      </c>
      <c r="F166">
        <v>1</v>
      </c>
      <c r="G166">
        <v>4.850865E-2</v>
      </c>
      <c r="H166">
        <v>2.8250049999999999E-2</v>
      </c>
      <c r="I166">
        <v>2.5070000000000001</v>
      </c>
      <c r="J166">
        <v>0</v>
      </c>
      <c r="K166">
        <v>0</v>
      </c>
      <c r="L166">
        <v>1</v>
      </c>
      <c r="M166">
        <v>1.9891100000000001E-3</v>
      </c>
      <c r="N166">
        <v>1.19965E-3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-0.50491346000000004</v>
      </c>
      <c r="AI166">
        <v>-0.50339062000000001</v>
      </c>
      <c r="AJ166">
        <v>-0.99550000000000005</v>
      </c>
      <c r="AK166">
        <v>0</v>
      </c>
      <c r="AL166">
        <v>5.0788319999999998E-2</v>
      </c>
      <c r="AM166">
        <v>0</v>
      </c>
      <c r="AN166">
        <v>0.23288988999999999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1.51599E-3</v>
      </c>
      <c r="AV166">
        <v>0</v>
      </c>
      <c r="AW166" t="s">
        <v>113</v>
      </c>
      <c r="AX166" t="s">
        <v>113</v>
      </c>
      <c r="AY166">
        <v>0</v>
      </c>
      <c r="AZ166">
        <v>-5.0788319999999998E-2</v>
      </c>
      <c r="BA166">
        <v>0.23288988999999999</v>
      </c>
      <c r="BB166">
        <v>-5.0788319999999998E-2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1.9622299377152776E-3</v>
      </c>
      <c r="BO166">
        <f t="shared" si="9"/>
        <v>0.99988281815965696</v>
      </c>
      <c r="BP166">
        <f t="shared" si="10"/>
        <v>0.11868634023144368</v>
      </c>
      <c r="BQ166">
        <f t="shared" si="11"/>
        <v>0.118700249745158</v>
      </c>
    </row>
    <row r="167" spans="1:69" x14ac:dyDescent="0.25">
      <c r="A167" t="s">
        <v>277</v>
      </c>
      <c r="B167" s="1">
        <v>44253.356342592589</v>
      </c>
      <c r="C167">
        <v>168.69800000000001</v>
      </c>
      <c r="D167">
        <v>0</v>
      </c>
      <c r="E167">
        <v>0</v>
      </c>
      <c r="F167">
        <v>1</v>
      </c>
      <c r="G167">
        <v>4.8909679999999997E-2</v>
      </c>
      <c r="H167">
        <v>2.8250049999999999E-2</v>
      </c>
      <c r="I167">
        <v>2.5070000000000001</v>
      </c>
      <c r="J167">
        <v>0</v>
      </c>
      <c r="K167">
        <v>0</v>
      </c>
      <c r="L167">
        <v>1</v>
      </c>
      <c r="M167">
        <v>2.0693199999999999E-3</v>
      </c>
      <c r="N167">
        <v>1.19965E-3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-0.50483325999999995</v>
      </c>
      <c r="AI167">
        <v>-0.50339062000000001</v>
      </c>
      <c r="AJ167">
        <v>-0.99550000000000005</v>
      </c>
      <c r="AK167">
        <v>0</v>
      </c>
      <c r="AL167">
        <v>5.1793699999999998E-2</v>
      </c>
      <c r="AM167">
        <v>0</v>
      </c>
      <c r="AN167">
        <v>0.25655069000000003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1.43615E-3</v>
      </c>
      <c r="AV167">
        <v>0</v>
      </c>
      <c r="AW167" t="s">
        <v>113</v>
      </c>
      <c r="AX167" t="s">
        <v>113</v>
      </c>
      <c r="AY167">
        <v>0</v>
      </c>
      <c r="AZ167">
        <v>-5.1793699999999998E-2</v>
      </c>
      <c r="BA167">
        <v>0.25655069000000003</v>
      </c>
      <c r="BB167">
        <v>-5.1793699999999998E-2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1.9622249075811516E-3</v>
      </c>
      <c r="BO167">
        <f t="shared" si="9"/>
        <v>0.99988538134426763</v>
      </c>
      <c r="BP167">
        <f t="shared" si="10"/>
        <v>0.11868664448209711</v>
      </c>
      <c r="BQ167">
        <f t="shared" si="11"/>
        <v>0.118700249745158</v>
      </c>
    </row>
    <row r="168" spans="1:69" x14ac:dyDescent="0.25">
      <c r="A168" t="s">
        <v>278</v>
      </c>
      <c r="B168" s="1">
        <v>44253.356354166666</v>
      </c>
      <c r="C168">
        <v>169.69800000000001</v>
      </c>
      <c r="D168">
        <v>0</v>
      </c>
      <c r="E168">
        <v>0</v>
      </c>
      <c r="F168">
        <v>1</v>
      </c>
      <c r="G168">
        <v>4.866906E-2</v>
      </c>
      <c r="H168">
        <v>2.8250049999999999E-2</v>
      </c>
      <c r="I168">
        <v>2.5070000000000001</v>
      </c>
      <c r="J168">
        <v>0</v>
      </c>
      <c r="K168">
        <v>0</v>
      </c>
      <c r="L168">
        <v>1</v>
      </c>
      <c r="M168">
        <v>1.9891100000000001E-3</v>
      </c>
      <c r="N168">
        <v>1.19965E-3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-0.50507387999999998</v>
      </c>
      <c r="AI168">
        <v>-0.50339062000000001</v>
      </c>
      <c r="AJ168">
        <v>-0.99550000000000005</v>
      </c>
      <c r="AK168">
        <v>0</v>
      </c>
      <c r="AL168">
        <v>5.1190470000000002E-2</v>
      </c>
      <c r="AM168">
        <v>0</v>
      </c>
      <c r="AN168">
        <v>0.23288988999999999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1.6756799999999999E-3</v>
      </c>
      <c r="AV168">
        <v>0</v>
      </c>
      <c r="AW168" t="s">
        <v>113</v>
      </c>
      <c r="AX168" t="s">
        <v>113</v>
      </c>
      <c r="AY168">
        <v>0</v>
      </c>
      <c r="AZ168">
        <v>-5.1190470000000002E-2</v>
      </c>
      <c r="BA168">
        <v>0.23288988999999999</v>
      </c>
      <c r="BB168">
        <v>-5.1190470000000002E-2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1.9621997574117644E-3</v>
      </c>
      <c r="BO168">
        <f t="shared" si="9"/>
        <v>0.99989819720902029</v>
      </c>
      <c r="BP168">
        <f t="shared" si="10"/>
        <v>0.13074646912524476</v>
      </c>
      <c r="BQ168">
        <f t="shared" si="11"/>
        <v>0.13075978083588174</v>
      </c>
    </row>
    <row r="169" spans="1:69" x14ac:dyDescent="0.25">
      <c r="A169" t="s">
        <v>279</v>
      </c>
      <c r="B169" s="1">
        <v>44253.356365740743</v>
      </c>
      <c r="C169">
        <v>170.69800000000001</v>
      </c>
      <c r="D169">
        <v>0</v>
      </c>
      <c r="E169">
        <v>0</v>
      </c>
      <c r="F169">
        <v>1</v>
      </c>
      <c r="G169">
        <v>4.9070099999999998E-2</v>
      </c>
      <c r="H169">
        <v>2.8250049999999999E-2</v>
      </c>
      <c r="I169">
        <v>2.5070000000000001</v>
      </c>
      <c r="J169">
        <v>0</v>
      </c>
      <c r="K169">
        <v>0</v>
      </c>
      <c r="L169">
        <v>1</v>
      </c>
      <c r="M169">
        <v>1.9891100000000001E-3</v>
      </c>
      <c r="N169">
        <v>1.19965E-3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-0.50499366999999995</v>
      </c>
      <c r="AI169">
        <v>-0.50339062000000001</v>
      </c>
      <c r="AJ169">
        <v>-0.99550000000000005</v>
      </c>
      <c r="AK169">
        <v>0</v>
      </c>
      <c r="AL169">
        <v>5.2195859999999997E-2</v>
      </c>
      <c r="AM169">
        <v>0</v>
      </c>
      <c r="AN169">
        <v>0.23288988999999999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1.5958400000000001E-3</v>
      </c>
      <c r="AV169">
        <v>0</v>
      </c>
      <c r="AW169" t="s">
        <v>113</v>
      </c>
      <c r="AX169" t="s">
        <v>113</v>
      </c>
      <c r="AY169">
        <v>0</v>
      </c>
      <c r="AZ169">
        <v>-5.2195859999999997E-2</v>
      </c>
      <c r="BA169">
        <v>0.23288988999999999</v>
      </c>
      <c r="BB169">
        <v>-5.2195859999999997E-2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1.9622148475632417E-3</v>
      </c>
      <c r="BO169">
        <f t="shared" si="9"/>
        <v>0.99989050762534559</v>
      </c>
      <c r="BP169">
        <f t="shared" si="10"/>
        <v>0.11868725297294133</v>
      </c>
      <c r="BQ169">
        <f t="shared" si="11"/>
        <v>0.118700249745158</v>
      </c>
    </row>
    <row r="170" spans="1:69" x14ac:dyDescent="0.25">
      <c r="A170" t="s">
        <v>280</v>
      </c>
      <c r="B170" s="1">
        <v>44253.356377314813</v>
      </c>
      <c r="C170">
        <v>171.69800000000001</v>
      </c>
      <c r="D170">
        <v>0</v>
      </c>
      <c r="E170">
        <v>0</v>
      </c>
      <c r="F170">
        <v>1</v>
      </c>
      <c r="G170">
        <v>4.9230509999999998E-2</v>
      </c>
      <c r="H170">
        <v>2.8250049999999999E-2</v>
      </c>
      <c r="I170">
        <v>2.5070000000000001</v>
      </c>
      <c r="J170">
        <v>0</v>
      </c>
      <c r="K170">
        <v>0</v>
      </c>
      <c r="L170">
        <v>1</v>
      </c>
      <c r="M170">
        <v>2.0693199999999999E-3</v>
      </c>
      <c r="N170">
        <v>1.19965E-3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-0.50507387999999998</v>
      </c>
      <c r="AI170">
        <v>-0.50339062000000001</v>
      </c>
      <c r="AJ170">
        <v>-0.99550000000000005</v>
      </c>
      <c r="AK170">
        <v>0</v>
      </c>
      <c r="AL170">
        <v>5.2598010000000001E-2</v>
      </c>
      <c r="AM170">
        <v>0</v>
      </c>
      <c r="AN170">
        <v>0.25655069000000003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1.6756799999999999E-3</v>
      </c>
      <c r="AV170">
        <v>0</v>
      </c>
      <c r="AW170" t="s">
        <v>113</v>
      </c>
      <c r="AX170" t="s">
        <v>113</v>
      </c>
      <c r="AY170">
        <v>0</v>
      </c>
      <c r="AZ170">
        <v>-5.2598010000000001E-2</v>
      </c>
      <c r="BA170">
        <v>0.25655069000000003</v>
      </c>
      <c r="BB170">
        <v>-5.2598010000000001E-2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1.9621896971443228E-3</v>
      </c>
      <c r="BO170">
        <f t="shared" si="9"/>
        <v>0.99990332374866775</v>
      </c>
      <c r="BP170">
        <f t="shared" si="10"/>
        <v>0.11868877424998042</v>
      </c>
      <c r="BQ170">
        <f t="shared" si="11"/>
        <v>0.11870024974515798</v>
      </c>
    </row>
    <row r="171" spans="1:69" x14ac:dyDescent="0.25">
      <c r="A171" t="s">
        <v>281</v>
      </c>
      <c r="B171" s="1">
        <v>44253.356388888889</v>
      </c>
      <c r="C171">
        <v>172.69800000000001</v>
      </c>
      <c r="D171">
        <v>0</v>
      </c>
      <c r="E171">
        <v>0</v>
      </c>
      <c r="F171">
        <v>1</v>
      </c>
      <c r="G171">
        <v>4.9390919999999998E-2</v>
      </c>
      <c r="H171">
        <v>2.8250049999999999E-2</v>
      </c>
      <c r="I171">
        <v>2.5070000000000001</v>
      </c>
      <c r="J171">
        <v>0</v>
      </c>
      <c r="K171">
        <v>0</v>
      </c>
      <c r="L171">
        <v>1</v>
      </c>
      <c r="M171">
        <v>2.0693199999999999E-3</v>
      </c>
      <c r="N171">
        <v>1.19965E-3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-0.50499366999999995</v>
      </c>
      <c r="AI171">
        <v>-0.50339062000000001</v>
      </c>
      <c r="AJ171">
        <v>-0.99550000000000005</v>
      </c>
      <c r="AK171">
        <v>0</v>
      </c>
      <c r="AL171">
        <v>5.3000159999999998E-2</v>
      </c>
      <c r="AM171">
        <v>0</v>
      </c>
      <c r="AN171">
        <v>0.25655069000000003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1.5958400000000001E-3</v>
      </c>
      <c r="AV171">
        <v>0</v>
      </c>
      <c r="AW171" t="s">
        <v>113</v>
      </c>
      <c r="AX171" t="s">
        <v>113</v>
      </c>
      <c r="AY171">
        <v>0</v>
      </c>
      <c r="AZ171">
        <v>-5.3000159999999998E-2</v>
      </c>
      <c r="BA171">
        <v>0.25655069000000003</v>
      </c>
      <c r="BB171">
        <v>-5.3000159999999998E-2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1.9621796371272907E-3</v>
      </c>
      <c r="BO171">
        <f t="shared" si="9"/>
        <v>0.99990845021327723</v>
      </c>
      <c r="BP171">
        <f t="shared" si="10"/>
        <v>0.13074780980583434</v>
      </c>
      <c r="BQ171">
        <f t="shared" si="11"/>
        <v>0.13075978083588177</v>
      </c>
    </row>
    <row r="172" spans="1:69" x14ac:dyDescent="0.25">
      <c r="A172" t="s">
        <v>282</v>
      </c>
      <c r="B172" s="1">
        <v>44253.356400462966</v>
      </c>
      <c r="C172">
        <v>173.69800000000001</v>
      </c>
      <c r="D172">
        <v>0</v>
      </c>
      <c r="E172">
        <v>0</v>
      </c>
      <c r="F172">
        <v>1</v>
      </c>
      <c r="G172">
        <v>4.9551329999999998E-2</v>
      </c>
      <c r="H172">
        <v>2.8250049999999999E-2</v>
      </c>
      <c r="I172">
        <v>2.5070000000000001</v>
      </c>
      <c r="J172">
        <v>0</v>
      </c>
      <c r="K172">
        <v>0</v>
      </c>
      <c r="L172">
        <v>1</v>
      </c>
      <c r="M172">
        <v>2.0693199999999999E-3</v>
      </c>
      <c r="N172">
        <v>1.19965E-3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-0.50499366999999995</v>
      </c>
      <c r="AI172">
        <v>-0.50339062000000001</v>
      </c>
      <c r="AJ172">
        <v>-0.99550000000000005</v>
      </c>
      <c r="AK172">
        <v>0</v>
      </c>
      <c r="AL172">
        <v>5.3402320000000003E-2</v>
      </c>
      <c r="AM172">
        <v>0</v>
      </c>
      <c r="AN172">
        <v>0.25655069000000003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1.5958400000000001E-3</v>
      </c>
      <c r="AV172">
        <v>0</v>
      </c>
      <c r="AW172" t="s">
        <v>113</v>
      </c>
      <c r="AX172" t="s">
        <v>113</v>
      </c>
      <c r="AY172">
        <v>0</v>
      </c>
      <c r="AZ172">
        <v>-5.3402320000000003E-2</v>
      </c>
      <c r="BA172">
        <v>0.25655069000000003</v>
      </c>
      <c r="BB172">
        <v>-5.3402320000000003E-2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1.9621695771105132E-3</v>
      </c>
      <c r="BO172">
        <f t="shared" si="9"/>
        <v>0.99991357673032377</v>
      </c>
      <c r="BP172">
        <f t="shared" si="10"/>
        <v>0.13074848014807977</v>
      </c>
      <c r="BQ172">
        <f t="shared" si="11"/>
        <v>0.13075978083588174</v>
      </c>
    </row>
    <row r="173" spans="1:69" x14ac:dyDescent="0.25">
      <c r="A173" t="s">
        <v>283</v>
      </c>
      <c r="B173" s="1">
        <v>44253.356412037036</v>
      </c>
      <c r="C173">
        <v>174.69800000000001</v>
      </c>
      <c r="D173">
        <v>0</v>
      </c>
      <c r="E173">
        <v>0</v>
      </c>
      <c r="F173">
        <v>1</v>
      </c>
      <c r="G173">
        <v>4.9952360000000001E-2</v>
      </c>
      <c r="H173">
        <v>2.8250049999999999E-2</v>
      </c>
      <c r="I173">
        <v>2.5070000000000001</v>
      </c>
      <c r="J173">
        <v>0</v>
      </c>
      <c r="K173">
        <v>0</v>
      </c>
      <c r="L173">
        <v>1</v>
      </c>
      <c r="M173">
        <v>1.9089E-3</v>
      </c>
      <c r="N173">
        <v>1.19965E-3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-0.50499366999999995</v>
      </c>
      <c r="AI173">
        <v>-0.50339062000000001</v>
      </c>
      <c r="AJ173">
        <v>-0.99550000000000005</v>
      </c>
      <c r="AK173">
        <v>0</v>
      </c>
      <c r="AL173">
        <v>5.4407700000000003E-2</v>
      </c>
      <c r="AM173">
        <v>0</v>
      </c>
      <c r="AN173">
        <v>0.20922909000000001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1.5958400000000001E-3</v>
      </c>
      <c r="AV173">
        <v>0</v>
      </c>
      <c r="AW173" t="s">
        <v>113</v>
      </c>
      <c r="AX173" t="s">
        <v>113</v>
      </c>
      <c r="AY173">
        <v>0</v>
      </c>
      <c r="AZ173">
        <v>-5.4407700000000003E-2</v>
      </c>
      <c r="BA173">
        <v>0.20922909000000001</v>
      </c>
      <c r="BB173">
        <v>-5.4407700000000003E-2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1.962159516843837E-3</v>
      </c>
      <c r="BO173">
        <f t="shared" si="9"/>
        <v>0.99991870342728628</v>
      </c>
      <c r="BP173">
        <f t="shared" si="10"/>
        <v>0.130749150513851</v>
      </c>
      <c r="BQ173">
        <f t="shared" si="11"/>
        <v>0.13075978083588174</v>
      </c>
    </row>
    <row r="174" spans="1:69" x14ac:dyDescent="0.25">
      <c r="A174" t="s">
        <v>284</v>
      </c>
      <c r="B174" s="1">
        <v>44253.356423611112</v>
      </c>
      <c r="C174">
        <v>175.69800000000001</v>
      </c>
      <c r="D174">
        <v>0</v>
      </c>
      <c r="E174">
        <v>0</v>
      </c>
      <c r="F174">
        <v>1</v>
      </c>
      <c r="G174">
        <v>4.9952360000000001E-2</v>
      </c>
      <c r="H174">
        <v>2.8250049999999999E-2</v>
      </c>
      <c r="I174">
        <v>2.5070000000000001</v>
      </c>
      <c r="J174">
        <v>0</v>
      </c>
      <c r="K174">
        <v>0</v>
      </c>
      <c r="L174">
        <v>1</v>
      </c>
      <c r="M174">
        <v>2.0693199999999999E-3</v>
      </c>
      <c r="N174">
        <v>1.19965E-3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-0.50515407999999995</v>
      </c>
      <c r="AI174">
        <v>-0.50339062000000001</v>
      </c>
      <c r="AJ174">
        <v>-0.99550000000000005</v>
      </c>
      <c r="AK174">
        <v>0</v>
      </c>
      <c r="AL174">
        <v>5.4407700000000003E-2</v>
      </c>
      <c r="AM174">
        <v>0</v>
      </c>
      <c r="AN174">
        <v>0.25655069000000003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1.7555299999999999E-3</v>
      </c>
      <c r="AV174">
        <v>0</v>
      </c>
      <c r="AW174" t="s">
        <v>113</v>
      </c>
      <c r="AX174" t="s">
        <v>113</v>
      </c>
      <c r="AY174">
        <v>0</v>
      </c>
      <c r="AZ174">
        <v>-5.4407700000000003E-2</v>
      </c>
      <c r="BA174">
        <v>0.25655069000000003</v>
      </c>
      <c r="BB174">
        <v>-5.4407700000000003E-2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1.9621343666785967E-3</v>
      </c>
      <c r="BO174">
        <f t="shared" si="9"/>
        <v>0.99993152014414577</v>
      </c>
      <c r="BP174">
        <f t="shared" si="10"/>
        <v>0.10663341591339262</v>
      </c>
      <c r="BQ174">
        <f t="shared" si="11"/>
        <v>0.10664071865443427</v>
      </c>
    </row>
    <row r="175" spans="1:69" x14ac:dyDescent="0.25">
      <c r="A175" t="s">
        <v>285</v>
      </c>
      <c r="B175" s="1">
        <v>44253.356435185182</v>
      </c>
      <c r="C175">
        <v>176.69800000000001</v>
      </c>
      <c r="D175">
        <v>0</v>
      </c>
      <c r="E175">
        <v>0</v>
      </c>
      <c r="F175">
        <v>1</v>
      </c>
      <c r="G175">
        <v>5.0192979999999998E-2</v>
      </c>
      <c r="H175">
        <v>2.8250049999999999E-2</v>
      </c>
      <c r="I175">
        <v>2.5070000000000001</v>
      </c>
      <c r="J175">
        <v>0</v>
      </c>
      <c r="K175">
        <v>0</v>
      </c>
      <c r="L175">
        <v>1</v>
      </c>
      <c r="M175">
        <v>2.0693199999999999E-3</v>
      </c>
      <c r="N175">
        <v>1.19965E-3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-0.50499366999999995</v>
      </c>
      <c r="AI175">
        <v>-0.50339062000000001</v>
      </c>
      <c r="AJ175">
        <v>-0.99550000000000005</v>
      </c>
      <c r="AK175">
        <v>0</v>
      </c>
      <c r="AL175">
        <v>5.501093E-2</v>
      </c>
      <c r="AM175">
        <v>0</v>
      </c>
      <c r="AN175">
        <v>0.25655069000000003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1.5958400000000001E-3</v>
      </c>
      <c r="AV175">
        <v>0</v>
      </c>
      <c r="AW175" t="s">
        <v>113</v>
      </c>
      <c r="AX175" t="s">
        <v>113</v>
      </c>
      <c r="AY175">
        <v>0</v>
      </c>
      <c r="AZ175">
        <v>-5.501093E-2</v>
      </c>
      <c r="BA175">
        <v>0.25655069000000003</v>
      </c>
      <c r="BB175">
        <v>-5.501093E-2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1.9621343666785967E-3</v>
      </c>
      <c r="BO175">
        <f t="shared" si="9"/>
        <v>0.99993152014414577</v>
      </c>
      <c r="BP175">
        <f t="shared" si="10"/>
        <v>0.1307508264249386</v>
      </c>
      <c r="BQ175">
        <f t="shared" si="11"/>
        <v>0.13075978083588177</v>
      </c>
    </row>
    <row r="176" spans="1:69" x14ac:dyDescent="0.25">
      <c r="A176" t="s">
        <v>286</v>
      </c>
      <c r="B176" s="1">
        <v>44253.356446759259</v>
      </c>
      <c r="C176">
        <v>177.69800000000001</v>
      </c>
      <c r="D176">
        <v>0</v>
      </c>
      <c r="E176">
        <v>0</v>
      </c>
      <c r="F176">
        <v>1</v>
      </c>
      <c r="G176">
        <v>5.0273190000000002E-2</v>
      </c>
      <c r="H176">
        <v>2.8250049999999999E-2</v>
      </c>
      <c r="I176">
        <v>2.5070000000000001</v>
      </c>
      <c r="J176">
        <v>0</v>
      </c>
      <c r="K176">
        <v>0</v>
      </c>
      <c r="L176">
        <v>1</v>
      </c>
      <c r="M176">
        <v>2.0693199999999999E-3</v>
      </c>
      <c r="N176">
        <v>1.19965E-3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-0.50507387999999998</v>
      </c>
      <c r="AI176">
        <v>-0.50339062000000001</v>
      </c>
      <c r="AJ176">
        <v>-0.99550000000000005</v>
      </c>
      <c r="AK176">
        <v>0</v>
      </c>
      <c r="AL176">
        <v>5.5212009999999999E-2</v>
      </c>
      <c r="AM176">
        <v>0</v>
      </c>
      <c r="AN176">
        <v>0.25655069000000003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1.6756799999999999E-3</v>
      </c>
      <c r="AV176">
        <v>0</v>
      </c>
      <c r="AW176" t="s">
        <v>113</v>
      </c>
      <c r="AX176" t="s">
        <v>113</v>
      </c>
      <c r="AY176">
        <v>0</v>
      </c>
      <c r="AZ176">
        <v>-5.5212009999999999E-2</v>
      </c>
      <c r="BA176">
        <v>0.25655069000000003</v>
      </c>
      <c r="BB176">
        <v>-5.5212009999999999E-2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1.9621192765302111E-3</v>
      </c>
      <c r="BO176">
        <f t="shared" si="9"/>
        <v>0.99993921035706768</v>
      </c>
      <c r="BP176">
        <f t="shared" si="10"/>
        <v>0.13075183199549484</v>
      </c>
      <c r="BQ176">
        <f t="shared" si="11"/>
        <v>0.13075978083588177</v>
      </c>
    </row>
    <row r="177" spans="1:69" x14ac:dyDescent="0.25">
      <c r="A177" t="s">
        <v>287</v>
      </c>
      <c r="B177" s="1">
        <v>44253.356458333335</v>
      </c>
      <c r="C177">
        <v>178.69800000000001</v>
      </c>
      <c r="D177">
        <v>0</v>
      </c>
      <c r="E177">
        <v>0</v>
      </c>
      <c r="F177">
        <v>1</v>
      </c>
      <c r="G177">
        <v>5.0353389999999998E-2</v>
      </c>
      <c r="H177">
        <v>2.8250049999999999E-2</v>
      </c>
      <c r="I177">
        <v>2.5070000000000001</v>
      </c>
      <c r="J177">
        <v>0</v>
      </c>
      <c r="K177">
        <v>0</v>
      </c>
      <c r="L177">
        <v>1</v>
      </c>
      <c r="M177">
        <v>1.9891100000000001E-3</v>
      </c>
      <c r="N177">
        <v>1.19965E-3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-0.50507387999999998</v>
      </c>
      <c r="AI177">
        <v>-0.50339062000000001</v>
      </c>
      <c r="AJ177">
        <v>-0.99550000000000005</v>
      </c>
      <c r="AK177">
        <v>0</v>
      </c>
      <c r="AL177">
        <v>5.5413089999999998E-2</v>
      </c>
      <c r="AM177">
        <v>0</v>
      </c>
      <c r="AN177">
        <v>0.23288988999999999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1.6756799999999999E-3</v>
      </c>
      <c r="AV177">
        <v>0</v>
      </c>
      <c r="AW177" t="s">
        <v>113</v>
      </c>
      <c r="AX177" t="s">
        <v>113</v>
      </c>
      <c r="AY177">
        <v>0</v>
      </c>
      <c r="AZ177">
        <v>-5.5413089999999998E-2</v>
      </c>
      <c r="BA177">
        <v>0.23288988999999999</v>
      </c>
      <c r="BB177">
        <v>-5.5413089999999998E-2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1.9621142463974971E-3</v>
      </c>
      <c r="BO177">
        <f t="shared" si="9"/>
        <v>0.9999417738300882</v>
      </c>
      <c r="BP177">
        <f t="shared" si="10"/>
        <v>0.1307521671946652</v>
      </c>
      <c r="BQ177">
        <f t="shared" si="11"/>
        <v>0.13075978083588177</v>
      </c>
    </row>
    <row r="178" spans="1:69" x14ac:dyDescent="0.25">
      <c r="A178" t="s">
        <v>288</v>
      </c>
      <c r="B178" s="1">
        <v>44253.356469907405</v>
      </c>
      <c r="C178">
        <v>179.69800000000001</v>
      </c>
      <c r="D178">
        <v>0</v>
      </c>
      <c r="E178">
        <v>0</v>
      </c>
      <c r="F178">
        <v>1</v>
      </c>
      <c r="G178">
        <v>5.0433600000000002E-2</v>
      </c>
      <c r="H178">
        <v>2.8250049999999999E-2</v>
      </c>
      <c r="I178">
        <v>2.5070000000000001</v>
      </c>
      <c r="J178">
        <v>0</v>
      </c>
      <c r="K178">
        <v>0</v>
      </c>
      <c r="L178">
        <v>1</v>
      </c>
      <c r="M178">
        <v>1.9891100000000001E-3</v>
      </c>
      <c r="N178">
        <v>1.19965E-3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-0.50491346000000004</v>
      </c>
      <c r="AI178">
        <v>-0.50339062000000001</v>
      </c>
      <c r="AJ178">
        <v>-0.99550000000000005</v>
      </c>
      <c r="AK178">
        <v>0</v>
      </c>
      <c r="AL178">
        <v>5.5614160000000003E-2</v>
      </c>
      <c r="AM178">
        <v>0</v>
      </c>
      <c r="AN178">
        <v>0.23288988999999999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1.51599E-3</v>
      </c>
      <c r="AV178">
        <v>0</v>
      </c>
      <c r="AW178" t="s">
        <v>113</v>
      </c>
      <c r="AX178" t="s">
        <v>113</v>
      </c>
      <c r="AY178">
        <v>0</v>
      </c>
      <c r="AZ178">
        <v>-5.5614160000000003E-2</v>
      </c>
      <c r="BA178">
        <v>0.23288988999999999</v>
      </c>
      <c r="BB178">
        <v>-5.5614160000000003E-2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1.9621092162648503E-3</v>
      </c>
      <c r="BO178">
        <f t="shared" si="9"/>
        <v>0.99994433731621823</v>
      </c>
      <c r="BP178">
        <f t="shared" si="10"/>
        <v>0.11869364257069161</v>
      </c>
      <c r="BQ178">
        <f t="shared" si="11"/>
        <v>0.11870024974515798</v>
      </c>
    </row>
    <row r="179" spans="1:69" x14ac:dyDescent="0.25">
      <c r="A179" t="s">
        <v>289</v>
      </c>
      <c r="B179" s="1">
        <v>44253.356481481482</v>
      </c>
      <c r="C179">
        <v>180.69800000000001</v>
      </c>
      <c r="D179">
        <v>0</v>
      </c>
      <c r="E179">
        <v>0</v>
      </c>
      <c r="F179">
        <v>1</v>
      </c>
      <c r="G179">
        <v>5.0834629999999999E-2</v>
      </c>
      <c r="H179">
        <v>2.8250049999999999E-2</v>
      </c>
      <c r="I179">
        <v>2.5070000000000001</v>
      </c>
      <c r="J179">
        <v>0</v>
      </c>
      <c r="K179">
        <v>0</v>
      </c>
      <c r="L179">
        <v>1</v>
      </c>
      <c r="M179">
        <v>1.9891100000000001E-3</v>
      </c>
      <c r="N179">
        <v>1.19965E-3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-0.50499366999999995</v>
      </c>
      <c r="AI179">
        <v>-0.50339062000000001</v>
      </c>
      <c r="AJ179">
        <v>-0.99550000000000005</v>
      </c>
      <c r="AK179">
        <v>0</v>
      </c>
      <c r="AL179">
        <v>5.6619549999999998E-2</v>
      </c>
      <c r="AM179">
        <v>0</v>
      </c>
      <c r="AN179">
        <v>0.23288988999999999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1.5958400000000001E-3</v>
      </c>
      <c r="AV179">
        <v>0</v>
      </c>
      <c r="AW179" t="s">
        <v>113</v>
      </c>
      <c r="AX179" t="s">
        <v>113</v>
      </c>
      <c r="AY179">
        <v>0</v>
      </c>
      <c r="AZ179">
        <v>-5.6619549999999998E-2</v>
      </c>
      <c r="BA179">
        <v>0.23288988999999999</v>
      </c>
      <c r="BB179">
        <v>-5.6619549999999998E-2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1.9621041863824265E-3</v>
      </c>
      <c r="BO179">
        <f t="shared" si="9"/>
        <v>0.99994690068797076</v>
      </c>
      <c r="BP179">
        <f t="shared" si="10"/>
        <v>0.11869394684355883</v>
      </c>
      <c r="BQ179">
        <f t="shared" si="11"/>
        <v>0.118700249745158</v>
      </c>
    </row>
    <row r="180" spans="1:69" x14ac:dyDescent="0.25">
      <c r="A180" t="s">
        <v>290</v>
      </c>
      <c r="B180" s="1">
        <v>44253.356493055559</v>
      </c>
      <c r="C180">
        <v>181.69800000000001</v>
      </c>
      <c r="D180">
        <v>0</v>
      </c>
      <c r="E180">
        <v>0</v>
      </c>
      <c r="F180">
        <v>1</v>
      </c>
      <c r="G180">
        <v>5.0914840000000003E-2</v>
      </c>
      <c r="H180">
        <v>2.8250049999999999E-2</v>
      </c>
      <c r="I180">
        <v>2.5070000000000001</v>
      </c>
      <c r="J180">
        <v>0</v>
      </c>
      <c r="K180">
        <v>0</v>
      </c>
      <c r="L180">
        <v>1</v>
      </c>
      <c r="M180">
        <v>2.0693199999999999E-3</v>
      </c>
      <c r="N180">
        <v>1.19965E-3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-0.50515407999999995</v>
      </c>
      <c r="AI180">
        <v>-0.50339062000000001</v>
      </c>
      <c r="AJ180">
        <v>-0.99550000000000005</v>
      </c>
      <c r="AK180">
        <v>0</v>
      </c>
      <c r="AL180">
        <v>5.6820620000000002E-2</v>
      </c>
      <c r="AM180">
        <v>0</v>
      </c>
      <c r="AN180">
        <v>0.25655069000000003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1.7555299999999999E-3</v>
      </c>
      <c r="AV180">
        <v>0</v>
      </c>
      <c r="AW180" t="s">
        <v>113</v>
      </c>
      <c r="AX180" t="s">
        <v>113</v>
      </c>
      <c r="AY180">
        <v>0</v>
      </c>
      <c r="AZ180">
        <v>-5.6820620000000002E-2</v>
      </c>
      <c r="BA180">
        <v>0.25655069000000003</v>
      </c>
      <c r="BB180">
        <v>-5.6820620000000002E-2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1.9620790359706998E-3</v>
      </c>
      <c r="BO180">
        <f t="shared" si="9"/>
        <v>0.99995971825331664</v>
      </c>
      <c r="BP180">
        <f t="shared" si="10"/>
        <v>0.1186954682917665</v>
      </c>
      <c r="BQ180">
        <f t="shared" si="11"/>
        <v>0.11870024974515798</v>
      </c>
    </row>
    <row r="181" spans="1:69" x14ac:dyDescent="0.25">
      <c r="A181" t="s">
        <v>291</v>
      </c>
      <c r="B181" s="1">
        <v>44253.356504629628</v>
      </c>
      <c r="C181">
        <v>182.69800000000001</v>
      </c>
      <c r="D181">
        <v>0</v>
      </c>
      <c r="E181">
        <v>0</v>
      </c>
      <c r="F181">
        <v>1</v>
      </c>
      <c r="G181">
        <v>5.1155449999999998E-2</v>
      </c>
      <c r="H181">
        <v>2.8250049999999999E-2</v>
      </c>
      <c r="I181">
        <v>2.5070000000000001</v>
      </c>
      <c r="J181">
        <v>0</v>
      </c>
      <c r="K181">
        <v>0</v>
      </c>
      <c r="L181">
        <v>1</v>
      </c>
      <c r="M181">
        <v>1.9891100000000001E-3</v>
      </c>
      <c r="N181">
        <v>1.19965E-3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-0.50499366999999995</v>
      </c>
      <c r="AI181">
        <v>-0.50339062000000001</v>
      </c>
      <c r="AJ181">
        <v>-0.99550000000000005</v>
      </c>
      <c r="AK181">
        <v>0</v>
      </c>
      <c r="AL181">
        <v>5.7423849999999999E-2</v>
      </c>
      <c r="AM181">
        <v>0</v>
      </c>
      <c r="AN181">
        <v>0.23288988999999999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1.5958400000000001E-3</v>
      </c>
      <c r="AV181">
        <v>0</v>
      </c>
      <c r="AW181" t="s">
        <v>113</v>
      </c>
      <c r="AX181" t="s">
        <v>113</v>
      </c>
      <c r="AY181">
        <v>0</v>
      </c>
      <c r="AZ181">
        <v>-5.7423849999999999E-2</v>
      </c>
      <c r="BA181">
        <v>0.23288988999999999</v>
      </c>
      <c r="BB181">
        <v>-5.7423849999999999E-2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1.9620740060886841E-3</v>
      </c>
      <c r="BO181">
        <f t="shared" si="9"/>
        <v>0.99996228170372048</v>
      </c>
      <c r="BP181">
        <f t="shared" si="10"/>
        <v>0.13075484879972676</v>
      </c>
      <c r="BQ181">
        <f t="shared" si="11"/>
        <v>0.13075978083588177</v>
      </c>
    </row>
    <row r="182" spans="1:69" x14ac:dyDescent="0.25">
      <c r="A182" t="s">
        <v>292</v>
      </c>
      <c r="B182" s="1">
        <v>44253.356516203705</v>
      </c>
      <c r="C182">
        <v>183.69800000000001</v>
      </c>
      <c r="D182">
        <v>0</v>
      </c>
      <c r="E182">
        <v>0</v>
      </c>
      <c r="F182">
        <v>1</v>
      </c>
      <c r="G182">
        <v>5.1396070000000002E-2</v>
      </c>
      <c r="H182">
        <v>2.8250049999999999E-2</v>
      </c>
      <c r="I182">
        <v>2.5070000000000001</v>
      </c>
      <c r="J182">
        <v>0</v>
      </c>
      <c r="K182">
        <v>0</v>
      </c>
      <c r="L182">
        <v>1</v>
      </c>
      <c r="M182">
        <v>2.0693199999999999E-3</v>
      </c>
      <c r="N182">
        <v>1.19965E-3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-0.50507387999999998</v>
      </c>
      <c r="AI182">
        <v>-0.50339062000000001</v>
      </c>
      <c r="AJ182">
        <v>-0.99550000000000005</v>
      </c>
      <c r="AK182">
        <v>0</v>
      </c>
      <c r="AL182">
        <v>5.8027080000000002E-2</v>
      </c>
      <c r="AM182">
        <v>0</v>
      </c>
      <c r="AN182">
        <v>0.25655069000000003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1.6756799999999999E-3</v>
      </c>
      <c r="AV182">
        <v>0</v>
      </c>
      <c r="AW182" t="s">
        <v>113</v>
      </c>
      <c r="AX182" t="s">
        <v>113</v>
      </c>
      <c r="AY182">
        <v>0</v>
      </c>
      <c r="AZ182">
        <v>-5.8027080000000002E-2</v>
      </c>
      <c r="BA182">
        <v>0.25655069000000003</v>
      </c>
      <c r="BB182">
        <v>-5.8027080000000002E-2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1.9620589159427405E-3</v>
      </c>
      <c r="BO182">
        <f t="shared" si="9"/>
        <v>0.999969972388565</v>
      </c>
      <c r="BP182">
        <f t="shared" si="10"/>
        <v>0.11869668546018142</v>
      </c>
      <c r="BQ182">
        <f t="shared" si="11"/>
        <v>0.118700249745158</v>
      </c>
    </row>
    <row r="183" spans="1:69" x14ac:dyDescent="0.25">
      <c r="A183" t="s">
        <v>293</v>
      </c>
      <c r="B183" s="1">
        <v>44253.356527777774</v>
      </c>
      <c r="C183">
        <v>184.69800000000001</v>
      </c>
      <c r="D183">
        <v>0</v>
      </c>
      <c r="E183">
        <v>0</v>
      </c>
      <c r="F183">
        <v>1</v>
      </c>
      <c r="G183">
        <v>5.1636689999999999E-2</v>
      </c>
      <c r="H183">
        <v>2.8250049999999999E-2</v>
      </c>
      <c r="I183">
        <v>2.5070000000000001</v>
      </c>
      <c r="J183">
        <v>0</v>
      </c>
      <c r="K183">
        <v>0</v>
      </c>
      <c r="L183">
        <v>1</v>
      </c>
      <c r="M183">
        <v>2.1495199999999998E-3</v>
      </c>
      <c r="N183">
        <v>1.19965E-3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-0.50515407999999995</v>
      </c>
      <c r="AI183">
        <v>-0.50339062000000001</v>
      </c>
      <c r="AJ183">
        <v>-0.99550000000000005</v>
      </c>
      <c r="AK183">
        <v>0</v>
      </c>
      <c r="AL183">
        <v>5.8630309999999998E-2</v>
      </c>
      <c r="AM183">
        <v>0</v>
      </c>
      <c r="AN183">
        <v>0.28021149000000001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1.7555299999999999E-3</v>
      </c>
      <c r="AV183">
        <v>0</v>
      </c>
      <c r="AW183" t="s">
        <v>113</v>
      </c>
      <c r="AX183" t="s">
        <v>113</v>
      </c>
      <c r="AY183">
        <v>0</v>
      </c>
      <c r="AZ183">
        <v>-5.8630309999999998E-2</v>
      </c>
      <c r="BA183">
        <v>0.28021149000000001</v>
      </c>
      <c r="BB183">
        <v>-5.8630309999999998E-2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1.9620438257974236E-3</v>
      </c>
      <c r="BO183">
        <f t="shared" si="9"/>
        <v>0.99997766319138881</v>
      </c>
      <c r="BP183">
        <f t="shared" si="10"/>
        <v>0.13075686007968321</v>
      </c>
      <c r="BQ183">
        <f t="shared" si="11"/>
        <v>0.13075978083588177</v>
      </c>
    </row>
    <row r="184" spans="1:69" x14ac:dyDescent="0.25">
      <c r="A184" t="s">
        <v>294</v>
      </c>
      <c r="B184" s="1">
        <v>44253.356539351851</v>
      </c>
      <c r="C184">
        <v>185.69800000000001</v>
      </c>
      <c r="D184">
        <v>0</v>
      </c>
      <c r="E184">
        <v>0</v>
      </c>
      <c r="F184">
        <v>1</v>
      </c>
      <c r="G184">
        <v>5.1636689999999999E-2</v>
      </c>
      <c r="H184">
        <v>2.8250049999999999E-2</v>
      </c>
      <c r="I184">
        <v>2.5070000000000001</v>
      </c>
      <c r="J184">
        <v>0</v>
      </c>
      <c r="K184">
        <v>0</v>
      </c>
      <c r="L184">
        <v>1</v>
      </c>
      <c r="M184">
        <v>2.1495199999999998E-3</v>
      </c>
      <c r="N184">
        <v>1.19965E-3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-0.50523428999999997</v>
      </c>
      <c r="AI184">
        <v>-0.50339062000000001</v>
      </c>
      <c r="AJ184">
        <v>-0.99550000000000005</v>
      </c>
      <c r="AK184">
        <v>0</v>
      </c>
      <c r="AL184">
        <v>5.8630309999999998E-2</v>
      </c>
      <c r="AM184">
        <v>0</v>
      </c>
      <c r="AN184">
        <v>0.28021149000000001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1.83537E-3</v>
      </c>
      <c r="AV184">
        <v>0</v>
      </c>
      <c r="AW184" t="s">
        <v>113</v>
      </c>
      <c r="AX184" t="s">
        <v>113</v>
      </c>
      <c r="AY184">
        <v>0</v>
      </c>
      <c r="AZ184">
        <v>-5.8630309999999998E-2</v>
      </c>
      <c r="BA184">
        <v>0.28021149000000001</v>
      </c>
      <c r="BB184">
        <v>-5.8630309999999998E-2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1.9620287356527403E-3</v>
      </c>
      <c r="BO184">
        <f t="shared" si="9"/>
        <v>0.99998535411219103</v>
      </c>
      <c r="BP184">
        <f t="shared" si="10"/>
        <v>0.14281722021098608</v>
      </c>
      <c r="BQ184">
        <f t="shared" si="11"/>
        <v>0.14281931192660552</v>
      </c>
    </row>
    <row r="185" spans="1:69" x14ac:dyDescent="0.25">
      <c r="A185" t="s">
        <v>295</v>
      </c>
      <c r="B185" s="1">
        <v>44253.356550925928</v>
      </c>
      <c r="C185">
        <v>186.69800000000001</v>
      </c>
      <c r="D185">
        <v>0</v>
      </c>
      <c r="E185">
        <v>0</v>
      </c>
      <c r="F185">
        <v>1</v>
      </c>
      <c r="G185">
        <v>5.1797099999999999E-2</v>
      </c>
      <c r="H185">
        <v>2.8250049999999999E-2</v>
      </c>
      <c r="I185">
        <v>2.5070000000000001</v>
      </c>
      <c r="J185">
        <v>0</v>
      </c>
      <c r="K185">
        <v>0</v>
      </c>
      <c r="L185">
        <v>1</v>
      </c>
      <c r="M185">
        <v>2.2297300000000001E-3</v>
      </c>
      <c r="N185">
        <v>1.19965E-3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-0.50499366999999995</v>
      </c>
      <c r="AI185">
        <v>-0.50339062000000001</v>
      </c>
      <c r="AJ185">
        <v>-0.99550000000000005</v>
      </c>
      <c r="AK185">
        <v>0</v>
      </c>
      <c r="AL185">
        <v>5.9032469999999997E-2</v>
      </c>
      <c r="AM185">
        <v>0</v>
      </c>
      <c r="AN185">
        <v>0.30387228999999999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1.5958400000000001E-3</v>
      </c>
      <c r="AV185">
        <v>0</v>
      </c>
      <c r="AW185" t="s">
        <v>113</v>
      </c>
      <c r="AX185" t="s">
        <v>113</v>
      </c>
      <c r="AY185">
        <v>0</v>
      </c>
      <c r="AZ185">
        <v>-5.9032469999999997E-2</v>
      </c>
      <c r="BA185">
        <v>0.30387228999999999</v>
      </c>
      <c r="BB185">
        <v>-5.9032469999999997E-2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1.9620287356527403E-3</v>
      </c>
      <c r="BO185">
        <f t="shared" si="9"/>
        <v>0.99998535411219103</v>
      </c>
      <c r="BP185">
        <f t="shared" si="10"/>
        <v>0.14281722021098608</v>
      </c>
      <c r="BQ185">
        <f t="shared" si="11"/>
        <v>0.14281931192660552</v>
      </c>
    </row>
    <row r="186" spans="1:69" x14ac:dyDescent="0.25">
      <c r="A186" t="s">
        <v>296</v>
      </c>
      <c r="B186" s="1">
        <v>44253.356562499997</v>
      </c>
      <c r="C186">
        <v>187.69800000000001</v>
      </c>
      <c r="D186">
        <v>0</v>
      </c>
      <c r="E186">
        <v>0</v>
      </c>
      <c r="F186">
        <v>1</v>
      </c>
      <c r="G186">
        <v>5.2037720000000003E-2</v>
      </c>
      <c r="H186">
        <v>2.8250049999999999E-2</v>
      </c>
      <c r="I186">
        <v>2.5070000000000001</v>
      </c>
      <c r="J186">
        <v>0</v>
      </c>
      <c r="K186">
        <v>0</v>
      </c>
      <c r="L186">
        <v>1</v>
      </c>
      <c r="M186">
        <v>2.1495199999999998E-3</v>
      </c>
      <c r="N186">
        <v>1.19965E-3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-0.50515407999999995</v>
      </c>
      <c r="AI186">
        <v>-0.50339062000000001</v>
      </c>
      <c r="AJ186">
        <v>-0.99550000000000005</v>
      </c>
      <c r="AK186">
        <v>0</v>
      </c>
      <c r="AL186">
        <v>5.96357E-2</v>
      </c>
      <c r="AM186">
        <v>0</v>
      </c>
      <c r="AN186">
        <v>0.28021149000000001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1.7555299999999999E-3</v>
      </c>
      <c r="AV186">
        <v>0</v>
      </c>
      <c r="AW186" t="s">
        <v>113</v>
      </c>
      <c r="AX186" t="s">
        <v>113</v>
      </c>
      <c r="AY186">
        <v>0</v>
      </c>
      <c r="AZ186">
        <v>-5.96357E-2</v>
      </c>
      <c r="BA186">
        <v>0.28021149000000001</v>
      </c>
      <c r="BB186">
        <v>-5.96357E-2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1.9620186753898689E-3</v>
      </c>
      <c r="BO186">
        <f t="shared" si="9"/>
        <v>0.99999048154326808</v>
      </c>
      <c r="BP186">
        <f t="shared" si="10"/>
        <v>0.15487736880976327</v>
      </c>
      <c r="BQ186">
        <f t="shared" si="11"/>
        <v>0.15487884301732921</v>
      </c>
    </row>
    <row r="187" spans="1:69" x14ac:dyDescent="0.25">
      <c r="A187" t="s">
        <v>297</v>
      </c>
      <c r="B187" s="1">
        <v>44253.356574074074</v>
      </c>
      <c r="C187">
        <v>188.69800000000001</v>
      </c>
      <c r="D187">
        <v>0</v>
      </c>
      <c r="E187">
        <v>0</v>
      </c>
      <c r="F187">
        <v>1</v>
      </c>
      <c r="G187">
        <v>5.195752E-2</v>
      </c>
      <c r="H187">
        <v>2.8250049999999999E-2</v>
      </c>
      <c r="I187">
        <v>2.5070000000000001</v>
      </c>
      <c r="J187">
        <v>0</v>
      </c>
      <c r="K187">
        <v>0</v>
      </c>
      <c r="L187">
        <v>1</v>
      </c>
      <c r="M187">
        <v>2.2297300000000001E-3</v>
      </c>
      <c r="N187">
        <v>1.19965E-3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-0.50515407999999995</v>
      </c>
      <c r="AI187">
        <v>-0.50339062000000001</v>
      </c>
      <c r="AJ187">
        <v>-0.99550000000000005</v>
      </c>
      <c r="AK187">
        <v>0</v>
      </c>
      <c r="AL187">
        <v>5.9434620000000001E-2</v>
      </c>
      <c r="AM187">
        <v>0</v>
      </c>
      <c r="AN187">
        <v>0.30387228999999999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1.7555299999999999E-3</v>
      </c>
      <c r="AV187">
        <v>0</v>
      </c>
      <c r="AW187" t="s">
        <v>113</v>
      </c>
      <c r="AX187" t="s">
        <v>113</v>
      </c>
      <c r="AY187">
        <v>0</v>
      </c>
      <c r="AZ187">
        <v>-5.9434620000000001E-2</v>
      </c>
      <c r="BA187">
        <v>0.30387228999999999</v>
      </c>
      <c r="BB187">
        <v>-5.9434620000000001E-2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1.9620035852462559E-3</v>
      </c>
      <c r="BO187">
        <f t="shared" si="9"/>
        <v>0.99999817266070112</v>
      </c>
      <c r="BP187">
        <f t="shared" si="10"/>
        <v>0.14281905094726419</v>
      </c>
      <c r="BQ187">
        <f t="shared" si="11"/>
        <v>0.14281931192660552</v>
      </c>
    </row>
    <row r="188" spans="1:69" x14ac:dyDescent="0.25">
      <c r="A188" t="s">
        <v>298</v>
      </c>
      <c r="B188" s="1">
        <v>44253.356585648151</v>
      </c>
      <c r="C188">
        <v>189.69800000000001</v>
      </c>
      <c r="D188">
        <v>0</v>
      </c>
      <c r="E188">
        <v>0</v>
      </c>
      <c r="F188">
        <v>1</v>
      </c>
      <c r="G188">
        <v>5.2438749999999999E-2</v>
      </c>
      <c r="H188">
        <v>2.8250049999999999E-2</v>
      </c>
      <c r="I188">
        <v>2.5070000000000001</v>
      </c>
      <c r="J188">
        <v>0</v>
      </c>
      <c r="K188">
        <v>0</v>
      </c>
      <c r="L188">
        <v>1</v>
      </c>
      <c r="M188">
        <v>2.0693199999999999E-3</v>
      </c>
      <c r="N188">
        <v>1.19965E-3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-0.50523428999999997</v>
      </c>
      <c r="AI188">
        <v>-0.50339062000000001</v>
      </c>
      <c r="AJ188">
        <v>-0.99550000000000005</v>
      </c>
      <c r="AK188">
        <v>0</v>
      </c>
      <c r="AL188">
        <v>6.064108E-2</v>
      </c>
      <c r="AM188">
        <v>0</v>
      </c>
      <c r="AN188">
        <v>0.25655069000000003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1.83537E-3</v>
      </c>
      <c r="AV188">
        <v>0</v>
      </c>
      <c r="AW188" t="s">
        <v>113</v>
      </c>
      <c r="AX188" t="s">
        <v>113</v>
      </c>
      <c r="AY188">
        <v>0</v>
      </c>
      <c r="AZ188">
        <v>-6.064108E-2</v>
      </c>
      <c r="BA188">
        <v>0.25655069000000003</v>
      </c>
      <c r="BB188">
        <v>-6.064108E-2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1.9620086153774403E-3</v>
      </c>
      <c r="BO188">
        <f t="shared" si="9"/>
        <v>0.99999560889928174</v>
      </c>
      <c r="BP188">
        <f t="shared" si="10"/>
        <v>0.15487816292873041</v>
      </c>
      <c r="BQ188">
        <f t="shared" si="11"/>
        <v>0.15487884301732924</v>
      </c>
    </row>
    <row r="189" spans="1:69" x14ac:dyDescent="0.25">
      <c r="A189" t="s">
        <v>299</v>
      </c>
      <c r="B189" s="1">
        <v>44253.35659722222</v>
      </c>
      <c r="C189">
        <v>190.69800000000001</v>
      </c>
      <c r="D189">
        <v>0</v>
      </c>
      <c r="E189">
        <v>0</v>
      </c>
      <c r="F189">
        <v>1</v>
      </c>
      <c r="G189">
        <v>5.2518960000000003E-2</v>
      </c>
      <c r="H189">
        <v>2.8250049999999999E-2</v>
      </c>
      <c r="I189">
        <v>2.5070000000000001</v>
      </c>
      <c r="J189">
        <v>0</v>
      </c>
      <c r="K189">
        <v>0</v>
      </c>
      <c r="L189">
        <v>1</v>
      </c>
      <c r="M189">
        <v>2.1495199999999998E-3</v>
      </c>
      <c r="N189">
        <v>1.19965E-3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-0.50523428999999997</v>
      </c>
      <c r="AI189">
        <v>-0.50339062000000001</v>
      </c>
      <c r="AJ189">
        <v>-0.99550000000000005</v>
      </c>
      <c r="AK189">
        <v>0</v>
      </c>
      <c r="AL189">
        <v>6.0842159999999999E-2</v>
      </c>
      <c r="AM189">
        <v>0</v>
      </c>
      <c r="AN189">
        <v>0.28021149000000001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1.83537E-3</v>
      </c>
      <c r="AV189">
        <v>0</v>
      </c>
      <c r="AW189" t="s">
        <v>113</v>
      </c>
      <c r="AX189" t="s">
        <v>113</v>
      </c>
      <c r="AY189">
        <v>0</v>
      </c>
      <c r="AZ189">
        <v>-6.0842159999999999E-2</v>
      </c>
      <c r="BA189">
        <v>0.28021149000000001</v>
      </c>
      <c r="BB189">
        <v>-6.0842159999999999E-2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1.9619784350917361E-3</v>
      </c>
      <c r="BO189">
        <f t="shared" si="9"/>
        <v>1.0000109914094253</v>
      </c>
      <c r="BP189">
        <f t="shared" si="10"/>
        <v>0.13076121807016933</v>
      </c>
      <c r="BQ189">
        <f t="shared" si="11"/>
        <v>0.1307597808358818</v>
      </c>
    </row>
    <row r="190" spans="1:69" x14ac:dyDescent="0.25">
      <c r="A190" t="s">
        <v>300</v>
      </c>
      <c r="B190" s="1">
        <v>44253.356608796297</v>
      </c>
      <c r="C190">
        <v>191.69800000000001</v>
      </c>
      <c r="D190">
        <v>0</v>
      </c>
      <c r="E190">
        <v>0</v>
      </c>
      <c r="F190">
        <v>1</v>
      </c>
      <c r="G190">
        <v>5.2518960000000003E-2</v>
      </c>
      <c r="H190">
        <v>2.8250049999999999E-2</v>
      </c>
      <c r="I190">
        <v>2.5070000000000001</v>
      </c>
      <c r="J190">
        <v>0</v>
      </c>
      <c r="K190">
        <v>0</v>
      </c>
      <c r="L190">
        <v>1</v>
      </c>
      <c r="M190">
        <v>2.0693199999999999E-3</v>
      </c>
      <c r="N190">
        <v>1.19965E-3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-0.50515407999999995</v>
      </c>
      <c r="AI190">
        <v>-0.50339062000000001</v>
      </c>
      <c r="AJ190">
        <v>-0.99550000000000005</v>
      </c>
      <c r="AK190">
        <v>0</v>
      </c>
      <c r="AL190">
        <v>6.0842159999999999E-2</v>
      </c>
      <c r="AM190">
        <v>0</v>
      </c>
      <c r="AN190">
        <v>0.25655069000000003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1.7555299999999999E-3</v>
      </c>
      <c r="AV190">
        <v>0</v>
      </c>
      <c r="AW190" t="s">
        <v>113</v>
      </c>
      <c r="AX190" t="s">
        <v>113</v>
      </c>
      <c r="AY190">
        <v>0</v>
      </c>
      <c r="AZ190">
        <v>-6.0842159999999999E-2</v>
      </c>
      <c r="BA190">
        <v>0.25655069000000003</v>
      </c>
      <c r="BB190">
        <v>-6.0842159999999999E-2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1.9619734049609898E-3</v>
      </c>
      <c r="BO190">
        <f t="shared" si="9"/>
        <v>1.0000135552494966</v>
      </c>
      <c r="BP190">
        <f t="shared" si="10"/>
        <v>0.14282124787801165</v>
      </c>
      <c r="BQ190">
        <f t="shared" si="11"/>
        <v>0.14281931192660555</v>
      </c>
    </row>
    <row r="191" spans="1:69" x14ac:dyDescent="0.25">
      <c r="A191" t="s">
        <v>301</v>
      </c>
      <c r="B191" s="1">
        <v>44253.356620370374</v>
      </c>
      <c r="C191">
        <v>192.69800000000001</v>
      </c>
      <c r="D191">
        <v>0</v>
      </c>
      <c r="E191">
        <v>0</v>
      </c>
      <c r="F191">
        <v>1</v>
      </c>
      <c r="G191">
        <v>5.291999E-2</v>
      </c>
      <c r="H191">
        <v>2.8250049999999999E-2</v>
      </c>
      <c r="I191">
        <v>2.5070000000000001</v>
      </c>
      <c r="J191">
        <v>0</v>
      </c>
      <c r="K191">
        <v>0</v>
      </c>
      <c r="L191">
        <v>1</v>
      </c>
      <c r="M191">
        <v>2.1495199999999998E-3</v>
      </c>
      <c r="N191">
        <v>1.19965E-3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-0.50523428999999997</v>
      </c>
      <c r="AI191">
        <v>-0.50339062000000001</v>
      </c>
      <c r="AJ191">
        <v>-0.99550000000000005</v>
      </c>
      <c r="AK191">
        <v>0</v>
      </c>
      <c r="AL191">
        <v>6.1847539999999999E-2</v>
      </c>
      <c r="AM191">
        <v>0</v>
      </c>
      <c r="AN191">
        <v>0.28021149000000001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1.83537E-3</v>
      </c>
      <c r="AV191">
        <v>0</v>
      </c>
      <c r="AW191" t="s">
        <v>113</v>
      </c>
      <c r="AX191" t="s">
        <v>113</v>
      </c>
      <c r="AY191">
        <v>0</v>
      </c>
      <c r="AZ191">
        <v>-6.1847539999999999E-2</v>
      </c>
      <c r="BA191">
        <v>0.28021149000000001</v>
      </c>
      <c r="BB191">
        <v>-6.1847539999999999E-2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1.9619734049609898E-3</v>
      </c>
      <c r="BO191">
        <f t="shared" si="9"/>
        <v>1.0000135552494966</v>
      </c>
      <c r="BP191">
        <f t="shared" si="10"/>
        <v>0.13076155331733513</v>
      </c>
      <c r="BQ191">
        <f t="shared" si="11"/>
        <v>0.13075978083588177</v>
      </c>
    </row>
    <row r="192" spans="1:69" x14ac:dyDescent="0.25">
      <c r="A192" t="s">
        <v>302</v>
      </c>
      <c r="B192" s="1">
        <v>44253.356631944444</v>
      </c>
      <c r="C192">
        <v>193.69800000000001</v>
      </c>
      <c r="D192">
        <v>0</v>
      </c>
      <c r="E192">
        <v>0</v>
      </c>
      <c r="F192">
        <v>1</v>
      </c>
      <c r="G192">
        <v>5.3160609999999997E-2</v>
      </c>
      <c r="H192">
        <v>2.8250049999999999E-2</v>
      </c>
      <c r="I192">
        <v>2.5070000000000001</v>
      </c>
      <c r="J192">
        <v>0</v>
      </c>
      <c r="K192">
        <v>0</v>
      </c>
      <c r="L192">
        <v>1</v>
      </c>
      <c r="M192">
        <v>2.2297300000000001E-3</v>
      </c>
      <c r="N192">
        <v>1.19965E-3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-0.50523428999999997</v>
      </c>
      <c r="AI192">
        <v>-0.50339062000000001</v>
      </c>
      <c r="AJ192">
        <v>-0.99550000000000005</v>
      </c>
      <c r="AK192">
        <v>0</v>
      </c>
      <c r="AL192">
        <v>6.2450770000000003E-2</v>
      </c>
      <c r="AM192">
        <v>0</v>
      </c>
      <c r="AN192">
        <v>0.30387228999999999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1.83537E-3</v>
      </c>
      <c r="AV192">
        <v>0</v>
      </c>
      <c r="AW192" t="s">
        <v>113</v>
      </c>
      <c r="AX192" t="s">
        <v>113</v>
      </c>
      <c r="AY192">
        <v>0</v>
      </c>
      <c r="AZ192">
        <v>-6.2450770000000003E-2</v>
      </c>
      <c r="BA192">
        <v>0.30387228999999999</v>
      </c>
      <c r="BB192">
        <v>-6.2450770000000003E-2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1.96194825480868E-3</v>
      </c>
      <c r="BO192">
        <f t="shared" si="9"/>
        <v>1.0000263743914719</v>
      </c>
      <c r="BP192">
        <f t="shared" si="10"/>
        <v>0.14282307869904803</v>
      </c>
      <c r="BQ192">
        <f t="shared" si="11"/>
        <v>0.14281931192660555</v>
      </c>
    </row>
    <row r="193" spans="1:69" x14ac:dyDescent="0.25">
      <c r="A193" t="s">
        <v>303</v>
      </c>
      <c r="B193" s="1">
        <v>44253.35664351852</v>
      </c>
      <c r="C193">
        <v>194.69800000000001</v>
      </c>
      <c r="D193">
        <v>0</v>
      </c>
      <c r="E193">
        <v>0</v>
      </c>
      <c r="F193">
        <v>1</v>
      </c>
      <c r="G193">
        <v>5.3321019999999997E-2</v>
      </c>
      <c r="H193">
        <v>2.8250049999999999E-2</v>
      </c>
      <c r="I193">
        <v>2.5070000000000001</v>
      </c>
      <c r="J193">
        <v>0</v>
      </c>
      <c r="K193">
        <v>0</v>
      </c>
      <c r="L193">
        <v>1</v>
      </c>
      <c r="M193">
        <v>2.2297300000000001E-3</v>
      </c>
      <c r="N193">
        <v>1.19965E-3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-0.50515407999999995</v>
      </c>
      <c r="AI193">
        <v>-0.50339062000000001</v>
      </c>
      <c r="AJ193">
        <v>-0.99550000000000005</v>
      </c>
      <c r="AK193">
        <v>0</v>
      </c>
      <c r="AL193">
        <v>6.2852920000000007E-2</v>
      </c>
      <c r="AM193">
        <v>0</v>
      </c>
      <c r="AN193">
        <v>0.30387228999999999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1.7555299999999999E-3</v>
      </c>
      <c r="AV193">
        <v>0</v>
      </c>
      <c r="AW193" t="s">
        <v>113</v>
      </c>
      <c r="AX193" t="s">
        <v>113</v>
      </c>
      <c r="AY193">
        <v>0</v>
      </c>
      <c r="AZ193">
        <v>-6.2852920000000007E-2</v>
      </c>
      <c r="BA193">
        <v>0.30387228999999999</v>
      </c>
      <c r="BB193">
        <v>-6.2852920000000007E-2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1.9619331646681614E-3</v>
      </c>
      <c r="BO193">
        <f t="shared" si="9"/>
        <v>1.0000340660594571</v>
      </c>
      <c r="BP193">
        <f t="shared" si="10"/>
        <v>0.15488411912920413</v>
      </c>
      <c r="BQ193">
        <f t="shared" si="11"/>
        <v>0.15487884301732927</v>
      </c>
    </row>
    <row r="194" spans="1:69" x14ac:dyDescent="0.25">
      <c r="A194" t="s">
        <v>304</v>
      </c>
      <c r="B194" s="1">
        <v>44253.35665509259</v>
      </c>
      <c r="C194">
        <v>195.69800000000001</v>
      </c>
      <c r="D194">
        <v>0</v>
      </c>
      <c r="E194">
        <v>0</v>
      </c>
      <c r="F194">
        <v>1</v>
      </c>
      <c r="G194">
        <v>5.3481430000000003E-2</v>
      </c>
      <c r="H194">
        <v>2.8250049999999999E-2</v>
      </c>
      <c r="I194">
        <v>2.5070000000000001</v>
      </c>
      <c r="J194">
        <v>0</v>
      </c>
      <c r="K194">
        <v>0</v>
      </c>
      <c r="L194">
        <v>1</v>
      </c>
      <c r="M194">
        <v>2.2297300000000001E-3</v>
      </c>
      <c r="N194">
        <v>1.19965E-3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-0.50523428999999997</v>
      </c>
      <c r="AI194">
        <v>-0.50339062000000001</v>
      </c>
      <c r="AJ194">
        <v>-0.99550000000000005</v>
      </c>
      <c r="AK194">
        <v>0</v>
      </c>
      <c r="AL194">
        <v>6.3255080000000005E-2</v>
      </c>
      <c r="AM194">
        <v>0</v>
      </c>
      <c r="AN194">
        <v>0.30387228999999999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1.83537E-3</v>
      </c>
      <c r="AV194">
        <v>0</v>
      </c>
      <c r="AW194" t="s">
        <v>113</v>
      </c>
      <c r="AX194" t="s">
        <v>113</v>
      </c>
      <c r="AY194">
        <v>0</v>
      </c>
      <c r="AZ194">
        <v>-6.3255080000000005E-2</v>
      </c>
      <c r="BA194">
        <v>0.30387228999999999</v>
      </c>
      <c r="BB194">
        <v>-6.3255080000000005E-2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1.9619231046582456E-3</v>
      </c>
      <c r="BO194">
        <f t="shared" si="9"/>
        <v>1.0000391938611519</v>
      </c>
      <c r="BP194">
        <f t="shared" si="10"/>
        <v>0.15488491331719781</v>
      </c>
      <c r="BQ194">
        <f t="shared" si="11"/>
        <v>0.15487884301732921</v>
      </c>
    </row>
    <row r="195" spans="1:69" x14ac:dyDescent="0.25">
      <c r="A195" t="s">
        <v>305</v>
      </c>
      <c r="B195" s="1">
        <v>44253.356666666667</v>
      </c>
      <c r="C195">
        <v>196.69800000000001</v>
      </c>
      <c r="D195">
        <v>0</v>
      </c>
      <c r="E195">
        <v>0</v>
      </c>
      <c r="F195">
        <v>1</v>
      </c>
      <c r="G195">
        <v>5.372205E-2</v>
      </c>
      <c r="H195">
        <v>2.8250049999999999E-2</v>
      </c>
      <c r="I195">
        <v>2.5070000000000001</v>
      </c>
      <c r="J195">
        <v>0</v>
      </c>
      <c r="K195">
        <v>0</v>
      </c>
      <c r="L195">
        <v>1</v>
      </c>
      <c r="M195">
        <v>2.3099399999999999E-3</v>
      </c>
      <c r="N195">
        <v>1.19965E-3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-0.50515407999999995</v>
      </c>
      <c r="AI195">
        <v>-0.50339062000000001</v>
      </c>
      <c r="AJ195">
        <v>-0.99550000000000005</v>
      </c>
      <c r="AK195">
        <v>0</v>
      </c>
      <c r="AL195">
        <v>6.3858310000000001E-2</v>
      </c>
      <c r="AM195">
        <v>0</v>
      </c>
      <c r="AN195">
        <v>0.32753309000000003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1.7555299999999999E-3</v>
      </c>
      <c r="AV195">
        <v>0</v>
      </c>
      <c r="AW195" t="s">
        <v>113</v>
      </c>
      <c r="AX195" t="s">
        <v>113</v>
      </c>
      <c r="AY195">
        <v>0</v>
      </c>
      <c r="AZ195">
        <v>-6.3858310000000001E-2</v>
      </c>
      <c r="BA195">
        <v>0.32753309000000003</v>
      </c>
      <c r="BB195">
        <v>-6.3858310000000001E-2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1.9619130443984793E-3</v>
      </c>
      <c r="BO195">
        <f t="shared" si="9"/>
        <v>1.0000443218427897</v>
      </c>
      <c r="BP195">
        <f t="shared" si="10"/>
        <v>0.15488570753306088</v>
      </c>
      <c r="BQ195">
        <f t="shared" si="11"/>
        <v>0.15487884301732921</v>
      </c>
    </row>
    <row r="196" spans="1:69" x14ac:dyDescent="0.25">
      <c r="A196" t="s">
        <v>306</v>
      </c>
      <c r="B196" s="1">
        <v>44253.356678240743</v>
      </c>
      <c r="C196">
        <v>197.69800000000001</v>
      </c>
      <c r="D196">
        <v>0</v>
      </c>
      <c r="E196">
        <v>0</v>
      </c>
      <c r="F196">
        <v>1</v>
      </c>
      <c r="G196">
        <v>5.372205E-2</v>
      </c>
      <c r="H196">
        <v>2.8250049999999999E-2</v>
      </c>
      <c r="I196">
        <v>2.5070000000000001</v>
      </c>
      <c r="J196">
        <v>0</v>
      </c>
      <c r="K196">
        <v>0</v>
      </c>
      <c r="L196">
        <v>1</v>
      </c>
      <c r="M196">
        <v>2.1495199999999998E-3</v>
      </c>
      <c r="N196">
        <v>1.19965E-3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-0.5053145</v>
      </c>
      <c r="AI196">
        <v>-0.50339062000000001</v>
      </c>
      <c r="AJ196">
        <v>-0.99550000000000005</v>
      </c>
      <c r="AK196">
        <v>0</v>
      </c>
      <c r="AL196">
        <v>6.3858310000000001E-2</v>
      </c>
      <c r="AM196">
        <v>0</v>
      </c>
      <c r="AN196">
        <v>0.28021149000000001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1.91522E-3</v>
      </c>
      <c r="AV196">
        <v>0</v>
      </c>
      <c r="AW196" t="s">
        <v>113</v>
      </c>
      <c r="AX196" t="s">
        <v>113</v>
      </c>
      <c r="AY196">
        <v>0</v>
      </c>
      <c r="AZ196">
        <v>-6.3858310000000001E-2</v>
      </c>
      <c r="BA196">
        <v>0.28021149000000001</v>
      </c>
      <c r="BB196">
        <v>-6.3858310000000001E-2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1.9618979542595618E-3</v>
      </c>
      <c r="BO196">
        <f t="shared" si="9"/>
        <v>1.0000520137860467</v>
      </c>
      <c r="BP196">
        <f t="shared" si="10"/>
        <v>0.16694705720492686</v>
      </c>
      <c r="BQ196">
        <f t="shared" si="11"/>
        <v>0.16693837410805301</v>
      </c>
    </row>
    <row r="197" spans="1:69" x14ac:dyDescent="0.25">
      <c r="A197" t="s">
        <v>307</v>
      </c>
      <c r="B197" s="1">
        <v>44253.356689814813</v>
      </c>
      <c r="C197">
        <v>198.69800000000001</v>
      </c>
      <c r="D197">
        <v>0</v>
      </c>
      <c r="E197">
        <v>0</v>
      </c>
      <c r="F197">
        <v>1</v>
      </c>
      <c r="G197">
        <v>5.3962669999999997E-2</v>
      </c>
      <c r="H197">
        <v>2.8250049999999999E-2</v>
      </c>
      <c r="I197">
        <v>2.5070000000000001</v>
      </c>
      <c r="J197">
        <v>0</v>
      </c>
      <c r="K197">
        <v>0</v>
      </c>
      <c r="L197">
        <v>1</v>
      </c>
      <c r="M197">
        <v>2.1495199999999998E-3</v>
      </c>
      <c r="N197">
        <v>1.19965E-3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-0.50507387999999998</v>
      </c>
      <c r="AI197">
        <v>-0.50339062000000001</v>
      </c>
      <c r="AJ197">
        <v>-0.99550000000000005</v>
      </c>
      <c r="AK197">
        <v>0</v>
      </c>
      <c r="AL197">
        <v>6.4461539999999998E-2</v>
      </c>
      <c r="AM197">
        <v>0</v>
      </c>
      <c r="AN197">
        <v>0.28021149000000001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1.6756799999999999E-3</v>
      </c>
      <c r="AV197">
        <v>0</v>
      </c>
      <c r="AW197" t="s">
        <v>113</v>
      </c>
      <c r="AX197" t="s">
        <v>113</v>
      </c>
      <c r="AY197">
        <v>0</v>
      </c>
      <c r="AZ197">
        <v>-6.4461539999999998E-2</v>
      </c>
      <c r="BA197">
        <v>0.28021149000000001</v>
      </c>
      <c r="BB197">
        <v>-6.4461539999999998E-2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1.9618979542595618E-3</v>
      </c>
      <c r="BO197">
        <f t="shared" si="9"/>
        <v>1.0000520137860467</v>
      </c>
      <c r="BP197">
        <f t="shared" si="10"/>
        <v>0.1428267404997394</v>
      </c>
      <c r="BQ197">
        <f t="shared" si="11"/>
        <v>0.14281931192660552</v>
      </c>
    </row>
    <row r="198" spans="1:69" x14ac:dyDescent="0.25">
      <c r="A198" t="s">
        <v>308</v>
      </c>
      <c r="B198" s="1">
        <v>44253.35670138889</v>
      </c>
      <c r="C198">
        <v>199.69800000000001</v>
      </c>
      <c r="D198">
        <v>0</v>
      </c>
      <c r="E198">
        <v>0</v>
      </c>
      <c r="F198">
        <v>1</v>
      </c>
      <c r="G198">
        <v>5.4123079999999997E-2</v>
      </c>
      <c r="H198">
        <v>2.8250049999999999E-2</v>
      </c>
      <c r="I198">
        <v>2.5070000000000001</v>
      </c>
      <c r="J198">
        <v>0</v>
      </c>
      <c r="K198">
        <v>0</v>
      </c>
      <c r="L198">
        <v>1</v>
      </c>
      <c r="M198">
        <v>2.1495199999999998E-3</v>
      </c>
      <c r="N198">
        <v>1.19965E-3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-0.50523428999999997</v>
      </c>
      <c r="AI198">
        <v>-0.50339062000000001</v>
      </c>
      <c r="AJ198">
        <v>-0.99550000000000005</v>
      </c>
      <c r="AK198">
        <v>0</v>
      </c>
      <c r="AL198">
        <v>6.4863690000000002E-2</v>
      </c>
      <c r="AM198">
        <v>0</v>
      </c>
      <c r="AN198">
        <v>0.28021149000000001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1.83537E-3</v>
      </c>
      <c r="AV198">
        <v>0</v>
      </c>
      <c r="AW198" t="s">
        <v>113</v>
      </c>
      <c r="AX198" t="s">
        <v>113</v>
      </c>
      <c r="AY198">
        <v>0</v>
      </c>
      <c r="AZ198">
        <v>-6.4863690000000002E-2</v>
      </c>
      <c r="BA198">
        <v>0.28021149000000001</v>
      </c>
      <c r="BB198">
        <v>-6.4863690000000002E-2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1.9618828641213412E-3</v>
      </c>
      <c r="BO198">
        <f t="shared" si="9"/>
        <v>1.0000597058472762</v>
      </c>
      <c r="BP198">
        <f t="shared" si="10"/>
        <v>0.14282783907463148</v>
      </c>
      <c r="BQ198">
        <f t="shared" si="11"/>
        <v>0.14281931192660549</v>
      </c>
    </row>
    <row r="199" spans="1:69" x14ac:dyDescent="0.25">
      <c r="A199" t="s">
        <v>309</v>
      </c>
      <c r="B199" s="1">
        <v>44253.356712962966</v>
      </c>
      <c r="C199">
        <v>200.69800000000001</v>
      </c>
      <c r="D199">
        <v>0</v>
      </c>
      <c r="E199">
        <v>0</v>
      </c>
      <c r="F199">
        <v>1</v>
      </c>
      <c r="G199">
        <v>5.4363700000000001E-2</v>
      </c>
      <c r="H199">
        <v>2.8250049999999999E-2</v>
      </c>
      <c r="I199">
        <v>2.5070000000000001</v>
      </c>
      <c r="J199">
        <v>0</v>
      </c>
      <c r="K199">
        <v>0</v>
      </c>
      <c r="L199">
        <v>1</v>
      </c>
      <c r="M199">
        <v>2.1495199999999998E-3</v>
      </c>
      <c r="N199">
        <v>1.19965E-3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-0.5053145</v>
      </c>
      <c r="AI199">
        <v>-0.50339062000000001</v>
      </c>
      <c r="AJ199">
        <v>-0.99550000000000005</v>
      </c>
      <c r="AK199">
        <v>0</v>
      </c>
      <c r="AL199">
        <v>6.5466919999999998E-2</v>
      </c>
      <c r="AM199">
        <v>0</v>
      </c>
      <c r="AN199">
        <v>0.28021149000000001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1.91522E-3</v>
      </c>
      <c r="AV199">
        <v>0</v>
      </c>
      <c r="AW199" t="s">
        <v>113</v>
      </c>
      <c r="AX199" t="s">
        <v>113</v>
      </c>
      <c r="AY199">
        <v>0</v>
      </c>
      <c r="AZ199">
        <v>-6.5466919999999998E-2</v>
      </c>
      <c r="BA199">
        <v>0.28021149000000001</v>
      </c>
      <c r="BB199">
        <v>-6.5466919999999998E-2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1.9618728041129701E-3</v>
      </c>
      <c r="BO199">
        <f t="shared" ref="BO199:BO262" si="13">((20*10)*9.81/BN199)/1000000</f>
        <v>1.0000648339111298</v>
      </c>
      <c r="BP199">
        <f t="shared" ref="BP199:BP262" si="14">((AN198*1000)/BN199)/1000000</f>
        <v>0.14282857146118258</v>
      </c>
      <c r="BQ199">
        <f t="shared" ref="BQ199:BQ262" si="15">BP199/BO199</f>
        <v>0.14281931192660552</v>
      </c>
    </row>
    <row r="200" spans="1:69" x14ac:dyDescent="0.25">
      <c r="A200" t="s">
        <v>310</v>
      </c>
      <c r="B200" s="1">
        <v>44253.356724537036</v>
      </c>
      <c r="C200">
        <v>201.69800000000001</v>
      </c>
      <c r="D200">
        <v>0</v>
      </c>
      <c r="E200">
        <v>0</v>
      </c>
      <c r="F200">
        <v>1</v>
      </c>
      <c r="G200">
        <v>5.4363700000000001E-2</v>
      </c>
      <c r="H200">
        <v>2.8250049999999999E-2</v>
      </c>
      <c r="I200">
        <v>2.5070000000000001</v>
      </c>
      <c r="J200">
        <v>0</v>
      </c>
      <c r="K200">
        <v>0</v>
      </c>
      <c r="L200">
        <v>1</v>
      </c>
      <c r="M200">
        <v>2.1495199999999998E-3</v>
      </c>
      <c r="N200">
        <v>1.19965E-3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-0.50523428999999997</v>
      </c>
      <c r="AI200">
        <v>-0.50339062000000001</v>
      </c>
      <c r="AJ200">
        <v>-0.99550000000000005</v>
      </c>
      <c r="AK200">
        <v>0</v>
      </c>
      <c r="AL200">
        <v>6.5466919999999998E-2</v>
      </c>
      <c r="AM200">
        <v>0</v>
      </c>
      <c r="AN200">
        <v>0.28021149000000001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1.83537E-3</v>
      </c>
      <c r="AV200">
        <v>0</v>
      </c>
      <c r="AW200" t="s">
        <v>113</v>
      </c>
      <c r="AX200" t="s">
        <v>113</v>
      </c>
      <c r="AY200">
        <v>0</v>
      </c>
      <c r="AZ200">
        <v>-6.5466919999999998E-2</v>
      </c>
      <c r="BA200">
        <v>0.28021149000000001</v>
      </c>
      <c r="BB200">
        <v>-6.5466919999999998E-2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1.9618577139759261E-3</v>
      </c>
      <c r="BO200">
        <f t="shared" si="13"/>
        <v>1.0000725261689776</v>
      </c>
      <c r="BP200">
        <f t="shared" si="14"/>
        <v>0.14282967006415556</v>
      </c>
      <c r="BQ200">
        <f t="shared" si="15"/>
        <v>0.14281931192660552</v>
      </c>
    </row>
    <row r="201" spans="1:69" x14ac:dyDescent="0.25">
      <c r="A201" t="s">
        <v>311</v>
      </c>
      <c r="B201" s="1">
        <v>44253.356736111113</v>
      </c>
      <c r="C201">
        <v>202.69800000000001</v>
      </c>
      <c r="D201">
        <v>0</v>
      </c>
      <c r="E201">
        <v>0</v>
      </c>
      <c r="F201">
        <v>1</v>
      </c>
      <c r="G201">
        <v>5.468452E-2</v>
      </c>
      <c r="H201">
        <v>2.8250049999999999E-2</v>
      </c>
      <c r="I201">
        <v>2.5070000000000001</v>
      </c>
      <c r="J201">
        <v>0</v>
      </c>
      <c r="K201">
        <v>0</v>
      </c>
      <c r="L201">
        <v>1</v>
      </c>
      <c r="M201">
        <v>2.2297300000000001E-3</v>
      </c>
      <c r="N201">
        <v>1.19965E-3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-0.50515407999999995</v>
      </c>
      <c r="AI201">
        <v>-0.50339062000000001</v>
      </c>
      <c r="AJ201">
        <v>-0.99550000000000005</v>
      </c>
      <c r="AK201">
        <v>0</v>
      </c>
      <c r="AL201">
        <v>6.627123E-2</v>
      </c>
      <c r="AM201">
        <v>0</v>
      </c>
      <c r="AN201">
        <v>0.30387228999999999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1.7555299999999999E-3</v>
      </c>
      <c r="AV201">
        <v>0</v>
      </c>
      <c r="AW201" t="s">
        <v>113</v>
      </c>
      <c r="AX201" t="s">
        <v>113</v>
      </c>
      <c r="AY201">
        <v>0</v>
      </c>
      <c r="AZ201">
        <v>-6.627123E-2</v>
      </c>
      <c r="BA201">
        <v>0.30387228999999999</v>
      </c>
      <c r="BB201">
        <v>-6.627123E-2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1.9618577139759261E-3</v>
      </c>
      <c r="BO201">
        <f t="shared" si="13"/>
        <v>1.0000725261689776</v>
      </c>
      <c r="BP201">
        <f t="shared" si="14"/>
        <v>0.14282967006415556</v>
      </c>
      <c r="BQ201">
        <f t="shared" si="15"/>
        <v>0.14281931192660552</v>
      </c>
    </row>
    <row r="202" spans="1:69" x14ac:dyDescent="0.25">
      <c r="A202" t="s">
        <v>312</v>
      </c>
      <c r="B202" s="1">
        <v>44253.356747685182</v>
      </c>
      <c r="C202">
        <v>203.69800000000001</v>
      </c>
      <c r="D202">
        <v>0</v>
      </c>
      <c r="E202">
        <v>0</v>
      </c>
      <c r="F202">
        <v>1</v>
      </c>
      <c r="G202">
        <v>5.4764729999999998E-2</v>
      </c>
      <c r="H202">
        <v>2.8250049999999999E-2</v>
      </c>
      <c r="I202">
        <v>2.5070000000000001</v>
      </c>
      <c r="J202">
        <v>0</v>
      </c>
      <c r="K202">
        <v>0</v>
      </c>
      <c r="L202">
        <v>1</v>
      </c>
      <c r="M202">
        <v>2.2297300000000001E-3</v>
      </c>
      <c r="N202">
        <v>1.19965E-3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-0.50523428999999997</v>
      </c>
      <c r="AI202">
        <v>-0.50339062000000001</v>
      </c>
      <c r="AJ202">
        <v>-0.99550000000000005</v>
      </c>
      <c r="AK202">
        <v>0</v>
      </c>
      <c r="AL202">
        <v>6.6472299999999998E-2</v>
      </c>
      <c r="AM202">
        <v>0</v>
      </c>
      <c r="AN202">
        <v>0.30387228999999999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1.83537E-3</v>
      </c>
      <c r="AV202">
        <v>0</v>
      </c>
      <c r="AW202" t="s">
        <v>113</v>
      </c>
      <c r="AX202" t="s">
        <v>113</v>
      </c>
      <c r="AY202">
        <v>0</v>
      </c>
      <c r="AZ202">
        <v>-6.6472299999999998E-2</v>
      </c>
      <c r="BA202">
        <v>0.30387228999999999</v>
      </c>
      <c r="BB202">
        <v>-6.6472299999999998E-2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1.9618375937109282E-3</v>
      </c>
      <c r="BO202">
        <f t="shared" si="13"/>
        <v>1.0000827827387917</v>
      </c>
      <c r="BP202">
        <f t="shared" si="14"/>
        <v>0.15489166431213508</v>
      </c>
      <c r="BQ202">
        <f t="shared" si="15"/>
        <v>0.15487884301732921</v>
      </c>
    </row>
    <row r="203" spans="1:69" x14ac:dyDescent="0.25">
      <c r="A203" t="s">
        <v>313</v>
      </c>
      <c r="B203" s="1">
        <v>44253.356759259259</v>
      </c>
      <c r="C203">
        <v>204.69800000000001</v>
      </c>
      <c r="D203">
        <v>0</v>
      </c>
      <c r="E203">
        <v>0</v>
      </c>
      <c r="F203">
        <v>1</v>
      </c>
      <c r="G203">
        <v>5.5085549999999997E-2</v>
      </c>
      <c r="H203">
        <v>2.8250049999999999E-2</v>
      </c>
      <c r="I203">
        <v>2.5070000000000001</v>
      </c>
      <c r="J203">
        <v>0</v>
      </c>
      <c r="K203">
        <v>0</v>
      </c>
      <c r="L203">
        <v>1</v>
      </c>
      <c r="M203">
        <v>2.2297300000000001E-3</v>
      </c>
      <c r="N203">
        <v>1.19965E-3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-0.50523428999999997</v>
      </c>
      <c r="AI203">
        <v>-0.50339062000000001</v>
      </c>
      <c r="AJ203">
        <v>-0.99550000000000005</v>
      </c>
      <c r="AK203">
        <v>0</v>
      </c>
      <c r="AL203">
        <v>6.7276610000000001E-2</v>
      </c>
      <c r="AM203">
        <v>0</v>
      </c>
      <c r="AN203">
        <v>0.30387228999999999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1.83537E-3</v>
      </c>
      <c r="AV203">
        <v>0</v>
      </c>
      <c r="AW203" t="s">
        <v>113</v>
      </c>
      <c r="AX203" t="s">
        <v>113</v>
      </c>
      <c r="AY203">
        <v>0</v>
      </c>
      <c r="AZ203">
        <v>-6.7276610000000001E-2</v>
      </c>
      <c r="BA203">
        <v>0.30387228999999999</v>
      </c>
      <c r="BB203">
        <v>-6.7276610000000001E-2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1.9618325638324956E-3</v>
      </c>
      <c r="BO203">
        <f t="shared" si="13"/>
        <v>1.0000853468183735</v>
      </c>
      <c r="BP203">
        <f t="shared" si="14"/>
        <v>0.15489206143381412</v>
      </c>
      <c r="BQ203">
        <f t="shared" si="15"/>
        <v>0.15487884301732924</v>
      </c>
    </row>
    <row r="204" spans="1:69" x14ac:dyDescent="0.25">
      <c r="A204" t="s">
        <v>314</v>
      </c>
      <c r="B204" s="1">
        <v>44253.356770833336</v>
      </c>
      <c r="C204">
        <v>205.69800000000001</v>
      </c>
      <c r="D204">
        <v>0</v>
      </c>
      <c r="E204">
        <v>0</v>
      </c>
      <c r="F204">
        <v>1</v>
      </c>
      <c r="G204">
        <v>5.5245969999999998E-2</v>
      </c>
      <c r="H204">
        <v>2.8250049999999999E-2</v>
      </c>
      <c r="I204">
        <v>2.5070000000000001</v>
      </c>
      <c r="J204">
        <v>0</v>
      </c>
      <c r="K204">
        <v>0</v>
      </c>
      <c r="L204">
        <v>1</v>
      </c>
      <c r="M204">
        <v>2.3099399999999999E-3</v>
      </c>
      <c r="N204">
        <v>1.19965E-3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-0.50515407999999995</v>
      </c>
      <c r="AI204">
        <v>-0.50339062000000001</v>
      </c>
      <c r="AJ204">
        <v>-0.99550000000000005</v>
      </c>
      <c r="AK204">
        <v>0</v>
      </c>
      <c r="AL204">
        <v>6.7678760000000004E-2</v>
      </c>
      <c r="AM204">
        <v>0</v>
      </c>
      <c r="AN204">
        <v>0.32753309000000003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1.7555299999999999E-3</v>
      </c>
      <c r="AV204">
        <v>0</v>
      </c>
      <c r="AW204" t="s">
        <v>113</v>
      </c>
      <c r="AX204" t="s">
        <v>113</v>
      </c>
      <c r="AY204">
        <v>0</v>
      </c>
      <c r="AZ204">
        <v>-6.7678760000000004E-2</v>
      </c>
      <c r="BA204">
        <v>0.32753309000000003</v>
      </c>
      <c r="BB204">
        <v>-6.7678760000000004E-2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1.9618124435691079E-3</v>
      </c>
      <c r="BO204">
        <f t="shared" si="13"/>
        <v>1.0000956036503421</v>
      </c>
      <c r="BP204">
        <f t="shared" si="14"/>
        <v>0.15489365000008248</v>
      </c>
      <c r="BQ204">
        <f t="shared" si="15"/>
        <v>0.15487884301732927</v>
      </c>
    </row>
    <row r="205" spans="1:69" x14ac:dyDescent="0.25">
      <c r="A205" t="s">
        <v>315</v>
      </c>
      <c r="B205" s="1">
        <v>44253.356782407405</v>
      </c>
      <c r="C205">
        <v>206.69800000000001</v>
      </c>
      <c r="D205">
        <v>0</v>
      </c>
      <c r="E205">
        <v>0</v>
      </c>
      <c r="F205">
        <v>1</v>
      </c>
      <c r="G205">
        <v>5.5406379999999998E-2</v>
      </c>
      <c r="H205">
        <v>2.8250049999999999E-2</v>
      </c>
      <c r="I205">
        <v>2.5070000000000001</v>
      </c>
      <c r="J205">
        <v>0</v>
      </c>
      <c r="K205">
        <v>0</v>
      </c>
      <c r="L205">
        <v>1</v>
      </c>
      <c r="M205">
        <v>2.2297300000000001E-3</v>
      </c>
      <c r="N205">
        <v>1.19965E-3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-0.5053145</v>
      </c>
      <c r="AI205">
        <v>-0.50339062000000001</v>
      </c>
      <c r="AJ205">
        <v>-0.99550000000000005</v>
      </c>
      <c r="AK205">
        <v>0</v>
      </c>
      <c r="AL205">
        <v>6.8080920000000003E-2</v>
      </c>
      <c r="AM205">
        <v>0</v>
      </c>
      <c r="AN205">
        <v>0.30387228999999999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1.91522E-3</v>
      </c>
      <c r="AV205">
        <v>0</v>
      </c>
      <c r="AW205" t="s">
        <v>113</v>
      </c>
      <c r="AX205" t="s">
        <v>113</v>
      </c>
      <c r="AY205">
        <v>0</v>
      </c>
      <c r="AZ205">
        <v>-6.8080920000000003E-2</v>
      </c>
      <c r="BA205">
        <v>0.30387228999999999</v>
      </c>
      <c r="BB205">
        <v>-6.8080920000000003E-2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1.9618023835629808E-3</v>
      </c>
      <c r="BO205">
        <f t="shared" si="13"/>
        <v>1.0001007320812101</v>
      </c>
      <c r="BP205">
        <f t="shared" si="14"/>
        <v>0.16695519015791074</v>
      </c>
      <c r="BQ205">
        <f t="shared" si="15"/>
        <v>0.16693837410805301</v>
      </c>
    </row>
    <row r="206" spans="1:69" x14ac:dyDescent="0.25">
      <c r="A206" t="s">
        <v>316</v>
      </c>
      <c r="B206" s="1">
        <v>44253.356793981482</v>
      </c>
      <c r="C206">
        <v>207.69800000000001</v>
      </c>
      <c r="D206">
        <v>0</v>
      </c>
      <c r="E206">
        <v>0</v>
      </c>
      <c r="F206">
        <v>1</v>
      </c>
      <c r="G206">
        <v>5.5486580000000001E-2</v>
      </c>
      <c r="H206">
        <v>2.8250049999999999E-2</v>
      </c>
      <c r="I206">
        <v>2.5070000000000001</v>
      </c>
      <c r="J206">
        <v>0</v>
      </c>
      <c r="K206">
        <v>0</v>
      </c>
      <c r="L206">
        <v>1</v>
      </c>
      <c r="M206">
        <v>2.3099399999999999E-3</v>
      </c>
      <c r="N206">
        <v>1.19965E-3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-0.5053145</v>
      </c>
      <c r="AI206">
        <v>-0.50339062000000001</v>
      </c>
      <c r="AJ206">
        <v>-0.99550000000000005</v>
      </c>
      <c r="AK206">
        <v>0</v>
      </c>
      <c r="AL206">
        <v>6.8281990000000001E-2</v>
      </c>
      <c r="AM206">
        <v>0</v>
      </c>
      <c r="AN206">
        <v>0.32753309000000003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1.91522E-3</v>
      </c>
      <c r="AV206">
        <v>0</v>
      </c>
      <c r="AW206" t="s">
        <v>113</v>
      </c>
      <c r="AX206" t="s">
        <v>113</v>
      </c>
      <c r="AY206">
        <v>0</v>
      </c>
      <c r="AZ206">
        <v>-6.8281990000000001E-2</v>
      </c>
      <c r="BA206">
        <v>0.32753309000000003</v>
      </c>
      <c r="BB206">
        <v>-6.8281990000000001E-2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1.9617923233070261E-3</v>
      </c>
      <c r="BO206">
        <f t="shared" si="13"/>
        <v>1.0001058606920348</v>
      </c>
      <c r="BP206">
        <f t="shared" si="14"/>
        <v>0.15489523859883259</v>
      </c>
      <c r="BQ206">
        <f t="shared" si="15"/>
        <v>0.15487884301732924</v>
      </c>
    </row>
    <row r="207" spans="1:69" x14ac:dyDescent="0.25">
      <c r="A207" t="s">
        <v>317</v>
      </c>
      <c r="B207" s="1">
        <v>44253.356805555559</v>
      </c>
      <c r="C207">
        <v>208.69800000000001</v>
      </c>
      <c r="D207">
        <v>0</v>
      </c>
      <c r="E207">
        <v>0</v>
      </c>
      <c r="F207">
        <v>1</v>
      </c>
      <c r="G207">
        <v>5.5647000000000002E-2</v>
      </c>
      <c r="H207">
        <v>2.8250049999999999E-2</v>
      </c>
      <c r="I207">
        <v>2.5070000000000001</v>
      </c>
      <c r="J207">
        <v>0</v>
      </c>
      <c r="K207">
        <v>0</v>
      </c>
      <c r="L207">
        <v>1</v>
      </c>
      <c r="M207">
        <v>2.2297300000000001E-3</v>
      </c>
      <c r="N207">
        <v>1.19965E-3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-0.50523428999999997</v>
      </c>
      <c r="AI207">
        <v>-0.50339062000000001</v>
      </c>
      <c r="AJ207">
        <v>-0.99550000000000005</v>
      </c>
      <c r="AK207">
        <v>0</v>
      </c>
      <c r="AL207">
        <v>6.8684149999999999E-2</v>
      </c>
      <c r="AM207">
        <v>0</v>
      </c>
      <c r="AN207">
        <v>0.30387228999999999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1.83537E-3</v>
      </c>
      <c r="AV207">
        <v>0</v>
      </c>
      <c r="AW207" t="s">
        <v>113</v>
      </c>
      <c r="AX207" t="s">
        <v>113</v>
      </c>
      <c r="AY207">
        <v>0</v>
      </c>
      <c r="AZ207">
        <v>-6.8684149999999999E-2</v>
      </c>
      <c r="BA207">
        <v>0.30387228999999999</v>
      </c>
      <c r="BB207">
        <v>-6.8684149999999999E-2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1.9617872934293281E-3</v>
      </c>
      <c r="BO207">
        <f t="shared" si="13"/>
        <v>1.0001084248895811</v>
      </c>
      <c r="BP207">
        <f t="shared" si="14"/>
        <v>0.16695647438283256</v>
      </c>
      <c r="BQ207">
        <f t="shared" si="15"/>
        <v>0.16693837410805307</v>
      </c>
    </row>
    <row r="208" spans="1:69" x14ac:dyDescent="0.25">
      <c r="A208" t="s">
        <v>318</v>
      </c>
      <c r="B208" s="1">
        <v>44253.356817129628</v>
      </c>
      <c r="C208">
        <v>209.69800000000001</v>
      </c>
      <c r="D208">
        <v>0</v>
      </c>
      <c r="E208">
        <v>0</v>
      </c>
      <c r="F208">
        <v>1</v>
      </c>
      <c r="G208">
        <v>5.5807410000000002E-2</v>
      </c>
      <c r="H208">
        <v>2.8250049999999999E-2</v>
      </c>
      <c r="I208">
        <v>2.5070000000000001</v>
      </c>
      <c r="J208">
        <v>0</v>
      </c>
      <c r="K208">
        <v>0</v>
      </c>
      <c r="L208">
        <v>1</v>
      </c>
      <c r="M208">
        <v>2.55055E-3</v>
      </c>
      <c r="N208">
        <v>1.19965E-3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-0.5053145</v>
      </c>
      <c r="AI208">
        <v>-0.50339062000000001</v>
      </c>
      <c r="AJ208">
        <v>-0.99550000000000005</v>
      </c>
      <c r="AK208">
        <v>0</v>
      </c>
      <c r="AL208">
        <v>6.9086300000000003E-2</v>
      </c>
      <c r="AM208">
        <v>0</v>
      </c>
      <c r="AN208">
        <v>0.39851550000000002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1.91522E-3</v>
      </c>
      <c r="AV208">
        <v>0</v>
      </c>
      <c r="AW208" t="s">
        <v>113</v>
      </c>
      <c r="AX208" t="s">
        <v>113</v>
      </c>
      <c r="AY208">
        <v>0</v>
      </c>
      <c r="AZ208">
        <v>-6.9086300000000003E-2</v>
      </c>
      <c r="BA208">
        <v>0.39851550000000002</v>
      </c>
      <c r="BB208">
        <v>-6.9086300000000003E-2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1.96177723317387E-3</v>
      </c>
      <c r="BO208">
        <f t="shared" si="13"/>
        <v>1.0001135535790522</v>
      </c>
      <c r="BP208">
        <f t="shared" si="14"/>
        <v>0.15489643006427334</v>
      </c>
      <c r="BQ208">
        <f t="shared" si="15"/>
        <v>0.15487884301732927</v>
      </c>
    </row>
    <row r="209" spans="1:69" x14ac:dyDescent="0.25">
      <c r="A209" t="s">
        <v>319</v>
      </c>
      <c r="B209" s="1">
        <v>44253.356828703705</v>
      </c>
      <c r="C209">
        <v>210.69800000000001</v>
      </c>
      <c r="D209">
        <v>0</v>
      </c>
      <c r="E209">
        <v>0</v>
      </c>
      <c r="F209">
        <v>1</v>
      </c>
      <c r="G209">
        <v>5.6128230000000001E-2</v>
      </c>
      <c r="H209">
        <v>2.8250049999999999E-2</v>
      </c>
      <c r="I209">
        <v>2.5070000000000001</v>
      </c>
      <c r="J209">
        <v>0</v>
      </c>
      <c r="K209">
        <v>0</v>
      </c>
      <c r="L209">
        <v>1</v>
      </c>
      <c r="M209">
        <v>2.2297300000000001E-3</v>
      </c>
      <c r="N209">
        <v>1.19965E-3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-0.5053145</v>
      </c>
      <c r="AI209">
        <v>-0.50339062000000001</v>
      </c>
      <c r="AJ209">
        <v>-0.99550000000000005</v>
      </c>
      <c r="AK209">
        <v>0</v>
      </c>
      <c r="AL209">
        <v>6.9890610000000006E-2</v>
      </c>
      <c r="AM209">
        <v>0</v>
      </c>
      <c r="AN209">
        <v>0.30387228999999999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1.91522E-3</v>
      </c>
      <c r="AV209">
        <v>0</v>
      </c>
      <c r="AW209" t="s">
        <v>113</v>
      </c>
      <c r="AX209" t="s">
        <v>113</v>
      </c>
      <c r="AY209">
        <v>0</v>
      </c>
      <c r="AZ209">
        <v>-6.9890610000000006E-2</v>
      </c>
      <c r="BA209">
        <v>0.30387228999999999</v>
      </c>
      <c r="BB209">
        <v>-6.9890610000000006E-2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1.9617671731689003E-3</v>
      </c>
      <c r="BO209">
        <f t="shared" si="13"/>
        <v>1.0001186821934245</v>
      </c>
      <c r="BP209">
        <f t="shared" si="14"/>
        <v>0.20314107884487956</v>
      </c>
      <c r="BQ209">
        <f t="shared" si="15"/>
        <v>0.20311697247706423</v>
      </c>
    </row>
    <row r="210" spans="1:69" x14ac:dyDescent="0.25">
      <c r="A210" t="s">
        <v>320</v>
      </c>
      <c r="B210" s="1">
        <v>44253.356840277775</v>
      </c>
      <c r="C210">
        <v>211.69800000000001</v>
      </c>
      <c r="D210">
        <v>0</v>
      </c>
      <c r="E210">
        <v>0</v>
      </c>
      <c r="F210">
        <v>1</v>
      </c>
      <c r="G210">
        <v>5.6208439999999998E-2</v>
      </c>
      <c r="H210">
        <v>2.8250049999999999E-2</v>
      </c>
      <c r="I210">
        <v>2.5070000000000001</v>
      </c>
      <c r="J210">
        <v>0</v>
      </c>
      <c r="K210">
        <v>0</v>
      </c>
      <c r="L210">
        <v>1</v>
      </c>
      <c r="M210">
        <v>2.3099399999999999E-3</v>
      </c>
      <c r="N210">
        <v>1.19965E-3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-0.5053145</v>
      </c>
      <c r="AI210">
        <v>-0.50339062000000001</v>
      </c>
      <c r="AJ210">
        <v>-0.99550000000000005</v>
      </c>
      <c r="AK210">
        <v>0</v>
      </c>
      <c r="AL210">
        <v>7.0091689999999998E-2</v>
      </c>
      <c r="AM210">
        <v>0</v>
      </c>
      <c r="AN210">
        <v>0.32753309000000003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1.91522E-3</v>
      </c>
      <c r="AV210">
        <v>0</v>
      </c>
      <c r="AW210" t="s">
        <v>113</v>
      </c>
      <c r="AX210" t="s">
        <v>113</v>
      </c>
      <c r="AY210">
        <v>0</v>
      </c>
      <c r="AZ210">
        <v>-7.0091689999999998E-2</v>
      </c>
      <c r="BA210">
        <v>0.32753309000000003</v>
      </c>
      <c r="BB210">
        <v>-7.0091689999999998E-2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1.9617470529098135E-3</v>
      </c>
      <c r="BO210">
        <f t="shared" si="13"/>
        <v>1.0001289397069879</v>
      </c>
      <c r="BP210">
        <f t="shared" si="14"/>
        <v>0.15489881304996653</v>
      </c>
      <c r="BQ210">
        <f t="shared" si="15"/>
        <v>0.15487884301732924</v>
      </c>
    </row>
    <row r="211" spans="1:69" x14ac:dyDescent="0.25">
      <c r="A211" t="s">
        <v>321</v>
      </c>
      <c r="B211" s="1">
        <v>44253.356851851851</v>
      </c>
      <c r="C211">
        <v>212.69800000000001</v>
      </c>
      <c r="D211">
        <v>0</v>
      </c>
      <c r="E211">
        <v>0</v>
      </c>
      <c r="F211">
        <v>1</v>
      </c>
      <c r="G211">
        <v>5.6449060000000002E-2</v>
      </c>
      <c r="H211">
        <v>2.8250049999999999E-2</v>
      </c>
      <c r="I211">
        <v>2.5070000000000001</v>
      </c>
      <c r="J211">
        <v>0</v>
      </c>
      <c r="K211">
        <v>0</v>
      </c>
      <c r="L211">
        <v>1</v>
      </c>
      <c r="M211">
        <v>2.3099399999999999E-3</v>
      </c>
      <c r="N211">
        <v>1.19965E-3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-0.5053145</v>
      </c>
      <c r="AI211">
        <v>-0.50339062000000001</v>
      </c>
      <c r="AJ211">
        <v>-0.99550000000000005</v>
      </c>
      <c r="AK211">
        <v>0</v>
      </c>
      <c r="AL211">
        <v>7.0694919999999994E-2</v>
      </c>
      <c r="AM211">
        <v>0</v>
      </c>
      <c r="AN211">
        <v>0.32753309000000003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1.91522E-3</v>
      </c>
      <c r="AV211">
        <v>0</v>
      </c>
      <c r="AW211" t="s">
        <v>113</v>
      </c>
      <c r="AX211" t="s">
        <v>113</v>
      </c>
      <c r="AY211">
        <v>0</v>
      </c>
      <c r="AZ211">
        <v>-7.0694919999999994E-2</v>
      </c>
      <c r="BA211">
        <v>0.32753309000000003</v>
      </c>
      <c r="BB211">
        <v>-7.0694919999999994E-2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1.9617420227827139E-3</v>
      </c>
      <c r="BO211">
        <f t="shared" si="13"/>
        <v>1.0001315041500309</v>
      </c>
      <c r="BP211">
        <f t="shared" si="14"/>
        <v>0.16696032719704765</v>
      </c>
      <c r="BQ211">
        <f t="shared" si="15"/>
        <v>0.16693837410805301</v>
      </c>
    </row>
    <row r="212" spans="1:69" x14ac:dyDescent="0.25">
      <c r="A212" t="s">
        <v>322</v>
      </c>
      <c r="B212" s="1">
        <v>44253.356863425928</v>
      </c>
      <c r="C212">
        <v>213.69800000000001</v>
      </c>
      <c r="D212">
        <v>0</v>
      </c>
      <c r="E212">
        <v>0</v>
      </c>
      <c r="F212">
        <v>1</v>
      </c>
      <c r="G212">
        <v>5.6689679999999999E-2</v>
      </c>
      <c r="H212">
        <v>2.8250049999999999E-2</v>
      </c>
      <c r="I212">
        <v>2.5070000000000001</v>
      </c>
      <c r="J212">
        <v>0</v>
      </c>
      <c r="K212">
        <v>0</v>
      </c>
      <c r="L212">
        <v>1</v>
      </c>
      <c r="M212">
        <v>2.3099399999999999E-3</v>
      </c>
      <c r="N212">
        <v>1.19965E-3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-0.5053145</v>
      </c>
      <c r="AI212">
        <v>-0.50339062000000001</v>
      </c>
      <c r="AJ212">
        <v>-0.99550000000000005</v>
      </c>
      <c r="AK212">
        <v>0</v>
      </c>
      <c r="AL212">
        <v>7.1298150000000005E-2</v>
      </c>
      <c r="AM212">
        <v>0</v>
      </c>
      <c r="AN212">
        <v>0.32753309000000003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1.91522E-3</v>
      </c>
      <c r="AV212">
        <v>0</v>
      </c>
      <c r="AW212" t="s">
        <v>113</v>
      </c>
      <c r="AX212" t="s">
        <v>113</v>
      </c>
      <c r="AY212">
        <v>0</v>
      </c>
      <c r="AZ212">
        <v>-7.1298150000000005E-2</v>
      </c>
      <c r="BA212">
        <v>0.32753309000000003</v>
      </c>
      <c r="BB212">
        <v>-7.1298150000000005E-2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1.9617269326520823E-3</v>
      </c>
      <c r="BO212">
        <f t="shared" si="13"/>
        <v>1.0001391974302705</v>
      </c>
      <c r="BP212">
        <f t="shared" si="14"/>
        <v>0.1669616115007424</v>
      </c>
      <c r="BQ212">
        <f t="shared" si="15"/>
        <v>0.16693837410805304</v>
      </c>
    </row>
    <row r="213" spans="1:69" x14ac:dyDescent="0.25">
      <c r="A213" t="s">
        <v>323</v>
      </c>
      <c r="B213" s="1">
        <v>44253.356874999998</v>
      </c>
      <c r="C213">
        <v>214.69800000000001</v>
      </c>
      <c r="D213">
        <v>0</v>
      </c>
      <c r="E213">
        <v>0</v>
      </c>
      <c r="F213">
        <v>1</v>
      </c>
      <c r="G213">
        <v>5.6850089999999999E-2</v>
      </c>
      <c r="H213">
        <v>2.8250049999999999E-2</v>
      </c>
      <c r="I213">
        <v>2.5070000000000001</v>
      </c>
      <c r="J213">
        <v>0</v>
      </c>
      <c r="K213">
        <v>0</v>
      </c>
      <c r="L213">
        <v>1</v>
      </c>
      <c r="M213">
        <v>2.3901399999999998E-3</v>
      </c>
      <c r="N213">
        <v>1.19965E-3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-0.50515407999999995</v>
      </c>
      <c r="AI213">
        <v>-0.50339062000000001</v>
      </c>
      <c r="AJ213">
        <v>-0.99550000000000005</v>
      </c>
      <c r="AK213">
        <v>0</v>
      </c>
      <c r="AL213">
        <v>7.1700299999999995E-2</v>
      </c>
      <c r="AM213">
        <v>0</v>
      </c>
      <c r="AN213">
        <v>0.35119389000000001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1.7555299999999999E-3</v>
      </c>
      <c r="AV213">
        <v>0</v>
      </c>
      <c r="AW213" t="s">
        <v>113</v>
      </c>
      <c r="AX213" t="s">
        <v>113</v>
      </c>
      <c r="AY213">
        <v>0</v>
      </c>
      <c r="AZ213">
        <v>-7.1700299999999995E-2</v>
      </c>
      <c r="BA213">
        <v>0.35119389000000001</v>
      </c>
      <c r="BB213">
        <v>-7.1700299999999995E-2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1.9617118425222227E-3</v>
      </c>
      <c r="BO213">
        <f t="shared" si="13"/>
        <v>1.000146890828475</v>
      </c>
      <c r="BP213">
        <f t="shared" si="14"/>
        <v>0.16696289582413001</v>
      </c>
      <c r="BQ213">
        <f t="shared" si="15"/>
        <v>0.16693837410805301</v>
      </c>
    </row>
    <row r="214" spans="1:69" x14ac:dyDescent="0.25">
      <c r="A214" t="s">
        <v>324</v>
      </c>
      <c r="B214" s="1">
        <v>44253.356886574074</v>
      </c>
      <c r="C214">
        <v>215.69800000000001</v>
      </c>
      <c r="D214">
        <v>0</v>
      </c>
      <c r="E214">
        <v>0</v>
      </c>
      <c r="F214">
        <v>1</v>
      </c>
      <c r="G214">
        <v>5.6850089999999999E-2</v>
      </c>
      <c r="H214">
        <v>2.8250049999999999E-2</v>
      </c>
      <c r="I214">
        <v>2.5070000000000001</v>
      </c>
      <c r="J214">
        <v>0</v>
      </c>
      <c r="K214">
        <v>0</v>
      </c>
      <c r="L214">
        <v>1</v>
      </c>
      <c r="M214">
        <v>2.2297300000000001E-3</v>
      </c>
      <c r="N214">
        <v>1.19965E-3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-0.50515407999999995</v>
      </c>
      <c r="AI214">
        <v>-0.50339062000000001</v>
      </c>
      <c r="AJ214">
        <v>-0.99550000000000005</v>
      </c>
      <c r="AK214">
        <v>0</v>
      </c>
      <c r="AL214">
        <v>7.1700299999999995E-2</v>
      </c>
      <c r="AM214">
        <v>0</v>
      </c>
      <c r="AN214">
        <v>0.30387228999999999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1.7555299999999999E-3</v>
      </c>
      <c r="AV214">
        <v>0</v>
      </c>
      <c r="AW214" t="s">
        <v>113</v>
      </c>
      <c r="AX214" t="s">
        <v>113</v>
      </c>
      <c r="AY214">
        <v>0</v>
      </c>
      <c r="AZ214">
        <v>-7.1700299999999995E-2</v>
      </c>
      <c r="BA214">
        <v>0.30387228999999999</v>
      </c>
      <c r="BB214">
        <v>-7.1700299999999995E-2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1.9617017825194665E-3</v>
      </c>
      <c r="BO214">
        <f t="shared" si="13"/>
        <v>1.0001520197836342</v>
      </c>
      <c r="BP214">
        <f t="shared" si="14"/>
        <v>0.17902511642159605</v>
      </c>
      <c r="BQ214">
        <f t="shared" si="15"/>
        <v>0.17899790519877676</v>
      </c>
    </row>
    <row r="215" spans="1:69" x14ac:dyDescent="0.25">
      <c r="A215" t="s">
        <v>325</v>
      </c>
      <c r="B215" s="1">
        <v>44253.356898148151</v>
      </c>
      <c r="C215">
        <v>216.69800000000001</v>
      </c>
      <c r="D215">
        <v>0</v>
      </c>
      <c r="E215">
        <v>0</v>
      </c>
      <c r="F215">
        <v>1</v>
      </c>
      <c r="G215">
        <v>5.7170909999999998E-2</v>
      </c>
      <c r="H215">
        <v>2.8250049999999999E-2</v>
      </c>
      <c r="I215">
        <v>2.5070000000000001</v>
      </c>
      <c r="J215">
        <v>0</v>
      </c>
      <c r="K215">
        <v>0</v>
      </c>
      <c r="L215">
        <v>1</v>
      </c>
      <c r="M215">
        <v>2.2297300000000001E-3</v>
      </c>
      <c r="N215">
        <v>1.19965E-3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-0.5053145</v>
      </c>
      <c r="AI215">
        <v>-0.50339062000000001</v>
      </c>
      <c r="AJ215">
        <v>-0.99550000000000005</v>
      </c>
      <c r="AK215">
        <v>0</v>
      </c>
      <c r="AL215">
        <v>7.2504609999999997E-2</v>
      </c>
      <c r="AM215">
        <v>0</v>
      </c>
      <c r="AN215">
        <v>0.30387228999999999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1.91522E-3</v>
      </c>
      <c r="AV215">
        <v>0</v>
      </c>
      <c r="AW215" t="s">
        <v>113</v>
      </c>
      <c r="AX215" t="s">
        <v>113</v>
      </c>
      <c r="AY215">
        <v>0</v>
      </c>
      <c r="AZ215">
        <v>-7.2504609999999997E-2</v>
      </c>
      <c r="BA215">
        <v>0.30387228999999999</v>
      </c>
      <c r="BB215">
        <v>-7.2504609999999997E-2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1.9617017825194665E-3</v>
      </c>
      <c r="BO215">
        <f t="shared" si="13"/>
        <v>1.0001520197836342</v>
      </c>
      <c r="BP215">
        <f t="shared" si="14"/>
        <v>0.15490238766553424</v>
      </c>
      <c r="BQ215">
        <f t="shared" si="15"/>
        <v>0.15487884301732924</v>
      </c>
    </row>
    <row r="216" spans="1:69" x14ac:dyDescent="0.25">
      <c r="A216" t="s">
        <v>326</v>
      </c>
      <c r="B216" s="1">
        <v>44253.356909722221</v>
      </c>
      <c r="C216">
        <v>217.69800000000001</v>
      </c>
      <c r="D216">
        <v>0</v>
      </c>
      <c r="E216">
        <v>0</v>
      </c>
      <c r="F216">
        <v>1</v>
      </c>
      <c r="G216">
        <v>5.7411530000000002E-2</v>
      </c>
      <c r="H216">
        <v>2.8250049999999999E-2</v>
      </c>
      <c r="I216">
        <v>2.5070000000000001</v>
      </c>
      <c r="J216">
        <v>0</v>
      </c>
      <c r="K216">
        <v>0</v>
      </c>
      <c r="L216">
        <v>1</v>
      </c>
      <c r="M216">
        <v>2.3901399999999998E-3</v>
      </c>
      <c r="N216">
        <v>1.19965E-3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-0.5053145</v>
      </c>
      <c r="AI216">
        <v>-0.50339062000000001</v>
      </c>
      <c r="AJ216">
        <v>-0.99550000000000005</v>
      </c>
      <c r="AK216">
        <v>0</v>
      </c>
      <c r="AL216">
        <v>7.3107839999999993E-2</v>
      </c>
      <c r="AM216">
        <v>0</v>
      </c>
      <c r="AN216">
        <v>0.35119389000000001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1.91522E-3</v>
      </c>
      <c r="AV216">
        <v>0</v>
      </c>
      <c r="AW216" t="s">
        <v>113</v>
      </c>
      <c r="AX216" t="s">
        <v>113</v>
      </c>
      <c r="AY216">
        <v>0</v>
      </c>
      <c r="AZ216">
        <v>-7.3107839999999993E-2</v>
      </c>
      <c r="BA216">
        <v>0.35119389000000001</v>
      </c>
      <c r="BB216">
        <v>-7.3107839999999993E-2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1.9616816622648448E-3</v>
      </c>
      <c r="BO216">
        <f t="shared" si="13"/>
        <v>1.0001622779787764</v>
      </c>
      <c r="BP216">
        <f t="shared" si="14"/>
        <v>0.15490397644292933</v>
      </c>
      <c r="BQ216">
        <f t="shared" si="15"/>
        <v>0.15487884301732924</v>
      </c>
    </row>
    <row r="217" spans="1:69" x14ac:dyDescent="0.25">
      <c r="A217" t="s">
        <v>327</v>
      </c>
      <c r="B217" s="1">
        <v>44253.356921296298</v>
      </c>
      <c r="C217">
        <v>218.69800000000001</v>
      </c>
      <c r="D217">
        <v>0</v>
      </c>
      <c r="E217">
        <v>0</v>
      </c>
      <c r="F217">
        <v>1</v>
      </c>
      <c r="G217">
        <v>5.7732350000000002E-2</v>
      </c>
      <c r="H217">
        <v>2.8250049999999999E-2</v>
      </c>
      <c r="I217">
        <v>2.5070000000000001</v>
      </c>
      <c r="J217">
        <v>0</v>
      </c>
      <c r="K217">
        <v>0</v>
      </c>
      <c r="L217">
        <v>1</v>
      </c>
      <c r="M217">
        <v>2.2297300000000001E-3</v>
      </c>
      <c r="N217">
        <v>1.19965E-3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-0.5053145</v>
      </c>
      <c r="AI217">
        <v>-0.50339062000000001</v>
      </c>
      <c r="AJ217">
        <v>-0.99550000000000005</v>
      </c>
      <c r="AK217">
        <v>0</v>
      </c>
      <c r="AL217">
        <v>7.3912140000000001E-2</v>
      </c>
      <c r="AM217">
        <v>0</v>
      </c>
      <c r="AN217">
        <v>0.30387228999999999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1.91522E-3</v>
      </c>
      <c r="AV217">
        <v>0</v>
      </c>
      <c r="AW217" t="s">
        <v>113</v>
      </c>
      <c r="AX217" t="s">
        <v>113</v>
      </c>
      <c r="AY217">
        <v>0</v>
      </c>
      <c r="AZ217">
        <v>-7.3912140000000001E-2</v>
      </c>
      <c r="BA217">
        <v>0.30387228999999999</v>
      </c>
      <c r="BB217">
        <v>-7.3912140000000001E-2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1.96166657213734E-3</v>
      </c>
      <c r="BO217">
        <f t="shared" si="13"/>
        <v>1.0001699717308721</v>
      </c>
      <c r="BP217">
        <f t="shared" si="14"/>
        <v>0.17902832978254585</v>
      </c>
      <c r="BQ217">
        <f t="shared" si="15"/>
        <v>0.17899790519877673</v>
      </c>
    </row>
    <row r="218" spans="1:69" x14ac:dyDescent="0.25">
      <c r="A218" t="s">
        <v>328</v>
      </c>
      <c r="B218" s="1">
        <v>44253.356932870367</v>
      </c>
      <c r="C218">
        <v>219.69800000000001</v>
      </c>
      <c r="D218">
        <v>0</v>
      </c>
      <c r="E218">
        <v>0</v>
      </c>
      <c r="F218">
        <v>1</v>
      </c>
      <c r="G218">
        <v>5.7571940000000002E-2</v>
      </c>
      <c r="H218">
        <v>2.8250049999999999E-2</v>
      </c>
      <c r="I218">
        <v>2.5070000000000001</v>
      </c>
      <c r="J218">
        <v>0</v>
      </c>
      <c r="K218">
        <v>0</v>
      </c>
      <c r="L218">
        <v>1</v>
      </c>
      <c r="M218">
        <v>2.3099399999999999E-3</v>
      </c>
      <c r="N218">
        <v>1.19965E-3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-0.5053145</v>
      </c>
      <c r="AI218">
        <v>-0.50339062000000001</v>
      </c>
      <c r="AJ218">
        <v>-0.99550000000000005</v>
      </c>
      <c r="AK218">
        <v>0</v>
      </c>
      <c r="AL218">
        <v>7.3509989999999997E-2</v>
      </c>
      <c r="AM218">
        <v>0</v>
      </c>
      <c r="AN218">
        <v>0.32753309000000003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1.91522E-3</v>
      </c>
      <c r="AV218">
        <v>0</v>
      </c>
      <c r="AW218" t="s">
        <v>113</v>
      </c>
      <c r="AX218" t="s">
        <v>113</v>
      </c>
      <c r="AY218">
        <v>0</v>
      </c>
      <c r="AZ218">
        <v>-7.3509989999999997E-2</v>
      </c>
      <c r="BA218">
        <v>0.32753309000000003</v>
      </c>
      <c r="BB218">
        <v>-7.3509989999999997E-2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1.9616464521353461E-3</v>
      </c>
      <c r="BO218">
        <f t="shared" si="13"/>
        <v>1.0001802301654659</v>
      </c>
      <c r="BP218">
        <f t="shared" si="14"/>
        <v>0.15490675685683342</v>
      </c>
      <c r="BQ218">
        <f t="shared" si="15"/>
        <v>0.15487884301732924</v>
      </c>
    </row>
    <row r="219" spans="1:69" x14ac:dyDescent="0.25">
      <c r="A219" t="s">
        <v>329</v>
      </c>
      <c r="B219" s="1">
        <v>44253.356944444444</v>
      </c>
      <c r="C219">
        <v>220.69800000000001</v>
      </c>
      <c r="D219">
        <v>0</v>
      </c>
      <c r="E219">
        <v>0</v>
      </c>
      <c r="F219">
        <v>1</v>
      </c>
      <c r="G219">
        <v>5.7892770000000003E-2</v>
      </c>
      <c r="H219">
        <v>2.8250049999999999E-2</v>
      </c>
      <c r="I219">
        <v>2.5070000000000001</v>
      </c>
      <c r="J219">
        <v>0</v>
      </c>
      <c r="K219">
        <v>0</v>
      </c>
      <c r="L219">
        <v>1</v>
      </c>
      <c r="M219">
        <v>2.2297300000000001E-3</v>
      </c>
      <c r="N219">
        <v>1.19965E-3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-0.5053145</v>
      </c>
      <c r="AI219">
        <v>-0.50339062000000001</v>
      </c>
      <c r="AJ219">
        <v>-0.99550000000000005</v>
      </c>
      <c r="AK219">
        <v>0</v>
      </c>
      <c r="AL219">
        <v>7.43143E-2</v>
      </c>
      <c r="AM219">
        <v>0</v>
      </c>
      <c r="AN219">
        <v>0.30387228999999999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1.91522E-3</v>
      </c>
      <c r="AV219">
        <v>0</v>
      </c>
      <c r="AW219" t="s">
        <v>113</v>
      </c>
      <c r="AX219" t="s">
        <v>113</v>
      </c>
      <c r="AY219">
        <v>0</v>
      </c>
      <c r="AZ219">
        <v>-7.43143E-2</v>
      </c>
      <c r="BA219">
        <v>0.30387228999999999</v>
      </c>
      <c r="BB219">
        <v>-7.43143E-2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1.9616565121361651E-3</v>
      </c>
      <c r="BO219">
        <f t="shared" si="13"/>
        <v>1.0001751009219555</v>
      </c>
      <c r="BP219">
        <f t="shared" si="14"/>
        <v>0.16696760517126907</v>
      </c>
      <c r="BQ219">
        <f t="shared" si="15"/>
        <v>0.16693837410805301</v>
      </c>
    </row>
    <row r="220" spans="1:69" x14ac:dyDescent="0.25">
      <c r="A220" t="s">
        <v>330</v>
      </c>
      <c r="B220" s="1">
        <v>44253.356956018521</v>
      </c>
      <c r="C220">
        <v>221.69800000000001</v>
      </c>
      <c r="D220">
        <v>0</v>
      </c>
      <c r="E220">
        <v>0</v>
      </c>
      <c r="F220">
        <v>1</v>
      </c>
      <c r="G220">
        <v>5.813339E-2</v>
      </c>
      <c r="H220">
        <v>2.8250049999999999E-2</v>
      </c>
      <c r="I220">
        <v>2.5070000000000001</v>
      </c>
      <c r="J220">
        <v>0</v>
      </c>
      <c r="K220">
        <v>0</v>
      </c>
      <c r="L220">
        <v>1</v>
      </c>
      <c r="M220">
        <v>2.3901399999999998E-3</v>
      </c>
      <c r="N220">
        <v>1.19965E-3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-0.50523428999999997</v>
      </c>
      <c r="AI220">
        <v>-0.50339062000000001</v>
      </c>
      <c r="AJ220">
        <v>-0.99550000000000005</v>
      </c>
      <c r="AK220">
        <v>0</v>
      </c>
      <c r="AL220">
        <v>7.4917529999999996E-2</v>
      </c>
      <c r="AM220">
        <v>0</v>
      </c>
      <c r="AN220">
        <v>0.35119389000000001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1.83537E-3</v>
      </c>
      <c r="AV220">
        <v>0</v>
      </c>
      <c r="AW220" t="s">
        <v>113</v>
      </c>
      <c r="AX220" t="s">
        <v>113</v>
      </c>
      <c r="AY220">
        <v>0</v>
      </c>
      <c r="AZ220">
        <v>-7.4917529999999996E-2</v>
      </c>
      <c r="BA220">
        <v>0.35119389000000001</v>
      </c>
      <c r="BB220">
        <v>-7.4917529999999996E-2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1.9616363918847309E-3</v>
      </c>
      <c r="BO220">
        <f t="shared" si="13"/>
        <v>1.0001853595889501</v>
      </c>
      <c r="BP220">
        <f t="shared" si="14"/>
        <v>0.15490755129600797</v>
      </c>
      <c r="BQ220">
        <f t="shared" si="15"/>
        <v>0.15487884301732921</v>
      </c>
    </row>
    <row r="221" spans="1:69" x14ac:dyDescent="0.25">
      <c r="A221" t="s">
        <v>331</v>
      </c>
      <c r="B221" s="1">
        <v>44253.35696759259</v>
      </c>
      <c r="C221">
        <v>222.69800000000001</v>
      </c>
      <c r="D221">
        <v>0</v>
      </c>
      <c r="E221">
        <v>0</v>
      </c>
      <c r="F221">
        <v>1</v>
      </c>
      <c r="G221">
        <v>5.82938E-2</v>
      </c>
      <c r="H221">
        <v>2.8250049999999999E-2</v>
      </c>
      <c r="I221">
        <v>2.5070000000000001</v>
      </c>
      <c r="J221">
        <v>0</v>
      </c>
      <c r="K221">
        <v>0</v>
      </c>
      <c r="L221">
        <v>1</v>
      </c>
      <c r="M221">
        <v>2.2297300000000001E-3</v>
      </c>
      <c r="N221">
        <v>1.19965E-3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-0.50523428999999997</v>
      </c>
      <c r="AI221">
        <v>-0.50339062000000001</v>
      </c>
      <c r="AJ221">
        <v>-0.99550000000000005</v>
      </c>
      <c r="AK221">
        <v>0</v>
      </c>
      <c r="AL221">
        <v>7.531968E-2</v>
      </c>
      <c r="AM221">
        <v>0</v>
      </c>
      <c r="AN221">
        <v>0.30387228999999999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1.83537E-3</v>
      </c>
      <c r="AV221">
        <v>0</v>
      </c>
      <c r="AW221" t="s">
        <v>113</v>
      </c>
      <c r="AX221" t="s">
        <v>113</v>
      </c>
      <c r="AY221">
        <v>0</v>
      </c>
      <c r="AZ221">
        <v>-7.531968E-2</v>
      </c>
      <c r="BA221">
        <v>0.30387228999999999</v>
      </c>
      <c r="BB221">
        <v>-7.531968E-2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1.9616213017596405E-3</v>
      </c>
      <c r="BO221">
        <f t="shared" si="13"/>
        <v>1.0001930536949308</v>
      </c>
      <c r="BP221">
        <f t="shared" si="14"/>
        <v>0.17903246140576026</v>
      </c>
      <c r="BQ221">
        <f t="shared" si="15"/>
        <v>0.17899790519877676</v>
      </c>
    </row>
    <row r="222" spans="1:69" x14ac:dyDescent="0.25">
      <c r="A222" t="s">
        <v>332</v>
      </c>
      <c r="B222" s="1">
        <v>44253.356979166667</v>
      </c>
      <c r="C222">
        <v>223.69800000000001</v>
      </c>
      <c r="D222">
        <v>0</v>
      </c>
      <c r="E222">
        <v>0</v>
      </c>
      <c r="F222">
        <v>1</v>
      </c>
      <c r="G222">
        <v>5.845421E-2</v>
      </c>
      <c r="H222">
        <v>2.8250049999999999E-2</v>
      </c>
      <c r="I222">
        <v>2.5070000000000001</v>
      </c>
      <c r="J222">
        <v>0</v>
      </c>
      <c r="K222">
        <v>0</v>
      </c>
      <c r="L222">
        <v>1</v>
      </c>
      <c r="M222">
        <v>2.3099399999999999E-3</v>
      </c>
      <c r="N222">
        <v>1.19965E-3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-0.50523428999999997</v>
      </c>
      <c r="AI222">
        <v>-0.50339062000000001</v>
      </c>
      <c r="AJ222">
        <v>-0.99550000000000005</v>
      </c>
      <c r="AK222">
        <v>0</v>
      </c>
      <c r="AL222">
        <v>7.5721830000000004E-2</v>
      </c>
      <c r="AM222">
        <v>0</v>
      </c>
      <c r="AN222">
        <v>0.32753309000000003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1.83537E-3</v>
      </c>
      <c r="AV222">
        <v>0</v>
      </c>
      <c r="AW222" t="s">
        <v>113</v>
      </c>
      <c r="AX222" t="s">
        <v>113</v>
      </c>
      <c r="AY222">
        <v>0</v>
      </c>
      <c r="AZ222">
        <v>-7.5721830000000004E-2</v>
      </c>
      <c r="BA222">
        <v>0.32753309000000003</v>
      </c>
      <c r="BB222">
        <v>-7.5721830000000004E-2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1.9616112417600853E-3</v>
      </c>
      <c r="BO222">
        <f t="shared" si="13"/>
        <v>1.0001981831219351</v>
      </c>
      <c r="BP222">
        <f t="shared" si="14"/>
        <v>0.15490953738996008</v>
      </c>
      <c r="BQ222">
        <f t="shared" si="15"/>
        <v>0.15487884301732921</v>
      </c>
    </row>
    <row r="223" spans="1:69" x14ac:dyDescent="0.25">
      <c r="A223" t="s">
        <v>333</v>
      </c>
      <c r="B223" s="1">
        <v>44253.356990740744</v>
      </c>
      <c r="C223">
        <v>224.69800000000001</v>
      </c>
      <c r="D223">
        <v>0</v>
      </c>
      <c r="E223">
        <v>0</v>
      </c>
      <c r="F223">
        <v>1</v>
      </c>
      <c r="G223">
        <v>5.8534419999999997E-2</v>
      </c>
      <c r="H223">
        <v>2.8250049999999999E-2</v>
      </c>
      <c r="I223">
        <v>2.5070000000000001</v>
      </c>
      <c r="J223">
        <v>0</v>
      </c>
      <c r="K223">
        <v>0</v>
      </c>
      <c r="L223">
        <v>1</v>
      </c>
      <c r="M223">
        <v>2.3901399999999998E-3</v>
      </c>
      <c r="N223">
        <v>1.19965E-3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-0.5053145</v>
      </c>
      <c r="AI223">
        <v>-0.50339062000000001</v>
      </c>
      <c r="AJ223">
        <v>-0.99550000000000005</v>
      </c>
      <c r="AK223">
        <v>0</v>
      </c>
      <c r="AL223">
        <v>7.5922909999999996E-2</v>
      </c>
      <c r="AM223">
        <v>0</v>
      </c>
      <c r="AN223">
        <v>0.35119389000000001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1.91522E-3</v>
      </c>
      <c r="AV223">
        <v>0</v>
      </c>
      <c r="AW223" t="s">
        <v>113</v>
      </c>
      <c r="AX223" t="s">
        <v>113</v>
      </c>
      <c r="AY223">
        <v>0</v>
      </c>
      <c r="AZ223">
        <v>-7.5922909999999996E-2</v>
      </c>
      <c r="BA223">
        <v>0.35119389000000001</v>
      </c>
      <c r="BB223">
        <v>-7.5922909999999996E-2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1.9616011817608961E-3</v>
      </c>
      <c r="BO223">
        <f t="shared" si="13"/>
        <v>1.0002033126013647</v>
      </c>
      <c r="BP223">
        <f t="shared" si="14"/>
        <v>0.16697231478316052</v>
      </c>
      <c r="BQ223">
        <f t="shared" si="15"/>
        <v>0.16693837410805301</v>
      </c>
    </row>
    <row r="224" spans="1:69" x14ac:dyDescent="0.25">
      <c r="A224" t="s">
        <v>334</v>
      </c>
      <c r="B224" s="1">
        <v>44253.357002314813</v>
      </c>
      <c r="C224">
        <v>225.69800000000001</v>
      </c>
      <c r="D224">
        <v>0</v>
      </c>
      <c r="E224">
        <v>0</v>
      </c>
      <c r="F224">
        <v>1</v>
      </c>
      <c r="G224">
        <v>5.8855240000000003E-2</v>
      </c>
      <c r="H224">
        <v>2.8250049999999999E-2</v>
      </c>
      <c r="I224">
        <v>2.5070000000000001</v>
      </c>
      <c r="J224">
        <v>0</v>
      </c>
      <c r="K224">
        <v>0</v>
      </c>
      <c r="L224">
        <v>1</v>
      </c>
      <c r="M224">
        <v>2.3901399999999998E-3</v>
      </c>
      <c r="N224">
        <v>1.19965E-3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-0.50523428999999997</v>
      </c>
      <c r="AI224">
        <v>-0.50339062000000001</v>
      </c>
      <c r="AJ224">
        <v>-0.99550000000000005</v>
      </c>
      <c r="AK224">
        <v>0</v>
      </c>
      <c r="AL224">
        <v>7.6727219999999999E-2</v>
      </c>
      <c r="AM224">
        <v>0</v>
      </c>
      <c r="AN224">
        <v>0.35119389000000001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1.83537E-3</v>
      </c>
      <c r="AV224">
        <v>0</v>
      </c>
      <c r="AW224" t="s">
        <v>113</v>
      </c>
      <c r="AX224" t="s">
        <v>113</v>
      </c>
      <c r="AY224">
        <v>0</v>
      </c>
      <c r="AZ224">
        <v>-7.6727219999999999E-2</v>
      </c>
      <c r="BA224">
        <v>0.35119389000000001</v>
      </c>
      <c r="BB224">
        <v>-7.6727219999999999E-2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1.9615961516363614E-3</v>
      </c>
      <c r="BO224">
        <f t="shared" si="13"/>
        <v>1.0002058774245157</v>
      </c>
      <c r="BP224">
        <f t="shared" si="14"/>
        <v>0.17903475682649278</v>
      </c>
      <c r="BQ224">
        <f t="shared" si="15"/>
        <v>0.17899790519877676</v>
      </c>
    </row>
    <row r="225" spans="1:69" x14ac:dyDescent="0.25">
      <c r="A225" t="s">
        <v>335</v>
      </c>
      <c r="B225" s="1">
        <v>44253.35701388889</v>
      </c>
      <c r="C225">
        <v>226.69800000000001</v>
      </c>
      <c r="D225">
        <v>0</v>
      </c>
      <c r="E225">
        <v>0</v>
      </c>
      <c r="F225">
        <v>1</v>
      </c>
      <c r="G225">
        <v>5.9015650000000003E-2</v>
      </c>
      <c r="H225">
        <v>2.8250049999999999E-2</v>
      </c>
      <c r="I225">
        <v>2.5070000000000001</v>
      </c>
      <c r="J225">
        <v>0</v>
      </c>
      <c r="K225">
        <v>0</v>
      </c>
      <c r="L225">
        <v>1</v>
      </c>
      <c r="M225">
        <v>2.3099399999999999E-3</v>
      </c>
      <c r="N225">
        <v>1.19965E-3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-0.5053145</v>
      </c>
      <c r="AI225">
        <v>-0.50339062000000001</v>
      </c>
      <c r="AJ225">
        <v>-0.99550000000000005</v>
      </c>
      <c r="AK225">
        <v>0</v>
      </c>
      <c r="AL225">
        <v>7.7129370000000003E-2</v>
      </c>
      <c r="AM225">
        <v>0</v>
      </c>
      <c r="AN225">
        <v>0.32753309000000003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1.91522E-3</v>
      </c>
      <c r="AV225">
        <v>0</v>
      </c>
      <c r="AW225" t="s">
        <v>113</v>
      </c>
      <c r="AX225" t="s">
        <v>113</v>
      </c>
      <c r="AY225">
        <v>0</v>
      </c>
      <c r="AZ225">
        <v>-7.7129370000000003E-2</v>
      </c>
      <c r="BA225">
        <v>0.32753309000000003</v>
      </c>
      <c r="BB225">
        <v>-7.7129370000000003E-2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1.9615760313893009E-3</v>
      </c>
      <c r="BO225">
        <f t="shared" si="13"/>
        <v>1.0002161367206341</v>
      </c>
      <c r="BP225">
        <f t="shared" si="14"/>
        <v>0.17903659321900681</v>
      </c>
      <c r="BQ225">
        <f t="shared" si="15"/>
        <v>0.17899790519877676</v>
      </c>
    </row>
    <row r="226" spans="1:69" x14ac:dyDescent="0.25">
      <c r="A226" t="s">
        <v>336</v>
      </c>
      <c r="B226" s="1">
        <v>44253.357025462959</v>
      </c>
      <c r="C226">
        <v>227.69800000000001</v>
      </c>
      <c r="D226">
        <v>0</v>
      </c>
      <c r="E226">
        <v>0</v>
      </c>
      <c r="F226">
        <v>1</v>
      </c>
      <c r="G226">
        <v>5.9015650000000003E-2</v>
      </c>
      <c r="H226">
        <v>2.8250049999999999E-2</v>
      </c>
      <c r="I226">
        <v>2.5070000000000001</v>
      </c>
      <c r="J226">
        <v>0</v>
      </c>
      <c r="K226">
        <v>0</v>
      </c>
      <c r="L226">
        <v>1</v>
      </c>
      <c r="M226">
        <v>2.3099399999999999E-3</v>
      </c>
      <c r="N226">
        <v>1.19965E-3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-0.50547491</v>
      </c>
      <c r="AI226">
        <v>-0.50339062000000001</v>
      </c>
      <c r="AJ226">
        <v>-0.99550000000000005</v>
      </c>
      <c r="AK226">
        <v>0</v>
      </c>
      <c r="AL226">
        <v>7.7129370000000003E-2</v>
      </c>
      <c r="AM226">
        <v>0</v>
      </c>
      <c r="AN226">
        <v>0.32753309000000003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2.0749100000000001E-3</v>
      </c>
      <c r="AV226">
        <v>0</v>
      </c>
      <c r="AW226" t="s">
        <v>113</v>
      </c>
      <c r="AX226" t="s">
        <v>113</v>
      </c>
      <c r="AY226">
        <v>0</v>
      </c>
      <c r="AZ226">
        <v>-7.7129370000000003E-2</v>
      </c>
      <c r="BA226">
        <v>0.32753309000000003</v>
      </c>
      <c r="BB226">
        <v>-7.7129370000000003E-2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1.9615659713914059E-3</v>
      </c>
      <c r="BO226">
        <f t="shared" si="13"/>
        <v>1.0002212663835548</v>
      </c>
      <c r="BP226">
        <f t="shared" si="14"/>
        <v>0.16697531195836843</v>
      </c>
      <c r="BQ226">
        <f t="shared" si="15"/>
        <v>0.16693837410805301</v>
      </c>
    </row>
    <row r="227" spans="1:69" x14ac:dyDescent="0.25">
      <c r="A227" t="s">
        <v>337</v>
      </c>
      <c r="B227" s="1">
        <v>44253.357037037036</v>
      </c>
      <c r="C227">
        <v>228.69800000000001</v>
      </c>
      <c r="D227">
        <v>0</v>
      </c>
      <c r="E227">
        <v>0</v>
      </c>
      <c r="F227">
        <v>1</v>
      </c>
      <c r="G227">
        <v>5.925627E-2</v>
      </c>
      <c r="H227">
        <v>2.8250049999999999E-2</v>
      </c>
      <c r="I227">
        <v>2.5070000000000001</v>
      </c>
      <c r="J227">
        <v>0</v>
      </c>
      <c r="K227">
        <v>0</v>
      </c>
      <c r="L227">
        <v>1</v>
      </c>
      <c r="M227">
        <v>2.4703500000000001E-3</v>
      </c>
      <c r="N227">
        <v>1.19965E-3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-0.5053145</v>
      </c>
      <c r="AI227">
        <v>-0.50339062000000001</v>
      </c>
      <c r="AJ227">
        <v>-0.99550000000000005</v>
      </c>
      <c r="AK227">
        <v>0</v>
      </c>
      <c r="AL227">
        <v>7.7732599999999999E-2</v>
      </c>
      <c r="AM227">
        <v>0</v>
      </c>
      <c r="AN227">
        <v>0.37485468999999999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1.91522E-3</v>
      </c>
      <c r="AV227">
        <v>0</v>
      </c>
      <c r="AW227" t="s">
        <v>113</v>
      </c>
      <c r="AX227" t="s">
        <v>113</v>
      </c>
      <c r="AY227">
        <v>0</v>
      </c>
      <c r="AZ227">
        <v>-7.7732599999999999E-2</v>
      </c>
      <c r="BA227">
        <v>0.37485468999999999</v>
      </c>
      <c r="BB227">
        <v>-7.7732599999999999E-2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1.9615659713914059E-3</v>
      </c>
      <c r="BO227">
        <f t="shared" si="13"/>
        <v>1.0002212663835548</v>
      </c>
      <c r="BP227">
        <f t="shared" si="14"/>
        <v>0.16697531195836843</v>
      </c>
      <c r="BQ227">
        <f t="shared" si="15"/>
        <v>0.16693837410805301</v>
      </c>
    </row>
    <row r="228" spans="1:69" x14ac:dyDescent="0.25">
      <c r="A228" t="s">
        <v>338</v>
      </c>
      <c r="B228" s="1">
        <v>44253.357048611113</v>
      </c>
      <c r="C228">
        <v>229.69800000000001</v>
      </c>
      <c r="D228">
        <v>0</v>
      </c>
      <c r="E228">
        <v>0</v>
      </c>
      <c r="F228">
        <v>1</v>
      </c>
      <c r="G228">
        <v>5.9657300000000003E-2</v>
      </c>
      <c r="H228">
        <v>2.8250049999999999E-2</v>
      </c>
      <c r="I228">
        <v>2.5070000000000001</v>
      </c>
      <c r="J228">
        <v>0</v>
      </c>
      <c r="K228">
        <v>0</v>
      </c>
      <c r="L228">
        <v>1</v>
      </c>
      <c r="M228">
        <v>2.3901399999999998E-3</v>
      </c>
      <c r="N228">
        <v>1.19965E-3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-0.5053145</v>
      </c>
      <c r="AI228">
        <v>-0.50339062000000001</v>
      </c>
      <c r="AJ228">
        <v>-0.99550000000000005</v>
      </c>
      <c r="AK228">
        <v>0</v>
      </c>
      <c r="AL228">
        <v>7.8737979999999999E-2</v>
      </c>
      <c r="AM228">
        <v>0</v>
      </c>
      <c r="AN228">
        <v>0.35119389000000001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1.91522E-3</v>
      </c>
      <c r="AV228">
        <v>0</v>
      </c>
      <c r="AW228" t="s">
        <v>113</v>
      </c>
      <c r="AX228" t="s">
        <v>113</v>
      </c>
      <c r="AY228">
        <v>0</v>
      </c>
      <c r="AZ228">
        <v>-7.8737979999999999E-2</v>
      </c>
      <c r="BA228">
        <v>0.35119389000000001</v>
      </c>
      <c r="BB228">
        <v>-7.8737979999999999E-2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1.9615508812701882E-3</v>
      </c>
      <c r="BO228">
        <f t="shared" si="13"/>
        <v>1.0002289610400119</v>
      </c>
      <c r="BP228">
        <f t="shared" si="14"/>
        <v>0.19110118099881537</v>
      </c>
      <c r="BQ228">
        <f t="shared" si="15"/>
        <v>0.19105743628950053</v>
      </c>
    </row>
    <row r="229" spans="1:69" x14ac:dyDescent="0.25">
      <c r="A229" t="s">
        <v>339</v>
      </c>
      <c r="B229" s="1">
        <v>44253.357060185182</v>
      </c>
      <c r="C229">
        <v>230.69800000000001</v>
      </c>
      <c r="D229">
        <v>0</v>
      </c>
      <c r="E229">
        <v>0</v>
      </c>
      <c r="F229">
        <v>1</v>
      </c>
      <c r="G229">
        <v>5.989792E-2</v>
      </c>
      <c r="H229">
        <v>2.8250049999999999E-2</v>
      </c>
      <c r="I229">
        <v>2.5070000000000001</v>
      </c>
      <c r="J229">
        <v>0</v>
      </c>
      <c r="K229">
        <v>0</v>
      </c>
      <c r="L229">
        <v>1</v>
      </c>
      <c r="M229">
        <v>2.3901399999999998E-3</v>
      </c>
      <c r="N229">
        <v>1.19965E-3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-0.50547491</v>
      </c>
      <c r="AI229">
        <v>-0.50339062000000001</v>
      </c>
      <c r="AJ229">
        <v>-0.99550000000000005</v>
      </c>
      <c r="AK229">
        <v>0</v>
      </c>
      <c r="AL229">
        <v>7.9341209999999995E-2</v>
      </c>
      <c r="AM229">
        <v>0</v>
      </c>
      <c r="AN229">
        <v>0.35119389000000001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2.0749100000000001E-3</v>
      </c>
      <c r="AV229">
        <v>0</v>
      </c>
      <c r="AW229" t="s">
        <v>113</v>
      </c>
      <c r="AX229" t="s">
        <v>113</v>
      </c>
      <c r="AY229">
        <v>0</v>
      </c>
      <c r="AZ229">
        <v>-7.9341209999999995E-2</v>
      </c>
      <c r="BA229">
        <v>0.35119389000000001</v>
      </c>
      <c r="BB229">
        <v>-7.9341209999999995E-2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1.9615257311534325E-3</v>
      </c>
      <c r="BO229">
        <f t="shared" si="13"/>
        <v>1.0002417856870471</v>
      </c>
      <c r="BP229">
        <f t="shared" si="14"/>
        <v>0.17904118433026525</v>
      </c>
      <c r="BQ229">
        <f t="shared" si="15"/>
        <v>0.17899790519877676</v>
      </c>
    </row>
    <row r="230" spans="1:69" x14ac:dyDescent="0.25">
      <c r="A230" t="s">
        <v>340</v>
      </c>
      <c r="B230" s="1">
        <v>44253.357071759259</v>
      </c>
      <c r="C230">
        <v>231.69800000000001</v>
      </c>
      <c r="D230">
        <v>0</v>
      </c>
      <c r="E230">
        <v>0</v>
      </c>
      <c r="F230">
        <v>1</v>
      </c>
      <c r="G230">
        <v>5.989792E-2</v>
      </c>
      <c r="H230">
        <v>2.8250049999999999E-2</v>
      </c>
      <c r="I230">
        <v>2.5070000000000001</v>
      </c>
      <c r="J230">
        <v>0</v>
      </c>
      <c r="K230">
        <v>0</v>
      </c>
      <c r="L230">
        <v>1</v>
      </c>
      <c r="M230">
        <v>2.3901399999999998E-3</v>
      </c>
      <c r="N230">
        <v>1.19965E-3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-0.50539469999999997</v>
      </c>
      <c r="AI230">
        <v>-0.50339062000000001</v>
      </c>
      <c r="AJ230">
        <v>-0.99550000000000005</v>
      </c>
      <c r="AK230">
        <v>0</v>
      </c>
      <c r="AL230">
        <v>7.9341209999999995E-2</v>
      </c>
      <c r="AM230">
        <v>0</v>
      </c>
      <c r="AN230">
        <v>0.35119389000000001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1.9950599999999999E-3</v>
      </c>
      <c r="AV230">
        <v>0</v>
      </c>
      <c r="AW230" t="s">
        <v>113</v>
      </c>
      <c r="AX230" t="s">
        <v>113</v>
      </c>
      <c r="AY230">
        <v>0</v>
      </c>
      <c r="AZ230">
        <v>-7.9341209999999995E-2</v>
      </c>
      <c r="BA230">
        <v>0.35119389000000001</v>
      </c>
      <c r="BB230">
        <v>-7.9341209999999995E-2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1.9615106410344921E-3</v>
      </c>
      <c r="BO230">
        <f t="shared" si="13"/>
        <v>1.0002494806580553</v>
      </c>
      <c r="BP230">
        <f t="shared" si="14"/>
        <v>0.1790425617139563</v>
      </c>
      <c r="BQ230">
        <f t="shared" si="15"/>
        <v>0.17899790519877679</v>
      </c>
    </row>
    <row r="231" spans="1:69" x14ac:dyDescent="0.25">
      <c r="A231" t="s">
        <v>341</v>
      </c>
      <c r="B231" s="1">
        <v>44253.357083333336</v>
      </c>
      <c r="C231">
        <v>232.69800000000001</v>
      </c>
      <c r="D231">
        <v>0</v>
      </c>
      <c r="E231">
        <v>0</v>
      </c>
      <c r="F231">
        <v>1</v>
      </c>
      <c r="G231">
        <v>6.0138539999999997E-2</v>
      </c>
      <c r="H231">
        <v>2.8250049999999999E-2</v>
      </c>
      <c r="I231">
        <v>2.5070000000000001</v>
      </c>
      <c r="J231">
        <v>0</v>
      </c>
      <c r="K231">
        <v>0</v>
      </c>
      <c r="L231">
        <v>1</v>
      </c>
      <c r="M231">
        <v>2.3099399999999999E-3</v>
      </c>
      <c r="N231">
        <v>1.19965E-3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-0.5053145</v>
      </c>
      <c r="AI231">
        <v>-0.50339062000000001</v>
      </c>
      <c r="AJ231">
        <v>-0.99550000000000005</v>
      </c>
      <c r="AK231">
        <v>0</v>
      </c>
      <c r="AL231">
        <v>7.9944440000000005E-2</v>
      </c>
      <c r="AM231">
        <v>0</v>
      </c>
      <c r="AN231">
        <v>0.32753309000000003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1.91522E-3</v>
      </c>
      <c r="AV231">
        <v>0</v>
      </c>
      <c r="AW231" t="s">
        <v>113</v>
      </c>
      <c r="AX231" t="s">
        <v>113</v>
      </c>
      <c r="AY231">
        <v>0</v>
      </c>
      <c r="AZ231">
        <v>-7.9944440000000005E-2</v>
      </c>
      <c r="BA231">
        <v>0.32753309000000003</v>
      </c>
      <c r="BB231">
        <v>-7.9944440000000005E-2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1.9615106410344921E-3</v>
      </c>
      <c r="BO231">
        <f t="shared" si="13"/>
        <v>1.0002494806580553</v>
      </c>
      <c r="BP231">
        <f t="shared" si="14"/>
        <v>0.1790425617139563</v>
      </c>
      <c r="BQ231">
        <f t="shared" si="15"/>
        <v>0.17899790519877679</v>
      </c>
    </row>
    <row r="232" spans="1:69" x14ac:dyDescent="0.25">
      <c r="A232" t="s">
        <v>342</v>
      </c>
      <c r="B232" s="1">
        <v>44253.357094907406</v>
      </c>
      <c r="C232">
        <v>233.69800000000001</v>
      </c>
      <c r="D232">
        <v>0</v>
      </c>
      <c r="E232">
        <v>0</v>
      </c>
      <c r="F232">
        <v>1</v>
      </c>
      <c r="G232">
        <v>6.0298949999999997E-2</v>
      </c>
      <c r="H232">
        <v>2.8250049999999999E-2</v>
      </c>
      <c r="I232">
        <v>2.5070000000000001</v>
      </c>
      <c r="J232">
        <v>0</v>
      </c>
      <c r="K232">
        <v>0</v>
      </c>
      <c r="L232">
        <v>1</v>
      </c>
      <c r="M232">
        <v>2.4703500000000001E-3</v>
      </c>
      <c r="N232">
        <v>1.19965E-3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-0.5053145</v>
      </c>
      <c r="AI232">
        <v>-0.50339062000000001</v>
      </c>
      <c r="AJ232">
        <v>-0.99550000000000005</v>
      </c>
      <c r="AK232">
        <v>0</v>
      </c>
      <c r="AL232">
        <v>8.0346600000000004E-2</v>
      </c>
      <c r="AM232">
        <v>0</v>
      </c>
      <c r="AN232">
        <v>0.37485468999999999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1.91522E-3</v>
      </c>
      <c r="AV232">
        <v>0</v>
      </c>
      <c r="AW232" t="s">
        <v>113</v>
      </c>
      <c r="AX232" t="s">
        <v>113</v>
      </c>
      <c r="AY232">
        <v>0</v>
      </c>
      <c r="AZ232">
        <v>-8.0346600000000004E-2</v>
      </c>
      <c r="BA232">
        <v>0.37485468999999999</v>
      </c>
      <c r="BB232">
        <v>-8.0346600000000004E-2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1.9614955509164177E-3</v>
      </c>
      <c r="BO232">
        <f t="shared" si="13"/>
        <v>1.0002571757470196</v>
      </c>
      <c r="BP232">
        <f t="shared" si="14"/>
        <v>0.16698130660912047</v>
      </c>
      <c r="BQ232">
        <f t="shared" si="15"/>
        <v>0.16693837410805301</v>
      </c>
    </row>
    <row r="233" spans="1:69" x14ac:dyDescent="0.25">
      <c r="A233" t="s">
        <v>343</v>
      </c>
      <c r="B233" s="1">
        <v>44253.357106481482</v>
      </c>
      <c r="C233">
        <v>234.69800000000001</v>
      </c>
      <c r="D233">
        <v>0</v>
      </c>
      <c r="E233">
        <v>0</v>
      </c>
      <c r="F233">
        <v>1</v>
      </c>
      <c r="G233">
        <v>6.0539570000000001E-2</v>
      </c>
      <c r="H233">
        <v>2.8250049999999999E-2</v>
      </c>
      <c r="I233">
        <v>2.5070000000000001</v>
      </c>
      <c r="J233">
        <v>0</v>
      </c>
      <c r="K233">
        <v>0</v>
      </c>
      <c r="L233">
        <v>1</v>
      </c>
      <c r="M233">
        <v>2.55055E-3</v>
      </c>
      <c r="N233">
        <v>1.19965E-3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-0.50515407999999995</v>
      </c>
      <c r="AI233">
        <v>-0.50339062000000001</v>
      </c>
      <c r="AJ233">
        <v>-0.99550000000000005</v>
      </c>
      <c r="AK233">
        <v>0</v>
      </c>
      <c r="AL233">
        <v>8.094983E-2</v>
      </c>
      <c r="AM233">
        <v>0</v>
      </c>
      <c r="AN233">
        <v>0.39851550000000002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1.7555299999999999E-3</v>
      </c>
      <c r="AV233">
        <v>0</v>
      </c>
      <c r="AW233" t="s">
        <v>113</v>
      </c>
      <c r="AX233" t="s">
        <v>113</v>
      </c>
      <c r="AY233">
        <v>0</v>
      </c>
      <c r="AZ233">
        <v>-8.094983E-2</v>
      </c>
      <c r="BA233">
        <v>0.39851550000000002</v>
      </c>
      <c r="BB233">
        <v>-8.094983E-2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1.9614854906714156E-3</v>
      </c>
      <c r="BO233">
        <f t="shared" si="13"/>
        <v>1.0002623059569042</v>
      </c>
      <c r="BP233">
        <f t="shared" si="14"/>
        <v>0.19110755179315012</v>
      </c>
      <c r="BQ233">
        <f t="shared" si="15"/>
        <v>0.19105743628950053</v>
      </c>
    </row>
    <row r="234" spans="1:69" x14ac:dyDescent="0.25">
      <c r="A234" t="s">
        <v>344</v>
      </c>
      <c r="B234" s="1">
        <v>44253.357118055559</v>
      </c>
      <c r="C234">
        <v>235.69800000000001</v>
      </c>
      <c r="D234">
        <v>0</v>
      </c>
      <c r="E234">
        <v>0</v>
      </c>
      <c r="F234">
        <v>1</v>
      </c>
      <c r="G234">
        <v>6.0699980000000001E-2</v>
      </c>
      <c r="H234">
        <v>2.8250049999999999E-2</v>
      </c>
      <c r="I234">
        <v>2.5070000000000001</v>
      </c>
      <c r="J234">
        <v>0</v>
      </c>
      <c r="K234">
        <v>0</v>
      </c>
      <c r="L234">
        <v>1</v>
      </c>
      <c r="M234">
        <v>2.55055E-3</v>
      </c>
      <c r="N234">
        <v>1.19965E-3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-0.50539469999999997</v>
      </c>
      <c r="AI234">
        <v>-0.50339062000000001</v>
      </c>
      <c r="AJ234">
        <v>-0.99550000000000005</v>
      </c>
      <c r="AK234">
        <v>0</v>
      </c>
      <c r="AL234">
        <v>8.1351980000000004E-2</v>
      </c>
      <c r="AM234">
        <v>0</v>
      </c>
      <c r="AN234">
        <v>0.39851550000000002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1.9950599999999999E-3</v>
      </c>
      <c r="AV234">
        <v>0</v>
      </c>
      <c r="AW234" t="s">
        <v>113</v>
      </c>
      <c r="AX234" t="s">
        <v>113</v>
      </c>
      <c r="AY234">
        <v>0</v>
      </c>
      <c r="AZ234">
        <v>-8.1351980000000004E-2</v>
      </c>
      <c r="BA234">
        <v>0.39851550000000002</v>
      </c>
      <c r="BB234">
        <v>-8.1351980000000004E-2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1.9614704005547997E-3</v>
      </c>
      <c r="BO234">
        <f t="shared" si="13"/>
        <v>1.000270001242461</v>
      </c>
      <c r="BP234">
        <f t="shared" si="14"/>
        <v>0.20317181431199796</v>
      </c>
      <c r="BQ234">
        <f t="shared" si="15"/>
        <v>0.20311697247706423</v>
      </c>
    </row>
    <row r="235" spans="1:69" x14ac:dyDescent="0.25">
      <c r="A235" t="s">
        <v>345</v>
      </c>
      <c r="B235" s="1">
        <v>44253.357129629629</v>
      </c>
      <c r="C235">
        <v>236.69800000000001</v>
      </c>
      <c r="D235">
        <v>0</v>
      </c>
      <c r="E235">
        <v>0</v>
      </c>
      <c r="F235">
        <v>1</v>
      </c>
      <c r="G235">
        <v>6.0780189999999998E-2</v>
      </c>
      <c r="H235">
        <v>2.8250049999999999E-2</v>
      </c>
      <c r="I235">
        <v>2.5070000000000001</v>
      </c>
      <c r="J235">
        <v>0</v>
      </c>
      <c r="K235">
        <v>0</v>
      </c>
      <c r="L235">
        <v>1</v>
      </c>
      <c r="M235">
        <v>2.55055E-3</v>
      </c>
      <c r="N235">
        <v>1.19965E-3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-0.50555510999999997</v>
      </c>
      <c r="AI235">
        <v>-0.50339062000000001</v>
      </c>
      <c r="AJ235">
        <v>-0.99550000000000005</v>
      </c>
      <c r="AK235">
        <v>0</v>
      </c>
      <c r="AL235">
        <v>8.1553059999999997E-2</v>
      </c>
      <c r="AM235">
        <v>0</v>
      </c>
      <c r="AN235">
        <v>0.39851550000000002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2.1547599999999999E-3</v>
      </c>
      <c r="AV235">
        <v>0</v>
      </c>
      <c r="AW235" t="s">
        <v>113</v>
      </c>
      <c r="AX235" t="s">
        <v>113</v>
      </c>
      <c r="AY235">
        <v>0</v>
      </c>
      <c r="AZ235">
        <v>-8.1553059999999997E-2</v>
      </c>
      <c r="BA235">
        <v>0.39851550000000002</v>
      </c>
      <c r="BB235">
        <v>-8.1553059999999997E-2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1.9614603405609314E-3</v>
      </c>
      <c r="BO235">
        <f t="shared" si="13"/>
        <v>1.0002751314558389</v>
      </c>
      <c r="BP235">
        <f t="shared" si="14"/>
        <v>0.20317285634540744</v>
      </c>
      <c r="BQ235">
        <f t="shared" si="15"/>
        <v>0.20311697247706423</v>
      </c>
    </row>
    <row r="236" spans="1:69" x14ac:dyDescent="0.25">
      <c r="A236" t="s">
        <v>346</v>
      </c>
      <c r="B236" s="1">
        <v>44253.357141203705</v>
      </c>
      <c r="C236">
        <v>237.69800000000001</v>
      </c>
      <c r="D236">
        <v>0</v>
      </c>
      <c r="E236">
        <v>0</v>
      </c>
      <c r="F236">
        <v>1</v>
      </c>
      <c r="G236">
        <v>6.1101009999999997E-2</v>
      </c>
      <c r="H236">
        <v>2.8250049999999999E-2</v>
      </c>
      <c r="I236">
        <v>2.5070000000000001</v>
      </c>
      <c r="J236">
        <v>0</v>
      </c>
      <c r="K236">
        <v>0</v>
      </c>
      <c r="L236">
        <v>1</v>
      </c>
      <c r="M236">
        <v>2.4703500000000001E-3</v>
      </c>
      <c r="N236">
        <v>1.19965E-3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-0.50539469999999997</v>
      </c>
      <c r="AI236">
        <v>-0.50339062000000001</v>
      </c>
      <c r="AJ236">
        <v>-0.99550000000000005</v>
      </c>
      <c r="AK236">
        <v>0</v>
      </c>
      <c r="AL236">
        <v>8.2357360000000004E-2</v>
      </c>
      <c r="AM236">
        <v>0</v>
      </c>
      <c r="AN236">
        <v>0.37485468999999999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1.9950599999999999E-3</v>
      </c>
      <c r="AV236">
        <v>0</v>
      </c>
      <c r="AW236" t="s">
        <v>113</v>
      </c>
      <c r="AX236" t="s">
        <v>113</v>
      </c>
      <c r="AY236">
        <v>0</v>
      </c>
      <c r="AZ236">
        <v>-8.2357360000000004E-2</v>
      </c>
      <c r="BA236">
        <v>0.37485468999999999</v>
      </c>
      <c r="BB236">
        <v>-8.2357360000000004E-2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1.9614553104390672E-3</v>
      </c>
      <c r="BO236">
        <f t="shared" si="13"/>
        <v>1.0002776966459719</v>
      </c>
      <c r="BP236">
        <f t="shared" si="14"/>
        <v>0.2031733773790611</v>
      </c>
      <c r="BQ236">
        <f t="shared" si="15"/>
        <v>0.20311697247706426</v>
      </c>
    </row>
    <row r="237" spans="1:69" x14ac:dyDescent="0.25">
      <c r="A237" t="s">
        <v>347</v>
      </c>
      <c r="B237" s="1">
        <v>44253.357152777775</v>
      </c>
      <c r="C237">
        <v>238.69800000000001</v>
      </c>
      <c r="D237">
        <v>0</v>
      </c>
      <c r="E237">
        <v>0</v>
      </c>
      <c r="F237">
        <v>1</v>
      </c>
      <c r="G237">
        <v>6.1261419999999997E-2</v>
      </c>
      <c r="H237">
        <v>2.8250049999999999E-2</v>
      </c>
      <c r="I237">
        <v>2.5070000000000001</v>
      </c>
      <c r="J237">
        <v>0</v>
      </c>
      <c r="K237">
        <v>0</v>
      </c>
      <c r="L237">
        <v>1</v>
      </c>
      <c r="M237">
        <v>2.55055E-3</v>
      </c>
      <c r="N237">
        <v>1.19965E-3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-0.50555510999999997</v>
      </c>
      <c r="AI237">
        <v>-0.50339062000000001</v>
      </c>
      <c r="AJ237">
        <v>-0.99550000000000005</v>
      </c>
      <c r="AK237">
        <v>0</v>
      </c>
      <c r="AL237">
        <v>8.2759520000000003E-2</v>
      </c>
      <c r="AM237">
        <v>0</v>
      </c>
      <c r="AN237">
        <v>0.39851550000000002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2.1547599999999999E-3</v>
      </c>
      <c r="AV237">
        <v>0</v>
      </c>
      <c r="AW237" t="s">
        <v>113</v>
      </c>
      <c r="AX237" t="s">
        <v>113</v>
      </c>
      <c r="AY237">
        <v>0</v>
      </c>
      <c r="AZ237">
        <v>-8.2759520000000003E-2</v>
      </c>
      <c r="BA237">
        <v>0.39851550000000002</v>
      </c>
      <c r="BB237">
        <v>-8.2759520000000003E-2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1.9614351904529135E-3</v>
      </c>
      <c r="BO237">
        <f t="shared" si="13"/>
        <v>1.0002879572824204</v>
      </c>
      <c r="BP237">
        <f t="shared" si="14"/>
        <v>0.19111245266964064</v>
      </c>
      <c r="BQ237">
        <f t="shared" si="15"/>
        <v>0.1910574362895005</v>
      </c>
    </row>
    <row r="238" spans="1:69" x14ac:dyDescent="0.25">
      <c r="A238" t="s">
        <v>348</v>
      </c>
      <c r="B238" s="1">
        <v>44253.357164351852</v>
      </c>
      <c r="C238">
        <v>239.69800000000001</v>
      </c>
      <c r="D238">
        <v>0</v>
      </c>
      <c r="E238">
        <v>0</v>
      </c>
      <c r="F238">
        <v>1</v>
      </c>
      <c r="G238">
        <v>6.1502040000000001E-2</v>
      </c>
      <c r="H238">
        <v>2.8250049999999999E-2</v>
      </c>
      <c r="I238">
        <v>2.5070000000000001</v>
      </c>
      <c r="J238">
        <v>0</v>
      </c>
      <c r="K238">
        <v>0</v>
      </c>
      <c r="L238">
        <v>1</v>
      </c>
      <c r="M238">
        <v>2.4703500000000001E-3</v>
      </c>
      <c r="N238">
        <v>1.19965E-3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-0.50539469999999997</v>
      </c>
      <c r="AI238">
        <v>-0.50339062000000001</v>
      </c>
      <c r="AJ238">
        <v>-0.99550000000000005</v>
      </c>
      <c r="AK238">
        <v>0</v>
      </c>
      <c r="AL238">
        <v>8.3362749999999999E-2</v>
      </c>
      <c r="AM238">
        <v>0</v>
      </c>
      <c r="AN238">
        <v>0.37485468999999999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1.9950599999999999E-3</v>
      </c>
      <c r="AV238">
        <v>0</v>
      </c>
      <c r="AW238" t="s">
        <v>113</v>
      </c>
      <c r="AX238" t="s">
        <v>113</v>
      </c>
      <c r="AY238">
        <v>0</v>
      </c>
      <c r="AZ238">
        <v>-8.3362749999999999E-2</v>
      </c>
      <c r="BA238">
        <v>0.37485468999999999</v>
      </c>
      <c r="BB238">
        <v>-8.3362749999999999E-2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1.9614251302102798E-3</v>
      </c>
      <c r="BO238">
        <f t="shared" si="13"/>
        <v>1.0002930878068532</v>
      </c>
      <c r="BP238">
        <f t="shared" si="14"/>
        <v>0.20317650358506223</v>
      </c>
      <c r="BQ238">
        <f t="shared" si="15"/>
        <v>0.20311697247706426</v>
      </c>
    </row>
    <row r="239" spans="1:69" x14ac:dyDescent="0.25">
      <c r="A239" t="s">
        <v>349</v>
      </c>
      <c r="B239" s="1">
        <v>44253.357175925928</v>
      </c>
      <c r="C239">
        <v>240.69800000000001</v>
      </c>
      <c r="D239">
        <v>0</v>
      </c>
      <c r="E239">
        <v>0</v>
      </c>
      <c r="F239">
        <v>1</v>
      </c>
      <c r="G239">
        <v>6.1582249999999998E-2</v>
      </c>
      <c r="H239">
        <v>2.8250049999999999E-2</v>
      </c>
      <c r="I239">
        <v>2.5070000000000001</v>
      </c>
      <c r="J239">
        <v>0</v>
      </c>
      <c r="K239">
        <v>0</v>
      </c>
      <c r="L239">
        <v>1</v>
      </c>
      <c r="M239">
        <v>2.55055E-3</v>
      </c>
      <c r="N239">
        <v>1.19965E-3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-0.50539469999999997</v>
      </c>
      <c r="AI239">
        <v>-0.50339062000000001</v>
      </c>
      <c r="AJ239">
        <v>-0.99550000000000005</v>
      </c>
      <c r="AK239">
        <v>0</v>
      </c>
      <c r="AL239">
        <v>8.3563819999999997E-2</v>
      </c>
      <c r="AM239">
        <v>0</v>
      </c>
      <c r="AN239">
        <v>0.39851550000000002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1.9950599999999999E-3</v>
      </c>
      <c r="AV239">
        <v>0</v>
      </c>
      <c r="AW239" t="s">
        <v>113</v>
      </c>
      <c r="AX239" t="s">
        <v>113</v>
      </c>
      <c r="AY239">
        <v>0</v>
      </c>
      <c r="AZ239">
        <v>-8.3563819999999997E-2</v>
      </c>
      <c r="BA239">
        <v>0.39851550000000002</v>
      </c>
      <c r="BB239">
        <v>-8.3563819999999997E-2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1.9614100400972383E-3</v>
      </c>
      <c r="BO239">
        <f t="shared" si="13"/>
        <v>1.0003007835642224</v>
      </c>
      <c r="BP239">
        <f t="shared" si="14"/>
        <v>0.19111490322615884</v>
      </c>
      <c r="BQ239">
        <f t="shared" si="15"/>
        <v>0.1910574362895005</v>
      </c>
    </row>
    <row r="240" spans="1:69" x14ac:dyDescent="0.25">
      <c r="A240" t="s">
        <v>350</v>
      </c>
      <c r="B240" s="1">
        <v>44253.357187499998</v>
      </c>
      <c r="C240">
        <v>241.69800000000001</v>
      </c>
      <c r="D240">
        <v>0</v>
      </c>
      <c r="E240">
        <v>0</v>
      </c>
      <c r="F240">
        <v>1</v>
      </c>
      <c r="G240">
        <v>6.1822870000000002E-2</v>
      </c>
      <c r="H240">
        <v>2.8250049999999999E-2</v>
      </c>
      <c r="I240">
        <v>2.5070000000000001</v>
      </c>
      <c r="J240">
        <v>0</v>
      </c>
      <c r="K240">
        <v>0</v>
      </c>
      <c r="L240">
        <v>1</v>
      </c>
      <c r="M240">
        <v>2.55055E-3</v>
      </c>
      <c r="N240">
        <v>1.19965E-3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-0.50547491</v>
      </c>
      <c r="AI240">
        <v>-0.50339062000000001</v>
      </c>
      <c r="AJ240">
        <v>-0.99550000000000005</v>
      </c>
      <c r="AK240">
        <v>0</v>
      </c>
      <c r="AL240">
        <v>8.4167049999999993E-2</v>
      </c>
      <c r="AM240">
        <v>0</v>
      </c>
      <c r="AN240">
        <v>0.39851550000000002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2.0749100000000001E-3</v>
      </c>
      <c r="AV240">
        <v>0</v>
      </c>
      <c r="AW240" t="s">
        <v>113</v>
      </c>
      <c r="AX240" t="s">
        <v>113</v>
      </c>
      <c r="AY240">
        <v>0</v>
      </c>
      <c r="AZ240">
        <v>-8.4167049999999993E-2</v>
      </c>
      <c r="BA240">
        <v>0.39851550000000002</v>
      </c>
      <c r="BB240">
        <v>-8.4167049999999993E-2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1.9614050102265295E-3</v>
      </c>
      <c r="BO240">
        <f t="shared" si="13"/>
        <v>1.0003033487578386</v>
      </c>
      <c r="BP240">
        <f t="shared" si="14"/>
        <v>0.20317858775836106</v>
      </c>
      <c r="BQ240">
        <f t="shared" si="15"/>
        <v>0.20311697247706423</v>
      </c>
    </row>
    <row r="241" spans="1:69" x14ac:dyDescent="0.25">
      <c r="A241" t="s">
        <v>351</v>
      </c>
      <c r="B241" s="1">
        <v>44253.357199074075</v>
      </c>
      <c r="C241">
        <v>242.69800000000001</v>
      </c>
      <c r="D241">
        <v>0</v>
      </c>
      <c r="E241">
        <v>0</v>
      </c>
      <c r="F241">
        <v>1</v>
      </c>
      <c r="G241">
        <v>6.2063479999999997E-2</v>
      </c>
      <c r="H241">
        <v>2.8250049999999999E-2</v>
      </c>
      <c r="I241">
        <v>2.5070000000000001</v>
      </c>
      <c r="J241">
        <v>0</v>
      </c>
      <c r="K241">
        <v>0</v>
      </c>
      <c r="L241">
        <v>1</v>
      </c>
      <c r="M241">
        <v>2.55055E-3</v>
      </c>
      <c r="N241">
        <v>1.19965E-3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-0.50555510999999997</v>
      </c>
      <c r="AI241">
        <v>-0.50339062000000001</v>
      </c>
      <c r="AJ241">
        <v>-0.99550000000000005</v>
      </c>
      <c r="AK241">
        <v>0</v>
      </c>
      <c r="AL241">
        <v>8.4770289999999998E-2</v>
      </c>
      <c r="AM241">
        <v>0</v>
      </c>
      <c r="AN241">
        <v>0.39851550000000002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2.1547599999999999E-3</v>
      </c>
      <c r="AV241">
        <v>0</v>
      </c>
      <c r="AW241" t="s">
        <v>113</v>
      </c>
      <c r="AX241" t="s">
        <v>113</v>
      </c>
      <c r="AY241">
        <v>0</v>
      </c>
      <c r="AZ241">
        <v>-8.4770289999999998E-2</v>
      </c>
      <c r="BA241">
        <v>0.39851550000000002</v>
      </c>
      <c r="BB241">
        <v>-8.4770289999999998E-2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1.9613899201147028E-3</v>
      </c>
      <c r="BO241">
        <f t="shared" si="13"/>
        <v>1.0003110446724748</v>
      </c>
      <c r="BP241">
        <f t="shared" si="14"/>
        <v>0.20318015092924241</v>
      </c>
      <c r="BQ241">
        <f t="shared" si="15"/>
        <v>0.2031169724770642</v>
      </c>
    </row>
    <row r="242" spans="1:69" x14ac:dyDescent="0.25">
      <c r="A242" t="s">
        <v>352</v>
      </c>
      <c r="B242" s="1">
        <v>44253.357210648152</v>
      </c>
      <c r="C242">
        <v>243.69800000000001</v>
      </c>
      <c r="D242">
        <v>0</v>
      </c>
      <c r="E242">
        <v>0</v>
      </c>
      <c r="F242">
        <v>1</v>
      </c>
      <c r="G242">
        <v>6.2223899999999999E-2</v>
      </c>
      <c r="H242">
        <v>2.8250049999999999E-2</v>
      </c>
      <c r="I242">
        <v>2.5070000000000001</v>
      </c>
      <c r="J242">
        <v>0</v>
      </c>
      <c r="K242">
        <v>0</v>
      </c>
      <c r="L242">
        <v>1</v>
      </c>
      <c r="M242">
        <v>2.4703500000000001E-3</v>
      </c>
      <c r="N242">
        <v>1.19965E-3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-0.5053145</v>
      </c>
      <c r="AI242">
        <v>-0.50339062000000001</v>
      </c>
      <c r="AJ242">
        <v>-0.99550000000000005</v>
      </c>
      <c r="AK242">
        <v>0</v>
      </c>
      <c r="AL242">
        <v>8.5172440000000002E-2</v>
      </c>
      <c r="AM242">
        <v>0</v>
      </c>
      <c r="AN242">
        <v>0.37485468999999999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1.91522E-3</v>
      </c>
      <c r="AV242">
        <v>0</v>
      </c>
      <c r="AW242" t="s">
        <v>113</v>
      </c>
      <c r="AX242" t="s">
        <v>113</v>
      </c>
      <c r="AY242">
        <v>0</v>
      </c>
      <c r="AZ242">
        <v>-8.5172440000000002E-2</v>
      </c>
      <c r="BA242">
        <v>0.37485468999999999</v>
      </c>
      <c r="BB242">
        <v>-8.5172440000000002E-2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1.9613748297536396E-3</v>
      </c>
      <c r="BO242">
        <f t="shared" si="13"/>
        <v>1.0003187408326428</v>
      </c>
      <c r="BP242">
        <f t="shared" si="14"/>
        <v>0.20318171414999547</v>
      </c>
      <c r="BQ242">
        <f t="shared" si="15"/>
        <v>0.20311697247706426</v>
      </c>
    </row>
    <row r="243" spans="1:69" x14ac:dyDescent="0.25">
      <c r="A243" t="s">
        <v>353</v>
      </c>
      <c r="B243" s="1">
        <v>44253.357222222221</v>
      </c>
      <c r="C243">
        <v>244.69800000000001</v>
      </c>
      <c r="D243">
        <v>0</v>
      </c>
      <c r="E243">
        <v>0</v>
      </c>
      <c r="F243">
        <v>1</v>
      </c>
      <c r="G243">
        <v>6.2304100000000001E-2</v>
      </c>
      <c r="H243">
        <v>2.8250049999999999E-2</v>
      </c>
      <c r="I243">
        <v>2.5070000000000001</v>
      </c>
      <c r="J243">
        <v>0</v>
      </c>
      <c r="K243">
        <v>0</v>
      </c>
      <c r="L243">
        <v>1</v>
      </c>
      <c r="M243">
        <v>2.55055E-3</v>
      </c>
      <c r="N243">
        <v>1.19965E-3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-0.5053145</v>
      </c>
      <c r="AI243">
        <v>-0.50339062000000001</v>
      </c>
      <c r="AJ243">
        <v>-0.99550000000000005</v>
      </c>
      <c r="AK243">
        <v>0</v>
      </c>
      <c r="AL243">
        <v>8.5373519999999994E-2</v>
      </c>
      <c r="AM243">
        <v>0</v>
      </c>
      <c r="AN243">
        <v>0.39851550000000002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1.91522E-3</v>
      </c>
      <c r="AV243">
        <v>0</v>
      </c>
      <c r="AW243" t="s">
        <v>113</v>
      </c>
      <c r="AX243" t="s">
        <v>113</v>
      </c>
      <c r="AY243">
        <v>0</v>
      </c>
      <c r="AZ243">
        <v>-8.5373519999999994E-2</v>
      </c>
      <c r="BA243">
        <v>0.39851550000000002</v>
      </c>
      <c r="BB243">
        <v>-8.5373519999999994E-2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1.9613647697635994E-3</v>
      </c>
      <c r="BO243">
        <f t="shared" si="13"/>
        <v>1.0003238715440357</v>
      </c>
      <c r="BP243">
        <f t="shared" si="14"/>
        <v>0.19111931435639112</v>
      </c>
      <c r="BQ243">
        <f t="shared" si="15"/>
        <v>0.19105743628950053</v>
      </c>
    </row>
    <row r="244" spans="1:69" x14ac:dyDescent="0.25">
      <c r="A244" t="s">
        <v>354</v>
      </c>
      <c r="B244" s="1">
        <v>44253.357233796298</v>
      </c>
      <c r="C244">
        <v>245.69800000000001</v>
      </c>
      <c r="D244">
        <v>0</v>
      </c>
      <c r="E244">
        <v>0</v>
      </c>
      <c r="F244">
        <v>1</v>
      </c>
      <c r="G244">
        <v>6.2624929999999995E-2</v>
      </c>
      <c r="H244">
        <v>2.8250049999999999E-2</v>
      </c>
      <c r="I244">
        <v>2.5070000000000001</v>
      </c>
      <c r="J244">
        <v>0</v>
      </c>
      <c r="K244">
        <v>0</v>
      </c>
      <c r="L244">
        <v>1</v>
      </c>
      <c r="M244">
        <v>2.3901399999999998E-3</v>
      </c>
      <c r="N244">
        <v>1.19965E-3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-0.50539469999999997</v>
      </c>
      <c r="AI244">
        <v>-0.50339062000000001</v>
      </c>
      <c r="AJ244">
        <v>-0.99550000000000005</v>
      </c>
      <c r="AK244">
        <v>0</v>
      </c>
      <c r="AL244">
        <v>8.6177820000000002E-2</v>
      </c>
      <c r="AM244">
        <v>0</v>
      </c>
      <c r="AN244">
        <v>0.35119389000000001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1.9950599999999999E-3</v>
      </c>
      <c r="AV244">
        <v>0</v>
      </c>
      <c r="AW244" t="s">
        <v>113</v>
      </c>
      <c r="AX244" t="s">
        <v>113</v>
      </c>
      <c r="AY244">
        <v>0</v>
      </c>
      <c r="AZ244">
        <v>-8.6177820000000002E-2</v>
      </c>
      <c r="BA244">
        <v>0.35119389000000001</v>
      </c>
      <c r="BB244">
        <v>-8.6177820000000002E-2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1.9613597396436564E-3</v>
      </c>
      <c r="BO244">
        <f t="shared" si="13"/>
        <v>1.0003264369831819</v>
      </c>
      <c r="BP244">
        <f t="shared" si="14"/>
        <v>0.20318327736879269</v>
      </c>
      <c r="BQ244">
        <f t="shared" si="15"/>
        <v>0.20311697247706423</v>
      </c>
    </row>
    <row r="245" spans="1:69" x14ac:dyDescent="0.25">
      <c r="A245" t="s">
        <v>355</v>
      </c>
      <c r="B245" s="1">
        <v>44253.357245370367</v>
      </c>
      <c r="C245">
        <v>246.69800000000001</v>
      </c>
      <c r="D245">
        <v>0</v>
      </c>
      <c r="E245">
        <v>0</v>
      </c>
      <c r="F245">
        <v>1</v>
      </c>
      <c r="G245">
        <v>6.2705129999999998E-2</v>
      </c>
      <c r="H245">
        <v>2.8250049999999999E-2</v>
      </c>
      <c r="I245">
        <v>2.5070000000000001</v>
      </c>
      <c r="J245">
        <v>0</v>
      </c>
      <c r="K245">
        <v>0</v>
      </c>
      <c r="L245">
        <v>1</v>
      </c>
      <c r="M245">
        <v>2.55055E-3</v>
      </c>
      <c r="N245">
        <v>1.19965E-3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-0.50547491</v>
      </c>
      <c r="AI245">
        <v>-0.50339062000000001</v>
      </c>
      <c r="AJ245">
        <v>-0.99550000000000005</v>
      </c>
      <c r="AK245">
        <v>0</v>
      </c>
      <c r="AL245">
        <v>8.6378899999999995E-2</v>
      </c>
      <c r="AM245">
        <v>0</v>
      </c>
      <c r="AN245">
        <v>0.39851550000000002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2.0749100000000001E-3</v>
      </c>
      <c r="AV245">
        <v>0</v>
      </c>
      <c r="AW245" t="s">
        <v>113</v>
      </c>
      <c r="AX245" t="s">
        <v>113</v>
      </c>
      <c r="AY245">
        <v>0</v>
      </c>
      <c r="AZ245">
        <v>-8.6378899999999995E-2</v>
      </c>
      <c r="BA245">
        <v>0.39851550000000002</v>
      </c>
      <c r="BB245">
        <v>-8.6378899999999995E-2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1.9613396196652339E-3</v>
      </c>
      <c r="BO245">
        <f t="shared" si="13"/>
        <v>1.0003366986156528</v>
      </c>
      <c r="BP245">
        <f t="shared" si="14"/>
        <v>0.17905817354566195</v>
      </c>
      <c r="BQ245">
        <f t="shared" si="15"/>
        <v>0.17899790519877679</v>
      </c>
    </row>
    <row r="246" spans="1:69" x14ac:dyDescent="0.25">
      <c r="A246" t="s">
        <v>356</v>
      </c>
      <c r="B246" s="1">
        <v>44253.357256944444</v>
      </c>
      <c r="C246">
        <v>247.69800000000001</v>
      </c>
      <c r="D246">
        <v>0</v>
      </c>
      <c r="E246">
        <v>0</v>
      </c>
      <c r="F246">
        <v>1</v>
      </c>
      <c r="G246">
        <v>6.3025960000000006E-2</v>
      </c>
      <c r="H246">
        <v>2.8250049999999999E-2</v>
      </c>
      <c r="I246">
        <v>2.5070000000000001</v>
      </c>
      <c r="J246">
        <v>0</v>
      </c>
      <c r="K246">
        <v>0</v>
      </c>
      <c r="L246">
        <v>1</v>
      </c>
      <c r="M246">
        <v>2.6307600000000002E-3</v>
      </c>
      <c r="N246">
        <v>1.19965E-3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-0.50547491</v>
      </c>
      <c r="AI246">
        <v>-0.50339062000000001</v>
      </c>
      <c r="AJ246">
        <v>-0.99550000000000005</v>
      </c>
      <c r="AK246">
        <v>0</v>
      </c>
      <c r="AL246">
        <v>8.7183209999999997E-2</v>
      </c>
      <c r="AM246">
        <v>0</v>
      </c>
      <c r="AN246">
        <v>0.4221763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2.0749100000000001E-3</v>
      </c>
      <c r="AV246">
        <v>0</v>
      </c>
      <c r="AW246" t="s">
        <v>113</v>
      </c>
      <c r="AX246" t="s">
        <v>113</v>
      </c>
      <c r="AY246">
        <v>0</v>
      </c>
      <c r="AZ246">
        <v>-8.7183209999999997E-2</v>
      </c>
      <c r="BA246">
        <v>0.4221763</v>
      </c>
      <c r="BB246">
        <v>-8.7183209999999997E-2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1.9613345895458118E-3</v>
      </c>
      <c r="BO246">
        <f t="shared" si="13"/>
        <v>1.0003392641203266</v>
      </c>
      <c r="BP246">
        <f t="shared" si="14"/>
        <v>0.20318588277805502</v>
      </c>
      <c r="BQ246">
        <f t="shared" si="15"/>
        <v>0.2031169724770642</v>
      </c>
    </row>
    <row r="247" spans="1:69" x14ac:dyDescent="0.25">
      <c r="A247" t="s">
        <v>357</v>
      </c>
      <c r="B247" s="1">
        <v>44253.357268518521</v>
      </c>
      <c r="C247">
        <v>248.69800000000001</v>
      </c>
      <c r="D247">
        <v>0</v>
      </c>
      <c r="E247">
        <v>0</v>
      </c>
      <c r="F247">
        <v>1</v>
      </c>
      <c r="G247">
        <v>6.3106159999999994E-2</v>
      </c>
      <c r="H247">
        <v>2.8250049999999999E-2</v>
      </c>
      <c r="I247">
        <v>2.5070000000000001</v>
      </c>
      <c r="J247">
        <v>0</v>
      </c>
      <c r="K247">
        <v>0</v>
      </c>
      <c r="L247">
        <v>1</v>
      </c>
      <c r="M247">
        <v>2.3901399999999998E-3</v>
      </c>
      <c r="N247">
        <v>1.19965E-3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-0.50547491</v>
      </c>
      <c r="AI247">
        <v>-0.50339062000000001</v>
      </c>
      <c r="AJ247">
        <v>-0.99550000000000005</v>
      </c>
      <c r="AK247">
        <v>0</v>
      </c>
      <c r="AL247">
        <v>8.7384279999999995E-2</v>
      </c>
      <c r="AM247">
        <v>0</v>
      </c>
      <c r="AN247">
        <v>0.35119389000000001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2.0749100000000001E-3</v>
      </c>
      <c r="AV247">
        <v>0</v>
      </c>
      <c r="AW247" t="s">
        <v>113</v>
      </c>
      <c r="AX247" t="s">
        <v>113</v>
      </c>
      <c r="AY247">
        <v>0</v>
      </c>
      <c r="AZ247">
        <v>-8.7384279999999995E-2</v>
      </c>
      <c r="BA247">
        <v>0.35119389000000001</v>
      </c>
      <c r="BB247">
        <v>-8.7384279999999995E-2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1.9613144693193269E-3</v>
      </c>
      <c r="BO247">
        <f t="shared" si="13"/>
        <v>1.0003495261424911</v>
      </c>
      <c r="BP247">
        <f t="shared" si="14"/>
        <v>0.21525171338103477</v>
      </c>
      <c r="BQ247">
        <f t="shared" si="15"/>
        <v>0.215176503567788</v>
      </c>
    </row>
    <row r="248" spans="1:69" x14ac:dyDescent="0.25">
      <c r="A248" t="s">
        <v>358</v>
      </c>
      <c r="B248" s="1">
        <v>44253.35728009259</v>
      </c>
      <c r="C248">
        <v>249.69800000000001</v>
      </c>
      <c r="D248">
        <v>0</v>
      </c>
      <c r="E248">
        <v>0</v>
      </c>
      <c r="F248">
        <v>1</v>
      </c>
      <c r="G248">
        <v>6.3346780000000005E-2</v>
      </c>
      <c r="H248">
        <v>2.8250049999999999E-2</v>
      </c>
      <c r="I248">
        <v>2.5070000000000001</v>
      </c>
      <c r="J248">
        <v>0</v>
      </c>
      <c r="K248">
        <v>0</v>
      </c>
      <c r="L248">
        <v>1</v>
      </c>
      <c r="M248">
        <v>2.55055E-3</v>
      </c>
      <c r="N248">
        <v>1.19965E-3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-0.5053145</v>
      </c>
      <c r="AI248">
        <v>-0.50339062000000001</v>
      </c>
      <c r="AJ248">
        <v>-0.99550000000000005</v>
      </c>
      <c r="AK248">
        <v>0</v>
      </c>
      <c r="AL248">
        <v>8.7987510000000005E-2</v>
      </c>
      <c r="AM248">
        <v>0</v>
      </c>
      <c r="AN248">
        <v>0.39851550000000002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1.91522E-3</v>
      </c>
      <c r="AV248">
        <v>0</v>
      </c>
      <c r="AW248" t="s">
        <v>113</v>
      </c>
      <c r="AX248" t="s">
        <v>113</v>
      </c>
      <c r="AY248">
        <v>0</v>
      </c>
      <c r="AZ248">
        <v>-8.7987510000000005E-2</v>
      </c>
      <c r="BA248">
        <v>0.39851550000000002</v>
      </c>
      <c r="BB248">
        <v>-8.7987510000000005E-2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1.9613094394505854E-3</v>
      </c>
      <c r="BO248">
        <f t="shared" si="13"/>
        <v>1.0003520915851036</v>
      </c>
      <c r="BP248">
        <f t="shared" si="14"/>
        <v>0.1790609288549484</v>
      </c>
      <c r="BQ248">
        <f t="shared" si="15"/>
        <v>0.17899790519877673</v>
      </c>
    </row>
    <row r="249" spans="1:69" x14ac:dyDescent="0.25">
      <c r="A249" t="s">
        <v>359</v>
      </c>
      <c r="B249" s="1">
        <v>44253.357291666667</v>
      </c>
      <c r="C249">
        <v>250.69800000000001</v>
      </c>
      <c r="D249">
        <v>0</v>
      </c>
      <c r="E249">
        <v>0</v>
      </c>
      <c r="F249">
        <v>1</v>
      </c>
      <c r="G249">
        <v>6.3426990000000003E-2</v>
      </c>
      <c r="H249">
        <v>2.8250049999999999E-2</v>
      </c>
      <c r="I249">
        <v>2.5070000000000001</v>
      </c>
      <c r="J249">
        <v>0</v>
      </c>
      <c r="K249">
        <v>0</v>
      </c>
      <c r="L249">
        <v>1</v>
      </c>
      <c r="M249">
        <v>2.55055E-3</v>
      </c>
      <c r="N249">
        <v>1.19965E-3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-0.50539469999999997</v>
      </c>
      <c r="AI249">
        <v>-0.50339062000000001</v>
      </c>
      <c r="AJ249">
        <v>-0.99550000000000005</v>
      </c>
      <c r="AK249">
        <v>0</v>
      </c>
      <c r="AL249">
        <v>8.8188589999999997E-2</v>
      </c>
      <c r="AM249">
        <v>0</v>
      </c>
      <c r="AN249">
        <v>0.39851550000000002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1.9950599999999999E-3</v>
      </c>
      <c r="AV249">
        <v>0</v>
      </c>
      <c r="AW249" t="s">
        <v>113</v>
      </c>
      <c r="AX249" t="s">
        <v>113</v>
      </c>
      <c r="AY249">
        <v>0</v>
      </c>
      <c r="AZ249">
        <v>-8.8188589999999997E-2</v>
      </c>
      <c r="BA249">
        <v>0.39851550000000002</v>
      </c>
      <c r="BB249">
        <v>-8.8188589999999997E-2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1.9612943493446892E-3</v>
      </c>
      <c r="BO249">
        <f t="shared" si="13"/>
        <v>1.0003597882467496</v>
      </c>
      <c r="BP249">
        <f t="shared" si="14"/>
        <v>0.20319005157647688</v>
      </c>
      <c r="BQ249">
        <f t="shared" si="15"/>
        <v>0.20311697247706426</v>
      </c>
    </row>
    <row r="250" spans="1:69" x14ac:dyDescent="0.25">
      <c r="A250" t="s">
        <v>360</v>
      </c>
      <c r="B250" s="1">
        <v>44253.357303240744</v>
      </c>
      <c r="C250">
        <v>251.69800000000001</v>
      </c>
      <c r="D250">
        <v>0</v>
      </c>
      <c r="E250">
        <v>0</v>
      </c>
      <c r="F250">
        <v>1</v>
      </c>
      <c r="G250">
        <v>6.3828019999999999E-2</v>
      </c>
      <c r="H250">
        <v>2.8250049999999999E-2</v>
      </c>
      <c r="I250">
        <v>2.5070000000000001</v>
      </c>
      <c r="J250">
        <v>0</v>
      </c>
      <c r="K250">
        <v>0</v>
      </c>
      <c r="L250">
        <v>1</v>
      </c>
      <c r="M250">
        <v>2.6307600000000002E-3</v>
      </c>
      <c r="N250">
        <v>1.19965E-3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-0.50539469999999997</v>
      </c>
      <c r="AI250">
        <v>-0.50339062000000001</v>
      </c>
      <c r="AJ250">
        <v>-0.99550000000000005</v>
      </c>
      <c r="AK250">
        <v>0</v>
      </c>
      <c r="AL250">
        <v>8.9193969999999997E-2</v>
      </c>
      <c r="AM250">
        <v>0</v>
      </c>
      <c r="AN250">
        <v>0.4221763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1.9950599999999999E-3</v>
      </c>
      <c r="AV250">
        <v>0</v>
      </c>
      <c r="AW250" t="s">
        <v>113</v>
      </c>
      <c r="AX250" t="s">
        <v>113</v>
      </c>
      <c r="AY250">
        <v>0</v>
      </c>
      <c r="AZ250">
        <v>-8.9193969999999997E-2</v>
      </c>
      <c r="BA250">
        <v>0.4221763</v>
      </c>
      <c r="BB250">
        <v>-8.9193969999999997E-2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1.9612893192262186E-3</v>
      </c>
      <c r="BO250">
        <f t="shared" si="13"/>
        <v>1.0003623538693729</v>
      </c>
      <c r="BP250">
        <f t="shared" si="14"/>
        <v>0.20319057269797661</v>
      </c>
      <c r="BQ250">
        <f t="shared" si="15"/>
        <v>0.20311697247706423</v>
      </c>
    </row>
    <row r="251" spans="1:69" x14ac:dyDescent="0.25">
      <c r="A251" t="s">
        <v>361</v>
      </c>
      <c r="B251" s="1">
        <v>44253.357314814813</v>
      </c>
      <c r="C251">
        <v>252.69800000000001</v>
      </c>
      <c r="D251">
        <v>0</v>
      </c>
      <c r="E251">
        <v>0</v>
      </c>
      <c r="F251">
        <v>1</v>
      </c>
      <c r="G251">
        <v>6.3908229999999996E-2</v>
      </c>
      <c r="H251">
        <v>2.8250049999999999E-2</v>
      </c>
      <c r="I251">
        <v>2.5070000000000001</v>
      </c>
      <c r="J251">
        <v>0</v>
      </c>
      <c r="K251">
        <v>0</v>
      </c>
      <c r="L251">
        <v>1</v>
      </c>
      <c r="M251">
        <v>2.4703500000000001E-3</v>
      </c>
      <c r="N251">
        <v>1.19965E-3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-0.50547491</v>
      </c>
      <c r="AI251">
        <v>-0.50339062000000001</v>
      </c>
      <c r="AJ251">
        <v>-0.99550000000000005</v>
      </c>
      <c r="AK251">
        <v>0</v>
      </c>
      <c r="AL251">
        <v>8.9395050000000004E-2</v>
      </c>
      <c r="AM251">
        <v>0</v>
      </c>
      <c r="AN251">
        <v>0.37485468999999999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2.0749100000000001E-3</v>
      </c>
      <c r="AV251">
        <v>0</v>
      </c>
      <c r="AW251" t="s">
        <v>113</v>
      </c>
      <c r="AX251" t="s">
        <v>113</v>
      </c>
      <c r="AY251">
        <v>0</v>
      </c>
      <c r="AZ251">
        <v>-8.9395050000000004E-2</v>
      </c>
      <c r="BA251">
        <v>0.37485468999999999</v>
      </c>
      <c r="BB251">
        <v>-8.9395050000000004E-2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1.9612641691357843E-3</v>
      </c>
      <c r="BO251">
        <f t="shared" si="13"/>
        <v>1.0003751819238813</v>
      </c>
      <c r="BP251">
        <f t="shared" si="14"/>
        <v>0.21525723390237059</v>
      </c>
      <c r="BQ251">
        <f t="shared" si="15"/>
        <v>0.21517650356778797</v>
      </c>
    </row>
    <row r="252" spans="1:69" x14ac:dyDescent="0.25">
      <c r="A252" t="s">
        <v>362</v>
      </c>
      <c r="B252" s="1">
        <v>44253.35732638889</v>
      </c>
      <c r="C252">
        <v>253.69800000000001</v>
      </c>
      <c r="D252">
        <v>0</v>
      </c>
      <c r="E252">
        <v>0</v>
      </c>
      <c r="F252">
        <v>1</v>
      </c>
      <c r="G252">
        <v>6.4148839999999999E-2</v>
      </c>
      <c r="H252">
        <v>2.8250049999999999E-2</v>
      </c>
      <c r="I252">
        <v>2.5070000000000001</v>
      </c>
      <c r="J252">
        <v>0</v>
      </c>
      <c r="K252">
        <v>0</v>
      </c>
      <c r="L252">
        <v>1</v>
      </c>
      <c r="M252">
        <v>2.4703500000000001E-3</v>
      </c>
      <c r="N252">
        <v>1.19965E-3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-0.50547491</v>
      </c>
      <c r="AI252">
        <v>-0.50339062000000001</v>
      </c>
      <c r="AJ252">
        <v>-0.99550000000000005</v>
      </c>
      <c r="AK252">
        <v>0</v>
      </c>
      <c r="AL252">
        <v>8.999828E-2</v>
      </c>
      <c r="AM252">
        <v>0</v>
      </c>
      <c r="AN252">
        <v>0.37485468999999999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2.0749100000000001E-3</v>
      </c>
      <c r="AV252">
        <v>0</v>
      </c>
      <c r="AW252" t="s">
        <v>113</v>
      </c>
      <c r="AX252" t="s">
        <v>113</v>
      </c>
      <c r="AY252">
        <v>0</v>
      </c>
      <c r="AZ252">
        <v>-8.999828E-2</v>
      </c>
      <c r="BA252">
        <v>0.37485468999999999</v>
      </c>
      <c r="BB252">
        <v>-8.999828E-2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1.9612591390179594E-3</v>
      </c>
      <c r="BO252">
        <f t="shared" si="13"/>
        <v>1.0003777476251361</v>
      </c>
      <c r="BP252">
        <f t="shared" si="14"/>
        <v>0.19112960778232346</v>
      </c>
      <c r="BQ252">
        <f t="shared" si="15"/>
        <v>0.1910574362895005</v>
      </c>
    </row>
    <row r="253" spans="1:69" x14ac:dyDescent="0.25">
      <c r="A253" t="s">
        <v>363</v>
      </c>
      <c r="B253" s="1">
        <v>44253.35733796296</v>
      </c>
      <c r="C253">
        <v>254.69800000000001</v>
      </c>
      <c r="D253">
        <v>0</v>
      </c>
      <c r="E253">
        <v>0</v>
      </c>
      <c r="F253">
        <v>1</v>
      </c>
      <c r="G253">
        <v>6.4469670000000007E-2</v>
      </c>
      <c r="H253">
        <v>2.8250049999999999E-2</v>
      </c>
      <c r="I253">
        <v>2.5070000000000001</v>
      </c>
      <c r="J253">
        <v>0</v>
      </c>
      <c r="K253">
        <v>0</v>
      </c>
      <c r="L253">
        <v>1</v>
      </c>
      <c r="M253">
        <v>2.55055E-3</v>
      </c>
      <c r="N253">
        <v>1.19965E-3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-0.50539469999999997</v>
      </c>
      <c r="AI253">
        <v>-0.50339062000000001</v>
      </c>
      <c r="AJ253">
        <v>-0.99550000000000005</v>
      </c>
      <c r="AK253">
        <v>0</v>
      </c>
      <c r="AL253">
        <v>9.0802590000000002E-2</v>
      </c>
      <c r="AM253">
        <v>0</v>
      </c>
      <c r="AN253">
        <v>0.39851550000000002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1.9950599999999999E-3</v>
      </c>
      <c r="AV253">
        <v>0</v>
      </c>
      <c r="AW253" t="s">
        <v>113</v>
      </c>
      <c r="AX253" t="s">
        <v>113</v>
      </c>
      <c r="AY253">
        <v>0</v>
      </c>
      <c r="AZ253">
        <v>-9.0802590000000002E-2</v>
      </c>
      <c r="BA253">
        <v>0.39851550000000002</v>
      </c>
      <c r="BB253">
        <v>-9.0802590000000002E-2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1.9612440489152902E-3</v>
      </c>
      <c r="BO253">
        <f t="shared" si="13"/>
        <v>1.0003854446799356</v>
      </c>
      <c r="BP253">
        <f t="shared" si="14"/>
        <v>0.19113107836188045</v>
      </c>
      <c r="BQ253">
        <f t="shared" si="15"/>
        <v>0.19105743628950053</v>
      </c>
    </row>
    <row r="254" spans="1:69" x14ac:dyDescent="0.25">
      <c r="A254" t="s">
        <v>364</v>
      </c>
      <c r="B254" s="1">
        <v>44253.357349537036</v>
      </c>
      <c r="C254">
        <v>255.69800000000001</v>
      </c>
      <c r="D254">
        <v>0</v>
      </c>
      <c r="E254">
        <v>0</v>
      </c>
      <c r="F254">
        <v>1</v>
      </c>
      <c r="G254">
        <v>6.4469670000000007E-2</v>
      </c>
      <c r="H254">
        <v>2.8250049999999999E-2</v>
      </c>
      <c r="I254">
        <v>2.5070000000000001</v>
      </c>
      <c r="J254">
        <v>0</v>
      </c>
      <c r="K254">
        <v>0</v>
      </c>
      <c r="L254">
        <v>1</v>
      </c>
      <c r="M254">
        <v>2.6307600000000002E-3</v>
      </c>
      <c r="N254">
        <v>1.19965E-3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-0.50555510999999997</v>
      </c>
      <c r="AI254">
        <v>-0.50339062000000001</v>
      </c>
      <c r="AJ254">
        <v>-0.99550000000000005</v>
      </c>
      <c r="AK254">
        <v>0</v>
      </c>
      <c r="AL254">
        <v>9.0802590000000002E-2</v>
      </c>
      <c r="AM254">
        <v>0</v>
      </c>
      <c r="AN254">
        <v>0.4221763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2.1547599999999999E-3</v>
      </c>
      <c r="AV254">
        <v>0</v>
      </c>
      <c r="AW254" t="s">
        <v>113</v>
      </c>
      <c r="AX254" t="s">
        <v>113</v>
      </c>
      <c r="AY254">
        <v>0</v>
      </c>
      <c r="AZ254">
        <v>-9.0802590000000002E-2</v>
      </c>
      <c r="BA254">
        <v>0.4221763</v>
      </c>
      <c r="BB254">
        <v>-9.0802590000000002E-2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1.9612239286965426E-3</v>
      </c>
      <c r="BO254">
        <f t="shared" si="13"/>
        <v>1.0003957076456707</v>
      </c>
      <c r="BP254">
        <f t="shared" si="14"/>
        <v>0.2031973474160389</v>
      </c>
      <c r="BQ254">
        <f t="shared" si="15"/>
        <v>0.20311697247706426</v>
      </c>
    </row>
    <row r="255" spans="1:69" x14ac:dyDescent="0.25">
      <c r="A255" t="s">
        <v>365</v>
      </c>
      <c r="B255" s="1">
        <v>44253.357361111113</v>
      </c>
      <c r="C255">
        <v>256.69799999999998</v>
      </c>
      <c r="D255">
        <v>0</v>
      </c>
      <c r="E255">
        <v>0</v>
      </c>
      <c r="F255">
        <v>1</v>
      </c>
      <c r="G255">
        <v>6.4549869999999995E-2</v>
      </c>
      <c r="H255">
        <v>2.8250049999999999E-2</v>
      </c>
      <c r="I255">
        <v>2.5070000000000001</v>
      </c>
      <c r="J255">
        <v>0</v>
      </c>
      <c r="K255">
        <v>0</v>
      </c>
      <c r="L255">
        <v>1</v>
      </c>
      <c r="M255">
        <v>2.6307600000000002E-3</v>
      </c>
      <c r="N255">
        <v>1.19965E-3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-0.50539469999999997</v>
      </c>
      <c r="AI255">
        <v>-0.50339062000000001</v>
      </c>
      <c r="AJ255">
        <v>-0.99550000000000005</v>
      </c>
      <c r="AK255">
        <v>0</v>
      </c>
      <c r="AL255">
        <v>9.100366E-2</v>
      </c>
      <c r="AM255">
        <v>0</v>
      </c>
      <c r="AN255">
        <v>0.4221763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1.9950599999999999E-3</v>
      </c>
      <c r="AV255">
        <v>0</v>
      </c>
      <c r="AW255" t="s">
        <v>113</v>
      </c>
      <c r="AX255" t="s">
        <v>113</v>
      </c>
      <c r="AY255">
        <v>0</v>
      </c>
      <c r="AZ255">
        <v>-9.100366E-2</v>
      </c>
      <c r="BA255">
        <v>0.4221763</v>
      </c>
      <c r="BB255">
        <v>-9.100366E-2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1.9612239286965426E-3</v>
      </c>
      <c r="BO255">
        <f t="shared" si="13"/>
        <v>1.0003957076456707</v>
      </c>
      <c r="BP255">
        <f t="shared" si="14"/>
        <v>0.21526165055541843</v>
      </c>
      <c r="BQ255">
        <f t="shared" si="15"/>
        <v>0.21517650356778797</v>
      </c>
    </row>
    <row r="256" spans="1:69" x14ac:dyDescent="0.25">
      <c r="A256" t="s">
        <v>366</v>
      </c>
      <c r="B256" s="1">
        <v>44253.357372685183</v>
      </c>
      <c r="C256">
        <v>257.69799999999998</v>
      </c>
      <c r="D256">
        <v>0</v>
      </c>
      <c r="E256">
        <v>0</v>
      </c>
      <c r="F256">
        <v>1</v>
      </c>
      <c r="G256">
        <v>6.4790490000000006E-2</v>
      </c>
      <c r="H256">
        <v>2.8250049999999999E-2</v>
      </c>
      <c r="I256">
        <v>2.5070000000000001</v>
      </c>
      <c r="J256">
        <v>0</v>
      </c>
      <c r="K256">
        <v>0</v>
      </c>
      <c r="L256">
        <v>1</v>
      </c>
      <c r="M256">
        <v>2.4703500000000001E-3</v>
      </c>
      <c r="N256">
        <v>1.19965E-3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-0.50539469999999997</v>
      </c>
      <c r="AI256">
        <v>-0.50339062000000001</v>
      </c>
      <c r="AJ256">
        <v>-0.99550000000000005</v>
      </c>
      <c r="AK256">
        <v>0</v>
      </c>
      <c r="AL256">
        <v>9.1606889999999996E-2</v>
      </c>
      <c r="AM256">
        <v>0</v>
      </c>
      <c r="AN256">
        <v>0.37485468999999999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1.9950599999999999E-3</v>
      </c>
      <c r="AV256">
        <v>0</v>
      </c>
      <c r="AW256" t="s">
        <v>113</v>
      </c>
      <c r="AX256" t="s">
        <v>113</v>
      </c>
      <c r="AY256">
        <v>0</v>
      </c>
      <c r="AZ256">
        <v>-9.1606889999999996E-2</v>
      </c>
      <c r="BA256">
        <v>0.37485468999999999</v>
      </c>
      <c r="BB256">
        <v>-9.1606889999999996E-2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1.9612188988297461E-3</v>
      </c>
      <c r="BO256">
        <f t="shared" si="13"/>
        <v>1.0003982733241659</v>
      </c>
      <c r="BP256">
        <f t="shared" si="14"/>
        <v>0.2152622026291463</v>
      </c>
      <c r="BQ256">
        <f t="shared" si="15"/>
        <v>0.21517650356778797</v>
      </c>
    </row>
    <row r="257" spans="1:69" x14ac:dyDescent="0.25">
      <c r="A257" t="s">
        <v>367</v>
      </c>
      <c r="B257" s="1">
        <v>44253.35738425926</v>
      </c>
      <c r="C257">
        <v>258.69799999999998</v>
      </c>
      <c r="D257">
        <v>0</v>
      </c>
      <c r="E257">
        <v>0</v>
      </c>
      <c r="F257">
        <v>1</v>
      </c>
      <c r="G257">
        <v>6.511132E-2</v>
      </c>
      <c r="H257">
        <v>2.8250049999999999E-2</v>
      </c>
      <c r="I257">
        <v>2.5070000000000001</v>
      </c>
      <c r="J257">
        <v>0</v>
      </c>
      <c r="K257">
        <v>0</v>
      </c>
      <c r="L257">
        <v>1</v>
      </c>
      <c r="M257">
        <v>2.71097E-3</v>
      </c>
      <c r="N257">
        <v>1.19965E-3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-0.50555510999999997</v>
      </c>
      <c r="AI257">
        <v>-0.50339062000000001</v>
      </c>
      <c r="AJ257">
        <v>-0.99550000000000005</v>
      </c>
      <c r="AK257">
        <v>0</v>
      </c>
      <c r="AL257">
        <v>9.2411199999999999E-2</v>
      </c>
      <c r="AM257">
        <v>0</v>
      </c>
      <c r="AN257">
        <v>0.44583709999999999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2.1547599999999999E-3</v>
      </c>
      <c r="AV257">
        <v>0</v>
      </c>
      <c r="AW257" t="s">
        <v>113</v>
      </c>
      <c r="AX257" t="s">
        <v>113</v>
      </c>
      <c r="AY257">
        <v>0</v>
      </c>
      <c r="AZ257">
        <v>-9.2411199999999999E-2</v>
      </c>
      <c r="BA257">
        <v>0.44583709999999999</v>
      </c>
      <c r="BB257">
        <v>-9.2411199999999999E-2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1.9612038087297116E-3</v>
      </c>
      <c r="BO257">
        <f t="shared" si="13"/>
        <v>1.0004059706934814</v>
      </c>
      <c r="BP257">
        <f t="shared" si="14"/>
        <v>0.19113500000940575</v>
      </c>
      <c r="BQ257">
        <f t="shared" si="15"/>
        <v>0.19105743628950053</v>
      </c>
    </row>
    <row r="258" spans="1:69" x14ac:dyDescent="0.25">
      <c r="A258" t="s">
        <v>368</v>
      </c>
      <c r="B258" s="1">
        <v>44253.357395833336</v>
      </c>
      <c r="C258">
        <v>259.69799999999998</v>
      </c>
      <c r="D258">
        <v>0</v>
      </c>
      <c r="E258">
        <v>0</v>
      </c>
      <c r="F258">
        <v>1</v>
      </c>
      <c r="G258">
        <v>6.527173E-2</v>
      </c>
      <c r="H258">
        <v>2.8250049999999999E-2</v>
      </c>
      <c r="I258">
        <v>2.5070000000000001</v>
      </c>
      <c r="J258">
        <v>0</v>
      </c>
      <c r="K258">
        <v>0</v>
      </c>
      <c r="L258">
        <v>1</v>
      </c>
      <c r="M258">
        <v>2.4703500000000001E-3</v>
      </c>
      <c r="N258">
        <v>1.19965E-3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-0.50547491</v>
      </c>
      <c r="AI258">
        <v>-0.50339062000000001</v>
      </c>
      <c r="AJ258">
        <v>-0.99550000000000005</v>
      </c>
      <c r="AK258">
        <v>0</v>
      </c>
      <c r="AL258">
        <v>9.2813350000000003E-2</v>
      </c>
      <c r="AM258">
        <v>0</v>
      </c>
      <c r="AN258">
        <v>0.37485468999999999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2.0749100000000001E-3</v>
      </c>
      <c r="AV258">
        <v>0</v>
      </c>
      <c r="AW258" t="s">
        <v>113</v>
      </c>
      <c r="AX258" t="s">
        <v>113</v>
      </c>
      <c r="AY258">
        <v>0</v>
      </c>
      <c r="AZ258">
        <v>-9.2813350000000003E-2</v>
      </c>
      <c r="BA258">
        <v>0.37485468999999999</v>
      </c>
      <c r="BB258">
        <v>-9.2813350000000003E-2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1.9611836885145041E-3</v>
      </c>
      <c r="BO258">
        <f t="shared" si="13"/>
        <v>1.0004162340785703</v>
      </c>
      <c r="BP258">
        <f t="shared" si="14"/>
        <v>0.22733061804001575</v>
      </c>
      <c r="BQ258">
        <f t="shared" si="15"/>
        <v>0.22723603465851169</v>
      </c>
    </row>
    <row r="259" spans="1:69" x14ac:dyDescent="0.25">
      <c r="A259" t="s">
        <v>369</v>
      </c>
      <c r="B259" s="1">
        <v>44253.357407407406</v>
      </c>
      <c r="C259">
        <v>260.69799999999998</v>
      </c>
      <c r="D259">
        <v>0</v>
      </c>
      <c r="E259">
        <v>0</v>
      </c>
      <c r="F259">
        <v>1</v>
      </c>
      <c r="G259">
        <v>6.5512349999999997E-2</v>
      </c>
      <c r="H259">
        <v>2.8250049999999999E-2</v>
      </c>
      <c r="I259">
        <v>2.5070000000000001</v>
      </c>
      <c r="J259">
        <v>0</v>
      </c>
      <c r="K259">
        <v>0</v>
      </c>
      <c r="L259">
        <v>1</v>
      </c>
      <c r="M259">
        <v>2.7911699999999999E-3</v>
      </c>
      <c r="N259">
        <v>1.19965E-3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-0.50555510999999997</v>
      </c>
      <c r="AI259">
        <v>-0.50339062000000001</v>
      </c>
      <c r="AJ259">
        <v>-0.99550000000000005</v>
      </c>
      <c r="AK259">
        <v>0</v>
      </c>
      <c r="AL259">
        <v>9.3416579999999999E-2</v>
      </c>
      <c r="AM259">
        <v>0</v>
      </c>
      <c r="AN259">
        <v>0.46949790000000002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2.1547599999999999E-3</v>
      </c>
      <c r="AV259">
        <v>0</v>
      </c>
      <c r="AW259" t="s">
        <v>113</v>
      </c>
      <c r="AX259" t="s">
        <v>113</v>
      </c>
      <c r="AY259">
        <v>0</v>
      </c>
      <c r="AZ259">
        <v>-9.3416579999999999E-2</v>
      </c>
      <c r="BA259">
        <v>0.46949790000000002</v>
      </c>
      <c r="BB259">
        <v>-9.3416579999999999E-2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1.9611736285326496E-3</v>
      </c>
      <c r="BO259">
        <f t="shared" si="13"/>
        <v>1.0004213657859395</v>
      </c>
      <c r="BP259">
        <f t="shared" si="14"/>
        <v>0.19113794135630222</v>
      </c>
      <c r="BQ259">
        <f t="shared" si="15"/>
        <v>0.1910574362895005</v>
      </c>
    </row>
    <row r="260" spans="1:69" x14ac:dyDescent="0.25">
      <c r="A260" t="s">
        <v>370</v>
      </c>
      <c r="B260" s="1">
        <v>44253.357418981483</v>
      </c>
      <c r="C260">
        <v>261.69799999999998</v>
      </c>
      <c r="D260">
        <v>0</v>
      </c>
      <c r="E260">
        <v>0</v>
      </c>
      <c r="F260">
        <v>1</v>
      </c>
      <c r="G260">
        <v>6.5752969999999994E-2</v>
      </c>
      <c r="H260">
        <v>2.8250049999999999E-2</v>
      </c>
      <c r="I260">
        <v>2.5070000000000001</v>
      </c>
      <c r="J260">
        <v>0</v>
      </c>
      <c r="K260">
        <v>0</v>
      </c>
      <c r="L260">
        <v>1</v>
      </c>
      <c r="M260">
        <v>2.55055E-3</v>
      </c>
      <c r="N260">
        <v>1.19965E-3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-0.50547491</v>
      </c>
      <c r="AI260">
        <v>-0.50339062000000001</v>
      </c>
      <c r="AJ260">
        <v>-0.99550000000000005</v>
      </c>
      <c r="AK260">
        <v>0</v>
      </c>
      <c r="AL260">
        <v>9.4019809999999995E-2</v>
      </c>
      <c r="AM260">
        <v>0</v>
      </c>
      <c r="AN260">
        <v>0.39851550000000002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2.0749100000000001E-3</v>
      </c>
      <c r="AV260">
        <v>0</v>
      </c>
      <c r="AW260" t="s">
        <v>113</v>
      </c>
      <c r="AX260" t="s">
        <v>113</v>
      </c>
      <c r="AY260">
        <v>0</v>
      </c>
      <c r="AZ260">
        <v>-9.4019809999999995E-2</v>
      </c>
      <c r="BA260">
        <v>0.39851550000000002</v>
      </c>
      <c r="BB260">
        <v>-9.4019809999999995E-2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1.9611585384356344E-3</v>
      </c>
      <c r="BO260">
        <f t="shared" si="13"/>
        <v>1.0004290635090811</v>
      </c>
      <c r="BP260">
        <f t="shared" si="14"/>
        <v>0.23939823874438343</v>
      </c>
      <c r="BQ260">
        <f t="shared" si="15"/>
        <v>0.23929556574923552</v>
      </c>
    </row>
    <row r="261" spans="1:69" x14ac:dyDescent="0.25">
      <c r="A261" t="s">
        <v>371</v>
      </c>
      <c r="B261" s="1">
        <v>44253.357430555552</v>
      </c>
      <c r="C261">
        <v>262.69799999999998</v>
      </c>
      <c r="D261">
        <v>0</v>
      </c>
      <c r="E261">
        <v>0</v>
      </c>
      <c r="F261">
        <v>1</v>
      </c>
      <c r="G261">
        <v>6.5993579999999996E-2</v>
      </c>
      <c r="H261">
        <v>2.8250049999999999E-2</v>
      </c>
      <c r="I261">
        <v>2.5070000000000001</v>
      </c>
      <c r="J261">
        <v>0</v>
      </c>
      <c r="K261">
        <v>0</v>
      </c>
      <c r="L261">
        <v>1</v>
      </c>
      <c r="M261">
        <v>2.6307600000000002E-3</v>
      </c>
      <c r="N261">
        <v>1.19965E-3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-0.50555510999999997</v>
      </c>
      <c r="AI261">
        <v>-0.50339062000000001</v>
      </c>
      <c r="AJ261">
        <v>-0.99550000000000005</v>
      </c>
      <c r="AK261">
        <v>0</v>
      </c>
      <c r="AL261">
        <v>9.4623040000000005E-2</v>
      </c>
      <c r="AM261">
        <v>0</v>
      </c>
      <c r="AN261">
        <v>0.4221763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2.1547599999999999E-3</v>
      </c>
      <c r="AV261">
        <v>0</v>
      </c>
      <c r="AW261" t="s">
        <v>113</v>
      </c>
      <c r="AX261" t="s">
        <v>113</v>
      </c>
      <c r="AY261">
        <v>0</v>
      </c>
      <c r="AZ261">
        <v>-9.4623040000000005E-2</v>
      </c>
      <c r="BA261">
        <v>0.4221763</v>
      </c>
      <c r="BB261">
        <v>-9.4623040000000005E-2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1.9611434483396395E-3</v>
      </c>
      <c r="BO261">
        <f t="shared" si="13"/>
        <v>1.0004367613501632</v>
      </c>
      <c r="BP261">
        <f t="shared" si="14"/>
        <v>0.20320568612020437</v>
      </c>
      <c r="BQ261">
        <f t="shared" si="15"/>
        <v>0.20311697247706423</v>
      </c>
    </row>
    <row r="262" spans="1:69" x14ac:dyDescent="0.25">
      <c r="A262" t="s">
        <v>372</v>
      </c>
      <c r="B262" s="1">
        <v>44253.357442129629</v>
      </c>
      <c r="C262">
        <v>263.69799999999998</v>
      </c>
      <c r="D262">
        <v>0</v>
      </c>
      <c r="E262">
        <v>0</v>
      </c>
      <c r="F262">
        <v>1</v>
      </c>
      <c r="G262">
        <v>6.6154000000000004E-2</v>
      </c>
      <c r="H262">
        <v>2.8250049999999999E-2</v>
      </c>
      <c r="I262">
        <v>2.5070000000000001</v>
      </c>
      <c r="J262">
        <v>0</v>
      </c>
      <c r="K262">
        <v>0</v>
      </c>
      <c r="L262">
        <v>1</v>
      </c>
      <c r="M262">
        <v>2.71097E-3</v>
      </c>
      <c r="N262">
        <v>1.19965E-3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-0.50555510999999997</v>
      </c>
      <c r="AI262">
        <v>-0.50339062000000001</v>
      </c>
      <c r="AJ262">
        <v>-0.99550000000000005</v>
      </c>
      <c r="AK262">
        <v>0</v>
      </c>
      <c r="AL262">
        <v>9.5025200000000004E-2</v>
      </c>
      <c r="AM262">
        <v>0</v>
      </c>
      <c r="AN262">
        <v>0.44583709999999999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2.1547599999999999E-3</v>
      </c>
      <c r="AV262">
        <v>0</v>
      </c>
      <c r="AW262" t="s">
        <v>113</v>
      </c>
      <c r="AX262" t="s">
        <v>113</v>
      </c>
      <c r="AY262">
        <v>0</v>
      </c>
      <c r="AZ262">
        <v>-9.5025200000000004E-2</v>
      </c>
      <c r="BA262">
        <v>0.44583709999999999</v>
      </c>
      <c r="BB262">
        <v>-9.5025200000000004E-2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1.9611283582446713E-3</v>
      </c>
      <c r="BO262">
        <f t="shared" si="13"/>
        <v>1.0004444593091852</v>
      </c>
      <c r="BP262">
        <f t="shared" si="14"/>
        <v>0.21527214076791659</v>
      </c>
      <c r="BQ262">
        <f t="shared" si="15"/>
        <v>0.21517650356778795</v>
      </c>
    </row>
    <row r="263" spans="1:69" x14ac:dyDescent="0.25">
      <c r="A263" t="s">
        <v>373</v>
      </c>
      <c r="B263" s="1">
        <v>44253.357453703706</v>
      </c>
      <c r="C263">
        <v>264.69799999999998</v>
      </c>
      <c r="D263">
        <v>0</v>
      </c>
      <c r="E263">
        <v>0</v>
      </c>
      <c r="F263">
        <v>1</v>
      </c>
      <c r="G263">
        <v>6.6314410000000004E-2</v>
      </c>
      <c r="H263">
        <v>2.8250049999999999E-2</v>
      </c>
      <c r="I263">
        <v>2.5070000000000001</v>
      </c>
      <c r="J263">
        <v>0</v>
      </c>
      <c r="K263">
        <v>0</v>
      </c>
      <c r="L263">
        <v>1</v>
      </c>
      <c r="M263">
        <v>2.6307600000000002E-3</v>
      </c>
      <c r="N263">
        <v>1.19965E-3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-0.50547491</v>
      </c>
      <c r="AI263">
        <v>-0.50339062000000001</v>
      </c>
      <c r="AJ263">
        <v>-0.99550000000000005</v>
      </c>
      <c r="AK263">
        <v>0</v>
      </c>
      <c r="AL263">
        <v>9.5427349999999994E-2</v>
      </c>
      <c r="AM263">
        <v>0</v>
      </c>
      <c r="AN263">
        <v>0.4221763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2.0749100000000001E-3</v>
      </c>
      <c r="AV263">
        <v>0</v>
      </c>
      <c r="AW263" t="s">
        <v>113</v>
      </c>
      <c r="AX263" t="s">
        <v>113</v>
      </c>
      <c r="AY263">
        <v>0</v>
      </c>
      <c r="AZ263">
        <v>-9.5427349999999994E-2</v>
      </c>
      <c r="BA263">
        <v>0.4221763</v>
      </c>
      <c r="BB263">
        <v>-9.5427349999999994E-2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1.9611182980151624E-3</v>
      </c>
      <c r="BO263">
        <f t="shared" ref="BO263:BO326" si="17">((20*10)*9.81/BN263)/1000000</f>
        <v>1.0004495914324647</v>
      </c>
      <c r="BP263">
        <f t="shared" ref="BP263:BP326" si="18">((AN262*1000)/BN263)/1000000</f>
        <v>0.22733819803284144</v>
      </c>
      <c r="BQ263">
        <f t="shared" ref="BQ263:BQ326" si="19">BP263/BO263</f>
        <v>0.22723603465851172</v>
      </c>
    </row>
    <row r="264" spans="1:69" x14ac:dyDescent="0.25">
      <c r="A264" t="s">
        <v>374</v>
      </c>
      <c r="B264" s="1">
        <v>44253.357465277775</v>
      </c>
      <c r="C264">
        <v>265.69799999999998</v>
      </c>
      <c r="D264">
        <v>0</v>
      </c>
      <c r="E264">
        <v>0</v>
      </c>
      <c r="F264">
        <v>1</v>
      </c>
      <c r="G264">
        <v>6.6555030000000001E-2</v>
      </c>
      <c r="H264">
        <v>2.8250049999999999E-2</v>
      </c>
      <c r="I264">
        <v>2.5070000000000001</v>
      </c>
      <c r="J264">
        <v>0</v>
      </c>
      <c r="K264">
        <v>0</v>
      </c>
      <c r="L264">
        <v>1</v>
      </c>
      <c r="M264">
        <v>2.6307600000000002E-3</v>
      </c>
      <c r="N264">
        <v>1.19965E-3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-0.50555510999999997</v>
      </c>
      <c r="AI264">
        <v>-0.50339062000000001</v>
      </c>
      <c r="AJ264">
        <v>-0.99550000000000005</v>
      </c>
      <c r="AK264">
        <v>0</v>
      </c>
      <c r="AL264">
        <v>9.6030580000000004E-2</v>
      </c>
      <c r="AM264">
        <v>0</v>
      </c>
      <c r="AN264">
        <v>0.4221763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2.1547599999999999E-3</v>
      </c>
      <c r="AV264">
        <v>0</v>
      </c>
      <c r="AW264" t="s">
        <v>113</v>
      </c>
      <c r="AX264" t="s">
        <v>113</v>
      </c>
      <c r="AY264">
        <v>0</v>
      </c>
      <c r="AZ264">
        <v>-9.6030580000000004E-2</v>
      </c>
      <c r="BA264">
        <v>0.4221763</v>
      </c>
      <c r="BB264">
        <v>-9.6030580000000004E-2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1.9611082380362691E-3</v>
      </c>
      <c r="BO264">
        <f t="shared" si="17"/>
        <v>1.0004547234805479</v>
      </c>
      <c r="BP264">
        <f t="shared" si="18"/>
        <v>0.21527434937642245</v>
      </c>
      <c r="BQ264">
        <f t="shared" si="19"/>
        <v>0.21517650356778797</v>
      </c>
    </row>
    <row r="265" spans="1:69" x14ac:dyDescent="0.25">
      <c r="A265" t="s">
        <v>375</v>
      </c>
      <c r="B265" s="1">
        <v>44253.357476851852</v>
      </c>
      <c r="C265">
        <v>266.69799999999998</v>
      </c>
      <c r="D265">
        <v>0</v>
      </c>
      <c r="E265">
        <v>0</v>
      </c>
      <c r="F265">
        <v>1</v>
      </c>
      <c r="G265">
        <v>6.6715440000000001E-2</v>
      </c>
      <c r="H265">
        <v>2.8250049999999999E-2</v>
      </c>
      <c r="I265">
        <v>2.5070000000000001</v>
      </c>
      <c r="J265">
        <v>0</v>
      </c>
      <c r="K265">
        <v>0</v>
      </c>
      <c r="L265">
        <v>1</v>
      </c>
      <c r="M265">
        <v>2.7911699999999999E-3</v>
      </c>
      <c r="N265">
        <v>1.19965E-3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-0.50547491</v>
      </c>
      <c r="AI265">
        <v>-0.50339062000000001</v>
      </c>
      <c r="AJ265">
        <v>-0.99550000000000005</v>
      </c>
      <c r="AK265">
        <v>0</v>
      </c>
      <c r="AL265">
        <v>9.6432729999999994E-2</v>
      </c>
      <c r="AM265">
        <v>0</v>
      </c>
      <c r="AN265">
        <v>0.46949790000000002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2.0749100000000001E-3</v>
      </c>
      <c r="AV265">
        <v>0</v>
      </c>
      <c r="AW265" t="s">
        <v>113</v>
      </c>
      <c r="AX265" t="s">
        <v>113</v>
      </c>
      <c r="AY265">
        <v>0</v>
      </c>
      <c r="AZ265">
        <v>-9.6432729999999994E-2</v>
      </c>
      <c r="BA265">
        <v>0.46949790000000002</v>
      </c>
      <c r="BB265">
        <v>-9.6432729999999994E-2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1.9610931479437212E-3</v>
      </c>
      <c r="BO265">
        <f t="shared" si="17"/>
        <v>1.0004624217147613</v>
      </c>
      <c r="BP265">
        <f t="shared" si="18"/>
        <v>0.21527600585554416</v>
      </c>
      <c r="BQ265">
        <f t="shared" si="19"/>
        <v>0.215176503567788</v>
      </c>
    </row>
    <row r="266" spans="1:69" x14ac:dyDescent="0.25">
      <c r="A266" t="s">
        <v>376</v>
      </c>
      <c r="B266" s="1">
        <v>44253.357488425929</v>
      </c>
      <c r="C266">
        <v>267.69799999999998</v>
      </c>
      <c r="D266">
        <v>0</v>
      </c>
      <c r="E266">
        <v>0</v>
      </c>
      <c r="F266">
        <v>1</v>
      </c>
      <c r="G266">
        <v>6.703626E-2</v>
      </c>
      <c r="H266">
        <v>2.8250049999999999E-2</v>
      </c>
      <c r="I266">
        <v>2.5070000000000001</v>
      </c>
      <c r="J266">
        <v>0</v>
      </c>
      <c r="K266">
        <v>0</v>
      </c>
      <c r="L266">
        <v>1</v>
      </c>
      <c r="M266">
        <v>2.71097E-3</v>
      </c>
      <c r="N266">
        <v>1.19965E-3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-0.50563532</v>
      </c>
      <c r="AI266">
        <v>-0.50339062000000001</v>
      </c>
      <c r="AJ266">
        <v>-0.99550000000000005</v>
      </c>
      <c r="AK266">
        <v>0</v>
      </c>
      <c r="AL266">
        <v>9.7237039999999997E-2</v>
      </c>
      <c r="AM266">
        <v>0</v>
      </c>
      <c r="AN266">
        <v>0.44583709999999999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2.2346000000000002E-3</v>
      </c>
      <c r="AV266">
        <v>0</v>
      </c>
      <c r="AW266" t="s">
        <v>113</v>
      </c>
      <c r="AX266" t="s">
        <v>113</v>
      </c>
      <c r="AY266">
        <v>0</v>
      </c>
      <c r="AZ266">
        <v>-9.7237039999999997E-2</v>
      </c>
      <c r="BA266">
        <v>0.44583709999999999</v>
      </c>
      <c r="BB266">
        <v>-9.7237039999999997E-2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1.9610830879659897E-3</v>
      </c>
      <c r="BO266">
        <f t="shared" si="17"/>
        <v>1.000467553893885</v>
      </c>
      <c r="BP266">
        <f t="shared" si="18"/>
        <v>0.23940744932279093</v>
      </c>
      <c r="BQ266">
        <f t="shared" si="19"/>
        <v>0.23929556574923547</v>
      </c>
    </row>
    <row r="267" spans="1:69" x14ac:dyDescent="0.25">
      <c r="A267" t="s">
        <v>377</v>
      </c>
      <c r="B267" s="1">
        <v>44253.357499999998</v>
      </c>
      <c r="C267">
        <v>268.69799999999998</v>
      </c>
      <c r="D267">
        <v>0</v>
      </c>
      <c r="E267">
        <v>0</v>
      </c>
      <c r="F267">
        <v>1</v>
      </c>
      <c r="G267">
        <v>6.7196679999999995E-2</v>
      </c>
      <c r="H267">
        <v>2.8250049999999999E-2</v>
      </c>
      <c r="I267">
        <v>2.5070000000000001</v>
      </c>
      <c r="J267">
        <v>0</v>
      </c>
      <c r="K267">
        <v>0</v>
      </c>
      <c r="L267">
        <v>1</v>
      </c>
      <c r="M267">
        <v>2.6307600000000002E-3</v>
      </c>
      <c r="N267">
        <v>1.19965E-3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-0.50555510999999997</v>
      </c>
      <c r="AI267">
        <v>-0.50339062000000001</v>
      </c>
      <c r="AJ267">
        <v>-0.99550000000000005</v>
      </c>
      <c r="AK267">
        <v>0</v>
      </c>
      <c r="AL267">
        <v>9.7639190000000001E-2</v>
      </c>
      <c r="AM267">
        <v>0</v>
      </c>
      <c r="AN267">
        <v>0.4221763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2.1547599999999999E-3</v>
      </c>
      <c r="AV267">
        <v>0</v>
      </c>
      <c r="AW267" t="s">
        <v>113</v>
      </c>
      <c r="AX267" t="s">
        <v>113</v>
      </c>
      <c r="AY267">
        <v>0</v>
      </c>
      <c r="AZ267">
        <v>-9.7639190000000001E-2</v>
      </c>
      <c r="BA267">
        <v>0.4221763</v>
      </c>
      <c r="BB267">
        <v>-9.7639190000000001E-2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1.9610629677617769E-3</v>
      </c>
      <c r="BO267">
        <f t="shared" si="17"/>
        <v>1.0004778185370011</v>
      </c>
      <c r="BP267">
        <f t="shared" si="18"/>
        <v>0.22734461224814617</v>
      </c>
      <c r="BQ267">
        <f t="shared" si="19"/>
        <v>0.22723603465851169</v>
      </c>
    </row>
    <row r="268" spans="1:69" x14ac:dyDescent="0.25">
      <c r="A268" t="s">
        <v>378</v>
      </c>
      <c r="B268" s="1">
        <v>44253.357511574075</v>
      </c>
      <c r="C268">
        <v>269.69799999999998</v>
      </c>
      <c r="D268">
        <v>0</v>
      </c>
      <c r="E268">
        <v>0</v>
      </c>
      <c r="F268">
        <v>1</v>
      </c>
      <c r="G268">
        <v>6.7357089999999994E-2</v>
      </c>
      <c r="H268">
        <v>2.8250049999999999E-2</v>
      </c>
      <c r="I268">
        <v>2.5070000000000001</v>
      </c>
      <c r="J268">
        <v>0</v>
      </c>
      <c r="K268">
        <v>0</v>
      </c>
      <c r="L268">
        <v>1</v>
      </c>
      <c r="M268">
        <v>2.71097E-3</v>
      </c>
      <c r="N268">
        <v>1.19965E-3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-0.50547491</v>
      </c>
      <c r="AI268">
        <v>-0.50339062000000001</v>
      </c>
      <c r="AJ268">
        <v>-0.99550000000000005</v>
      </c>
      <c r="AK268">
        <v>0</v>
      </c>
      <c r="AL268">
        <v>9.8041349999999999E-2</v>
      </c>
      <c r="AM268">
        <v>0</v>
      </c>
      <c r="AN268">
        <v>0.44583709999999999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2.0749100000000001E-3</v>
      </c>
      <c r="AV268">
        <v>0</v>
      </c>
      <c r="AW268" t="s">
        <v>113</v>
      </c>
      <c r="AX268" t="s">
        <v>113</v>
      </c>
      <c r="AY268">
        <v>0</v>
      </c>
      <c r="AZ268">
        <v>-9.8041349999999999E-2</v>
      </c>
      <c r="BA268">
        <v>0.44583709999999999</v>
      </c>
      <c r="BB268">
        <v>-9.8041349999999999E-2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1.9610529077854545E-3</v>
      </c>
      <c r="BO268">
        <f t="shared" si="17"/>
        <v>1.000482950873373</v>
      </c>
      <c r="BP268">
        <f t="shared" si="18"/>
        <v>0.21528042324811536</v>
      </c>
      <c r="BQ268">
        <f t="shared" si="19"/>
        <v>0.21517650356778795</v>
      </c>
    </row>
    <row r="269" spans="1:69" x14ac:dyDescent="0.25">
      <c r="A269" t="s">
        <v>379</v>
      </c>
      <c r="B269" s="1">
        <v>44253.357523148145</v>
      </c>
      <c r="C269">
        <v>270.69799999999998</v>
      </c>
      <c r="D269">
        <v>0</v>
      </c>
      <c r="E269">
        <v>0</v>
      </c>
      <c r="F269">
        <v>1</v>
      </c>
      <c r="G269">
        <v>6.7677909999999994E-2</v>
      </c>
      <c r="H269">
        <v>2.8250049999999999E-2</v>
      </c>
      <c r="I269">
        <v>2.5070000000000001</v>
      </c>
      <c r="J269">
        <v>0</v>
      </c>
      <c r="K269">
        <v>0</v>
      </c>
      <c r="L269">
        <v>1</v>
      </c>
      <c r="M269">
        <v>2.6307600000000002E-3</v>
      </c>
      <c r="N269">
        <v>1.19965E-3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-0.50555510999999997</v>
      </c>
      <c r="AI269">
        <v>-0.50339062000000001</v>
      </c>
      <c r="AJ269">
        <v>-0.99550000000000005</v>
      </c>
      <c r="AK269">
        <v>0</v>
      </c>
      <c r="AL269">
        <v>9.8845649999999993E-2</v>
      </c>
      <c r="AM269">
        <v>0</v>
      </c>
      <c r="AN269">
        <v>0.4221763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2.1547599999999999E-3</v>
      </c>
      <c r="AV269">
        <v>0</v>
      </c>
      <c r="AW269" t="s">
        <v>113</v>
      </c>
      <c r="AX269" t="s">
        <v>113</v>
      </c>
      <c r="AY269">
        <v>0</v>
      </c>
      <c r="AZ269">
        <v>-9.8845649999999993E-2</v>
      </c>
      <c r="BA269">
        <v>0.4221763</v>
      </c>
      <c r="BB269">
        <v>-9.8845649999999993E-2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1.9610428475594515E-3</v>
      </c>
      <c r="BO269">
        <f t="shared" si="17"/>
        <v>1.000488083389784</v>
      </c>
      <c r="BP269">
        <f t="shared" si="18"/>
        <v>0.22734694479258891</v>
      </c>
      <c r="BQ269">
        <f t="shared" si="19"/>
        <v>0.22723603465851169</v>
      </c>
    </row>
    <row r="270" spans="1:69" x14ac:dyDescent="0.25">
      <c r="A270" t="s">
        <v>380</v>
      </c>
      <c r="B270" s="1">
        <v>44253.357534722221</v>
      </c>
      <c r="C270">
        <v>271.69799999999998</v>
      </c>
      <c r="D270">
        <v>0</v>
      </c>
      <c r="E270">
        <v>0</v>
      </c>
      <c r="F270">
        <v>1</v>
      </c>
      <c r="G270">
        <v>6.7838319999999994E-2</v>
      </c>
      <c r="H270">
        <v>2.8250049999999999E-2</v>
      </c>
      <c r="I270">
        <v>2.5070000000000001</v>
      </c>
      <c r="J270">
        <v>0</v>
      </c>
      <c r="K270">
        <v>0</v>
      </c>
      <c r="L270">
        <v>1</v>
      </c>
      <c r="M270">
        <v>2.71097E-3</v>
      </c>
      <c r="N270">
        <v>1.19965E-3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-0.50555510999999997</v>
      </c>
      <c r="AI270">
        <v>-0.50339062000000001</v>
      </c>
      <c r="AJ270">
        <v>-0.99550000000000005</v>
      </c>
      <c r="AK270">
        <v>0</v>
      </c>
      <c r="AL270">
        <v>9.9247810000000006E-2</v>
      </c>
      <c r="AM270">
        <v>0</v>
      </c>
      <c r="AN270">
        <v>0.44583709999999999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2.1547599999999999E-3</v>
      </c>
      <c r="AV270">
        <v>0</v>
      </c>
      <c r="AW270" t="s">
        <v>113</v>
      </c>
      <c r="AX270" t="s">
        <v>113</v>
      </c>
      <c r="AY270">
        <v>0</v>
      </c>
      <c r="AZ270">
        <v>-9.9247810000000006E-2</v>
      </c>
      <c r="BA270">
        <v>0.44583709999999999</v>
      </c>
      <c r="BB270">
        <v>-9.9247810000000006E-2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1.9610227276091836E-3</v>
      </c>
      <c r="BO270">
        <f t="shared" si="17"/>
        <v>1.000498348324605</v>
      </c>
      <c r="BP270">
        <f t="shared" si="18"/>
        <v>0.21528373641783535</v>
      </c>
      <c r="BQ270">
        <f t="shared" si="19"/>
        <v>0.21517650356778797</v>
      </c>
    </row>
    <row r="271" spans="1:69" x14ac:dyDescent="0.25">
      <c r="A271" t="s">
        <v>381</v>
      </c>
      <c r="B271" s="1">
        <v>44253.357546296298</v>
      </c>
      <c r="C271">
        <v>272.69799999999998</v>
      </c>
      <c r="D271">
        <v>0</v>
      </c>
      <c r="E271">
        <v>0</v>
      </c>
      <c r="F271">
        <v>1</v>
      </c>
      <c r="G271">
        <v>6.8078940000000004E-2</v>
      </c>
      <c r="H271">
        <v>2.8250049999999999E-2</v>
      </c>
      <c r="I271">
        <v>2.5070000000000001</v>
      </c>
      <c r="J271">
        <v>0</v>
      </c>
      <c r="K271">
        <v>0</v>
      </c>
      <c r="L271">
        <v>1</v>
      </c>
      <c r="M271">
        <v>2.7911699999999999E-3</v>
      </c>
      <c r="N271">
        <v>1.19965E-3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-0.50547491</v>
      </c>
      <c r="AI271">
        <v>-0.50339062000000001</v>
      </c>
      <c r="AJ271">
        <v>-0.99550000000000005</v>
      </c>
      <c r="AK271">
        <v>0</v>
      </c>
      <c r="AL271">
        <v>9.9851040000000002E-2</v>
      </c>
      <c r="AM271">
        <v>0</v>
      </c>
      <c r="AN271">
        <v>0.46949790000000002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2.0749100000000001E-3</v>
      </c>
      <c r="AV271">
        <v>0</v>
      </c>
      <c r="AW271" t="s">
        <v>113</v>
      </c>
      <c r="AX271" t="s">
        <v>113</v>
      </c>
      <c r="AY271">
        <v>0</v>
      </c>
      <c r="AZ271">
        <v>-9.9851040000000002E-2</v>
      </c>
      <c r="BA271">
        <v>0.46949790000000002</v>
      </c>
      <c r="BB271">
        <v>-9.9851040000000002E-2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1.9610126673846127E-3</v>
      </c>
      <c r="BO271">
        <f t="shared" si="17"/>
        <v>1.0005034809982662</v>
      </c>
      <c r="BP271">
        <f t="shared" si="18"/>
        <v>0.22735044368408361</v>
      </c>
      <c r="BQ271">
        <f t="shared" si="19"/>
        <v>0.22723603465851167</v>
      </c>
    </row>
    <row r="272" spans="1:69" x14ac:dyDescent="0.25">
      <c r="A272" t="s">
        <v>382</v>
      </c>
      <c r="B272" s="1">
        <v>44253.357557870368</v>
      </c>
      <c r="C272">
        <v>273.69799999999998</v>
      </c>
      <c r="D272">
        <v>0</v>
      </c>
      <c r="E272">
        <v>0</v>
      </c>
      <c r="F272">
        <v>1</v>
      </c>
      <c r="G272">
        <v>6.8319560000000001E-2</v>
      </c>
      <c r="H272">
        <v>2.8250049999999999E-2</v>
      </c>
      <c r="I272">
        <v>2.5070000000000001</v>
      </c>
      <c r="J272">
        <v>0</v>
      </c>
      <c r="K272">
        <v>0</v>
      </c>
      <c r="L272">
        <v>1</v>
      </c>
      <c r="M272">
        <v>2.71097E-3</v>
      </c>
      <c r="N272">
        <v>1.19965E-3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-0.50547491</v>
      </c>
      <c r="AI272">
        <v>-0.50339062000000001</v>
      </c>
      <c r="AJ272">
        <v>-0.99550000000000005</v>
      </c>
      <c r="AK272">
        <v>0</v>
      </c>
      <c r="AL272">
        <v>0.10045427</v>
      </c>
      <c r="AM272">
        <v>0</v>
      </c>
      <c r="AN272">
        <v>0.44583709999999999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2.0749100000000001E-3</v>
      </c>
      <c r="AV272">
        <v>0</v>
      </c>
      <c r="AW272" t="s">
        <v>113</v>
      </c>
      <c r="AX272" t="s">
        <v>113</v>
      </c>
      <c r="AY272">
        <v>0</v>
      </c>
      <c r="AZ272">
        <v>-0.10045427</v>
      </c>
      <c r="BA272">
        <v>0.44583709999999999</v>
      </c>
      <c r="BB272">
        <v>-0.10045427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1.9609975772988154E-3</v>
      </c>
      <c r="BO272">
        <f t="shared" si="17"/>
        <v>1.0005111799794091</v>
      </c>
      <c r="BP272">
        <f t="shared" si="18"/>
        <v>0.23941788885160784</v>
      </c>
      <c r="BQ272">
        <f t="shared" si="19"/>
        <v>0.23929556574923547</v>
      </c>
    </row>
    <row r="273" spans="1:69" x14ac:dyDescent="0.25">
      <c r="A273" t="s">
        <v>383</v>
      </c>
      <c r="B273" s="1">
        <v>44253.357569444444</v>
      </c>
      <c r="C273">
        <v>274.69799999999998</v>
      </c>
      <c r="D273">
        <v>0</v>
      </c>
      <c r="E273">
        <v>0</v>
      </c>
      <c r="F273">
        <v>1</v>
      </c>
      <c r="G273">
        <v>6.8479970000000001E-2</v>
      </c>
      <c r="H273">
        <v>2.8250049999999999E-2</v>
      </c>
      <c r="I273">
        <v>2.5070000000000001</v>
      </c>
      <c r="J273">
        <v>0</v>
      </c>
      <c r="K273">
        <v>0</v>
      </c>
      <c r="L273">
        <v>1</v>
      </c>
      <c r="M273">
        <v>2.6307600000000002E-3</v>
      </c>
      <c r="N273">
        <v>1.19965E-3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-0.50555510999999997</v>
      </c>
      <c r="AI273">
        <v>-0.50339062000000001</v>
      </c>
      <c r="AJ273">
        <v>-0.99550000000000005</v>
      </c>
      <c r="AK273">
        <v>0</v>
      </c>
      <c r="AL273">
        <v>0.10085642</v>
      </c>
      <c r="AM273">
        <v>0</v>
      </c>
      <c r="AN273">
        <v>0.4221763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2.1547599999999999E-3</v>
      </c>
      <c r="AV273">
        <v>0</v>
      </c>
      <c r="AW273" t="s">
        <v>113</v>
      </c>
      <c r="AX273" t="s">
        <v>113</v>
      </c>
      <c r="AY273">
        <v>0</v>
      </c>
      <c r="AZ273">
        <v>-0.10085642</v>
      </c>
      <c r="BA273">
        <v>0.4221763</v>
      </c>
      <c r="BB273">
        <v>-0.10085642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1.960982487214108E-3</v>
      </c>
      <c r="BO273">
        <f t="shared" si="17"/>
        <v>1.0005188790784856</v>
      </c>
      <c r="BP273">
        <f t="shared" si="18"/>
        <v>0.22735394268277401</v>
      </c>
      <c r="BQ273">
        <f t="shared" si="19"/>
        <v>0.22723603465851169</v>
      </c>
    </row>
    <row r="274" spans="1:69" x14ac:dyDescent="0.25">
      <c r="A274" t="s">
        <v>384</v>
      </c>
      <c r="B274" s="1">
        <v>44253.357581018521</v>
      </c>
      <c r="C274">
        <v>275.69799999999998</v>
      </c>
      <c r="D274">
        <v>0</v>
      </c>
      <c r="E274">
        <v>0</v>
      </c>
      <c r="F274">
        <v>1</v>
      </c>
      <c r="G274">
        <v>6.8640389999999996E-2</v>
      </c>
      <c r="H274">
        <v>2.8250049999999999E-2</v>
      </c>
      <c r="I274">
        <v>2.5070000000000001</v>
      </c>
      <c r="J274">
        <v>0</v>
      </c>
      <c r="K274">
        <v>0</v>
      </c>
      <c r="L274">
        <v>1</v>
      </c>
      <c r="M274">
        <v>2.71097E-3</v>
      </c>
      <c r="N274">
        <v>1.19965E-3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-0.50563532</v>
      </c>
      <c r="AI274">
        <v>-0.50339062000000001</v>
      </c>
      <c r="AJ274">
        <v>-0.99550000000000005</v>
      </c>
      <c r="AK274">
        <v>0</v>
      </c>
      <c r="AL274">
        <v>0.10125858</v>
      </c>
      <c r="AM274">
        <v>0</v>
      </c>
      <c r="AN274">
        <v>0.44583709999999999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2.2346000000000002E-3</v>
      </c>
      <c r="AV274">
        <v>0</v>
      </c>
      <c r="AW274" t="s">
        <v>113</v>
      </c>
      <c r="AX274" t="s">
        <v>113</v>
      </c>
      <c r="AY274">
        <v>0</v>
      </c>
      <c r="AZ274">
        <v>-0.10125858</v>
      </c>
      <c r="BA274">
        <v>0.44583709999999999</v>
      </c>
      <c r="BB274">
        <v>-0.10125858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1.9609724272416302E-3</v>
      </c>
      <c r="BO274">
        <f t="shared" si="17"/>
        <v>1.0005240118341772</v>
      </c>
      <c r="BP274">
        <f t="shared" si="18"/>
        <v>0.21528925860209436</v>
      </c>
      <c r="BQ274">
        <f t="shared" si="19"/>
        <v>0.21517650356778797</v>
      </c>
    </row>
    <row r="275" spans="1:69" x14ac:dyDescent="0.25">
      <c r="A275" t="s">
        <v>385</v>
      </c>
      <c r="B275" s="1">
        <v>44253.357592592591</v>
      </c>
      <c r="C275">
        <v>276.69799999999998</v>
      </c>
      <c r="D275">
        <v>0</v>
      </c>
      <c r="E275">
        <v>0</v>
      </c>
      <c r="F275">
        <v>1</v>
      </c>
      <c r="G275">
        <v>6.8880999999999998E-2</v>
      </c>
      <c r="H275">
        <v>2.8250049999999999E-2</v>
      </c>
      <c r="I275">
        <v>2.5070000000000001</v>
      </c>
      <c r="J275">
        <v>0</v>
      </c>
      <c r="K275">
        <v>0</v>
      </c>
      <c r="L275">
        <v>1</v>
      </c>
      <c r="M275">
        <v>2.7911699999999999E-3</v>
      </c>
      <c r="N275">
        <v>1.19965E-3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-0.50539469999999997</v>
      </c>
      <c r="AI275">
        <v>-0.50339062000000001</v>
      </c>
      <c r="AJ275">
        <v>-0.99550000000000005</v>
      </c>
      <c r="AK275">
        <v>0</v>
      </c>
      <c r="AL275">
        <v>0.10186181</v>
      </c>
      <c r="AM275">
        <v>0</v>
      </c>
      <c r="AN275">
        <v>0.46949790000000002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1.9950599999999999E-3</v>
      </c>
      <c r="AV275">
        <v>0</v>
      </c>
      <c r="AW275" t="s">
        <v>113</v>
      </c>
      <c r="AX275" t="s">
        <v>113</v>
      </c>
      <c r="AY275">
        <v>0</v>
      </c>
      <c r="AZ275">
        <v>-0.10186181</v>
      </c>
      <c r="BA275">
        <v>0.46949790000000002</v>
      </c>
      <c r="BB275">
        <v>-0.10186181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1.9609623670194874E-3</v>
      </c>
      <c r="BO275">
        <f t="shared" si="17"/>
        <v>1.0005291447699172</v>
      </c>
      <c r="BP275">
        <f t="shared" si="18"/>
        <v>0.22735627541778797</v>
      </c>
      <c r="BQ275">
        <f t="shared" si="19"/>
        <v>0.22723603465851169</v>
      </c>
    </row>
    <row r="276" spans="1:69" x14ac:dyDescent="0.25">
      <c r="A276" t="s">
        <v>386</v>
      </c>
      <c r="B276" s="1">
        <v>44253.357604166667</v>
      </c>
      <c r="C276">
        <v>277.69799999999998</v>
      </c>
      <c r="D276">
        <v>0</v>
      </c>
      <c r="E276">
        <v>0</v>
      </c>
      <c r="F276">
        <v>1</v>
      </c>
      <c r="G276">
        <v>6.8961209999999995E-2</v>
      </c>
      <c r="H276">
        <v>2.8250049999999999E-2</v>
      </c>
      <c r="I276">
        <v>2.5070000000000001</v>
      </c>
      <c r="J276">
        <v>0</v>
      </c>
      <c r="K276">
        <v>0</v>
      </c>
      <c r="L276">
        <v>1</v>
      </c>
      <c r="M276">
        <v>2.71097E-3</v>
      </c>
      <c r="N276">
        <v>1.19965E-3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-0.50547491</v>
      </c>
      <c r="AI276">
        <v>-0.50339062000000001</v>
      </c>
      <c r="AJ276">
        <v>-0.99550000000000005</v>
      </c>
      <c r="AK276">
        <v>0</v>
      </c>
      <c r="AL276">
        <v>0.10206287999999999</v>
      </c>
      <c r="AM276">
        <v>0</v>
      </c>
      <c r="AN276">
        <v>0.44583709999999999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2.0749100000000001E-3</v>
      </c>
      <c r="AV276">
        <v>0</v>
      </c>
      <c r="AW276" t="s">
        <v>113</v>
      </c>
      <c r="AX276" t="s">
        <v>113</v>
      </c>
      <c r="AY276">
        <v>0</v>
      </c>
      <c r="AZ276">
        <v>-0.10206287999999999</v>
      </c>
      <c r="BA276">
        <v>0.44583709999999999</v>
      </c>
      <c r="BB276">
        <v>-0.10206287999999999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1.9609472769373487E-3</v>
      </c>
      <c r="BO276">
        <f t="shared" si="17"/>
        <v>1.0005368441441707</v>
      </c>
      <c r="BP276">
        <f t="shared" si="18"/>
        <v>0.23942403017243397</v>
      </c>
      <c r="BQ276">
        <f t="shared" si="19"/>
        <v>0.23929556574923549</v>
      </c>
    </row>
    <row r="277" spans="1:69" x14ac:dyDescent="0.25">
      <c r="A277" t="s">
        <v>387</v>
      </c>
      <c r="B277" s="1">
        <v>44253.357615740744</v>
      </c>
      <c r="C277">
        <v>278.69799999999998</v>
      </c>
      <c r="D277">
        <v>0</v>
      </c>
      <c r="E277">
        <v>0</v>
      </c>
      <c r="F277">
        <v>1</v>
      </c>
      <c r="G277">
        <v>6.9282029999999994E-2</v>
      </c>
      <c r="H277">
        <v>2.8250049999999999E-2</v>
      </c>
      <c r="I277">
        <v>2.5070000000000001</v>
      </c>
      <c r="J277">
        <v>0</v>
      </c>
      <c r="K277">
        <v>0</v>
      </c>
      <c r="L277">
        <v>1</v>
      </c>
      <c r="M277">
        <v>2.8713800000000002E-3</v>
      </c>
      <c r="N277">
        <v>1.19965E-3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-0.50555510999999997</v>
      </c>
      <c r="AI277">
        <v>-0.50339062000000001</v>
      </c>
      <c r="AJ277">
        <v>-0.99550000000000005</v>
      </c>
      <c r="AK277">
        <v>0</v>
      </c>
      <c r="AL277">
        <v>0.10286719</v>
      </c>
      <c r="AM277">
        <v>0</v>
      </c>
      <c r="AN277">
        <v>0.49315870000000001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2.1547599999999999E-3</v>
      </c>
      <c r="AV277">
        <v>0</v>
      </c>
      <c r="AW277" t="s">
        <v>113</v>
      </c>
      <c r="AX277" t="s">
        <v>113</v>
      </c>
      <c r="AY277">
        <v>0</v>
      </c>
      <c r="AZ277">
        <v>-0.10286719</v>
      </c>
      <c r="BA277">
        <v>0.49315870000000001</v>
      </c>
      <c r="BB277">
        <v>-0.10286719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1.9609422470769858E-3</v>
      </c>
      <c r="BO277">
        <f t="shared" si="17"/>
        <v>1.0005394105433707</v>
      </c>
      <c r="BP277">
        <f t="shared" si="18"/>
        <v>0.22735860817144021</v>
      </c>
      <c r="BQ277">
        <f t="shared" si="19"/>
        <v>0.22723603465851167</v>
      </c>
    </row>
    <row r="278" spans="1:69" x14ac:dyDescent="0.25">
      <c r="A278" t="s">
        <v>388</v>
      </c>
      <c r="B278" s="1">
        <v>44253.357627314814</v>
      </c>
      <c r="C278">
        <v>279.69799999999998</v>
      </c>
      <c r="D278">
        <v>0</v>
      </c>
      <c r="E278">
        <v>0</v>
      </c>
      <c r="F278">
        <v>1</v>
      </c>
      <c r="G278">
        <v>6.9442450000000003E-2</v>
      </c>
      <c r="H278">
        <v>2.8250049999999999E-2</v>
      </c>
      <c r="I278">
        <v>2.5070000000000001</v>
      </c>
      <c r="J278">
        <v>0</v>
      </c>
      <c r="K278">
        <v>0</v>
      </c>
      <c r="L278">
        <v>1</v>
      </c>
      <c r="M278">
        <v>2.7911699999999999E-3</v>
      </c>
      <c r="N278">
        <v>1.19965E-3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-0.50547491</v>
      </c>
      <c r="AI278">
        <v>-0.50339062000000001</v>
      </c>
      <c r="AJ278">
        <v>-0.99550000000000005</v>
      </c>
      <c r="AK278">
        <v>0</v>
      </c>
      <c r="AL278">
        <v>0.10326934</v>
      </c>
      <c r="AM278">
        <v>0</v>
      </c>
      <c r="AN278">
        <v>0.46949790000000002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2.0749100000000001E-3</v>
      </c>
      <c r="AV278">
        <v>0</v>
      </c>
      <c r="AW278" t="s">
        <v>113</v>
      </c>
      <c r="AX278" t="s">
        <v>113</v>
      </c>
      <c r="AY278">
        <v>0</v>
      </c>
      <c r="AZ278">
        <v>-0.10326934</v>
      </c>
      <c r="BA278">
        <v>0.46949790000000002</v>
      </c>
      <c r="BB278">
        <v>-0.10326934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1.9609221268863104E-3</v>
      </c>
      <c r="BO278">
        <f t="shared" si="17"/>
        <v>1.0005496766541164</v>
      </c>
      <c r="BP278">
        <f t="shared" si="18"/>
        <v>0.25149326086858531</v>
      </c>
      <c r="BQ278">
        <f t="shared" si="19"/>
        <v>0.25135509683995921</v>
      </c>
    </row>
    <row r="279" spans="1:69" x14ac:dyDescent="0.25">
      <c r="A279" t="s">
        <v>389</v>
      </c>
      <c r="B279" s="1">
        <v>44253.357638888891</v>
      </c>
      <c r="C279">
        <v>280.69799999999998</v>
      </c>
      <c r="D279">
        <v>0</v>
      </c>
      <c r="E279">
        <v>0</v>
      </c>
      <c r="F279">
        <v>1</v>
      </c>
      <c r="G279">
        <v>6.9683060000000005E-2</v>
      </c>
      <c r="H279">
        <v>2.8250049999999999E-2</v>
      </c>
      <c r="I279">
        <v>2.5070000000000001</v>
      </c>
      <c r="J279">
        <v>0</v>
      </c>
      <c r="K279">
        <v>0</v>
      </c>
      <c r="L279">
        <v>1</v>
      </c>
      <c r="M279">
        <v>2.71097E-3</v>
      </c>
      <c r="N279">
        <v>1.19965E-3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-0.50563532</v>
      </c>
      <c r="AI279">
        <v>-0.50339062000000001</v>
      </c>
      <c r="AJ279">
        <v>-0.99550000000000005</v>
      </c>
      <c r="AK279">
        <v>0</v>
      </c>
      <c r="AL279">
        <v>0.10387257</v>
      </c>
      <c r="AM279">
        <v>0</v>
      </c>
      <c r="AN279">
        <v>0.44583709999999999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2.2346000000000002E-3</v>
      </c>
      <c r="AV279">
        <v>0</v>
      </c>
      <c r="AW279" t="s">
        <v>113</v>
      </c>
      <c r="AX279" t="s">
        <v>113</v>
      </c>
      <c r="AY279">
        <v>0</v>
      </c>
      <c r="AZ279">
        <v>-0.10387257</v>
      </c>
      <c r="BA279">
        <v>0.44583709999999999</v>
      </c>
      <c r="BB279">
        <v>-0.10387257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1.9609120669167985E-3</v>
      </c>
      <c r="BO279">
        <f t="shared" si="17"/>
        <v>1.0005548097242891</v>
      </c>
      <c r="BP279">
        <f t="shared" si="18"/>
        <v>0.23942832925609245</v>
      </c>
      <c r="BQ279">
        <f t="shared" si="19"/>
        <v>0.23929556574923549</v>
      </c>
    </row>
    <row r="280" spans="1:69" x14ac:dyDescent="0.25">
      <c r="A280" t="s">
        <v>390</v>
      </c>
      <c r="B280" s="1">
        <v>44253.35765046296</v>
      </c>
      <c r="C280">
        <v>281.69799999999998</v>
      </c>
      <c r="D280">
        <v>0</v>
      </c>
      <c r="E280">
        <v>0</v>
      </c>
      <c r="F280">
        <v>1</v>
      </c>
      <c r="G280">
        <v>6.9923680000000002E-2</v>
      </c>
      <c r="H280">
        <v>2.8250049999999999E-2</v>
      </c>
      <c r="I280">
        <v>2.5070000000000001</v>
      </c>
      <c r="J280">
        <v>0</v>
      </c>
      <c r="K280">
        <v>0</v>
      </c>
      <c r="L280">
        <v>1</v>
      </c>
      <c r="M280">
        <v>2.71097E-3</v>
      </c>
      <c r="N280">
        <v>1.19965E-3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-0.50555510999999997</v>
      </c>
      <c r="AI280">
        <v>-0.50339062000000001</v>
      </c>
      <c r="AJ280">
        <v>-0.99550000000000005</v>
      </c>
      <c r="AK280">
        <v>0</v>
      </c>
      <c r="AL280">
        <v>0.10447579999999999</v>
      </c>
      <c r="AM280">
        <v>0</v>
      </c>
      <c r="AN280">
        <v>0.44583709999999999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2.1547599999999999E-3</v>
      </c>
      <c r="AV280">
        <v>0</v>
      </c>
      <c r="AW280" t="s">
        <v>113</v>
      </c>
      <c r="AX280" t="s">
        <v>113</v>
      </c>
      <c r="AY280">
        <v>0</v>
      </c>
      <c r="AZ280">
        <v>-0.10447579999999999</v>
      </c>
      <c r="BA280">
        <v>0.44583709999999999</v>
      </c>
      <c r="BB280">
        <v>-0.10447579999999999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1.960896976838392E-3</v>
      </c>
      <c r="BO280">
        <f t="shared" si="17"/>
        <v>1.0005625094916442</v>
      </c>
      <c r="BP280">
        <f t="shared" si="18"/>
        <v>0.22736385708485068</v>
      </c>
      <c r="BQ280">
        <f t="shared" si="19"/>
        <v>0.22723603465851169</v>
      </c>
    </row>
    <row r="281" spans="1:69" x14ac:dyDescent="0.25">
      <c r="A281" t="s">
        <v>391</v>
      </c>
      <c r="B281" s="1">
        <v>44253.357662037037</v>
      </c>
      <c r="C281">
        <v>282.69799999999998</v>
      </c>
      <c r="D281">
        <v>0</v>
      </c>
      <c r="E281">
        <v>0</v>
      </c>
      <c r="F281">
        <v>1</v>
      </c>
      <c r="G281">
        <v>7.0084099999999996E-2</v>
      </c>
      <c r="H281">
        <v>2.8250049999999999E-2</v>
      </c>
      <c r="I281">
        <v>2.5070000000000001</v>
      </c>
      <c r="J281">
        <v>0</v>
      </c>
      <c r="K281">
        <v>0</v>
      </c>
      <c r="L281">
        <v>1</v>
      </c>
      <c r="M281">
        <v>2.8713800000000002E-3</v>
      </c>
      <c r="N281">
        <v>1.19965E-3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-0.50555510999999997</v>
      </c>
      <c r="AI281">
        <v>-0.50339062000000001</v>
      </c>
      <c r="AJ281">
        <v>-0.99550000000000005</v>
      </c>
      <c r="AK281">
        <v>0</v>
      </c>
      <c r="AL281">
        <v>0.10487796000000001</v>
      </c>
      <c r="AM281">
        <v>0</v>
      </c>
      <c r="AN281">
        <v>0.49315870000000001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2.1547599999999999E-3</v>
      </c>
      <c r="AV281">
        <v>0</v>
      </c>
      <c r="AW281" t="s">
        <v>113</v>
      </c>
      <c r="AX281" t="s">
        <v>113</v>
      </c>
      <c r="AY281">
        <v>0</v>
      </c>
      <c r="AZ281">
        <v>-0.10487796000000001</v>
      </c>
      <c r="BA281">
        <v>0.49315870000000001</v>
      </c>
      <c r="BB281">
        <v>-0.10487796000000001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1.9608818867611197E-3</v>
      </c>
      <c r="BO281">
        <f t="shared" si="17"/>
        <v>1.0005702093769284</v>
      </c>
      <c r="BP281">
        <f t="shared" si="18"/>
        <v>0.22736560677625003</v>
      </c>
      <c r="BQ281">
        <f t="shared" si="19"/>
        <v>0.22723603465851172</v>
      </c>
    </row>
    <row r="282" spans="1:69" x14ac:dyDescent="0.25">
      <c r="A282" t="s">
        <v>392</v>
      </c>
      <c r="B282" s="1">
        <v>44253.357673611114</v>
      </c>
      <c r="C282">
        <v>283.69799999999998</v>
      </c>
      <c r="D282">
        <v>0</v>
      </c>
      <c r="E282">
        <v>0</v>
      </c>
      <c r="F282">
        <v>1</v>
      </c>
      <c r="G282">
        <v>7.0164299999999999E-2</v>
      </c>
      <c r="H282">
        <v>2.8250049999999999E-2</v>
      </c>
      <c r="I282">
        <v>2.5070000000000001</v>
      </c>
      <c r="J282">
        <v>0</v>
      </c>
      <c r="K282">
        <v>0</v>
      </c>
      <c r="L282">
        <v>1</v>
      </c>
      <c r="M282">
        <v>2.71097E-3</v>
      </c>
      <c r="N282">
        <v>1.19965E-3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-0.50571553000000002</v>
      </c>
      <c r="AI282">
        <v>-0.50339062000000001</v>
      </c>
      <c r="AJ282">
        <v>-0.99550000000000005</v>
      </c>
      <c r="AK282">
        <v>0</v>
      </c>
      <c r="AL282">
        <v>0.10507903</v>
      </c>
      <c r="AM282">
        <v>0</v>
      </c>
      <c r="AN282">
        <v>0.44583709999999999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2.31445E-3</v>
      </c>
      <c r="AV282">
        <v>0</v>
      </c>
      <c r="AW282" t="s">
        <v>113</v>
      </c>
      <c r="AX282" t="s">
        <v>113</v>
      </c>
      <c r="AY282">
        <v>0</v>
      </c>
      <c r="AZ282">
        <v>-0.10507903</v>
      </c>
      <c r="BA282">
        <v>0.44583709999999999</v>
      </c>
      <c r="BB282">
        <v>-0.10507903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1.9608718265434685E-3</v>
      </c>
      <c r="BO282">
        <f t="shared" si="17"/>
        <v>1.0005753427843982</v>
      </c>
      <c r="BP282">
        <f t="shared" si="18"/>
        <v>0.25149971218124778</v>
      </c>
      <c r="BQ282">
        <f t="shared" si="19"/>
        <v>0.25135509683995921</v>
      </c>
    </row>
    <row r="283" spans="1:69" x14ac:dyDescent="0.25">
      <c r="A283" t="s">
        <v>393</v>
      </c>
      <c r="B283" s="1">
        <v>44253.357685185183</v>
      </c>
      <c r="C283">
        <v>284.69799999999998</v>
      </c>
      <c r="D283">
        <v>0</v>
      </c>
      <c r="E283">
        <v>0</v>
      </c>
      <c r="F283">
        <v>1</v>
      </c>
      <c r="G283">
        <v>7.0485129999999993E-2</v>
      </c>
      <c r="H283">
        <v>2.8250049999999999E-2</v>
      </c>
      <c r="I283">
        <v>2.5070000000000001</v>
      </c>
      <c r="J283">
        <v>0</v>
      </c>
      <c r="K283">
        <v>0</v>
      </c>
      <c r="L283">
        <v>1</v>
      </c>
      <c r="M283">
        <v>2.7911699999999999E-3</v>
      </c>
      <c r="N283">
        <v>1.19965E-3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-0.50547491</v>
      </c>
      <c r="AI283">
        <v>-0.50339062000000001</v>
      </c>
      <c r="AJ283">
        <v>-0.99550000000000005</v>
      </c>
      <c r="AK283">
        <v>0</v>
      </c>
      <c r="AL283">
        <v>0.10588334000000001</v>
      </c>
      <c r="AM283">
        <v>0</v>
      </c>
      <c r="AN283">
        <v>0.46949790000000002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2.0749100000000001E-3</v>
      </c>
      <c r="AV283">
        <v>0</v>
      </c>
      <c r="AW283" t="s">
        <v>113</v>
      </c>
      <c r="AX283" t="s">
        <v>113</v>
      </c>
      <c r="AY283">
        <v>0</v>
      </c>
      <c r="AZ283">
        <v>-0.10588334000000001</v>
      </c>
      <c r="BA283">
        <v>0.46949790000000002</v>
      </c>
      <c r="BB283">
        <v>-0.10588334000000001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1.9608667966849883E-3</v>
      </c>
      <c r="BO283">
        <f t="shared" si="17"/>
        <v>1.0005779093801412</v>
      </c>
      <c r="BP283">
        <f t="shared" si="18"/>
        <v>0.22736735649444695</v>
      </c>
      <c r="BQ283">
        <f t="shared" si="19"/>
        <v>0.22723603465851169</v>
      </c>
    </row>
    <row r="284" spans="1:69" x14ac:dyDescent="0.25">
      <c r="A284" t="s">
        <v>394</v>
      </c>
      <c r="B284" s="1">
        <v>44253.35769675926</v>
      </c>
      <c r="C284">
        <v>285.69799999999998</v>
      </c>
      <c r="D284">
        <v>0</v>
      </c>
      <c r="E284">
        <v>0</v>
      </c>
      <c r="F284">
        <v>1</v>
      </c>
      <c r="G284">
        <v>7.0565329999999996E-2</v>
      </c>
      <c r="H284">
        <v>2.8250049999999999E-2</v>
      </c>
      <c r="I284">
        <v>2.5070000000000001</v>
      </c>
      <c r="J284">
        <v>0</v>
      </c>
      <c r="K284">
        <v>0</v>
      </c>
      <c r="L284">
        <v>1</v>
      </c>
      <c r="M284">
        <v>2.8713800000000002E-3</v>
      </c>
      <c r="N284">
        <v>1.19965E-3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-0.50571553000000002</v>
      </c>
      <c r="AI284">
        <v>-0.50339062000000001</v>
      </c>
      <c r="AJ284">
        <v>-0.99550000000000005</v>
      </c>
      <c r="AK284">
        <v>0</v>
      </c>
      <c r="AL284">
        <v>0.10608442</v>
      </c>
      <c r="AM284">
        <v>0</v>
      </c>
      <c r="AN284">
        <v>0.49315870000000001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2.31445E-3</v>
      </c>
      <c r="AV284">
        <v>0</v>
      </c>
      <c r="AW284" t="s">
        <v>113</v>
      </c>
      <c r="AX284" t="s">
        <v>113</v>
      </c>
      <c r="AY284">
        <v>0</v>
      </c>
      <c r="AZ284">
        <v>-0.10608442</v>
      </c>
      <c r="BA284">
        <v>0.49315870000000001</v>
      </c>
      <c r="BB284">
        <v>-0.10608442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1.9608466765018802E-3</v>
      </c>
      <c r="BO284">
        <f t="shared" si="17"/>
        <v>1.0005881762770852</v>
      </c>
      <c r="BP284">
        <f t="shared" si="18"/>
        <v>0.23943631372422089</v>
      </c>
      <c r="BQ284">
        <f t="shared" si="19"/>
        <v>0.23929556574923552</v>
      </c>
    </row>
    <row r="285" spans="1:69" x14ac:dyDescent="0.25">
      <c r="A285" t="s">
        <v>395</v>
      </c>
      <c r="B285" s="1">
        <v>44253.357708333337</v>
      </c>
      <c r="C285">
        <v>286.69799999999998</v>
      </c>
      <c r="D285">
        <v>0</v>
      </c>
      <c r="E285">
        <v>0</v>
      </c>
      <c r="F285">
        <v>1</v>
      </c>
      <c r="G285">
        <v>7.0805950000000006E-2</v>
      </c>
      <c r="H285">
        <v>2.8250049999999999E-2</v>
      </c>
      <c r="I285">
        <v>2.5070000000000001</v>
      </c>
      <c r="J285">
        <v>0</v>
      </c>
      <c r="K285">
        <v>0</v>
      </c>
      <c r="L285">
        <v>1</v>
      </c>
      <c r="M285">
        <v>2.7911699999999999E-3</v>
      </c>
      <c r="N285">
        <v>1.19965E-3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-0.50571553000000002</v>
      </c>
      <c r="AI285">
        <v>-0.50339062000000001</v>
      </c>
      <c r="AJ285">
        <v>-0.99550000000000005</v>
      </c>
      <c r="AK285">
        <v>0</v>
      </c>
      <c r="AL285">
        <v>0.10668764999999999</v>
      </c>
      <c r="AM285">
        <v>0</v>
      </c>
      <c r="AN285">
        <v>0.46949790000000002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2.31445E-3</v>
      </c>
      <c r="AV285">
        <v>0</v>
      </c>
      <c r="AW285" t="s">
        <v>113</v>
      </c>
      <c r="AX285" t="s">
        <v>113</v>
      </c>
      <c r="AY285">
        <v>0</v>
      </c>
      <c r="AZ285">
        <v>-0.10668764999999999</v>
      </c>
      <c r="BA285">
        <v>0.46949790000000002</v>
      </c>
      <c r="BB285">
        <v>-0.10668764999999999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1.9608416463938847E-3</v>
      </c>
      <c r="BO285">
        <f t="shared" si="17"/>
        <v>1.0005907430659919</v>
      </c>
      <c r="BP285">
        <f t="shared" si="18"/>
        <v>0.25150358312051913</v>
      </c>
      <c r="BQ285">
        <f t="shared" si="19"/>
        <v>0.25135509683995921</v>
      </c>
    </row>
    <row r="286" spans="1:69" x14ac:dyDescent="0.25">
      <c r="A286" t="s">
        <v>396</v>
      </c>
      <c r="B286" s="1">
        <v>44253.357719907406</v>
      </c>
      <c r="C286">
        <v>287.69799999999998</v>
      </c>
      <c r="D286">
        <v>0</v>
      </c>
      <c r="E286">
        <v>0</v>
      </c>
      <c r="F286">
        <v>1</v>
      </c>
      <c r="G286">
        <v>7.1126770000000006E-2</v>
      </c>
      <c r="H286">
        <v>2.8250049999999999E-2</v>
      </c>
      <c r="I286">
        <v>2.5070000000000001</v>
      </c>
      <c r="J286">
        <v>0</v>
      </c>
      <c r="K286">
        <v>0</v>
      </c>
      <c r="L286">
        <v>1</v>
      </c>
      <c r="M286">
        <v>2.7911699999999999E-3</v>
      </c>
      <c r="N286">
        <v>1.19965E-3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-0.50571553000000002</v>
      </c>
      <c r="AI286">
        <v>-0.50339062000000001</v>
      </c>
      <c r="AJ286">
        <v>-0.99550000000000005</v>
      </c>
      <c r="AK286">
        <v>0</v>
      </c>
      <c r="AL286">
        <v>0.10749195</v>
      </c>
      <c r="AM286">
        <v>0</v>
      </c>
      <c r="AN286">
        <v>0.46949790000000002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2.31445E-3</v>
      </c>
      <c r="AV286">
        <v>0</v>
      </c>
      <c r="AW286" t="s">
        <v>113</v>
      </c>
      <c r="AX286" t="s">
        <v>113</v>
      </c>
      <c r="AY286">
        <v>0</v>
      </c>
      <c r="AZ286">
        <v>-0.10749195</v>
      </c>
      <c r="BA286">
        <v>0.46949790000000002</v>
      </c>
      <c r="BB286">
        <v>-0.10749195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1.9608265563208268E-3</v>
      </c>
      <c r="BO286">
        <f t="shared" si="17"/>
        <v>1.0005984433836794</v>
      </c>
      <c r="BP286">
        <f t="shared" si="18"/>
        <v>0.23943877059730195</v>
      </c>
      <c r="BQ286">
        <f t="shared" si="19"/>
        <v>0.23929556574923549</v>
      </c>
    </row>
    <row r="287" spans="1:69" x14ac:dyDescent="0.25">
      <c r="A287" t="s">
        <v>397</v>
      </c>
      <c r="B287" s="1">
        <v>44253.357731481483</v>
      </c>
      <c r="C287">
        <v>288.69799999999998</v>
      </c>
      <c r="D287">
        <v>0</v>
      </c>
      <c r="E287">
        <v>0</v>
      </c>
      <c r="F287">
        <v>1</v>
      </c>
      <c r="G287">
        <v>7.128719E-2</v>
      </c>
      <c r="H287">
        <v>2.8250049999999999E-2</v>
      </c>
      <c r="I287">
        <v>2.5070000000000001</v>
      </c>
      <c r="J287">
        <v>0</v>
      </c>
      <c r="K287">
        <v>0</v>
      </c>
      <c r="L287">
        <v>1</v>
      </c>
      <c r="M287">
        <v>2.7911699999999999E-3</v>
      </c>
      <c r="N287">
        <v>1.19965E-3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-0.50571553000000002</v>
      </c>
      <c r="AI287">
        <v>-0.50339062000000001</v>
      </c>
      <c r="AJ287">
        <v>-0.99550000000000005</v>
      </c>
      <c r="AK287">
        <v>0</v>
      </c>
      <c r="AL287">
        <v>0.10789411</v>
      </c>
      <c r="AM287">
        <v>0</v>
      </c>
      <c r="AN287">
        <v>0.46949790000000002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2.31445E-3</v>
      </c>
      <c r="AV287">
        <v>0</v>
      </c>
      <c r="AW287" t="s">
        <v>113</v>
      </c>
      <c r="AX287" t="s">
        <v>113</v>
      </c>
      <c r="AY287">
        <v>0</v>
      </c>
      <c r="AZ287">
        <v>-0.10789411</v>
      </c>
      <c r="BA287">
        <v>0.46949790000000002</v>
      </c>
      <c r="BB287">
        <v>-0.10789411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1.9608064363919983E-3</v>
      </c>
      <c r="BO287">
        <f t="shared" si="17"/>
        <v>1.0006087105722672</v>
      </c>
      <c r="BP287">
        <f t="shared" si="18"/>
        <v>0.23944122749000374</v>
      </c>
      <c r="BQ287">
        <f t="shared" si="19"/>
        <v>0.23929556574923552</v>
      </c>
    </row>
    <row r="288" spans="1:69" x14ac:dyDescent="0.25">
      <c r="A288" t="s">
        <v>398</v>
      </c>
      <c r="B288" s="1">
        <v>44253.357743055552</v>
      </c>
      <c r="C288">
        <v>289.69799999999998</v>
      </c>
      <c r="D288">
        <v>0</v>
      </c>
      <c r="E288">
        <v>0</v>
      </c>
      <c r="F288">
        <v>1</v>
      </c>
      <c r="G288">
        <v>7.1527809999999997E-2</v>
      </c>
      <c r="H288">
        <v>2.8250049999999999E-2</v>
      </c>
      <c r="I288">
        <v>2.5070000000000001</v>
      </c>
      <c r="J288">
        <v>0</v>
      </c>
      <c r="K288">
        <v>0</v>
      </c>
      <c r="L288">
        <v>1</v>
      </c>
      <c r="M288">
        <v>2.8713800000000002E-3</v>
      </c>
      <c r="N288">
        <v>1.19965E-3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-0.50571553000000002</v>
      </c>
      <c r="AI288">
        <v>-0.50339062000000001</v>
      </c>
      <c r="AJ288">
        <v>-0.99550000000000005</v>
      </c>
      <c r="AK288">
        <v>0</v>
      </c>
      <c r="AL288">
        <v>0.10849734</v>
      </c>
      <c r="AM288">
        <v>0</v>
      </c>
      <c r="AN288">
        <v>0.49315870000000001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2.31445E-3</v>
      </c>
      <c r="AV288">
        <v>0</v>
      </c>
      <c r="AW288" t="s">
        <v>113</v>
      </c>
      <c r="AX288" t="s">
        <v>113</v>
      </c>
      <c r="AY288">
        <v>0</v>
      </c>
      <c r="AZ288">
        <v>-0.10849734</v>
      </c>
      <c r="BA288">
        <v>0.49315870000000001</v>
      </c>
      <c r="BB288">
        <v>-0.10849734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1.9607963761782113E-3</v>
      </c>
      <c r="BO288">
        <f t="shared" si="17"/>
        <v>1.0006138443728332</v>
      </c>
      <c r="BP288">
        <f t="shared" si="18"/>
        <v>0.23944245598571459</v>
      </c>
      <c r="BQ288">
        <f t="shared" si="19"/>
        <v>0.23929556574923549</v>
      </c>
    </row>
    <row r="289" spans="1:69" x14ac:dyDescent="0.25">
      <c r="A289" t="s">
        <v>399</v>
      </c>
      <c r="B289" s="1">
        <v>44253.357754629629</v>
      </c>
      <c r="C289">
        <v>290.69799999999998</v>
      </c>
      <c r="D289">
        <v>0</v>
      </c>
      <c r="E289">
        <v>0</v>
      </c>
      <c r="F289">
        <v>1</v>
      </c>
      <c r="G289">
        <v>7.1688219999999997E-2</v>
      </c>
      <c r="H289">
        <v>2.8250049999999999E-2</v>
      </c>
      <c r="I289">
        <v>2.5070000000000001</v>
      </c>
      <c r="J289">
        <v>0</v>
      </c>
      <c r="K289">
        <v>0</v>
      </c>
      <c r="L289">
        <v>1</v>
      </c>
      <c r="M289">
        <v>2.8713800000000002E-3</v>
      </c>
      <c r="N289">
        <v>1.19965E-3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-0.50587594000000002</v>
      </c>
      <c r="AI289">
        <v>-0.50339062000000001</v>
      </c>
      <c r="AJ289">
        <v>-0.99550000000000005</v>
      </c>
      <c r="AK289">
        <v>0</v>
      </c>
      <c r="AL289">
        <v>0.10889949</v>
      </c>
      <c r="AM289">
        <v>0</v>
      </c>
      <c r="AN289">
        <v>0.49315870000000001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2.4741400000000001E-3</v>
      </c>
      <c r="AV289">
        <v>0</v>
      </c>
      <c r="AW289" t="s">
        <v>113</v>
      </c>
      <c r="AX289" t="s">
        <v>113</v>
      </c>
      <c r="AY289">
        <v>0</v>
      </c>
      <c r="AZ289">
        <v>-0.10889949</v>
      </c>
      <c r="BA289">
        <v>0.49315870000000001</v>
      </c>
      <c r="BB289">
        <v>-0.10889949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1.9607812861086667E-3</v>
      </c>
      <c r="BO289">
        <f t="shared" si="17"/>
        <v>1.0006215450442981</v>
      </c>
      <c r="BP289">
        <f t="shared" si="18"/>
        <v>0.25151132535475917</v>
      </c>
      <c r="BQ289">
        <f t="shared" si="19"/>
        <v>0.25135509683995921</v>
      </c>
    </row>
    <row r="290" spans="1:69" x14ac:dyDescent="0.25">
      <c r="A290" t="s">
        <v>400</v>
      </c>
      <c r="B290" s="1">
        <v>44253.357766203706</v>
      </c>
      <c r="C290">
        <v>291.69799999999998</v>
      </c>
      <c r="D290">
        <v>0</v>
      </c>
      <c r="E290">
        <v>0</v>
      </c>
      <c r="F290">
        <v>1</v>
      </c>
      <c r="G290">
        <v>7.1928839999999994E-2</v>
      </c>
      <c r="H290">
        <v>2.8250049999999999E-2</v>
      </c>
      <c r="I290">
        <v>2.5070000000000001</v>
      </c>
      <c r="J290">
        <v>0</v>
      </c>
      <c r="K290">
        <v>0</v>
      </c>
      <c r="L290">
        <v>1</v>
      </c>
      <c r="M290">
        <v>2.71097E-3</v>
      </c>
      <c r="N290">
        <v>1.19965E-3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-0.50579573</v>
      </c>
      <c r="AI290">
        <v>-0.50339062000000001</v>
      </c>
      <c r="AJ290">
        <v>-0.99550000000000005</v>
      </c>
      <c r="AK290">
        <v>0</v>
      </c>
      <c r="AL290">
        <v>0.10950272</v>
      </c>
      <c r="AM290">
        <v>0</v>
      </c>
      <c r="AN290">
        <v>0.44583709999999999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2.3942899999999999E-3</v>
      </c>
      <c r="AV290">
        <v>0</v>
      </c>
      <c r="AW290" t="s">
        <v>113</v>
      </c>
      <c r="AX290" t="s">
        <v>113</v>
      </c>
      <c r="AY290">
        <v>0</v>
      </c>
      <c r="AZ290">
        <v>-0.10950272</v>
      </c>
      <c r="BA290">
        <v>0.44583709999999999</v>
      </c>
      <c r="BB290">
        <v>-0.10950272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1.9607712261463465E-3</v>
      </c>
      <c r="BO290">
        <f t="shared" si="17"/>
        <v>1.000626678848235</v>
      </c>
      <c r="BP290">
        <f t="shared" si="18"/>
        <v>0.25151261576254486</v>
      </c>
      <c r="BQ290">
        <f t="shared" si="19"/>
        <v>0.25135509683995921</v>
      </c>
    </row>
    <row r="291" spans="1:69" x14ac:dyDescent="0.25">
      <c r="A291" t="s">
        <v>401</v>
      </c>
      <c r="B291" s="1">
        <v>44253.357777777775</v>
      </c>
      <c r="C291">
        <v>292.69799999999998</v>
      </c>
      <c r="D291">
        <v>0</v>
      </c>
      <c r="E291">
        <v>0</v>
      </c>
      <c r="F291">
        <v>1</v>
      </c>
      <c r="G291">
        <v>7.2169449999999996E-2</v>
      </c>
      <c r="H291">
        <v>2.8250049999999999E-2</v>
      </c>
      <c r="I291">
        <v>2.5070000000000001</v>
      </c>
      <c r="J291">
        <v>0</v>
      </c>
      <c r="K291">
        <v>0</v>
      </c>
      <c r="L291">
        <v>1</v>
      </c>
      <c r="M291">
        <v>2.8713800000000002E-3</v>
      </c>
      <c r="N291">
        <v>1.19965E-3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-0.50579573</v>
      </c>
      <c r="AI291">
        <v>-0.50339062000000001</v>
      </c>
      <c r="AJ291">
        <v>-0.99550000000000005</v>
      </c>
      <c r="AK291">
        <v>0</v>
      </c>
      <c r="AL291">
        <v>0.11010594999999999</v>
      </c>
      <c r="AM291">
        <v>0</v>
      </c>
      <c r="AN291">
        <v>0.49315870000000001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2.3942899999999999E-3</v>
      </c>
      <c r="AV291">
        <v>0</v>
      </c>
      <c r="AW291" t="s">
        <v>113</v>
      </c>
      <c r="AX291" t="s">
        <v>113</v>
      </c>
      <c r="AY291">
        <v>0</v>
      </c>
      <c r="AZ291">
        <v>-0.11010594999999999</v>
      </c>
      <c r="BA291">
        <v>0.49315870000000001</v>
      </c>
      <c r="BB291">
        <v>-0.11010594999999999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1.9607561360787803E-3</v>
      </c>
      <c r="BO291">
        <f t="shared" si="17"/>
        <v>1.0006343797162391</v>
      </c>
      <c r="BP291">
        <f t="shared" si="18"/>
        <v>0.22738018858969766</v>
      </c>
      <c r="BQ291">
        <f t="shared" si="19"/>
        <v>0.22723603465851169</v>
      </c>
    </row>
    <row r="292" spans="1:69" x14ac:dyDescent="0.25">
      <c r="A292" t="s">
        <v>402</v>
      </c>
      <c r="B292" s="1">
        <v>44253.357789351852</v>
      </c>
      <c r="C292">
        <v>293.69799999999998</v>
      </c>
      <c r="D292">
        <v>0</v>
      </c>
      <c r="E292">
        <v>0</v>
      </c>
      <c r="F292">
        <v>1</v>
      </c>
      <c r="G292">
        <v>7.2490280000000004E-2</v>
      </c>
      <c r="H292">
        <v>2.8250049999999999E-2</v>
      </c>
      <c r="I292">
        <v>2.5070000000000001</v>
      </c>
      <c r="J292">
        <v>0</v>
      </c>
      <c r="K292">
        <v>0</v>
      </c>
      <c r="L292">
        <v>1</v>
      </c>
      <c r="M292">
        <v>2.7911699999999999E-3</v>
      </c>
      <c r="N292">
        <v>1.19965E-3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-0.50595614</v>
      </c>
      <c r="AI292">
        <v>-0.50339062000000001</v>
      </c>
      <c r="AJ292">
        <v>-0.99550000000000005</v>
      </c>
      <c r="AK292">
        <v>0</v>
      </c>
      <c r="AL292">
        <v>0.11091026</v>
      </c>
      <c r="AM292">
        <v>0</v>
      </c>
      <c r="AN292">
        <v>0.46949790000000002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2.55398E-3</v>
      </c>
      <c r="AV292">
        <v>0</v>
      </c>
      <c r="AW292" t="s">
        <v>113</v>
      </c>
      <c r="AX292" t="s">
        <v>113</v>
      </c>
      <c r="AY292">
        <v>0</v>
      </c>
      <c r="AZ292">
        <v>-0.11091026</v>
      </c>
      <c r="BA292">
        <v>0.46949790000000002</v>
      </c>
      <c r="BB292">
        <v>-0.11091026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1.9607410460124089E-3</v>
      </c>
      <c r="BO292">
        <f t="shared" si="17"/>
        <v>1.000642080702167</v>
      </c>
      <c r="BP292">
        <f t="shared" si="18"/>
        <v>0.25151648709703145</v>
      </c>
      <c r="BQ292">
        <f t="shared" si="19"/>
        <v>0.25135509683995921</v>
      </c>
    </row>
    <row r="293" spans="1:69" x14ac:dyDescent="0.25">
      <c r="A293" t="s">
        <v>403</v>
      </c>
      <c r="B293" s="1">
        <v>44253.357800925929</v>
      </c>
      <c r="C293">
        <v>294.69799999999998</v>
      </c>
      <c r="D293">
        <v>0</v>
      </c>
      <c r="E293">
        <v>0</v>
      </c>
      <c r="F293">
        <v>1</v>
      </c>
      <c r="G293">
        <v>7.2570480000000007E-2</v>
      </c>
      <c r="H293">
        <v>2.8250049999999999E-2</v>
      </c>
      <c r="I293">
        <v>2.5070000000000001</v>
      </c>
      <c r="J293">
        <v>0</v>
      </c>
      <c r="K293">
        <v>0</v>
      </c>
      <c r="L293">
        <v>1</v>
      </c>
      <c r="M293">
        <v>2.7911699999999999E-3</v>
      </c>
      <c r="N293">
        <v>1.19965E-3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-0.50579573</v>
      </c>
      <c r="AI293">
        <v>-0.50339062000000001</v>
      </c>
      <c r="AJ293">
        <v>-0.99550000000000005</v>
      </c>
      <c r="AK293">
        <v>0</v>
      </c>
      <c r="AL293">
        <v>0.11111132999999999</v>
      </c>
      <c r="AM293">
        <v>0</v>
      </c>
      <c r="AN293">
        <v>0.46949790000000002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2.3942899999999999E-3</v>
      </c>
      <c r="AV293">
        <v>0</v>
      </c>
      <c r="AW293" t="s">
        <v>113</v>
      </c>
      <c r="AX293" t="s">
        <v>113</v>
      </c>
      <c r="AY293">
        <v>0</v>
      </c>
      <c r="AZ293">
        <v>-0.11111132999999999</v>
      </c>
      <c r="BA293">
        <v>0.46949790000000002</v>
      </c>
      <c r="BB293">
        <v>-0.11111132999999999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1.9607209258424001E-3</v>
      </c>
      <c r="BO293">
        <f t="shared" si="17"/>
        <v>1.0006523489093944</v>
      </c>
      <c r="BP293">
        <f t="shared" si="18"/>
        <v>0.2394516699505749</v>
      </c>
      <c r="BQ293">
        <f t="shared" si="19"/>
        <v>0.23929556574923549</v>
      </c>
    </row>
    <row r="294" spans="1:69" x14ac:dyDescent="0.25">
      <c r="A294" t="s">
        <v>404</v>
      </c>
      <c r="B294" s="1">
        <v>44253.357812499999</v>
      </c>
      <c r="C294">
        <v>295.69799999999998</v>
      </c>
      <c r="D294">
        <v>0</v>
      </c>
      <c r="E294">
        <v>0</v>
      </c>
      <c r="F294">
        <v>1</v>
      </c>
      <c r="G294">
        <v>7.2811100000000004E-2</v>
      </c>
      <c r="H294">
        <v>2.8250049999999999E-2</v>
      </c>
      <c r="I294">
        <v>2.5070000000000001</v>
      </c>
      <c r="J294">
        <v>0</v>
      </c>
      <c r="K294">
        <v>0</v>
      </c>
      <c r="L294">
        <v>1</v>
      </c>
      <c r="M294">
        <v>2.9515800000000001E-3</v>
      </c>
      <c r="N294">
        <v>1.19965E-3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-0.50579573</v>
      </c>
      <c r="AI294">
        <v>-0.50339062000000001</v>
      </c>
      <c r="AJ294">
        <v>-0.99550000000000005</v>
      </c>
      <c r="AK294">
        <v>0</v>
      </c>
      <c r="AL294">
        <v>0.11171456</v>
      </c>
      <c r="AM294">
        <v>0</v>
      </c>
      <c r="AN294">
        <v>0.51681949999999999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2.3942899999999999E-3</v>
      </c>
      <c r="AV294">
        <v>0</v>
      </c>
      <c r="AW294" t="s">
        <v>113</v>
      </c>
      <c r="AX294" t="s">
        <v>113</v>
      </c>
      <c r="AY294">
        <v>0</v>
      </c>
      <c r="AZ294">
        <v>-0.11171456</v>
      </c>
      <c r="BA294">
        <v>0.51681949999999999</v>
      </c>
      <c r="BB294">
        <v>-0.11171456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1.960715895987849E-3</v>
      </c>
      <c r="BO294">
        <f t="shared" si="17"/>
        <v>1.0006549158982077</v>
      </c>
      <c r="BP294">
        <f t="shared" si="18"/>
        <v>0.23945228421961526</v>
      </c>
      <c r="BQ294">
        <f t="shared" si="19"/>
        <v>0.23929556574923549</v>
      </c>
    </row>
    <row r="295" spans="1:69" x14ac:dyDescent="0.25">
      <c r="A295" t="s">
        <v>405</v>
      </c>
      <c r="B295" s="1">
        <v>44253.357824074075</v>
      </c>
      <c r="C295">
        <v>296.69799999999998</v>
      </c>
      <c r="D295">
        <v>0</v>
      </c>
      <c r="E295">
        <v>0</v>
      </c>
      <c r="F295">
        <v>1</v>
      </c>
      <c r="G295">
        <v>7.3131929999999998E-2</v>
      </c>
      <c r="H295">
        <v>2.8250049999999999E-2</v>
      </c>
      <c r="I295">
        <v>2.5070000000000001</v>
      </c>
      <c r="J295">
        <v>0</v>
      </c>
      <c r="K295">
        <v>0</v>
      </c>
      <c r="L295">
        <v>1</v>
      </c>
      <c r="M295">
        <v>2.7911699999999999E-3</v>
      </c>
      <c r="N295">
        <v>1.19965E-3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-0.50563532</v>
      </c>
      <c r="AI295">
        <v>-0.50339062000000001</v>
      </c>
      <c r="AJ295">
        <v>-0.99550000000000005</v>
      </c>
      <c r="AK295">
        <v>0</v>
      </c>
      <c r="AL295">
        <v>0.11251886999999999</v>
      </c>
      <c r="AM295">
        <v>0</v>
      </c>
      <c r="AN295">
        <v>0.46949790000000002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2.2346000000000002E-3</v>
      </c>
      <c r="AV295">
        <v>0</v>
      </c>
      <c r="AW295" t="s">
        <v>113</v>
      </c>
      <c r="AX295" t="s">
        <v>113</v>
      </c>
      <c r="AY295">
        <v>0</v>
      </c>
      <c r="AZ295">
        <v>-0.11251886999999999</v>
      </c>
      <c r="BA295">
        <v>0.46949790000000002</v>
      </c>
      <c r="BB295">
        <v>-0.11251886999999999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1.9607008059246982E-3</v>
      </c>
      <c r="BO295">
        <f t="shared" si="17"/>
        <v>1.0006626171985935</v>
      </c>
      <c r="BP295">
        <f t="shared" si="18"/>
        <v>0.26358917099351092</v>
      </c>
      <c r="BQ295">
        <f t="shared" si="19"/>
        <v>0.26341462793068293</v>
      </c>
    </row>
    <row r="296" spans="1:69" x14ac:dyDescent="0.25">
      <c r="A296" t="s">
        <v>406</v>
      </c>
      <c r="B296" s="1">
        <v>44253.357835648145</v>
      </c>
      <c r="C296">
        <v>297.69799999999998</v>
      </c>
      <c r="D296">
        <v>0</v>
      </c>
      <c r="E296">
        <v>0</v>
      </c>
      <c r="F296">
        <v>1</v>
      </c>
      <c r="G296">
        <v>7.3051720000000001E-2</v>
      </c>
      <c r="H296">
        <v>2.8250049999999999E-2</v>
      </c>
      <c r="I296">
        <v>2.5070000000000001</v>
      </c>
      <c r="J296">
        <v>0</v>
      </c>
      <c r="K296">
        <v>0</v>
      </c>
      <c r="L296">
        <v>1</v>
      </c>
      <c r="M296">
        <v>2.8713800000000002E-3</v>
      </c>
      <c r="N296">
        <v>1.19965E-3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-0.50571553000000002</v>
      </c>
      <c r="AI296">
        <v>-0.50339062000000001</v>
      </c>
      <c r="AJ296">
        <v>-0.99550000000000005</v>
      </c>
      <c r="AK296">
        <v>0</v>
      </c>
      <c r="AL296">
        <v>0.11231779</v>
      </c>
      <c r="AM296">
        <v>0</v>
      </c>
      <c r="AN296">
        <v>0.49315870000000001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2.31445E-3</v>
      </c>
      <c r="AV296">
        <v>0</v>
      </c>
      <c r="AW296" t="s">
        <v>113</v>
      </c>
      <c r="AX296" t="s">
        <v>113</v>
      </c>
      <c r="AY296">
        <v>0</v>
      </c>
      <c r="AZ296">
        <v>-0.11231779</v>
      </c>
      <c r="BA296">
        <v>0.49315870000000001</v>
      </c>
      <c r="BB296">
        <v>-0.11231779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1.9606806857590097E-3</v>
      </c>
      <c r="BO296">
        <f t="shared" si="17"/>
        <v>1.0006728858250977</v>
      </c>
      <c r="BP296">
        <f t="shared" si="18"/>
        <v>0.23945658434343689</v>
      </c>
      <c r="BQ296">
        <f t="shared" si="19"/>
        <v>0.23929556574923549</v>
      </c>
    </row>
    <row r="297" spans="1:69" x14ac:dyDescent="0.25">
      <c r="A297" t="s">
        <v>407</v>
      </c>
      <c r="B297" s="1">
        <v>44253.357847222222</v>
      </c>
      <c r="C297">
        <v>298.69799999999998</v>
      </c>
      <c r="D297">
        <v>0</v>
      </c>
      <c r="E297">
        <v>0</v>
      </c>
      <c r="F297">
        <v>1</v>
      </c>
      <c r="G297">
        <v>7.3372549999999995E-2</v>
      </c>
      <c r="H297">
        <v>2.8250049999999999E-2</v>
      </c>
      <c r="I297">
        <v>2.5070000000000001</v>
      </c>
      <c r="J297">
        <v>0</v>
      </c>
      <c r="K297">
        <v>0</v>
      </c>
      <c r="L297">
        <v>1</v>
      </c>
      <c r="M297">
        <v>2.7911699999999999E-3</v>
      </c>
      <c r="N297">
        <v>1.19965E-3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-0.50571553000000002</v>
      </c>
      <c r="AI297">
        <v>-0.50339062000000001</v>
      </c>
      <c r="AJ297">
        <v>-0.99550000000000005</v>
      </c>
      <c r="AK297">
        <v>0</v>
      </c>
      <c r="AL297">
        <v>0.1131221</v>
      </c>
      <c r="AM297">
        <v>0</v>
      </c>
      <c r="AN297">
        <v>0.46949790000000002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2.31445E-3</v>
      </c>
      <c r="AV297">
        <v>0</v>
      </c>
      <c r="AW297" t="s">
        <v>113</v>
      </c>
      <c r="AX297" t="s">
        <v>113</v>
      </c>
      <c r="AY297">
        <v>0</v>
      </c>
      <c r="AZ297">
        <v>-0.1131221</v>
      </c>
      <c r="BA297">
        <v>0.46949790000000002</v>
      </c>
      <c r="BB297">
        <v>-0.1131221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1.9606857158627664E-3</v>
      </c>
      <c r="BO297">
        <f t="shared" si="17"/>
        <v>1.0006703186169004</v>
      </c>
      <c r="BP297">
        <f t="shared" si="18"/>
        <v>0.25152358484082388</v>
      </c>
      <c r="BQ297">
        <f t="shared" si="19"/>
        <v>0.25135509683995927</v>
      </c>
    </row>
    <row r="298" spans="1:69" x14ac:dyDescent="0.25">
      <c r="A298" t="s">
        <v>408</v>
      </c>
      <c r="B298" s="1">
        <v>44253.357858796298</v>
      </c>
      <c r="C298">
        <v>299.69799999999998</v>
      </c>
      <c r="D298">
        <v>0</v>
      </c>
      <c r="E298">
        <v>0</v>
      </c>
      <c r="F298">
        <v>1</v>
      </c>
      <c r="G298">
        <v>7.3693369999999994E-2</v>
      </c>
      <c r="H298">
        <v>2.8250049999999999E-2</v>
      </c>
      <c r="I298">
        <v>2.5070000000000001</v>
      </c>
      <c r="J298">
        <v>0</v>
      </c>
      <c r="K298">
        <v>0</v>
      </c>
      <c r="L298">
        <v>1</v>
      </c>
      <c r="M298">
        <v>2.8713800000000002E-3</v>
      </c>
      <c r="N298">
        <v>1.19965E-3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-0.50579573</v>
      </c>
      <c r="AI298">
        <v>-0.50339062000000001</v>
      </c>
      <c r="AJ298">
        <v>-0.99550000000000005</v>
      </c>
      <c r="AK298">
        <v>0</v>
      </c>
      <c r="AL298">
        <v>0.11392641000000001</v>
      </c>
      <c r="AM298">
        <v>0</v>
      </c>
      <c r="AN298">
        <v>0.49315870000000001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2.3942899999999999E-3</v>
      </c>
      <c r="AV298">
        <v>0</v>
      </c>
      <c r="AW298" t="s">
        <v>113</v>
      </c>
      <c r="AX298" t="s">
        <v>113</v>
      </c>
      <c r="AY298">
        <v>0</v>
      </c>
      <c r="AZ298">
        <v>-0.11392641000000001</v>
      </c>
      <c r="BA298">
        <v>0.49315870000000001</v>
      </c>
      <c r="BB298">
        <v>-0.11392641000000001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1.9606655956987146E-3</v>
      </c>
      <c r="BO298">
        <f t="shared" si="17"/>
        <v>1.0006805874006321</v>
      </c>
      <c r="BP298">
        <f t="shared" si="18"/>
        <v>0.23945842729631153</v>
      </c>
      <c r="BQ298">
        <f t="shared" si="19"/>
        <v>0.23929556574923547</v>
      </c>
    </row>
    <row r="299" spans="1:69" x14ac:dyDescent="0.25">
      <c r="A299" t="s">
        <v>409</v>
      </c>
      <c r="B299" s="1">
        <v>44253.357870370368</v>
      </c>
      <c r="C299">
        <v>300.69799999999998</v>
      </c>
      <c r="D299">
        <v>0</v>
      </c>
      <c r="E299">
        <v>0</v>
      </c>
      <c r="F299">
        <v>1</v>
      </c>
      <c r="G299">
        <v>7.3693369999999994E-2</v>
      </c>
      <c r="H299">
        <v>2.8250049999999999E-2</v>
      </c>
      <c r="I299">
        <v>2.5070000000000001</v>
      </c>
      <c r="J299">
        <v>0</v>
      </c>
      <c r="K299">
        <v>0</v>
      </c>
      <c r="L299">
        <v>1</v>
      </c>
      <c r="M299">
        <v>2.8713800000000002E-3</v>
      </c>
      <c r="N299">
        <v>1.19965E-3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-0.50579573</v>
      </c>
      <c r="AI299">
        <v>-0.50339062000000001</v>
      </c>
      <c r="AJ299">
        <v>-0.99550000000000005</v>
      </c>
      <c r="AK299">
        <v>0</v>
      </c>
      <c r="AL299">
        <v>0.11392641000000001</v>
      </c>
      <c r="AM299">
        <v>0</v>
      </c>
      <c r="AN299">
        <v>0.49315870000000001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2.3942899999999999E-3</v>
      </c>
      <c r="AV299">
        <v>0</v>
      </c>
      <c r="AW299" t="s">
        <v>113</v>
      </c>
      <c r="AX299" t="s">
        <v>113</v>
      </c>
      <c r="AY299">
        <v>0</v>
      </c>
      <c r="AZ299">
        <v>-0.11392641000000001</v>
      </c>
      <c r="BA299">
        <v>0.49315870000000001</v>
      </c>
      <c r="BB299">
        <v>-0.11392641000000001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1.9606454755368582E-3</v>
      </c>
      <c r="BO299">
        <f t="shared" si="17"/>
        <v>1.000690856394</v>
      </c>
      <c r="BP299">
        <f t="shared" si="18"/>
        <v>0.25152874711577561</v>
      </c>
      <c r="BQ299">
        <f t="shared" si="19"/>
        <v>0.25135509683995921</v>
      </c>
    </row>
    <row r="300" spans="1:69" x14ac:dyDescent="0.25">
      <c r="A300" t="s">
        <v>410</v>
      </c>
      <c r="B300" s="1">
        <v>44253.357881944445</v>
      </c>
      <c r="C300">
        <v>301.69799999999998</v>
      </c>
      <c r="D300">
        <v>0</v>
      </c>
      <c r="E300">
        <v>0</v>
      </c>
      <c r="F300">
        <v>1</v>
      </c>
      <c r="G300">
        <v>7.4014189999999994E-2</v>
      </c>
      <c r="H300">
        <v>2.8250049999999999E-2</v>
      </c>
      <c r="I300">
        <v>2.5070000000000001</v>
      </c>
      <c r="J300">
        <v>0</v>
      </c>
      <c r="K300">
        <v>0</v>
      </c>
      <c r="L300">
        <v>1</v>
      </c>
      <c r="M300">
        <v>2.9515800000000001E-3</v>
      </c>
      <c r="N300">
        <v>1.19965E-3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-0.50595614</v>
      </c>
      <c r="AI300">
        <v>-0.50339062000000001</v>
      </c>
      <c r="AJ300">
        <v>-0.99550000000000005</v>
      </c>
      <c r="AK300">
        <v>0</v>
      </c>
      <c r="AL300">
        <v>0.11473071999999999</v>
      </c>
      <c r="AM300">
        <v>0</v>
      </c>
      <c r="AN300">
        <v>0.51681949999999999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2.55398E-3</v>
      </c>
      <c r="AV300">
        <v>0</v>
      </c>
      <c r="AW300" t="s">
        <v>113</v>
      </c>
      <c r="AX300" t="s">
        <v>113</v>
      </c>
      <c r="AY300">
        <v>0</v>
      </c>
      <c r="AZ300">
        <v>-0.11473071999999999</v>
      </c>
      <c r="BA300">
        <v>0.51681949999999999</v>
      </c>
      <c r="BB300">
        <v>-0.11473071999999999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1.9606454755368582E-3</v>
      </c>
      <c r="BO300">
        <f t="shared" si="17"/>
        <v>1.000690856394</v>
      </c>
      <c r="BP300">
        <f t="shared" si="18"/>
        <v>0.25152874711577561</v>
      </c>
      <c r="BQ300">
        <f t="shared" si="19"/>
        <v>0.25135509683995921</v>
      </c>
    </row>
    <row r="301" spans="1:69" x14ac:dyDescent="0.25">
      <c r="A301" t="s">
        <v>411</v>
      </c>
      <c r="B301" s="1">
        <v>44253.357893518521</v>
      </c>
      <c r="C301">
        <v>302.69799999999998</v>
      </c>
      <c r="D301">
        <v>0</v>
      </c>
      <c r="E301">
        <v>0</v>
      </c>
      <c r="F301">
        <v>1</v>
      </c>
      <c r="G301">
        <v>7.4174610000000002E-2</v>
      </c>
      <c r="H301">
        <v>2.8250049999999999E-2</v>
      </c>
      <c r="I301">
        <v>2.5070000000000001</v>
      </c>
      <c r="J301">
        <v>0</v>
      </c>
      <c r="K301">
        <v>0</v>
      </c>
      <c r="L301">
        <v>1</v>
      </c>
      <c r="M301">
        <v>2.8713800000000002E-3</v>
      </c>
      <c r="N301">
        <v>1.19965E-3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-0.50603635000000002</v>
      </c>
      <c r="AI301">
        <v>-0.50339062000000001</v>
      </c>
      <c r="AJ301">
        <v>-0.99550000000000005</v>
      </c>
      <c r="AK301">
        <v>0</v>
      </c>
      <c r="AL301">
        <v>0.11513287</v>
      </c>
      <c r="AM301">
        <v>0</v>
      </c>
      <c r="AN301">
        <v>0.49315870000000001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2.6338300000000002E-3</v>
      </c>
      <c r="AV301">
        <v>0</v>
      </c>
      <c r="AW301" t="s">
        <v>113</v>
      </c>
      <c r="AX301" t="s">
        <v>113</v>
      </c>
      <c r="AY301">
        <v>0</v>
      </c>
      <c r="AZ301">
        <v>-0.11513287</v>
      </c>
      <c r="BA301">
        <v>0.49315870000000001</v>
      </c>
      <c r="BB301">
        <v>-0.11513287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1.9606253553772126E-3</v>
      </c>
      <c r="BO301">
        <f t="shared" si="17"/>
        <v>1.0007011255970026</v>
      </c>
      <c r="BP301">
        <f t="shared" si="18"/>
        <v>0.26359931466895009</v>
      </c>
      <c r="BQ301">
        <f t="shared" si="19"/>
        <v>0.26341462793068299</v>
      </c>
    </row>
    <row r="302" spans="1:69" x14ac:dyDescent="0.25">
      <c r="A302" t="s">
        <v>412</v>
      </c>
      <c r="B302" s="1">
        <v>44253.357905092591</v>
      </c>
      <c r="C302">
        <v>303.69799999999998</v>
      </c>
      <c r="D302">
        <v>0</v>
      </c>
      <c r="E302">
        <v>0</v>
      </c>
      <c r="F302">
        <v>1</v>
      </c>
      <c r="G302">
        <v>7.4495430000000001E-2</v>
      </c>
      <c r="H302">
        <v>2.8250049999999999E-2</v>
      </c>
      <c r="I302">
        <v>2.5070000000000001</v>
      </c>
      <c r="J302">
        <v>0</v>
      </c>
      <c r="K302">
        <v>0</v>
      </c>
      <c r="L302">
        <v>1</v>
      </c>
      <c r="M302">
        <v>2.8713800000000002E-3</v>
      </c>
      <c r="N302">
        <v>1.19965E-3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-0.50587594000000002</v>
      </c>
      <c r="AI302">
        <v>-0.50339062000000001</v>
      </c>
      <c r="AJ302">
        <v>-0.99550000000000005</v>
      </c>
      <c r="AK302">
        <v>0</v>
      </c>
      <c r="AL302">
        <v>0.11593718</v>
      </c>
      <c r="AM302">
        <v>0</v>
      </c>
      <c r="AN302">
        <v>0.49315870000000001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2.4741400000000001E-3</v>
      </c>
      <c r="AV302">
        <v>0</v>
      </c>
      <c r="AW302" t="s">
        <v>113</v>
      </c>
      <c r="AX302" t="s">
        <v>113</v>
      </c>
      <c r="AY302">
        <v>0</v>
      </c>
      <c r="AZ302">
        <v>-0.11593718</v>
      </c>
      <c r="BA302">
        <v>0.49315870000000001</v>
      </c>
      <c r="BB302">
        <v>-0.11593718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1.960615295423301E-3</v>
      </c>
      <c r="BO302">
        <f t="shared" si="17"/>
        <v>1.0007062602132766</v>
      </c>
      <c r="BP302">
        <f t="shared" si="18"/>
        <v>0.2515326189442616</v>
      </c>
      <c r="BQ302">
        <f t="shared" si="19"/>
        <v>0.25135509683995927</v>
      </c>
    </row>
    <row r="303" spans="1:69" x14ac:dyDescent="0.25">
      <c r="A303" t="s">
        <v>413</v>
      </c>
      <c r="B303" s="1">
        <v>44253.357916666668</v>
      </c>
      <c r="C303">
        <v>304.69799999999998</v>
      </c>
      <c r="D303">
        <v>0</v>
      </c>
      <c r="E303">
        <v>0</v>
      </c>
      <c r="F303">
        <v>1</v>
      </c>
      <c r="G303">
        <v>7.4736049999999998E-2</v>
      </c>
      <c r="H303">
        <v>2.8250049999999999E-2</v>
      </c>
      <c r="I303">
        <v>2.5070000000000001</v>
      </c>
      <c r="J303">
        <v>0</v>
      </c>
      <c r="K303">
        <v>0</v>
      </c>
      <c r="L303">
        <v>1</v>
      </c>
      <c r="M303">
        <v>2.9515800000000001E-3</v>
      </c>
      <c r="N303">
        <v>1.19965E-3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-0.50595614</v>
      </c>
      <c r="AI303">
        <v>-0.50339062000000001</v>
      </c>
      <c r="AJ303">
        <v>-0.99550000000000005</v>
      </c>
      <c r="AK303">
        <v>0</v>
      </c>
      <c r="AL303">
        <v>0.11654041</v>
      </c>
      <c r="AM303">
        <v>0</v>
      </c>
      <c r="AN303">
        <v>0.51681949999999999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2.55398E-3</v>
      </c>
      <c r="AV303">
        <v>0</v>
      </c>
      <c r="AW303" t="s">
        <v>113</v>
      </c>
      <c r="AX303" t="s">
        <v>113</v>
      </c>
      <c r="AY303">
        <v>0</v>
      </c>
      <c r="AZ303">
        <v>-0.11654041</v>
      </c>
      <c r="BA303">
        <v>0.51681949999999999</v>
      </c>
      <c r="BB303">
        <v>-0.11654041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1.9605951752670013E-3</v>
      </c>
      <c r="BO303">
        <f t="shared" si="17"/>
        <v>1.000716529730727</v>
      </c>
      <c r="BP303">
        <f t="shared" si="18"/>
        <v>0.25153520023981479</v>
      </c>
      <c r="BQ303">
        <f t="shared" si="19"/>
        <v>0.25135509683995921</v>
      </c>
    </row>
    <row r="304" spans="1:69" x14ac:dyDescent="0.25">
      <c r="A304" t="s">
        <v>414</v>
      </c>
      <c r="B304" s="1">
        <v>44253.357928240737</v>
      </c>
      <c r="C304">
        <v>305.69799999999998</v>
      </c>
      <c r="D304">
        <v>0</v>
      </c>
      <c r="E304">
        <v>0</v>
      </c>
      <c r="F304">
        <v>1</v>
      </c>
      <c r="G304">
        <v>7.4976669999999995E-2</v>
      </c>
      <c r="H304">
        <v>2.8250049999999999E-2</v>
      </c>
      <c r="I304">
        <v>2.5070000000000001</v>
      </c>
      <c r="J304">
        <v>0</v>
      </c>
      <c r="K304">
        <v>0</v>
      </c>
      <c r="L304">
        <v>1</v>
      </c>
      <c r="M304">
        <v>3.0317899999999999E-3</v>
      </c>
      <c r="N304">
        <v>1.19965E-3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-0.50587594000000002</v>
      </c>
      <c r="AI304">
        <v>-0.50339062000000001</v>
      </c>
      <c r="AJ304">
        <v>-0.99550000000000005</v>
      </c>
      <c r="AK304">
        <v>0</v>
      </c>
      <c r="AL304">
        <v>0.11714363999999999</v>
      </c>
      <c r="AM304">
        <v>0</v>
      </c>
      <c r="AN304">
        <v>0.54048030000000002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2.4741400000000001E-3</v>
      </c>
      <c r="AV304">
        <v>0</v>
      </c>
      <c r="AW304" t="s">
        <v>113</v>
      </c>
      <c r="AX304" t="s">
        <v>113</v>
      </c>
      <c r="AY304">
        <v>0</v>
      </c>
      <c r="AZ304">
        <v>-0.11714363999999999</v>
      </c>
      <c r="BA304">
        <v>0.54048030000000002</v>
      </c>
      <c r="BB304">
        <v>-0.11714363999999999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1.9605800852137908E-3</v>
      </c>
      <c r="BO304">
        <f t="shared" si="17"/>
        <v>1.000724231974464</v>
      </c>
      <c r="BP304">
        <f t="shared" si="18"/>
        <v>0.2636054012267719</v>
      </c>
      <c r="BQ304">
        <f t="shared" si="19"/>
        <v>0.26341462793068293</v>
      </c>
    </row>
    <row r="305" spans="1:69" x14ac:dyDescent="0.25">
      <c r="A305" t="s">
        <v>415</v>
      </c>
      <c r="B305" s="1">
        <v>44253.357939814814</v>
      </c>
      <c r="C305">
        <v>306.69799999999998</v>
      </c>
      <c r="D305">
        <v>0</v>
      </c>
      <c r="E305">
        <v>0</v>
      </c>
      <c r="F305">
        <v>1</v>
      </c>
      <c r="G305">
        <v>7.5137079999999995E-2</v>
      </c>
      <c r="H305">
        <v>2.8250049999999999E-2</v>
      </c>
      <c r="I305">
        <v>2.5070000000000001</v>
      </c>
      <c r="J305">
        <v>0</v>
      </c>
      <c r="K305">
        <v>0</v>
      </c>
      <c r="L305">
        <v>1</v>
      </c>
      <c r="M305">
        <v>2.7911699999999999E-3</v>
      </c>
      <c r="N305">
        <v>1.19965E-3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-0.50587594000000002</v>
      </c>
      <c r="AI305">
        <v>-0.50339062000000001</v>
      </c>
      <c r="AJ305">
        <v>-0.99550000000000005</v>
      </c>
      <c r="AK305">
        <v>0</v>
      </c>
      <c r="AL305">
        <v>0.11754579</v>
      </c>
      <c r="AM305">
        <v>0</v>
      </c>
      <c r="AN305">
        <v>0.46949790000000002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2.4741400000000001E-3</v>
      </c>
      <c r="AV305">
        <v>0</v>
      </c>
      <c r="AW305" t="s">
        <v>113</v>
      </c>
      <c r="AX305" t="s">
        <v>113</v>
      </c>
      <c r="AY305">
        <v>0</v>
      </c>
      <c r="AZ305">
        <v>-0.11754579</v>
      </c>
      <c r="BA305">
        <v>0.46949790000000002</v>
      </c>
      <c r="BB305">
        <v>-0.11754579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1.9605649951618528E-3</v>
      </c>
      <c r="BO305">
        <f t="shared" si="17"/>
        <v>1.0007319343361165</v>
      </c>
      <c r="BP305">
        <f t="shared" si="18"/>
        <v>0.27567578801710735</v>
      </c>
      <c r="BQ305">
        <f t="shared" si="19"/>
        <v>0.27547415902140676</v>
      </c>
    </row>
    <row r="306" spans="1:69" x14ac:dyDescent="0.25">
      <c r="A306" t="s">
        <v>416</v>
      </c>
      <c r="B306" s="1">
        <v>44253.357951388891</v>
      </c>
      <c r="C306">
        <v>307.69799999999998</v>
      </c>
      <c r="D306">
        <v>0</v>
      </c>
      <c r="E306">
        <v>0</v>
      </c>
      <c r="F306">
        <v>1</v>
      </c>
      <c r="G306">
        <v>7.5297489999999995E-2</v>
      </c>
      <c r="H306">
        <v>2.8250049999999999E-2</v>
      </c>
      <c r="I306">
        <v>2.5070000000000001</v>
      </c>
      <c r="J306">
        <v>0</v>
      </c>
      <c r="K306">
        <v>0</v>
      </c>
      <c r="L306">
        <v>1</v>
      </c>
      <c r="M306">
        <v>2.7911699999999999E-3</v>
      </c>
      <c r="N306">
        <v>1.19965E-3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-0.50595614</v>
      </c>
      <c r="AI306">
        <v>-0.50339062000000001</v>
      </c>
      <c r="AJ306">
        <v>-0.99550000000000005</v>
      </c>
      <c r="AK306">
        <v>0</v>
      </c>
      <c r="AL306">
        <v>0.11794794</v>
      </c>
      <c r="AM306">
        <v>0</v>
      </c>
      <c r="AN306">
        <v>0.46949790000000002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2.55398E-3</v>
      </c>
      <c r="AV306">
        <v>0</v>
      </c>
      <c r="AW306" t="s">
        <v>113</v>
      </c>
      <c r="AX306" t="s">
        <v>113</v>
      </c>
      <c r="AY306">
        <v>0</v>
      </c>
      <c r="AZ306">
        <v>-0.11794794</v>
      </c>
      <c r="BA306">
        <v>0.46949790000000002</v>
      </c>
      <c r="BB306">
        <v>-0.11794794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1.9605549352113218E-3</v>
      </c>
      <c r="BO306">
        <f t="shared" si="17"/>
        <v>1.0007370692668311</v>
      </c>
      <c r="BP306">
        <f t="shared" si="18"/>
        <v>0.23947194315643819</v>
      </c>
      <c r="BQ306">
        <f t="shared" si="19"/>
        <v>0.23929556574923547</v>
      </c>
    </row>
    <row r="307" spans="1:69" x14ac:dyDescent="0.25">
      <c r="A307" t="s">
        <v>417</v>
      </c>
      <c r="B307" s="1">
        <v>44253.35796296296</v>
      </c>
      <c r="C307">
        <v>308.69799999999998</v>
      </c>
      <c r="D307">
        <v>0</v>
      </c>
      <c r="E307">
        <v>0</v>
      </c>
      <c r="F307">
        <v>1</v>
      </c>
      <c r="G307">
        <v>7.5538110000000006E-2</v>
      </c>
      <c r="H307">
        <v>2.8250049999999999E-2</v>
      </c>
      <c r="I307">
        <v>2.5070000000000001</v>
      </c>
      <c r="J307">
        <v>0</v>
      </c>
      <c r="K307">
        <v>0</v>
      </c>
      <c r="L307">
        <v>1</v>
      </c>
      <c r="M307">
        <v>2.7911699999999999E-3</v>
      </c>
      <c r="N307">
        <v>1.19965E-3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-0.50579573</v>
      </c>
      <c r="AI307">
        <v>-0.50339062000000001</v>
      </c>
      <c r="AJ307">
        <v>-0.99550000000000005</v>
      </c>
      <c r="AK307">
        <v>0</v>
      </c>
      <c r="AL307">
        <v>0.11855117</v>
      </c>
      <c r="AM307">
        <v>0</v>
      </c>
      <c r="AN307">
        <v>0.46949790000000002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2.3942899999999999E-3</v>
      </c>
      <c r="AV307">
        <v>0</v>
      </c>
      <c r="AW307" t="s">
        <v>113</v>
      </c>
      <c r="AX307" t="s">
        <v>113</v>
      </c>
      <c r="AY307">
        <v>0</v>
      </c>
      <c r="AZ307">
        <v>-0.11855117</v>
      </c>
      <c r="BA307">
        <v>0.46949790000000002</v>
      </c>
      <c r="BB307">
        <v>-0.11855117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1.9605448752613615E-3</v>
      </c>
      <c r="BO307">
        <f t="shared" si="17"/>
        <v>1.000742204249951</v>
      </c>
      <c r="BP307">
        <f t="shared" si="18"/>
        <v>0.23947317193512899</v>
      </c>
      <c r="BQ307">
        <f t="shared" si="19"/>
        <v>0.23929556574923549</v>
      </c>
    </row>
    <row r="308" spans="1:69" x14ac:dyDescent="0.25">
      <c r="A308" t="s">
        <v>418</v>
      </c>
      <c r="B308" s="1">
        <v>44253.357974537037</v>
      </c>
      <c r="C308">
        <v>309.69799999999998</v>
      </c>
      <c r="D308">
        <v>0</v>
      </c>
      <c r="E308">
        <v>0</v>
      </c>
      <c r="F308">
        <v>1</v>
      </c>
      <c r="G308">
        <v>7.5778730000000002E-2</v>
      </c>
      <c r="H308">
        <v>2.8250049999999999E-2</v>
      </c>
      <c r="I308">
        <v>2.5070000000000001</v>
      </c>
      <c r="J308">
        <v>0</v>
      </c>
      <c r="K308">
        <v>0</v>
      </c>
      <c r="L308">
        <v>1</v>
      </c>
      <c r="M308">
        <v>3.1120000000000002E-3</v>
      </c>
      <c r="N308">
        <v>1.19965E-3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-0.50579573</v>
      </c>
      <c r="AI308">
        <v>-0.50339062000000001</v>
      </c>
      <c r="AJ308">
        <v>-0.99550000000000005</v>
      </c>
      <c r="AK308">
        <v>0</v>
      </c>
      <c r="AL308">
        <v>0.11915439999999999</v>
      </c>
      <c r="AM308">
        <v>0</v>
      </c>
      <c r="AN308">
        <v>0.56414109999999995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2.3942899999999999E-3</v>
      </c>
      <c r="AV308">
        <v>0</v>
      </c>
      <c r="AW308" t="s">
        <v>113</v>
      </c>
      <c r="AX308" t="s">
        <v>113</v>
      </c>
      <c r="AY308">
        <v>0</v>
      </c>
      <c r="AZ308">
        <v>-0.11915439999999999</v>
      </c>
      <c r="BA308">
        <v>0.56414109999999995</v>
      </c>
      <c r="BB308">
        <v>-0.11915439999999999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1.9605297852124176E-3</v>
      </c>
      <c r="BO308">
        <f t="shared" si="17"/>
        <v>1.0007499068867363</v>
      </c>
      <c r="BP308">
        <f t="shared" si="18"/>
        <v>0.23947501514195629</v>
      </c>
      <c r="BQ308">
        <f t="shared" si="19"/>
        <v>0.23929556574923549</v>
      </c>
    </row>
    <row r="309" spans="1:69" x14ac:dyDescent="0.25">
      <c r="A309" t="s">
        <v>419</v>
      </c>
      <c r="B309" s="1">
        <v>44253.357986111114</v>
      </c>
      <c r="C309">
        <v>310.69799999999998</v>
      </c>
      <c r="D309">
        <v>0</v>
      </c>
      <c r="E309">
        <v>0</v>
      </c>
      <c r="F309">
        <v>1</v>
      </c>
      <c r="G309">
        <v>7.6099550000000002E-2</v>
      </c>
      <c r="H309">
        <v>2.8250049999999999E-2</v>
      </c>
      <c r="I309">
        <v>2.5070000000000001</v>
      </c>
      <c r="J309">
        <v>0</v>
      </c>
      <c r="K309">
        <v>0</v>
      </c>
      <c r="L309">
        <v>1</v>
      </c>
      <c r="M309">
        <v>3.0317899999999999E-3</v>
      </c>
      <c r="N309">
        <v>1.19965E-3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-0.50595614</v>
      </c>
      <c r="AI309">
        <v>-0.50339062000000001</v>
      </c>
      <c r="AJ309">
        <v>-0.99550000000000005</v>
      </c>
      <c r="AK309">
        <v>0</v>
      </c>
      <c r="AL309">
        <v>0.11995871</v>
      </c>
      <c r="AM309">
        <v>0</v>
      </c>
      <c r="AN309">
        <v>0.54048030000000002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2.55398E-3</v>
      </c>
      <c r="AV309">
        <v>0</v>
      </c>
      <c r="AW309" t="s">
        <v>113</v>
      </c>
      <c r="AX309" t="s">
        <v>113</v>
      </c>
      <c r="AY309">
        <v>0</v>
      </c>
      <c r="AZ309">
        <v>-0.11995871</v>
      </c>
      <c r="BA309">
        <v>0.54048030000000002</v>
      </c>
      <c r="BB309">
        <v>-0.11995871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1.9605146951647673E-3</v>
      </c>
      <c r="BO309">
        <f t="shared" si="17"/>
        <v>1.0007576096414355</v>
      </c>
      <c r="BP309">
        <f t="shared" si="18"/>
        <v>0.28775152840799695</v>
      </c>
      <c r="BQ309">
        <f t="shared" si="19"/>
        <v>0.28753369011213048</v>
      </c>
    </row>
    <row r="310" spans="1:69" x14ac:dyDescent="0.25">
      <c r="A310" t="s">
        <v>420</v>
      </c>
      <c r="B310" s="1">
        <v>44253.357997685183</v>
      </c>
      <c r="C310">
        <v>311.69799999999998</v>
      </c>
      <c r="D310">
        <v>0</v>
      </c>
      <c r="E310">
        <v>0</v>
      </c>
      <c r="F310">
        <v>1</v>
      </c>
      <c r="G310">
        <v>7.6179759999999999E-2</v>
      </c>
      <c r="H310">
        <v>2.8250049999999999E-2</v>
      </c>
      <c r="I310">
        <v>2.5070000000000001</v>
      </c>
      <c r="J310">
        <v>0</v>
      </c>
      <c r="K310">
        <v>0</v>
      </c>
      <c r="L310">
        <v>1</v>
      </c>
      <c r="M310">
        <v>2.8713800000000002E-3</v>
      </c>
      <c r="N310">
        <v>1.19965E-3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-0.50579573</v>
      </c>
      <c r="AI310">
        <v>-0.50339062000000001</v>
      </c>
      <c r="AJ310">
        <v>-0.99550000000000005</v>
      </c>
      <c r="AK310">
        <v>0</v>
      </c>
      <c r="AL310">
        <v>0.12015979</v>
      </c>
      <c r="AM310">
        <v>0</v>
      </c>
      <c r="AN310">
        <v>0.49315870000000001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2.3942899999999999E-3</v>
      </c>
      <c r="AV310">
        <v>0</v>
      </c>
      <c r="AW310" t="s">
        <v>113</v>
      </c>
      <c r="AX310" t="s">
        <v>113</v>
      </c>
      <c r="AY310">
        <v>0</v>
      </c>
      <c r="AZ310">
        <v>-0.12015979</v>
      </c>
      <c r="BA310">
        <v>0.49315870000000001</v>
      </c>
      <c r="BB310">
        <v>-0.12015979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1.9604945750198743E-3</v>
      </c>
      <c r="BO310">
        <f t="shared" si="17"/>
        <v>1.000767880207019</v>
      </c>
      <c r="BP310">
        <f t="shared" si="18"/>
        <v>0.27568569017566452</v>
      </c>
      <c r="BQ310">
        <f t="shared" si="19"/>
        <v>0.27547415902140676</v>
      </c>
    </row>
    <row r="311" spans="1:69" x14ac:dyDescent="0.25">
      <c r="A311" t="s">
        <v>421</v>
      </c>
      <c r="B311" s="1">
        <v>44253.35800925926</v>
      </c>
      <c r="C311">
        <v>312.69799999999998</v>
      </c>
      <c r="D311">
        <v>0</v>
      </c>
      <c r="E311">
        <v>0</v>
      </c>
      <c r="F311">
        <v>1</v>
      </c>
      <c r="G311">
        <v>7.6420379999999996E-2</v>
      </c>
      <c r="H311">
        <v>2.8250049999999999E-2</v>
      </c>
      <c r="I311">
        <v>2.5070000000000001</v>
      </c>
      <c r="J311">
        <v>0</v>
      </c>
      <c r="K311">
        <v>0</v>
      </c>
      <c r="L311">
        <v>1</v>
      </c>
      <c r="M311">
        <v>3.0317899999999999E-3</v>
      </c>
      <c r="N311">
        <v>1.19965E-3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-0.50595614</v>
      </c>
      <c r="AI311">
        <v>-0.50339062000000001</v>
      </c>
      <c r="AJ311">
        <v>-0.99550000000000005</v>
      </c>
      <c r="AK311">
        <v>0</v>
      </c>
      <c r="AL311">
        <v>0.12076302</v>
      </c>
      <c r="AM311">
        <v>0</v>
      </c>
      <c r="AN311">
        <v>0.54048030000000002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2.55398E-3</v>
      </c>
      <c r="AV311">
        <v>0</v>
      </c>
      <c r="AW311" t="s">
        <v>113</v>
      </c>
      <c r="AX311" t="s">
        <v>113</v>
      </c>
      <c r="AY311">
        <v>0</v>
      </c>
      <c r="AZ311">
        <v>-0.12076302</v>
      </c>
      <c r="BA311">
        <v>0.54048030000000002</v>
      </c>
      <c r="BB311">
        <v>-0.12076302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1.9604895449214757E-3</v>
      </c>
      <c r="BO311">
        <f t="shared" si="17"/>
        <v>1.0007704479130926</v>
      </c>
      <c r="BP311">
        <f t="shared" si="18"/>
        <v>0.25154875284976469</v>
      </c>
      <c r="BQ311">
        <f t="shared" si="19"/>
        <v>0.25135509683995916</v>
      </c>
    </row>
    <row r="312" spans="1:69" x14ac:dyDescent="0.25">
      <c r="A312" t="s">
        <v>422</v>
      </c>
      <c r="B312" s="1">
        <v>44253.358020833337</v>
      </c>
      <c r="C312">
        <v>313.69799999999998</v>
      </c>
      <c r="D312">
        <v>0</v>
      </c>
      <c r="E312">
        <v>0</v>
      </c>
      <c r="F312">
        <v>1</v>
      </c>
      <c r="G312">
        <v>7.6661000000000007E-2</v>
      </c>
      <c r="H312">
        <v>2.8250049999999999E-2</v>
      </c>
      <c r="I312">
        <v>2.5070000000000001</v>
      </c>
      <c r="J312">
        <v>0</v>
      </c>
      <c r="K312">
        <v>0</v>
      </c>
      <c r="L312">
        <v>1</v>
      </c>
      <c r="M312">
        <v>2.8713800000000002E-3</v>
      </c>
      <c r="N312">
        <v>1.19965E-3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-0.50603635000000002</v>
      </c>
      <c r="AI312">
        <v>-0.50339062000000001</v>
      </c>
      <c r="AJ312">
        <v>-0.99550000000000005</v>
      </c>
      <c r="AK312">
        <v>0</v>
      </c>
      <c r="AL312">
        <v>0.12136624999999999</v>
      </c>
      <c r="AM312">
        <v>0</v>
      </c>
      <c r="AN312">
        <v>0.49315870000000001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2.6338300000000002E-3</v>
      </c>
      <c r="AV312">
        <v>0</v>
      </c>
      <c r="AW312" t="s">
        <v>113</v>
      </c>
      <c r="AX312" t="s">
        <v>113</v>
      </c>
      <c r="AY312">
        <v>0</v>
      </c>
      <c r="AZ312">
        <v>-0.12136624999999999</v>
      </c>
      <c r="BA312">
        <v>0.49315870000000001</v>
      </c>
      <c r="BB312">
        <v>-0.12136624999999999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1.9604744548773092E-3</v>
      </c>
      <c r="BO312">
        <f t="shared" si="17"/>
        <v>1.0007781509822256</v>
      </c>
      <c r="BP312">
        <f t="shared" si="18"/>
        <v>0.275688519508827</v>
      </c>
      <c r="BQ312">
        <f t="shared" si="19"/>
        <v>0.27547415902140676</v>
      </c>
    </row>
    <row r="313" spans="1:69" x14ac:dyDescent="0.25">
      <c r="A313" t="s">
        <v>423</v>
      </c>
      <c r="B313" s="1">
        <v>44253.358032407406</v>
      </c>
      <c r="C313">
        <v>314.69799999999998</v>
      </c>
      <c r="D313">
        <v>0</v>
      </c>
      <c r="E313">
        <v>0</v>
      </c>
      <c r="F313">
        <v>1</v>
      </c>
      <c r="G313">
        <v>7.6821410000000007E-2</v>
      </c>
      <c r="H313">
        <v>2.8250049999999999E-2</v>
      </c>
      <c r="I313">
        <v>2.5070000000000001</v>
      </c>
      <c r="J313">
        <v>0</v>
      </c>
      <c r="K313">
        <v>0</v>
      </c>
      <c r="L313">
        <v>1</v>
      </c>
      <c r="M313">
        <v>2.9515800000000001E-3</v>
      </c>
      <c r="N313">
        <v>1.19965E-3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-0.50603635000000002</v>
      </c>
      <c r="AI313">
        <v>-0.50339062000000001</v>
      </c>
      <c r="AJ313">
        <v>-0.99550000000000005</v>
      </c>
      <c r="AK313">
        <v>0</v>
      </c>
      <c r="AL313">
        <v>0.1217684</v>
      </c>
      <c r="AM313">
        <v>0</v>
      </c>
      <c r="AN313">
        <v>0.51681949999999999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2.6338300000000002E-3</v>
      </c>
      <c r="AV313">
        <v>0</v>
      </c>
      <c r="AW313" t="s">
        <v>113</v>
      </c>
      <c r="AX313" t="s">
        <v>113</v>
      </c>
      <c r="AY313">
        <v>0</v>
      </c>
      <c r="AZ313">
        <v>-0.1217684</v>
      </c>
      <c r="BA313">
        <v>0.51681949999999999</v>
      </c>
      <c r="BB313">
        <v>-0.1217684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1.9604593648344612E-3</v>
      </c>
      <c r="BO313">
        <f t="shared" si="17"/>
        <v>1.0007858541692696</v>
      </c>
      <c r="BP313">
        <f t="shared" si="18"/>
        <v>0.2515526252907781</v>
      </c>
      <c r="BQ313">
        <f t="shared" si="19"/>
        <v>0.25135509683995927</v>
      </c>
    </row>
    <row r="314" spans="1:69" x14ac:dyDescent="0.25">
      <c r="A314" t="s">
        <v>424</v>
      </c>
      <c r="B314" s="1">
        <v>44253.358043981483</v>
      </c>
      <c r="C314">
        <v>315.69799999999998</v>
      </c>
      <c r="D314">
        <v>0</v>
      </c>
      <c r="E314">
        <v>0</v>
      </c>
      <c r="F314">
        <v>1</v>
      </c>
      <c r="G314">
        <v>7.7142230000000006E-2</v>
      </c>
      <c r="H314">
        <v>2.8250049999999999E-2</v>
      </c>
      <c r="I314">
        <v>2.5070000000000001</v>
      </c>
      <c r="J314">
        <v>0</v>
      </c>
      <c r="K314">
        <v>0</v>
      </c>
      <c r="L314">
        <v>1</v>
      </c>
      <c r="M314">
        <v>2.9515800000000001E-3</v>
      </c>
      <c r="N314">
        <v>1.19965E-3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-0.50595614</v>
      </c>
      <c r="AI314">
        <v>-0.50339062000000001</v>
      </c>
      <c r="AJ314">
        <v>-0.99550000000000005</v>
      </c>
      <c r="AK314">
        <v>0</v>
      </c>
      <c r="AL314">
        <v>0.12257271</v>
      </c>
      <c r="AM314">
        <v>0</v>
      </c>
      <c r="AN314">
        <v>0.51681949999999999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2.55398E-3</v>
      </c>
      <c r="AV314">
        <v>0</v>
      </c>
      <c r="AW314" t="s">
        <v>113</v>
      </c>
      <c r="AX314" t="s">
        <v>113</v>
      </c>
      <c r="AY314">
        <v>0</v>
      </c>
      <c r="AZ314">
        <v>-0.12257271</v>
      </c>
      <c r="BA314">
        <v>0.51681949999999999</v>
      </c>
      <c r="BB314">
        <v>-0.12257271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1.9604493048900151E-3</v>
      </c>
      <c r="BO314">
        <f t="shared" si="17"/>
        <v>1.0007909896502383</v>
      </c>
      <c r="BP314">
        <f t="shared" si="18"/>
        <v>0.26362298617509755</v>
      </c>
      <c r="BQ314">
        <f t="shared" si="19"/>
        <v>0.26341462793068304</v>
      </c>
    </row>
    <row r="315" spans="1:69" x14ac:dyDescent="0.25">
      <c r="A315" t="s">
        <v>425</v>
      </c>
      <c r="B315" s="1">
        <v>44253.358055555553</v>
      </c>
      <c r="C315">
        <v>316.69799999999998</v>
      </c>
      <c r="D315">
        <v>0</v>
      </c>
      <c r="E315">
        <v>0</v>
      </c>
      <c r="F315">
        <v>1</v>
      </c>
      <c r="G315">
        <v>7.7222440000000003E-2</v>
      </c>
      <c r="H315">
        <v>2.8250049999999999E-2</v>
      </c>
      <c r="I315">
        <v>2.5070000000000001</v>
      </c>
      <c r="J315">
        <v>0</v>
      </c>
      <c r="K315">
        <v>0</v>
      </c>
      <c r="L315">
        <v>1</v>
      </c>
      <c r="M315">
        <v>3.0317899999999999E-3</v>
      </c>
      <c r="N315">
        <v>1.19965E-3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-0.50611656000000005</v>
      </c>
      <c r="AI315">
        <v>-0.50339062000000001</v>
      </c>
      <c r="AJ315">
        <v>-0.99550000000000005</v>
      </c>
      <c r="AK315">
        <v>0</v>
      </c>
      <c r="AL315">
        <v>0.12277378</v>
      </c>
      <c r="AM315">
        <v>0</v>
      </c>
      <c r="AN315">
        <v>0.54048030000000002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2.7136700000000001E-3</v>
      </c>
      <c r="AV315">
        <v>0</v>
      </c>
      <c r="AW315" t="s">
        <v>113</v>
      </c>
      <c r="AX315" t="s">
        <v>113</v>
      </c>
      <c r="AY315">
        <v>0</v>
      </c>
      <c r="AZ315">
        <v>-0.12277378</v>
      </c>
      <c r="BA315">
        <v>0.54048030000000002</v>
      </c>
      <c r="BB315">
        <v>-0.12277378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1.9604291847527457E-3</v>
      </c>
      <c r="BO315">
        <f t="shared" si="17"/>
        <v>1.0008012608970889</v>
      </c>
      <c r="BP315">
        <f t="shared" si="18"/>
        <v>0.26362569177176498</v>
      </c>
      <c r="BQ315">
        <f t="shared" si="19"/>
        <v>0.26341462793068293</v>
      </c>
    </row>
    <row r="316" spans="1:69" x14ac:dyDescent="0.25">
      <c r="A316" t="s">
        <v>426</v>
      </c>
      <c r="B316" s="1">
        <v>44253.358067129629</v>
      </c>
      <c r="C316">
        <v>317.69799999999998</v>
      </c>
      <c r="D316">
        <v>0</v>
      </c>
      <c r="E316">
        <v>0</v>
      </c>
      <c r="F316">
        <v>1</v>
      </c>
      <c r="G316">
        <v>7.762347E-2</v>
      </c>
      <c r="H316">
        <v>2.8250049999999999E-2</v>
      </c>
      <c r="I316">
        <v>2.5070000000000001</v>
      </c>
      <c r="J316">
        <v>0</v>
      </c>
      <c r="K316">
        <v>0</v>
      </c>
      <c r="L316">
        <v>1</v>
      </c>
      <c r="M316">
        <v>2.9515800000000001E-3</v>
      </c>
      <c r="N316">
        <v>1.19965E-3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-0.50611656000000005</v>
      </c>
      <c r="AI316">
        <v>-0.50339062000000001</v>
      </c>
      <c r="AJ316">
        <v>-0.99550000000000005</v>
      </c>
      <c r="AK316">
        <v>0</v>
      </c>
      <c r="AL316">
        <v>0.12377916999999999</v>
      </c>
      <c r="AM316">
        <v>0</v>
      </c>
      <c r="AN316">
        <v>0.51681949999999999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2.7136700000000001E-3</v>
      </c>
      <c r="AV316">
        <v>0</v>
      </c>
      <c r="AW316" t="s">
        <v>113</v>
      </c>
      <c r="AX316" t="s">
        <v>113</v>
      </c>
      <c r="AY316">
        <v>0</v>
      </c>
      <c r="AZ316">
        <v>-0.12377916999999999</v>
      </c>
      <c r="BA316">
        <v>0.51681949999999999</v>
      </c>
      <c r="BB316">
        <v>-0.12377916999999999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1.9604241549064146E-3</v>
      </c>
      <c r="BO316">
        <f t="shared" si="17"/>
        <v>1.0008038286457761</v>
      </c>
      <c r="BP316">
        <f t="shared" si="18"/>
        <v>0.27569559304159924</v>
      </c>
      <c r="BQ316">
        <f t="shared" si="19"/>
        <v>0.27547415902140676</v>
      </c>
    </row>
    <row r="317" spans="1:69" x14ac:dyDescent="0.25">
      <c r="A317" t="s">
        <v>427</v>
      </c>
      <c r="B317" s="1">
        <v>44253.358078703706</v>
      </c>
      <c r="C317">
        <v>318.69799999999998</v>
      </c>
      <c r="D317">
        <v>0</v>
      </c>
      <c r="E317">
        <v>0</v>
      </c>
      <c r="F317">
        <v>1</v>
      </c>
      <c r="G317">
        <v>7.778388E-2</v>
      </c>
      <c r="H317">
        <v>2.8250049999999999E-2</v>
      </c>
      <c r="I317">
        <v>2.5070000000000001</v>
      </c>
      <c r="J317">
        <v>0</v>
      </c>
      <c r="K317">
        <v>0</v>
      </c>
      <c r="L317">
        <v>1</v>
      </c>
      <c r="M317">
        <v>3.0317899999999999E-3</v>
      </c>
      <c r="N317">
        <v>1.19965E-3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-0.50611656000000005</v>
      </c>
      <c r="AI317">
        <v>-0.50339062000000001</v>
      </c>
      <c r="AJ317">
        <v>-0.99550000000000005</v>
      </c>
      <c r="AK317">
        <v>0</v>
      </c>
      <c r="AL317">
        <v>0.12418132</v>
      </c>
      <c r="AM317">
        <v>0</v>
      </c>
      <c r="AN317">
        <v>0.54048030000000002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2.7136700000000001E-3</v>
      </c>
      <c r="AV317">
        <v>0</v>
      </c>
      <c r="AW317" t="s">
        <v>113</v>
      </c>
      <c r="AX317" t="s">
        <v>113</v>
      </c>
      <c r="AY317">
        <v>0</v>
      </c>
      <c r="AZ317">
        <v>-0.12418132</v>
      </c>
      <c r="BA317">
        <v>0.54048030000000002</v>
      </c>
      <c r="BB317">
        <v>-0.12418132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1.9603990046763828E-3</v>
      </c>
      <c r="BO317">
        <f t="shared" si="17"/>
        <v>1.0008166680965447</v>
      </c>
      <c r="BP317">
        <f t="shared" si="18"/>
        <v>0.26362975025347712</v>
      </c>
      <c r="BQ317">
        <f t="shared" si="19"/>
        <v>0.26341462793068293</v>
      </c>
    </row>
    <row r="318" spans="1:69" x14ac:dyDescent="0.25">
      <c r="A318" t="s">
        <v>428</v>
      </c>
      <c r="B318" s="1">
        <v>44253.358090277776</v>
      </c>
      <c r="C318">
        <v>319.69799999999998</v>
      </c>
      <c r="D318">
        <v>0</v>
      </c>
      <c r="E318">
        <v>0</v>
      </c>
      <c r="F318">
        <v>1</v>
      </c>
      <c r="G318">
        <v>7.7864089999999997E-2</v>
      </c>
      <c r="H318">
        <v>2.8250049999999999E-2</v>
      </c>
      <c r="I318">
        <v>2.5070000000000001</v>
      </c>
      <c r="J318">
        <v>0</v>
      </c>
      <c r="K318">
        <v>0</v>
      </c>
      <c r="L318">
        <v>1</v>
      </c>
      <c r="M318">
        <v>2.8713800000000002E-3</v>
      </c>
      <c r="N318">
        <v>1.19965E-3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-0.50611656000000005</v>
      </c>
      <c r="AI318">
        <v>-0.50339062000000001</v>
      </c>
      <c r="AJ318">
        <v>-0.99550000000000005</v>
      </c>
      <c r="AK318">
        <v>0</v>
      </c>
      <c r="AL318">
        <v>0.1243824</v>
      </c>
      <c r="AM318">
        <v>0</v>
      </c>
      <c r="AN318">
        <v>0.49315870000000001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2.7136700000000001E-3</v>
      </c>
      <c r="AV318">
        <v>0</v>
      </c>
      <c r="AW318" t="s">
        <v>113</v>
      </c>
      <c r="AX318" t="s">
        <v>113</v>
      </c>
      <c r="AY318">
        <v>0</v>
      </c>
      <c r="AZ318">
        <v>-0.1243824</v>
      </c>
      <c r="BA318">
        <v>0.49315870000000001</v>
      </c>
      <c r="BB318">
        <v>-0.1243824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1.960388944735512E-3</v>
      </c>
      <c r="BO318">
        <f t="shared" si="17"/>
        <v>1.0008218038919341</v>
      </c>
      <c r="BP318">
        <f t="shared" si="18"/>
        <v>0.27570054475741779</v>
      </c>
      <c r="BQ318">
        <f t="shared" si="19"/>
        <v>0.27547415902140671</v>
      </c>
    </row>
    <row r="319" spans="1:69" x14ac:dyDescent="0.25">
      <c r="A319" t="s">
        <v>429</v>
      </c>
      <c r="B319" s="1">
        <v>44253.358101851853</v>
      </c>
      <c r="C319">
        <v>320.69799999999998</v>
      </c>
      <c r="D319">
        <v>0</v>
      </c>
      <c r="E319">
        <v>0</v>
      </c>
      <c r="F319">
        <v>1</v>
      </c>
      <c r="G319">
        <v>7.8184909999999996E-2</v>
      </c>
      <c r="H319">
        <v>2.8250049999999999E-2</v>
      </c>
      <c r="I319">
        <v>2.5070000000000001</v>
      </c>
      <c r="J319">
        <v>0</v>
      </c>
      <c r="K319">
        <v>0</v>
      </c>
      <c r="L319">
        <v>1</v>
      </c>
      <c r="M319">
        <v>2.8713800000000002E-3</v>
      </c>
      <c r="N319">
        <v>1.19965E-3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-0.50603635000000002</v>
      </c>
      <c r="AI319">
        <v>-0.50339062000000001</v>
      </c>
      <c r="AJ319">
        <v>-0.99550000000000005</v>
      </c>
      <c r="AK319">
        <v>0</v>
      </c>
      <c r="AL319">
        <v>0.12518670000000001</v>
      </c>
      <c r="AM319">
        <v>0</v>
      </c>
      <c r="AN319">
        <v>0.49315870000000001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2.6338300000000002E-3</v>
      </c>
      <c r="AV319">
        <v>0</v>
      </c>
      <c r="AW319" t="s">
        <v>113</v>
      </c>
      <c r="AX319" t="s">
        <v>113</v>
      </c>
      <c r="AY319">
        <v>0</v>
      </c>
      <c r="AZ319">
        <v>-0.12518670000000001</v>
      </c>
      <c r="BA319">
        <v>0.49315870000000001</v>
      </c>
      <c r="BB319">
        <v>-0.12518670000000001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1.9603839146402251E-3</v>
      </c>
      <c r="BO319">
        <f t="shared" si="17"/>
        <v>1.0008243718731347</v>
      </c>
      <c r="BP319">
        <f t="shared" si="18"/>
        <v>0.25156230691196313</v>
      </c>
      <c r="BQ319">
        <f t="shared" si="19"/>
        <v>0.25135509683995921</v>
      </c>
    </row>
    <row r="320" spans="1:69" x14ac:dyDescent="0.25">
      <c r="A320" t="s">
        <v>430</v>
      </c>
      <c r="B320" s="1">
        <v>44253.358113425929</v>
      </c>
      <c r="C320">
        <v>321.69799999999998</v>
      </c>
      <c r="D320">
        <v>0</v>
      </c>
      <c r="E320">
        <v>0</v>
      </c>
      <c r="F320">
        <v>1</v>
      </c>
      <c r="G320">
        <v>7.8425529999999993E-2</v>
      </c>
      <c r="H320">
        <v>2.8250049999999999E-2</v>
      </c>
      <c r="I320">
        <v>2.5070000000000001</v>
      </c>
      <c r="J320">
        <v>0</v>
      </c>
      <c r="K320">
        <v>0</v>
      </c>
      <c r="L320">
        <v>1</v>
      </c>
      <c r="M320">
        <v>2.8713800000000002E-3</v>
      </c>
      <c r="N320">
        <v>1.19965E-3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-0.50603635000000002</v>
      </c>
      <c r="AI320">
        <v>-0.50339062000000001</v>
      </c>
      <c r="AJ320">
        <v>-0.99550000000000005</v>
      </c>
      <c r="AK320">
        <v>0</v>
      </c>
      <c r="AL320">
        <v>0.12578992999999999</v>
      </c>
      <c r="AM320">
        <v>0</v>
      </c>
      <c r="AN320">
        <v>0.49315870000000001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2.6338300000000002E-3</v>
      </c>
      <c r="AV320">
        <v>0</v>
      </c>
      <c r="AW320" t="s">
        <v>113</v>
      </c>
      <c r="AX320" t="s">
        <v>113</v>
      </c>
      <c r="AY320">
        <v>0</v>
      </c>
      <c r="AZ320">
        <v>-0.12578992999999999</v>
      </c>
      <c r="BA320">
        <v>0.49315870000000001</v>
      </c>
      <c r="BB320">
        <v>-0.12578992999999999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1.9603637947608974E-3</v>
      </c>
      <c r="BO320">
        <f t="shared" si="17"/>
        <v>1.0008346436735238</v>
      </c>
      <c r="BP320">
        <f t="shared" si="18"/>
        <v>0.2515648887813447</v>
      </c>
      <c r="BQ320">
        <f t="shared" si="19"/>
        <v>0.25135509683995927</v>
      </c>
    </row>
    <row r="321" spans="1:69" x14ac:dyDescent="0.25">
      <c r="A321" t="s">
        <v>431</v>
      </c>
      <c r="B321" s="1">
        <v>44253.358124999999</v>
      </c>
      <c r="C321">
        <v>322.69799999999998</v>
      </c>
      <c r="D321">
        <v>0</v>
      </c>
      <c r="E321">
        <v>0</v>
      </c>
      <c r="F321">
        <v>1</v>
      </c>
      <c r="G321">
        <v>7.8585940000000007E-2</v>
      </c>
      <c r="H321">
        <v>2.8250049999999999E-2</v>
      </c>
      <c r="I321">
        <v>2.5070000000000001</v>
      </c>
      <c r="J321">
        <v>0</v>
      </c>
      <c r="K321">
        <v>0</v>
      </c>
      <c r="L321">
        <v>1</v>
      </c>
      <c r="M321">
        <v>2.9515800000000001E-3</v>
      </c>
      <c r="N321">
        <v>1.19965E-3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-0.50611656000000005</v>
      </c>
      <c r="AI321">
        <v>-0.50339062000000001</v>
      </c>
      <c r="AJ321">
        <v>-0.99550000000000005</v>
      </c>
      <c r="AK321">
        <v>0</v>
      </c>
      <c r="AL321">
        <v>0.12619209000000001</v>
      </c>
      <c r="AM321">
        <v>0</v>
      </c>
      <c r="AN321">
        <v>0.51681949999999999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2.7136700000000001E-3</v>
      </c>
      <c r="AV321">
        <v>0</v>
      </c>
      <c r="AW321" t="s">
        <v>113</v>
      </c>
      <c r="AX321" t="s">
        <v>113</v>
      </c>
      <c r="AY321">
        <v>0</v>
      </c>
      <c r="AZ321">
        <v>-0.12619209000000001</v>
      </c>
      <c r="BA321">
        <v>0.51681949999999999</v>
      </c>
      <c r="BB321">
        <v>-0.12619209000000001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1.9603487047279182E-3</v>
      </c>
      <c r="BO321">
        <f t="shared" si="17"/>
        <v>1.0008423477252284</v>
      </c>
      <c r="BP321">
        <f t="shared" si="18"/>
        <v>0.25156682523400692</v>
      </c>
      <c r="BQ321">
        <f t="shared" si="19"/>
        <v>0.25135509683995921</v>
      </c>
    </row>
    <row r="322" spans="1:69" x14ac:dyDescent="0.25">
      <c r="A322" t="s">
        <v>432</v>
      </c>
      <c r="B322" s="1">
        <v>44253.358136574076</v>
      </c>
      <c r="C322">
        <v>323.69799999999998</v>
      </c>
      <c r="D322">
        <v>0</v>
      </c>
      <c r="E322">
        <v>0</v>
      </c>
      <c r="F322">
        <v>1</v>
      </c>
      <c r="G322">
        <v>7.8906770000000001E-2</v>
      </c>
      <c r="H322">
        <v>2.8250049999999999E-2</v>
      </c>
      <c r="I322">
        <v>2.5070000000000001</v>
      </c>
      <c r="J322">
        <v>0</v>
      </c>
      <c r="K322">
        <v>0</v>
      </c>
      <c r="L322">
        <v>1</v>
      </c>
      <c r="M322">
        <v>2.9515800000000001E-3</v>
      </c>
      <c r="N322">
        <v>1.19965E-3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-0.50611656000000005</v>
      </c>
      <c r="AI322">
        <v>-0.50339062000000001</v>
      </c>
      <c r="AJ322">
        <v>-0.99550000000000005</v>
      </c>
      <c r="AK322">
        <v>0</v>
      </c>
      <c r="AL322">
        <v>0.12699638999999999</v>
      </c>
      <c r="AM322">
        <v>0</v>
      </c>
      <c r="AN322">
        <v>0.51681949999999999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2.7136700000000001E-3</v>
      </c>
      <c r="AV322">
        <v>0</v>
      </c>
      <c r="AW322" t="s">
        <v>113</v>
      </c>
      <c r="AX322" t="s">
        <v>113</v>
      </c>
      <c r="AY322">
        <v>0</v>
      </c>
      <c r="AZ322">
        <v>-0.12699638999999999</v>
      </c>
      <c r="BA322">
        <v>0.51681949999999999</v>
      </c>
      <c r="BB322">
        <v>-0.12699638999999999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1.9603386445399247E-3</v>
      </c>
      <c r="BO322">
        <f t="shared" si="17"/>
        <v>1.0008474839103452</v>
      </c>
      <c r="BP322">
        <f t="shared" si="18"/>
        <v>0.26363786758960378</v>
      </c>
      <c r="BQ322">
        <f t="shared" si="19"/>
        <v>0.26341462793068299</v>
      </c>
    </row>
    <row r="323" spans="1:69" x14ac:dyDescent="0.25">
      <c r="A323" t="s">
        <v>433</v>
      </c>
      <c r="B323" s="1">
        <v>44253.358148148145</v>
      </c>
      <c r="C323">
        <v>324.69799999999998</v>
      </c>
      <c r="D323">
        <v>0</v>
      </c>
      <c r="E323">
        <v>0</v>
      </c>
      <c r="F323">
        <v>1</v>
      </c>
      <c r="G323">
        <v>7.9147389999999998E-2</v>
      </c>
      <c r="H323">
        <v>2.8250049999999999E-2</v>
      </c>
      <c r="I323">
        <v>2.5070000000000001</v>
      </c>
      <c r="J323">
        <v>0</v>
      </c>
      <c r="K323">
        <v>0</v>
      </c>
      <c r="L323">
        <v>1</v>
      </c>
      <c r="M323">
        <v>2.9515800000000001E-3</v>
      </c>
      <c r="N323">
        <v>1.19965E-3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-0.50611656000000005</v>
      </c>
      <c r="AI323">
        <v>-0.50339062000000001</v>
      </c>
      <c r="AJ323">
        <v>-0.99550000000000005</v>
      </c>
      <c r="AK323">
        <v>0</v>
      </c>
      <c r="AL323">
        <v>0.12759962</v>
      </c>
      <c r="AM323">
        <v>0</v>
      </c>
      <c r="AN323">
        <v>0.51681949999999999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2.7136700000000001E-3</v>
      </c>
      <c r="AV323">
        <v>0</v>
      </c>
      <c r="AW323" t="s">
        <v>113</v>
      </c>
      <c r="AX323" t="s">
        <v>113</v>
      </c>
      <c r="AY323">
        <v>0</v>
      </c>
      <c r="AZ323">
        <v>-0.12759962</v>
      </c>
      <c r="BA323">
        <v>0.51681949999999999</v>
      </c>
      <c r="BB323">
        <v>-0.12759962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1.9603185246660853E-3</v>
      </c>
      <c r="BO323">
        <f t="shared" si="17"/>
        <v>1.0008577561823537</v>
      </c>
      <c r="BP323">
        <f t="shared" si="18"/>
        <v>0.26364057345631287</v>
      </c>
      <c r="BQ323">
        <f t="shared" si="19"/>
        <v>0.26341462793068293</v>
      </c>
    </row>
    <row r="324" spans="1:69" x14ac:dyDescent="0.25">
      <c r="A324" t="s">
        <v>434</v>
      </c>
      <c r="B324" s="1">
        <v>44253.358159722222</v>
      </c>
      <c r="C324">
        <v>325.69799999999998</v>
      </c>
      <c r="D324">
        <v>0</v>
      </c>
      <c r="E324">
        <v>0</v>
      </c>
      <c r="F324">
        <v>1</v>
      </c>
      <c r="G324">
        <v>7.9147389999999998E-2</v>
      </c>
      <c r="H324">
        <v>2.8250049999999999E-2</v>
      </c>
      <c r="I324">
        <v>2.5070000000000001</v>
      </c>
      <c r="J324">
        <v>0</v>
      </c>
      <c r="K324">
        <v>0</v>
      </c>
      <c r="L324">
        <v>1</v>
      </c>
      <c r="M324">
        <v>3.0317899999999999E-3</v>
      </c>
      <c r="N324">
        <v>1.19965E-3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-0.50595614</v>
      </c>
      <c r="AI324">
        <v>-0.50339062000000001</v>
      </c>
      <c r="AJ324">
        <v>-0.99550000000000005</v>
      </c>
      <c r="AK324">
        <v>0</v>
      </c>
      <c r="AL324">
        <v>0.12759962</v>
      </c>
      <c r="AM324">
        <v>0</v>
      </c>
      <c r="AN324">
        <v>0.54048030000000002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2.55398E-3</v>
      </c>
      <c r="AV324">
        <v>0</v>
      </c>
      <c r="AW324" t="s">
        <v>113</v>
      </c>
      <c r="AX324" t="s">
        <v>113</v>
      </c>
      <c r="AY324">
        <v>0</v>
      </c>
      <c r="AZ324">
        <v>-0.12759962</v>
      </c>
      <c r="BA324">
        <v>0.54048030000000002</v>
      </c>
      <c r="BB324">
        <v>-0.12759962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1.9603034346372455E-3</v>
      </c>
      <c r="BO324">
        <f t="shared" si="17"/>
        <v>1.0008654605877729</v>
      </c>
      <c r="BP324">
        <f t="shared" si="18"/>
        <v>0.26364260290939984</v>
      </c>
      <c r="BQ324">
        <f t="shared" si="19"/>
        <v>0.26341462793068299</v>
      </c>
    </row>
    <row r="325" spans="1:69" x14ac:dyDescent="0.25">
      <c r="A325" t="s">
        <v>435</v>
      </c>
      <c r="B325" s="1">
        <v>44253.358171296299</v>
      </c>
      <c r="C325">
        <v>326.69799999999998</v>
      </c>
      <c r="D325">
        <v>0</v>
      </c>
      <c r="E325">
        <v>0</v>
      </c>
      <c r="F325">
        <v>1</v>
      </c>
      <c r="G325">
        <v>7.9628619999999997E-2</v>
      </c>
      <c r="H325">
        <v>2.8250049999999999E-2</v>
      </c>
      <c r="I325">
        <v>2.5070000000000001</v>
      </c>
      <c r="J325">
        <v>0</v>
      </c>
      <c r="K325">
        <v>0</v>
      </c>
      <c r="L325">
        <v>1</v>
      </c>
      <c r="M325">
        <v>3.0317899999999999E-3</v>
      </c>
      <c r="N325">
        <v>1.19965E-3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-0.50611656000000005</v>
      </c>
      <c r="AI325">
        <v>-0.50339062000000001</v>
      </c>
      <c r="AJ325">
        <v>-0.99550000000000005</v>
      </c>
      <c r="AK325">
        <v>0</v>
      </c>
      <c r="AL325">
        <v>0.12880607999999999</v>
      </c>
      <c r="AM325">
        <v>0</v>
      </c>
      <c r="AN325">
        <v>0.54048030000000002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2.7136700000000001E-3</v>
      </c>
      <c r="AV325">
        <v>0</v>
      </c>
      <c r="AW325" t="s">
        <v>113</v>
      </c>
      <c r="AX325" t="s">
        <v>113</v>
      </c>
      <c r="AY325">
        <v>0</v>
      </c>
      <c r="AZ325">
        <v>-0.12880607999999999</v>
      </c>
      <c r="BA325">
        <v>0.54048030000000002</v>
      </c>
      <c r="BB325">
        <v>-0.12880607999999999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1.9603034346372455E-3</v>
      </c>
      <c r="BO325">
        <f t="shared" si="17"/>
        <v>1.0008654605877729</v>
      </c>
      <c r="BP325">
        <f t="shared" si="18"/>
        <v>0.27571257104898966</v>
      </c>
      <c r="BQ325">
        <f t="shared" si="19"/>
        <v>0.27547415902140676</v>
      </c>
    </row>
    <row r="326" spans="1:69" x14ac:dyDescent="0.25">
      <c r="A326" t="s">
        <v>436</v>
      </c>
      <c r="B326" s="1">
        <v>44253.358182870368</v>
      </c>
      <c r="C326">
        <v>327.69799999999998</v>
      </c>
      <c r="D326">
        <v>0</v>
      </c>
      <c r="E326">
        <v>0</v>
      </c>
      <c r="F326">
        <v>1</v>
      </c>
      <c r="G326">
        <v>7.9708829999999994E-2</v>
      </c>
      <c r="H326">
        <v>2.8250049999999999E-2</v>
      </c>
      <c r="I326">
        <v>2.5070000000000001</v>
      </c>
      <c r="J326">
        <v>0</v>
      </c>
      <c r="K326">
        <v>0</v>
      </c>
      <c r="L326">
        <v>1</v>
      </c>
      <c r="M326">
        <v>2.9515800000000001E-3</v>
      </c>
      <c r="N326">
        <v>1.19965E-3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-0.50611656000000005</v>
      </c>
      <c r="AI326">
        <v>-0.50339062000000001</v>
      </c>
      <c r="AJ326">
        <v>-0.99550000000000005</v>
      </c>
      <c r="AK326">
        <v>0</v>
      </c>
      <c r="AL326">
        <v>0.12900716000000001</v>
      </c>
      <c r="AM326">
        <v>0</v>
      </c>
      <c r="AN326">
        <v>0.51681949999999999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2.7136700000000001E-3</v>
      </c>
      <c r="AV326">
        <v>0</v>
      </c>
      <c r="AW326" t="s">
        <v>113</v>
      </c>
      <c r="AX326" t="s">
        <v>113</v>
      </c>
      <c r="AY326">
        <v>0</v>
      </c>
      <c r="AZ326">
        <v>-0.12900716000000001</v>
      </c>
      <c r="BA326">
        <v>0.51681949999999999</v>
      </c>
      <c r="BB326">
        <v>-0.12900716000000001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1.960273254583751E-3</v>
      </c>
      <c r="BO326">
        <f t="shared" si="17"/>
        <v>1.0008808697523222</v>
      </c>
      <c r="BP326">
        <f t="shared" si="18"/>
        <v>0.27571681587563512</v>
      </c>
      <c r="BQ326">
        <f t="shared" si="19"/>
        <v>0.27547415902140676</v>
      </c>
    </row>
    <row r="327" spans="1:69" x14ac:dyDescent="0.25">
      <c r="A327" t="s">
        <v>437</v>
      </c>
      <c r="B327" s="1">
        <v>44253.358194444445</v>
      </c>
      <c r="C327">
        <v>328.69799999999998</v>
      </c>
      <c r="D327">
        <v>0</v>
      </c>
      <c r="E327">
        <v>0</v>
      </c>
      <c r="F327">
        <v>1</v>
      </c>
      <c r="G327">
        <v>7.9869239999999994E-2</v>
      </c>
      <c r="H327">
        <v>2.8250049999999999E-2</v>
      </c>
      <c r="I327">
        <v>2.5070000000000001</v>
      </c>
      <c r="J327">
        <v>0</v>
      </c>
      <c r="K327">
        <v>0</v>
      </c>
      <c r="L327">
        <v>1</v>
      </c>
      <c r="M327">
        <v>2.9515800000000001E-3</v>
      </c>
      <c r="N327">
        <v>1.19965E-3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-0.50611656000000005</v>
      </c>
      <c r="AI327">
        <v>-0.50339062000000001</v>
      </c>
      <c r="AJ327">
        <v>-0.99550000000000005</v>
      </c>
      <c r="AK327">
        <v>0</v>
      </c>
      <c r="AL327">
        <v>0.12940931999999999</v>
      </c>
      <c r="AM327">
        <v>0</v>
      </c>
      <c r="AN327">
        <v>0.51681949999999999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2.7136700000000001E-3</v>
      </c>
      <c r="AV327">
        <v>0</v>
      </c>
      <c r="AW327" t="s">
        <v>113</v>
      </c>
      <c r="AX327" t="s">
        <v>113</v>
      </c>
      <c r="AY327">
        <v>0</v>
      </c>
      <c r="AZ327">
        <v>-0.12940931999999999</v>
      </c>
      <c r="BA327">
        <v>0.51681949999999999</v>
      </c>
      <c r="BB327">
        <v>-0.12940931999999999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1.9602682244919964E-3</v>
      </c>
      <c r="BO327">
        <f t="shared" ref="BO327:BO390" si="21">((20*10)*9.81/BN327)/1000000</f>
        <v>1.0008834380348395</v>
      </c>
      <c r="BP327">
        <f t="shared" ref="BP327:BP390" si="22">((AN326*1000)/BN327)/1000000</f>
        <v>0.26364733843193</v>
      </c>
      <c r="BQ327">
        <f t="shared" ref="BQ327:BQ390" si="23">BP327/BO327</f>
        <v>0.26341462793068293</v>
      </c>
    </row>
    <row r="328" spans="1:69" x14ac:dyDescent="0.25">
      <c r="A328" t="s">
        <v>438</v>
      </c>
      <c r="B328" s="1">
        <v>44253.358206018522</v>
      </c>
      <c r="C328">
        <v>329.69799999999998</v>
      </c>
      <c r="D328">
        <v>0</v>
      </c>
      <c r="E328">
        <v>0</v>
      </c>
      <c r="F328">
        <v>1</v>
      </c>
      <c r="G328">
        <v>8.0270270000000005E-2</v>
      </c>
      <c r="H328">
        <v>2.8250049999999999E-2</v>
      </c>
      <c r="I328">
        <v>2.5070000000000001</v>
      </c>
      <c r="J328">
        <v>0</v>
      </c>
      <c r="K328">
        <v>0</v>
      </c>
      <c r="L328">
        <v>1</v>
      </c>
      <c r="M328">
        <v>2.8713800000000002E-3</v>
      </c>
      <c r="N328">
        <v>1.19965E-3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-0.50611656000000005</v>
      </c>
      <c r="AI328">
        <v>-0.50339062000000001</v>
      </c>
      <c r="AJ328">
        <v>-0.99550000000000005</v>
      </c>
      <c r="AK328">
        <v>0</v>
      </c>
      <c r="AL328">
        <v>0.13041469999999999</v>
      </c>
      <c r="AM328">
        <v>0</v>
      </c>
      <c r="AN328">
        <v>0.49315870000000001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2.7136700000000001E-3</v>
      </c>
      <c r="AV328">
        <v>0</v>
      </c>
      <c r="AW328" t="s">
        <v>113</v>
      </c>
      <c r="AX328" t="s">
        <v>113</v>
      </c>
      <c r="AY328">
        <v>0</v>
      </c>
      <c r="AZ328">
        <v>-0.13041469999999999</v>
      </c>
      <c r="BA328">
        <v>0.49315870000000001</v>
      </c>
      <c r="BB328">
        <v>-0.13041469999999999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1.9602581643089561E-3</v>
      </c>
      <c r="BO328">
        <f t="shared" si="21"/>
        <v>1.0008885746391767</v>
      </c>
      <c r="BP328">
        <f t="shared" si="22"/>
        <v>0.26364869148865033</v>
      </c>
      <c r="BQ328">
        <f t="shared" si="23"/>
        <v>0.26341462793068299</v>
      </c>
    </row>
    <row r="329" spans="1:69" x14ac:dyDescent="0.25">
      <c r="A329" t="s">
        <v>439</v>
      </c>
      <c r="B329" s="1">
        <v>44253.358217592591</v>
      </c>
      <c r="C329">
        <v>330.69799999999998</v>
      </c>
      <c r="D329">
        <v>0</v>
      </c>
      <c r="E329">
        <v>0</v>
      </c>
      <c r="F329">
        <v>1</v>
      </c>
      <c r="G329">
        <v>8.0270270000000005E-2</v>
      </c>
      <c r="H329">
        <v>2.8250049999999999E-2</v>
      </c>
      <c r="I329">
        <v>2.5070000000000001</v>
      </c>
      <c r="J329">
        <v>0</v>
      </c>
      <c r="K329">
        <v>0</v>
      </c>
      <c r="L329">
        <v>1</v>
      </c>
      <c r="M329">
        <v>2.9515800000000001E-3</v>
      </c>
      <c r="N329">
        <v>1.19965E-3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-0.50619676000000002</v>
      </c>
      <c r="AI329">
        <v>-0.50339062000000001</v>
      </c>
      <c r="AJ329">
        <v>-0.99550000000000005</v>
      </c>
      <c r="AK329">
        <v>0</v>
      </c>
      <c r="AL329">
        <v>0.13041469999999999</v>
      </c>
      <c r="AM329">
        <v>0</v>
      </c>
      <c r="AN329">
        <v>0.51681949999999999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2.7935199999999999E-3</v>
      </c>
      <c r="AV329">
        <v>0</v>
      </c>
      <c r="AW329" t="s">
        <v>113</v>
      </c>
      <c r="AX329" t="s">
        <v>113</v>
      </c>
      <c r="AY329">
        <v>0</v>
      </c>
      <c r="AZ329">
        <v>-0.13041469999999999</v>
      </c>
      <c r="BA329">
        <v>0.51681949999999999</v>
      </c>
      <c r="BB329">
        <v>-0.13041469999999999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1.9602330143544148E-3</v>
      </c>
      <c r="BO329">
        <f t="shared" si="21"/>
        <v>1.000901416123821</v>
      </c>
      <c r="BP329">
        <f t="shared" si="22"/>
        <v>0.25158167237705531</v>
      </c>
      <c r="BQ329">
        <f t="shared" si="23"/>
        <v>0.25135509683995916</v>
      </c>
    </row>
    <row r="330" spans="1:69" x14ac:dyDescent="0.25">
      <c r="A330" t="s">
        <v>440</v>
      </c>
      <c r="B330" s="1">
        <v>44253.358229166668</v>
      </c>
      <c r="C330">
        <v>331.69799999999998</v>
      </c>
      <c r="D330">
        <v>0</v>
      </c>
      <c r="E330">
        <v>0</v>
      </c>
      <c r="F330">
        <v>1</v>
      </c>
      <c r="G330">
        <v>8.0591099999999999E-2</v>
      </c>
      <c r="H330">
        <v>2.8250049999999999E-2</v>
      </c>
      <c r="I330">
        <v>2.5070000000000001</v>
      </c>
      <c r="J330">
        <v>0</v>
      </c>
      <c r="K330">
        <v>0</v>
      </c>
      <c r="L330">
        <v>1</v>
      </c>
      <c r="M330">
        <v>3.0317899999999999E-3</v>
      </c>
      <c r="N330">
        <v>1.19965E-3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-0.50603635000000002</v>
      </c>
      <c r="AI330">
        <v>-0.50339062000000001</v>
      </c>
      <c r="AJ330">
        <v>-0.99550000000000005</v>
      </c>
      <c r="AK330">
        <v>0</v>
      </c>
      <c r="AL330">
        <v>0.13121901</v>
      </c>
      <c r="AM330">
        <v>0</v>
      </c>
      <c r="AN330">
        <v>0.54048030000000002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2.6338300000000002E-3</v>
      </c>
      <c r="AV330">
        <v>0</v>
      </c>
      <c r="AW330" t="s">
        <v>113</v>
      </c>
      <c r="AX330" t="s">
        <v>113</v>
      </c>
      <c r="AY330">
        <v>0</v>
      </c>
      <c r="AZ330">
        <v>-0.13121901</v>
      </c>
      <c r="BA330">
        <v>0.54048030000000002</v>
      </c>
      <c r="BB330">
        <v>-0.13121901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1.9602330143544148E-3</v>
      </c>
      <c r="BO330">
        <f t="shared" si="21"/>
        <v>1.000901416123821</v>
      </c>
      <c r="BP330">
        <f t="shared" si="22"/>
        <v>0.26365207412354996</v>
      </c>
      <c r="BQ330">
        <f t="shared" si="23"/>
        <v>0.26341462793068293</v>
      </c>
    </row>
    <row r="331" spans="1:69" x14ac:dyDescent="0.25">
      <c r="A331" t="s">
        <v>441</v>
      </c>
      <c r="B331" s="1">
        <v>44253.358240740738</v>
      </c>
      <c r="C331">
        <v>332.69799999999998</v>
      </c>
      <c r="D331">
        <v>0</v>
      </c>
      <c r="E331">
        <v>0</v>
      </c>
      <c r="F331">
        <v>1</v>
      </c>
      <c r="G331">
        <v>8.0831710000000001E-2</v>
      </c>
      <c r="H331">
        <v>2.8250049999999999E-2</v>
      </c>
      <c r="I331">
        <v>2.5070000000000001</v>
      </c>
      <c r="J331">
        <v>0</v>
      </c>
      <c r="K331">
        <v>0</v>
      </c>
      <c r="L331">
        <v>1</v>
      </c>
      <c r="M331">
        <v>3.0317899999999999E-3</v>
      </c>
      <c r="N331">
        <v>1.19965E-3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-0.50619676000000002</v>
      </c>
      <c r="AI331">
        <v>-0.50339062000000001</v>
      </c>
      <c r="AJ331">
        <v>-0.99550000000000005</v>
      </c>
      <c r="AK331">
        <v>0</v>
      </c>
      <c r="AL331">
        <v>0.13182224000000001</v>
      </c>
      <c r="AM331">
        <v>0</v>
      </c>
      <c r="AN331">
        <v>0.54048030000000002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2.7935199999999999E-3</v>
      </c>
      <c r="AV331">
        <v>0</v>
      </c>
      <c r="AW331" t="s">
        <v>113</v>
      </c>
      <c r="AX331" t="s">
        <v>113</v>
      </c>
      <c r="AY331">
        <v>0</v>
      </c>
      <c r="AZ331">
        <v>-0.13182224000000001</v>
      </c>
      <c r="BA331">
        <v>0.54048030000000002</v>
      </c>
      <c r="BB331">
        <v>-0.13182224000000001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1.9602128942435349E-3</v>
      </c>
      <c r="BO331">
        <f t="shared" si="21"/>
        <v>1.0009116896239756</v>
      </c>
      <c r="BP331">
        <f t="shared" si="22"/>
        <v>0.27572530595385997</v>
      </c>
      <c r="BQ331">
        <f t="shared" si="23"/>
        <v>0.27547415902140676</v>
      </c>
    </row>
    <row r="332" spans="1:69" x14ac:dyDescent="0.25">
      <c r="A332" t="s">
        <v>442</v>
      </c>
      <c r="B332" s="1">
        <v>44253.358252314814</v>
      </c>
      <c r="C332">
        <v>333.69799999999998</v>
      </c>
      <c r="D332">
        <v>0</v>
      </c>
      <c r="E332">
        <v>0</v>
      </c>
      <c r="F332">
        <v>1</v>
      </c>
      <c r="G332">
        <v>8.1072329999999998E-2</v>
      </c>
      <c r="H332">
        <v>2.8250049999999999E-2</v>
      </c>
      <c r="I332">
        <v>2.5070000000000001</v>
      </c>
      <c r="J332">
        <v>0</v>
      </c>
      <c r="K332">
        <v>0</v>
      </c>
      <c r="L332">
        <v>1</v>
      </c>
      <c r="M332">
        <v>3.1120000000000002E-3</v>
      </c>
      <c r="N332">
        <v>1.19965E-3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-0.50627697000000005</v>
      </c>
      <c r="AI332">
        <v>-0.50339062000000001</v>
      </c>
      <c r="AJ332">
        <v>-0.99550000000000005</v>
      </c>
      <c r="AK332">
        <v>0</v>
      </c>
      <c r="AL332">
        <v>0.13242546999999999</v>
      </c>
      <c r="AM332">
        <v>0</v>
      </c>
      <c r="AN332">
        <v>0.56414109999999995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2.8733600000000002E-3</v>
      </c>
      <c r="AV332">
        <v>0</v>
      </c>
      <c r="AW332" t="s">
        <v>113</v>
      </c>
      <c r="AX332" t="s">
        <v>113</v>
      </c>
      <c r="AY332">
        <v>0</v>
      </c>
      <c r="AZ332">
        <v>-0.13242546999999999</v>
      </c>
      <c r="BA332">
        <v>0.56414109999999995</v>
      </c>
      <c r="BB332">
        <v>-0.13242546999999999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1.9601978042245844E-3</v>
      </c>
      <c r="BO332">
        <f t="shared" si="21"/>
        <v>1.0009193948547088</v>
      </c>
      <c r="BP332">
        <f t="shared" si="22"/>
        <v>0.27572742854581628</v>
      </c>
      <c r="BQ332">
        <f t="shared" si="23"/>
        <v>0.27547415902140676</v>
      </c>
    </row>
    <row r="333" spans="1:69" x14ac:dyDescent="0.25">
      <c r="A333" t="s">
        <v>443</v>
      </c>
      <c r="B333" s="1">
        <v>44253.358263888891</v>
      </c>
      <c r="C333">
        <v>334.69799999999998</v>
      </c>
      <c r="D333">
        <v>0</v>
      </c>
      <c r="E333">
        <v>0</v>
      </c>
      <c r="F333">
        <v>1</v>
      </c>
      <c r="G333">
        <v>8.1312949999999995E-2</v>
      </c>
      <c r="H333">
        <v>2.8250049999999999E-2</v>
      </c>
      <c r="I333">
        <v>2.5070000000000001</v>
      </c>
      <c r="J333">
        <v>0</v>
      </c>
      <c r="K333">
        <v>0</v>
      </c>
      <c r="L333">
        <v>1</v>
      </c>
      <c r="M333">
        <v>3.1120000000000002E-3</v>
      </c>
      <c r="N333">
        <v>1.19965E-3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-0.50611656000000005</v>
      </c>
      <c r="AI333">
        <v>-0.50339062000000001</v>
      </c>
      <c r="AJ333">
        <v>-0.99550000000000005</v>
      </c>
      <c r="AK333">
        <v>0</v>
      </c>
      <c r="AL333">
        <v>0.1330287</v>
      </c>
      <c r="AM333">
        <v>0</v>
      </c>
      <c r="AN333">
        <v>0.56414109999999995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2.7136700000000001E-3</v>
      </c>
      <c r="AV333">
        <v>0</v>
      </c>
      <c r="AW333" t="s">
        <v>113</v>
      </c>
      <c r="AX333" t="s">
        <v>113</v>
      </c>
      <c r="AY333">
        <v>0</v>
      </c>
      <c r="AZ333">
        <v>-0.1330287</v>
      </c>
      <c r="BA333">
        <v>0.56414109999999995</v>
      </c>
      <c r="BB333">
        <v>-0.1330287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1.9601827142070724E-3</v>
      </c>
      <c r="BO333">
        <f t="shared" si="21"/>
        <v>1.0009271002033413</v>
      </c>
      <c r="BP333">
        <f t="shared" si="22"/>
        <v>0.28780026265470088</v>
      </c>
      <c r="BQ333">
        <f t="shared" si="23"/>
        <v>0.28753369011213042</v>
      </c>
    </row>
    <row r="334" spans="1:69" x14ac:dyDescent="0.25">
      <c r="A334" t="s">
        <v>444</v>
      </c>
      <c r="B334" s="1">
        <v>44253.358275462961</v>
      </c>
      <c r="C334">
        <v>335.69799999999998</v>
      </c>
      <c r="D334">
        <v>0</v>
      </c>
      <c r="E334">
        <v>0</v>
      </c>
      <c r="F334">
        <v>1</v>
      </c>
      <c r="G334">
        <v>8.1473359999999995E-2</v>
      </c>
      <c r="H334">
        <v>2.8250049999999999E-2</v>
      </c>
      <c r="I334">
        <v>2.5070000000000001</v>
      </c>
      <c r="J334">
        <v>0</v>
      </c>
      <c r="K334">
        <v>0</v>
      </c>
      <c r="L334">
        <v>1</v>
      </c>
      <c r="M334">
        <v>3.0317899999999999E-3</v>
      </c>
      <c r="N334">
        <v>1.19965E-3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-0.50627697000000005</v>
      </c>
      <c r="AI334">
        <v>-0.50339062000000001</v>
      </c>
      <c r="AJ334">
        <v>-0.99550000000000005</v>
      </c>
      <c r="AK334">
        <v>0</v>
      </c>
      <c r="AL334">
        <v>0.13343084999999999</v>
      </c>
      <c r="AM334">
        <v>0</v>
      </c>
      <c r="AN334">
        <v>0.54048030000000002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2.8733600000000002E-3</v>
      </c>
      <c r="AV334">
        <v>0</v>
      </c>
      <c r="AW334" t="s">
        <v>113</v>
      </c>
      <c r="AX334" t="s">
        <v>113</v>
      </c>
      <c r="AY334">
        <v>0</v>
      </c>
      <c r="AZ334">
        <v>-0.13343084999999999</v>
      </c>
      <c r="BA334">
        <v>0.54048030000000002</v>
      </c>
      <c r="BB334">
        <v>-0.13343084999999999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1.9601676241910058E-3</v>
      </c>
      <c r="BO334">
        <f t="shared" si="21"/>
        <v>1.0009348056698724</v>
      </c>
      <c r="BP334">
        <f t="shared" si="22"/>
        <v>0.28780247823592658</v>
      </c>
      <c r="BQ334">
        <f t="shared" si="23"/>
        <v>0.28753369011213042</v>
      </c>
    </row>
    <row r="335" spans="1:69" x14ac:dyDescent="0.25">
      <c r="A335" t="s">
        <v>445</v>
      </c>
      <c r="B335" s="1">
        <v>44253.358287037037</v>
      </c>
      <c r="C335">
        <v>336.69799999999998</v>
      </c>
      <c r="D335">
        <v>0</v>
      </c>
      <c r="E335">
        <v>0</v>
      </c>
      <c r="F335">
        <v>1</v>
      </c>
      <c r="G335">
        <v>8.1633780000000003E-2</v>
      </c>
      <c r="H335">
        <v>2.8250049999999999E-2</v>
      </c>
      <c r="I335">
        <v>2.5070000000000001</v>
      </c>
      <c r="J335">
        <v>0</v>
      </c>
      <c r="K335">
        <v>0</v>
      </c>
      <c r="L335">
        <v>1</v>
      </c>
      <c r="M335">
        <v>3.1120000000000002E-3</v>
      </c>
      <c r="N335">
        <v>1.19965E-3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-0.50619676000000002</v>
      </c>
      <c r="AI335">
        <v>-0.50339062000000001</v>
      </c>
      <c r="AJ335">
        <v>-0.99550000000000005</v>
      </c>
      <c r="AK335">
        <v>0</v>
      </c>
      <c r="AL335">
        <v>0.13383300000000001</v>
      </c>
      <c r="AM335">
        <v>0</v>
      </c>
      <c r="AN335">
        <v>0.56414109999999995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2.7935199999999999E-3</v>
      </c>
      <c r="AV335">
        <v>0</v>
      </c>
      <c r="AW335" t="s">
        <v>113</v>
      </c>
      <c r="AX335" t="s">
        <v>113</v>
      </c>
      <c r="AY335">
        <v>0</v>
      </c>
      <c r="AZ335">
        <v>-0.13383300000000001</v>
      </c>
      <c r="BA335">
        <v>0.56414109999999995</v>
      </c>
      <c r="BB335">
        <v>-0.13383300000000001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1.9601575642644864E-3</v>
      </c>
      <c r="BO335">
        <f t="shared" si="21"/>
        <v>1.0009399426704786</v>
      </c>
      <c r="BP335">
        <f t="shared" si="22"/>
        <v>0.27573308893808518</v>
      </c>
      <c r="BQ335">
        <f t="shared" si="23"/>
        <v>0.27547415902140676</v>
      </c>
    </row>
    <row r="336" spans="1:69" x14ac:dyDescent="0.25">
      <c r="A336" t="s">
        <v>446</v>
      </c>
      <c r="B336" s="1">
        <v>44253.358298611114</v>
      </c>
      <c r="C336">
        <v>337.69799999999998</v>
      </c>
      <c r="D336">
        <v>0</v>
      </c>
      <c r="E336">
        <v>0</v>
      </c>
      <c r="F336">
        <v>1</v>
      </c>
      <c r="G336">
        <v>8.1874390000000005E-2</v>
      </c>
      <c r="H336">
        <v>2.8250049999999999E-2</v>
      </c>
      <c r="I336">
        <v>2.5070000000000001</v>
      </c>
      <c r="J336">
        <v>0</v>
      </c>
      <c r="K336">
        <v>0</v>
      </c>
      <c r="L336">
        <v>1</v>
      </c>
      <c r="M336">
        <v>3.1120000000000002E-3</v>
      </c>
      <c r="N336">
        <v>1.19965E-3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-0.50643738000000005</v>
      </c>
      <c r="AI336">
        <v>-0.50339062000000001</v>
      </c>
      <c r="AJ336">
        <v>-0.99550000000000005</v>
      </c>
      <c r="AK336">
        <v>0</v>
      </c>
      <c r="AL336">
        <v>0.13443622999999999</v>
      </c>
      <c r="AM336">
        <v>0</v>
      </c>
      <c r="AN336">
        <v>0.56414109999999995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3.0330499999999998E-3</v>
      </c>
      <c r="AV336">
        <v>0</v>
      </c>
      <c r="AW336" t="s">
        <v>113</v>
      </c>
      <c r="AX336" t="s">
        <v>113</v>
      </c>
      <c r="AY336">
        <v>0</v>
      </c>
      <c r="AZ336">
        <v>-0.13443622999999999</v>
      </c>
      <c r="BA336">
        <v>0.56414109999999995</v>
      </c>
      <c r="BB336">
        <v>-0.13443622999999999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1.9601475043386136E-3</v>
      </c>
      <c r="BO336">
        <f t="shared" si="21"/>
        <v>1.0009450797234831</v>
      </c>
      <c r="BP336">
        <f t="shared" si="22"/>
        <v>0.28780543237247369</v>
      </c>
      <c r="BQ336">
        <f t="shared" si="23"/>
        <v>0.28753369011213042</v>
      </c>
    </row>
    <row r="337" spans="1:69" x14ac:dyDescent="0.25">
      <c r="A337" t="s">
        <v>447</v>
      </c>
      <c r="B337" s="1">
        <v>44253.358310185184</v>
      </c>
      <c r="C337">
        <v>338.69799999999998</v>
      </c>
      <c r="D337">
        <v>0</v>
      </c>
      <c r="E337">
        <v>0</v>
      </c>
      <c r="F337">
        <v>1</v>
      </c>
      <c r="G337">
        <v>8.2115010000000002E-2</v>
      </c>
      <c r="H337">
        <v>2.8250049999999999E-2</v>
      </c>
      <c r="I337">
        <v>2.5070000000000001</v>
      </c>
      <c r="J337">
        <v>0</v>
      </c>
      <c r="K337">
        <v>0</v>
      </c>
      <c r="L337">
        <v>1</v>
      </c>
      <c r="M337">
        <v>3.1120000000000002E-3</v>
      </c>
      <c r="N337">
        <v>1.19965E-3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-0.50619676000000002</v>
      </c>
      <c r="AI337">
        <v>-0.50339062000000001</v>
      </c>
      <c r="AJ337">
        <v>-0.99550000000000005</v>
      </c>
      <c r="AK337">
        <v>0</v>
      </c>
      <c r="AL337">
        <v>0.13503946</v>
      </c>
      <c r="AM337">
        <v>0</v>
      </c>
      <c r="AN337">
        <v>0.56414109999999995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2.7935199999999999E-3</v>
      </c>
      <c r="AV337">
        <v>0</v>
      </c>
      <c r="AW337" t="s">
        <v>113</v>
      </c>
      <c r="AX337" t="s">
        <v>113</v>
      </c>
      <c r="AY337">
        <v>0</v>
      </c>
      <c r="AZ337">
        <v>-0.13503946</v>
      </c>
      <c r="BA337">
        <v>0.56414109999999995</v>
      </c>
      <c r="BB337">
        <v>-0.13503946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1.9601324143259467E-3</v>
      </c>
      <c r="BO337">
        <f t="shared" si="21"/>
        <v>1.0009527854651064</v>
      </c>
      <c r="BP337">
        <f t="shared" si="22"/>
        <v>0.28780764803279762</v>
      </c>
      <c r="BQ337">
        <f t="shared" si="23"/>
        <v>0.28753369011213037</v>
      </c>
    </row>
    <row r="338" spans="1:69" x14ac:dyDescent="0.25">
      <c r="A338" t="s">
        <v>448</v>
      </c>
      <c r="B338" s="1">
        <v>44253.35832175926</v>
      </c>
      <c r="C338">
        <v>339.69799999999998</v>
      </c>
      <c r="D338">
        <v>0</v>
      </c>
      <c r="E338">
        <v>0</v>
      </c>
      <c r="F338">
        <v>1</v>
      </c>
      <c r="G338">
        <v>8.2355629999999999E-2</v>
      </c>
      <c r="H338">
        <v>2.8250049999999999E-2</v>
      </c>
      <c r="I338">
        <v>2.5070000000000001</v>
      </c>
      <c r="J338">
        <v>0</v>
      </c>
      <c r="K338">
        <v>0</v>
      </c>
      <c r="L338">
        <v>1</v>
      </c>
      <c r="M338">
        <v>3.1120000000000002E-3</v>
      </c>
      <c r="N338">
        <v>1.19965E-3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-0.50627697000000005</v>
      </c>
      <c r="AI338">
        <v>-0.50339062000000001</v>
      </c>
      <c r="AJ338">
        <v>-0.99550000000000005</v>
      </c>
      <c r="AK338">
        <v>0</v>
      </c>
      <c r="AL338">
        <v>0.13564269000000001</v>
      </c>
      <c r="AM338">
        <v>0</v>
      </c>
      <c r="AN338">
        <v>0.56414109999999995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2.8733600000000002E-3</v>
      </c>
      <c r="AV338">
        <v>0</v>
      </c>
      <c r="AW338" t="s">
        <v>113</v>
      </c>
      <c r="AX338" t="s">
        <v>113</v>
      </c>
      <c r="AY338">
        <v>0</v>
      </c>
      <c r="AZ338">
        <v>-0.13564269000000001</v>
      </c>
      <c r="BA338">
        <v>0.56414109999999995</v>
      </c>
      <c r="BB338">
        <v>-0.13564269000000001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1.9601173243147464E-3</v>
      </c>
      <c r="BO338">
        <f t="shared" si="21"/>
        <v>1.0009604913246259</v>
      </c>
      <c r="BP338">
        <f t="shared" si="22"/>
        <v>0.28780986372702083</v>
      </c>
      <c r="BQ338">
        <f t="shared" si="23"/>
        <v>0.28753369011213042</v>
      </c>
    </row>
    <row r="339" spans="1:69" x14ac:dyDescent="0.25">
      <c r="A339" t="s">
        <v>449</v>
      </c>
      <c r="B339" s="1">
        <v>44253.35833333333</v>
      </c>
      <c r="C339">
        <v>340.69799999999998</v>
      </c>
      <c r="D339">
        <v>0</v>
      </c>
      <c r="E339">
        <v>0</v>
      </c>
      <c r="F339">
        <v>1</v>
      </c>
      <c r="G339">
        <v>8.2435839999999996E-2</v>
      </c>
      <c r="H339">
        <v>2.8250049999999999E-2</v>
      </c>
      <c r="I339">
        <v>2.5070000000000001</v>
      </c>
      <c r="J339">
        <v>0</v>
      </c>
      <c r="K339">
        <v>0</v>
      </c>
      <c r="L339">
        <v>1</v>
      </c>
      <c r="M339">
        <v>3.1120000000000002E-3</v>
      </c>
      <c r="N339">
        <v>1.19965E-3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-0.50635717000000002</v>
      </c>
      <c r="AI339">
        <v>-0.50339062000000001</v>
      </c>
      <c r="AJ339">
        <v>-0.99550000000000005</v>
      </c>
      <c r="AK339">
        <v>0</v>
      </c>
      <c r="AL339">
        <v>0.13584377</v>
      </c>
      <c r="AM339">
        <v>0</v>
      </c>
      <c r="AN339">
        <v>0.56414109999999995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2.9532099999999999E-3</v>
      </c>
      <c r="AV339">
        <v>0</v>
      </c>
      <c r="AW339" t="s">
        <v>113</v>
      </c>
      <c r="AX339" t="s">
        <v>113</v>
      </c>
      <c r="AY339">
        <v>0</v>
      </c>
      <c r="AZ339">
        <v>-0.13584377</v>
      </c>
      <c r="BA339">
        <v>0.56414109999999995</v>
      </c>
      <c r="BB339">
        <v>-0.13584377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1.9601022343050207E-3</v>
      </c>
      <c r="BO339">
        <f t="shared" si="21"/>
        <v>1.0009681973020415</v>
      </c>
      <c r="BP339">
        <f t="shared" si="22"/>
        <v>0.28781207945514303</v>
      </c>
      <c r="BQ339">
        <f t="shared" si="23"/>
        <v>0.28753369011213042</v>
      </c>
    </row>
    <row r="340" spans="1:69" x14ac:dyDescent="0.25">
      <c r="A340" t="s">
        <v>450</v>
      </c>
      <c r="B340" s="1">
        <v>44253.358344907407</v>
      </c>
      <c r="C340">
        <v>341.69799999999998</v>
      </c>
      <c r="D340">
        <v>0</v>
      </c>
      <c r="E340">
        <v>0</v>
      </c>
      <c r="F340">
        <v>1</v>
      </c>
      <c r="G340">
        <v>8.2836870000000007E-2</v>
      </c>
      <c r="H340">
        <v>2.8250049999999999E-2</v>
      </c>
      <c r="I340">
        <v>2.5070000000000001</v>
      </c>
      <c r="J340">
        <v>0</v>
      </c>
      <c r="K340">
        <v>0</v>
      </c>
      <c r="L340">
        <v>1</v>
      </c>
      <c r="M340">
        <v>3.1120000000000002E-3</v>
      </c>
      <c r="N340">
        <v>1.19965E-3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-0.50611656000000005</v>
      </c>
      <c r="AI340">
        <v>-0.50339062000000001</v>
      </c>
      <c r="AJ340">
        <v>-0.99550000000000005</v>
      </c>
      <c r="AK340">
        <v>0</v>
      </c>
      <c r="AL340">
        <v>0.13684915</v>
      </c>
      <c r="AM340">
        <v>0</v>
      </c>
      <c r="AN340">
        <v>0.56414109999999995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2.7136700000000001E-3</v>
      </c>
      <c r="AV340">
        <v>0</v>
      </c>
      <c r="AW340" t="s">
        <v>113</v>
      </c>
      <c r="AX340" t="s">
        <v>113</v>
      </c>
      <c r="AY340">
        <v>0</v>
      </c>
      <c r="AZ340">
        <v>-0.13684915</v>
      </c>
      <c r="BA340">
        <v>0.56414109999999995</v>
      </c>
      <c r="BB340">
        <v>-0.13684915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1.9600972042187231E-3</v>
      </c>
      <c r="BO340">
        <f t="shared" si="21"/>
        <v>1.0009707660299609</v>
      </c>
      <c r="BP340">
        <f t="shared" si="22"/>
        <v>0.28781281805096059</v>
      </c>
      <c r="BQ340">
        <f t="shared" si="23"/>
        <v>0.28753369011213042</v>
      </c>
    </row>
    <row r="341" spans="1:69" x14ac:dyDescent="0.25">
      <c r="A341" t="s">
        <v>451</v>
      </c>
      <c r="B341" s="1">
        <v>44253.358356481483</v>
      </c>
      <c r="C341">
        <v>342.69799999999998</v>
      </c>
      <c r="D341">
        <v>0</v>
      </c>
      <c r="E341">
        <v>0</v>
      </c>
      <c r="F341">
        <v>1</v>
      </c>
      <c r="G341">
        <v>8.3077479999999995E-2</v>
      </c>
      <c r="H341">
        <v>2.8250049999999999E-2</v>
      </c>
      <c r="I341">
        <v>2.5070000000000001</v>
      </c>
      <c r="J341">
        <v>0</v>
      </c>
      <c r="K341">
        <v>0</v>
      </c>
      <c r="L341">
        <v>1</v>
      </c>
      <c r="M341">
        <v>3.1120000000000002E-3</v>
      </c>
      <c r="N341">
        <v>1.19965E-3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-0.50627697000000005</v>
      </c>
      <c r="AI341">
        <v>-0.50339062000000001</v>
      </c>
      <c r="AJ341">
        <v>-0.99550000000000005</v>
      </c>
      <c r="AK341">
        <v>0</v>
      </c>
      <c r="AL341">
        <v>0.13745238000000001</v>
      </c>
      <c r="AM341">
        <v>0</v>
      </c>
      <c r="AN341">
        <v>0.56414109999999995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2.8733600000000002E-3</v>
      </c>
      <c r="AV341">
        <v>0</v>
      </c>
      <c r="AW341" t="s">
        <v>113</v>
      </c>
      <c r="AX341" t="s">
        <v>113</v>
      </c>
      <c r="AY341">
        <v>0</v>
      </c>
      <c r="AZ341">
        <v>-0.13745238000000001</v>
      </c>
      <c r="BA341">
        <v>0.56414109999999995</v>
      </c>
      <c r="BB341">
        <v>-0.13745238000000001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1.9600720542900184E-3</v>
      </c>
      <c r="BO341">
        <f t="shared" si="21"/>
        <v>1.0009836096105558</v>
      </c>
      <c r="BP341">
        <f t="shared" si="22"/>
        <v>0.28781651101308331</v>
      </c>
      <c r="BQ341">
        <f t="shared" si="23"/>
        <v>0.28753369011213048</v>
      </c>
    </row>
    <row r="342" spans="1:69" x14ac:dyDescent="0.25">
      <c r="A342" t="s">
        <v>452</v>
      </c>
      <c r="B342" s="1">
        <v>44253.358368055553</v>
      </c>
      <c r="C342">
        <v>343.69799999999998</v>
      </c>
      <c r="D342">
        <v>0</v>
      </c>
      <c r="E342">
        <v>0</v>
      </c>
      <c r="F342">
        <v>1</v>
      </c>
      <c r="G342">
        <v>8.3237900000000004E-2</v>
      </c>
      <c r="H342">
        <v>2.8250049999999999E-2</v>
      </c>
      <c r="I342">
        <v>2.5070000000000001</v>
      </c>
      <c r="J342">
        <v>0</v>
      </c>
      <c r="K342">
        <v>0</v>
      </c>
      <c r="L342">
        <v>1</v>
      </c>
      <c r="M342">
        <v>3.1922000000000001E-3</v>
      </c>
      <c r="N342">
        <v>1.19965E-3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-0.50635717000000002</v>
      </c>
      <c r="AI342">
        <v>-0.50339062000000001</v>
      </c>
      <c r="AJ342">
        <v>-0.99550000000000005</v>
      </c>
      <c r="AK342">
        <v>0</v>
      </c>
      <c r="AL342">
        <v>0.13785454</v>
      </c>
      <c r="AM342">
        <v>0</v>
      </c>
      <c r="AN342">
        <v>0.58780191000000004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2.9532099999999999E-3</v>
      </c>
      <c r="AV342">
        <v>0</v>
      </c>
      <c r="AW342" t="s">
        <v>113</v>
      </c>
      <c r="AX342" t="s">
        <v>113</v>
      </c>
      <c r="AY342">
        <v>0</v>
      </c>
      <c r="AZ342">
        <v>-0.13785454</v>
      </c>
      <c r="BA342">
        <v>0.58780191000000004</v>
      </c>
      <c r="BB342">
        <v>-0.13785454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1.9600569642847549E-3</v>
      </c>
      <c r="BO342">
        <f t="shared" si="21"/>
        <v>1.0009913159416539</v>
      </c>
      <c r="BP342">
        <f t="shared" si="22"/>
        <v>0.28781872684290116</v>
      </c>
      <c r="BQ342">
        <f t="shared" si="23"/>
        <v>0.28753369011213042</v>
      </c>
    </row>
    <row r="343" spans="1:69" x14ac:dyDescent="0.25">
      <c r="A343" t="s">
        <v>453</v>
      </c>
      <c r="B343" s="1">
        <v>44253.35837962963</v>
      </c>
      <c r="C343">
        <v>344.69799999999998</v>
      </c>
      <c r="D343">
        <v>0</v>
      </c>
      <c r="E343">
        <v>0</v>
      </c>
      <c r="F343">
        <v>1</v>
      </c>
      <c r="G343">
        <v>8.363893E-2</v>
      </c>
      <c r="H343">
        <v>2.8250049999999999E-2</v>
      </c>
      <c r="I343">
        <v>2.5070000000000001</v>
      </c>
      <c r="J343">
        <v>0</v>
      </c>
      <c r="K343">
        <v>0</v>
      </c>
      <c r="L343">
        <v>1</v>
      </c>
      <c r="M343">
        <v>3.1922000000000001E-3</v>
      </c>
      <c r="N343">
        <v>1.19965E-3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-0.50627697000000005</v>
      </c>
      <c r="AI343">
        <v>-0.50339062000000001</v>
      </c>
      <c r="AJ343">
        <v>-0.99550000000000005</v>
      </c>
      <c r="AK343">
        <v>0</v>
      </c>
      <c r="AL343">
        <v>0.13885992</v>
      </c>
      <c r="AM343">
        <v>0</v>
      </c>
      <c r="AN343">
        <v>0.58780191000000004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2.8733600000000002E-3</v>
      </c>
      <c r="AV343">
        <v>0</v>
      </c>
      <c r="AW343" t="s">
        <v>113</v>
      </c>
      <c r="AX343" t="s">
        <v>113</v>
      </c>
      <c r="AY343">
        <v>0</v>
      </c>
      <c r="AZ343">
        <v>-0.13885992</v>
      </c>
      <c r="BA343">
        <v>0.58780191000000004</v>
      </c>
      <c r="BB343">
        <v>-0.13885992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1.9600469041153104E-3</v>
      </c>
      <c r="BO343">
        <f t="shared" si="21"/>
        <v>1.000996453646384</v>
      </c>
      <c r="BP343">
        <f t="shared" si="22"/>
        <v>0.29989175706247251</v>
      </c>
      <c r="BQ343">
        <f t="shared" si="23"/>
        <v>0.2995932262996942</v>
      </c>
    </row>
    <row r="344" spans="1:69" x14ac:dyDescent="0.25">
      <c r="A344" t="s">
        <v>454</v>
      </c>
      <c r="B344" s="1">
        <v>44253.358391203707</v>
      </c>
      <c r="C344">
        <v>345.69799999999998</v>
      </c>
      <c r="D344">
        <v>0</v>
      </c>
      <c r="E344">
        <v>0</v>
      </c>
      <c r="F344">
        <v>1</v>
      </c>
      <c r="G344">
        <v>8.3719130000000003E-2</v>
      </c>
      <c r="H344">
        <v>2.8250049999999999E-2</v>
      </c>
      <c r="I344">
        <v>2.5070000000000001</v>
      </c>
      <c r="J344">
        <v>0</v>
      </c>
      <c r="K344">
        <v>0</v>
      </c>
      <c r="L344">
        <v>1</v>
      </c>
      <c r="M344">
        <v>3.1120000000000002E-3</v>
      </c>
      <c r="N344">
        <v>1.19965E-3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-0.50635717000000002</v>
      </c>
      <c r="AI344">
        <v>-0.50339062000000001</v>
      </c>
      <c r="AJ344">
        <v>-0.99550000000000005</v>
      </c>
      <c r="AK344">
        <v>0</v>
      </c>
      <c r="AL344">
        <v>0.13906099999999999</v>
      </c>
      <c r="AM344">
        <v>0</v>
      </c>
      <c r="AN344">
        <v>0.56414109999999995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2.9532099999999999E-3</v>
      </c>
      <c r="AV344">
        <v>0</v>
      </c>
      <c r="AW344" t="s">
        <v>113</v>
      </c>
      <c r="AX344" t="s">
        <v>113</v>
      </c>
      <c r="AY344">
        <v>0</v>
      </c>
      <c r="AZ344">
        <v>-0.13906099999999999</v>
      </c>
      <c r="BA344">
        <v>0.56414109999999995</v>
      </c>
      <c r="BB344">
        <v>-0.13906099999999999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1.9600217541949354E-3</v>
      </c>
      <c r="BO344">
        <f t="shared" si="21"/>
        <v>1.0010092978819396</v>
      </c>
      <c r="BP344">
        <f t="shared" si="22"/>
        <v>0.29989560510844199</v>
      </c>
      <c r="BQ344">
        <f t="shared" si="23"/>
        <v>0.29959322629969426</v>
      </c>
    </row>
    <row r="345" spans="1:69" x14ac:dyDescent="0.25">
      <c r="A345" t="s">
        <v>455</v>
      </c>
      <c r="B345" s="1">
        <v>44253.358402777776</v>
      </c>
      <c r="C345">
        <v>346.69799999999998</v>
      </c>
      <c r="D345">
        <v>0</v>
      </c>
      <c r="E345">
        <v>0</v>
      </c>
      <c r="F345">
        <v>1</v>
      </c>
      <c r="G345">
        <v>8.3879549999999997E-2</v>
      </c>
      <c r="H345">
        <v>2.8250049999999999E-2</v>
      </c>
      <c r="I345">
        <v>2.5070000000000001</v>
      </c>
      <c r="J345">
        <v>0</v>
      </c>
      <c r="K345">
        <v>0</v>
      </c>
      <c r="L345">
        <v>1</v>
      </c>
      <c r="M345">
        <v>3.1120000000000002E-3</v>
      </c>
      <c r="N345">
        <v>1.19965E-3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-0.50643738000000005</v>
      </c>
      <c r="AI345">
        <v>-0.50339062000000001</v>
      </c>
      <c r="AJ345">
        <v>-0.99550000000000005</v>
      </c>
      <c r="AK345">
        <v>0</v>
      </c>
      <c r="AL345">
        <v>0.13946315000000001</v>
      </c>
      <c r="AM345">
        <v>0</v>
      </c>
      <c r="AN345">
        <v>0.56414109999999995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3.0330499999999998E-3</v>
      </c>
      <c r="AV345">
        <v>0</v>
      </c>
      <c r="AW345" t="s">
        <v>113</v>
      </c>
      <c r="AX345" t="s">
        <v>113</v>
      </c>
      <c r="AY345">
        <v>0</v>
      </c>
      <c r="AZ345">
        <v>-0.13946315000000001</v>
      </c>
      <c r="BA345">
        <v>0.56414109999999995</v>
      </c>
      <c r="BB345">
        <v>-0.13946315000000001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1.9600167241113037E-3</v>
      </c>
      <c r="BO345">
        <f t="shared" si="21"/>
        <v>1.0010118668194505</v>
      </c>
      <c r="BP345">
        <f t="shared" si="22"/>
        <v>0.28782463591262908</v>
      </c>
      <c r="BQ345">
        <f t="shared" si="23"/>
        <v>0.28753369011213042</v>
      </c>
    </row>
    <row r="346" spans="1:69" x14ac:dyDescent="0.25">
      <c r="A346" t="s">
        <v>456</v>
      </c>
      <c r="B346" s="1">
        <v>44253.358414351853</v>
      </c>
      <c r="C346">
        <v>347.69799999999998</v>
      </c>
      <c r="D346">
        <v>0</v>
      </c>
      <c r="E346">
        <v>0</v>
      </c>
      <c r="F346">
        <v>1</v>
      </c>
      <c r="G346">
        <v>8.4200369999999997E-2</v>
      </c>
      <c r="H346">
        <v>2.8250049999999999E-2</v>
      </c>
      <c r="I346">
        <v>2.5070000000000001</v>
      </c>
      <c r="J346">
        <v>0</v>
      </c>
      <c r="K346">
        <v>0</v>
      </c>
      <c r="L346">
        <v>1</v>
      </c>
      <c r="M346">
        <v>3.1922000000000001E-3</v>
      </c>
      <c r="N346">
        <v>1.19965E-3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-0.50643738000000005</v>
      </c>
      <c r="AI346">
        <v>-0.50339062000000001</v>
      </c>
      <c r="AJ346">
        <v>-0.99550000000000005</v>
      </c>
      <c r="AK346">
        <v>0</v>
      </c>
      <c r="AL346">
        <v>0.14026746000000001</v>
      </c>
      <c r="AM346">
        <v>0</v>
      </c>
      <c r="AN346">
        <v>0.58780191000000004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3.0330499999999998E-3</v>
      </c>
      <c r="AV346">
        <v>0</v>
      </c>
      <c r="AW346" t="s">
        <v>113</v>
      </c>
      <c r="AX346" t="s">
        <v>113</v>
      </c>
      <c r="AY346">
        <v>0</v>
      </c>
      <c r="AZ346">
        <v>-0.14026746000000001</v>
      </c>
      <c r="BA346">
        <v>0.58780191000000004</v>
      </c>
      <c r="BB346">
        <v>-0.14026746000000001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1.9600066641946991E-3</v>
      </c>
      <c r="BO346">
        <f t="shared" si="21"/>
        <v>1.0010170046060123</v>
      </c>
      <c r="BP346">
        <f t="shared" si="22"/>
        <v>0.28782611319935825</v>
      </c>
      <c r="BQ346">
        <f t="shared" si="23"/>
        <v>0.28753369011213048</v>
      </c>
    </row>
    <row r="347" spans="1:69" x14ac:dyDescent="0.25">
      <c r="A347" t="s">
        <v>457</v>
      </c>
      <c r="B347" s="1">
        <v>44253.358425925922</v>
      </c>
      <c r="C347">
        <v>348.69799999999998</v>
      </c>
      <c r="D347">
        <v>0</v>
      </c>
      <c r="E347">
        <v>0</v>
      </c>
      <c r="F347">
        <v>1</v>
      </c>
      <c r="G347">
        <v>8.4521189999999996E-2</v>
      </c>
      <c r="H347">
        <v>2.8250049999999999E-2</v>
      </c>
      <c r="I347">
        <v>2.5070000000000001</v>
      </c>
      <c r="J347">
        <v>0</v>
      </c>
      <c r="K347">
        <v>0</v>
      </c>
      <c r="L347">
        <v>1</v>
      </c>
      <c r="M347">
        <v>3.1922000000000001E-3</v>
      </c>
      <c r="N347">
        <v>1.19965E-3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-0.50635717000000002</v>
      </c>
      <c r="AI347">
        <v>-0.50339062000000001</v>
      </c>
      <c r="AJ347">
        <v>-0.99550000000000005</v>
      </c>
      <c r="AK347">
        <v>0</v>
      </c>
      <c r="AL347">
        <v>0.14107175999999999</v>
      </c>
      <c r="AM347">
        <v>0</v>
      </c>
      <c r="AN347">
        <v>0.58780191000000004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2.9532099999999999E-3</v>
      </c>
      <c r="AV347">
        <v>0</v>
      </c>
      <c r="AW347" t="s">
        <v>113</v>
      </c>
      <c r="AX347" t="s">
        <v>113</v>
      </c>
      <c r="AY347">
        <v>0</v>
      </c>
      <c r="AZ347">
        <v>-0.14107175999999999</v>
      </c>
      <c r="BA347">
        <v>0.58780191000000004</v>
      </c>
      <c r="BB347">
        <v>-0.14107175999999999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1.9599865441133693E-3</v>
      </c>
      <c r="BO347">
        <f t="shared" si="21"/>
        <v>1.0010272804640816</v>
      </c>
      <c r="BP347">
        <f t="shared" si="22"/>
        <v>0.29990099256824304</v>
      </c>
      <c r="BQ347">
        <f t="shared" si="23"/>
        <v>0.2995932262996942</v>
      </c>
    </row>
    <row r="348" spans="1:69" x14ac:dyDescent="0.25">
      <c r="A348" t="s">
        <v>458</v>
      </c>
      <c r="B348" s="1">
        <v>44253.358437499999</v>
      </c>
      <c r="C348">
        <v>349.69799999999998</v>
      </c>
      <c r="D348">
        <v>0</v>
      </c>
      <c r="E348">
        <v>0</v>
      </c>
      <c r="F348">
        <v>1</v>
      </c>
      <c r="G348">
        <v>8.4681610000000004E-2</v>
      </c>
      <c r="H348">
        <v>2.8250049999999999E-2</v>
      </c>
      <c r="I348">
        <v>2.5070000000000001</v>
      </c>
      <c r="J348">
        <v>0</v>
      </c>
      <c r="K348">
        <v>0</v>
      </c>
      <c r="L348">
        <v>1</v>
      </c>
      <c r="M348">
        <v>3.1922000000000001E-3</v>
      </c>
      <c r="N348">
        <v>1.19965E-3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-0.50651758999999996</v>
      </c>
      <c r="AI348">
        <v>-0.50339062000000001</v>
      </c>
      <c r="AJ348">
        <v>-0.99550000000000005</v>
      </c>
      <c r="AK348">
        <v>0</v>
      </c>
      <c r="AL348">
        <v>0.14147392</v>
      </c>
      <c r="AM348">
        <v>0</v>
      </c>
      <c r="AN348">
        <v>0.58780191000000004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3.1129E-3</v>
      </c>
      <c r="AV348">
        <v>0</v>
      </c>
      <c r="AW348" t="s">
        <v>113</v>
      </c>
      <c r="AX348" t="s">
        <v>113</v>
      </c>
      <c r="AY348">
        <v>0</v>
      </c>
      <c r="AZ348">
        <v>-0.14147392</v>
      </c>
      <c r="BA348">
        <v>0.58780191000000004</v>
      </c>
      <c r="BB348">
        <v>-0.14147392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1.9599664242849145E-3</v>
      </c>
      <c r="BO348">
        <f t="shared" si="21"/>
        <v>1.0010375564039713</v>
      </c>
      <c r="BP348">
        <f t="shared" si="22"/>
        <v>0.29990407117022783</v>
      </c>
      <c r="BQ348">
        <f t="shared" si="23"/>
        <v>0.29959322629969415</v>
      </c>
    </row>
    <row r="349" spans="1:69" x14ac:dyDescent="0.25">
      <c r="A349" t="s">
        <v>459</v>
      </c>
      <c r="B349" s="1">
        <v>44253.358449074076</v>
      </c>
      <c r="C349">
        <v>350.69799999999998</v>
      </c>
      <c r="D349">
        <v>0</v>
      </c>
      <c r="E349">
        <v>0</v>
      </c>
      <c r="F349">
        <v>1</v>
      </c>
      <c r="G349">
        <v>8.4681610000000004E-2</v>
      </c>
      <c r="H349">
        <v>2.8250049999999999E-2</v>
      </c>
      <c r="I349">
        <v>2.5070000000000001</v>
      </c>
      <c r="J349">
        <v>0</v>
      </c>
      <c r="K349">
        <v>0</v>
      </c>
      <c r="L349">
        <v>1</v>
      </c>
      <c r="M349">
        <v>3.1120000000000002E-3</v>
      </c>
      <c r="N349">
        <v>1.19965E-3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-0.50635717000000002</v>
      </c>
      <c r="AI349">
        <v>-0.50339062000000001</v>
      </c>
      <c r="AJ349">
        <v>-0.99550000000000005</v>
      </c>
      <c r="AK349">
        <v>0</v>
      </c>
      <c r="AL349">
        <v>0.14147392</v>
      </c>
      <c r="AM349">
        <v>0</v>
      </c>
      <c r="AN349">
        <v>0.56414109999999995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2.9532099999999999E-3</v>
      </c>
      <c r="AV349">
        <v>0</v>
      </c>
      <c r="AW349" t="s">
        <v>113</v>
      </c>
      <c r="AX349" t="s">
        <v>113</v>
      </c>
      <c r="AY349">
        <v>0</v>
      </c>
      <c r="AZ349">
        <v>-0.14147392</v>
      </c>
      <c r="BA349">
        <v>0.56414109999999995</v>
      </c>
      <c r="BB349">
        <v>-0.14147392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1.9599563641215603E-3</v>
      </c>
      <c r="BO349">
        <f t="shared" si="21"/>
        <v>1.0010426945802724</v>
      </c>
      <c r="BP349">
        <f t="shared" si="22"/>
        <v>0.29990561053304315</v>
      </c>
      <c r="BQ349">
        <f t="shared" si="23"/>
        <v>0.29959322629969415</v>
      </c>
    </row>
    <row r="350" spans="1:69" x14ac:dyDescent="0.25">
      <c r="A350" t="s">
        <v>460</v>
      </c>
      <c r="B350" s="1">
        <v>44253.358460648145</v>
      </c>
      <c r="C350">
        <v>351.69799999999998</v>
      </c>
      <c r="D350">
        <v>0</v>
      </c>
      <c r="E350">
        <v>0</v>
      </c>
      <c r="F350">
        <v>1</v>
      </c>
      <c r="G350">
        <v>8.5082640000000001E-2</v>
      </c>
      <c r="H350">
        <v>2.8250049999999999E-2</v>
      </c>
      <c r="I350">
        <v>2.5070000000000001</v>
      </c>
      <c r="J350">
        <v>0</v>
      </c>
      <c r="K350">
        <v>0</v>
      </c>
      <c r="L350">
        <v>1</v>
      </c>
      <c r="M350">
        <v>3.1922000000000001E-3</v>
      </c>
      <c r="N350">
        <v>1.19965E-3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-0.50627697000000005</v>
      </c>
      <c r="AI350">
        <v>-0.50339062000000001</v>
      </c>
      <c r="AJ350">
        <v>-0.99550000000000005</v>
      </c>
      <c r="AK350">
        <v>0</v>
      </c>
      <c r="AL350">
        <v>0.1424793</v>
      </c>
      <c r="AM350">
        <v>0</v>
      </c>
      <c r="AN350">
        <v>0.58780191000000004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2.8733600000000002E-3</v>
      </c>
      <c r="AV350">
        <v>0</v>
      </c>
      <c r="AW350" t="s">
        <v>113</v>
      </c>
      <c r="AX350" t="s">
        <v>113</v>
      </c>
      <c r="AY350">
        <v>0</v>
      </c>
      <c r="AZ350">
        <v>-0.1424793</v>
      </c>
      <c r="BA350">
        <v>0.58780191000000004</v>
      </c>
      <c r="BB350">
        <v>-0.1424793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1.9599563641215603E-3</v>
      </c>
      <c r="BO350">
        <f t="shared" si="21"/>
        <v>1.0010426945802724</v>
      </c>
      <c r="BP350">
        <f t="shared" si="22"/>
        <v>0.28783349993245605</v>
      </c>
      <c r="BQ350">
        <f t="shared" si="23"/>
        <v>0.28753369011213042</v>
      </c>
    </row>
    <row r="351" spans="1:69" x14ac:dyDescent="0.25">
      <c r="A351" t="s">
        <v>461</v>
      </c>
      <c r="B351" s="1">
        <v>44253.358472222222</v>
      </c>
      <c r="C351">
        <v>352.69799999999998</v>
      </c>
      <c r="D351">
        <v>0</v>
      </c>
      <c r="E351">
        <v>0</v>
      </c>
      <c r="F351">
        <v>1</v>
      </c>
      <c r="G351">
        <v>8.5243050000000001E-2</v>
      </c>
      <c r="H351">
        <v>2.8250049999999999E-2</v>
      </c>
      <c r="I351">
        <v>2.5070000000000001</v>
      </c>
      <c r="J351">
        <v>0</v>
      </c>
      <c r="K351">
        <v>0</v>
      </c>
      <c r="L351">
        <v>1</v>
      </c>
      <c r="M351">
        <v>3.1120000000000002E-3</v>
      </c>
      <c r="N351">
        <v>1.19965E-3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-0.50651758999999996</v>
      </c>
      <c r="AI351">
        <v>-0.50339062000000001</v>
      </c>
      <c r="AJ351">
        <v>-0.99550000000000005</v>
      </c>
      <c r="AK351">
        <v>0</v>
      </c>
      <c r="AL351">
        <v>0.14288144999999999</v>
      </c>
      <c r="AM351">
        <v>0</v>
      </c>
      <c r="AN351">
        <v>0.56414109999999995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3.1129E-3</v>
      </c>
      <c r="AV351">
        <v>0</v>
      </c>
      <c r="AW351" t="s">
        <v>113</v>
      </c>
      <c r="AX351" t="s">
        <v>113</v>
      </c>
      <c r="AY351">
        <v>0</v>
      </c>
      <c r="AZ351">
        <v>-0.14288144999999999</v>
      </c>
      <c r="BA351">
        <v>0.56414109999999995</v>
      </c>
      <c r="BB351">
        <v>-0.14288144999999999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1.9599312142164868E-3</v>
      </c>
      <c r="BO351">
        <f t="shared" si="21"/>
        <v>1.0010555399947239</v>
      </c>
      <c r="BP351">
        <f t="shared" si="22"/>
        <v>0.29990945893220189</v>
      </c>
      <c r="BQ351">
        <f t="shared" si="23"/>
        <v>0.2995932262996942</v>
      </c>
    </row>
    <row r="352" spans="1:69" x14ac:dyDescent="0.25">
      <c r="A352" t="s">
        <v>462</v>
      </c>
      <c r="B352" s="1">
        <v>44253.358483796299</v>
      </c>
      <c r="C352">
        <v>353.69799999999998</v>
      </c>
      <c r="D352">
        <v>0</v>
      </c>
      <c r="E352">
        <v>0</v>
      </c>
      <c r="F352">
        <v>1</v>
      </c>
      <c r="G352">
        <v>8.540346E-2</v>
      </c>
      <c r="H352">
        <v>2.8250049999999999E-2</v>
      </c>
      <c r="I352">
        <v>2.5070000000000001</v>
      </c>
      <c r="J352">
        <v>0</v>
      </c>
      <c r="K352">
        <v>0</v>
      </c>
      <c r="L352">
        <v>1</v>
      </c>
      <c r="M352">
        <v>3.1922000000000001E-3</v>
      </c>
      <c r="N352">
        <v>1.19965E-3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-0.50651758999999996</v>
      </c>
      <c r="AI352">
        <v>-0.50339062000000001</v>
      </c>
      <c r="AJ352">
        <v>-0.99550000000000005</v>
      </c>
      <c r="AK352">
        <v>0</v>
      </c>
      <c r="AL352">
        <v>0.14328361000000001</v>
      </c>
      <c r="AM352">
        <v>0</v>
      </c>
      <c r="AN352">
        <v>0.58780191000000004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3.1129E-3</v>
      </c>
      <c r="AV352">
        <v>0</v>
      </c>
      <c r="AW352" t="s">
        <v>113</v>
      </c>
      <c r="AX352" t="s">
        <v>113</v>
      </c>
      <c r="AY352">
        <v>0</v>
      </c>
      <c r="AZ352">
        <v>-0.14328361000000001</v>
      </c>
      <c r="BA352">
        <v>0.58780191000000004</v>
      </c>
      <c r="BB352">
        <v>-0.14328361000000001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1.9599211543056966E-3</v>
      </c>
      <c r="BO352">
        <f t="shared" si="21"/>
        <v>1.00106067822664</v>
      </c>
      <c r="BP352">
        <f t="shared" si="22"/>
        <v>0.28783867083665787</v>
      </c>
      <c r="BQ352">
        <f t="shared" si="23"/>
        <v>0.28753369011213048</v>
      </c>
    </row>
    <row r="353" spans="1:69" x14ac:dyDescent="0.25">
      <c r="A353" t="s">
        <v>463</v>
      </c>
      <c r="B353" s="1">
        <v>44253.358495370368</v>
      </c>
      <c r="C353">
        <v>354.69799999999998</v>
      </c>
      <c r="D353">
        <v>0</v>
      </c>
      <c r="E353">
        <v>0</v>
      </c>
      <c r="F353">
        <v>1</v>
      </c>
      <c r="G353">
        <v>8.5804489999999997E-2</v>
      </c>
      <c r="H353">
        <v>2.8250049999999999E-2</v>
      </c>
      <c r="I353">
        <v>2.5070000000000001</v>
      </c>
      <c r="J353">
        <v>0</v>
      </c>
      <c r="K353">
        <v>0</v>
      </c>
      <c r="L353">
        <v>1</v>
      </c>
      <c r="M353">
        <v>3.1922000000000001E-3</v>
      </c>
      <c r="N353">
        <v>1.19965E-3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-0.50635717000000002</v>
      </c>
      <c r="AI353">
        <v>-0.50339062000000001</v>
      </c>
      <c r="AJ353">
        <v>-0.99550000000000005</v>
      </c>
      <c r="AK353">
        <v>0</v>
      </c>
      <c r="AL353">
        <v>0.14428899000000001</v>
      </c>
      <c r="AM353">
        <v>0</v>
      </c>
      <c r="AN353">
        <v>0.58780191000000004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2.9532099999999999E-3</v>
      </c>
      <c r="AV353">
        <v>0</v>
      </c>
      <c r="AW353" t="s">
        <v>113</v>
      </c>
      <c r="AX353" t="s">
        <v>113</v>
      </c>
      <c r="AY353">
        <v>0</v>
      </c>
      <c r="AZ353">
        <v>-0.14428899000000001</v>
      </c>
      <c r="BA353">
        <v>0.58780191000000004</v>
      </c>
      <c r="BB353">
        <v>-0.14428899000000001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1.9599110941454453E-3</v>
      </c>
      <c r="BO353">
        <f t="shared" si="21"/>
        <v>1.0010658166387212</v>
      </c>
      <c r="BP353">
        <f t="shared" si="22"/>
        <v>0.29991253774513266</v>
      </c>
      <c r="BQ353">
        <f t="shared" si="23"/>
        <v>0.29959322629969426</v>
      </c>
    </row>
    <row r="354" spans="1:69" x14ac:dyDescent="0.25">
      <c r="A354" t="s">
        <v>464</v>
      </c>
      <c r="B354" s="1">
        <v>44253.358506944445</v>
      </c>
      <c r="C354">
        <v>355.69799999999998</v>
      </c>
      <c r="D354">
        <v>0</v>
      </c>
      <c r="E354">
        <v>0</v>
      </c>
      <c r="F354">
        <v>1</v>
      </c>
      <c r="G354">
        <v>8.5964899999999997E-2</v>
      </c>
      <c r="H354">
        <v>2.8250049999999999E-2</v>
      </c>
      <c r="I354">
        <v>2.5070000000000001</v>
      </c>
      <c r="J354">
        <v>0</v>
      </c>
      <c r="K354">
        <v>0</v>
      </c>
      <c r="L354">
        <v>1</v>
      </c>
      <c r="M354">
        <v>3.2724099999999999E-3</v>
      </c>
      <c r="N354">
        <v>1.19965E-3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-0.50659779000000005</v>
      </c>
      <c r="AI354">
        <v>-0.50339062000000001</v>
      </c>
      <c r="AJ354">
        <v>-0.99550000000000005</v>
      </c>
      <c r="AK354">
        <v>0</v>
      </c>
      <c r="AL354">
        <v>0.14469114999999999</v>
      </c>
      <c r="AM354">
        <v>0</v>
      </c>
      <c r="AN354">
        <v>0.61146270999999996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3.1927399999999999E-3</v>
      </c>
      <c r="AV354">
        <v>0</v>
      </c>
      <c r="AW354" t="s">
        <v>113</v>
      </c>
      <c r="AX354" t="s">
        <v>113</v>
      </c>
      <c r="AY354">
        <v>0</v>
      </c>
      <c r="AZ354">
        <v>-0.14469114999999999</v>
      </c>
      <c r="BA354">
        <v>0.61146270999999996</v>
      </c>
      <c r="BB354">
        <v>-0.14469114999999999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1.9598859442481716E-3</v>
      </c>
      <c r="BO354">
        <f t="shared" si="21"/>
        <v>1.0010786626426056</v>
      </c>
      <c r="BP354">
        <f t="shared" si="22"/>
        <v>0.29991638632088136</v>
      </c>
      <c r="BQ354">
        <f t="shared" si="23"/>
        <v>0.2995932262996942</v>
      </c>
    </row>
    <row r="355" spans="1:69" x14ac:dyDescent="0.25">
      <c r="A355" t="s">
        <v>465</v>
      </c>
      <c r="B355" s="1">
        <v>44253.358518518522</v>
      </c>
      <c r="C355">
        <v>356.69799999999998</v>
      </c>
      <c r="D355">
        <v>0</v>
      </c>
      <c r="E355">
        <v>0</v>
      </c>
      <c r="F355">
        <v>1</v>
      </c>
      <c r="G355">
        <v>8.6285730000000005E-2</v>
      </c>
      <c r="H355">
        <v>2.8250049999999999E-2</v>
      </c>
      <c r="I355">
        <v>2.5070000000000001</v>
      </c>
      <c r="J355">
        <v>0</v>
      </c>
      <c r="K355">
        <v>0</v>
      </c>
      <c r="L355">
        <v>1</v>
      </c>
      <c r="M355">
        <v>3.1120000000000002E-3</v>
      </c>
      <c r="N355">
        <v>1.19965E-3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-0.50651758999999996</v>
      </c>
      <c r="AI355">
        <v>-0.50339062000000001</v>
      </c>
      <c r="AJ355">
        <v>-0.99550000000000005</v>
      </c>
      <c r="AK355">
        <v>0</v>
      </c>
      <c r="AL355">
        <v>0.14549545</v>
      </c>
      <c r="AM355">
        <v>0</v>
      </c>
      <c r="AN355">
        <v>0.56414109999999995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3.1129E-3</v>
      </c>
      <c r="AV355">
        <v>0</v>
      </c>
      <c r="AW355" t="s">
        <v>113</v>
      </c>
      <c r="AX355" t="s">
        <v>113</v>
      </c>
      <c r="AY355">
        <v>0</v>
      </c>
      <c r="AZ355">
        <v>-0.14549545</v>
      </c>
      <c r="BA355">
        <v>0.56414109999999995</v>
      </c>
      <c r="BB355">
        <v>-0.14549545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1.9598758840903628E-3</v>
      </c>
      <c r="BO355">
        <f t="shared" si="21"/>
        <v>1.0010838012380683</v>
      </c>
      <c r="BP355">
        <f t="shared" si="22"/>
        <v>0.31199052703472507</v>
      </c>
      <c r="BQ355">
        <f t="shared" si="23"/>
        <v>0.31165275739041792</v>
      </c>
    </row>
    <row r="356" spans="1:69" x14ac:dyDescent="0.25">
      <c r="A356" t="s">
        <v>466</v>
      </c>
      <c r="B356" s="1">
        <v>44253.358530092592</v>
      </c>
      <c r="C356">
        <v>357.69799999999998</v>
      </c>
      <c r="D356">
        <v>0</v>
      </c>
      <c r="E356">
        <v>0</v>
      </c>
      <c r="F356">
        <v>1</v>
      </c>
      <c r="G356">
        <v>8.6446140000000005E-2</v>
      </c>
      <c r="H356">
        <v>2.8250049999999999E-2</v>
      </c>
      <c r="I356">
        <v>2.5070000000000001</v>
      </c>
      <c r="J356">
        <v>0</v>
      </c>
      <c r="K356">
        <v>0</v>
      </c>
      <c r="L356">
        <v>1</v>
      </c>
      <c r="M356">
        <v>3.1120000000000002E-3</v>
      </c>
      <c r="N356">
        <v>1.19965E-3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-0.50659779000000005</v>
      </c>
      <c r="AI356">
        <v>-0.50339062000000001</v>
      </c>
      <c r="AJ356">
        <v>-0.99550000000000005</v>
      </c>
      <c r="AK356">
        <v>0</v>
      </c>
      <c r="AL356">
        <v>0.14589761000000001</v>
      </c>
      <c r="AM356">
        <v>0</v>
      </c>
      <c r="AN356">
        <v>0.56414109999999995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3.1927399999999999E-3</v>
      </c>
      <c r="AV356">
        <v>0</v>
      </c>
      <c r="AW356" t="s">
        <v>113</v>
      </c>
      <c r="AX356" t="s">
        <v>113</v>
      </c>
      <c r="AY356">
        <v>0</v>
      </c>
      <c r="AZ356">
        <v>-0.14589761000000001</v>
      </c>
      <c r="BA356">
        <v>0.56414109999999995</v>
      </c>
      <c r="BB356">
        <v>-0.14589761000000001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1.9598557642771593E-3</v>
      </c>
      <c r="BO356">
        <f t="shared" si="21"/>
        <v>1.0010940783306224</v>
      </c>
      <c r="BP356">
        <f t="shared" si="22"/>
        <v>0.287848274491806</v>
      </c>
      <c r="BQ356">
        <f t="shared" si="23"/>
        <v>0.28753369011213042</v>
      </c>
    </row>
    <row r="357" spans="1:69" x14ac:dyDescent="0.25">
      <c r="A357" t="s">
        <v>467</v>
      </c>
      <c r="B357" s="1">
        <v>44253.358541666668</v>
      </c>
      <c r="C357">
        <v>358.69799999999998</v>
      </c>
      <c r="D357">
        <v>0</v>
      </c>
      <c r="E357">
        <v>0</v>
      </c>
      <c r="F357">
        <v>1</v>
      </c>
      <c r="G357">
        <v>8.6686760000000002E-2</v>
      </c>
      <c r="H357">
        <v>2.8250049999999999E-2</v>
      </c>
      <c r="I357">
        <v>2.5070000000000001</v>
      </c>
      <c r="J357">
        <v>0</v>
      </c>
      <c r="K357">
        <v>0</v>
      </c>
      <c r="L357">
        <v>1</v>
      </c>
      <c r="M357">
        <v>3.1120000000000002E-3</v>
      </c>
      <c r="N357">
        <v>1.19965E-3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-0.50643738000000005</v>
      </c>
      <c r="AI357">
        <v>-0.50339062000000001</v>
      </c>
      <c r="AJ357">
        <v>-0.99550000000000005</v>
      </c>
      <c r="AK357">
        <v>0</v>
      </c>
      <c r="AL357">
        <v>0.14650083999999999</v>
      </c>
      <c r="AM357">
        <v>0</v>
      </c>
      <c r="AN357">
        <v>0.56414109999999995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3.0330499999999998E-3</v>
      </c>
      <c r="AV357">
        <v>0</v>
      </c>
      <c r="AW357" t="s">
        <v>113</v>
      </c>
      <c r="AX357" t="s">
        <v>113</v>
      </c>
      <c r="AY357">
        <v>0</v>
      </c>
      <c r="AZ357">
        <v>-0.14650083999999999</v>
      </c>
      <c r="BA357">
        <v>0.56414109999999995</v>
      </c>
      <c r="BB357">
        <v>-0.14650083999999999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1.9598457041214625E-3</v>
      </c>
      <c r="BO357">
        <f t="shared" si="21"/>
        <v>1.0010992170832669</v>
      </c>
      <c r="BP357">
        <f t="shared" si="22"/>
        <v>0.28784975205631647</v>
      </c>
      <c r="BQ357">
        <f t="shared" si="23"/>
        <v>0.28753369011213042</v>
      </c>
    </row>
    <row r="358" spans="1:69" x14ac:dyDescent="0.25">
      <c r="A358" t="s">
        <v>468</v>
      </c>
      <c r="B358" s="1">
        <v>44253.358553240738</v>
      </c>
      <c r="C358">
        <v>359.69799999999998</v>
      </c>
      <c r="D358">
        <v>0</v>
      </c>
      <c r="E358">
        <v>0</v>
      </c>
      <c r="F358">
        <v>1</v>
      </c>
      <c r="G358">
        <v>8.6766969999999999E-2</v>
      </c>
      <c r="H358">
        <v>2.8250049999999999E-2</v>
      </c>
      <c r="I358">
        <v>2.5070000000000001</v>
      </c>
      <c r="J358">
        <v>0</v>
      </c>
      <c r="K358">
        <v>0</v>
      </c>
      <c r="L358">
        <v>1</v>
      </c>
      <c r="M358">
        <v>3.2724099999999999E-3</v>
      </c>
      <c r="N358">
        <v>1.19965E-3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-0.50659779000000005</v>
      </c>
      <c r="AI358">
        <v>-0.50339062000000001</v>
      </c>
      <c r="AJ358">
        <v>-0.99550000000000005</v>
      </c>
      <c r="AK358">
        <v>0</v>
      </c>
      <c r="AL358">
        <v>0.14670190999999999</v>
      </c>
      <c r="AM358">
        <v>0</v>
      </c>
      <c r="AN358">
        <v>0.61146270999999996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3.1927399999999999E-3</v>
      </c>
      <c r="AV358">
        <v>0</v>
      </c>
      <c r="AW358" t="s">
        <v>113</v>
      </c>
      <c r="AX358" t="s">
        <v>113</v>
      </c>
      <c r="AY358">
        <v>0</v>
      </c>
      <c r="AZ358">
        <v>-0.14670190999999999</v>
      </c>
      <c r="BA358">
        <v>0.61146270999999996</v>
      </c>
      <c r="BB358">
        <v>-0.14670190999999999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1.9598306141393983E-3</v>
      </c>
      <c r="BO358">
        <f t="shared" si="21"/>
        <v>1.0011069251826921</v>
      </c>
      <c r="BP358">
        <f t="shared" si="22"/>
        <v>0.28785196839458793</v>
      </c>
      <c r="BQ358">
        <f t="shared" si="23"/>
        <v>0.28753369011213042</v>
      </c>
    </row>
    <row r="359" spans="1:69" x14ac:dyDescent="0.25">
      <c r="A359" t="s">
        <v>469</v>
      </c>
      <c r="B359" s="1">
        <v>44253.358564814815</v>
      </c>
      <c r="C359">
        <v>360.69799999999998</v>
      </c>
      <c r="D359">
        <v>0</v>
      </c>
      <c r="E359">
        <v>0</v>
      </c>
      <c r="F359">
        <v>1</v>
      </c>
      <c r="G359">
        <v>8.7087789999999998E-2</v>
      </c>
      <c r="H359">
        <v>2.8250049999999999E-2</v>
      </c>
      <c r="I359">
        <v>2.5070000000000001</v>
      </c>
      <c r="J359">
        <v>0</v>
      </c>
      <c r="K359">
        <v>0</v>
      </c>
      <c r="L359">
        <v>1</v>
      </c>
      <c r="M359">
        <v>3.2724099999999999E-3</v>
      </c>
      <c r="N359">
        <v>1.19965E-3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-0.50667799999999996</v>
      </c>
      <c r="AI359">
        <v>-0.50339062000000001</v>
      </c>
      <c r="AJ359">
        <v>-0.99550000000000005</v>
      </c>
      <c r="AK359">
        <v>0</v>
      </c>
      <c r="AL359">
        <v>0.14750621999999999</v>
      </c>
      <c r="AM359">
        <v>0</v>
      </c>
      <c r="AN359">
        <v>0.61146270999999996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3.2725900000000001E-3</v>
      </c>
      <c r="AV359">
        <v>0</v>
      </c>
      <c r="AW359" t="s">
        <v>113</v>
      </c>
      <c r="AX359" t="s">
        <v>113</v>
      </c>
      <c r="AY359">
        <v>0</v>
      </c>
      <c r="AZ359">
        <v>-0.14750621999999999</v>
      </c>
      <c r="BA359">
        <v>0.61146270999999996</v>
      </c>
      <c r="BB359">
        <v>-0.14750621999999999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1.9598255843125008E-3</v>
      </c>
      <c r="BO359">
        <f t="shared" si="21"/>
        <v>1.0011094944901753</v>
      </c>
      <c r="BP359">
        <f t="shared" si="22"/>
        <v>0.31199853440759051</v>
      </c>
      <c r="BQ359">
        <f t="shared" si="23"/>
        <v>0.31165275739041792</v>
      </c>
    </row>
    <row r="360" spans="1:69" x14ac:dyDescent="0.25">
      <c r="A360" t="s">
        <v>470</v>
      </c>
      <c r="B360" s="1">
        <v>44253.358576388891</v>
      </c>
      <c r="C360">
        <v>361.69799999999998</v>
      </c>
      <c r="D360">
        <v>0</v>
      </c>
      <c r="E360">
        <v>0</v>
      </c>
      <c r="F360">
        <v>1</v>
      </c>
      <c r="G360">
        <v>8.7248199999999998E-2</v>
      </c>
      <c r="H360">
        <v>2.8250049999999999E-2</v>
      </c>
      <c r="I360">
        <v>2.5070000000000001</v>
      </c>
      <c r="J360">
        <v>0</v>
      </c>
      <c r="K360">
        <v>0</v>
      </c>
      <c r="L360">
        <v>1</v>
      </c>
      <c r="M360">
        <v>3.1120000000000002E-3</v>
      </c>
      <c r="N360">
        <v>1.19965E-3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-0.50659779000000005</v>
      </c>
      <c r="AI360">
        <v>-0.50339062000000001</v>
      </c>
      <c r="AJ360">
        <v>-0.99550000000000005</v>
      </c>
      <c r="AK360">
        <v>0</v>
      </c>
      <c r="AL360">
        <v>0.14790837000000001</v>
      </c>
      <c r="AM360">
        <v>0</v>
      </c>
      <c r="AN360">
        <v>0.56414109999999995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3.1927399999999999E-3</v>
      </c>
      <c r="AV360">
        <v>0</v>
      </c>
      <c r="AW360" t="s">
        <v>113</v>
      </c>
      <c r="AX360" t="s">
        <v>113</v>
      </c>
      <c r="AY360">
        <v>0</v>
      </c>
      <c r="AZ360">
        <v>-0.14790837000000001</v>
      </c>
      <c r="BA360">
        <v>0.56414109999999995</v>
      </c>
      <c r="BB360">
        <v>-0.14790837000000001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1.9598054642562326E-3</v>
      </c>
      <c r="BO360">
        <f t="shared" si="21"/>
        <v>1.0011197722344347</v>
      </c>
      <c r="BP360">
        <f t="shared" si="22"/>
        <v>0.31200173749492871</v>
      </c>
      <c r="BQ360">
        <f t="shared" si="23"/>
        <v>0.31165275739041792</v>
      </c>
    </row>
    <row r="361" spans="1:69" x14ac:dyDescent="0.25">
      <c r="A361" t="s">
        <v>471</v>
      </c>
      <c r="B361" s="1">
        <v>44253.358587962961</v>
      </c>
      <c r="C361">
        <v>362.69799999999998</v>
      </c>
      <c r="D361">
        <v>0</v>
      </c>
      <c r="E361">
        <v>0</v>
      </c>
      <c r="F361">
        <v>1</v>
      </c>
      <c r="G361">
        <v>8.7569030000000006E-2</v>
      </c>
      <c r="H361">
        <v>2.8250049999999999E-2</v>
      </c>
      <c r="I361">
        <v>2.5070000000000001</v>
      </c>
      <c r="J361">
        <v>0</v>
      </c>
      <c r="K361">
        <v>0</v>
      </c>
      <c r="L361">
        <v>1</v>
      </c>
      <c r="M361">
        <v>3.2724099999999999E-3</v>
      </c>
      <c r="N361">
        <v>1.19965E-3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-0.50651758999999996</v>
      </c>
      <c r="AI361">
        <v>-0.50339062000000001</v>
      </c>
      <c r="AJ361">
        <v>-0.99550000000000005</v>
      </c>
      <c r="AK361">
        <v>0</v>
      </c>
      <c r="AL361">
        <v>0.14871268000000001</v>
      </c>
      <c r="AM361">
        <v>0</v>
      </c>
      <c r="AN361">
        <v>0.61146270999999996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3.1129E-3</v>
      </c>
      <c r="AV361">
        <v>0</v>
      </c>
      <c r="AW361" t="s">
        <v>113</v>
      </c>
      <c r="AX361" t="s">
        <v>113</v>
      </c>
      <c r="AY361">
        <v>0</v>
      </c>
      <c r="AZ361">
        <v>-0.14871268000000001</v>
      </c>
      <c r="BA361">
        <v>0.61146270999999996</v>
      </c>
      <c r="BB361">
        <v>-0.14871268000000001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1.9597954043542479E-3</v>
      </c>
      <c r="BO361">
        <f t="shared" si="21"/>
        <v>1.0011249111212599</v>
      </c>
      <c r="BP361">
        <f t="shared" si="22"/>
        <v>0.28785713995787449</v>
      </c>
      <c r="BQ361">
        <f t="shared" si="23"/>
        <v>0.28753369011213048</v>
      </c>
    </row>
    <row r="362" spans="1:69" x14ac:dyDescent="0.25">
      <c r="A362" t="s">
        <v>472</v>
      </c>
      <c r="B362" s="1">
        <v>44253.358599537038</v>
      </c>
      <c r="C362">
        <v>363.69799999999998</v>
      </c>
      <c r="D362">
        <v>0</v>
      </c>
      <c r="E362">
        <v>0</v>
      </c>
      <c r="F362">
        <v>1</v>
      </c>
      <c r="G362">
        <v>8.7729440000000006E-2</v>
      </c>
      <c r="H362">
        <v>2.8250049999999999E-2</v>
      </c>
      <c r="I362">
        <v>2.5070000000000001</v>
      </c>
      <c r="J362">
        <v>0</v>
      </c>
      <c r="K362">
        <v>0</v>
      </c>
      <c r="L362">
        <v>1</v>
      </c>
      <c r="M362">
        <v>3.3526099999999998E-3</v>
      </c>
      <c r="N362">
        <v>1.19965E-3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-0.50675820999999999</v>
      </c>
      <c r="AI362">
        <v>-0.50339062000000001</v>
      </c>
      <c r="AJ362">
        <v>-0.99550000000000005</v>
      </c>
      <c r="AK362">
        <v>0</v>
      </c>
      <c r="AL362">
        <v>0.14911483</v>
      </c>
      <c r="AM362">
        <v>0</v>
      </c>
      <c r="AN362">
        <v>0.63512351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3.35243E-3</v>
      </c>
      <c r="AV362">
        <v>0</v>
      </c>
      <c r="AW362" t="s">
        <v>113</v>
      </c>
      <c r="AX362" t="s">
        <v>113</v>
      </c>
      <c r="AY362">
        <v>0</v>
      </c>
      <c r="AZ362">
        <v>-0.14911483</v>
      </c>
      <c r="BA362">
        <v>0.63512351</v>
      </c>
      <c r="BB362">
        <v>-0.14911483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1.95977528430228E-3</v>
      </c>
      <c r="BO362">
        <f t="shared" si="21"/>
        <v>1.0011351891798717</v>
      </c>
      <c r="BP362">
        <f t="shared" si="22"/>
        <v>0.31200654222848478</v>
      </c>
      <c r="BQ362">
        <f t="shared" si="23"/>
        <v>0.31165275739041803</v>
      </c>
    </row>
    <row r="363" spans="1:69" x14ac:dyDescent="0.25">
      <c r="A363" t="s">
        <v>473</v>
      </c>
      <c r="B363" s="1">
        <v>44253.358611111114</v>
      </c>
      <c r="C363">
        <v>364.69799999999998</v>
      </c>
      <c r="D363">
        <v>0</v>
      </c>
      <c r="E363">
        <v>0</v>
      </c>
      <c r="F363">
        <v>1</v>
      </c>
      <c r="G363">
        <v>8.8050260000000005E-2</v>
      </c>
      <c r="H363">
        <v>2.8250049999999999E-2</v>
      </c>
      <c r="I363">
        <v>2.5070000000000001</v>
      </c>
      <c r="J363">
        <v>0</v>
      </c>
      <c r="K363">
        <v>0</v>
      </c>
      <c r="L363">
        <v>1</v>
      </c>
      <c r="M363">
        <v>3.2724099999999999E-3</v>
      </c>
      <c r="N363">
        <v>1.19965E-3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-0.50667799999999996</v>
      </c>
      <c r="AI363">
        <v>-0.50339062000000001</v>
      </c>
      <c r="AJ363">
        <v>-0.99550000000000005</v>
      </c>
      <c r="AK363">
        <v>0</v>
      </c>
      <c r="AL363">
        <v>0.14991914000000001</v>
      </c>
      <c r="AM363">
        <v>0</v>
      </c>
      <c r="AN363">
        <v>0.61146270999999996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3.2725900000000001E-3</v>
      </c>
      <c r="AV363">
        <v>0</v>
      </c>
      <c r="AW363" t="s">
        <v>113</v>
      </c>
      <c r="AX363" t="s">
        <v>113</v>
      </c>
      <c r="AY363">
        <v>0</v>
      </c>
      <c r="AZ363">
        <v>-0.14991914000000001</v>
      </c>
      <c r="BA363">
        <v>0.61146270999999996</v>
      </c>
      <c r="BB363">
        <v>-0.14991914000000001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1.9597652244024537E-3</v>
      </c>
      <c r="BO363">
        <f t="shared" si="21"/>
        <v>1.0011403282238707</v>
      </c>
      <c r="BP363">
        <f t="shared" si="22"/>
        <v>0.32408142674011048</v>
      </c>
      <c r="BQ363">
        <f t="shared" si="23"/>
        <v>0.3237122884811417</v>
      </c>
    </row>
    <row r="364" spans="1:69" x14ac:dyDescent="0.25">
      <c r="A364" t="s">
        <v>474</v>
      </c>
      <c r="B364" s="1">
        <v>44253.358622685184</v>
      </c>
      <c r="C364">
        <v>365.69799999999998</v>
      </c>
      <c r="D364">
        <v>0</v>
      </c>
      <c r="E364">
        <v>0</v>
      </c>
      <c r="F364">
        <v>1</v>
      </c>
      <c r="G364">
        <v>8.821068E-2</v>
      </c>
      <c r="H364">
        <v>2.8250049999999999E-2</v>
      </c>
      <c r="I364">
        <v>2.5070000000000001</v>
      </c>
      <c r="J364">
        <v>0</v>
      </c>
      <c r="K364">
        <v>0</v>
      </c>
      <c r="L364">
        <v>1</v>
      </c>
      <c r="M364">
        <v>3.2724099999999999E-3</v>
      </c>
      <c r="N364">
        <v>1.19965E-3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-0.50659779000000005</v>
      </c>
      <c r="AI364">
        <v>-0.50339062000000001</v>
      </c>
      <c r="AJ364">
        <v>-0.99550000000000005</v>
      </c>
      <c r="AK364">
        <v>0</v>
      </c>
      <c r="AL364">
        <v>0.15032129</v>
      </c>
      <c r="AM364">
        <v>0</v>
      </c>
      <c r="AN364">
        <v>0.61146270999999996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3.1927399999999999E-3</v>
      </c>
      <c r="AV364">
        <v>0</v>
      </c>
      <c r="AW364" t="s">
        <v>113</v>
      </c>
      <c r="AX364" t="s">
        <v>113</v>
      </c>
      <c r="AY364">
        <v>0</v>
      </c>
      <c r="AZ364">
        <v>-0.15032129</v>
      </c>
      <c r="BA364">
        <v>0.61146270999999996</v>
      </c>
      <c r="BB364">
        <v>-0.15032129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1.9597451043548209E-3</v>
      </c>
      <c r="BO364">
        <f t="shared" si="21"/>
        <v>1.0011506065968316</v>
      </c>
      <c r="BP364">
        <f t="shared" si="22"/>
        <v>0.31201134710899209</v>
      </c>
      <c r="BQ364">
        <f t="shared" si="23"/>
        <v>0.31165275739041792</v>
      </c>
    </row>
    <row r="365" spans="1:69" x14ac:dyDescent="0.25">
      <c r="A365" t="s">
        <v>475</v>
      </c>
      <c r="B365" s="1">
        <v>44253.358634259261</v>
      </c>
      <c r="C365">
        <v>366.69799999999998</v>
      </c>
      <c r="D365">
        <v>0</v>
      </c>
      <c r="E365">
        <v>0</v>
      </c>
      <c r="F365">
        <v>1</v>
      </c>
      <c r="G365">
        <v>8.8451290000000002E-2</v>
      </c>
      <c r="H365">
        <v>2.8250049999999999E-2</v>
      </c>
      <c r="I365">
        <v>2.5070000000000001</v>
      </c>
      <c r="J365">
        <v>0</v>
      </c>
      <c r="K365">
        <v>0</v>
      </c>
      <c r="L365">
        <v>1</v>
      </c>
      <c r="M365">
        <v>3.2724099999999999E-3</v>
      </c>
      <c r="N365">
        <v>1.19965E-3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-0.50667799999999996</v>
      </c>
      <c r="AI365">
        <v>-0.50339062000000001</v>
      </c>
      <c r="AJ365">
        <v>-0.99550000000000005</v>
      </c>
      <c r="AK365">
        <v>0</v>
      </c>
      <c r="AL365">
        <v>0.15092452000000001</v>
      </c>
      <c r="AM365">
        <v>0</v>
      </c>
      <c r="AN365">
        <v>0.61146270999999996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3.2725900000000001E-3</v>
      </c>
      <c r="AV365">
        <v>0</v>
      </c>
      <c r="AW365" t="s">
        <v>113</v>
      </c>
      <c r="AX365" t="s">
        <v>113</v>
      </c>
      <c r="AY365">
        <v>0</v>
      </c>
      <c r="AZ365">
        <v>-0.15092452000000001</v>
      </c>
      <c r="BA365">
        <v>0.61146270999999996</v>
      </c>
      <c r="BB365">
        <v>-0.15092452000000001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1.9597350444571712E-3</v>
      </c>
      <c r="BO365">
        <f t="shared" si="21"/>
        <v>1.001155745798002</v>
      </c>
      <c r="BP365">
        <f t="shared" si="22"/>
        <v>0.31201294875520769</v>
      </c>
      <c r="BQ365">
        <f t="shared" si="23"/>
        <v>0.31165275739041798</v>
      </c>
    </row>
    <row r="366" spans="1:69" x14ac:dyDescent="0.25">
      <c r="A366" t="s">
        <v>476</v>
      </c>
      <c r="B366" s="1">
        <v>44253.35864583333</v>
      </c>
      <c r="C366">
        <v>367.69799999999998</v>
      </c>
      <c r="D366">
        <v>0</v>
      </c>
      <c r="E366">
        <v>0</v>
      </c>
      <c r="F366">
        <v>1</v>
      </c>
      <c r="G366">
        <v>8.8611709999999996E-2</v>
      </c>
      <c r="H366">
        <v>2.8250049999999999E-2</v>
      </c>
      <c r="I366">
        <v>2.5070000000000001</v>
      </c>
      <c r="J366">
        <v>0</v>
      </c>
      <c r="K366">
        <v>0</v>
      </c>
      <c r="L366">
        <v>1</v>
      </c>
      <c r="M366">
        <v>3.1922000000000001E-3</v>
      </c>
      <c r="N366">
        <v>1.19965E-3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-0.50643738000000005</v>
      </c>
      <c r="AI366">
        <v>-0.50339062000000001</v>
      </c>
      <c r="AJ366">
        <v>-0.99550000000000005</v>
      </c>
      <c r="AK366">
        <v>0</v>
      </c>
      <c r="AL366">
        <v>0.15132667999999999</v>
      </c>
      <c r="AM366">
        <v>0</v>
      </c>
      <c r="AN366">
        <v>0.58780191000000004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3.0330499999999998E-3</v>
      </c>
      <c r="AV366">
        <v>0</v>
      </c>
      <c r="AW366" t="s">
        <v>113</v>
      </c>
      <c r="AX366" t="s">
        <v>113</v>
      </c>
      <c r="AY366">
        <v>0</v>
      </c>
      <c r="AZ366">
        <v>-0.15132667999999999</v>
      </c>
      <c r="BA366">
        <v>0.58780191000000004</v>
      </c>
      <c r="BB366">
        <v>-0.15132667999999999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1.9597199544869877E-3</v>
      </c>
      <c r="BO366">
        <f t="shared" si="21"/>
        <v>1.0011634547618868</v>
      </c>
      <c r="BP366">
        <f t="shared" si="22"/>
        <v>0.31201535127505897</v>
      </c>
      <c r="BQ366">
        <f t="shared" si="23"/>
        <v>0.31165275739041792</v>
      </c>
    </row>
    <row r="367" spans="1:69" x14ac:dyDescent="0.25">
      <c r="A367" t="s">
        <v>477</v>
      </c>
      <c r="B367" s="1">
        <v>44253.358657407407</v>
      </c>
      <c r="C367">
        <v>368.69799999999998</v>
      </c>
      <c r="D367">
        <v>0</v>
      </c>
      <c r="E367">
        <v>0</v>
      </c>
      <c r="F367">
        <v>1</v>
      </c>
      <c r="G367">
        <v>8.9012740000000007E-2</v>
      </c>
      <c r="H367">
        <v>2.8250049999999999E-2</v>
      </c>
      <c r="I367">
        <v>2.5070000000000001</v>
      </c>
      <c r="J367">
        <v>0</v>
      </c>
      <c r="K367">
        <v>0</v>
      </c>
      <c r="L367">
        <v>1</v>
      </c>
      <c r="M367">
        <v>3.1120000000000002E-3</v>
      </c>
      <c r="N367">
        <v>1.19965E-3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-0.50675820999999999</v>
      </c>
      <c r="AI367">
        <v>-0.50339062000000001</v>
      </c>
      <c r="AJ367">
        <v>-0.99550000000000005</v>
      </c>
      <c r="AK367">
        <v>0</v>
      </c>
      <c r="AL367">
        <v>0.15233205999999999</v>
      </c>
      <c r="AM367">
        <v>0</v>
      </c>
      <c r="AN367">
        <v>0.56414109999999995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3.35243E-3</v>
      </c>
      <c r="AV367">
        <v>0</v>
      </c>
      <c r="AW367" t="s">
        <v>113</v>
      </c>
      <c r="AX367" t="s">
        <v>113</v>
      </c>
      <c r="AY367">
        <v>0</v>
      </c>
      <c r="AZ367">
        <v>-0.15233205999999999</v>
      </c>
      <c r="BA367">
        <v>0.56414109999999995</v>
      </c>
      <c r="BB367">
        <v>-0.15233205999999999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1.9597098943410119E-3</v>
      </c>
      <c r="BO367">
        <f t="shared" si="21"/>
        <v>1.0011685942218291</v>
      </c>
      <c r="BP367">
        <f t="shared" si="22"/>
        <v>0.29994332921284717</v>
      </c>
      <c r="BQ367">
        <f t="shared" si="23"/>
        <v>0.2995932262996942</v>
      </c>
    </row>
    <row r="368" spans="1:69" x14ac:dyDescent="0.25">
      <c r="A368" t="s">
        <v>478</v>
      </c>
      <c r="B368" s="1">
        <v>44253.358668981484</v>
      </c>
      <c r="C368">
        <v>369.69799999999998</v>
      </c>
      <c r="D368">
        <v>0</v>
      </c>
      <c r="E368">
        <v>0</v>
      </c>
      <c r="F368">
        <v>1</v>
      </c>
      <c r="G368">
        <v>8.8932529999999996E-2</v>
      </c>
      <c r="H368">
        <v>2.8250049999999999E-2</v>
      </c>
      <c r="I368">
        <v>2.5070000000000001</v>
      </c>
      <c r="J368">
        <v>0</v>
      </c>
      <c r="K368">
        <v>0</v>
      </c>
      <c r="L368">
        <v>1</v>
      </c>
      <c r="M368">
        <v>3.1922000000000001E-3</v>
      </c>
      <c r="N368">
        <v>1.19965E-3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-0.50659779000000005</v>
      </c>
      <c r="AI368">
        <v>-0.50339062000000001</v>
      </c>
      <c r="AJ368">
        <v>-0.99550000000000005</v>
      </c>
      <c r="AK368">
        <v>0</v>
      </c>
      <c r="AL368">
        <v>0.15213098</v>
      </c>
      <c r="AM368">
        <v>0</v>
      </c>
      <c r="AN368">
        <v>0.58780191000000004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3.1927399999999999E-3</v>
      </c>
      <c r="AV368">
        <v>0</v>
      </c>
      <c r="AW368" t="s">
        <v>113</v>
      </c>
      <c r="AX368" t="s">
        <v>113</v>
      </c>
      <c r="AY368">
        <v>0</v>
      </c>
      <c r="AZ368">
        <v>-0.15213098</v>
      </c>
      <c r="BA368">
        <v>0.58780191000000004</v>
      </c>
      <c r="BB368">
        <v>-0.15213098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1.9596847444795949E-3</v>
      </c>
      <c r="BO368">
        <f t="shared" si="21"/>
        <v>1.0011814428452981</v>
      </c>
      <c r="BP368">
        <f t="shared" si="22"/>
        <v>0.28787339473309553</v>
      </c>
      <c r="BQ368">
        <f t="shared" si="23"/>
        <v>0.28753369011213042</v>
      </c>
    </row>
    <row r="369" spans="1:69" x14ac:dyDescent="0.25">
      <c r="A369" t="s">
        <v>479</v>
      </c>
      <c r="B369" s="1">
        <v>44253.358680555553</v>
      </c>
      <c r="C369">
        <v>370.69799999999998</v>
      </c>
      <c r="D369">
        <v>0</v>
      </c>
      <c r="E369">
        <v>0</v>
      </c>
      <c r="F369">
        <v>1</v>
      </c>
      <c r="G369">
        <v>8.9493970000000006E-2</v>
      </c>
      <c r="H369">
        <v>2.8250049999999999E-2</v>
      </c>
      <c r="I369">
        <v>2.5070000000000001</v>
      </c>
      <c r="J369">
        <v>0</v>
      </c>
      <c r="K369">
        <v>0</v>
      </c>
      <c r="L369">
        <v>1</v>
      </c>
      <c r="M369">
        <v>3.3526099999999998E-3</v>
      </c>
      <c r="N369">
        <v>1.19965E-3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-0.50659779000000005</v>
      </c>
      <c r="AI369">
        <v>-0.50339062000000001</v>
      </c>
      <c r="AJ369">
        <v>-0.99550000000000005</v>
      </c>
      <c r="AK369">
        <v>0</v>
      </c>
      <c r="AL369">
        <v>0.15353852000000001</v>
      </c>
      <c r="AM369">
        <v>0</v>
      </c>
      <c r="AN369">
        <v>0.63512351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3.1927399999999999E-3</v>
      </c>
      <c r="AV369">
        <v>0</v>
      </c>
      <c r="AW369" t="s">
        <v>113</v>
      </c>
      <c r="AX369" t="s">
        <v>113</v>
      </c>
      <c r="AY369">
        <v>0</v>
      </c>
      <c r="AZ369">
        <v>-0.15353852000000001</v>
      </c>
      <c r="BA369">
        <v>0.63512351</v>
      </c>
      <c r="BB369">
        <v>-0.15353852000000001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1.959689774551571E-3</v>
      </c>
      <c r="BO369">
        <f t="shared" si="21"/>
        <v>1.0011788730432896</v>
      </c>
      <c r="BP369">
        <f t="shared" si="22"/>
        <v>0.29994640867813105</v>
      </c>
      <c r="BQ369">
        <f t="shared" si="23"/>
        <v>0.2995932262996942</v>
      </c>
    </row>
    <row r="370" spans="1:69" x14ac:dyDescent="0.25">
      <c r="A370" t="s">
        <v>480</v>
      </c>
      <c r="B370" s="1">
        <v>44253.35869212963</v>
      </c>
      <c r="C370">
        <v>371.69799999999998</v>
      </c>
      <c r="D370">
        <v>0</v>
      </c>
      <c r="E370">
        <v>0</v>
      </c>
      <c r="F370">
        <v>1</v>
      </c>
      <c r="G370">
        <v>8.9493970000000006E-2</v>
      </c>
      <c r="H370">
        <v>2.8250049999999999E-2</v>
      </c>
      <c r="I370">
        <v>2.5070000000000001</v>
      </c>
      <c r="J370">
        <v>0</v>
      </c>
      <c r="K370">
        <v>0</v>
      </c>
      <c r="L370">
        <v>1</v>
      </c>
      <c r="M370">
        <v>3.2724099999999999E-3</v>
      </c>
      <c r="N370">
        <v>1.19965E-3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-0.50675820999999999</v>
      </c>
      <c r="AI370">
        <v>-0.50339062000000001</v>
      </c>
      <c r="AJ370">
        <v>-0.99550000000000005</v>
      </c>
      <c r="AK370">
        <v>0</v>
      </c>
      <c r="AL370">
        <v>0.15353852000000001</v>
      </c>
      <c r="AM370">
        <v>0</v>
      </c>
      <c r="AN370">
        <v>0.61146270999999996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3.35243E-3</v>
      </c>
      <c r="AV370">
        <v>0</v>
      </c>
      <c r="AW370" t="s">
        <v>113</v>
      </c>
      <c r="AX370" t="s">
        <v>113</v>
      </c>
      <c r="AY370">
        <v>0</v>
      </c>
      <c r="AZ370">
        <v>-0.15353852000000001</v>
      </c>
      <c r="BA370">
        <v>0.61146270999999996</v>
      </c>
      <c r="BB370">
        <v>-0.15353852000000001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1.9596545645519333E-3</v>
      </c>
      <c r="BO370">
        <f t="shared" si="21"/>
        <v>1.0011968616767941</v>
      </c>
      <c r="BP370">
        <f t="shared" si="22"/>
        <v>0.32409972731353209</v>
      </c>
      <c r="BQ370">
        <f t="shared" si="23"/>
        <v>0.3237122884811417</v>
      </c>
    </row>
    <row r="371" spans="1:69" x14ac:dyDescent="0.25">
      <c r="A371" t="s">
        <v>481</v>
      </c>
      <c r="B371" s="1">
        <v>44253.358703703707</v>
      </c>
      <c r="C371">
        <v>372.69799999999998</v>
      </c>
      <c r="D371">
        <v>0</v>
      </c>
      <c r="E371">
        <v>0</v>
      </c>
      <c r="F371">
        <v>1</v>
      </c>
      <c r="G371">
        <v>8.965439E-2</v>
      </c>
      <c r="H371">
        <v>2.8250049999999999E-2</v>
      </c>
      <c r="I371">
        <v>2.5070000000000001</v>
      </c>
      <c r="J371">
        <v>0</v>
      </c>
      <c r="K371">
        <v>0</v>
      </c>
      <c r="L371">
        <v>1</v>
      </c>
      <c r="M371">
        <v>3.4328200000000001E-3</v>
      </c>
      <c r="N371">
        <v>1.19965E-3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-0.50659779000000005</v>
      </c>
      <c r="AI371">
        <v>-0.50339062000000001</v>
      </c>
      <c r="AJ371">
        <v>-0.99550000000000005</v>
      </c>
      <c r="AK371">
        <v>0</v>
      </c>
      <c r="AL371">
        <v>0.15394067</v>
      </c>
      <c r="AM371">
        <v>0</v>
      </c>
      <c r="AN371">
        <v>0.65878431000000004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3.1927399999999999E-3</v>
      </c>
      <c r="AV371">
        <v>0</v>
      </c>
      <c r="AW371" t="s">
        <v>113</v>
      </c>
      <c r="AX371" t="s">
        <v>113</v>
      </c>
      <c r="AY371">
        <v>0</v>
      </c>
      <c r="AZ371">
        <v>-0.15394067</v>
      </c>
      <c r="BA371">
        <v>0.65878431000000004</v>
      </c>
      <c r="BB371">
        <v>-0.15394067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1.9596545645519333E-3</v>
      </c>
      <c r="BO371">
        <f t="shared" si="21"/>
        <v>1.0011968616767941</v>
      </c>
      <c r="BP371">
        <f t="shared" si="22"/>
        <v>0.31202576263220572</v>
      </c>
      <c r="BQ371">
        <f t="shared" si="23"/>
        <v>0.31165275739041792</v>
      </c>
    </row>
    <row r="372" spans="1:69" x14ac:dyDescent="0.25">
      <c r="A372" t="s">
        <v>482</v>
      </c>
      <c r="B372" s="1">
        <v>44253.358715277776</v>
      </c>
      <c r="C372">
        <v>373.69799999999998</v>
      </c>
      <c r="D372">
        <v>0</v>
      </c>
      <c r="E372">
        <v>0</v>
      </c>
      <c r="F372">
        <v>1</v>
      </c>
      <c r="G372">
        <v>8.98148E-2</v>
      </c>
      <c r="H372">
        <v>2.8250049999999999E-2</v>
      </c>
      <c r="I372">
        <v>2.5070000000000001</v>
      </c>
      <c r="J372">
        <v>0</v>
      </c>
      <c r="K372">
        <v>0</v>
      </c>
      <c r="L372">
        <v>1</v>
      </c>
      <c r="M372">
        <v>3.1120000000000002E-3</v>
      </c>
      <c r="N372">
        <v>1.19965E-3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-0.50675820999999999</v>
      </c>
      <c r="AI372">
        <v>-0.50339062000000001</v>
      </c>
      <c r="AJ372">
        <v>-0.99550000000000005</v>
      </c>
      <c r="AK372">
        <v>0</v>
      </c>
      <c r="AL372">
        <v>0.15434282999999999</v>
      </c>
      <c r="AM372">
        <v>0</v>
      </c>
      <c r="AN372">
        <v>0.56414109999999995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3.35243E-3</v>
      </c>
      <c r="AV372">
        <v>0</v>
      </c>
      <c r="AW372" t="s">
        <v>113</v>
      </c>
      <c r="AX372" t="s">
        <v>113</v>
      </c>
      <c r="AY372">
        <v>0</v>
      </c>
      <c r="AZ372">
        <v>-0.15434282999999999</v>
      </c>
      <c r="BA372">
        <v>0.56414109999999995</v>
      </c>
      <c r="BB372">
        <v>-0.15434282999999999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1.9596445046609176E-3</v>
      </c>
      <c r="BO372">
        <f t="shared" si="21"/>
        <v>1.0012020013494691</v>
      </c>
      <c r="BP372">
        <f t="shared" si="22"/>
        <v>0.33617541775210458</v>
      </c>
      <c r="BQ372">
        <f t="shared" si="23"/>
        <v>0.33577181957186547</v>
      </c>
    </row>
    <row r="373" spans="1:69" x14ac:dyDescent="0.25">
      <c r="A373" t="s">
        <v>483</v>
      </c>
      <c r="B373" s="1">
        <v>44253.358726851853</v>
      </c>
      <c r="C373">
        <v>374.69799999999998</v>
      </c>
      <c r="D373">
        <v>0</v>
      </c>
      <c r="E373">
        <v>0</v>
      </c>
      <c r="F373">
        <v>1</v>
      </c>
      <c r="G373">
        <v>9.0215829999999997E-2</v>
      </c>
      <c r="H373">
        <v>2.8250049999999999E-2</v>
      </c>
      <c r="I373">
        <v>2.5070000000000001</v>
      </c>
      <c r="J373">
        <v>0</v>
      </c>
      <c r="K373">
        <v>0</v>
      </c>
      <c r="L373">
        <v>1</v>
      </c>
      <c r="M373">
        <v>3.1922000000000001E-3</v>
      </c>
      <c r="N373">
        <v>1.19965E-3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-0.50659779000000005</v>
      </c>
      <c r="AI373">
        <v>-0.50339062000000001</v>
      </c>
      <c r="AJ373">
        <v>-0.99550000000000005</v>
      </c>
      <c r="AK373">
        <v>0</v>
      </c>
      <c r="AL373">
        <v>0.15534820999999999</v>
      </c>
      <c r="AM373">
        <v>0</v>
      </c>
      <c r="AN373">
        <v>0.58780191000000004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3.1927399999999999E-3</v>
      </c>
      <c r="AV373">
        <v>0</v>
      </c>
      <c r="AW373" t="s">
        <v>113</v>
      </c>
      <c r="AX373" t="s">
        <v>113</v>
      </c>
      <c r="AY373">
        <v>0</v>
      </c>
      <c r="AZ373">
        <v>-0.15534820999999999</v>
      </c>
      <c r="BA373">
        <v>0.58780191000000004</v>
      </c>
      <c r="BB373">
        <v>-0.15534820999999999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1.959634444520496E-3</v>
      </c>
      <c r="BO373">
        <f t="shared" si="21"/>
        <v>1.0012071412023393</v>
      </c>
      <c r="BP373">
        <f t="shared" si="22"/>
        <v>0.28788078387652549</v>
      </c>
      <c r="BQ373">
        <f t="shared" si="23"/>
        <v>0.28753369011213048</v>
      </c>
    </row>
    <row r="374" spans="1:69" x14ac:dyDescent="0.25">
      <c r="A374" t="s">
        <v>484</v>
      </c>
      <c r="B374" s="1">
        <v>44253.358738425923</v>
      </c>
      <c r="C374">
        <v>375.69799999999998</v>
      </c>
      <c r="D374">
        <v>0</v>
      </c>
      <c r="E374">
        <v>0</v>
      </c>
      <c r="F374">
        <v>1</v>
      </c>
      <c r="G374">
        <v>9.0296029999999999E-2</v>
      </c>
      <c r="H374">
        <v>2.8250049999999999E-2</v>
      </c>
      <c r="I374">
        <v>2.5070000000000001</v>
      </c>
      <c r="J374">
        <v>0</v>
      </c>
      <c r="K374">
        <v>0</v>
      </c>
      <c r="L374">
        <v>1</v>
      </c>
      <c r="M374">
        <v>3.2724099999999999E-3</v>
      </c>
      <c r="N374">
        <v>1.19965E-3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-0.50675820999999999</v>
      </c>
      <c r="AI374">
        <v>-0.50339062000000001</v>
      </c>
      <c r="AJ374">
        <v>-0.99550000000000005</v>
      </c>
      <c r="AK374">
        <v>0</v>
      </c>
      <c r="AL374">
        <v>0.15554929000000001</v>
      </c>
      <c r="AM374">
        <v>0</v>
      </c>
      <c r="AN374">
        <v>0.61146270999999996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3.35243E-3</v>
      </c>
      <c r="AV374">
        <v>0</v>
      </c>
      <c r="AW374" t="s">
        <v>113</v>
      </c>
      <c r="AX374" t="s">
        <v>113</v>
      </c>
      <c r="AY374">
        <v>0</v>
      </c>
      <c r="AZ374">
        <v>-0.15554929000000001</v>
      </c>
      <c r="BA374">
        <v>0.61146270999999996</v>
      </c>
      <c r="BB374">
        <v>-0.15554929000000001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1.9596092946730283E-3</v>
      </c>
      <c r="BO374">
        <f t="shared" si="21"/>
        <v>1.0012199908081016</v>
      </c>
      <c r="BP374">
        <f t="shared" si="22"/>
        <v>0.29995872728194939</v>
      </c>
      <c r="BQ374">
        <f t="shared" si="23"/>
        <v>0.29959322629969426</v>
      </c>
    </row>
    <row r="375" spans="1:69" x14ac:dyDescent="0.25">
      <c r="A375" t="s">
        <v>485</v>
      </c>
      <c r="B375" s="1">
        <v>44253.358749999999</v>
      </c>
      <c r="C375">
        <v>376.69799999999998</v>
      </c>
      <c r="D375">
        <v>0</v>
      </c>
      <c r="E375">
        <v>0</v>
      </c>
      <c r="F375">
        <v>1</v>
      </c>
      <c r="G375">
        <v>9.0616859999999994E-2</v>
      </c>
      <c r="H375">
        <v>2.8250049999999999E-2</v>
      </c>
      <c r="I375">
        <v>2.5070000000000001</v>
      </c>
      <c r="J375">
        <v>0</v>
      </c>
      <c r="K375">
        <v>0</v>
      </c>
      <c r="L375">
        <v>1</v>
      </c>
      <c r="M375">
        <v>3.3526099999999998E-3</v>
      </c>
      <c r="N375">
        <v>1.19965E-3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-0.50675820999999999</v>
      </c>
      <c r="AI375">
        <v>-0.50339062000000001</v>
      </c>
      <c r="AJ375">
        <v>-0.99550000000000005</v>
      </c>
      <c r="AK375">
        <v>0</v>
      </c>
      <c r="AL375">
        <v>0.15635358999999999</v>
      </c>
      <c r="AM375">
        <v>0</v>
      </c>
      <c r="AN375">
        <v>0.63512351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3.35243E-3</v>
      </c>
      <c r="AV375">
        <v>0</v>
      </c>
      <c r="AW375" t="s">
        <v>113</v>
      </c>
      <c r="AX375" t="s">
        <v>113</v>
      </c>
      <c r="AY375">
        <v>0</v>
      </c>
      <c r="AZ375">
        <v>-0.15635358999999999</v>
      </c>
      <c r="BA375">
        <v>0.63512351</v>
      </c>
      <c r="BB375">
        <v>-0.15635358999999999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1.9596042646040381E-3</v>
      </c>
      <c r="BO375">
        <f t="shared" si="21"/>
        <v>1.0012225608196694</v>
      </c>
      <c r="BP375">
        <f t="shared" si="22"/>
        <v>0.31203377184094538</v>
      </c>
      <c r="BQ375">
        <f t="shared" si="23"/>
        <v>0.31165275739041792</v>
      </c>
    </row>
    <row r="376" spans="1:69" x14ac:dyDescent="0.25">
      <c r="A376" t="s">
        <v>486</v>
      </c>
      <c r="B376" s="1">
        <v>44253.358761574076</v>
      </c>
      <c r="C376">
        <v>377.69799999999998</v>
      </c>
      <c r="D376">
        <v>0</v>
      </c>
      <c r="E376">
        <v>0</v>
      </c>
      <c r="F376">
        <v>1</v>
      </c>
      <c r="G376">
        <v>9.0857480000000004E-2</v>
      </c>
      <c r="H376">
        <v>2.8250049999999999E-2</v>
      </c>
      <c r="I376">
        <v>2.5070000000000001</v>
      </c>
      <c r="J376">
        <v>0</v>
      </c>
      <c r="K376">
        <v>0</v>
      </c>
      <c r="L376">
        <v>1</v>
      </c>
      <c r="M376">
        <v>3.1120000000000002E-3</v>
      </c>
      <c r="N376">
        <v>1.19965E-3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-0.50667799999999996</v>
      </c>
      <c r="AI376">
        <v>-0.50339062000000001</v>
      </c>
      <c r="AJ376">
        <v>-0.99550000000000005</v>
      </c>
      <c r="AK376">
        <v>0</v>
      </c>
      <c r="AL376">
        <v>0.15695682</v>
      </c>
      <c r="AM376">
        <v>0</v>
      </c>
      <c r="AN376">
        <v>0.56414109999999995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3.2725900000000001E-3</v>
      </c>
      <c r="AV376">
        <v>0</v>
      </c>
      <c r="AW376" t="s">
        <v>113</v>
      </c>
      <c r="AX376" t="s">
        <v>113</v>
      </c>
      <c r="AY376">
        <v>0</v>
      </c>
      <c r="AZ376">
        <v>-0.15695682</v>
      </c>
      <c r="BA376">
        <v>0.56414109999999995</v>
      </c>
      <c r="BB376">
        <v>-0.15695682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1.9595841448302714E-3</v>
      </c>
      <c r="BO376">
        <f t="shared" si="21"/>
        <v>1.0012328407412878</v>
      </c>
      <c r="BP376">
        <f t="shared" si="22"/>
        <v>0.32411137417883684</v>
      </c>
      <c r="BQ376">
        <f t="shared" si="23"/>
        <v>0.32371228848114175</v>
      </c>
    </row>
    <row r="377" spans="1:69" x14ac:dyDescent="0.25">
      <c r="A377" t="s">
        <v>487</v>
      </c>
      <c r="B377" s="1">
        <v>44253.358773148146</v>
      </c>
      <c r="C377">
        <v>378.69799999999998</v>
      </c>
      <c r="D377">
        <v>0</v>
      </c>
      <c r="E377">
        <v>0</v>
      </c>
      <c r="F377">
        <v>1</v>
      </c>
      <c r="G377">
        <v>9.1098100000000001E-2</v>
      </c>
      <c r="H377">
        <v>2.8250049999999999E-2</v>
      </c>
      <c r="I377">
        <v>2.5070000000000001</v>
      </c>
      <c r="J377">
        <v>0</v>
      </c>
      <c r="K377">
        <v>0</v>
      </c>
      <c r="L377">
        <v>1</v>
      </c>
      <c r="M377">
        <v>3.2724099999999999E-3</v>
      </c>
      <c r="N377">
        <v>1.19965E-3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-0.50675820999999999</v>
      </c>
      <c r="AI377">
        <v>-0.50339062000000001</v>
      </c>
      <c r="AJ377">
        <v>-0.99550000000000005</v>
      </c>
      <c r="AK377">
        <v>0</v>
      </c>
      <c r="AL377">
        <v>0.15756005000000001</v>
      </c>
      <c r="AM377">
        <v>0</v>
      </c>
      <c r="AN377">
        <v>0.61146270999999996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3.35243E-3</v>
      </c>
      <c r="AV377">
        <v>0</v>
      </c>
      <c r="AW377" t="s">
        <v>113</v>
      </c>
      <c r="AX377" t="s">
        <v>113</v>
      </c>
      <c r="AY377">
        <v>0</v>
      </c>
      <c r="AZ377">
        <v>-0.15756005000000001</v>
      </c>
      <c r="BA377">
        <v>0.61146270999999996</v>
      </c>
      <c r="BB377">
        <v>-0.15756005000000001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1.9595690548768604E-3</v>
      </c>
      <c r="BO377">
        <f t="shared" si="21"/>
        <v>1.0012405508839251</v>
      </c>
      <c r="BP377">
        <f t="shared" si="22"/>
        <v>0.28789039028555724</v>
      </c>
      <c r="BQ377">
        <f t="shared" si="23"/>
        <v>0.28753369011213042</v>
      </c>
    </row>
    <row r="378" spans="1:69" x14ac:dyDescent="0.25">
      <c r="A378" t="s">
        <v>488</v>
      </c>
      <c r="B378" s="1">
        <v>44253.358784722222</v>
      </c>
      <c r="C378">
        <v>379.69799999999998</v>
      </c>
      <c r="D378">
        <v>0</v>
      </c>
      <c r="E378">
        <v>0</v>
      </c>
      <c r="F378">
        <v>1</v>
      </c>
      <c r="G378">
        <v>9.1338710000000004E-2</v>
      </c>
      <c r="H378">
        <v>2.8250049999999999E-2</v>
      </c>
      <c r="I378">
        <v>2.5070000000000001</v>
      </c>
      <c r="J378">
        <v>0</v>
      </c>
      <c r="K378">
        <v>0</v>
      </c>
      <c r="L378">
        <v>1</v>
      </c>
      <c r="M378">
        <v>3.3526099999999998E-3</v>
      </c>
      <c r="N378">
        <v>1.19965E-3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-0.50675820999999999</v>
      </c>
      <c r="AI378">
        <v>-0.50339062000000001</v>
      </c>
      <c r="AJ378">
        <v>-0.99550000000000005</v>
      </c>
      <c r="AK378">
        <v>0</v>
      </c>
      <c r="AL378">
        <v>0.15816329000000001</v>
      </c>
      <c r="AM378">
        <v>0</v>
      </c>
      <c r="AN378">
        <v>0.63512351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3.35243E-3</v>
      </c>
      <c r="AV378">
        <v>0</v>
      </c>
      <c r="AW378" t="s">
        <v>113</v>
      </c>
      <c r="AX378" t="s">
        <v>113</v>
      </c>
      <c r="AY378">
        <v>0</v>
      </c>
      <c r="AZ378">
        <v>-0.15816329000000001</v>
      </c>
      <c r="BA378">
        <v>0.63512351</v>
      </c>
      <c r="BB378">
        <v>-0.15816329000000001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1.9595539649251629E-3</v>
      </c>
      <c r="BO378">
        <f t="shared" si="21"/>
        <v>1.0012482611444335</v>
      </c>
      <c r="BP378">
        <f t="shared" si="22"/>
        <v>0.31204178141802402</v>
      </c>
      <c r="BQ378">
        <f t="shared" si="23"/>
        <v>0.31165275739041798</v>
      </c>
    </row>
    <row r="379" spans="1:69" x14ac:dyDescent="0.25">
      <c r="A379" t="s">
        <v>489</v>
      </c>
      <c r="B379" s="1">
        <v>44253.358796296299</v>
      </c>
      <c r="C379">
        <v>380.69799999999998</v>
      </c>
      <c r="D379">
        <v>0</v>
      </c>
      <c r="E379">
        <v>0</v>
      </c>
      <c r="F379">
        <v>1</v>
      </c>
      <c r="G379">
        <v>9.1659539999999998E-2</v>
      </c>
      <c r="H379">
        <v>2.8250049999999999E-2</v>
      </c>
      <c r="I379">
        <v>2.5070000000000001</v>
      </c>
      <c r="J379">
        <v>0</v>
      </c>
      <c r="K379">
        <v>0</v>
      </c>
      <c r="L379">
        <v>1</v>
      </c>
      <c r="M379">
        <v>3.3526099999999998E-3</v>
      </c>
      <c r="N379">
        <v>1.19965E-3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-0.50667799999999996</v>
      </c>
      <c r="AI379">
        <v>-0.50339062000000001</v>
      </c>
      <c r="AJ379">
        <v>-0.99550000000000005</v>
      </c>
      <c r="AK379">
        <v>0</v>
      </c>
      <c r="AL379">
        <v>0.15896758999999999</v>
      </c>
      <c r="AM379">
        <v>0</v>
      </c>
      <c r="AN379">
        <v>0.63512351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3.2725900000000001E-3</v>
      </c>
      <c r="AV379">
        <v>0</v>
      </c>
      <c r="AW379" t="s">
        <v>113</v>
      </c>
      <c r="AX379" t="s">
        <v>113</v>
      </c>
      <c r="AY379">
        <v>0</v>
      </c>
      <c r="AZ379">
        <v>-0.15896758999999999</v>
      </c>
      <c r="BA379">
        <v>0.63512351</v>
      </c>
      <c r="BB379">
        <v>-0.15896758999999999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1.9595388747250331E-3</v>
      </c>
      <c r="BO379">
        <f t="shared" si="21"/>
        <v>1.0012559716506324</v>
      </c>
      <c r="BP379">
        <f t="shared" si="22"/>
        <v>0.32411886193843537</v>
      </c>
      <c r="BQ379">
        <f t="shared" si="23"/>
        <v>0.3237122884811417</v>
      </c>
    </row>
    <row r="380" spans="1:69" x14ac:dyDescent="0.25">
      <c r="A380" t="s">
        <v>490</v>
      </c>
      <c r="B380" s="1">
        <v>44253.358807870369</v>
      </c>
      <c r="C380">
        <v>381.69799999999998</v>
      </c>
      <c r="D380">
        <v>0</v>
      </c>
      <c r="E380">
        <v>0</v>
      </c>
      <c r="F380">
        <v>1</v>
      </c>
      <c r="G380">
        <v>9.173974E-2</v>
      </c>
      <c r="H380">
        <v>2.8250049999999999E-2</v>
      </c>
      <c r="I380">
        <v>2.5070000000000001</v>
      </c>
      <c r="J380">
        <v>0</v>
      </c>
      <c r="K380">
        <v>0</v>
      </c>
      <c r="L380">
        <v>1</v>
      </c>
      <c r="M380">
        <v>3.3526099999999998E-3</v>
      </c>
      <c r="N380">
        <v>1.19965E-3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-0.50675820999999999</v>
      </c>
      <c r="AI380">
        <v>-0.50339062000000001</v>
      </c>
      <c r="AJ380">
        <v>-0.99550000000000005</v>
      </c>
      <c r="AK380">
        <v>0</v>
      </c>
      <c r="AL380">
        <v>0.15916867000000001</v>
      </c>
      <c r="AM380">
        <v>0</v>
      </c>
      <c r="AN380">
        <v>0.63512351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3.35243E-3</v>
      </c>
      <c r="AV380">
        <v>0</v>
      </c>
      <c r="AW380" t="s">
        <v>113</v>
      </c>
      <c r="AX380" t="s">
        <v>113</v>
      </c>
      <c r="AY380">
        <v>0</v>
      </c>
      <c r="AZ380">
        <v>-0.15916867000000001</v>
      </c>
      <c r="BA380">
        <v>0.63512351</v>
      </c>
      <c r="BB380">
        <v>-0.15916867000000001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1.9595187549611855E-3</v>
      </c>
      <c r="BO380">
        <f t="shared" si="21"/>
        <v>1.0012662522532803</v>
      </c>
      <c r="BP380">
        <f t="shared" si="22"/>
        <v>0.3241221898958454</v>
      </c>
      <c r="BQ380">
        <f t="shared" si="23"/>
        <v>0.32371228848114164</v>
      </c>
    </row>
    <row r="381" spans="1:69" x14ac:dyDescent="0.25">
      <c r="A381" t="s">
        <v>491</v>
      </c>
      <c r="B381" s="1">
        <v>44253.358819444446</v>
      </c>
      <c r="C381">
        <v>382.69799999999998</v>
      </c>
      <c r="D381">
        <v>0</v>
      </c>
      <c r="E381">
        <v>0</v>
      </c>
      <c r="F381">
        <v>1</v>
      </c>
      <c r="G381">
        <v>9.2060569999999994E-2</v>
      </c>
      <c r="H381">
        <v>2.8250049999999999E-2</v>
      </c>
      <c r="I381">
        <v>2.5070000000000001</v>
      </c>
      <c r="J381">
        <v>0</v>
      </c>
      <c r="K381">
        <v>0</v>
      </c>
      <c r="L381">
        <v>1</v>
      </c>
      <c r="M381">
        <v>3.4328200000000001E-3</v>
      </c>
      <c r="N381">
        <v>1.19965E-3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-0.50675820999999999</v>
      </c>
      <c r="AI381">
        <v>-0.50339062000000001</v>
      </c>
      <c r="AJ381">
        <v>-0.99550000000000005</v>
      </c>
      <c r="AK381">
        <v>0</v>
      </c>
      <c r="AL381">
        <v>0.15997297999999999</v>
      </c>
      <c r="AM381">
        <v>0</v>
      </c>
      <c r="AN381">
        <v>0.65878431000000004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3.35243E-3</v>
      </c>
      <c r="AV381">
        <v>0</v>
      </c>
      <c r="AW381" t="s">
        <v>113</v>
      </c>
      <c r="AX381" t="s">
        <v>113</v>
      </c>
      <c r="AY381">
        <v>0</v>
      </c>
      <c r="AZ381">
        <v>-0.15997297999999999</v>
      </c>
      <c r="BA381">
        <v>0.65878431000000004</v>
      </c>
      <c r="BB381">
        <v>-0.15997297999999999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1.9595137248956283E-3</v>
      </c>
      <c r="BO381">
        <f t="shared" si="21"/>
        <v>1.0012688225005946</v>
      </c>
      <c r="BP381">
        <f t="shared" si="22"/>
        <v>0.32412302191648557</v>
      </c>
      <c r="BQ381">
        <f t="shared" si="23"/>
        <v>0.32371228848114175</v>
      </c>
    </row>
    <row r="382" spans="1:69" x14ac:dyDescent="0.25">
      <c r="A382" t="s">
        <v>492</v>
      </c>
      <c r="B382" s="1">
        <v>44253.358831018515</v>
      </c>
      <c r="C382">
        <v>383.69799999999998</v>
      </c>
      <c r="D382">
        <v>0</v>
      </c>
      <c r="E382">
        <v>0</v>
      </c>
      <c r="F382">
        <v>1</v>
      </c>
      <c r="G382">
        <v>9.2301190000000005E-2</v>
      </c>
      <c r="H382">
        <v>2.8250049999999999E-2</v>
      </c>
      <c r="I382">
        <v>2.5070000000000001</v>
      </c>
      <c r="J382">
        <v>0</v>
      </c>
      <c r="K382">
        <v>0</v>
      </c>
      <c r="L382">
        <v>1</v>
      </c>
      <c r="M382">
        <v>3.5130299999999999E-3</v>
      </c>
      <c r="N382">
        <v>1.19965E-3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-0.50683840999999996</v>
      </c>
      <c r="AI382">
        <v>-0.50339062000000001</v>
      </c>
      <c r="AJ382">
        <v>-0.99550000000000005</v>
      </c>
      <c r="AK382">
        <v>0</v>
      </c>
      <c r="AL382">
        <v>0.16057621</v>
      </c>
      <c r="AM382">
        <v>0</v>
      </c>
      <c r="AN382">
        <v>0.68244510999999997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3.4322799999999998E-3</v>
      </c>
      <c r="AV382">
        <v>0</v>
      </c>
      <c r="AW382" t="s">
        <v>113</v>
      </c>
      <c r="AX382" t="s">
        <v>113</v>
      </c>
      <c r="AY382">
        <v>0</v>
      </c>
      <c r="AZ382">
        <v>-0.16057621</v>
      </c>
      <c r="BA382">
        <v>0.68244510999999997</v>
      </c>
      <c r="BB382">
        <v>-0.16057621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1.9594936048854873E-3</v>
      </c>
      <c r="BO382">
        <f t="shared" si="21"/>
        <v>1.0012791034929962</v>
      </c>
      <c r="BP382">
        <f t="shared" si="22"/>
        <v>0.33620130647912955</v>
      </c>
      <c r="BQ382">
        <f t="shared" si="23"/>
        <v>0.33577181957186547</v>
      </c>
    </row>
    <row r="383" spans="1:69" x14ac:dyDescent="0.25">
      <c r="A383" t="s">
        <v>493</v>
      </c>
      <c r="B383" s="1">
        <v>44253.358842592592</v>
      </c>
      <c r="C383">
        <v>384.69799999999998</v>
      </c>
      <c r="D383">
        <v>0</v>
      </c>
      <c r="E383">
        <v>0</v>
      </c>
      <c r="F383">
        <v>1</v>
      </c>
      <c r="G383">
        <v>9.2541810000000002E-2</v>
      </c>
      <c r="H383">
        <v>2.8250049999999999E-2</v>
      </c>
      <c r="I383">
        <v>2.5070000000000001</v>
      </c>
      <c r="J383">
        <v>0</v>
      </c>
      <c r="K383">
        <v>0</v>
      </c>
      <c r="L383">
        <v>1</v>
      </c>
      <c r="M383">
        <v>3.2724099999999999E-3</v>
      </c>
      <c r="N383">
        <v>1.19965E-3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-0.50675820999999999</v>
      </c>
      <c r="AI383">
        <v>-0.50339062000000001</v>
      </c>
      <c r="AJ383">
        <v>-0.99550000000000005</v>
      </c>
      <c r="AK383">
        <v>0</v>
      </c>
      <c r="AL383">
        <v>0.16117944000000001</v>
      </c>
      <c r="AM383">
        <v>0</v>
      </c>
      <c r="AN383">
        <v>0.61146270999999996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3.35243E-3</v>
      </c>
      <c r="AV383">
        <v>0</v>
      </c>
      <c r="AW383" t="s">
        <v>113</v>
      </c>
      <c r="AX383" t="s">
        <v>113</v>
      </c>
      <c r="AY383">
        <v>0</v>
      </c>
      <c r="AZ383">
        <v>-0.16117944000000001</v>
      </c>
      <c r="BA383">
        <v>0.61146270999999996</v>
      </c>
      <c r="BB383">
        <v>-0.16117944000000001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1.9594785149424556E-3</v>
      </c>
      <c r="BO383">
        <f t="shared" si="21"/>
        <v>1.001286814342855</v>
      </c>
      <c r="BP383">
        <f t="shared" si="22"/>
        <v>0.34827894503351653</v>
      </c>
      <c r="BQ383">
        <f t="shared" si="23"/>
        <v>0.34783135066258924</v>
      </c>
    </row>
    <row r="384" spans="1:69" x14ac:dyDescent="0.25">
      <c r="A384" t="s">
        <v>494</v>
      </c>
      <c r="B384" s="1">
        <v>44253.358854166669</v>
      </c>
      <c r="C384">
        <v>385.69799999999998</v>
      </c>
      <c r="D384">
        <v>0</v>
      </c>
      <c r="E384">
        <v>0</v>
      </c>
      <c r="F384">
        <v>1</v>
      </c>
      <c r="G384">
        <v>9.2702220000000002E-2</v>
      </c>
      <c r="H384">
        <v>2.8250049999999999E-2</v>
      </c>
      <c r="I384">
        <v>2.5070000000000001</v>
      </c>
      <c r="J384">
        <v>0</v>
      </c>
      <c r="K384">
        <v>0</v>
      </c>
      <c r="L384">
        <v>1</v>
      </c>
      <c r="M384">
        <v>3.4328200000000001E-3</v>
      </c>
      <c r="N384">
        <v>1.19965E-3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-0.50683840999999996</v>
      </c>
      <c r="AI384">
        <v>-0.50339062000000001</v>
      </c>
      <c r="AJ384">
        <v>-0.99550000000000005</v>
      </c>
      <c r="AK384">
        <v>0</v>
      </c>
      <c r="AL384">
        <v>0.16158159</v>
      </c>
      <c r="AM384">
        <v>0</v>
      </c>
      <c r="AN384">
        <v>0.65878431000000004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3.4322799999999998E-3</v>
      </c>
      <c r="AV384">
        <v>0</v>
      </c>
      <c r="AW384" t="s">
        <v>113</v>
      </c>
      <c r="AX384" t="s">
        <v>113</v>
      </c>
      <c r="AY384">
        <v>0</v>
      </c>
      <c r="AZ384">
        <v>-0.16158159</v>
      </c>
      <c r="BA384">
        <v>0.65878431000000004</v>
      </c>
      <c r="BB384">
        <v>-0.16158159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1.9594634250011773E-3</v>
      </c>
      <c r="BO384">
        <f t="shared" si="21"/>
        <v>1.0012945253105814</v>
      </c>
      <c r="BP384">
        <f t="shared" si="22"/>
        <v>0.31205619977297239</v>
      </c>
      <c r="BQ384">
        <f t="shared" si="23"/>
        <v>0.31165275739041803</v>
      </c>
    </row>
    <row r="385" spans="1:69" x14ac:dyDescent="0.25">
      <c r="A385" t="s">
        <v>495</v>
      </c>
      <c r="B385" s="1">
        <v>44253.358865740738</v>
      </c>
      <c r="C385">
        <v>386.69799999999998</v>
      </c>
      <c r="D385">
        <v>0</v>
      </c>
      <c r="E385">
        <v>0</v>
      </c>
      <c r="F385">
        <v>1</v>
      </c>
      <c r="G385">
        <v>9.2942839999999999E-2</v>
      </c>
      <c r="H385">
        <v>2.8250049999999999E-2</v>
      </c>
      <c r="I385">
        <v>2.5070000000000001</v>
      </c>
      <c r="J385">
        <v>0</v>
      </c>
      <c r="K385">
        <v>0</v>
      </c>
      <c r="L385">
        <v>1</v>
      </c>
      <c r="M385">
        <v>3.3526099999999998E-3</v>
      </c>
      <c r="N385">
        <v>1.19965E-3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-0.50667799999999996</v>
      </c>
      <c r="AI385">
        <v>-0.50339062000000001</v>
      </c>
      <c r="AJ385">
        <v>-0.99550000000000005</v>
      </c>
      <c r="AK385">
        <v>0</v>
      </c>
      <c r="AL385">
        <v>0.16218482000000001</v>
      </c>
      <c r="AM385">
        <v>0</v>
      </c>
      <c r="AN385">
        <v>0.63512351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3.2725900000000001E-3</v>
      </c>
      <c r="AV385">
        <v>0</v>
      </c>
      <c r="AW385" t="s">
        <v>113</v>
      </c>
      <c r="AX385" t="s">
        <v>113</v>
      </c>
      <c r="AY385">
        <v>0</v>
      </c>
      <c r="AZ385">
        <v>-0.16218482000000001</v>
      </c>
      <c r="BA385">
        <v>0.63512351</v>
      </c>
      <c r="BB385">
        <v>-0.16218482000000001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1.9594533651246865E-3</v>
      </c>
      <c r="BO385">
        <f t="shared" si="21"/>
        <v>1.001299665978604</v>
      </c>
      <c r="BP385">
        <f t="shared" si="22"/>
        <v>0.33620821078233692</v>
      </c>
      <c r="BQ385">
        <f t="shared" si="23"/>
        <v>0.33577181957186542</v>
      </c>
    </row>
    <row r="386" spans="1:69" x14ac:dyDescent="0.25">
      <c r="A386" t="s">
        <v>496</v>
      </c>
      <c r="B386" s="1">
        <v>44253.358877314815</v>
      </c>
      <c r="C386">
        <v>387.69799999999998</v>
      </c>
      <c r="D386">
        <v>0</v>
      </c>
      <c r="E386">
        <v>0</v>
      </c>
      <c r="F386">
        <v>1</v>
      </c>
      <c r="G386">
        <v>9.3263659999999998E-2</v>
      </c>
      <c r="H386">
        <v>2.8250049999999999E-2</v>
      </c>
      <c r="I386">
        <v>2.5070000000000001</v>
      </c>
      <c r="J386">
        <v>0</v>
      </c>
      <c r="K386">
        <v>0</v>
      </c>
      <c r="L386">
        <v>1</v>
      </c>
      <c r="M386">
        <v>3.3526099999999998E-3</v>
      </c>
      <c r="N386">
        <v>1.19965E-3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-0.50667799999999996</v>
      </c>
      <c r="AI386">
        <v>-0.50339062000000001</v>
      </c>
      <c r="AJ386">
        <v>-0.99550000000000005</v>
      </c>
      <c r="AK386">
        <v>0</v>
      </c>
      <c r="AL386">
        <v>0.16298913000000001</v>
      </c>
      <c r="AM386">
        <v>0</v>
      </c>
      <c r="AN386">
        <v>0.63512351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3.2725900000000001E-3</v>
      </c>
      <c r="AV386">
        <v>0</v>
      </c>
      <c r="AW386" t="s">
        <v>113</v>
      </c>
      <c r="AX386" t="s">
        <v>113</v>
      </c>
      <c r="AY386">
        <v>0</v>
      </c>
      <c r="AZ386">
        <v>-0.16298913000000001</v>
      </c>
      <c r="BA386">
        <v>0.63512351</v>
      </c>
      <c r="BB386">
        <v>-0.16298913000000001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1.9594382751863437E-3</v>
      </c>
      <c r="BO386">
        <f t="shared" si="21"/>
        <v>1.0013073771427745</v>
      </c>
      <c r="BP386">
        <f t="shared" si="22"/>
        <v>0.32413550252793716</v>
      </c>
      <c r="BQ386">
        <f t="shared" si="23"/>
        <v>0.3237122884811417</v>
      </c>
    </row>
    <row r="387" spans="1:69" x14ac:dyDescent="0.25">
      <c r="A387" t="s">
        <v>497</v>
      </c>
      <c r="B387" s="1">
        <v>44253.358888888892</v>
      </c>
      <c r="C387">
        <v>388.69799999999998</v>
      </c>
      <c r="D387">
        <v>0</v>
      </c>
      <c r="E387">
        <v>0</v>
      </c>
      <c r="F387">
        <v>1</v>
      </c>
      <c r="G387">
        <v>9.3343869999999995E-2</v>
      </c>
      <c r="H387">
        <v>2.8250049999999999E-2</v>
      </c>
      <c r="I387">
        <v>2.5070000000000001</v>
      </c>
      <c r="J387">
        <v>0</v>
      </c>
      <c r="K387">
        <v>0</v>
      </c>
      <c r="L387">
        <v>1</v>
      </c>
      <c r="M387">
        <v>3.3526099999999998E-3</v>
      </c>
      <c r="N387">
        <v>1.19965E-3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-0.50675820999999999</v>
      </c>
      <c r="AI387">
        <v>-0.50339062000000001</v>
      </c>
      <c r="AJ387">
        <v>-0.99550000000000005</v>
      </c>
      <c r="AK387">
        <v>0</v>
      </c>
      <c r="AL387">
        <v>0.16319020000000001</v>
      </c>
      <c r="AM387">
        <v>0</v>
      </c>
      <c r="AN387">
        <v>0.63512351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3.35243E-3</v>
      </c>
      <c r="AV387">
        <v>0</v>
      </c>
      <c r="AW387" t="s">
        <v>113</v>
      </c>
      <c r="AX387" t="s">
        <v>113</v>
      </c>
      <c r="AY387">
        <v>0</v>
      </c>
      <c r="AZ387">
        <v>-0.16319020000000001</v>
      </c>
      <c r="BA387">
        <v>0.63512351</v>
      </c>
      <c r="BB387">
        <v>-0.16319020000000001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1.959418155187926E-3</v>
      </c>
      <c r="BO387">
        <f t="shared" si="21"/>
        <v>1.0013176589209598</v>
      </c>
      <c r="BP387">
        <f t="shared" si="22"/>
        <v>0.32413883086588319</v>
      </c>
      <c r="BQ387">
        <f t="shared" si="23"/>
        <v>0.3237122884811417</v>
      </c>
    </row>
    <row r="388" spans="1:69" x14ac:dyDescent="0.25">
      <c r="A388" t="s">
        <v>498</v>
      </c>
      <c r="B388" s="1">
        <v>44253.358900462961</v>
      </c>
      <c r="C388">
        <v>389.69799999999998</v>
      </c>
      <c r="D388">
        <v>0</v>
      </c>
      <c r="E388">
        <v>0</v>
      </c>
      <c r="F388">
        <v>1</v>
      </c>
      <c r="G388">
        <v>9.3664689999999995E-2</v>
      </c>
      <c r="H388">
        <v>2.8250049999999999E-2</v>
      </c>
      <c r="I388">
        <v>2.5070000000000001</v>
      </c>
      <c r="J388">
        <v>0</v>
      </c>
      <c r="K388">
        <v>0</v>
      </c>
      <c r="L388">
        <v>1</v>
      </c>
      <c r="M388">
        <v>3.3526099999999998E-3</v>
      </c>
      <c r="N388">
        <v>1.19965E-3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-0.50675820999999999</v>
      </c>
      <c r="AI388">
        <v>-0.50339062000000001</v>
      </c>
      <c r="AJ388">
        <v>-0.99550000000000005</v>
      </c>
      <c r="AK388">
        <v>0</v>
      </c>
      <c r="AL388">
        <v>0.16399451000000001</v>
      </c>
      <c r="AM388">
        <v>0</v>
      </c>
      <c r="AN388">
        <v>0.63512351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3.35243E-3</v>
      </c>
      <c r="AV388">
        <v>0</v>
      </c>
      <c r="AW388" t="s">
        <v>113</v>
      </c>
      <c r="AX388" t="s">
        <v>113</v>
      </c>
      <c r="AY388">
        <v>0</v>
      </c>
      <c r="AZ388">
        <v>-0.16399451000000001</v>
      </c>
      <c r="BA388">
        <v>0.63512351</v>
      </c>
      <c r="BB388">
        <v>-0.16399451000000001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1.9594131253764286E-3</v>
      </c>
      <c r="BO388">
        <f t="shared" si="21"/>
        <v>1.0013202293023706</v>
      </c>
      <c r="BP388">
        <f t="shared" si="22"/>
        <v>0.32413966292993196</v>
      </c>
      <c r="BQ388">
        <f t="shared" si="23"/>
        <v>0.3237122884811417</v>
      </c>
    </row>
    <row r="389" spans="1:69" x14ac:dyDescent="0.25">
      <c r="A389" t="s">
        <v>499</v>
      </c>
      <c r="B389" s="1">
        <v>44253.358912037038</v>
      </c>
      <c r="C389">
        <v>390.69799999999998</v>
      </c>
      <c r="D389">
        <v>0</v>
      </c>
      <c r="E389">
        <v>0</v>
      </c>
      <c r="F389">
        <v>1</v>
      </c>
      <c r="G389">
        <v>9.3905310000000006E-2</v>
      </c>
      <c r="H389">
        <v>2.8250049999999999E-2</v>
      </c>
      <c r="I389">
        <v>2.5070000000000001</v>
      </c>
      <c r="J389">
        <v>0</v>
      </c>
      <c r="K389">
        <v>0</v>
      </c>
      <c r="L389">
        <v>1</v>
      </c>
      <c r="M389">
        <v>3.3526099999999998E-3</v>
      </c>
      <c r="N389">
        <v>1.19965E-3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-0.50683840999999996</v>
      </c>
      <c r="AI389">
        <v>-0.50339062000000001</v>
      </c>
      <c r="AJ389">
        <v>-0.99550000000000005</v>
      </c>
      <c r="AK389">
        <v>0</v>
      </c>
      <c r="AL389">
        <v>0.16459773999999999</v>
      </c>
      <c r="AM389">
        <v>0</v>
      </c>
      <c r="AN389">
        <v>0.63512351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3.4322799999999998E-3</v>
      </c>
      <c r="AV389">
        <v>0</v>
      </c>
      <c r="AW389" t="s">
        <v>113</v>
      </c>
      <c r="AX389" t="s">
        <v>113</v>
      </c>
      <c r="AY389">
        <v>0</v>
      </c>
      <c r="AZ389">
        <v>-0.16459773999999999</v>
      </c>
      <c r="BA389">
        <v>0.63512351</v>
      </c>
      <c r="BB389">
        <v>-0.16459773999999999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1.9593930053819668E-3</v>
      </c>
      <c r="BO389">
        <f t="shared" si="21"/>
        <v>1.0013305113424782</v>
      </c>
      <c r="BP389">
        <f t="shared" si="22"/>
        <v>0.32414299135266539</v>
      </c>
      <c r="BQ389">
        <f t="shared" si="23"/>
        <v>0.32371228848114164</v>
      </c>
    </row>
    <row r="390" spans="1:69" x14ac:dyDescent="0.25">
      <c r="A390" t="s">
        <v>500</v>
      </c>
      <c r="B390" s="1">
        <v>44253.358923611115</v>
      </c>
      <c r="C390">
        <v>391.69799999999998</v>
      </c>
      <c r="D390">
        <v>0</v>
      </c>
      <c r="E390">
        <v>0</v>
      </c>
      <c r="F390">
        <v>1</v>
      </c>
      <c r="G390">
        <v>9.4145930000000003E-2</v>
      </c>
      <c r="H390">
        <v>2.8250049999999999E-2</v>
      </c>
      <c r="I390">
        <v>2.5070000000000001</v>
      </c>
      <c r="J390">
        <v>0</v>
      </c>
      <c r="K390">
        <v>0</v>
      </c>
      <c r="L390">
        <v>1</v>
      </c>
      <c r="M390">
        <v>3.5932300000000002E-3</v>
      </c>
      <c r="N390">
        <v>1.19965E-3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-0.50683840999999996</v>
      </c>
      <c r="AI390">
        <v>-0.50339062000000001</v>
      </c>
      <c r="AJ390">
        <v>-0.99550000000000005</v>
      </c>
      <c r="AK390">
        <v>0</v>
      </c>
      <c r="AL390">
        <v>0.16520097</v>
      </c>
      <c r="AM390">
        <v>0</v>
      </c>
      <c r="AN390">
        <v>0.70610591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3.4322799999999998E-3</v>
      </c>
      <c r="AV390">
        <v>0</v>
      </c>
      <c r="AW390" t="s">
        <v>113</v>
      </c>
      <c r="AX390" t="s">
        <v>113</v>
      </c>
      <c r="AY390">
        <v>0</v>
      </c>
      <c r="AZ390">
        <v>-0.16520097</v>
      </c>
      <c r="BA390">
        <v>0.70610591</v>
      </c>
      <c r="BB390">
        <v>-0.16520097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1.959377915450746E-3</v>
      </c>
      <c r="BO390">
        <f t="shared" si="21"/>
        <v>1.0013382229781083</v>
      </c>
      <c r="BP390">
        <f t="shared" si="22"/>
        <v>0.32414548770388313</v>
      </c>
      <c r="BQ390">
        <f t="shared" si="23"/>
        <v>0.32371228848114164</v>
      </c>
    </row>
    <row r="391" spans="1:69" x14ac:dyDescent="0.25">
      <c r="A391" t="s">
        <v>501</v>
      </c>
      <c r="B391" s="1">
        <v>44253.358935185184</v>
      </c>
      <c r="C391">
        <v>392.69799999999998</v>
      </c>
      <c r="D391">
        <v>0</v>
      </c>
      <c r="E391">
        <v>0</v>
      </c>
      <c r="F391">
        <v>1</v>
      </c>
      <c r="G391">
        <v>9.4306340000000002E-2</v>
      </c>
      <c r="H391">
        <v>2.8250049999999999E-2</v>
      </c>
      <c r="I391">
        <v>2.5070000000000001</v>
      </c>
      <c r="J391">
        <v>0</v>
      </c>
      <c r="K391">
        <v>0</v>
      </c>
      <c r="L391">
        <v>1</v>
      </c>
      <c r="M391">
        <v>3.4328200000000001E-3</v>
      </c>
      <c r="N391">
        <v>1.19965E-3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-0.50691861999999999</v>
      </c>
      <c r="AI391">
        <v>-0.50339062000000001</v>
      </c>
      <c r="AJ391">
        <v>-0.99550000000000005</v>
      </c>
      <c r="AK391">
        <v>0</v>
      </c>
      <c r="AL391">
        <v>0.16560311999999999</v>
      </c>
      <c r="AM391">
        <v>0</v>
      </c>
      <c r="AN391">
        <v>0.65878431000000004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3.5121200000000001E-3</v>
      </c>
      <c r="AV391">
        <v>0</v>
      </c>
      <c r="AW391" t="s">
        <v>113</v>
      </c>
      <c r="AX391" t="s">
        <v>113</v>
      </c>
      <c r="AY391">
        <v>0</v>
      </c>
      <c r="AZ391">
        <v>-0.16560311999999999</v>
      </c>
      <c r="BA391">
        <v>0.65878431000000004</v>
      </c>
      <c r="BB391">
        <v>-0.16560311999999999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1.9593628255213224E-3</v>
      </c>
      <c r="BO391">
        <f t="shared" ref="BO391:BO454" si="25">((20*10)*9.81/BN391)/1000000</f>
        <v>1.0013459347316012</v>
      </c>
      <c r="BP391">
        <f t="shared" ref="BP391:BP454" si="26">((AN390*1000)/BN391)/1000000</f>
        <v>0.36037527139065134</v>
      </c>
      <c r="BQ391">
        <f t="shared" ref="BQ391:BQ454" si="27">BP391/BO391</f>
        <v>0.35989088175331296</v>
      </c>
    </row>
    <row r="392" spans="1:69" x14ac:dyDescent="0.25">
      <c r="A392" t="s">
        <v>502</v>
      </c>
      <c r="B392" s="1">
        <v>44253.358946759261</v>
      </c>
      <c r="C392">
        <v>393.69799999999998</v>
      </c>
      <c r="D392">
        <v>0</v>
      </c>
      <c r="E392">
        <v>0</v>
      </c>
      <c r="F392">
        <v>1</v>
      </c>
      <c r="G392">
        <v>9.4627160000000002E-2</v>
      </c>
      <c r="H392">
        <v>2.8250049999999999E-2</v>
      </c>
      <c r="I392">
        <v>2.5070000000000001</v>
      </c>
      <c r="J392">
        <v>0</v>
      </c>
      <c r="K392">
        <v>0</v>
      </c>
      <c r="L392">
        <v>1</v>
      </c>
      <c r="M392">
        <v>3.5130299999999999E-3</v>
      </c>
      <c r="N392">
        <v>1.19965E-3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-0.50691861999999999</v>
      </c>
      <c r="AI392">
        <v>-0.50339062000000001</v>
      </c>
      <c r="AJ392">
        <v>-0.99550000000000005</v>
      </c>
      <c r="AK392">
        <v>0</v>
      </c>
      <c r="AL392">
        <v>0.16640743</v>
      </c>
      <c r="AM392">
        <v>0</v>
      </c>
      <c r="AN392">
        <v>0.68244510999999997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3.5121200000000001E-3</v>
      </c>
      <c r="AV392">
        <v>0</v>
      </c>
      <c r="AW392" t="s">
        <v>113</v>
      </c>
      <c r="AX392" t="s">
        <v>113</v>
      </c>
      <c r="AY392">
        <v>0</v>
      </c>
      <c r="AZ392">
        <v>-0.16640743</v>
      </c>
      <c r="BA392">
        <v>0.68244510999999997</v>
      </c>
      <c r="BB392">
        <v>-0.16640743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1.9593527656527588E-3</v>
      </c>
      <c r="BO392">
        <f t="shared" si="25"/>
        <v>1.0013510759234616</v>
      </c>
      <c r="BP392">
        <f t="shared" si="26"/>
        <v>0.33622547279306586</v>
      </c>
      <c r="BQ392">
        <f t="shared" si="27"/>
        <v>0.33577181957186542</v>
      </c>
    </row>
    <row r="393" spans="1:69" x14ac:dyDescent="0.25">
      <c r="A393" t="s">
        <v>503</v>
      </c>
      <c r="B393" s="1">
        <v>44253.358958333331</v>
      </c>
      <c r="C393">
        <v>394.69799999999998</v>
      </c>
      <c r="D393">
        <v>0</v>
      </c>
      <c r="E393">
        <v>0</v>
      </c>
      <c r="F393">
        <v>1</v>
      </c>
      <c r="G393">
        <v>9.4947989999999996E-2</v>
      </c>
      <c r="H393">
        <v>2.8250049999999999E-2</v>
      </c>
      <c r="I393">
        <v>2.5070000000000001</v>
      </c>
      <c r="J393">
        <v>0</v>
      </c>
      <c r="K393">
        <v>0</v>
      </c>
      <c r="L393">
        <v>1</v>
      </c>
      <c r="M393">
        <v>3.4328200000000001E-3</v>
      </c>
      <c r="N393">
        <v>1.19965E-3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-0.50683840999999996</v>
      </c>
      <c r="AI393">
        <v>-0.50339062000000001</v>
      </c>
      <c r="AJ393">
        <v>-0.99550000000000005</v>
      </c>
      <c r="AK393">
        <v>0</v>
      </c>
      <c r="AL393">
        <v>0.16721174</v>
      </c>
      <c r="AM393">
        <v>0</v>
      </c>
      <c r="AN393">
        <v>0.65878431000000004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3.4322799999999998E-3</v>
      </c>
      <c r="AV393">
        <v>0</v>
      </c>
      <c r="AW393" t="s">
        <v>113</v>
      </c>
      <c r="AX393" t="s">
        <v>113</v>
      </c>
      <c r="AY393">
        <v>0</v>
      </c>
      <c r="AZ393">
        <v>-0.16721174</v>
      </c>
      <c r="BA393">
        <v>0.65878431000000004</v>
      </c>
      <c r="BB393">
        <v>-0.16721174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1.9593326456678918E-3</v>
      </c>
      <c r="BO393">
        <f t="shared" si="25"/>
        <v>1.0013613585921746</v>
      </c>
      <c r="BP393">
        <f t="shared" si="26"/>
        <v>0.3483048738604414</v>
      </c>
      <c r="BQ393">
        <f t="shared" si="27"/>
        <v>0.34783135066258919</v>
      </c>
    </row>
    <row r="394" spans="1:69" x14ac:dyDescent="0.25">
      <c r="A394" t="s">
        <v>504</v>
      </c>
      <c r="B394" s="1">
        <v>44253.358969907407</v>
      </c>
      <c r="C394">
        <v>395.69799999999998</v>
      </c>
      <c r="D394">
        <v>0</v>
      </c>
      <c r="E394">
        <v>0</v>
      </c>
      <c r="F394">
        <v>1</v>
      </c>
      <c r="G394">
        <v>9.5028199999999993E-2</v>
      </c>
      <c r="H394">
        <v>2.8250049999999999E-2</v>
      </c>
      <c r="I394">
        <v>2.5070000000000001</v>
      </c>
      <c r="J394">
        <v>0</v>
      </c>
      <c r="K394">
        <v>0</v>
      </c>
      <c r="L394">
        <v>1</v>
      </c>
      <c r="M394">
        <v>3.4328200000000001E-3</v>
      </c>
      <c r="N394">
        <v>1.19965E-3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-0.50691861999999999</v>
      </c>
      <c r="AI394">
        <v>-0.50339062000000001</v>
      </c>
      <c r="AJ394">
        <v>-0.99550000000000005</v>
      </c>
      <c r="AK394">
        <v>0</v>
      </c>
      <c r="AL394">
        <v>0.16741281</v>
      </c>
      <c r="AM394">
        <v>0</v>
      </c>
      <c r="AN394">
        <v>0.65878431000000004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3.5121200000000001E-3</v>
      </c>
      <c r="AV394">
        <v>0</v>
      </c>
      <c r="AW394" t="s">
        <v>113</v>
      </c>
      <c r="AX394" t="s">
        <v>113</v>
      </c>
      <c r="AY394">
        <v>0</v>
      </c>
      <c r="AZ394">
        <v>-0.16741281</v>
      </c>
      <c r="BA394">
        <v>0.65878431000000004</v>
      </c>
      <c r="BB394">
        <v>-0.16741281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1.9593125256862545E-3</v>
      </c>
      <c r="BO394">
        <f t="shared" si="25"/>
        <v>1.0013716414704206</v>
      </c>
      <c r="BP394">
        <f t="shared" si="26"/>
        <v>0.33623237812418877</v>
      </c>
      <c r="BQ394">
        <f t="shared" si="27"/>
        <v>0.33577181957186542</v>
      </c>
    </row>
    <row r="395" spans="1:69" x14ac:dyDescent="0.25">
      <c r="A395" t="s">
        <v>505</v>
      </c>
      <c r="B395" s="1">
        <v>44253.358981481484</v>
      </c>
      <c r="C395">
        <v>396.69799999999998</v>
      </c>
      <c r="D395">
        <v>0</v>
      </c>
      <c r="E395">
        <v>0</v>
      </c>
      <c r="F395">
        <v>1</v>
      </c>
      <c r="G395">
        <v>9.5429230000000004E-2</v>
      </c>
      <c r="H395">
        <v>2.8250049999999999E-2</v>
      </c>
      <c r="I395">
        <v>2.5070000000000001</v>
      </c>
      <c r="J395">
        <v>0</v>
      </c>
      <c r="K395">
        <v>0</v>
      </c>
      <c r="L395">
        <v>1</v>
      </c>
      <c r="M395">
        <v>3.3526099999999998E-3</v>
      </c>
      <c r="N395">
        <v>1.19965E-3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-0.50699881999999996</v>
      </c>
      <c r="AI395">
        <v>-0.50339062000000001</v>
      </c>
      <c r="AJ395">
        <v>-0.99550000000000005</v>
      </c>
      <c r="AK395">
        <v>0</v>
      </c>
      <c r="AL395">
        <v>0.16841819999999999</v>
      </c>
      <c r="AM395">
        <v>0</v>
      </c>
      <c r="AN395">
        <v>0.63512351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3.5919699999999999E-3</v>
      </c>
      <c r="AV395">
        <v>0</v>
      </c>
      <c r="AW395" t="s">
        <v>113</v>
      </c>
      <c r="AX395" t="s">
        <v>113</v>
      </c>
      <c r="AY395">
        <v>0</v>
      </c>
      <c r="AZ395">
        <v>-0.16841819999999999</v>
      </c>
      <c r="BA395">
        <v>0.63512351</v>
      </c>
      <c r="BB395">
        <v>-0.16841819999999999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1.9593074958789659E-3</v>
      </c>
      <c r="BO395">
        <f t="shared" si="25"/>
        <v>1.0013742121268343</v>
      </c>
      <c r="BP395">
        <f t="shared" si="26"/>
        <v>0.33623324127817034</v>
      </c>
      <c r="BQ395">
        <f t="shared" si="27"/>
        <v>0.33577181957186547</v>
      </c>
    </row>
    <row r="396" spans="1:69" x14ac:dyDescent="0.25">
      <c r="A396" t="s">
        <v>506</v>
      </c>
      <c r="B396" s="1">
        <v>44253.358993055554</v>
      </c>
      <c r="C396">
        <v>397.69799999999998</v>
      </c>
      <c r="D396">
        <v>0</v>
      </c>
      <c r="E396">
        <v>0</v>
      </c>
      <c r="F396">
        <v>1</v>
      </c>
      <c r="G396">
        <v>9.5589640000000003E-2</v>
      </c>
      <c r="H396">
        <v>2.8250049999999999E-2</v>
      </c>
      <c r="I396">
        <v>2.5070000000000001</v>
      </c>
      <c r="J396">
        <v>0</v>
      </c>
      <c r="K396">
        <v>0</v>
      </c>
      <c r="L396">
        <v>1</v>
      </c>
      <c r="M396">
        <v>3.4328200000000001E-3</v>
      </c>
      <c r="N396">
        <v>1.19965E-3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-0.50699881999999996</v>
      </c>
      <c r="AI396">
        <v>-0.50339062000000001</v>
      </c>
      <c r="AJ396">
        <v>-0.99550000000000005</v>
      </c>
      <c r="AK396">
        <v>0</v>
      </c>
      <c r="AL396">
        <v>0.16882035000000001</v>
      </c>
      <c r="AM396">
        <v>0</v>
      </c>
      <c r="AN396">
        <v>0.65878431000000004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3.5919699999999999E-3</v>
      </c>
      <c r="AV396">
        <v>0</v>
      </c>
      <c r="AW396" t="s">
        <v>113</v>
      </c>
      <c r="AX396" t="s">
        <v>113</v>
      </c>
      <c r="AY396">
        <v>0</v>
      </c>
      <c r="AZ396">
        <v>-0.16882035000000001</v>
      </c>
      <c r="BA396">
        <v>0.65878431000000004</v>
      </c>
      <c r="BB396">
        <v>-0.16882035000000001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1.9592823458449639E-3</v>
      </c>
      <c r="BO396">
        <f t="shared" si="25"/>
        <v>1.0013870661167337</v>
      </c>
      <c r="BP396">
        <f t="shared" si="26"/>
        <v>0.32416129882806421</v>
      </c>
      <c r="BQ396">
        <f t="shared" si="27"/>
        <v>0.3237122884811417</v>
      </c>
    </row>
    <row r="397" spans="1:69" x14ac:dyDescent="0.25">
      <c r="A397" t="s">
        <v>507</v>
      </c>
      <c r="B397" s="1">
        <v>44253.35900462963</v>
      </c>
      <c r="C397">
        <v>398.69799999999998</v>
      </c>
      <c r="D397">
        <v>0</v>
      </c>
      <c r="E397">
        <v>0</v>
      </c>
      <c r="F397">
        <v>1</v>
      </c>
      <c r="G397">
        <v>9.5910460000000003E-2</v>
      </c>
      <c r="H397">
        <v>2.8250049999999999E-2</v>
      </c>
      <c r="I397">
        <v>2.5070000000000001</v>
      </c>
      <c r="J397">
        <v>0</v>
      </c>
      <c r="K397">
        <v>0</v>
      </c>
      <c r="L397">
        <v>1</v>
      </c>
      <c r="M397">
        <v>3.4328200000000001E-3</v>
      </c>
      <c r="N397">
        <v>1.19965E-3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-0.50675820999999999</v>
      </c>
      <c r="AI397">
        <v>-0.50339062000000001</v>
      </c>
      <c r="AJ397">
        <v>-0.99550000000000005</v>
      </c>
      <c r="AK397">
        <v>0</v>
      </c>
      <c r="AL397">
        <v>0.16962466000000001</v>
      </c>
      <c r="AM397">
        <v>0</v>
      </c>
      <c r="AN397">
        <v>0.65878431000000004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3.35243E-3</v>
      </c>
      <c r="AV397">
        <v>0</v>
      </c>
      <c r="AW397" t="s">
        <v>113</v>
      </c>
      <c r="AX397" t="s">
        <v>113</v>
      </c>
      <c r="AY397">
        <v>0</v>
      </c>
      <c r="AZ397">
        <v>-0.16962466000000001</v>
      </c>
      <c r="BA397">
        <v>0.65878431000000004</v>
      </c>
      <c r="BB397">
        <v>-0.16962466000000001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1.959272285982883E-3</v>
      </c>
      <c r="BO397">
        <f t="shared" si="25"/>
        <v>1.0013922077276507</v>
      </c>
      <c r="BP397">
        <f t="shared" si="26"/>
        <v>0.33623928369380068</v>
      </c>
      <c r="BQ397">
        <f t="shared" si="27"/>
        <v>0.33577181957186542</v>
      </c>
    </row>
    <row r="398" spans="1:69" x14ac:dyDescent="0.25">
      <c r="A398" t="s">
        <v>508</v>
      </c>
      <c r="B398" s="1">
        <v>44253.359016203707</v>
      </c>
      <c r="C398">
        <v>399.69799999999998</v>
      </c>
      <c r="D398">
        <v>0</v>
      </c>
      <c r="E398">
        <v>0</v>
      </c>
      <c r="F398">
        <v>1</v>
      </c>
      <c r="G398">
        <v>9.615108E-2</v>
      </c>
      <c r="H398">
        <v>2.8250049999999999E-2</v>
      </c>
      <c r="I398">
        <v>2.5070000000000001</v>
      </c>
      <c r="J398">
        <v>0</v>
      </c>
      <c r="K398">
        <v>0</v>
      </c>
      <c r="L398">
        <v>1</v>
      </c>
      <c r="M398">
        <v>3.5130299999999999E-3</v>
      </c>
      <c r="N398">
        <v>1.19965E-3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-0.50675820999999999</v>
      </c>
      <c r="AI398">
        <v>-0.50339062000000001</v>
      </c>
      <c r="AJ398">
        <v>-0.99550000000000005</v>
      </c>
      <c r="AK398">
        <v>0</v>
      </c>
      <c r="AL398">
        <v>0.17022788999999999</v>
      </c>
      <c r="AM398">
        <v>0</v>
      </c>
      <c r="AN398">
        <v>0.68244510999999997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3.35243E-3</v>
      </c>
      <c r="AV398">
        <v>0</v>
      </c>
      <c r="AW398" t="s">
        <v>113</v>
      </c>
      <c r="AX398" t="s">
        <v>113</v>
      </c>
      <c r="AY398">
        <v>0</v>
      </c>
      <c r="AZ398">
        <v>-0.17022788999999999</v>
      </c>
      <c r="BA398">
        <v>0.68244510999999997</v>
      </c>
      <c r="BB398">
        <v>-0.17022788999999999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1.9592521660110277E-3</v>
      </c>
      <c r="BO398">
        <f t="shared" si="25"/>
        <v>1.001402491234483</v>
      </c>
      <c r="BP398">
        <f t="shared" si="26"/>
        <v>0.33624273660560139</v>
      </c>
      <c r="BQ398">
        <f t="shared" si="27"/>
        <v>0.33577181957186542</v>
      </c>
    </row>
    <row r="399" spans="1:69" x14ac:dyDescent="0.25">
      <c r="A399" t="s">
        <v>509</v>
      </c>
      <c r="B399" s="1">
        <v>44253.359027777777</v>
      </c>
      <c r="C399">
        <v>400.69799999999998</v>
      </c>
      <c r="D399">
        <v>0</v>
      </c>
      <c r="E399">
        <v>0</v>
      </c>
      <c r="F399">
        <v>1</v>
      </c>
      <c r="G399">
        <v>9.6391699999999997E-2</v>
      </c>
      <c r="H399">
        <v>2.8250049999999999E-2</v>
      </c>
      <c r="I399">
        <v>2.5070000000000001</v>
      </c>
      <c r="J399">
        <v>0</v>
      </c>
      <c r="K399">
        <v>0</v>
      </c>
      <c r="L399">
        <v>1</v>
      </c>
      <c r="M399">
        <v>3.5130299999999999E-3</v>
      </c>
      <c r="N399">
        <v>1.19965E-3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-0.50683840999999996</v>
      </c>
      <c r="AI399">
        <v>-0.50339062000000001</v>
      </c>
      <c r="AJ399">
        <v>-0.99550000000000005</v>
      </c>
      <c r="AK399">
        <v>0</v>
      </c>
      <c r="AL399">
        <v>0.17083112</v>
      </c>
      <c r="AM399">
        <v>0</v>
      </c>
      <c r="AN399">
        <v>0.68244510999999997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3.4322799999999998E-3</v>
      </c>
      <c r="AV399">
        <v>0</v>
      </c>
      <c r="AW399" t="s">
        <v>113</v>
      </c>
      <c r="AX399" t="s">
        <v>113</v>
      </c>
      <c r="AY399">
        <v>0</v>
      </c>
      <c r="AZ399">
        <v>-0.17083112</v>
      </c>
      <c r="BA399">
        <v>0.68244510999999997</v>
      </c>
      <c r="BB399">
        <v>-0.17083112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1.9592370760968337E-3</v>
      </c>
      <c r="BO399">
        <f t="shared" si="25"/>
        <v>1.0014102039701447</v>
      </c>
      <c r="BP399">
        <f t="shared" si="26"/>
        <v>0.3483218638142343</v>
      </c>
      <c r="BQ399">
        <f t="shared" si="27"/>
        <v>0.34783135066258913</v>
      </c>
    </row>
    <row r="400" spans="1:69" x14ac:dyDescent="0.25">
      <c r="A400" t="s">
        <v>510</v>
      </c>
      <c r="B400" s="1">
        <v>44253.359039351853</v>
      </c>
      <c r="C400">
        <v>401.69799999999998</v>
      </c>
      <c r="D400">
        <v>0</v>
      </c>
      <c r="E400">
        <v>0</v>
      </c>
      <c r="F400">
        <v>1</v>
      </c>
      <c r="G400">
        <v>9.6552109999999997E-2</v>
      </c>
      <c r="H400">
        <v>2.8250049999999999E-2</v>
      </c>
      <c r="I400">
        <v>2.5070000000000001</v>
      </c>
      <c r="J400">
        <v>0</v>
      </c>
      <c r="K400">
        <v>0</v>
      </c>
      <c r="L400">
        <v>1</v>
      </c>
      <c r="M400">
        <v>3.5130299999999999E-3</v>
      </c>
      <c r="N400">
        <v>1.19965E-3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-0.50699881999999996</v>
      </c>
      <c r="AI400">
        <v>-0.50339062000000001</v>
      </c>
      <c r="AJ400">
        <v>-0.99550000000000005</v>
      </c>
      <c r="AK400">
        <v>0</v>
      </c>
      <c r="AL400">
        <v>0.17123326999999999</v>
      </c>
      <c r="AM400">
        <v>0</v>
      </c>
      <c r="AN400">
        <v>0.68244510999999997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3.5919699999999999E-3</v>
      </c>
      <c r="AV400">
        <v>0</v>
      </c>
      <c r="AW400" t="s">
        <v>113</v>
      </c>
      <c r="AX400" t="s">
        <v>113</v>
      </c>
      <c r="AY400">
        <v>0</v>
      </c>
      <c r="AZ400">
        <v>-0.17123326999999999</v>
      </c>
      <c r="BA400">
        <v>0.68244510999999997</v>
      </c>
      <c r="BB400">
        <v>-0.17123326999999999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1.9592219861844984E-3</v>
      </c>
      <c r="BO400">
        <f t="shared" si="25"/>
        <v>1.001417916823663</v>
      </c>
      <c r="BP400">
        <f t="shared" si="26"/>
        <v>0.34832454658649115</v>
      </c>
      <c r="BQ400">
        <f t="shared" si="27"/>
        <v>0.34783135066258924</v>
      </c>
    </row>
    <row r="401" spans="1:69" x14ac:dyDescent="0.25">
      <c r="A401" t="s">
        <v>511</v>
      </c>
      <c r="B401" s="1">
        <v>44253.359050925923</v>
      </c>
      <c r="C401">
        <v>402.69799999999998</v>
      </c>
      <c r="D401">
        <v>0</v>
      </c>
      <c r="E401">
        <v>0</v>
      </c>
      <c r="F401">
        <v>1</v>
      </c>
      <c r="G401">
        <v>9.6792729999999993E-2</v>
      </c>
      <c r="H401">
        <v>2.8250049999999999E-2</v>
      </c>
      <c r="I401">
        <v>2.5070000000000001</v>
      </c>
      <c r="J401">
        <v>0</v>
      </c>
      <c r="K401">
        <v>0</v>
      </c>
      <c r="L401">
        <v>1</v>
      </c>
      <c r="M401">
        <v>3.3526099999999998E-3</v>
      </c>
      <c r="N401">
        <v>1.19965E-3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-0.50699881999999996</v>
      </c>
      <c r="AI401">
        <v>-0.50339062000000001</v>
      </c>
      <c r="AJ401">
        <v>-0.99550000000000005</v>
      </c>
      <c r="AK401">
        <v>0</v>
      </c>
      <c r="AL401">
        <v>0.1718365</v>
      </c>
      <c r="AM401">
        <v>0</v>
      </c>
      <c r="AN401">
        <v>0.63512351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3.5919699999999999E-3</v>
      </c>
      <c r="AV401">
        <v>0</v>
      </c>
      <c r="AW401" t="s">
        <v>113</v>
      </c>
      <c r="AX401" t="s">
        <v>113</v>
      </c>
      <c r="AY401">
        <v>0</v>
      </c>
      <c r="AZ401">
        <v>-0.1718365</v>
      </c>
      <c r="BA401">
        <v>0.63512351</v>
      </c>
      <c r="BB401">
        <v>-0.1718365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1.9592119263273614E-3</v>
      </c>
      <c r="BO401">
        <f t="shared" si="25"/>
        <v>1.0014230587488639</v>
      </c>
      <c r="BP401">
        <f t="shared" si="26"/>
        <v>0.34832633510927874</v>
      </c>
      <c r="BQ401">
        <f t="shared" si="27"/>
        <v>0.34783135066258919</v>
      </c>
    </row>
    <row r="402" spans="1:69" x14ac:dyDescent="0.25">
      <c r="A402" t="s">
        <v>512</v>
      </c>
      <c r="B402" s="1">
        <v>44253.3590625</v>
      </c>
      <c r="C402">
        <v>403.69799999999998</v>
      </c>
      <c r="D402">
        <v>0</v>
      </c>
      <c r="E402">
        <v>0</v>
      </c>
      <c r="F402">
        <v>1</v>
      </c>
      <c r="G402">
        <v>9.7193760000000004E-2</v>
      </c>
      <c r="H402">
        <v>2.8250049999999999E-2</v>
      </c>
      <c r="I402">
        <v>2.5070000000000001</v>
      </c>
      <c r="J402">
        <v>0</v>
      </c>
      <c r="K402">
        <v>0</v>
      </c>
      <c r="L402">
        <v>1</v>
      </c>
      <c r="M402">
        <v>3.4328200000000001E-3</v>
      </c>
      <c r="N402">
        <v>1.19965E-3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-0.50675820999999999</v>
      </c>
      <c r="AI402">
        <v>-0.50339062000000001</v>
      </c>
      <c r="AJ402">
        <v>-0.99550000000000005</v>
      </c>
      <c r="AK402">
        <v>0</v>
      </c>
      <c r="AL402">
        <v>0.17284189</v>
      </c>
      <c r="AM402">
        <v>0</v>
      </c>
      <c r="AN402">
        <v>0.65878431000000004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3.35243E-3</v>
      </c>
      <c r="AV402">
        <v>0</v>
      </c>
      <c r="AW402" t="s">
        <v>113</v>
      </c>
      <c r="AX402" t="s">
        <v>113</v>
      </c>
      <c r="AY402">
        <v>0</v>
      </c>
      <c r="AZ402">
        <v>-0.17284189</v>
      </c>
      <c r="BA402">
        <v>0.65878431000000004</v>
      </c>
      <c r="BB402">
        <v>-0.17284189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1.9591968364181377E-3</v>
      </c>
      <c r="BO402">
        <f t="shared" si="25"/>
        <v>1.0014307717988087</v>
      </c>
      <c r="BP402">
        <f t="shared" si="26"/>
        <v>0.32417544689442834</v>
      </c>
      <c r="BQ402">
        <f t="shared" si="27"/>
        <v>0.3237122884811417</v>
      </c>
    </row>
    <row r="403" spans="1:69" x14ac:dyDescent="0.25">
      <c r="A403" t="s">
        <v>513</v>
      </c>
      <c r="B403" s="1">
        <v>44253.359074074076</v>
      </c>
      <c r="C403">
        <v>404.69799999999998</v>
      </c>
      <c r="D403">
        <v>0</v>
      </c>
      <c r="E403">
        <v>0</v>
      </c>
      <c r="F403">
        <v>1</v>
      </c>
      <c r="G403">
        <v>9.7273970000000001E-2</v>
      </c>
      <c r="H403">
        <v>2.8250049999999999E-2</v>
      </c>
      <c r="I403">
        <v>2.5070000000000001</v>
      </c>
      <c r="J403">
        <v>0</v>
      </c>
      <c r="K403">
        <v>0</v>
      </c>
      <c r="L403">
        <v>1</v>
      </c>
      <c r="M403">
        <v>3.5932300000000002E-3</v>
      </c>
      <c r="N403">
        <v>1.19965E-3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-0.50691861999999999</v>
      </c>
      <c r="AI403">
        <v>-0.50339062000000001</v>
      </c>
      <c r="AJ403">
        <v>-0.99550000000000005</v>
      </c>
      <c r="AK403">
        <v>0</v>
      </c>
      <c r="AL403">
        <v>0.17304296</v>
      </c>
      <c r="AM403">
        <v>0</v>
      </c>
      <c r="AN403">
        <v>0.70610591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3.5121200000000001E-3</v>
      </c>
      <c r="AV403">
        <v>0</v>
      </c>
      <c r="AW403" t="s">
        <v>113</v>
      </c>
      <c r="AX403" t="s">
        <v>113</v>
      </c>
      <c r="AY403">
        <v>0</v>
      </c>
      <c r="AZ403">
        <v>-0.17304296</v>
      </c>
      <c r="BA403">
        <v>0.70610591</v>
      </c>
      <c r="BB403">
        <v>-0.17304296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1.9591716864068359E-3</v>
      </c>
      <c r="BO403">
        <f t="shared" si="25"/>
        <v>1.0014436272291947</v>
      </c>
      <c r="BP403">
        <f t="shared" si="26"/>
        <v>0.33625654891339563</v>
      </c>
      <c r="BQ403">
        <f t="shared" si="27"/>
        <v>0.33577181957186542</v>
      </c>
    </row>
    <row r="404" spans="1:69" x14ac:dyDescent="0.25">
      <c r="A404" t="s">
        <v>514</v>
      </c>
      <c r="B404" s="1">
        <v>44253.359085648146</v>
      </c>
      <c r="C404">
        <v>405.69799999999998</v>
      </c>
      <c r="D404">
        <v>0</v>
      </c>
      <c r="E404">
        <v>0</v>
      </c>
      <c r="F404">
        <v>1</v>
      </c>
      <c r="G404">
        <v>9.7514580000000003E-2</v>
      </c>
      <c r="H404">
        <v>2.8250049999999999E-2</v>
      </c>
      <c r="I404">
        <v>2.5070000000000001</v>
      </c>
      <c r="J404">
        <v>0</v>
      </c>
      <c r="K404">
        <v>0</v>
      </c>
      <c r="L404">
        <v>1</v>
      </c>
      <c r="M404">
        <v>3.4328200000000001E-3</v>
      </c>
      <c r="N404">
        <v>1.19965E-3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-0.50691861999999999</v>
      </c>
      <c r="AI404">
        <v>-0.50339062000000001</v>
      </c>
      <c r="AJ404">
        <v>-0.99550000000000005</v>
      </c>
      <c r="AK404">
        <v>0</v>
      </c>
      <c r="AL404">
        <v>0.17364619000000001</v>
      </c>
      <c r="AM404">
        <v>0</v>
      </c>
      <c r="AN404">
        <v>0.65878431000000004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3.5121200000000001E-3</v>
      </c>
      <c r="AV404">
        <v>0</v>
      </c>
      <c r="AW404" t="s">
        <v>113</v>
      </c>
      <c r="AX404" t="s">
        <v>113</v>
      </c>
      <c r="AY404">
        <v>0</v>
      </c>
      <c r="AZ404">
        <v>-0.17364619000000001</v>
      </c>
      <c r="BA404">
        <v>0.65878431000000004</v>
      </c>
      <c r="BB404">
        <v>-0.17364619000000001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1.9591666566053248E-3</v>
      </c>
      <c r="BO404">
        <f t="shared" si="25"/>
        <v>1.0014461982522633</v>
      </c>
      <c r="BP404">
        <f t="shared" si="26"/>
        <v>0.36041135531751006</v>
      </c>
      <c r="BQ404">
        <f t="shared" si="27"/>
        <v>0.35989088175331291</v>
      </c>
    </row>
    <row r="405" spans="1:69" x14ac:dyDescent="0.25">
      <c r="A405" t="s">
        <v>515</v>
      </c>
      <c r="B405" s="1">
        <v>44253.359097222223</v>
      </c>
      <c r="C405">
        <v>406.69799999999998</v>
      </c>
      <c r="D405">
        <v>0</v>
      </c>
      <c r="E405">
        <v>0</v>
      </c>
      <c r="F405">
        <v>1</v>
      </c>
      <c r="G405">
        <v>9.7674999999999998E-2</v>
      </c>
      <c r="H405">
        <v>2.8250049999999999E-2</v>
      </c>
      <c r="I405">
        <v>2.5070000000000001</v>
      </c>
      <c r="J405">
        <v>0</v>
      </c>
      <c r="K405">
        <v>0</v>
      </c>
      <c r="L405">
        <v>1</v>
      </c>
      <c r="M405">
        <v>3.67344E-3</v>
      </c>
      <c r="N405">
        <v>1.19965E-3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-0.50691861999999999</v>
      </c>
      <c r="AI405">
        <v>-0.50339062000000001</v>
      </c>
      <c r="AJ405">
        <v>-0.99550000000000005</v>
      </c>
      <c r="AK405">
        <v>0</v>
      </c>
      <c r="AL405">
        <v>0.17404834999999999</v>
      </c>
      <c r="AM405">
        <v>0</v>
      </c>
      <c r="AN405">
        <v>0.72976671000000004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3.5121200000000001E-3</v>
      </c>
      <c r="AV405">
        <v>0</v>
      </c>
      <c r="AW405" t="s">
        <v>113</v>
      </c>
      <c r="AX405" t="s">
        <v>113</v>
      </c>
      <c r="AY405">
        <v>0</v>
      </c>
      <c r="AZ405">
        <v>-0.17404834999999999</v>
      </c>
      <c r="BA405">
        <v>0.72976671000000004</v>
      </c>
      <c r="BB405">
        <v>-0.17404834999999999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1.9591515667017486E-3</v>
      </c>
      <c r="BO405">
        <f t="shared" si="25"/>
        <v>1.0014539116557719</v>
      </c>
      <c r="BP405">
        <f t="shared" si="26"/>
        <v>0.33626000213402074</v>
      </c>
      <c r="BQ405">
        <f t="shared" si="27"/>
        <v>0.33577181957186547</v>
      </c>
    </row>
    <row r="406" spans="1:69" x14ac:dyDescent="0.25">
      <c r="A406" t="s">
        <v>516</v>
      </c>
      <c r="B406" s="1">
        <v>44253.3591087963</v>
      </c>
      <c r="C406">
        <v>407.69799999999998</v>
      </c>
      <c r="D406">
        <v>0</v>
      </c>
      <c r="E406">
        <v>0</v>
      </c>
      <c r="F406">
        <v>1</v>
      </c>
      <c r="G406">
        <v>9.7995819999999997E-2</v>
      </c>
      <c r="H406">
        <v>2.8250049999999999E-2</v>
      </c>
      <c r="I406">
        <v>2.5070000000000001</v>
      </c>
      <c r="J406">
        <v>0</v>
      </c>
      <c r="K406">
        <v>0</v>
      </c>
      <c r="L406">
        <v>1</v>
      </c>
      <c r="M406">
        <v>3.5932300000000002E-3</v>
      </c>
      <c r="N406">
        <v>1.19965E-3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-0.50691861999999999</v>
      </c>
      <c r="AI406">
        <v>-0.50339062000000001</v>
      </c>
      <c r="AJ406">
        <v>-0.99550000000000005</v>
      </c>
      <c r="AK406">
        <v>0</v>
      </c>
      <c r="AL406">
        <v>0.17485265</v>
      </c>
      <c r="AM406">
        <v>0</v>
      </c>
      <c r="AN406">
        <v>0.70610591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3.5121200000000001E-3</v>
      </c>
      <c r="AV406">
        <v>0</v>
      </c>
      <c r="AW406" t="s">
        <v>113</v>
      </c>
      <c r="AX406" t="s">
        <v>113</v>
      </c>
      <c r="AY406">
        <v>0</v>
      </c>
      <c r="AZ406">
        <v>-0.17485265</v>
      </c>
      <c r="BA406">
        <v>0.70610591</v>
      </c>
      <c r="BB406">
        <v>-0.17485265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1.9591415066003161E-3</v>
      </c>
      <c r="BO406">
        <f t="shared" si="25"/>
        <v>1.0014590540754986</v>
      </c>
      <c r="BP406">
        <f t="shared" si="26"/>
        <v>0.37249310860978019</v>
      </c>
      <c r="BQ406">
        <f t="shared" si="27"/>
        <v>0.37195041284403668</v>
      </c>
    </row>
    <row r="407" spans="1:69" x14ac:dyDescent="0.25">
      <c r="A407" t="s">
        <v>517</v>
      </c>
      <c r="B407" s="1">
        <v>44253.359120370369</v>
      </c>
      <c r="C407">
        <v>408.69799999999998</v>
      </c>
      <c r="D407">
        <v>0</v>
      </c>
      <c r="E407">
        <v>0</v>
      </c>
      <c r="F407">
        <v>1</v>
      </c>
      <c r="G407">
        <v>9.8316650000000005E-2</v>
      </c>
      <c r="H407">
        <v>2.8250049999999999E-2</v>
      </c>
      <c r="I407">
        <v>2.5070000000000001</v>
      </c>
      <c r="J407">
        <v>0</v>
      </c>
      <c r="K407">
        <v>0</v>
      </c>
      <c r="L407">
        <v>1</v>
      </c>
      <c r="M407">
        <v>3.4328200000000001E-3</v>
      </c>
      <c r="N407">
        <v>1.19965E-3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-0.50691861999999999</v>
      </c>
      <c r="AI407">
        <v>-0.50339062000000001</v>
      </c>
      <c r="AJ407">
        <v>-0.99550000000000005</v>
      </c>
      <c r="AK407">
        <v>0</v>
      </c>
      <c r="AL407">
        <v>0.17565696</v>
      </c>
      <c r="AM407">
        <v>0</v>
      </c>
      <c r="AN407">
        <v>0.65878431000000004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3.5121200000000001E-3</v>
      </c>
      <c r="AV407">
        <v>0</v>
      </c>
      <c r="AW407" t="s">
        <v>113</v>
      </c>
      <c r="AX407" t="s">
        <v>113</v>
      </c>
      <c r="AY407">
        <v>0</v>
      </c>
      <c r="AZ407">
        <v>-0.17565696</v>
      </c>
      <c r="BA407">
        <v>0.65878431000000004</v>
      </c>
      <c r="BB407">
        <v>-0.17565696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1.9591213869002899E-3</v>
      </c>
      <c r="BO407">
        <f t="shared" si="25"/>
        <v>1.001469338816348</v>
      </c>
      <c r="BP407">
        <f t="shared" si="26"/>
        <v>0.36041968339552283</v>
      </c>
      <c r="BQ407">
        <f t="shared" si="27"/>
        <v>0.35989088175331296</v>
      </c>
    </row>
    <row r="408" spans="1:69" x14ac:dyDescent="0.25">
      <c r="A408" t="s">
        <v>518</v>
      </c>
      <c r="B408" s="1">
        <v>44253.359131944446</v>
      </c>
      <c r="C408">
        <v>409.69799999999998</v>
      </c>
      <c r="D408">
        <v>0</v>
      </c>
      <c r="E408">
        <v>0</v>
      </c>
      <c r="F408">
        <v>1</v>
      </c>
      <c r="G408">
        <v>9.8316650000000005E-2</v>
      </c>
      <c r="H408">
        <v>2.8250049999999999E-2</v>
      </c>
      <c r="I408">
        <v>2.5070000000000001</v>
      </c>
      <c r="J408">
        <v>0</v>
      </c>
      <c r="K408">
        <v>0</v>
      </c>
      <c r="L408">
        <v>1</v>
      </c>
      <c r="M408">
        <v>3.5130299999999999E-3</v>
      </c>
      <c r="N408">
        <v>1.19965E-3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-0.50699881999999996</v>
      </c>
      <c r="AI408">
        <v>-0.50339062000000001</v>
      </c>
      <c r="AJ408">
        <v>-0.99550000000000005</v>
      </c>
      <c r="AK408">
        <v>0</v>
      </c>
      <c r="AL408">
        <v>0.17565696</v>
      </c>
      <c r="AM408">
        <v>0</v>
      </c>
      <c r="AN408">
        <v>0.68244510999999997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3.5919699999999999E-3</v>
      </c>
      <c r="AV408">
        <v>0</v>
      </c>
      <c r="AW408" t="s">
        <v>113</v>
      </c>
      <c r="AX408" t="s">
        <v>113</v>
      </c>
      <c r="AY408">
        <v>0</v>
      </c>
      <c r="AZ408">
        <v>-0.17565696</v>
      </c>
      <c r="BA408">
        <v>0.68244510999999997</v>
      </c>
      <c r="BB408">
        <v>-0.17565696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1.9591012669535053E-3</v>
      </c>
      <c r="BO408">
        <f t="shared" si="25"/>
        <v>1.0014796238945842</v>
      </c>
      <c r="BP408">
        <f t="shared" si="26"/>
        <v>0.33626863557923203</v>
      </c>
      <c r="BQ408">
        <f t="shared" si="27"/>
        <v>0.33577181957186547</v>
      </c>
    </row>
    <row r="409" spans="1:69" x14ac:dyDescent="0.25">
      <c r="A409" t="s">
        <v>519</v>
      </c>
      <c r="B409" s="1">
        <v>44253.359143518515</v>
      </c>
      <c r="C409">
        <v>410.69799999999998</v>
      </c>
      <c r="D409">
        <v>0</v>
      </c>
      <c r="E409">
        <v>0</v>
      </c>
      <c r="F409">
        <v>1</v>
      </c>
      <c r="G409">
        <v>9.8637470000000005E-2</v>
      </c>
      <c r="H409">
        <v>2.8250049999999999E-2</v>
      </c>
      <c r="I409">
        <v>2.5070000000000001</v>
      </c>
      <c r="J409">
        <v>0</v>
      </c>
      <c r="K409">
        <v>0</v>
      </c>
      <c r="L409">
        <v>1</v>
      </c>
      <c r="M409">
        <v>3.5932300000000002E-3</v>
      </c>
      <c r="N409">
        <v>1.19965E-3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-0.50691861999999999</v>
      </c>
      <c r="AI409">
        <v>-0.50339062000000001</v>
      </c>
      <c r="AJ409">
        <v>-0.99550000000000005</v>
      </c>
      <c r="AK409">
        <v>0</v>
      </c>
      <c r="AL409">
        <v>0.17646127</v>
      </c>
      <c r="AM409">
        <v>0</v>
      </c>
      <c r="AN409">
        <v>0.70610591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3.5121200000000001E-3</v>
      </c>
      <c r="AV409">
        <v>0</v>
      </c>
      <c r="AW409" t="s">
        <v>113</v>
      </c>
      <c r="AX409" t="s">
        <v>113</v>
      </c>
      <c r="AY409">
        <v>0</v>
      </c>
      <c r="AZ409">
        <v>-0.17646127</v>
      </c>
      <c r="BA409">
        <v>0.70610591</v>
      </c>
      <c r="BB409">
        <v>-0.17646127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1.9591012669535053E-3</v>
      </c>
      <c r="BO409">
        <f t="shared" si="25"/>
        <v>1.0014796238945842</v>
      </c>
      <c r="BP409">
        <f t="shared" si="26"/>
        <v>0.34834601024031503</v>
      </c>
      <c r="BQ409">
        <f t="shared" si="27"/>
        <v>0.34783135066258913</v>
      </c>
    </row>
    <row r="410" spans="1:69" x14ac:dyDescent="0.25">
      <c r="A410" t="s">
        <v>520</v>
      </c>
      <c r="B410" s="1">
        <v>44253.359155092592</v>
      </c>
      <c r="C410">
        <v>411.69799999999998</v>
      </c>
      <c r="D410">
        <v>0</v>
      </c>
      <c r="E410">
        <v>0</v>
      </c>
      <c r="F410">
        <v>1</v>
      </c>
      <c r="G410">
        <v>9.8878090000000002E-2</v>
      </c>
      <c r="H410">
        <v>2.8250049999999999E-2</v>
      </c>
      <c r="I410">
        <v>2.5070000000000001</v>
      </c>
      <c r="J410">
        <v>0</v>
      </c>
      <c r="K410">
        <v>0</v>
      </c>
      <c r="L410">
        <v>1</v>
      </c>
      <c r="M410">
        <v>3.5130299999999999E-3</v>
      </c>
      <c r="N410">
        <v>1.19965E-3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-0.50715924000000001</v>
      </c>
      <c r="AI410">
        <v>-0.50339062000000001</v>
      </c>
      <c r="AJ410">
        <v>-0.99550000000000005</v>
      </c>
      <c r="AK410">
        <v>0</v>
      </c>
      <c r="AL410">
        <v>0.17706450000000001</v>
      </c>
      <c r="AM410">
        <v>0</v>
      </c>
      <c r="AN410">
        <v>0.68244510999999997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3.75166E-3</v>
      </c>
      <c r="AV410">
        <v>0</v>
      </c>
      <c r="AW410" t="s">
        <v>113</v>
      </c>
      <c r="AX410" t="s">
        <v>113</v>
      </c>
      <c r="AY410">
        <v>0</v>
      </c>
      <c r="AZ410">
        <v>-0.17706450000000001</v>
      </c>
      <c r="BA410">
        <v>0.68244510999999997</v>
      </c>
      <c r="BB410">
        <v>-0.17706450000000001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1.9590811470101294E-3</v>
      </c>
      <c r="BO410">
        <f t="shared" si="25"/>
        <v>1.0014899091823353</v>
      </c>
      <c r="BP410">
        <f t="shared" si="26"/>
        <v>0.36042708648267596</v>
      </c>
      <c r="BQ410">
        <f t="shared" si="27"/>
        <v>0.35989088175331296</v>
      </c>
    </row>
    <row r="411" spans="1:69" x14ac:dyDescent="0.25">
      <c r="A411" t="s">
        <v>521</v>
      </c>
      <c r="B411" s="1">
        <v>44253.359166666669</v>
      </c>
      <c r="C411">
        <v>412.69799999999998</v>
      </c>
      <c r="D411">
        <v>0</v>
      </c>
      <c r="E411">
        <v>0</v>
      </c>
      <c r="F411">
        <v>1</v>
      </c>
      <c r="G411">
        <v>9.9118709999999999E-2</v>
      </c>
      <c r="H411">
        <v>2.8250049999999999E-2</v>
      </c>
      <c r="I411">
        <v>2.5070000000000001</v>
      </c>
      <c r="J411">
        <v>0</v>
      </c>
      <c r="K411">
        <v>0</v>
      </c>
      <c r="L411">
        <v>1</v>
      </c>
      <c r="M411">
        <v>3.5130299999999999E-3</v>
      </c>
      <c r="N411">
        <v>1.19965E-3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-0.50691861999999999</v>
      </c>
      <c r="AI411">
        <v>-0.50339062000000001</v>
      </c>
      <c r="AJ411">
        <v>-0.99550000000000005</v>
      </c>
      <c r="AK411">
        <v>0</v>
      </c>
      <c r="AL411">
        <v>0.17766773</v>
      </c>
      <c r="AM411">
        <v>0</v>
      </c>
      <c r="AN411">
        <v>0.68244510999999997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3.5121200000000001E-3</v>
      </c>
      <c r="AV411">
        <v>0</v>
      </c>
      <c r="AW411" t="s">
        <v>113</v>
      </c>
      <c r="AX411" t="s">
        <v>113</v>
      </c>
      <c r="AY411">
        <v>0</v>
      </c>
      <c r="AZ411">
        <v>-0.17766773</v>
      </c>
      <c r="BA411">
        <v>0.68244510999999997</v>
      </c>
      <c r="BB411">
        <v>-0.17766773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1.9590660571173826E-3</v>
      </c>
      <c r="BO411">
        <f t="shared" si="25"/>
        <v>1.0014976232536714</v>
      </c>
      <c r="BP411">
        <f t="shared" si="26"/>
        <v>0.34835227098169741</v>
      </c>
      <c r="BQ411">
        <f t="shared" si="27"/>
        <v>0.34783135066258919</v>
      </c>
    </row>
    <row r="412" spans="1:69" x14ac:dyDescent="0.25">
      <c r="A412" t="s">
        <v>522</v>
      </c>
      <c r="B412" s="1">
        <v>44253.359178240738</v>
      </c>
      <c r="C412">
        <v>413.69799999999998</v>
      </c>
      <c r="D412">
        <v>0</v>
      </c>
      <c r="E412">
        <v>0</v>
      </c>
      <c r="F412">
        <v>1</v>
      </c>
      <c r="G412">
        <v>9.9519739999999995E-2</v>
      </c>
      <c r="H412">
        <v>2.8250049999999999E-2</v>
      </c>
      <c r="I412">
        <v>2.5070000000000001</v>
      </c>
      <c r="J412">
        <v>0</v>
      </c>
      <c r="K412">
        <v>0</v>
      </c>
      <c r="L412">
        <v>1</v>
      </c>
      <c r="M412">
        <v>3.5130299999999999E-3</v>
      </c>
      <c r="N412">
        <v>1.19965E-3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-0.50699881999999996</v>
      </c>
      <c r="AI412">
        <v>-0.50339062000000001</v>
      </c>
      <c r="AJ412">
        <v>-0.99550000000000005</v>
      </c>
      <c r="AK412">
        <v>0</v>
      </c>
      <c r="AL412">
        <v>0.17867311</v>
      </c>
      <c r="AM412">
        <v>0</v>
      </c>
      <c r="AN412">
        <v>0.68244510999999997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3.5919699999999999E-3</v>
      </c>
      <c r="AV412">
        <v>0</v>
      </c>
      <c r="AW412" t="s">
        <v>113</v>
      </c>
      <c r="AX412" t="s">
        <v>113</v>
      </c>
      <c r="AY412">
        <v>0</v>
      </c>
      <c r="AZ412">
        <v>-0.17867311</v>
      </c>
      <c r="BA412">
        <v>0.68244510999999997</v>
      </c>
      <c r="BB412">
        <v>-0.17867311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1.9590509672265679E-3</v>
      </c>
      <c r="BO412">
        <f t="shared" si="25"/>
        <v>1.0015053374428573</v>
      </c>
      <c r="BP412">
        <f t="shared" si="26"/>
        <v>0.34835495421854129</v>
      </c>
      <c r="BQ412">
        <f t="shared" si="27"/>
        <v>0.34783135066258924</v>
      </c>
    </row>
    <row r="413" spans="1:69" x14ac:dyDescent="0.25">
      <c r="A413" t="s">
        <v>523</v>
      </c>
      <c r="B413" s="1">
        <v>44253.359189814815</v>
      </c>
      <c r="C413">
        <v>414.69799999999998</v>
      </c>
      <c r="D413">
        <v>0</v>
      </c>
      <c r="E413">
        <v>0</v>
      </c>
      <c r="F413">
        <v>1</v>
      </c>
      <c r="G413">
        <v>9.9760360000000006E-2</v>
      </c>
      <c r="H413">
        <v>2.8250049999999999E-2</v>
      </c>
      <c r="I413">
        <v>2.5070000000000001</v>
      </c>
      <c r="J413">
        <v>0</v>
      </c>
      <c r="K413">
        <v>0</v>
      </c>
      <c r="L413">
        <v>1</v>
      </c>
      <c r="M413">
        <v>3.5932300000000002E-3</v>
      </c>
      <c r="N413">
        <v>1.19965E-3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-0.50699881999999996</v>
      </c>
      <c r="AI413">
        <v>-0.50339062000000001</v>
      </c>
      <c r="AJ413">
        <v>-0.99550000000000005</v>
      </c>
      <c r="AK413">
        <v>0</v>
      </c>
      <c r="AL413">
        <v>0.17927634000000001</v>
      </c>
      <c r="AM413">
        <v>0</v>
      </c>
      <c r="AN413">
        <v>0.70610591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3.5919699999999999E-3</v>
      </c>
      <c r="AV413">
        <v>0</v>
      </c>
      <c r="AW413" t="s">
        <v>113</v>
      </c>
      <c r="AX413" t="s">
        <v>113</v>
      </c>
      <c r="AY413">
        <v>0</v>
      </c>
      <c r="AZ413">
        <v>-0.17927634000000001</v>
      </c>
      <c r="BA413">
        <v>0.70610591</v>
      </c>
      <c r="BB413">
        <v>-0.17927634000000001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1.9590258174962422E-3</v>
      </c>
      <c r="BO413">
        <f t="shared" si="25"/>
        <v>1.0015181946440905</v>
      </c>
      <c r="BP413">
        <f t="shared" si="26"/>
        <v>0.34835942635621187</v>
      </c>
      <c r="BQ413">
        <f t="shared" si="27"/>
        <v>0.34783135066258913</v>
      </c>
    </row>
    <row r="414" spans="1:69" x14ac:dyDescent="0.25">
      <c r="A414" t="s">
        <v>524</v>
      </c>
      <c r="B414" s="1">
        <v>44253.359201388892</v>
      </c>
      <c r="C414">
        <v>415.69799999999998</v>
      </c>
      <c r="D414">
        <v>0</v>
      </c>
      <c r="E414">
        <v>0</v>
      </c>
      <c r="F414">
        <v>1</v>
      </c>
      <c r="G414">
        <v>0.10000096999999999</v>
      </c>
      <c r="H414">
        <v>2.8250049999999999E-2</v>
      </c>
      <c r="I414">
        <v>2.5070000000000001</v>
      </c>
      <c r="J414">
        <v>0</v>
      </c>
      <c r="K414">
        <v>0</v>
      </c>
      <c r="L414">
        <v>1</v>
      </c>
      <c r="M414">
        <v>3.5130299999999999E-3</v>
      </c>
      <c r="N414">
        <v>1.19965E-3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-0.50691861999999999</v>
      </c>
      <c r="AI414">
        <v>-0.50339062000000001</v>
      </c>
      <c r="AJ414">
        <v>-0.99550000000000005</v>
      </c>
      <c r="AK414">
        <v>0</v>
      </c>
      <c r="AL414">
        <v>0.17987956999999999</v>
      </c>
      <c r="AM414">
        <v>0</v>
      </c>
      <c r="AN414">
        <v>0.68244510999999997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3.5121200000000001E-3</v>
      </c>
      <c r="AV414">
        <v>0</v>
      </c>
      <c r="AW414" t="s">
        <v>113</v>
      </c>
      <c r="AX414" t="s">
        <v>113</v>
      </c>
      <c r="AY414">
        <v>0</v>
      </c>
      <c r="AZ414">
        <v>-0.17987956999999999</v>
      </c>
      <c r="BA414">
        <v>0.68244510999999997</v>
      </c>
      <c r="BB414">
        <v>-0.17987956999999999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1.9590107276106143E-3</v>
      </c>
      <c r="BO414">
        <f t="shared" si="25"/>
        <v>1.0015259091475377</v>
      </c>
      <c r="BP414">
        <f t="shared" si="26"/>
        <v>0.36044004254189577</v>
      </c>
      <c r="BQ414">
        <f t="shared" si="27"/>
        <v>0.35989088175331296</v>
      </c>
    </row>
    <row r="415" spans="1:69" x14ac:dyDescent="0.25">
      <c r="A415" t="s">
        <v>525</v>
      </c>
      <c r="B415" s="1">
        <v>44253.359212962961</v>
      </c>
      <c r="C415">
        <v>416.69799999999998</v>
      </c>
      <c r="D415">
        <v>0</v>
      </c>
      <c r="E415">
        <v>0</v>
      </c>
      <c r="F415">
        <v>1</v>
      </c>
      <c r="G415">
        <v>0.10008118000000001</v>
      </c>
      <c r="H415">
        <v>2.8250049999999999E-2</v>
      </c>
      <c r="I415">
        <v>2.5070000000000001</v>
      </c>
      <c r="J415">
        <v>0</v>
      </c>
      <c r="K415">
        <v>0</v>
      </c>
      <c r="L415">
        <v>1</v>
      </c>
      <c r="M415">
        <v>3.5932300000000002E-3</v>
      </c>
      <c r="N415">
        <v>1.19965E-3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-0.50691861999999999</v>
      </c>
      <c r="AI415">
        <v>-0.50339062000000001</v>
      </c>
      <c r="AJ415">
        <v>-0.99550000000000005</v>
      </c>
      <c r="AK415">
        <v>0</v>
      </c>
      <c r="AL415">
        <v>0.18008065000000001</v>
      </c>
      <c r="AM415">
        <v>0</v>
      </c>
      <c r="AN415">
        <v>0.70610591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3.5121200000000001E-3</v>
      </c>
      <c r="AV415">
        <v>0</v>
      </c>
      <c r="AW415" t="s">
        <v>113</v>
      </c>
      <c r="AX415" t="s">
        <v>113</v>
      </c>
      <c r="AY415">
        <v>0</v>
      </c>
      <c r="AZ415">
        <v>-0.18008065000000001</v>
      </c>
      <c r="BA415">
        <v>0.70610591</v>
      </c>
      <c r="BB415">
        <v>-0.18008065000000001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1.958995637726944E-3</v>
      </c>
      <c r="BO415">
        <f t="shared" si="25"/>
        <v>1.0015336237688319</v>
      </c>
      <c r="BP415">
        <f t="shared" si="26"/>
        <v>0.34836479308951024</v>
      </c>
      <c r="BQ415">
        <f t="shared" si="27"/>
        <v>0.34783135066258919</v>
      </c>
    </row>
    <row r="416" spans="1:69" x14ac:dyDescent="0.25">
      <c r="A416" t="s">
        <v>526</v>
      </c>
      <c r="B416" s="1">
        <v>44253.359224537038</v>
      </c>
      <c r="C416">
        <v>417.69799999999998</v>
      </c>
      <c r="D416">
        <v>0</v>
      </c>
      <c r="E416">
        <v>0</v>
      </c>
      <c r="F416">
        <v>1</v>
      </c>
      <c r="G416">
        <v>0.10040200000000001</v>
      </c>
      <c r="H416">
        <v>2.8250049999999999E-2</v>
      </c>
      <c r="I416">
        <v>2.5070000000000001</v>
      </c>
      <c r="J416">
        <v>0</v>
      </c>
      <c r="K416">
        <v>0</v>
      </c>
      <c r="L416">
        <v>1</v>
      </c>
      <c r="M416">
        <v>3.67344E-3</v>
      </c>
      <c r="N416">
        <v>1.19965E-3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-0.50707902999999999</v>
      </c>
      <c r="AI416">
        <v>-0.50339062000000001</v>
      </c>
      <c r="AJ416">
        <v>-0.99550000000000005</v>
      </c>
      <c r="AK416">
        <v>0</v>
      </c>
      <c r="AL416">
        <v>0.18088494999999999</v>
      </c>
      <c r="AM416">
        <v>0</v>
      </c>
      <c r="AN416">
        <v>0.72976671000000004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3.6718100000000002E-3</v>
      </c>
      <c r="AV416">
        <v>0</v>
      </c>
      <c r="AW416" t="s">
        <v>113</v>
      </c>
      <c r="AX416" t="s">
        <v>113</v>
      </c>
      <c r="AY416">
        <v>0</v>
      </c>
      <c r="AZ416">
        <v>-0.18088494999999999</v>
      </c>
      <c r="BA416">
        <v>0.72976671000000004</v>
      </c>
      <c r="BB416">
        <v>-0.18088494999999999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1.9589906076827733E-3</v>
      </c>
      <c r="BO416">
        <f t="shared" si="25"/>
        <v>1.0015361953780813</v>
      </c>
      <c r="BP416">
        <f t="shared" si="26"/>
        <v>0.36044374446247596</v>
      </c>
      <c r="BQ416">
        <f t="shared" si="27"/>
        <v>0.35989088175331291</v>
      </c>
    </row>
    <row r="417" spans="1:69" x14ac:dyDescent="0.25">
      <c r="A417" t="s">
        <v>527</v>
      </c>
      <c r="B417" s="1">
        <v>44253.359236111108</v>
      </c>
      <c r="C417">
        <v>418.69799999999998</v>
      </c>
      <c r="D417">
        <v>0</v>
      </c>
      <c r="E417">
        <v>0</v>
      </c>
      <c r="F417">
        <v>1</v>
      </c>
      <c r="G417">
        <v>0.10056242</v>
      </c>
      <c r="H417">
        <v>2.8250049999999999E-2</v>
      </c>
      <c r="I417">
        <v>2.5070000000000001</v>
      </c>
      <c r="J417">
        <v>0</v>
      </c>
      <c r="K417">
        <v>0</v>
      </c>
      <c r="L417">
        <v>1</v>
      </c>
      <c r="M417">
        <v>3.5932300000000002E-3</v>
      </c>
      <c r="N417">
        <v>1.19965E-3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-0.50707902999999999</v>
      </c>
      <c r="AI417">
        <v>-0.50339062000000001</v>
      </c>
      <c r="AJ417">
        <v>-0.99550000000000005</v>
      </c>
      <c r="AK417">
        <v>0</v>
      </c>
      <c r="AL417">
        <v>0.18128711</v>
      </c>
      <c r="AM417">
        <v>0</v>
      </c>
      <c r="AN417">
        <v>0.70610591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3.6718100000000002E-3</v>
      </c>
      <c r="AV417">
        <v>0</v>
      </c>
      <c r="AW417" t="s">
        <v>113</v>
      </c>
      <c r="AX417" t="s">
        <v>113</v>
      </c>
      <c r="AY417">
        <v>0</v>
      </c>
      <c r="AZ417">
        <v>-0.18128711</v>
      </c>
      <c r="BA417">
        <v>0.70610591</v>
      </c>
      <c r="BB417">
        <v>-0.18128711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1.9589704880085775E-3</v>
      </c>
      <c r="BO417">
        <f t="shared" si="25"/>
        <v>1.0015464816902384</v>
      </c>
      <c r="BP417">
        <f t="shared" si="26"/>
        <v>0.37252562734717654</v>
      </c>
      <c r="BQ417">
        <f t="shared" si="27"/>
        <v>0.37195041284403663</v>
      </c>
    </row>
    <row r="418" spans="1:69" x14ac:dyDescent="0.25">
      <c r="A418" t="s">
        <v>528</v>
      </c>
      <c r="B418" s="1">
        <v>44253.359247685185</v>
      </c>
      <c r="C418">
        <v>419.69799999999998</v>
      </c>
      <c r="D418">
        <v>0</v>
      </c>
      <c r="E418">
        <v>0</v>
      </c>
      <c r="F418">
        <v>1</v>
      </c>
      <c r="G418">
        <v>0.10088324</v>
      </c>
      <c r="H418">
        <v>2.8250049999999999E-2</v>
      </c>
      <c r="I418">
        <v>2.5070000000000001</v>
      </c>
      <c r="J418">
        <v>0</v>
      </c>
      <c r="K418">
        <v>0</v>
      </c>
      <c r="L418">
        <v>1</v>
      </c>
      <c r="M418">
        <v>3.5130299999999999E-3</v>
      </c>
      <c r="N418">
        <v>1.19965E-3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-0.50691861999999999</v>
      </c>
      <c r="AI418">
        <v>-0.50339062000000001</v>
      </c>
      <c r="AJ418">
        <v>-0.99550000000000005</v>
      </c>
      <c r="AK418">
        <v>0</v>
      </c>
      <c r="AL418">
        <v>0.18209141000000001</v>
      </c>
      <c r="AM418">
        <v>0</v>
      </c>
      <c r="AN418">
        <v>0.68244510999999997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3.5121200000000001E-3</v>
      </c>
      <c r="AV418">
        <v>0</v>
      </c>
      <c r="AW418" t="s">
        <v>113</v>
      </c>
      <c r="AX418" t="s">
        <v>113</v>
      </c>
      <c r="AY418">
        <v>0</v>
      </c>
      <c r="AZ418">
        <v>-0.18209141000000001</v>
      </c>
      <c r="BA418">
        <v>0.68244510999999997</v>
      </c>
      <c r="BB418">
        <v>-0.18209141000000001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1.9589604279226444E-3</v>
      </c>
      <c r="BO418">
        <f t="shared" si="25"/>
        <v>1.001551625052773</v>
      </c>
      <c r="BP418">
        <f t="shared" si="26"/>
        <v>0.3604492974617059</v>
      </c>
      <c r="BQ418">
        <f t="shared" si="27"/>
        <v>0.35989088175331291</v>
      </c>
    </row>
    <row r="419" spans="1:69" x14ac:dyDescent="0.25">
      <c r="A419" t="s">
        <v>529</v>
      </c>
      <c r="B419" s="1">
        <v>44253.359259259261</v>
      </c>
      <c r="C419">
        <v>420.69799999999998</v>
      </c>
      <c r="D419">
        <v>0</v>
      </c>
      <c r="E419">
        <v>0</v>
      </c>
      <c r="F419">
        <v>1</v>
      </c>
      <c r="G419">
        <v>0.10104365</v>
      </c>
      <c r="H419">
        <v>2.8250049999999999E-2</v>
      </c>
      <c r="I419">
        <v>2.5070000000000001</v>
      </c>
      <c r="J419">
        <v>0</v>
      </c>
      <c r="K419">
        <v>0</v>
      </c>
      <c r="L419">
        <v>1</v>
      </c>
      <c r="M419">
        <v>3.5130299999999999E-3</v>
      </c>
      <c r="N419">
        <v>1.19965E-3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-0.50691861999999999</v>
      </c>
      <c r="AI419">
        <v>-0.50339062000000001</v>
      </c>
      <c r="AJ419">
        <v>-0.99550000000000005</v>
      </c>
      <c r="AK419">
        <v>0</v>
      </c>
      <c r="AL419">
        <v>0.18249356999999999</v>
      </c>
      <c r="AM419">
        <v>0</v>
      </c>
      <c r="AN419">
        <v>0.68244510999999997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3.5121200000000001E-3</v>
      </c>
      <c r="AV419">
        <v>0</v>
      </c>
      <c r="AW419" t="s">
        <v>113</v>
      </c>
      <c r="AX419" t="s">
        <v>113</v>
      </c>
      <c r="AY419">
        <v>0</v>
      </c>
      <c r="AZ419">
        <v>-0.18249356999999999</v>
      </c>
      <c r="BA419">
        <v>0.68244510999999997</v>
      </c>
      <c r="BB419">
        <v>-0.18249356999999999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1.9589403082537209E-3</v>
      </c>
      <c r="BO419">
        <f t="shared" si="25"/>
        <v>1.0015619116791805</v>
      </c>
      <c r="BP419">
        <f t="shared" si="26"/>
        <v>0.34837463251157424</v>
      </c>
      <c r="BQ419">
        <f t="shared" si="27"/>
        <v>0.34783135066258919</v>
      </c>
    </row>
    <row r="420" spans="1:69" x14ac:dyDescent="0.25">
      <c r="A420" t="s">
        <v>530</v>
      </c>
      <c r="B420" s="1">
        <v>44253.359270833331</v>
      </c>
      <c r="C420">
        <v>421.69799999999998</v>
      </c>
      <c r="D420">
        <v>0</v>
      </c>
      <c r="E420">
        <v>0</v>
      </c>
      <c r="F420">
        <v>1</v>
      </c>
      <c r="G420">
        <v>0.10136448000000001</v>
      </c>
      <c r="H420">
        <v>2.8250049999999999E-2</v>
      </c>
      <c r="I420">
        <v>2.5070000000000001</v>
      </c>
      <c r="J420">
        <v>0</v>
      </c>
      <c r="K420">
        <v>0</v>
      </c>
      <c r="L420">
        <v>1</v>
      </c>
      <c r="M420">
        <v>3.5932300000000002E-3</v>
      </c>
      <c r="N420">
        <v>1.19965E-3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-0.50699881999999996</v>
      </c>
      <c r="AI420">
        <v>-0.50339062000000001</v>
      </c>
      <c r="AJ420">
        <v>-0.99550000000000005</v>
      </c>
      <c r="AK420">
        <v>0</v>
      </c>
      <c r="AL420">
        <v>0.18329787</v>
      </c>
      <c r="AM420">
        <v>0</v>
      </c>
      <c r="AN420">
        <v>0.70610591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3.5919699999999999E-3</v>
      </c>
      <c r="AV420">
        <v>0</v>
      </c>
      <c r="AW420" t="s">
        <v>113</v>
      </c>
      <c r="AX420" t="s">
        <v>113</v>
      </c>
      <c r="AY420">
        <v>0</v>
      </c>
      <c r="AZ420">
        <v>-0.18329787</v>
      </c>
      <c r="BA420">
        <v>0.70610591</v>
      </c>
      <c r="BB420">
        <v>-0.18329787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1.9589302481704319E-3</v>
      </c>
      <c r="BO420">
        <f t="shared" si="25"/>
        <v>1.001567055198844</v>
      </c>
      <c r="BP420">
        <f t="shared" si="26"/>
        <v>0.34837642158896592</v>
      </c>
      <c r="BQ420">
        <f t="shared" si="27"/>
        <v>0.34783135066258919</v>
      </c>
    </row>
    <row r="421" spans="1:69" x14ac:dyDescent="0.25">
      <c r="A421" t="s">
        <v>531</v>
      </c>
      <c r="B421" s="1">
        <v>44253.359282407408</v>
      </c>
      <c r="C421">
        <v>422.69799999999998</v>
      </c>
      <c r="D421">
        <v>0</v>
      </c>
      <c r="E421">
        <v>0</v>
      </c>
      <c r="F421">
        <v>1</v>
      </c>
      <c r="G421">
        <v>0.10152489000000001</v>
      </c>
      <c r="H421">
        <v>2.8250049999999999E-2</v>
      </c>
      <c r="I421">
        <v>2.5070000000000001</v>
      </c>
      <c r="J421">
        <v>0</v>
      </c>
      <c r="K421">
        <v>0</v>
      </c>
      <c r="L421">
        <v>1</v>
      </c>
      <c r="M421">
        <v>3.67344E-3</v>
      </c>
      <c r="N421">
        <v>1.19965E-3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-0.50699881999999996</v>
      </c>
      <c r="AI421">
        <v>-0.50339062000000001</v>
      </c>
      <c r="AJ421">
        <v>-0.99550000000000005</v>
      </c>
      <c r="AK421">
        <v>0</v>
      </c>
      <c r="AL421">
        <v>0.18370002999999999</v>
      </c>
      <c r="AM421">
        <v>0</v>
      </c>
      <c r="AN421">
        <v>0.72976671000000004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3.5919699999999999E-3</v>
      </c>
      <c r="AV421">
        <v>0</v>
      </c>
      <c r="AW421" t="s">
        <v>113</v>
      </c>
      <c r="AX421" t="s">
        <v>113</v>
      </c>
      <c r="AY421">
        <v>0</v>
      </c>
      <c r="AZ421">
        <v>-0.18370002999999999</v>
      </c>
      <c r="BA421">
        <v>0.72976671000000004</v>
      </c>
      <c r="BB421">
        <v>-0.18370002999999999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1.9589101285068149E-3</v>
      </c>
      <c r="BO421">
        <f t="shared" si="25"/>
        <v>1.0015773421394989</v>
      </c>
      <c r="BP421">
        <f t="shared" si="26"/>
        <v>0.36045855280672384</v>
      </c>
      <c r="BQ421">
        <f t="shared" si="27"/>
        <v>0.35989088175331291</v>
      </c>
    </row>
    <row r="422" spans="1:69" x14ac:dyDescent="0.25">
      <c r="A422" t="s">
        <v>532</v>
      </c>
      <c r="B422" s="1">
        <v>44253.359293981484</v>
      </c>
      <c r="C422">
        <v>423.69799999999998</v>
      </c>
      <c r="D422">
        <v>0</v>
      </c>
      <c r="E422">
        <v>0</v>
      </c>
      <c r="F422">
        <v>1</v>
      </c>
      <c r="G422">
        <v>0.10176551</v>
      </c>
      <c r="H422">
        <v>2.8250049999999999E-2</v>
      </c>
      <c r="I422">
        <v>2.5070000000000001</v>
      </c>
      <c r="J422">
        <v>0</v>
      </c>
      <c r="K422">
        <v>0</v>
      </c>
      <c r="L422">
        <v>1</v>
      </c>
      <c r="M422">
        <v>3.5932300000000002E-3</v>
      </c>
      <c r="N422">
        <v>1.19965E-3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-0.50683840999999996</v>
      </c>
      <c r="AI422">
        <v>-0.50339062000000001</v>
      </c>
      <c r="AJ422">
        <v>-0.99550000000000005</v>
      </c>
      <c r="AK422">
        <v>0</v>
      </c>
      <c r="AL422">
        <v>0.18430326</v>
      </c>
      <c r="AM422">
        <v>0</v>
      </c>
      <c r="AN422">
        <v>0.70610591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3.4322799999999998E-3</v>
      </c>
      <c r="AV422">
        <v>0</v>
      </c>
      <c r="AW422" t="s">
        <v>113</v>
      </c>
      <c r="AX422" t="s">
        <v>113</v>
      </c>
      <c r="AY422">
        <v>0</v>
      </c>
      <c r="AZ422">
        <v>-0.18430326</v>
      </c>
      <c r="BA422">
        <v>0.70610591</v>
      </c>
      <c r="BB422">
        <v>-0.18430326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1.9589000684261883E-3</v>
      </c>
      <c r="BO422">
        <f t="shared" si="25"/>
        <v>1.0015824858162889</v>
      </c>
      <c r="BP422">
        <f t="shared" si="26"/>
        <v>0.37253901909672515</v>
      </c>
      <c r="BQ422">
        <f t="shared" si="27"/>
        <v>0.37195041284403663</v>
      </c>
    </row>
    <row r="423" spans="1:69" x14ac:dyDescent="0.25">
      <c r="A423" t="s">
        <v>533</v>
      </c>
      <c r="B423" s="1">
        <v>44253.359305555554</v>
      </c>
      <c r="C423">
        <v>424.69799999999998</v>
      </c>
      <c r="D423">
        <v>0</v>
      </c>
      <c r="E423">
        <v>0</v>
      </c>
      <c r="F423">
        <v>1</v>
      </c>
      <c r="G423">
        <v>0.10200613</v>
      </c>
      <c r="H423">
        <v>2.8250049999999999E-2</v>
      </c>
      <c r="I423">
        <v>2.5070000000000001</v>
      </c>
      <c r="J423">
        <v>0</v>
      </c>
      <c r="K423">
        <v>0</v>
      </c>
      <c r="L423">
        <v>1</v>
      </c>
      <c r="M423">
        <v>3.7536499999999999E-3</v>
      </c>
      <c r="N423">
        <v>1.19965E-3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-0.50691861999999999</v>
      </c>
      <c r="AI423">
        <v>-0.50339062000000001</v>
      </c>
      <c r="AJ423">
        <v>-0.99550000000000005</v>
      </c>
      <c r="AK423">
        <v>0</v>
      </c>
      <c r="AL423">
        <v>0.18490649000000001</v>
      </c>
      <c r="AM423">
        <v>0</v>
      </c>
      <c r="AN423">
        <v>0.75342750999999997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3.5121200000000001E-3</v>
      </c>
      <c r="AV423">
        <v>0</v>
      </c>
      <c r="AW423" t="s">
        <v>113</v>
      </c>
      <c r="AX423" t="s">
        <v>113</v>
      </c>
      <c r="AY423">
        <v>0</v>
      </c>
      <c r="AZ423">
        <v>-0.18490649000000001</v>
      </c>
      <c r="BA423">
        <v>0.75342750999999997</v>
      </c>
      <c r="BB423">
        <v>-0.18490649000000001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1.9588849785570715E-3</v>
      </c>
      <c r="BO423">
        <f t="shared" si="25"/>
        <v>1.0015902013017748</v>
      </c>
      <c r="BP423">
        <f t="shared" si="26"/>
        <v>0.36046318070197397</v>
      </c>
      <c r="BQ423">
        <f t="shared" si="27"/>
        <v>0.35989088175331296</v>
      </c>
    </row>
    <row r="424" spans="1:69" x14ac:dyDescent="0.25">
      <c r="A424" t="s">
        <v>534</v>
      </c>
      <c r="B424" s="1">
        <v>44253.359317129631</v>
      </c>
      <c r="C424">
        <v>425.69799999999998</v>
      </c>
      <c r="D424">
        <v>0</v>
      </c>
      <c r="E424">
        <v>0</v>
      </c>
      <c r="F424">
        <v>1</v>
      </c>
      <c r="G424">
        <v>0.10216654</v>
      </c>
      <c r="H424">
        <v>2.8250049999999999E-2</v>
      </c>
      <c r="I424">
        <v>2.5070000000000001</v>
      </c>
      <c r="J424">
        <v>0</v>
      </c>
      <c r="K424">
        <v>0</v>
      </c>
      <c r="L424">
        <v>1</v>
      </c>
      <c r="M424">
        <v>3.8338500000000002E-3</v>
      </c>
      <c r="N424">
        <v>1.19965E-3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-0.50675820999999999</v>
      </c>
      <c r="AI424">
        <v>-0.50339062000000001</v>
      </c>
      <c r="AJ424">
        <v>-0.99550000000000005</v>
      </c>
      <c r="AK424">
        <v>0</v>
      </c>
      <c r="AL424">
        <v>0.18530864</v>
      </c>
      <c r="AM424">
        <v>0</v>
      </c>
      <c r="AN424">
        <v>0.77708832000000005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3.35243E-3</v>
      </c>
      <c r="AV424">
        <v>0</v>
      </c>
      <c r="AW424" t="s">
        <v>113</v>
      </c>
      <c r="AX424" t="s">
        <v>113</v>
      </c>
      <c r="AY424">
        <v>0</v>
      </c>
      <c r="AZ424">
        <v>-0.18530864</v>
      </c>
      <c r="BA424">
        <v>0.77708832000000005</v>
      </c>
      <c r="BB424">
        <v>-0.18530864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1.9588698886899665E-3</v>
      </c>
      <c r="BO424">
        <f t="shared" si="25"/>
        <v>1.0015979169051024</v>
      </c>
      <c r="BP424">
        <f t="shared" si="26"/>
        <v>0.38462355991590114</v>
      </c>
      <c r="BQ424">
        <f t="shared" si="27"/>
        <v>0.3840099439347604</v>
      </c>
    </row>
    <row r="425" spans="1:69" x14ac:dyDescent="0.25">
      <c r="A425" t="s">
        <v>535</v>
      </c>
      <c r="B425" s="1">
        <v>44253.3593287037</v>
      </c>
      <c r="C425">
        <v>426.69799999999998</v>
      </c>
      <c r="D425">
        <v>0</v>
      </c>
      <c r="E425">
        <v>0</v>
      </c>
      <c r="F425">
        <v>1</v>
      </c>
      <c r="G425">
        <v>0.10256757</v>
      </c>
      <c r="H425">
        <v>2.8250049999999999E-2</v>
      </c>
      <c r="I425">
        <v>2.5070000000000001</v>
      </c>
      <c r="J425">
        <v>0</v>
      </c>
      <c r="K425">
        <v>0</v>
      </c>
      <c r="L425">
        <v>1</v>
      </c>
      <c r="M425">
        <v>3.5932300000000002E-3</v>
      </c>
      <c r="N425">
        <v>1.19965E-3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-0.50683840999999996</v>
      </c>
      <c r="AI425">
        <v>-0.50339062000000001</v>
      </c>
      <c r="AJ425">
        <v>-0.99550000000000005</v>
      </c>
      <c r="AK425">
        <v>0</v>
      </c>
      <c r="AL425">
        <v>0.18631402999999999</v>
      </c>
      <c r="AM425">
        <v>0</v>
      </c>
      <c r="AN425">
        <v>0.70610591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3.4322799999999998E-3</v>
      </c>
      <c r="AV425">
        <v>0</v>
      </c>
      <c r="AW425" t="s">
        <v>113</v>
      </c>
      <c r="AX425" t="s">
        <v>113</v>
      </c>
      <c r="AY425">
        <v>0</v>
      </c>
      <c r="AZ425">
        <v>-0.18631402999999999</v>
      </c>
      <c r="BA425">
        <v>0.70610591</v>
      </c>
      <c r="BB425">
        <v>-0.18631402999999999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1.9588598288630679E-3</v>
      </c>
      <c r="BO425">
        <f t="shared" si="25"/>
        <v>1.0016030606634854</v>
      </c>
      <c r="BP425">
        <f t="shared" si="26"/>
        <v>0.39670440352591541</v>
      </c>
      <c r="BQ425">
        <f t="shared" si="27"/>
        <v>0.39606948012232424</v>
      </c>
    </row>
    <row r="426" spans="1:69" x14ac:dyDescent="0.25">
      <c r="A426" t="s">
        <v>536</v>
      </c>
      <c r="B426" s="1">
        <v>44253.359340277777</v>
      </c>
      <c r="C426">
        <v>427.69799999999998</v>
      </c>
      <c r="D426">
        <v>0</v>
      </c>
      <c r="E426">
        <v>0</v>
      </c>
      <c r="F426">
        <v>1</v>
      </c>
      <c r="G426">
        <v>0.10272798</v>
      </c>
      <c r="H426">
        <v>2.8250049999999999E-2</v>
      </c>
      <c r="I426">
        <v>2.5070000000000001</v>
      </c>
      <c r="J426">
        <v>0</v>
      </c>
      <c r="K426">
        <v>0</v>
      </c>
      <c r="L426">
        <v>1</v>
      </c>
      <c r="M426">
        <v>3.5932300000000002E-3</v>
      </c>
      <c r="N426">
        <v>1.19965E-3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-0.50715924000000001</v>
      </c>
      <c r="AI426">
        <v>-0.50339062000000001</v>
      </c>
      <c r="AJ426">
        <v>-0.99550000000000005</v>
      </c>
      <c r="AK426">
        <v>0</v>
      </c>
      <c r="AL426">
        <v>0.18671618000000001</v>
      </c>
      <c r="AM426">
        <v>0</v>
      </c>
      <c r="AN426">
        <v>0.70610591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3.75166E-3</v>
      </c>
      <c r="AV426">
        <v>0</v>
      </c>
      <c r="AW426" t="s">
        <v>113</v>
      </c>
      <c r="AX426" t="s">
        <v>113</v>
      </c>
      <c r="AY426">
        <v>0</v>
      </c>
      <c r="AZ426">
        <v>-0.18671618000000001</v>
      </c>
      <c r="BA426">
        <v>0.70610591</v>
      </c>
      <c r="BB426">
        <v>-0.18671618000000001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1.9588346789245325E-3</v>
      </c>
      <c r="BO426">
        <f t="shared" si="25"/>
        <v>1.0016159204804387</v>
      </c>
      <c r="BP426">
        <f t="shared" si="26"/>
        <v>0.36047243679986118</v>
      </c>
      <c r="BQ426">
        <f t="shared" si="27"/>
        <v>0.35989088175331285</v>
      </c>
    </row>
    <row r="427" spans="1:69" x14ac:dyDescent="0.25">
      <c r="A427" t="s">
        <v>537</v>
      </c>
      <c r="B427" s="1">
        <v>44253.359351851854</v>
      </c>
      <c r="C427">
        <v>428.69799999999998</v>
      </c>
      <c r="D427">
        <v>0</v>
      </c>
      <c r="E427">
        <v>0</v>
      </c>
      <c r="F427">
        <v>1</v>
      </c>
      <c r="G427">
        <v>0.10312900999999999</v>
      </c>
      <c r="H427">
        <v>2.8250049999999999E-2</v>
      </c>
      <c r="I427">
        <v>2.5070000000000001</v>
      </c>
      <c r="J427">
        <v>0</v>
      </c>
      <c r="K427">
        <v>0</v>
      </c>
      <c r="L427">
        <v>1</v>
      </c>
      <c r="M427">
        <v>3.5932300000000002E-3</v>
      </c>
      <c r="N427">
        <v>1.19965E-3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-0.50691861999999999</v>
      </c>
      <c r="AI427">
        <v>-0.50339062000000001</v>
      </c>
      <c r="AJ427">
        <v>-0.99550000000000005</v>
      </c>
      <c r="AK427">
        <v>0</v>
      </c>
      <c r="AL427">
        <v>0.18772156000000001</v>
      </c>
      <c r="AM427">
        <v>0</v>
      </c>
      <c r="AN427">
        <v>0.70610591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3.5121200000000001E-3</v>
      </c>
      <c r="AV427">
        <v>0</v>
      </c>
      <c r="AW427" t="s">
        <v>113</v>
      </c>
      <c r="AX427" t="s">
        <v>113</v>
      </c>
      <c r="AY427">
        <v>0</v>
      </c>
      <c r="AZ427">
        <v>-0.18772156000000001</v>
      </c>
      <c r="BA427">
        <v>0.70610591</v>
      </c>
      <c r="BB427">
        <v>-0.18772156000000001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1.9588246191007894E-3</v>
      </c>
      <c r="BO427">
        <f t="shared" si="25"/>
        <v>1.0016210644221271</v>
      </c>
      <c r="BP427">
        <f t="shared" si="26"/>
        <v>0.36047428805757109</v>
      </c>
      <c r="BQ427">
        <f t="shared" si="27"/>
        <v>0.35989088175331285</v>
      </c>
    </row>
    <row r="428" spans="1:69" x14ac:dyDescent="0.25">
      <c r="A428" t="s">
        <v>538</v>
      </c>
      <c r="B428" s="1">
        <v>44253.359363425923</v>
      </c>
      <c r="C428">
        <v>429.69799999999998</v>
      </c>
      <c r="D428">
        <v>0</v>
      </c>
      <c r="E428">
        <v>0</v>
      </c>
      <c r="F428">
        <v>1</v>
      </c>
      <c r="G428">
        <v>0.10344984</v>
      </c>
      <c r="H428">
        <v>2.8250049999999999E-2</v>
      </c>
      <c r="I428">
        <v>2.5070000000000001</v>
      </c>
      <c r="J428">
        <v>0</v>
      </c>
      <c r="K428">
        <v>0</v>
      </c>
      <c r="L428">
        <v>1</v>
      </c>
      <c r="M428">
        <v>3.67344E-3</v>
      </c>
      <c r="N428">
        <v>1.19965E-3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-0.50699881999999996</v>
      </c>
      <c r="AI428">
        <v>-0.50339062000000001</v>
      </c>
      <c r="AJ428">
        <v>-0.99550000000000005</v>
      </c>
      <c r="AK428">
        <v>0</v>
      </c>
      <c r="AL428">
        <v>0.18852587000000001</v>
      </c>
      <c r="AM428">
        <v>0</v>
      </c>
      <c r="AN428">
        <v>0.72976671000000004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3.5919699999999999E-3</v>
      </c>
      <c r="AV428">
        <v>0</v>
      </c>
      <c r="AW428" t="s">
        <v>113</v>
      </c>
      <c r="AX428" t="s">
        <v>113</v>
      </c>
      <c r="AY428">
        <v>0</v>
      </c>
      <c r="AZ428">
        <v>-0.18852587000000001</v>
      </c>
      <c r="BA428">
        <v>0.72976671000000004</v>
      </c>
      <c r="BB428">
        <v>-0.18852587000000001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1.9587994694203231E-3</v>
      </c>
      <c r="BO428">
        <f t="shared" si="25"/>
        <v>1.0016339245694323</v>
      </c>
      <c r="BP428">
        <f t="shared" si="26"/>
        <v>0.36047891630732437</v>
      </c>
      <c r="BQ428">
        <f t="shared" si="27"/>
        <v>0.35989088175331296</v>
      </c>
    </row>
    <row r="429" spans="1:69" x14ac:dyDescent="0.25">
      <c r="A429" t="s">
        <v>539</v>
      </c>
      <c r="B429" s="1">
        <v>44253.359375</v>
      </c>
      <c r="C429">
        <v>430.69799999999998</v>
      </c>
      <c r="D429">
        <v>0</v>
      </c>
      <c r="E429">
        <v>0</v>
      </c>
      <c r="F429">
        <v>1</v>
      </c>
      <c r="G429">
        <v>0.10344984</v>
      </c>
      <c r="H429">
        <v>2.8250049999999999E-2</v>
      </c>
      <c r="I429">
        <v>2.5070000000000001</v>
      </c>
      <c r="J429">
        <v>0</v>
      </c>
      <c r="K429">
        <v>0</v>
      </c>
      <c r="L429">
        <v>1</v>
      </c>
      <c r="M429">
        <v>3.67344E-3</v>
      </c>
      <c r="N429">
        <v>1.19965E-3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-0.50699881999999996</v>
      </c>
      <c r="AI429">
        <v>-0.50339062000000001</v>
      </c>
      <c r="AJ429">
        <v>-0.99550000000000005</v>
      </c>
      <c r="AK429">
        <v>0</v>
      </c>
      <c r="AL429">
        <v>0.18852587000000001</v>
      </c>
      <c r="AM429">
        <v>0</v>
      </c>
      <c r="AN429">
        <v>0.72976671000000004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3.5919699999999999E-3</v>
      </c>
      <c r="AV429">
        <v>0</v>
      </c>
      <c r="AW429" t="s">
        <v>113</v>
      </c>
      <c r="AX429" t="s">
        <v>113</v>
      </c>
      <c r="AY429">
        <v>0</v>
      </c>
      <c r="AZ429">
        <v>-0.18852587000000001</v>
      </c>
      <c r="BA429">
        <v>0.72976671000000004</v>
      </c>
      <c r="BB429">
        <v>-0.18852587000000001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1.958779349529957E-3</v>
      </c>
      <c r="BO429">
        <f t="shared" si="25"/>
        <v>1.001644212999701</v>
      </c>
      <c r="BP429">
        <f t="shared" si="26"/>
        <v>0.37256197854807904</v>
      </c>
      <c r="BQ429">
        <f t="shared" si="27"/>
        <v>0.37195041284403674</v>
      </c>
    </row>
    <row r="430" spans="1:69" x14ac:dyDescent="0.25">
      <c r="A430" t="s">
        <v>540</v>
      </c>
      <c r="B430" s="1">
        <v>44253.359386574077</v>
      </c>
      <c r="C430">
        <v>431.69799999999998</v>
      </c>
      <c r="D430">
        <v>0</v>
      </c>
      <c r="E430">
        <v>0</v>
      </c>
      <c r="F430">
        <v>1</v>
      </c>
      <c r="G430">
        <v>0.10385087</v>
      </c>
      <c r="H430">
        <v>2.8250049999999999E-2</v>
      </c>
      <c r="I430">
        <v>2.5070000000000001</v>
      </c>
      <c r="J430">
        <v>0</v>
      </c>
      <c r="K430">
        <v>0</v>
      </c>
      <c r="L430">
        <v>1</v>
      </c>
      <c r="M430">
        <v>3.5932300000000002E-3</v>
      </c>
      <c r="N430">
        <v>1.19965E-3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-0.50699881999999996</v>
      </c>
      <c r="AI430">
        <v>-0.50339062000000001</v>
      </c>
      <c r="AJ430">
        <v>-0.99550000000000005</v>
      </c>
      <c r="AK430">
        <v>0</v>
      </c>
      <c r="AL430">
        <v>0.18953125000000001</v>
      </c>
      <c r="AM430">
        <v>0</v>
      </c>
      <c r="AN430">
        <v>0.70610591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3.5919699999999999E-3</v>
      </c>
      <c r="AV430">
        <v>0</v>
      </c>
      <c r="AW430" t="s">
        <v>113</v>
      </c>
      <c r="AX430" t="s">
        <v>113</v>
      </c>
      <c r="AY430">
        <v>0</v>
      </c>
      <c r="AZ430">
        <v>-0.18953125000000001</v>
      </c>
      <c r="BA430">
        <v>0.70610591</v>
      </c>
      <c r="BB430">
        <v>-0.18953125000000001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1.958779349529957E-3</v>
      </c>
      <c r="BO430">
        <f t="shared" si="25"/>
        <v>1.001644212999701</v>
      </c>
      <c r="BP430">
        <f t="shared" si="26"/>
        <v>0.37256197854807904</v>
      </c>
      <c r="BQ430">
        <f t="shared" si="27"/>
        <v>0.37195041284403674</v>
      </c>
    </row>
    <row r="431" spans="1:69" x14ac:dyDescent="0.25">
      <c r="A431" t="s">
        <v>541</v>
      </c>
      <c r="B431" s="1">
        <v>44253.359398148146</v>
      </c>
      <c r="C431">
        <v>432.69799999999998</v>
      </c>
      <c r="D431">
        <v>0</v>
      </c>
      <c r="E431">
        <v>0</v>
      </c>
      <c r="F431">
        <v>1</v>
      </c>
      <c r="G431">
        <v>0.10409148999999999</v>
      </c>
      <c r="H431">
        <v>2.8250049999999999E-2</v>
      </c>
      <c r="I431">
        <v>2.5070000000000001</v>
      </c>
      <c r="J431">
        <v>0</v>
      </c>
      <c r="K431">
        <v>0</v>
      </c>
      <c r="L431">
        <v>1</v>
      </c>
      <c r="M431">
        <v>3.67344E-3</v>
      </c>
      <c r="N431">
        <v>1.19965E-3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-0.50707902999999999</v>
      </c>
      <c r="AI431">
        <v>-0.50339062000000001</v>
      </c>
      <c r="AJ431">
        <v>-0.99550000000000005</v>
      </c>
      <c r="AK431">
        <v>0</v>
      </c>
      <c r="AL431">
        <v>0.19013447999999999</v>
      </c>
      <c r="AM431">
        <v>0</v>
      </c>
      <c r="AN431">
        <v>0.72976671000000004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3.6718100000000002E-3</v>
      </c>
      <c r="AV431">
        <v>0</v>
      </c>
      <c r="AW431" t="s">
        <v>113</v>
      </c>
      <c r="AX431" t="s">
        <v>113</v>
      </c>
      <c r="AY431">
        <v>0</v>
      </c>
      <c r="AZ431">
        <v>-0.19013447999999999</v>
      </c>
      <c r="BA431">
        <v>0.72976671000000004</v>
      </c>
      <c r="BB431">
        <v>-0.19013447999999999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1.9587541998597594E-3</v>
      </c>
      <c r="BO431">
        <f t="shared" si="25"/>
        <v>1.0016570737361905</v>
      </c>
      <c r="BP431">
        <f t="shared" si="26"/>
        <v>0.3604872474813608</v>
      </c>
      <c r="BQ431">
        <f t="shared" si="27"/>
        <v>0.35989088175331296</v>
      </c>
    </row>
    <row r="432" spans="1:69" x14ac:dyDescent="0.25">
      <c r="A432" t="s">
        <v>542</v>
      </c>
      <c r="B432" s="1">
        <v>44253.359409722223</v>
      </c>
      <c r="C432">
        <v>433.69799999999998</v>
      </c>
      <c r="D432">
        <v>0</v>
      </c>
      <c r="E432">
        <v>0</v>
      </c>
      <c r="F432">
        <v>1</v>
      </c>
      <c r="G432">
        <v>0.1043321</v>
      </c>
      <c r="H432">
        <v>2.8250049999999999E-2</v>
      </c>
      <c r="I432">
        <v>2.5070000000000001</v>
      </c>
      <c r="J432">
        <v>0</v>
      </c>
      <c r="K432">
        <v>0</v>
      </c>
      <c r="L432">
        <v>1</v>
      </c>
      <c r="M432">
        <v>3.5932300000000002E-3</v>
      </c>
      <c r="N432">
        <v>1.19965E-3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-0.50715924000000001</v>
      </c>
      <c r="AI432">
        <v>-0.50339062000000001</v>
      </c>
      <c r="AJ432">
        <v>-0.99550000000000005</v>
      </c>
      <c r="AK432">
        <v>0</v>
      </c>
      <c r="AL432">
        <v>0.19073771</v>
      </c>
      <c r="AM432">
        <v>0</v>
      </c>
      <c r="AN432">
        <v>0.70610591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3.75166E-3</v>
      </c>
      <c r="AV432">
        <v>0</v>
      </c>
      <c r="AW432" t="s">
        <v>113</v>
      </c>
      <c r="AX432" t="s">
        <v>113</v>
      </c>
      <c r="AY432">
        <v>0</v>
      </c>
      <c r="AZ432">
        <v>-0.19073771</v>
      </c>
      <c r="BA432">
        <v>0.70610591</v>
      </c>
      <c r="BB432">
        <v>-0.19073771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1.9587391100103677E-3</v>
      </c>
      <c r="BO432">
        <f t="shared" si="25"/>
        <v>1.0016647903607823</v>
      </c>
      <c r="BP432">
        <f t="shared" si="26"/>
        <v>0.37256963230602841</v>
      </c>
      <c r="BQ432">
        <f t="shared" si="27"/>
        <v>0.37195041284403668</v>
      </c>
    </row>
    <row r="433" spans="1:69" x14ac:dyDescent="0.25">
      <c r="A433" t="s">
        <v>543</v>
      </c>
      <c r="B433" s="1">
        <v>44253.3594212963</v>
      </c>
      <c r="C433">
        <v>434.69799999999998</v>
      </c>
      <c r="D433">
        <v>0</v>
      </c>
      <c r="E433">
        <v>0</v>
      </c>
      <c r="F433">
        <v>1</v>
      </c>
      <c r="G433">
        <v>0.10449252000000001</v>
      </c>
      <c r="H433">
        <v>2.8250049999999999E-2</v>
      </c>
      <c r="I433">
        <v>2.5070000000000001</v>
      </c>
      <c r="J433">
        <v>0</v>
      </c>
      <c r="K433">
        <v>0</v>
      </c>
      <c r="L433">
        <v>1</v>
      </c>
      <c r="M433">
        <v>3.67344E-3</v>
      </c>
      <c r="N433">
        <v>1.19965E-3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-0.50707902999999999</v>
      </c>
      <c r="AI433">
        <v>-0.50339062000000001</v>
      </c>
      <c r="AJ433">
        <v>-0.99550000000000005</v>
      </c>
      <c r="AK433">
        <v>0</v>
      </c>
      <c r="AL433">
        <v>0.19113986999999999</v>
      </c>
      <c r="AM433">
        <v>0</v>
      </c>
      <c r="AN433">
        <v>0.72976671000000004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3.6718100000000002E-3</v>
      </c>
      <c r="AV433">
        <v>0</v>
      </c>
      <c r="AW433" t="s">
        <v>113</v>
      </c>
      <c r="AX433" t="s">
        <v>113</v>
      </c>
      <c r="AY433">
        <v>0</v>
      </c>
      <c r="AZ433">
        <v>-0.19113986999999999</v>
      </c>
      <c r="BA433">
        <v>0.72976671000000004</v>
      </c>
      <c r="BB433">
        <v>-0.19113986999999999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1.9587240201630516E-3</v>
      </c>
      <c r="BO433">
        <f t="shared" si="25"/>
        <v>1.0016725071032089</v>
      </c>
      <c r="BP433">
        <f t="shared" si="26"/>
        <v>0.36049280180942544</v>
      </c>
      <c r="BQ433">
        <f t="shared" si="27"/>
        <v>0.35989088175331291</v>
      </c>
    </row>
    <row r="434" spans="1:69" x14ac:dyDescent="0.25">
      <c r="A434" t="s">
        <v>544</v>
      </c>
      <c r="B434" s="1">
        <v>44253.359432870369</v>
      </c>
      <c r="C434">
        <v>435.69799999999998</v>
      </c>
      <c r="D434">
        <v>0</v>
      </c>
      <c r="E434">
        <v>0</v>
      </c>
      <c r="F434">
        <v>1</v>
      </c>
      <c r="G434">
        <v>0.10473312999999999</v>
      </c>
      <c r="H434">
        <v>2.8250049999999999E-2</v>
      </c>
      <c r="I434">
        <v>2.5070000000000001</v>
      </c>
      <c r="J434">
        <v>0</v>
      </c>
      <c r="K434">
        <v>0</v>
      </c>
      <c r="L434">
        <v>1</v>
      </c>
      <c r="M434">
        <v>3.7536499999999999E-3</v>
      </c>
      <c r="N434">
        <v>1.19965E-3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-0.50707902999999999</v>
      </c>
      <c r="AI434">
        <v>-0.50339062000000001</v>
      </c>
      <c r="AJ434">
        <v>-0.99550000000000005</v>
      </c>
      <c r="AK434">
        <v>0</v>
      </c>
      <c r="AL434">
        <v>0.1917431</v>
      </c>
      <c r="AM434">
        <v>0</v>
      </c>
      <c r="AN434">
        <v>0.75342750999999997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3.6718100000000002E-3</v>
      </c>
      <c r="AV434">
        <v>0</v>
      </c>
      <c r="AW434" t="s">
        <v>113</v>
      </c>
      <c r="AX434" t="s">
        <v>113</v>
      </c>
      <c r="AY434">
        <v>0</v>
      </c>
      <c r="AZ434">
        <v>-0.1917431</v>
      </c>
      <c r="BA434">
        <v>0.75342750999999997</v>
      </c>
      <c r="BB434">
        <v>-0.1917431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1.9587139600992301E-3</v>
      </c>
      <c r="BO434">
        <f t="shared" si="25"/>
        <v>1.0016776517489074</v>
      </c>
      <c r="BP434">
        <f t="shared" si="26"/>
        <v>0.37257441610465136</v>
      </c>
      <c r="BQ434">
        <f t="shared" si="27"/>
        <v>0.37195041284403674</v>
      </c>
    </row>
    <row r="435" spans="1:69" x14ac:dyDescent="0.25">
      <c r="A435" t="s">
        <v>545</v>
      </c>
      <c r="B435" s="1">
        <v>44253.359444444446</v>
      </c>
      <c r="C435">
        <v>436.69799999999998</v>
      </c>
      <c r="D435">
        <v>0</v>
      </c>
      <c r="E435">
        <v>0</v>
      </c>
      <c r="F435">
        <v>1</v>
      </c>
      <c r="G435">
        <v>0.10497375</v>
      </c>
      <c r="H435">
        <v>2.8250049999999999E-2</v>
      </c>
      <c r="I435">
        <v>2.5070000000000001</v>
      </c>
      <c r="J435">
        <v>0</v>
      </c>
      <c r="K435">
        <v>0</v>
      </c>
      <c r="L435">
        <v>1</v>
      </c>
      <c r="M435">
        <v>3.67344E-3</v>
      </c>
      <c r="N435">
        <v>1.19965E-3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-0.50699881999999996</v>
      </c>
      <c r="AI435">
        <v>-0.50339062000000001</v>
      </c>
      <c r="AJ435">
        <v>-0.99550000000000005</v>
      </c>
      <c r="AK435">
        <v>0</v>
      </c>
      <c r="AL435">
        <v>0.19234633000000001</v>
      </c>
      <c r="AM435">
        <v>0</v>
      </c>
      <c r="AN435">
        <v>0.72976671000000004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3.5919699999999999E-3</v>
      </c>
      <c r="AV435">
        <v>0</v>
      </c>
      <c r="AW435" t="s">
        <v>113</v>
      </c>
      <c r="AX435" t="s">
        <v>113</v>
      </c>
      <c r="AY435">
        <v>0</v>
      </c>
      <c r="AZ435">
        <v>-0.19234633000000001</v>
      </c>
      <c r="BA435">
        <v>0.72976671000000004</v>
      </c>
      <c r="BB435">
        <v>-0.19234633000000001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1.9586988702553878E-3</v>
      </c>
      <c r="BO435">
        <f t="shared" si="25"/>
        <v>1.0016853686877258</v>
      </c>
      <c r="BP435">
        <f t="shared" si="26"/>
        <v>0.38465714227004344</v>
      </c>
      <c r="BQ435">
        <f t="shared" si="27"/>
        <v>0.38400994393476046</v>
      </c>
    </row>
    <row r="436" spans="1:69" x14ac:dyDescent="0.25">
      <c r="A436" t="s">
        <v>546</v>
      </c>
      <c r="B436" s="1">
        <v>44253.359456018516</v>
      </c>
      <c r="C436">
        <v>437.69799999999998</v>
      </c>
      <c r="D436">
        <v>0</v>
      </c>
      <c r="E436">
        <v>0</v>
      </c>
      <c r="F436">
        <v>1</v>
      </c>
      <c r="G436">
        <v>0.10521437</v>
      </c>
      <c r="H436">
        <v>2.8250049999999999E-2</v>
      </c>
      <c r="I436">
        <v>2.5070000000000001</v>
      </c>
      <c r="J436">
        <v>0</v>
      </c>
      <c r="K436">
        <v>0</v>
      </c>
      <c r="L436">
        <v>1</v>
      </c>
      <c r="M436">
        <v>3.67344E-3</v>
      </c>
      <c r="N436">
        <v>1.19965E-3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-0.50699881999999996</v>
      </c>
      <c r="AI436">
        <v>-0.50339062000000001</v>
      </c>
      <c r="AJ436">
        <v>-0.99550000000000005</v>
      </c>
      <c r="AK436">
        <v>0</v>
      </c>
      <c r="AL436">
        <v>0.19294955999999999</v>
      </c>
      <c r="AM436">
        <v>0</v>
      </c>
      <c r="AN436">
        <v>0.72976671000000004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3.5919699999999999E-3</v>
      </c>
      <c r="AV436">
        <v>0</v>
      </c>
      <c r="AW436" t="s">
        <v>113</v>
      </c>
      <c r="AX436" t="s">
        <v>113</v>
      </c>
      <c r="AY436">
        <v>0</v>
      </c>
      <c r="AZ436">
        <v>-0.19294955999999999</v>
      </c>
      <c r="BA436">
        <v>0.72976671000000004</v>
      </c>
      <c r="BB436">
        <v>-0.19294955999999999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1.9586837804136388E-3</v>
      </c>
      <c r="BO436">
        <f t="shared" si="25"/>
        <v>1.0016930857443773</v>
      </c>
      <c r="BP436">
        <f t="shared" si="26"/>
        <v>0.37258015678563811</v>
      </c>
      <c r="BQ436">
        <f t="shared" si="27"/>
        <v>0.37195041284403663</v>
      </c>
    </row>
    <row r="437" spans="1:69" x14ac:dyDescent="0.25">
      <c r="A437" t="s">
        <v>547</v>
      </c>
      <c r="B437" s="1">
        <v>44253.359467592592</v>
      </c>
      <c r="C437">
        <v>438.69799999999998</v>
      </c>
      <c r="D437">
        <v>0</v>
      </c>
      <c r="E437">
        <v>0</v>
      </c>
      <c r="F437">
        <v>1</v>
      </c>
      <c r="G437">
        <v>0.1055352</v>
      </c>
      <c r="H437">
        <v>2.8250049999999999E-2</v>
      </c>
      <c r="I437">
        <v>2.5070000000000001</v>
      </c>
      <c r="J437">
        <v>0</v>
      </c>
      <c r="K437">
        <v>0</v>
      </c>
      <c r="L437">
        <v>1</v>
      </c>
      <c r="M437">
        <v>3.8338500000000002E-3</v>
      </c>
      <c r="N437">
        <v>1.19965E-3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-0.50715924000000001</v>
      </c>
      <c r="AI437">
        <v>-0.50339062000000001</v>
      </c>
      <c r="AJ437">
        <v>-0.99550000000000005</v>
      </c>
      <c r="AK437">
        <v>0</v>
      </c>
      <c r="AL437">
        <v>0.19375386</v>
      </c>
      <c r="AM437">
        <v>0</v>
      </c>
      <c r="AN437">
        <v>0.77708832000000005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3.75166E-3</v>
      </c>
      <c r="AV437">
        <v>0</v>
      </c>
      <c r="AW437" t="s">
        <v>113</v>
      </c>
      <c r="AX437" t="s">
        <v>113</v>
      </c>
      <c r="AY437">
        <v>0</v>
      </c>
      <c r="AZ437">
        <v>-0.19375386</v>
      </c>
      <c r="BA437">
        <v>0.77708832000000005</v>
      </c>
      <c r="BB437">
        <v>-0.19375386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1.9586686905739897E-3</v>
      </c>
      <c r="BO437">
        <f t="shared" si="25"/>
        <v>1.0017008029188612</v>
      </c>
      <c r="BP437">
        <f t="shared" si="26"/>
        <v>0.37258302719187347</v>
      </c>
      <c r="BQ437">
        <f t="shared" si="27"/>
        <v>0.37195041284403668</v>
      </c>
    </row>
    <row r="438" spans="1:69" x14ac:dyDescent="0.25">
      <c r="A438" t="s">
        <v>548</v>
      </c>
      <c r="B438" s="1">
        <v>44253.359479166669</v>
      </c>
      <c r="C438">
        <v>439.69799999999998</v>
      </c>
      <c r="D438">
        <v>0</v>
      </c>
      <c r="E438">
        <v>0</v>
      </c>
      <c r="F438">
        <v>1</v>
      </c>
      <c r="G438">
        <v>0.10577581</v>
      </c>
      <c r="H438">
        <v>2.8250049999999999E-2</v>
      </c>
      <c r="I438">
        <v>2.5070000000000001</v>
      </c>
      <c r="J438">
        <v>0</v>
      </c>
      <c r="K438">
        <v>0</v>
      </c>
      <c r="L438">
        <v>1</v>
      </c>
      <c r="M438">
        <v>3.7536499999999999E-3</v>
      </c>
      <c r="N438">
        <v>1.19965E-3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-0.50707902999999999</v>
      </c>
      <c r="AI438">
        <v>-0.50339062000000001</v>
      </c>
      <c r="AJ438">
        <v>-0.99550000000000005</v>
      </c>
      <c r="AK438">
        <v>0</v>
      </c>
      <c r="AL438">
        <v>0.19435709000000001</v>
      </c>
      <c r="AM438">
        <v>0</v>
      </c>
      <c r="AN438">
        <v>0.75342750999999997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3.6718100000000002E-3</v>
      </c>
      <c r="AV438">
        <v>0</v>
      </c>
      <c r="AW438" t="s">
        <v>113</v>
      </c>
      <c r="AX438" t="s">
        <v>113</v>
      </c>
      <c r="AY438">
        <v>0</v>
      </c>
      <c r="AZ438">
        <v>-0.19435709000000001</v>
      </c>
      <c r="BA438">
        <v>0.75342750999999997</v>
      </c>
      <c r="BB438">
        <v>-0.19435709000000001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1.9586485709578356E-3</v>
      </c>
      <c r="BO438">
        <f t="shared" si="25"/>
        <v>1.0017110925828443</v>
      </c>
      <c r="BP438">
        <f t="shared" si="26"/>
        <v>0.39674719167205247</v>
      </c>
      <c r="BQ438">
        <f t="shared" si="27"/>
        <v>0.39606948012232418</v>
      </c>
    </row>
    <row r="439" spans="1:69" x14ac:dyDescent="0.25">
      <c r="A439" t="s">
        <v>549</v>
      </c>
      <c r="B439" s="1">
        <v>44253.359490740739</v>
      </c>
      <c r="C439">
        <v>440.69799999999998</v>
      </c>
      <c r="D439">
        <v>0</v>
      </c>
      <c r="E439">
        <v>0</v>
      </c>
      <c r="F439">
        <v>1</v>
      </c>
      <c r="G439">
        <v>0.10601642999999999</v>
      </c>
      <c r="H439">
        <v>2.8250049999999999E-2</v>
      </c>
      <c r="I439">
        <v>2.5070000000000001</v>
      </c>
      <c r="J439">
        <v>0</v>
      </c>
      <c r="K439">
        <v>0</v>
      </c>
      <c r="L439">
        <v>1</v>
      </c>
      <c r="M439">
        <v>3.8338500000000002E-3</v>
      </c>
      <c r="N439">
        <v>1.19965E-3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-0.50715924000000001</v>
      </c>
      <c r="AI439">
        <v>-0.50339062000000001</v>
      </c>
      <c r="AJ439">
        <v>-0.99550000000000005</v>
      </c>
      <c r="AK439">
        <v>0</v>
      </c>
      <c r="AL439">
        <v>0.19496031999999999</v>
      </c>
      <c r="AM439">
        <v>0</v>
      </c>
      <c r="AN439">
        <v>0.77708832000000005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3.75166E-3</v>
      </c>
      <c r="AV439">
        <v>0</v>
      </c>
      <c r="AW439" t="s">
        <v>113</v>
      </c>
      <c r="AX439" t="s">
        <v>113</v>
      </c>
      <c r="AY439">
        <v>0</v>
      </c>
      <c r="AZ439">
        <v>-0.19496031999999999</v>
      </c>
      <c r="BA439">
        <v>0.77708832000000005</v>
      </c>
      <c r="BB439">
        <v>-0.19496031999999999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1.9586334811231114E-3</v>
      </c>
      <c r="BO439">
        <f t="shared" si="25"/>
        <v>1.0017188100322671</v>
      </c>
      <c r="BP439">
        <f t="shared" si="26"/>
        <v>0.38466998407888581</v>
      </c>
      <c r="BQ439">
        <f t="shared" si="27"/>
        <v>0.3840099439347604</v>
      </c>
    </row>
    <row r="440" spans="1:69" x14ac:dyDescent="0.25">
      <c r="A440" t="s">
        <v>550</v>
      </c>
      <c r="B440" s="1">
        <v>44253.359502314815</v>
      </c>
      <c r="C440">
        <v>441.69799999999998</v>
      </c>
      <c r="D440">
        <v>0</v>
      </c>
      <c r="E440">
        <v>0</v>
      </c>
      <c r="F440">
        <v>1</v>
      </c>
      <c r="G440">
        <v>0.10633726</v>
      </c>
      <c r="H440">
        <v>2.8250049999999999E-2</v>
      </c>
      <c r="I440">
        <v>2.5070000000000001</v>
      </c>
      <c r="J440">
        <v>0</v>
      </c>
      <c r="K440">
        <v>0</v>
      </c>
      <c r="L440">
        <v>1</v>
      </c>
      <c r="M440">
        <v>3.7536499999999999E-3</v>
      </c>
      <c r="N440">
        <v>1.19965E-3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-0.50707902999999999</v>
      </c>
      <c r="AI440">
        <v>-0.50339062000000001</v>
      </c>
      <c r="AJ440">
        <v>-0.99550000000000005</v>
      </c>
      <c r="AK440">
        <v>0</v>
      </c>
      <c r="AL440">
        <v>0.19576463</v>
      </c>
      <c r="AM440">
        <v>0</v>
      </c>
      <c r="AN440">
        <v>0.75342750999999997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3.6718100000000002E-3</v>
      </c>
      <c r="AV440">
        <v>0</v>
      </c>
      <c r="AW440" t="s">
        <v>113</v>
      </c>
      <c r="AX440" t="s">
        <v>113</v>
      </c>
      <c r="AY440">
        <v>0</v>
      </c>
      <c r="AZ440">
        <v>-0.19576463</v>
      </c>
      <c r="BA440">
        <v>0.75342750999999997</v>
      </c>
      <c r="BB440">
        <v>-0.19576463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1.9586183912905092E-3</v>
      </c>
      <c r="BO440">
        <f t="shared" si="25"/>
        <v>1.0017265275995202</v>
      </c>
      <c r="BP440">
        <f t="shared" si="26"/>
        <v>0.39675330501108297</v>
      </c>
      <c r="BQ440">
        <f t="shared" si="27"/>
        <v>0.39606948012232418</v>
      </c>
    </row>
    <row r="441" spans="1:69" x14ac:dyDescent="0.25">
      <c r="A441" t="s">
        <v>551</v>
      </c>
      <c r="B441" s="1">
        <v>44253.359513888892</v>
      </c>
      <c r="C441">
        <v>442.69799999999998</v>
      </c>
      <c r="D441">
        <v>0</v>
      </c>
      <c r="E441">
        <v>0</v>
      </c>
      <c r="F441">
        <v>1</v>
      </c>
      <c r="G441">
        <v>0.10657787000000001</v>
      </c>
      <c r="H441">
        <v>2.8250049999999999E-2</v>
      </c>
      <c r="I441">
        <v>2.5070000000000001</v>
      </c>
      <c r="J441">
        <v>0</v>
      </c>
      <c r="K441">
        <v>0</v>
      </c>
      <c r="L441">
        <v>1</v>
      </c>
      <c r="M441">
        <v>3.67344E-3</v>
      </c>
      <c r="N441">
        <v>1.19965E-3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-0.50715924000000001</v>
      </c>
      <c r="AI441">
        <v>-0.50339062000000001</v>
      </c>
      <c r="AJ441">
        <v>-0.99550000000000005</v>
      </c>
      <c r="AK441">
        <v>0</v>
      </c>
      <c r="AL441">
        <v>0.19636786000000001</v>
      </c>
      <c r="AM441">
        <v>0</v>
      </c>
      <c r="AN441">
        <v>0.72976671000000004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3.75166E-3</v>
      </c>
      <c r="AV441">
        <v>0</v>
      </c>
      <c r="AW441" t="s">
        <v>113</v>
      </c>
      <c r="AX441" t="s">
        <v>113</v>
      </c>
      <c r="AY441">
        <v>0</v>
      </c>
      <c r="AZ441">
        <v>-0.19636786000000001</v>
      </c>
      <c r="BA441">
        <v>0.72976671000000004</v>
      </c>
      <c r="BB441">
        <v>-0.19636786000000001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1.9585982714336344E-3</v>
      </c>
      <c r="BO441">
        <f t="shared" si="25"/>
        <v>1.0017368179151285</v>
      </c>
      <c r="BP441">
        <f t="shared" si="26"/>
        <v>0.38467689928497378</v>
      </c>
      <c r="BQ441">
        <f t="shared" si="27"/>
        <v>0.3840099439347604</v>
      </c>
    </row>
    <row r="442" spans="1:69" x14ac:dyDescent="0.25">
      <c r="A442" t="s">
        <v>552</v>
      </c>
      <c r="B442" s="1">
        <v>44253.359525462962</v>
      </c>
      <c r="C442">
        <v>443.69799999999998</v>
      </c>
      <c r="D442">
        <v>0</v>
      </c>
      <c r="E442">
        <v>0</v>
      </c>
      <c r="F442">
        <v>1</v>
      </c>
      <c r="G442">
        <v>0.10665808</v>
      </c>
      <c r="H442">
        <v>2.8250049999999999E-2</v>
      </c>
      <c r="I442">
        <v>2.5070000000000001</v>
      </c>
      <c r="J442">
        <v>0</v>
      </c>
      <c r="K442">
        <v>0</v>
      </c>
      <c r="L442">
        <v>1</v>
      </c>
      <c r="M442">
        <v>3.5932300000000002E-3</v>
      </c>
      <c r="N442">
        <v>1.19965E-3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-0.50723943999999999</v>
      </c>
      <c r="AI442">
        <v>-0.50339062000000001</v>
      </c>
      <c r="AJ442">
        <v>-0.99550000000000005</v>
      </c>
      <c r="AK442">
        <v>0</v>
      </c>
      <c r="AL442">
        <v>0.19656894</v>
      </c>
      <c r="AM442">
        <v>0</v>
      </c>
      <c r="AN442">
        <v>0.70610591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3.8314999999999998E-3</v>
      </c>
      <c r="AV442">
        <v>0</v>
      </c>
      <c r="AW442" t="s">
        <v>113</v>
      </c>
      <c r="AX442" t="s">
        <v>113</v>
      </c>
      <c r="AY442">
        <v>0</v>
      </c>
      <c r="AZ442">
        <v>-0.19656894</v>
      </c>
      <c r="BA442">
        <v>0.70610591</v>
      </c>
      <c r="BB442">
        <v>-0.19656894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1.9585831816060087E-3</v>
      </c>
      <c r="BO442">
        <f t="shared" si="25"/>
        <v>1.0017445357573169</v>
      </c>
      <c r="BP442">
        <f t="shared" si="26"/>
        <v>0.37259929363919192</v>
      </c>
      <c r="BQ442">
        <f t="shared" si="27"/>
        <v>0.37195041284403668</v>
      </c>
    </row>
    <row r="443" spans="1:69" x14ac:dyDescent="0.25">
      <c r="A443" t="s">
        <v>553</v>
      </c>
      <c r="B443" s="1">
        <v>44253.359537037039</v>
      </c>
      <c r="C443">
        <v>444.69799999999998</v>
      </c>
      <c r="D443">
        <v>0</v>
      </c>
      <c r="E443">
        <v>0</v>
      </c>
      <c r="F443">
        <v>1</v>
      </c>
      <c r="G443">
        <v>0.10713932</v>
      </c>
      <c r="H443">
        <v>2.8250049999999999E-2</v>
      </c>
      <c r="I443">
        <v>2.5070000000000001</v>
      </c>
      <c r="J443">
        <v>0</v>
      </c>
      <c r="K443">
        <v>0</v>
      </c>
      <c r="L443">
        <v>1</v>
      </c>
      <c r="M443">
        <v>3.67344E-3</v>
      </c>
      <c r="N443">
        <v>1.19965E-3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-0.50715924000000001</v>
      </c>
      <c r="AI443">
        <v>-0.50339062000000001</v>
      </c>
      <c r="AJ443">
        <v>-0.99550000000000005</v>
      </c>
      <c r="AK443">
        <v>0</v>
      </c>
      <c r="AL443">
        <v>0.19777539999999999</v>
      </c>
      <c r="AM443">
        <v>0</v>
      </c>
      <c r="AN443">
        <v>0.72976671000000004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3.75166E-3</v>
      </c>
      <c r="AV443">
        <v>0</v>
      </c>
      <c r="AW443" t="s">
        <v>113</v>
      </c>
      <c r="AX443" t="s">
        <v>113</v>
      </c>
      <c r="AY443">
        <v>0</v>
      </c>
      <c r="AZ443">
        <v>-0.19777539999999999</v>
      </c>
      <c r="BA443">
        <v>0.72976671000000004</v>
      </c>
      <c r="BB443">
        <v>-0.19777539999999999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1.9585781515805588E-3</v>
      </c>
      <c r="BO443">
        <f t="shared" si="25"/>
        <v>1.0017471084402119</v>
      </c>
      <c r="BP443">
        <f t="shared" si="26"/>
        <v>0.36051965015037951</v>
      </c>
      <c r="BQ443">
        <f t="shared" si="27"/>
        <v>0.35989088175331302</v>
      </c>
    </row>
    <row r="444" spans="1:69" x14ac:dyDescent="0.25">
      <c r="A444" t="s">
        <v>554</v>
      </c>
      <c r="B444" s="1">
        <v>44253.359548611108</v>
      </c>
      <c r="C444">
        <v>445.69799999999998</v>
      </c>
      <c r="D444">
        <v>0</v>
      </c>
      <c r="E444">
        <v>0</v>
      </c>
      <c r="F444">
        <v>1</v>
      </c>
      <c r="G444">
        <v>0.10729973</v>
      </c>
      <c r="H444">
        <v>2.8250049999999999E-2</v>
      </c>
      <c r="I444">
        <v>2.5070000000000001</v>
      </c>
      <c r="J444">
        <v>0</v>
      </c>
      <c r="K444">
        <v>0</v>
      </c>
      <c r="L444">
        <v>1</v>
      </c>
      <c r="M444">
        <v>3.7536499999999999E-3</v>
      </c>
      <c r="N444">
        <v>1.19965E-3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-0.50707902999999999</v>
      </c>
      <c r="AI444">
        <v>-0.50339062000000001</v>
      </c>
      <c r="AJ444">
        <v>-0.99550000000000005</v>
      </c>
      <c r="AK444">
        <v>0</v>
      </c>
      <c r="AL444">
        <v>0.19817755000000001</v>
      </c>
      <c r="AM444">
        <v>0</v>
      </c>
      <c r="AN444">
        <v>0.75342750999999997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3.6718100000000002E-3</v>
      </c>
      <c r="AV444">
        <v>0</v>
      </c>
      <c r="AW444" t="s">
        <v>113</v>
      </c>
      <c r="AX444" t="s">
        <v>113</v>
      </c>
      <c r="AY444">
        <v>0</v>
      </c>
      <c r="AZ444">
        <v>-0.19817755000000001</v>
      </c>
      <c r="BA444">
        <v>0.75342750999999997</v>
      </c>
      <c r="BB444">
        <v>-0.19817755000000001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1.9585479719331786E-3</v>
      </c>
      <c r="BO444">
        <f t="shared" si="25"/>
        <v>1.0017625445566258</v>
      </c>
      <c r="BP444">
        <f t="shared" si="26"/>
        <v>0.37260599201952971</v>
      </c>
      <c r="BQ444">
        <f t="shared" si="27"/>
        <v>0.37195041284403674</v>
      </c>
    </row>
    <row r="445" spans="1:69" x14ac:dyDescent="0.25">
      <c r="A445" t="s">
        <v>555</v>
      </c>
      <c r="B445" s="1">
        <v>44253.359560185185</v>
      </c>
      <c r="C445">
        <v>446.69799999999998</v>
      </c>
      <c r="D445">
        <v>0</v>
      </c>
      <c r="E445">
        <v>0</v>
      </c>
      <c r="F445">
        <v>1</v>
      </c>
      <c r="G445">
        <v>0.10762055</v>
      </c>
      <c r="H445">
        <v>2.8250049999999999E-2</v>
      </c>
      <c r="I445">
        <v>2.5070000000000001</v>
      </c>
      <c r="J445">
        <v>0</v>
      </c>
      <c r="K445">
        <v>0</v>
      </c>
      <c r="L445">
        <v>1</v>
      </c>
      <c r="M445">
        <v>3.7536499999999999E-3</v>
      </c>
      <c r="N445">
        <v>1.19965E-3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-0.50699881999999996</v>
      </c>
      <c r="AI445">
        <v>-0.50339062000000001</v>
      </c>
      <c r="AJ445">
        <v>-0.99550000000000005</v>
      </c>
      <c r="AK445">
        <v>0</v>
      </c>
      <c r="AL445">
        <v>0.19898186000000001</v>
      </c>
      <c r="AM445">
        <v>0</v>
      </c>
      <c r="AN445">
        <v>0.75342750999999997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3.5919699999999999E-3</v>
      </c>
      <c r="AV445">
        <v>0</v>
      </c>
      <c r="AW445" t="s">
        <v>113</v>
      </c>
      <c r="AX445" t="s">
        <v>113</v>
      </c>
      <c r="AY445">
        <v>0</v>
      </c>
      <c r="AZ445">
        <v>-0.19898186000000001</v>
      </c>
      <c r="BA445">
        <v>0.75342750999999997</v>
      </c>
      <c r="BB445">
        <v>-0.19898186000000001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1.9585379121360188E-3</v>
      </c>
      <c r="BO445">
        <f t="shared" si="25"/>
        <v>1.001767689990849</v>
      </c>
      <c r="BP445">
        <f t="shared" si="26"/>
        <v>0.38468875446904044</v>
      </c>
      <c r="BQ445">
        <f t="shared" si="27"/>
        <v>0.38400994393476051</v>
      </c>
    </row>
    <row r="446" spans="1:69" x14ac:dyDescent="0.25">
      <c r="A446" t="s">
        <v>556</v>
      </c>
      <c r="B446" s="1">
        <v>44253.359571759262</v>
      </c>
      <c r="C446">
        <v>447.69799999999998</v>
      </c>
      <c r="D446">
        <v>0</v>
      </c>
      <c r="E446">
        <v>0</v>
      </c>
      <c r="F446">
        <v>1</v>
      </c>
      <c r="G446">
        <v>0.10786117000000001</v>
      </c>
      <c r="H446">
        <v>2.8250049999999999E-2</v>
      </c>
      <c r="I446">
        <v>2.5070000000000001</v>
      </c>
      <c r="J446">
        <v>0</v>
      </c>
      <c r="K446">
        <v>0</v>
      </c>
      <c r="L446">
        <v>1</v>
      </c>
      <c r="M446">
        <v>3.7536499999999999E-3</v>
      </c>
      <c r="N446">
        <v>1.19965E-3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-0.50723943999999999</v>
      </c>
      <c r="AI446">
        <v>-0.50339062000000001</v>
      </c>
      <c r="AJ446">
        <v>-0.99550000000000005</v>
      </c>
      <c r="AK446">
        <v>0</v>
      </c>
      <c r="AL446">
        <v>0.19958508999999999</v>
      </c>
      <c r="AM446">
        <v>0</v>
      </c>
      <c r="AN446">
        <v>0.75342750999999997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3.8314999999999998E-3</v>
      </c>
      <c r="AV446">
        <v>0</v>
      </c>
      <c r="AW446" t="s">
        <v>113</v>
      </c>
      <c r="AX446" t="s">
        <v>113</v>
      </c>
      <c r="AY446">
        <v>0</v>
      </c>
      <c r="AZ446">
        <v>-0.19958508999999999</v>
      </c>
      <c r="BA446">
        <v>0.75342750999999997</v>
      </c>
      <c r="BB446">
        <v>-0.19958508999999999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1.9585177922944353E-3</v>
      </c>
      <c r="BO446">
        <f t="shared" si="25"/>
        <v>1.0017779811443455</v>
      </c>
      <c r="BP446">
        <f t="shared" si="26"/>
        <v>0.38469270637431763</v>
      </c>
      <c r="BQ446">
        <f t="shared" si="27"/>
        <v>0.38400994393476046</v>
      </c>
    </row>
    <row r="447" spans="1:69" x14ac:dyDescent="0.25">
      <c r="A447" t="s">
        <v>557</v>
      </c>
      <c r="B447" s="1">
        <v>44253.359583333331</v>
      </c>
      <c r="C447">
        <v>448.69799999999998</v>
      </c>
      <c r="D447">
        <v>0</v>
      </c>
      <c r="E447">
        <v>0</v>
      </c>
      <c r="F447">
        <v>1</v>
      </c>
      <c r="G447">
        <v>0.10810179</v>
      </c>
      <c r="H447">
        <v>2.8250049999999999E-2</v>
      </c>
      <c r="I447">
        <v>2.5070000000000001</v>
      </c>
      <c r="J447">
        <v>0</v>
      </c>
      <c r="K447">
        <v>0</v>
      </c>
      <c r="L447">
        <v>1</v>
      </c>
      <c r="M447">
        <v>3.8338500000000002E-3</v>
      </c>
      <c r="N447">
        <v>1.19965E-3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-0.50707902999999999</v>
      </c>
      <c r="AI447">
        <v>-0.50339062000000001</v>
      </c>
      <c r="AJ447">
        <v>-0.99550000000000005</v>
      </c>
      <c r="AK447">
        <v>0</v>
      </c>
      <c r="AL447">
        <v>0.20018832</v>
      </c>
      <c r="AM447">
        <v>0</v>
      </c>
      <c r="AN447">
        <v>0.77708832000000005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3.6718100000000002E-3</v>
      </c>
      <c r="AV447">
        <v>0</v>
      </c>
      <c r="AW447" t="s">
        <v>113</v>
      </c>
      <c r="AX447" t="s">
        <v>113</v>
      </c>
      <c r="AY447">
        <v>0</v>
      </c>
      <c r="AZ447">
        <v>-0.20018832</v>
      </c>
      <c r="BA447">
        <v>0.77708832000000005</v>
      </c>
      <c r="BB447">
        <v>-0.20018832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1.9585027024783181E-3</v>
      </c>
      <c r="BO447">
        <f t="shared" si="25"/>
        <v>1.0017856996149439</v>
      </c>
      <c r="BP447">
        <f t="shared" si="26"/>
        <v>0.38469567034377933</v>
      </c>
      <c r="BQ447">
        <f t="shared" si="27"/>
        <v>0.3840099439347604</v>
      </c>
    </row>
    <row r="448" spans="1:69" x14ac:dyDescent="0.25">
      <c r="A448" t="s">
        <v>558</v>
      </c>
      <c r="B448" s="1">
        <v>44253.359594907408</v>
      </c>
      <c r="C448">
        <v>449.69799999999998</v>
      </c>
      <c r="D448">
        <v>0</v>
      </c>
      <c r="E448">
        <v>0</v>
      </c>
      <c r="F448">
        <v>1</v>
      </c>
      <c r="G448">
        <v>0.10834241</v>
      </c>
      <c r="H448">
        <v>2.8250049999999999E-2</v>
      </c>
      <c r="I448">
        <v>2.5070000000000001</v>
      </c>
      <c r="J448">
        <v>0</v>
      </c>
      <c r="K448">
        <v>0</v>
      </c>
      <c r="L448">
        <v>1</v>
      </c>
      <c r="M448">
        <v>3.7536499999999999E-3</v>
      </c>
      <c r="N448">
        <v>1.19965E-3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-0.50723943999999999</v>
      </c>
      <c r="AI448">
        <v>-0.50339062000000001</v>
      </c>
      <c r="AJ448">
        <v>-0.99550000000000005</v>
      </c>
      <c r="AK448">
        <v>0</v>
      </c>
      <c r="AL448">
        <v>0.20079155000000001</v>
      </c>
      <c r="AM448">
        <v>0</v>
      </c>
      <c r="AN448">
        <v>0.75342750999999997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3.8314999999999998E-3</v>
      </c>
      <c r="AV448">
        <v>0</v>
      </c>
      <c r="AW448" t="s">
        <v>113</v>
      </c>
      <c r="AX448" t="s">
        <v>113</v>
      </c>
      <c r="AY448">
        <v>0</v>
      </c>
      <c r="AZ448">
        <v>-0.20079155000000001</v>
      </c>
      <c r="BA448">
        <v>0.75342750999999997</v>
      </c>
      <c r="BB448">
        <v>-0.20079155000000001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1.9584876126643802E-3</v>
      </c>
      <c r="BO448">
        <f t="shared" si="25"/>
        <v>1.0017934182033663</v>
      </c>
      <c r="BP448">
        <f t="shared" si="26"/>
        <v>0.39677979833777344</v>
      </c>
      <c r="BQ448">
        <f t="shared" si="27"/>
        <v>0.39606948012232424</v>
      </c>
    </row>
    <row r="449" spans="1:69" x14ac:dyDescent="0.25">
      <c r="A449" t="s">
        <v>559</v>
      </c>
      <c r="B449" s="1">
        <v>44253.359606481485</v>
      </c>
      <c r="C449">
        <v>450.69799999999998</v>
      </c>
      <c r="D449">
        <v>0</v>
      </c>
      <c r="E449">
        <v>0</v>
      </c>
      <c r="F449">
        <v>1</v>
      </c>
      <c r="G449">
        <v>0.10850282</v>
      </c>
      <c r="H449">
        <v>2.8250049999999999E-2</v>
      </c>
      <c r="I449">
        <v>2.5070000000000001</v>
      </c>
      <c r="J449">
        <v>0</v>
      </c>
      <c r="K449">
        <v>0</v>
      </c>
      <c r="L449">
        <v>1</v>
      </c>
      <c r="M449">
        <v>3.8338500000000002E-3</v>
      </c>
      <c r="N449">
        <v>1.19965E-3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-0.50707902999999999</v>
      </c>
      <c r="AI449">
        <v>-0.50339062000000001</v>
      </c>
      <c r="AJ449">
        <v>-0.99550000000000005</v>
      </c>
      <c r="AK449">
        <v>0</v>
      </c>
      <c r="AL449">
        <v>0.2011937</v>
      </c>
      <c r="AM449">
        <v>0</v>
      </c>
      <c r="AN449">
        <v>0.77708832000000005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3.6718100000000002E-3</v>
      </c>
      <c r="AV449">
        <v>0</v>
      </c>
      <c r="AW449" t="s">
        <v>113</v>
      </c>
      <c r="AX449" t="s">
        <v>113</v>
      </c>
      <c r="AY449">
        <v>0</v>
      </c>
      <c r="AZ449">
        <v>-0.2011937</v>
      </c>
      <c r="BA449">
        <v>0.77708832000000005</v>
      </c>
      <c r="BB449">
        <v>-0.2011937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1.9584725228526277E-3</v>
      </c>
      <c r="BO449">
        <f t="shared" si="25"/>
        <v>1.0018011369096127</v>
      </c>
      <c r="BP449">
        <f t="shared" si="26"/>
        <v>0.38470159841843971</v>
      </c>
      <c r="BQ449">
        <f t="shared" si="27"/>
        <v>0.38400994393476051</v>
      </c>
    </row>
    <row r="450" spans="1:69" x14ac:dyDescent="0.25">
      <c r="A450" t="s">
        <v>560</v>
      </c>
      <c r="B450" s="1">
        <v>44253.359618055554</v>
      </c>
      <c r="C450">
        <v>451.69799999999998</v>
      </c>
      <c r="D450">
        <v>0</v>
      </c>
      <c r="E450">
        <v>0</v>
      </c>
      <c r="F450">
        <v>1</v>
      </c>
      <c r="G450">
        <v>0.10874344</v>
      </c>
      <c r="H450">
        <v>2.8250049999999999E-2</v>
      </c>
      <c r="I450">
        <v>2.5070000000000001</v>
      </c>
      <c r="J450">
        <v>0</v>
      </c>
      <c r="K450">
        <v>0</v>
      </c>
      <c r="L450">
        <v>1</v>
      </c>
      <c r="M450">
        <v>3.67344E-3</v>
      </c>
      <c r="N450">
        <v>1.19965E-3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-0.50707902999999999</v>
      </c>
      <c r="AI450">
        <v>-0.50339062000000001</v>
      </c>
      <c r="AJ450">
        <v>-0.99550000000000005</v>
      </c>
      <c r="AK450">
        <v>0</v>
      </c>
      <c r="AL450">
        <v>0.20179693000000001</v>
      </c>
      <c r="AM450">
        <v>0</v>
      </c>
      <c r="AN450">
        <v>0.72976671000000004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3.6718100000000002E-3</v>
      </c>
      <c r="AV450">
        <v>0</v>
      </c>
      <c r="AW450" t="s">
        <v>113</v>
      </c>
      <c r="AX450" t="s">
        <v>113</v>
      </c>
      <c r="AY450">
        <v>0</v>
      </c>
      <c r="AZ450">
        <v>-0.20179693000000001</v>
      </c>
      <c r="BA450">
        <v>0.72976671000000004</v>
      </c>
      <c r="BB450">
        <v>-0.20179693000000001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1.9584624630627268E-3</v>
      </c>
      <c r="BO450">
        <f t="shared" si="25"/>
        <v>1.0018062827365815</v>
      </c>
      <c r="BP450">
        <f t="shared" si="26"/>
        <v>0.39678489358675595</v>
      </c>
      <c r="BQ450">
        <f t="shared" si="27"/>
        <v>0.39606948012232418</v>
      </c>
    </row>
    <row r="451" spans="1:69" x14ac:dyDescent="0.25">
      <c r="A451" t="s">
        <v>561</v>
      </c>
      <c r="B451" s="1">
        <v>44253.359629629631</v>
      </c>
      <c r="C451">
        <v>452.69799999999998</v>
      </c>
      <c r="D451">
        <v>0</v>
      </c>
      <c r="E451">
        <v>0</v>
      </c>
      <c r="F451">
        <v>1</v>
      </c>
      <c r="G451">
        <v>0.10890385</v>
      </c>
      <c r="H451">
        <v>2.8250049999999999E-2</v>
      </c>
      <c r="I451">
        <v>2.5070000000000001</v>
      </c>
      <c r="J451">
        <v>0</v>
      </c>
      <c r="K451">
        <v>0</v>
      </c>
      <c r="L451">
        <v>1</v>
      </c>
      <c r="M451">
        <v>3.7536499999999999E-3</v>
      </c>
      <c r="N451">
        <v>1.19965E-3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-0.50715924000000001</v>
      </c>
      <c r="AI451">
        <v>-0.50339062000000001</v>
      </c>
      <c r="AJ451">
        <v>-0.99550000000000005</v>
      </c>
      <c r="AK451">
        <v>0</v>
      </c>
      <c r="AL451">
        <v>0.20219909</v>
      </c>
      <c r="AM451">
        <v>0</v>
      </c>
      <c r="AN451">
        <v>0.75342750999999997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3.75166E-3</v>
      </c>
      <c r="AV451">
        <v>0</v>
      </c>
      <c r="AW451" t="s">
        <v>113</v>
      </c>
      <c r="AX451" t="s">
        <v>113</v>
      </c>
      <c r="AY451">
        <v>0</v>
      </c>
      <c r="AZ451">
        <v>-0.20219909</v>
      </c>
      <c r="BA451">
        <v>0.75342750999999997</v>
      </c>
      <c r="BB451">
        <v>-0.20219909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1.9584473732546311E-3</v>
      </c>
      <c r="BO451">
        <f t="shared" si="25"/>
        <v>1.001814001639199</v>
      </c>
      <c r="BP451">
        <f t="shared" si="26"/>
        <v>0.37262513150263654</v>
      </c>
      <c r="BQ451">
        <f t="shared" si="27"/>
        <v>0.37195041284403674</v>
      </c>
    </row>
    <row r="452" spans="1:69" x14ac:dyDescent="0.25">
      <c r="A452" t="s">
        <v>562</v>
      </c>
      <c r="B452" s="1">
        <v>44253.3596412037</v>
      </c>
      <c r="C452">
        <v>453.69799999999998</v>
      </c>
      <c r="D452">
        <v>0</v>
      </c>
      <c r="E452">
        <v>0</v>
      </c>
      <c r="F452">
        <v>1</v>
      </c>
      <c r="G452">
        <v>0.10922468</v>
      </c>
      <c r="H452">
        <v>2.8250049999999999E-2</v>
      </c>
      <c r="I452">
        <v>2.5070000000000001</v>
      </c>
      <c r="J452">
        <v>0</v>
      </c>
      <c r="K452">
        <v>0</v>
      </c>
      <c r="L452">
        <v>1</v>
      </c>
      <c r="M452">
        <v>3.67344E-3</v>
      </c>
      <c r="N452">
        <v>1.19965E-3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-0.50699881999999996</v>
      </c>
      <c r="AI452">
        <v>-0.50339062000000001</v>
      </c>
      <c r="AJ452">
        <v>-0.99550000000000005</v>
      </c>
      <c r="AK452">
        <v>0</v>
      </c>
      <c r="AL452">
        <v>0.20300339000000001</v>
      </c>
      <c r="AM452">
        <v>0</v>
      </c>
      <c r="AN452">
        <v>0.72976671000000004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3.5919699999999999E-3</v>
      </c>
      <c r="AV452">
        <v>0</v>
      </c>
      <c r="AW452" t="s">
        <v>113</v>
      </c>
      <c r="AX452" t="s">
        <v>113</v>
      </c>
      <c r="AY452">
        <v>0</v>
      </c>
      <c r="AZ452">
        <v>-0.20300339000000001</v>
      </c>
      <c r="BA452">
        <v>0.72976671000000004</v>
      </c>
      <c r="BB452">
        <v>-0.20300339000000001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1.9584373132170239E-3</v>
      </c>
      <c r="BO452">
        <f t="shared" si="25"/>
        <v>1.001819147725042</v>
      </c>
      <c r="BP452">
        <f t="shared" si="26"/>
        <v>0.38470851475066287</v>
      </c>
      <c r="BQ452">
        <f t="shared" si="27"/>
        <v>0.38400994393476046</v>
      </c>
    </row>
    <row r="453" spans="1:69" x14ac:dyDescent="0.25">
      <c r="A453" t="s">
        <v>563</v>
      </c>
      <c r="B453" s="1">
        <v>44253.359652777777</v>
      </c>
      <c r="C453">
        <v>454.69799999999998</v>
      </c>
      <c r="D453">
        <v>0</v>
      </c>
      <c r="E453">
        <v>0</v>
      </c>
      <c r="F453">
        <v>1</v>
      </c>
      <c r="G453">
        <v>0.10946529000000001</v>
      </c>
      <c r="H453">
        <v>2.8250049999999999E-2</v>
      </c>
      <c r="I453">
        <v>2.5070000000000001</v>
      </c>
      <c r="J453">
        <v>0</v>
      </c>
      <c r="K453">
        <v>0</v>
      </c>
      <c r="L453">
        <v>1</v>
      </c>
      <c r="M453">
        <v>3.8338500000000002E-3</v>
      </c>
      <c r="N453">
        <v>1.19965E-3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-0.50723943999999999</v>
      </c>
      <c r="AI453">
        <v>-0.50339062000000001</v>
      </c>
      <c r="AJ453">
        <v>-0.99550000000000005</v>
      </c>
      <c r="AK453">
        <v>0</v>
      </c>
      <c r="AL453">
        <v>0.20360661999999999</v>
      </c>
      <c r="AM453">
        <v>0</v>
      </c>
      <c r="AN453">
        <v>0.77708832000000005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3.8314999999999998E-3</v>
      </c>
      <c r="AV453">
        <v>0</v>
      </c>
      <c r="AW453" t="s">
        <v>113</v>
      </c>
      <c r="AX453" t="s">
        <v>113</v>
      </c>
      <c r="AY453">
        <v>0</v>
      </c>
      <c r="AZ453">
        <v>-0.20360661999999999</v>
      </c>
      <c r="BA453">
        <v>0.77708832000000005</v>
      </c>
      <c r="BB453">
        <v>-0.20360661999999999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1.9584171936450553E-3</v>
      </c>
      <c r="BO453">
        <f t="shared" si="25"/>
        <v>1.0018294397978993</v>
      </c>
      <c r="BP453">
        <f t="shared" si="26"/>
        <v>0.37263087373213866</v>
      </c>
      <c r="BQ453">
        <f t="shared" si="27"/>
        <v>0.37195041284403668</v>
      </c>
    </row>
    <row r="454" spans="1:69" x14ac:dyDescent="0.25">
      <c r="A454" t="s">
        <v>564</v>
      </c>
      <c r="B454" s="1">
        <v>44253.359664351854</v>
      </c>
      <c r="C454">
        <v>455.69799999999998</v>
      </c>
      <c r="D454">
        <v>0</v>
      </c>
      <c r="E454">
        <v>0</v>
      </c>
      <c r="F454">
        <v>1</v>
      </c>
      <c r="G454">
        <v>0.10978612</v>
      </c>
      <c r="H454">
        <v>2.8250049999999999E-2</v>
      </c>
      <c r="I454">
        <v>2.5070000000000001</v>
      </c>
      <c r="J454">
        <v>0</v>
      </c>
      <c r="K454">
        <v>0</v>
      </c>
      <c r="L454">
        <v>1</v>
      </c>
      <c r="M454">
        <v>3.8338500000000002E-3</v>
      </c>
      <c r="N454">
        <v>1.19965E-3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-0.50715924000000001</v>
      </c>
      <c r="AI454">
        <v>-0.50339062000000001</v>
      </c>
      <c r="AJ454">
        <v>-0.99550000000000005</v>
      </c>
      <c r="AK454">
        <v>0</v>
      </c>
      <c r="AL454">
        <v>0.20441092999999999</v>
      </c>
      <c r="AM454">
        <v>0</v>
      </c>
      <c r="AN454">
        <v>0.77708832000000005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3.75166E-3</v>
      </c>
      <c r="AV454">
        <v>0</v>
      </c>
      <c r="AW454" t="s">
        <v>113</v>
      </c>
      <c r="AX454" t="s">
        <v>113</v>
      </c>
      <c r="AY454">
        <v>0</v>
      </c>
      <c r="AZ454">
        <v>-0.20441092999999999</v>
      </c>
      <c r="BA454">
        <v>0.77708832000000005</v>
      </c>
      <c r="BB454">
        <v>-0.20441092999999999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1.958402103843588E-3</v>
      </c>
      <c r="BO454">
        <f t="shared" si="25"/>
        <v>1.0018371590539812</v>
      </c>
      <c r="BP454">
        <f t="shared" si="26"/>
        <v>0.39679712275373658</v>
      </c>
      <c r="BQ454">
        <f t="shared" si="27"/>
        <v>0.39606948012232424</v>
      </c>
    </row>
    <row r="455" spans="1:69" x14ac:dyDescent="0.25">
      <c r="A455" t="s">
        <v>565</v>
      </c>
      <c r="B455" s="1">
        <v>44253.359675925924</v>
      </c>
      <c r="C455">
        <v>456.69799999999998</v>
      </c>
      <c r="D455">
        <v>0</v>
      </c>
      <c r="E455">
        <v>0</v>
      </c>
      <c r="F455">
        <v>1</v>
      </c>
      <c r="G455">
        <v>0.11010694</v>
      </c>
      <c r="H455">
        <v>2.8250049999999999E-2</v>
      </c>
      <c r="I455">
        <v>2.5070000000000001</v>
      </c>
      <c r="J455">
        <v>0</v>
      </c>
      <c r="K455">
        <v>0</v>
      </c>
      <c r="L455">
        <v>1</v>
      </c>
      <c r="M455">
        <v>3.7536499999999999E-3</v>
      </c>
      <c r="N455">
        <v>1.19965E-3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-0.50723943999999999</v>
      </c>
      <c r="AI455">
        <v>-0.50339062000000001</v>
      </c>
      <c r="AJ455">
        <v>-0.99550000000000005</v>
      </c>
      <c r="AK455">
        <v>0</v>
      </c>
      <c r="AL455">
        <v>0.20521523999999999</v>
      </c>
      <c r="AM455">
        <v>0</v>
      </c>
      <c r="AN455">
        <v>0.75342750999999997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3.8314999999999998E-3</v>
      </c>
      <c r="AV455">
        <v>0</v>
      </c>
      <c r="AW455" t="s">
        <v>113</v>
      </c>
      <c r="AX455" t="s">
        <v>113</v>
      </c>
      <c r="AY455">
        <v>0</v>
      </c>
      <c r="AZ455">
        <v>-0.20521523999999999</v>
      </c>
      <c r="BA455">
        <v>0.75342750999999997</v>
      </c>
      <c r="BB455">
        <v>-0.20521523999999999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1.9583819840283743E-3</v>
      </c>
      <c r="BO455">
        <f t="shared" ref="BO455:BO518" si="29">((20*10)*9.81/BN455)/1000000</f>
        <v>1.0018474516213551</v>
      </c>
      <c r="BP455">
        <f t="shared" ref="BP455:BP518" si="30">((AN454*1000)/BN455)/1000000</f>
        <v>0.39680119932554542</v>
      </c>
      <c r="BQ455">
        <f t="shared" ref="BQ455:BQ518" si="31">BP455/BO455</f>
        <v>0.39606948012232412</v>
      </c>
    </row>
    <row r="456" spans="1:69" x14ac:dyDescent="0.25">
      <c r="A456" t="s">
        <v>566</v>
      </c>
      <c r="B456" s="1">
        <v>44253.3596875</v>
      </c>
      <c r="C456">
        <v>457.69799999999998</v>
      </c>
      <c r="D456">
        <v>0</v>
      </c>
      <c r="E456">
        <v>0</v>
      </c>
      <c r="F456">
        <v>1</v>
      </c>
      <c r="G456">
        <v>0.11034756</v>
      </c>
      <c r="H456">
        <v>2.8250049999999999E-2</v>
      </c>
      <c r="I456">
        <v>2.5070000000000001</v>
      </c>
      <c r="J456">
        <v>0</v>
      </c>
      <c r="K456">
        <v>0</v>
      </c>
      <c r="L456">
        <v>1</v>
      </c>
      <c r="M456">
        <v>3.9140599999999996E-3</v>
      </c>
      <c r="N456">
        <v>1.19965E-3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-0.50715924000000001</v>
      </c>
      <c r="AI456">
        <v>-0.50339062000000001</v>
      </c>
      <c r="AJ456">
        <v>-0.99550000000000005</v>
      </c>
      <c r="AK456">
        <v>0</v>
      </c>
      <c r="AL456">
        <v>0.20581847</v>
      </c>
      <c r="AM456">
        <v>0</v>
      </c>
      <c r="AN456">
        <v>0.80074911999999998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3.75166E-3</v>
      </c>
      <c r="AV456">
        <v>0</v>
      </c>
      <c r="AW456" t="s">
        <v>113</v>
      </c>
      <c r="AX456" t="s">
        <v>113</v>
      </c>
      <c r="AY456">
        <v>0</v>
      </c>
      <c r="AZ456">
        <v>-0.20581847</v>
      </c>
      <c r="BA456">
        <v>0.80074911999999998</v>
      </c>
      <c r="BB456">
        <v>-0.20581847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1.9583618642171272E-3</v>
      </c>
      <c r="BO456">
        <f t="shared" si="29"/>
        <v>1.0018577443981873</v>
      </c>
      <c r="BP456">
        <f t="shared" si="30"/>
        <v>0.38472333625695343</v>
      </c>
      <c r="BQ456">
        <f t="shared" si="31"/>
        <v>0.3840099439347604</v>
      </c>
    </row>
    <row r="457" spans="1:69" x14ac:dyDescent="0.25">
      <c r="A457" t="s">
        <v>567</v>
      </c>
      <c r="B457" s="1">
        <v>44253.359699074077</v>
      </c>
      <c r="C457">
        <v>458.69799999999998</v>
      </c>
      <c r="D457">
        <v>0</v>
      </c>
      <c r="E457">
        <v>0</v>
      </c>
      <c r="F457">
        <v>1</v>
      </c>
      <c r="G457">
        <v>0.11058817999999999</v>
      </c>
      <c r="H457">
        <v>2.8250049999999999E-2</v>
      </c>
      <c r="I457">
        <v>2.5070000000000001</v>
      </c>
      <c r="J457">
        <v>0</v>
      </c>
      <c r="K457">
        <v>0</v>
      </c>
      <c r="L457">
        <v>1</v>
      </c>
      <c r="M457">
        <v>3.7536499999999999E-3</v>
      </c>
      <c r="N457">
        <v>1.19965E-3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-0.50707902999999999</v>
      </c>
      <c r="AI457">
        <v>-0.50339062000000001</v>
      </c>
      <c r="AJ457">
        <v>-0.99550000000000005</v>
      </c>
      <c r="AK457">
        <v>0</v>
      </c>
      <c r="AL457">
        <v>0.20642170000000001</v>
      </c>
      <c r="AM457">
        <v>0</v>
      </c>
      <c r="AN457">
        <v>0.75342750999999997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3.6718100000000002E-3</v>
      </c>
      <c r="AV457">
        <v>0</v>
      </c>
      <c r="AW457" t="s">
        <v>113</v>
      </c>
      <c r="AX457" t="s">
        <v>113</v>
      </c>
      <c r="AY457">
        <v>0</v>
      </c>
      <c r="AZ457">
        <v>-0.20642170000000001</v>
      </c>
      <c r="BA457">
        <v>0.75342750999999997</v>
      </c>
      <c r="BB457">
        <v>-0.20642170000000001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1.9583467744238425E-3</v>
      </c>
      <c r="BO457">
        <f t="shared" si="29"/>
        <v>1.0018654640862736</v>
      </c>
      <c r="BP457">
        <f t="shared" si="30"/>
        <v>0.40889036122603217</v>
      </c>
      <c r="BQ457">
        <f t="shared" si="31"/>
        <v>0.40812901121304784</v>
      </c>
    </row>
    <row r="458" spans="1:69" x14ac:dyDescent="0.25">
      <c r="A458" t="s">
        <v>568</v>
      </c>
      <c r="B458" s="1">
        <v>44253.359710648147</v>
      </c>
      <c r="C458">
        <v>459.69799999999998</v>
      </c>
      <c r="D458">
        <v>0</v>
      </c>
      <c r="E458">
        <v>0</v>
      </c>
      <c r="F458">
        <v>1</v>
      </c>
      <c r="G458">
        <v>0.11090899999999999</v>
      </c>
      <c r="H458">
        <v>2.8250049999999999E-2</v>
      </c>
      <c r="I458">
        <v>2.5070000000000001</v>
      </c>
      <c r="J458">
        <v>0</v>
      </c>
      <c r="K458">
        <v>0</v>
      </c>
      <c r="L458">
        <v>1</v>
      </c>
      <c r="M458">
        <v>3.8338500000000002E-3</v>
      </c>
      <c r="N458">
        <v>1.19965E-3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-0.50707902999999999</v>
      </c>
      <c r="AI458">
        <v>-0.50339062000000001</v>
      </c>
      <c r="AJ458">
        <v>-0.99550000000000005</v>
      </c>
      <c r="AK458">
        <v>0</v>
      </c>
      <c r="AL458">
        <v>0.20722599999999999</v>
      </c>
      <c r="AM458">
        <v>0</v>
      </c>
      <c r="AN458">
        <v>0.77708832000000005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3.6718100000000002E-3</v>
      </c>
      <c r="AV458">
        <v>0</v>
      </c>
      <c r="AW458" t="s">
        <v>113</v>
      </c>
      <c r="AX458" t="s">
        <v>113</v>
      </c>
      <c r="AY458">
        <v>0</v>
      </c>
      <c r="AZ458">
        <v>-0.20722599999999999</v>
      </c>
      <c r="BA458">
        <v>0.77708832000000005</v>
      </c>
      <c r="BB458">
        <v>-0.20722599999999999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1.9583316846328047E-3</v>
      </c>
      <c r="BO458">
        <f t="shared" si="29"/>
        <v>1.0018731838921777</v>
      </c>
      <c r="BP458">
        <f t="shared" si="30"/>
        <v>0.38472926517617512</v>
      </c>
      <c r="BQ458">
        <f t="shared" si="31"/>
        <v>0.38400994393476046</v>
      </c>
    </row>
    <row r="459" spans="1:69" x14ac:dyDescent="0.25">
      <c r="A459" t="s">
        <v>569</v>
      </c>
      <c r="B459" s="1">
        <v>44253.359722222223</v>
      </c>
      <c r="C459">
        <v>460.69799999999998</v>
      </c>
      <c r="D459">
        <v>0</v>
      </c>
      <c r="E459">
        <v>0</v>
      </c>
      <c r="F459">
        <v>1</v>
      </c>
      <c r="G459">
        <v>0.11114962</v>
      </c>
      <c r="H459">
        <v>2.8250049999999999E-2</v>
      </c>
      <c r="I459">
        <v>2.5070000000000001</v>
      </c>
      <c r="J459">
        <v>0</v>
      </c>
      <c r="K459">
        <v>0</v>
      </c>
      <c r="L459">
        <v>1</v>
      </c>
      <c r="M459">
        <v>3.8338500000000002E-3</v>
      </c>
      <c r="N459">
        <v>1.19965E-3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-0.50699881999999996</v>
      </c>
      <c r="AI459">
        <v>-0.50339062000000001</v>
      </c>
      <c r="AJ459">
        <v>-0.99550000000000005</v>
      </c>
      <c r="AK459">
        <v>0</v>
      </c>
      <c r="AL459">
        <v>0.20782923</v>
      </c>
      <c r="AM459">
        <v>0</v>
      </c>
      <c r="AN459">
        <v>0.77708832000000005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3.5919699999999999E-3</v>
      </c>
      <c r="AV459">
        <v>0</v>
      </c>
      <c r="AW459" t="s">
        <v>113</v>
      </c>
      <c r="AX459" t="s">
        <v>113</v>
      </c>
      <c r="AY459">
        <v>0</v>
      </c>
      <c r="AZ459">
        <v>-0.20782923</v>
      </c>
      <c r="BA459">
        <v>0.77708832000000005</v>
      </c>
      <c r="BB459">
        <v>-0.20782923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1.9583115650816936E-3</v>
      </c>
      <c r="BO459">
        <f t="shared" si="29"/>
        <v>1.0018834770646685</v>
      </c>
      <c r="BP459">
        <f t="shared" si="30"/>
        <v>0.39681546790414979</v>
      </c>
      <c r="BQ459">
        <f t="shared" si="31"/>
        <v>0.39606948012232424</v>
      </c>
    </row>
    <row r="460" spans="1:69" x14ac:dyDescent="0.25">
      <c r="A460" t="s">
        <v>570</v>
      </c>
      <c r="B460" s="1">
        <v>44253.359733796293</v>
      </c>
      <c r="C460">
        <v>461.69799999999998</v>
      </c>
      <c r="D460">
        <v>0</v>
      </c>
      <c r="E460">
        <v>0</v>
      </c>
      <c r="F460">
        <v>1</v>
      </c>
      <c r="G460">
        <v>0.11131004</v>
      </c>
      <c r="H460">
        <v>2.8250049999999999E-2</v>
      </c>
      <c r="I460">
        <v>2.5070000000000001</v>
      </c>
      <c r="J460">
        <v>0</v>
      </c>
      <c r="K460">
        <v>0</v>
      </c>
      <c r="L460">
        <v>1</v>
      </c>
      <c r="M460">
        <v>3.8338500000000002E-3</v>
      </c>
      <c r="N460">
        <v>1.19965E-3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-0.50691861999999999</v>
      </c>
      <c r="AI460">
        <v>-0.50339062000000001</v>
      </c>
      <c r="AJ460">
        <v>-0.99550000000000005</v>
      </c>
      <c r="AK460">
        <v>0</v>
      </c>
      <c r="AL460">
        <v>0.20823138999999999</v>
      </c>
      <c r="AM460">
        <v>0</v>
      </c>
      <c r="AN460">
        <v>0.77708832000000005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3.5121200000000001E-3</v>
      </c>
      <c r="AV460">
        <v>0</v>
      </c>
      <c r="AW460" t="s">
        <v>113</v>
      </c>
      <c r="AX460" t="s">
        <v>113</v>
      </c>
      <c r="AY460">
        <v>0</v>
      </c>
      <c r="AZ460">
        <v>-0.20823138999999999</v>
      </c>
      <c r="BA460">
        <v>0.77708832000000005</v>
      </c>
      <c r="BB460">
        <v>-0.20823138999999999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1.9582964752959241E-3</v>
      </c>
      <c r="BO460">
        <f t="shared" si="29"/>
        <v>1.0018911971454763</v>
      </c>
      <c r="BP460">
        <f t="shared" si="30"/>
        <v>0.39681852559254177</v>
      </c>
      <c r="BQ460">
        <f t="shared" si="31"/>
        <v>0.39606948012232418</v>
      </c>
    </row>
    <row r="461" spans="1:69" x14ac:dyDescent="0.25">
      <c r="A461" t="s">
        <v>571</v>
      </c>
      <c r="B461" s="1">
        <v>44253.35974537037</v>
      </c>
      <c r="C461">
        <v>462.69799999999998</v>
      </c>
      <c r="D461">
        <v>0</v>
      </c>
      <c r="E461">
        <v>0</v>
      </c>
      <c r="F461">
        <v>1</v>
      </c>
      <c r="G461">
        <v>0.11147045</v>
      </c>
      <c r="H461">
        <v>2.8250049999999999E-2</v>
      </c>
      <c r="I461">
        <v>2.5070000000000001</v>
      </c>
      <c r="J461">
        <v>0</v>
      </c>
      <c r="K461">
        <v>0</v>
      </c>
      <c r="L461">
        <v>1</v>
      </c>
      <c r="M461">
        <v>3.9140599999999996E-3</v>
      </c>
      <c r="N461">
        <v>1.19965E-3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-0.50715924000000001</v>
      </c>
      <c r="AI461">
        <v>-0.50339062000000001</v>
      </c>
      <c r="AJ461">
        <v>-0.99550000000000005</v>
      </c>
      <c r="AK461">
        <v>0</v>
      </c>
      <c r="AL461">
        <v>0.20863354000000001</v>
      </c>
      <c r="AM461">
        <v>0</v>
      </c>
      <c r="AN461">
        <v>0.80074911999999998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3.75166E-3</v>
      </c>
      <c r="AV461">
        <v>0</v>
      </c>
      <c r="AW461" t="s">
        <v>113</v>
      </c>
      <c r="AX461" t="s">
        <v>113</v>
      </c>
      <c r="AY461">
        <v>0</v>
      </c>
      <c r="AZ461">
        <v>-0.20863354000000001</v>
      </c>
      <c r="BA461">
        <v>0.80074911999999998</v>
      </c>
      <c r="BB461">
        <v>-0.20863354000000001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1.9582864152732382E-3</v>
      </c>
      <c r="BO461">
        <f t="shared" si="29"/>
        <v>1.0018963440167887</v>
      </c>
      <c r="BP461">
        <f t="shared" si="30"/>
        <v>0.39682056411118671</v>
      </c>
      <c r="BQ461">
        <f t="shared" si="31"/>
        <v>0.39606948012232412</v>
      </c>
    </row>
    <row r="462" spans="1:69" x14ac:dyDescent="0.25">
      <c r="A462" t="s">
        <v>572</v>
      </c>
      <c r="B462" s="1">
        <v>44253.359756944446</v>
      </c>
      <c r="C462">
        <v>463.69799999999998</v>
      </c>
      <c r="D462">
        <v>0</v>
      </c>
      <c r="E462">
        <v>0</v>
      </c>
      <c r="F462">
        <v>1</v>
      </c>
      <c r="G462">
        <v>0.11171107</v>
      </c>
      <c r="H462">
        <v>2.8250049999999999E-2</v>
      </c>
      <c r="I462">
        <v>2.5070000000000001</v>
      </c>
      <c r="J462">
        <v>0</v>
      </c>
      <c r="K462">
        <v>0</v>
      </c>
      <c r="L462">
        <v>1</v>
      </c>
      <c r="M462">
        <v>3.8338500000000002E-3</v>
      </c>
      <c r="N462">
        <v>1.19965E-3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-0.50707902999999999</v>
      </c>
      <c r="AI462">
        <v>-0.50339062000000001</v>
      </c>
      <c r="AJ462">
        <v>-0.99550000000000005</v>
      </c>
      <c r="AK462">
        <v>0</v>
      </c>
      <c r="AL462">
        <v>0.20923676999999999</v>
      </c>
      <c r="AM462">
        <v>0</v>
      </c>
      <c r="AN462">
        <v>0.77708832000000005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3.6718100000000002E-3</v>
      </c>
      <c r="AV462">
        <v>0</v>
      </c>
      <c r="AW462" t="s">
        <v>113</v>
      </c>
      <c r="AX462" t="s">
        <v>113</v>
      </c>
      <c r="AY462">
        <v>0</v>
      </c>
      <c r="AZ462">
        <v>-0.20923676999999999</v>
      </c>
      <c r="BA462">
        <v>0.77708832000000005</v>
      </c>
      <c r="BB462">
        <v>-0.20923676999999999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1.9582763555017115E-3</v>
      </c>
      <c r="BO462">
        <f t="shared" si="29"/>
        <v>1.0019014908124826</v>
      </c>
      <c r="BP462">
        <f t="shared" si="30"/>
        <v>0.40890506477817712</v>
      </c>
      <c r="BQ462">
        <f t="shared" si="31"/>
        <v>0.4081290112130479</v>
      </c>
    </row>
    <row r="463" spans="1:69" x14ac:dyDescent="0.25">
      <c r="A463" t="s">
        <v>573</v>
      </c>
      <c r="B463" s="1">
        <v>44253.359768518516</v>
      </c>
      <c r="C463">
        <v>464.69799999999998</v>
      </c>
      <c r="D463">
        <v>0</v>
      </c>
      <c r="E463">
        <v>0</v>
      </c>
      <c r="F463">
        <v>1</v>
      </c>
      <c r="G463">
        <v>0.11203189</v>
      </c>
      <c r="H463">
        <v>2.8250049999999999E-2</v>
      </c>
      <c r="I463">
        <v>2.5070000000000001</v>
      </c>
      <c r="J463">
        <v>0</v>
      </c>
      <c r="K463">
        <v>0</v>
      </c>
      <c r="L463">
        <v>1</v>
      </c>
      <c r="M463">
        <v>3.7536499999999999E-3</v>
      </c>
      <c r="N463">
        <v>1.19965E-3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-0.50691861999999999</v>
      </c>
      <c r="AI463">
        <v>-0.50339062000000001</v>
      </c>
      <c r="AJ463">
        <v>-0.99550000000000005</v>
      </c>
      <c r="AK463">
        <v>0</v>
      </c>
      <c r="AL463">
        <v>0.21004107999999999</v>
      </c>
      <c r="AM463">
        <v>0</v>
      </c>
      <c r="AN463">
        <v>0.75342750999999997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3.5121200000000001E-3</v>
      </c>
      <c r="AV463">
        <v>0</v>
      </c>
      <c r="AW463" t="s">
        <v>113</v>
      </c>
      <c r="AX463" t="s">
        <v>113</v>
      </c>
      <c r="AY463">
        <v>0</v>
      </c>
      <c r="AZ463">
        <v>-0.21004107999999999</v>
      </c>
      <c r="BA463">
        <v>0.75342750999999997</v>
      </c>
      <c r="BB463">
        <v>-0.21004107999999999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1.9582612657212464E-3</v>
      </c>
      <c r="BO463">
        <f t="shared" si="29"/>
        <v>1.0019092111681924</v>
      </c>
      <c r="BP463">
        <f t="shared" si="30"/>
        <v>0.39682566039715389</v>
      </c>
      <c r="BQ463">
        <f t="shared" si="31"/>
        <v>0.39606948012232418</v>
      </c>
    </row>
    <row r="464" spans="1:69" x14ac:dyDescent="0.25">
      <c r="A464" t="s">
        <v>574</v>
      </c>
      <c r="B464" s="1">
        <v>44253.359780092593</v>
      </c>
      <c r="C464">
        <v>465.69799999999998</v>
      </c>
      <c r="D464">
        <v>0</v>
      </c>
      <c r="E464">
        <v>0</v>
      </c>
      <c r="F464">
        <v>1</v>
      </c>
      <c r="G464">
        <v>0.11227251000000001</v>
      </c>
      <c r="H464">
        <v>2.8250049999999999E-2</v>
      </c>
      <c r="I464">
        <v>2.5070000000000001</v>
      </c>
      <c r="J464">
        <v>0</v>
      </c>
      <c r="K464">
        <v>0</v>
      </c>
      <c r="L464">
        <v>1</v>
      </c>
      <c r="M464">
        <v>3.9140599999999996E-3</v>
      </c>
      <c r="N464">
        <v>1.19965E-3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-0.50699881999999996</v>
      </c>
      <c r="AI464">
        <v>-0.50339062000000001</v>
      </c>
      <c r="AJ464">
        <v>-0.99550000000000005</v>
      </c>
      <c r="AK464">
        <v>0</v>
      </c>
      <c r="AL464">
        <v>0.21064431</v>
      </c>
      <c r="AM464">
        <v>0</v>
      </c>
      <c r="AN464">
        <v>0.80074911999999998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3.5919699999999999E-3</v>
      </c>
      <c r="AV464">
        <v>0</v>
      </c>
      <c r="AW464" t="s">
        <v>113</v>
      </c>
      <c r="AX464" t="s">
        <v>113</v>
      </c>
      <c r="AY464">
        <v>0</v>
      </c>
      <c r="AZ464">
        <v>-0.21064431</v>
      </c>
      <c r="BA464">
        <v>0.80074911999999998</v>
      </c>
      <c r="BB464">
        <v>-0.21064431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1.9582411459341306E-3</v>
      </c>
      <c r="BO464">
        <f t="shared" si="29"/>
        <v>1.0019195052017336</v>
      </c>
      <c r="BP464">
        <f t="shared" si="30"/>
        <v>0.38474705301966067</v>
      </c>
      <c r="BQ464">
        <f t="shared" si="31"/>
        <v>0.38400994393476046</v>
      </c>
    </row>
    <row r="465" spans="1:69" x14ac:dyDescent="0.25">
      <c r="A465" t="s">
        <v>575</v>
      </c>
      <c r="B465" s="1">
        <v>44253.359791666669</v>
      </c>
      <c r="C465">
        <v>466.69799999999998</v>
      </c>
      <c r="D465">
        <v>0</v>
      </c>
      <c r="E465">
        <v>0</v>
      </c>
      <c r="F465">
        <v>1</v>
      </c>
      <c r="G465">
        <v>0.11259333000000001</v>
      </c>
      <c r="H465">
        <v>2.8250049999999999E-2</v>
      </c>
      <c r="I465">
        <v>2.5070000000000001</v>
      </c>
      <c r="J465">
        <v>0</v>
      </c>
      <c r="K465">
        <v>0</v>
      </c>
      <c r="L465">
        <v>1</v>
      </c>
      <c r="M465">
        <v>3.9140599999999996E-3</v>
      </c>
      <c r="N465">
        <v>1.19965E-3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-0.50715924000000001</v>
      </c>
      <c r="AI465">
        <v>-0.50339062000000001</v>
      </c>
      <c r="AJ465">
        <v>-0.99550000000000005</v>
      </c>
      <c r="AK465">
        <v>0</v>
      </c>
      <c r="AL465">
        <v>0.21144861000000001</v>
      </c>
      <c r="AM465">
        <v>0</v>
      </c>
      <c r="AN465">
        <v>0.80074911999999998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3.75166E-3</v>
      </c>
      <c r="AV465">
        <v>0</v>
      </c>
      <c r="AW465" t="s">
        <v>113</v>
      </c>
      <c r="AX465" t="s">
        <v>113</v>
      </c>
      <c r="AY465">
        <v>0</v>
      </c>
      <c r="AZ465">
        <v>-0.21144861000000001</v>
      </c>
      <c r="BA465">
        <v>0.80074911999999998</v>
      </c>
      <c r="BB465">
        <v>-0.21144861000000001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1.9582260561590045E-3</v>
      </c>
      <c r="BO465">
        <f t="shared" si="29"/>
        <v>1.0019272258323424</v>
      </c>
      <c r="BP465">
        <f t="shared" si="30"/>
        <v>0.40891556798638601</v>
      </c>
      <c r="BQ465">
        <f t="shared" si="31"/>
        <v>0.40812901121304784</v>
      </c>
    </row>
    <row r="466" spans="1:69" x14ac:dyDescent="0.25">
      <c r="A466" t="s">
        <v>576</v>
      </c>
      <c r="B466" s="1">
        <v>44253.359803240739</v>
      </c>
      <c r="C466">
        <v>467.69799999999998</v>
      </c>
      <c r="D466">
        <v>0</v>
      </c>
      <c r="E466">
        <v>0</v>
      </c>
      <c r="F466">
        <v>1</v>
      </c>
      <c r="G466">
        <v>0.11283395</v>
      </c>
      <c r="H466">
        <v>2.8250049999999999E-2</v>
      </c>
      <c r="I466">
        <v>2.5070000000000001</v>
      </c>
      <c r="J466">
        <v>0</v>
      </c>
      <c r="K466">
        <v>0</v>
      </c>
      <c r="L466">
        <v>1</v>
      </c>
      <c r="M466">
        <v>3.9942600000000003E-3</v>
      </c>
      <c r="N466">
        <v>1.19965E-3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-0.50715924000000001</v>
      </c>
      <c r="AI466">
        <v>-0.50339062000000001</v>
      </c>
      <c r="AJ466">
        <v>-0.99550000000000005</v>
      </c>
      <c r="AK466">
        <v>0</v>
      </c>
      <c r="AL466">
        <v>0.21205183999999999</v>
      </c>
      <c r="AM466">
        <v>0</v>
      </c>
      <c r="AN466">
        <v>0.82440992000000002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3.75166E-3</v>
      </c>
      <c r="AV466">
        <v>0</v>
      </c>
      <c r="AW466" t="s">
        <v>113</v>
      </c>
      <c r="AX466" t="s">
        <v>113</v>
      </c>
      <c r="AY466">
        <v>0</v>
      </c>
      <c r="AZ466">
        <v>-0.21205183999999999</v>
      </c>
      <c r="BA466">
        <v>0.82440992000000002</v>
      </c>
      <c r="BB466">
        <v>-0.21205183999999999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1.958205936629182E-3</v>
      </c>
      <c r="BO466">
        <f t="shared" si="29"/>
        <v>1.0019375201044223</v>
      </c>
      <c r="BP466">
        <f t="shared" si="30"/>
        <v>0.4089197693774711</v>
      </c>
      <c r="BQ466">
        <f t="shared" si="31"/>
        <v>0.40812901121304784</v>
      </c>
    </row>
    <row r="467" spans="1:69" x14ac:dyDescent="0.25">
      <c r="A467" t="s">
        <v>577</v>
      </c>
      <c r="B467" s="1">
        <v>44253.359814814816</v>
      </c>
      <c r="C467">
        <v>468.69799999999998</v>
      </c>
      <c r="D467">
        <v>0</v>
      </c>
      <c r="E467">
        <v>0</v>
      </c>
      <c r="F467">
        <v>1</v>
      </c>
      <c r="G467">
        <v>0.11307457</v>
      </c>
      <c r="H467">
        <v>2.8250049999999999E-2</v>
      </c>
      <c r="I467">
        <v>2.5070000000000001</v>
      </c>
      <c r="J467">
        <v>0</v>
      </c>
      <c r="K467">
        <v>0</v>
      </c>
      <c r="L467">
        <v>1</v>
      </c>
      <c r="M467">
        <v>3.9942600000000003E-3</v>
      </c>
      <c r="N467">
        <v>1.19965E-3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-0.50707902999999999</v>
      </c>
      <c r="AI467">
        <v>-0.50339062000000001</v>
      </c>
      <c r="AJ467">
        <v>-0.99550000000000005</v>
      </c>
      <c r="AK467">
        <v>0</v>
      </c>
      <c r="AL467">
        <v>0.21265507</v>
      </c>
      <c r="AM467">
        <v>0</v>
      </c>
      <c r="AN467">
        <v>0.82440992000000002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3.6718100000000002E-3</v>
      </c>
      <c r="AV467">
        <v>0</v>
      </c>
      <c r="AW467" t="s">
        <v>113</v>
      </c>
      <c r="AX467" t="s">
        <v>113</v>
      </c>
      <c r="AY467">
        <v>0</v>
      </c>
      <c r="AZ467">
        <v>-0.21265507</v>
      </c>
      <c r="BA467">
        <v>0.82440992000000002</v>
      </c>
      <c r="BB467">
        <v>-0.21265507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1.9581908468594327E-3</v>
      </c>
      <c r="BO467">
        <f t="shared" si="29"/>
        <v>1.0019452410099232</v>
      </c>
      <c r="BP467">
        <f t="shared" si="30"/>
        <v>0.42100591028816087</v>
      </c>
      <c r="BQ467">
        <f t="shared" si="31"/>
        <v>0.42018854230377173</v>
      </c>
    </row>
    <row r="468" spans="1:69" x14ac:dyDescent="0.25">
      <c r="A468" t="s">
        <v>578</v>
      </c>
      <c r="B468" s="1">
        <v>44253.359826388885</v>
      </c>
      <c r="C468">
        <v>469.69799999999998</v>
      </c>
      <c r="D468">
        <v>0</v>
      </c>
      <c r="E468">
        <v>0</v>
      </c>
      <c r="F468">
        <v>1</v>
      </c>
      <c r="G468">
        <v>0.11323498</v>
      </c>
      <c r="H468">
        <v>2.8250049999999999E-2</v>
      </c>
      <c r="I468">
        <v>2.5070000000000001</v>
      </c>
      <c r="J468">
        <v>0</v>
      </c>
      <c r="K468">
        <v>0</v>
      </c>
      <c r="L468">
        <v>1</v>
      </c>
      <c r="M468">
        <v>3.9140599999999996E-3</v>
      </c>
      <c r="N468">
        <v>1.19965E-3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-0.50691861999999999</v>
      </c>
      <c r="AI468">
        <v>-0.50339062000000001</v>
      </c>
      <c r="AJ468">
        <v>-0.99550000000000005</v>
      </c>
      <c r="AK468">
        <v>0</v>
      </c>
      <c r="AL468">
        <v>0.21305722999999999</v>
      </c>
      <c r="AM468">
        <v>0</v>
      </c>
      <c r="AN468">
        <v>0.80074911999999998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3.5121200000000001E-3</v>
      </c>
      <c r="AV468">
        <v>0</v>
      </c>
      <c r="AW468" t="s">
        <v>113</v>
      </c>
      <c r="AX468" t="s">
        <v>113</v>
      </c>
      <c r="AY468">
        <v>0</v>
      </c>
      <c r="AZ468">
        <v>-0.21305722999999999</v>
      </c>
      <c r="BA468">
        <v>0.80074911999999998</v>
      </c>
      <c r="BB468">
        <v>-0.21305722999999999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1.9581757570919975E-3</v>
      </c>
      <c r="BO468">
        <f t="shared" si="29"/>
        <v>1.0019529620332353</v>
      </c>
      <c r="BP468">
        <f t="shared" si="30"/>
        <v>0.42100915457369142</v>
      </c>
      <c r="BQ468">
        <f t="shared" si="31"/>
        <v>0.42018854230377167</v>
      </c>
    </row>
    <row r="469" spans="1:69" x14ac:dyDescent="0.25">
      <c r="A469" t="s">
        <v>579</v>
      </c>
      <c r="B469" s="1">
        <v>44253.359837962962</v>
      </c>
      <c r="C469">
        <v>470.69799999999998</v>
      </c>
      <c r="D469">
        <v>0</v>
      </c>
      <c r="E469">
        <v>0</v>
      </c>
      <c r="F469">
        <v>1</v>
      </c>
      <c r="G469">
        <v>0.11363601</v>
      </c>
      <c r="H469">
        <v>2.8250049999999999E-2</v>
      </c>
      <c r="I469">
        <v>2.5070000000000001</v>
      </c>
      <c r="J469">
        <v>0</v>
      </c>
      <c r="K469">
        <v>0</v>
      </c>
      <c r="L469">
        <v>1</v>
      </c>
      <c r="M469">
        <v>3.9140599999999996E-3</v>
      </c>
      <c r="N469">
        <v>1.19965E-3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-0.50699881999999996</v>
      </c>
      <c r="AI469">
        <v>-0.50339062000000001</v>
      </c>
      <c r="AJ469">
        <v>-0.99550000000000005</v>
      </c>
      <c r="AK469">
        <v>0</v>
      </c>
      <c r="AL469">
        <v>0.21406260999999999</v>
      </c>
      <c r="AM469">
        <v>0</v>
      </c>
      <c r="AN469">
        <v>0.80074911999999998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3.5919699999999999E-3</v>
      </c>
      <c r="AV469">
        <v>0</v>
      </c>
      <c r="AW469" t="s">
        <v>113</v>
      </c>
      <c r="AX469" t="s">
        <v>113</v>
      </c>
      <c r="AY469">
        <v>0</v>
      </c>
      <c r="AZ469">
        <v>-0.21406260999999999</v>
      </c>
      <c r="BA469">
        <v>0.80074911999999998</v>
      </c>
      <c r="BB469">
        <v>-0.21406260999999999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1.9581656970815648E-3</v>
      </c>
      <c r="BO469">
        <f t="shared" si="29"/>
        <v>1.0019581095328909</v>
      </c>
      <c r="BP469">
        <f t="shared" si="30"/>
        <v>0.40892817252055347</v>
      </c>
      <c r="BQ469">
        <f t="shared" si="31"/>
        <v>0.40812901121304784</v>
      </c>
    </row>
    <row r="470" spans="1:69" x14ac:dyDescent="0.25">
      <c r="A470" t="s">
        <v>580</v>
      </c>
      <c r="B470" s="1">
        <v>44253.359849537039</v>
      </c>
      <c r="C470">
        <v>471.69799999999998</v>
      </c>
      <c r="D470">
        <v>0</v>
      </c>
      <c r="E470">
        <v>0</v>
      </c>
      <c r="F470">
        <v>1</v>
      </c>
      <c r="G470">
        <v>0.11379642</v>
      </c>
      <c r="H470">
        <v>2.8250049999999999E-2</v>
      </c>
      <c r="I470">
        <v>2.5070000000000001</v>
      </c>
      <c r="J470">
        <v>0</v>
      </c>
      <c r="K470">
        <v>0</v>
      </c>
      <c r="L470">
        <v>1</v>
      </c>
      <c r="M470">
        <v>3.7536499999999999E-3</v>
      </c>
      <c r="N470">
        <v>1.19965E-3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-0.50707902999999999</v>
      </c>
      <c r="AI470">
        <v>-0.50339062000000001</v>
      </c>
      <c r="AJ470">
        <v>-0.99550000000000005</v>
      </c>
      <c r="AK470">
        <v>0</v>
      </c>
      <c r="AL470">
        <v>0.21446477</v>
      </c>
      <c r="AM470">
        <v>0</v>
      </c>
      <c r="AN470">
        <v>0.75342750999999997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3.6718100000000002E-3</v>
      </c>
      <c r="AV470">
        <v>0</v>
      </c>
      <c r="AW470" t="s">
        <v>113</v>
      </c>
      <c r="AX470" t="s">
        <v>113</v>
      </c>
      <c r="AY470">
        <v>0</v>
      </c>
      <c r="AZ470">
        <v>-0.21446477</v>
      </c>
      <c r="BA470">
        <v>0.75342750999999997</v>
      </c>
      <c r="BB470">
        <v>-0.21446477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1.9581405475603063E-3</v>
      </c>
      <c r="BO470">
        <f t="shared" si="29"/>
        <v>1.0019709782551116</v>
      </c>
      <c r="BP470">
        <f t="shared" si="30"/>
        <v>0.408933424619429</v>
      </c>
      <c r="BQ470">
        <f t="shared" si="31"/>
        <v>0.4081290112130479</v>
      </c>
    </row>
    <row r="471" spans="1:69" x14ac:dyDescent="0.25">
      <c r="A471" t="s">
        <v>581</v>
      </c>
      <c r="B471" s="1">
        <v>44253.359861111108</v>
      </c>
      <c r="C471">
        <v>472.69799999999998</v>
      </c>
      <c r="D471">
        <v>0</v>
      </c>
      <c r="E471">
        <v>0</v>
      </c>
      <c r="F471">
        <v>1</v>
      </c>
      <c r="G471">
        <v>0.11411725</v>
      </c>
      <c r="H471">
        <v>2.8250049999999999E-2</v>
      </c>
      <c r="I471">
        <v>2.5070000000000001</v>
      </c>
      <c r="J471">
        <v>0</v>
      </c>
      <c r="K471">
        <v>0</v>
      </c>
      <c r="L471">
        <v>1</v>
      </c>
      <c r="M471">
        <v>3.8338500000000002E-3</v>
      </c>
      <c r="N471">
        <v>1.19965E-3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-0.50723943999999999</v>
      </c>
      <c r="AI471">
        <v>-0.50339062000000001</v>
      </c>
      <c r="AJ471">
        <v>-0.99550000000000005</v>
      </c>
      <c r="AK471">
        <v>0</v>
      </c>
      <c r="AL471">
        <v>0.21526907000000001</v>
      </c>
      <c r="AM471">
        <v>0</v>
      </c>
      <c r="AN471">
        <v>0.77708832000000005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3.8314999999999998E-3</v>
      </c>
      <c r="AV471">
        <v>0</v>
      </c>
      <c r="AW471" t="s">
        <v>113</v>
      </c>
      <c r="AX471" t="s">
        <v>113</v>
      </c>
      <c r="AY471">
        <v>0</v>
      </c>
      <c r="AZ471">
        <v>-0.21526907000000001</v>
      </c>
      <c r="BA471">
        <v>0.77708832000000005</v>
      </c>
      <c r="BB471">
        <v>-0.21526907000000001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1.9581304875534999E-3</v>
      </c>
      <c r="BO471">
        <f t="shared" si="29"/>
        <v>1.0019761259380291</v>
      </c>
      <c r="BP471">
        <f t="shared" si="30"/>
        <v>0.38476879594543106</v>
      </c>
      <c r="BQ471">
        <f t="shared" si="31"/>
        <v>0.38400994393476051</v>
      </c>
    </row>
    <row r="472" spans="1:69" x14ac:dyDescent="0.25">
      <c r="A472" t="s">
        <v>582</v>
      </c>
      <c r="B472" s="1">
        <v>44253.359872685185</v>
      </c>
      <c r="C472">
        <v>473.69799999999998</v>
      </c>
      <c r="D472">
        <v>0</v>
      </c>
      <c r="E472">
        <v>0</v>
      </c>
      <c r="F472">
        <v>1</v>
      </c>
      <c r="G472">
        <v>0.11443807</v>
      </c>
      <c r="H472">
        <v>2.8250049999999999E-2</v>
      </c>
      <c r="I472">
        <v>2.5070000000000001</v>
      </c>
      <c r="J472">
        <v>0</v>
      </c>
      <c r="K472">
        <v>0</v>
      </c>
      <c r="L472">
        <v>1</v>
      </c>
      <c r="M472">
        <v>3.9140599999999996E-3</v>
      </c>
      <c r="N472">
        <v>1.19965E-3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-0.50731965000000001</v>
      </c>
      <c r="AI472">
        <v>-0.50339062000000001</v>
      </c>
      <c r="AJ472">
        <v>-0.99550000000000005</v>
      </c>
      <c r="AK472">
        <v>0</v>
      </c>
      <c r="AL472">
        <v>0.21607338000000001</v>
      </c>
      <c r="AM472">
        <v>0</v>
      </c>
      <c r="AN472">
        <v>0.80074911999999998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3.9113500000000001E-3</v>
      </c>
      <c r="AV472">
        <v>0</v>
      </c>
      <c r="AW472" t="s">
        <v>113</v>
      </c>
      <c r="AX472" t="s">
        <v>113</v>
      </c>
      <c r="AY472">
        <v>0</v>
      </c>
      <c r="AZ472">
        <v>-0.21607338000000001</v>
      </c>
      <c r="BA472">
        <v>0.80074911999999998</v>
      </c>
      <c r="BB472">
        <v>-0.21607338000000001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1.9581103680433084E-3</v>
      </c>
      <c r="BO472">
        <f t="shared" si="29"/>
        <v>1.0019864212049387</v>
      </c>
      <c r="BP472">
        <f t="shared" si="30"/>
        <v>0.39685624093626826</v>
      </c>
      <c r="BQ472">
        <f t="shared" si="31"/>
        <v>0.39606948012232418</v>
      </c>
    </row>
    <row r="473" spans="1:69" x14ac:dyDescent="0.25">
      <c r="A473" t="s">
        <v>583</v>
      </c>
      <c r="B473" s="1">
        <v>44253.359884259262</v>
      </c>
      <c r="C473">
        <v>474.69799999999998</v>
      </c>
      <c r="D473">
        <v>0</v>
      </c>
      <c r="E473">
        <v>0</v>
      </c>
      <c r="F473">
        <v>1</v>
      </c>
      <c r="G473">
        <v>0.11467869</v>
      </c>
      <c r="H473">
        <v>2.8250049999999999E-2</v>
      </c>
      <c r="I473">
        <v>2.5070000000000001</v>
      </c>
      <c r="J473">
        <v>0</v>
      </c>
      <c r="K473">
        <v>0</v>
      </c>
      <c r="L473">
        <v>1</v>
      </c>
      <c r="M473">
        <v>3.9140599999999996E-3</v>
      </c>
      <c r="N473">
        <v>1.19965E-3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-0.50707902999999999</v>
      </c>
      <c r="AI473">
        <v>-0.50339062000000001</v>
      </c>
      <c r="AJ473">
        <v>-0.99550000000000005</v>
      </c>
      <c r="AK473">
        <v>0</v>
      </c>
      <c r="AL473">
        <v>0.21667660999999999</v>
      </c>
      <c r="AM473">
        <v>0</v>
      </c>
      <c r="AN473">
        <v>0.80074911999999998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3.6718100000000002E-3</v>
      </c>
      <c r="AV473">
        <v>0</v>
      </c>
      <c r="AW473" t="s">
        <v>113</v>
      </c>
      <c r="AX473" t="s">
        <v>113</v>
      </c>
      <c r="AY473">
        <v>0</v>
      </c>
      <c r="AZ473">
        <v>-0.21667660999999999</v>
      </c>
      <c r="BA473">
        <v>0.80074911999999998</v>
      </c>
      <c r="BB473">
        <v>-0.21667660999999999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1.9580902482871456E-3</v>
      </c>
      <c r="BO473">
        <f t="shared" si="29"/>
        <v>1.0019967168092863</v>
      </c>
      <c r="BP473">
        <f t="shared" si="30"/>
        <v>0.40894392927009432</v>
      </c>
      <c r="BQ473">
        <f t="shared" si="31"/>
        <v>0.40812901121304784</v>
      </c>
    </row>
    <row r="474" spans="1:69" x14ac:dyDescent="0.25">
      <c r="A474" t="s">
        <v>584</v>
      </c>
      <c r="B474" s="1">
        <v>44253.359895833331</v>
      </c>
      <c r="C474">
        <v>475.69799999999998</v>
      </c>
      <c r="D474">
        <v>0</v>
      </c>
      <c r="E474">
        <v>0</v>
      </c>
      <c r="F474">
        <v>1</v>
      </c>
      <c r="G474">
        <v>0.11491931</v>
      </c>
      <c r="H474">
        <v>2.8250049999999999E-2</v>
      </c>
      <c r="I474">
        <v>2.5070000000000001</v>
      </c>
      <c r="J474">
        <v>0</v>
      </c>
      <c r="K474">
        <v>0</v>
      </c>
      <c r="L474">
        <v>1</v>
      </c>
      <c r="M474">
        <v>3.8338500000000002E-3</v>
      </c>
      <c r="N474">
        <v>1.19965E-3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-0.50707902999999999</v>
      </c>
      <c r="AI474">
        <v>-0.50339062000000001</v>
      </c>
      <c r="AJ474">
        <v>-0.99550000000000005</v>
      </c>
      <c r="AK474">
        <v>0</v>
      </c>
      <c r="AL474">
        <v>0.21727984</v>
      </c>
      <c r="AM474">
        <v>0</v>
      </c>
      <c r="AN474">
        <v>0.77708832000000005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3.6718100000000002E-3</v>
      </c>
      <c r="AV474">
        <v>0</v>
      </c>
      <c r="AW474" t="s">
        <v>113</v>
      </c>
      <c r="AX474" t="s">
        <v>113</v>
      </c>
      <c r="AY474">
        <v>0</v>
      </c>
      <c r="AZ474">
        <v>-0.21727984</v>
      </c>
      <c r="BA474">
        <v>0.77708832000000005</v>
      </c>
      <c r="BB474">
        <v>-0.21727984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1.9580751585353121E-3</v>
      </c>
      <c r="BO474">
        <f t="shared" si="29"/>
        <v>1.0020044386179863</v>
      </c>
      <c r="BP474">
        <f t="shared" si="30"/>
        <v>0.40894708076424391</v>
      </c>
      <c r="BQ474">
        <f t="shared" si="31"/>
        <v>0.4081290112130479</v>
      </c>
    </row>
    <row r="475" spans="1:69" x14ac:dyDescent="0.25">
      <c r="A475" t="s">
        <v>585</v>
      </c>
      <c r="B475" s="1">
        <v>44253.359907407408</v>
      </c>
      <c r="C475">
        <v>476.69799999999998</v>
      </c>
      <c r="D475">
        <v>0</v>
      </c>
      <c r="E475">
        <v>0</v>
      </c>
      <c r="F475">
        <v>1</v>
      </c>
      <c r="G475">
        <v>0.11515992999999999</v>
      </c>
      <c r="H475">
        <v>2.8250049999999999E-2</v>
      </c>
      <c r="I475">
        <v>2.5070000000000001</v>
      </c>
      <c r="J475">
        <v>0</v>
      </c>
      <c r="K475">
        <v>0</v>
      </c>
      <c r="L475">
        <v>1</v>
      </c>
      <c r="M475">
        <v>3.8338500000000002E-3</v>
      </c>
      <c r="N475">
        <v>1.19965E-3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-0.50715924000000001</v>
      </c>
      <c r="AI475">
        <v>-0.50339062000000001</v>
      </c>
      <c r="AJ475">
        <v>-0.99550000000000005</v>
      </c>
      <c r="AK475">
        <v>0</v>
      </c>
      <c r="AL475">
        <v>0.21788307000000001</v>
      </c>
      <c r="AM475">
        <v>0</v>
      </c>
      <c r="AN475">
        <v>0.77708832000000005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3.75166E-3</v>
      </c>
      <c r="AV475">
        <v>0</v>
      </c>
      <c r="AW475" t="s">
        <v>113</v>
      </c>
      <c r="AX475" t="s">
        <v>113</v>
      </c>
      <c r="AY475">
        <v>0</v>
      </c>
      <c r="AZ475">
        <v>-0.21788307000000001</v>
      </c>
      <c r="BA475">
        <v>0.77708832000000005</v>
      </c>
      <c r="BB475">
        <v>-0.21788307000000001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1.958060068785844E-3</v>
      </c>
      <c r="BO475">
        <f t="shared" si="29"/>
        <v>1.002012160544492</v>
      </c>
      <c r="BP475">
        <f t="shared" si="30"/>
        <v>0.39686643550310374</v>
      </c>
      <c r="BQ475">
        <f t="shared" si="31"/>
        <v>0.39606948012232412</v>
      </c>
    </row>
    <row r="476" spans="1:69" x14ac:dyDescent="0.25">
      <c r="A476" t="s">
        <v>586</v>
      </c>
      <c r="B476" s="1">
        <v>44253.359918981485</v>
      </c>
      <c r="C476">
        <v>477.69799999999998</v>
      </c>
      <c r="D476">
        <v>0</v>
      </c>
      <c r="E476">
        <v>0</v>
      </c>
      <c r="F476">
        <v>1</v>
      </c>
      <c r="G476">
        <v>0.11540055</v>
      </c>
      <c r="H476">
        <v>2.8250049999999999E-2</v>
      </c>
      <c r="I476">
        <v>2.5070000000000001</v>
      </c>
      <c r="J476">
        <v>0</v>
      </c>
      <c r="K476">
        <v>0</v>
      </c>
      <c r="L476">
        <v>1</v>
      </c>
      <c r="M476">
        <v>3.9942600000000003E-3</v>
      </c>
      <c r="N476">
        <v>1.19965E-3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-0.50731965000000001</v>
      </c>
      <c r="AI476">
        <v>-0.50339062000000001</v>
      </c>
      <c r="AJ476">
        <v>-0.99550000000000005</v>
      </c>
      <c r="AK476">
        <v>0</v>
      </c>
      <c r="AL476">
        <v>0.21848629999999999</v>
      </c>
      <c r="AM476">
        <v>0</v>
      </c>
      <c r="AN476">
        <v>0.82440992000000002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3.9113500000000001E-3</v>
      </c>
      <c r="AV476">
        <v>0</v>
      </c>
      <c r="AW476" t="s">
        <v>113</v>
      </c>
      <c r="AX476" t="s">
        <v>113</v>
      </c>
      <c r="AY476">
        <v>0</v>
      </c>
      <c r="AZ476">
        <v>-0.21848629999999999</v>
      </c>
      <c r="BA476">
        <v>0.82440992000000002</v>
      </c>
      <c r="BB476">
        <v>-0.21848629999999999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1.9580449790387476E-3</v>
      </c>
      <c r="BO476">
        <f t="shared" si="29"/>
        <v>1.0020198825888025</v>
      </c>
      <c r="BP476">
        <f t="shared" si="30"/>
        <v>0.39686949396917937</v>
      </c>
      <c r="BQ476">
        <f t="shared" si="31"/>
        <v>0.39606948012232424</v>
      </c>
    </row>
    <row r="477" spans="1:69" x14ac:dyDescent="0.25">
      <c r="A477" t="s">
        <v>587</v>
      </c>
      <c r="B477" s="1">
        <v>44253.359930555554</v>
      </c>
      <c r="C477">
        <v>478.69799999999998</v>
      </c>
      <c r="D477">
        <v>0</v>
      </c>
      <c r="E477">
        <v>0</v>
      </c>
      <c r="F477">
        <v>1</v>
      </c>
      <c r="G477">
        <v>0.11556096</v>
      </c>
      <c r="H477">
        <v>2.8250049999999999E-2</v>
      </c>
      <c r="I477">
        <v>2.5070000000000001</v>
      </c>
      <c r="J477">
        <v>0</v>
      </c>
      <c r="K477">
        <v>0</v>
      </c>
      <c r="L477">
        <v>1</v>
      </c>
      <c r="M477">
        <v>3.8338500000000002E-3</v>
      </c>
      <c r="N477">
        <v>1.19965E-3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-0.50715924000000001</v>
      </c>
      <c r="AI477">
        <v>-0.50339062000000001</v>
      </c>
      <c r="AJ477">
        <v>-0.99550000000000005</v>
      </c>
      <c r="AK477">
        <v>0</v>
      </c>
      <c r="AL477">
        <v>0.21888845000000001</v>
      </c>
      <c r="AM477">
        <v>0</v>
      </c>
      <c r="AN477">
        <v>0.77708832000000005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3.75166E-3</v>
      </c>
      <c r="AV477">
        <v>0</v>
      </c>
      <c r="AW477" t="s">
        <v>113</v>
      </c>
      <c r="AX477" t="s">
        <v>113</v>
      </c>
      <c r="AY477">
        <v>0</v>
      </c>
      <c r="AZ477">
        <v>-0.21888845000000001</v>
      </c>
      <c r="BA477">
        <v>0.77708832000000005</v>
      </c>
      <c r="BB477">
        <v>-0.21888845000000001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1.9580298892940299E-3</v>
      </c>
      <c r="BO477">
        <f t="shared" si="29"/>
        <v>1.0020276047509171</v>
      </c>
      <c r="BP477">
        <f t="shared" si="30"/>
        <v>0.42104051858842767</v>
      </c>
      <c r="BQ477">
        <f t="shared" si="31"/>
        <v>0.42018854230377162</v>
      </c>
    </row>
    <row r="478" spans="1:69" x14ac:dyDescent="0.25">
      <c r="A478" t="s">
        <v>588</v>
      </c>
      <c r="B478" s="1">
        <v>44253.359942129631</v>
      </c>
      <c r="C478">
        <v>479.69799999999998</v>
      </c>
      <c r="D478">
        <v>0</v>
      </c>
      <c r="E478">
        <v>0</v>
      </c>
      <c r="F478">
        <v>1</v>
      </c>
      <c r="G478">
        <v>0.11588178</v>
      </c>
      <c r="H478">
        <v>2.8250049999999999E-2</v>
      </c>
      <c r="I478">
        <v>2.5070000000000001</v>
      </c>
      <c r="J478">
        <v>0</v>
      </c>
      <c r="K478">
        <v>0</v>
      </c>
      <c r="L478">
        <v>1</v>
      </c>
      <c r="M478">
        <v>3.9140599999999996E-3</v>
      </c>
      <c r="N478">
        <v>1.19965E-3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-0.50723943999999999</v>
      </c>
      <c r="AI478">
        <v>-0.50339062000000001</v>
      </c>
      <c r="AJ478">
        <v>-0.99550000000000005</v>
      </c>
      <c r="AK478">
        <v>0</v>
      </c>
      <c r="AL478">
        <v>0.21969275999999999</v>
      </c>
      <c r="AM478">
        <v>0</v>
      </c>
      <c r="AN478">
        <v>0.80074911999999998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3.8314999999999998E-3</v>
      </c>
      <c r="AV478">
        <v>0</v>
      </c>
      <c r="AW478" t="s">
        <v>113</v>
      </c>
      <c r="AX478" t="s">
        <v>113</v>
      </c>
      <c r="AY478">
        <v>0</v>
      </c>
      <c r="AZ478">
        <v>-0.21969275999999999</v>
      </c>
      <c r="BA478">
        <v>0.80074911999999998</v>
      </c>
      <c r="BB478">
        <v>-0.21969275999999999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1.9580198295489262E-3</v>
      </c>
      <c r="BO478">
        <f t="shared" si="29"/>
        <v>1.0020327528817676</v>
      </c>
      <c r="BP478">
        <f t="shared" si="30"/>
        <v>0.39687459149942306</v>
      </c>
      <c r="BQ478">
        <f t="shared" si="31"/>
        <v>0.39606948012232418</v>
      </c>
    </row>
    <row r="479" spans="1:69" x14ac:dyDescent="0.25">
      <c r="A479" t="s">
        <v>589</v>
      </c>
      <c r="B479" s="1">
        <v>44253.359953703701</v>
      </c>
      <c r="C479">
        <v>480.69799999999998</v>
      </c>
      <c r="D479">
        <v>0</v>
      </c>
      <c r="E479">
        <v>0</v>
      </c>
      <c r="F479">
        <v>1</v>
      </c>
      <c r="G479">
        <v>0.11620261</v>
      </c>
      <c r="H479">
        <v>2.8250049999999999E-2</v>
      </c>
      <c r="I479">
        <v>2.5070000000000001</v>
      </c>
      <c r="J479">
        <v>0</v>
      </c>
      <c r="K479">
        <v>0</v>
      </c>
      <c r="L479">
        <v>1</v>
      </c>
      <c r="M479">
        <v>3.9942600000000003E-3</v>
      </c>
      <c r="N479">
        <v>1.19965E-3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-0.50715924000000001</v>
      </c>
      <c r="AI479">
        <v>-0.50339062000000001</v>
      </c>
      <c r="AJ479">
        <v>-0.99550000000000005</v>
      </c>
      <c r="AK479">
        <v>0</v>
      </c>
      <c r="AL479">
        <v>0.22049706999999999</v>
      </c>
      <c r="AM479">
        <v>0</v>
      </c>
      <c r="AN479">
        <v>0.82440992000000002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3.75166E-3</v>
      </c>
      <c r="AV479">
        <v>0</v>
      </c>
      <c r="AW479" t="s">
        <v>113</v>
      </c>
      <c r="AX479" t="s">
        <v>113</v>
      </c>
      <c r="AY479">
        <v>0</v>
      </c>
      <c r="AZ479">
        <v>-0.22049706999999999</v>
      </c>
      <c r="BA479">
        <v>0.82440992000000002</v>
      </c>
      <c r="BB479">
        <v>-0.22049706999999999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1.9579997098117573E-3</v>
      </c>
      <c r="BO479">
        <f t="shared" si="29"/>
        <v>1.0020430494285555</v>
      </c>
      <c r="BP479">
        <f t="shared" si="30"/>
        <v>0.40896283895618363</v>
      </c>
      <c r="BQ479">
        <f t="shared" si="31"/>
        <v>0.4081290112130479</v>
      </c>
    </row>
    <row r="480" spans="1:69" x14ac:dyDescent="0.25">
      <c r="A480" t="s">
        <v>590</v>
      </c>
      <c r="B480" s="1">
        <v>44253.359965277778</v>
      </c>
      <c r="C480">
        <v>481.69799999999998</v>
      </c>
      <c r="D480">
        <v>0</v>
      </c>
      <c r="E480">
        <v>0</v>
      </c>
      <c r="F480">
        <v>1</v>
      </c>
      <c r="G480">
        <v>0.11636302</v>
      </c>
      <c r="H480">
        <v>2.8250049999999999E-2</v>
      </c>
      <c r="I480">
        <v>2.5070000000000001</v>
      </c>
      <c r="J480">
        <v>0</v>
      </c>
      <c r="K480">
        <v>0</v>
      </c>
      <c r="L480">
        <v>1</v>
      </c>
      <c r="M480">
        <v>3.9140599999999996E-3</v>
      </c>
      <c r="N480">
        <v>1.19965E-3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-0.50715924000000001</v>
      </c>
      <c r="AI480">
        <v>-0.50339062000000001</v>
      </c>
      <c r="AJ480">
        <v>-0.99550000000000005</v>
      </c>
      <c r="AK480">
        <v>0</v>
      </c>
      <c r="AL480">
        <v>0.22089922000000001</v>
      </c>
      <c r="AM480">
        <v>0</v>
      </c>
      <c r="AN480">
        <v>0.80074911999999998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3.75166E-3</v>
      </c>
      <c r="AV480">
        <v>0</v>
      </c>
      <c r="AW480" t="s">
        <v>113</v>
      </c>
      <c r="AX480" t="s">
        <v>113</v>
      </c>
      <c r="AY480">
        <v>0</v>
      </c>
      <c r="AZ480">
        <v>-0.22089922000000001</v>
      </c>
      <c r="BA480">
        <v>0.80074911999999998</v>
      </c>
      <c r="BB480">
        <v>-0.22089922000000001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1.9579795900788515E-3</v>
      </c>
      <c r="BO480">
        <f t="shared" si="29"/>
        <v>1.0020533461847714</v>
      </c>
      <c r="BP480">
        <f t="shared" si="30"/>
        <v>0.42105133484399576</v>
      </c>
      <c r="BQ480">
        <f t="shared" si="31"/>
        <v>0.42018854230377167</v>
      </c>
    </row>
    <row r="481" spans="1:69" x14ac:dyDescent="0.25">
      <c r="A481" t="s">
        <v>591</v>
      </c>
      <c r="B481" s="1">
        <v>44253.359976851854</v>
      </c>
      <c r="C481">
        <v>482.69799999999998</v>
      </c>
      <c r="D481">
        <v>0</v>
      </c>
      <c r="E481">
        <v>0</v>
      </c>
      <c r="F481">
        <v>1</v>
      </c>
      <c r="G481">
        <v>0.11676404999999999</v>
      </c>
      <c r="H481">
        <v>2.8250049999999999E-2</v>
      </c>
      <c r="I481">
        <v>2.5070000000000001</v>
      </c>
      <c r="J481">
        <v>0</v>
      </c>
      <c r="K481">
        <v>0</v>
      </c>
      <c r="L481">
        <v>1</v>
      </c>
      <c r="M481">
        <v>3.9942600000000003E-3</v>
      </c>
      <c r="N481">
        <v>1.19965E-3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-0.50723943999999999</v>
      </c>
      <c r="AI481">
        <v>-0.50339062000000001</v>
      </c>
      <c r="AJ481">
        <v>-0.99550000000000005</v>
      </c>
      <c r="AK481">
        <v>0</v>
      </c>
      <c r="AL481">
        <v>0.22190460000000001</v>
      </c>
      <c r="AM481">
        <v>0</v>
      </c>
      <c r="AN481">
        <v>0.82440992000000002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3.8314999999999998E-3</v>
      </c>
      <c r="AV481">
        <v>0</v>
      </c>
      <c r="AW481" t="s">
        <v>113</v>
      </c>
      <c r="AX481" t="s">
        <v>113</v>
      </c>
      <c r="AY481">
        <v>0</v>
      </c>
      <c r="AZ481">
        <v>-0.22190460000000001</v>
      </c>
      <c r="BA481">
        <v>0.82440992000000002</v>
      </c>
      <c r="BB481">
        <v>-0.22190460000000001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1.9579695303390773E-3</v>
      </c>
      <c r="BO481">
        <f t="shared" si="29"/>
        <v>1.0020584945774027</v>
      </c>
      <c r="BP481">
        <f t="shared" si="30"/>
        <v>0.40896914256951067</v>
      </c>
      <c r="BQ481">
        <f t="shared" si="31"/>
        <v>0.4081290112130479</v>
      </c>
    </row>
    <row r="482" spans="1:69" x14ac:dyDescent="0.25">
      <c r="A482" t="s">
        <v>592</v>
      </c>
      <c r="B482" s="1">
        <v>44253.359988425924</v>
      </c>
      <c r="C482">
        <v>483.69799999999998</v>
      </c>
      <c r="D482">
        <v>0</v>
      </c>
      <c r="E482">
        <v>0</v>
      </c>
      <c r="F482">
        <v>1</v>
      </c>
      <c r="G482">
        <v>0.11692445999999999</v>
      </c>
      <c r="H482">
        <v>2.8250049999999999E-2</v>
      </c>
      <c r="I482">
        <v>2.5070000000000001</v>
      </c>
      <c r="J482">
        <v>0</v>
      </c>
      <c r="K482">
        <v>0</v>
      </c>
      <c r="L482">
        <v>1</v>
      </c>
      <c r="M482">
        <v>3.9942600000000003E-3</v>
      </c>
      <c r="N482">
        <v>1.19965E-3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-0.50731965000000001</v>
      </c>
      <c r="AI482">
        <v>-0.50339062000000001</v>
      </c>
      <c r="AJ482">
        <v>-0.99550000000000005</v>
      </c>
      <c r="AK482">
        <v>0</v>
      </c>
      <c r="AL482">
        <v>0.22230675999999999</v>
      </c>
      <c r="AM482">
        <v>0</v>
      </c>
      <c r="AN482">
        <v>0.82440992000000002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3.9113500000000001E-3</v>
      </c>
      <c r="AV482">
        <v>0</v>
      </c>
      <c r="AW482" t="s">
        <v>113</v>
      </c>
      <c r="AX482" t="s">
        <v>113</v>
      </c>
      <c r="AY482">
        <v>0</v>
      </c>
      <c r="AZ482">
        <v>-0.22230675999999999</v>
      </c>
      <c r="BA482">
        <v>0.82440992000000002</v>
      </c>
      <c r="BB482">
        <v>-0.22230675999999999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1.9579443808692603E-3</v>
      </c>
      <c r="BO482">
        <f t="shared" si="29"/>
        <v>1.0020713658520468</v>
      </c>
      <c r="BP482">
        <f t="shared" si="30"/>
        <v>0.42105890650172106</v>
      </c>
      <c r="BQ482">
        <f t="shared" si="31"/>
        <v>0.42018854230377173</v>
      </c>
    </row>
    <row r="483" spans="1:69" x14ac:dyDescent="0.25">
      <c r="A483" t="s">
        <v>593</v>
      </c>
      <c r="B483" s="1">
        <v>44253.36</v>
      </c>
      <c r="C483">
        <v>484.69799999999998</v>
      </c>
      <c r="D483">
        <v>0</v>
      </c>
      <c r="E483">
        <v>0</v>
      </c>
      <c r="F483">
        <v>1</v>
      </c>
      <c r="G483">
        <v>0.11724529</v>
      </c>
      <c r="H483">
        <v>2.8250049999999999E-2</v>
      </c>
      <c r="I483">
        <v>2.5070000000000001</v>
      </c>
      <c r="J483">
        <v>0</v>
      </c>
      <c r="K483">
        <v>0</v>
      </c>
      <c r="L483">
        <v>1</v>
      </c>
      <c r="M483">
        <v>3.9140599999999996E-3</v>
      </c>
      <c r="N483">
        <v>1.19965E-3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-0.50699881999999996</v>
      </c>
      <c r="AI483">
        <v>-0.50339062000000001</v>
      </c>
      <c r="AJ483">
        <v>-0.99550000000000005</v>
      </c>
      <c r="AK483">
        <v>0</v>
      </c>
      <c r="AL483">
        <v>0.22311106</v>
      </c>
      <c r="AM483">
        <v>0</v>
      </c>
      <c r="AN483">
        <v>0.80074911999999998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3.5919699999999999E-3</v>
      </c>
      <c r="AV483">
        <v>0</v>
      </c>
      <c r="AW483" t="s">
        <v>113</v>
      </c>
      <c r="AX483" t="s">
        <v>113</v>
      </c>
      <c r="AY483">
        <v>0</v>
      </c>
      <c r="AZ483">
        <v>-0.22311106</v>
      </c>
      <c r="BA483">
        <v>0.80074911999999998</v>
      </c>
      <c r="BB483">
        <v>-0.22311106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1.9579343208830963E-3</v>
      </c>
      <c r="BO483">
        <f t="shared" si="29"/>
        <v>1.0020765145559478</v>
      </c>
      <c r="BP483">
        <f t="shared" si="30"/>
        <v>0.42106106992810799</v>
      </c>
      <c r="BQ483">
        <f t="shared" si="31"/>
        <v>0.42018854230377173</v>
      </c>
    </row>
    <row r="484" spans="1:69" x14ac:dyDescent="0.25">
      <c r="A484" t="s">
        <v>594</v>
      </c>
      <c r="B484" s="1">
        <v>44253.360011574077</v>
      </c>
      <c r="C484">
        <v>485.69799999999998</v>
      </c>
      <c r="D484">
        <v>0</v>
      </c>
      <c r="E484">
        <v>0</v>
      </c>
      <c r="F484">
        <v>1</v>
      </c>
      <c r="G484">
        <v>0.11748591</v>
      </c>
      <c r="H484">
        <v>2.8250049999999999E-2</v>
      </c>
      <c r="I484">
        <v>2.5070000000000001</v>
      </c>
      <c r="J484">
        <v>0</v>
      </c>
      <c r="K484">
        <v>0</v>
      </c>
      <c r="L484">
        <v>1</v>
      </c>
      <c r="M484">
        <v>3.9140599999999996E-3</v>
      </c>
      <c r="N484">
        <v>1.19965E-3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-0.50715924000000001</v>
      </c>
      <c r="AI484">
        <v>-0.50339062000000001</v>
      </c>
      <c r="AJ484">
        <v>-0.99550000000000005</v>
      </c>
      <c r="AK484">
        <v>0</v>
      </c>
      <c r="AL484">
        <v>0.22371429000000001</v>
      </c>
      <c r="AM484">
        <v>0</v>
      </c>
      <c r="AN484">
        <v>0.80074911999999998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3.75166E-3</v>
      </c>
      <c r="AV484">
        <v>0</v>
      </c>
      <c r="AW484" t="s">
        <v>113</v>
      </c>
      <c r="AX484" t="s">
        <v>113</v>
      </c>
      <c r="AY484">
        <v>0</v>
      </c>
      <c r="AZ484">
        <v>-0.22371429000000001</v>
      </c>
      <c r="BA484">
        <v>0.80074911999999998</v>
      </c>
      <c r="BB484">
        <v>-0.22371429000000001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1.9579142014143048E-3</v>
      </c>
      <c r="BO484">
        <f t="shared" si="29"/>
        <v>1.002086811864761</v>
      </c>
      <c r="BP484">
        <f t="shared" si="30"/>
        <v>0.40898069967600037</v>
      </c>
      <c r="BQ484">
        <f t="shared" si="31"/>
        <v>0.40812901121304779</v>
      </c>
    </row>
    <row r="485" spans="1:69" x14ac:dyDescent="0.25">
      <c r="A485" t="s">
        <v>595</v>
      </c>
      <c r="B485" s="1">
        <v>44253.360023148147</v>
      </c>
      <c r="C485">
        <v>486.69799999999998</v>
      </c>
      <c r="D485">
        <v>0</v>
      </c>
      <c r="E485">
        <v>0</v>
      </c>
      <c r="F485">
        <v>1</v>
      </c>
      <c r="G485">
        <v>0.11772652</v>
      </c>
      <c r="H485">
        <v>2.8250049999999999E-2</v>
      </c>
      <c r="I485">
        <v>2.5070000000000001</v>
      </c>
      <c r="J485">
        <v>0</v>
      </c>
      <c r="K485">
        <v>0</v>
      </c>
      <c r="L485">
        <v>1</v>
      </c>
      <c r="M485">
        <v>3.8338500000000002E-3</v>
      </c>
      <c r="N485">
        <v>1.19965E-3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-0.50715924000000001</v>
      </c>
      <c r="AI485">
        <v>-0.50339062000000001</v>
      </c>
      <c r="AJ485">
        <v>-0.99550000000000005</v>
      </c>
      <c r="AK485">
        <v>0</v>
      </c>
      <c r="AL485">
        <v>0.22431751999999999</v>
      </c>
      <c r="AM485">
        <v>0</v>
      </c>
      <c r="AN485">
        <v>0.77708832000000005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3.75166E-3</v>
      </c>
      <c r="AV485">
        <v>0</v>
      </c>
      <c r="AW485" t="s">
        <v>113</v>
      </c>
      <c r="AX485" t="s">
        <v>113</v>
      </c>
      <c r="AY485">
        <v>0</v>
      </c>
      <c r="AZ485">
        <v>-0.22431751999999999</v>
      </c>
      <c r="BA485">
        <v>0.77708832000000005</v>
      </c>
      <c r="BB485">
        <v>-0.22431751999999999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1.9578991116904775E-3</v>
      </c>
      <c r="BO485">
        <f t="shared" si="29"/>
        <v>1.0020945350478154</v>
      </c>
      <c r="BP485">
        <f t="shared" si="30"/>
        <v>0.40898385173106383</v>
      </c>
      <c r="BQ485">
        <f t="shared" si="31"/>
        <v>0.40812901121304784</v>
      </c>
    </row>
    <row r="486" spans="1:69" x14ac:dyDescent="0.25">
      <c r="A486" t="s">
        <v>596</v>
      </c>
      <c r="B486" s="1">
        <v>44253.360034722224</v>
      </c>
      <c r="C486">
        <v>487.69799999999998</v>
      </c>
      <c r="D486">
        <v>0</v>
      </c>
      <c r="E486">
        <v>0</v>
      </c>
      <c r="F486">
        <v>1</v>
      </c>
      <c r="G486">
        <v>0.11804735</v>
      </c>
      <c r="H486">
        <v>2.8250049999999999E-2</v>
      </c>
      <c r="I486">
        <v>2.5070000000000001</v>
      </c>
      <c r="J486">
        <v>0</v>
      </c>
      <c r="K486">
        <v>0</v>
      </c>
      <c r="L486">
        <v>1</v>
      </c>
      <c r="M486">
        <v>3.9942600000000003E-3</v>
      </c>
      <c r="N486">
        <v>1.19965E-3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-0.50731965000000001</v>
      </c>
      <c r="AI486">
        <v>-0.50339062000000001</v>
      </c>
      <c r="AJ486">
        <v>-0.99550000000000005</v>
      </c>
      <c r="AK486">
        <v>0</v>
      </c>
      <c r="AL486">
        <v>0.22512182999999999</v>
      </c>
      <c r="AM486">
        <v>0</v>
      </c>
      <c r="AN486">
        <v>0.82440992000000002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3.9113500000000001E-3</v>
      </c>
      <c r="AV486">
        <v>0</v>
      </c>
      <c r="AW486" t="s">
        <v>113</v>
      </c>
      <c r="AX486" t="s">
        <v>113</v>
      </c>
      <c r="AY486">
        <v>0</v>
      </c>
      <c r="AZ486">
        <v>-0.22512182999999999</v>
      </c>
      <c r="BA486">
        <v>0.82440992000000002</v>
      </c>
      <c r="BB486">
        <v>-0.22512182999999999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1.9578840219690919E-3</v>
      </c>
      <c r="BO486">
        <f t="shared" si="29"/>
        <v>1.0021022583486678</v>
      </c>
      <c r="BP486">
        <f t="shared" si="30"/>
        <v>0.39690212049356394</v>
      </c>
      <c r="BQ486">
        <f t="shared" si="31"/>
        <v>0.39606948012232424</v>
      </c>
    </row>
    <row r="487" spans="1:69" x14ac:dyDescent="0.25">
      <c r="A487" t="s">
        <v>597</v>
      </c>
      <c r="B487" s="1">
        <v>44253.360046296293</v>
      </c>
      <c r="C487">
        <v>488.69799999999998</v>
      </c>
      <c r="D487">
        <v>0</v>
      </c>
      <c r="E487">
        <v>0</v>
      </c>
      <c r="F487">
        <v>1</v>
      </c>
      <c r="G487">
        <v>0.11812755</v>
      </c>
      <c r="H487">
        <v>2.8250049999999999E-2</v>
      </c>
      <c r="I487">
        <v>2.5070000000000001</v>
      </c>
      <c r="J487">
        <v>0</v>
      </c>
      <c r="K487">
        <v>0</v>
      </c>
      <c r="L487">
        <v>1</v>
      </c>
      <c r="M487">
        <v>3.9140599999999996E-3</v>
      </c>
      <c r="N487">
        <v>1.19965E-3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-0.50723943999999999</v>
      </c>
      <c r="AI487">
        <v>-0.50339062000000001</v>
      </c>
      <c r="AJ487">
        <v>-0.99550000000000005</v>
      </c>
      <c r="AK487">
        <v>0</v>
      </c>
      <c r="AL487">
        <v>0.22532290999999999</v>
      </c>
      <c r="AM487">
        <v>0</v>
      </c>
      <c r="AN487">
        <v>0.80074911999999998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3.8314999999999998E-3</v>
      </c>
      <c r="AV487">
        <v>0</v>
      </c>
      <c r="AW487" t="s">
        <v>113</v>
      </c>
      <c r="AX487" t="s">
        <v>113</v>
      </c>
      <c r="AY487">
        <v>0</v>
      </c>
      <c r="AZ487">
        <v>-0.22532290999999999</v>
      </c>
      <c r="BA487">
        <v>0.80074911999999998</v>
      </c>
      <c r="BB487">
        <v>-0.22532290999999999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1.9578639022610062E-3</v>
      </c>
      <c r="BO487">
        <f t="shared" si="29"/>
        <v>1.0021125563090556</v>
      </c>
      <c r="BP487">
        <f t="shared" si="30"/>
        <v>0.4210762142598084</v>
      </c>
      <c r="BQ487">
        <f t="shared" si="31"/>
        <v>0.42018854230377167</v>
      </c>
    </row>
    <row r="488" spans="1:69" x14ac:dyDescent="0.25">
      <c r="A488" t="s">
        <v>598</v>
      </c>
      <c r="B488" s="1">
        <v>44253.36005787037</v>
      </c>
      <c r="C488">
        <v>489.69799999999998</v>
      </c>
      <c r="D488">
        <v>0</v>
      </c>
      <c r="E488">
        <v>0</v>
      </c>
      <c r="F488">
        <v>1</v>
      </c>
      <c r="G488">
        <v>0.11860879000000001</v>
      </c>
      <c r="H488">
        <v>2.8250049999999999E-2</v>
      </c>
      <c r="I488">
        <v>2.5070000000000001</v>
      </c>
      <c r="J488">
        <v>0</v>
      </c>
      <c r="K488">
        <v>0</v>
      </c>
      <c r="L488">
        <v>1</v>
      </c>
      <c r="M488">
        <v>3.9942600000000003E-3</v>
      </c>
      <c r="N488">
        <v>1.19965E-3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-0.50731965000000001</v>
      </c>
      <c r="AI488">
        <v>-0.50339062000000001</v>
      </c>
      <c r="AJ488">
        <v>-0.99550000000000005</v>
      </c>
      <c r="AK488">
        <v>0</v>
      </c>
      <c r="AL488">
        <v>0.22652937000000001</v>
      </c>
      <c r="AM488">
        <v>0</v>
      </c>
      <c r="AN488">
        <v>0.82440992000000002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3.9113500000000001E-3</v>
      </c>
      <c r="AV488">
        <v>0</v>
      </c>
      <c r="AW488" t="s">
        <v>113</v>
      </c>
      <c r="AX488" t="s">
        <v>113</v>
      </c>
      <c r="AY488">
        <v>0</v>
      </c>
      <c r="AZ488">
        <v>-0.22652937000000001</v>
      </c>
      <c r="BA488">
        <v>0.82440992000000002</v>
      </c>
      <c r="BB488">
        <v>-0.22652937000000001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1.9578588722721293E-3</v>
      </c>
      <c r="BO488">
        <f t="shared" si="29"/>
        <v>1.0021151308638834</v>
      </c>
      <c r="BP488">
        <f t="shared" si="30"/>
        <v>0.40899225748111079</v>
      </c>
      <c r="BQ488">
        <f t="shared" si="31"/>
        <v>0.40812901121304784</v>
      </c>
    </row>
    <row r="489" spans="1:69" x14ac:dyDescent="0.25">
      <c r="A489" t="s">
        <v>599</v>
      </c>
      <c r="B489" s="1">
        <v>44253.360069444447</v>
      </c>
      <c r="C489">
        <v>490.69799999999998</v>
      </c>
      <c r="D489">
        <v>0</v>
      </c>
      <c r="E489">
        <v>0</v>
      </c>
      <c r="F489">
        <v>1</v>
      </c>
      <c r="G489">
        <v>0.118689</v>
      </c>
      <c r="H489">
        <v>2.8250049999999999E-2</v>
      </c>
      <c r="I489">
        <v>2.5070000000000001</v>
      </c>
      <c r="J489">
        <v>0</v>
      </c>
      <c r="K489">
        <v>0</v>
      </c>
      <c r="L489">
        <v>1</v>
      </c>
      <c r="M489">
        <v>4.0744700000000002E-3</v>
      </c>
      <c r="N489">
        <v>1.19965E-3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-0.50707902999999999</v>
      </c>
      <c r="AI489">
        <v>-0.50339062000000001</v>
      </c>
      <c r="AJ489">
        <v>-0.99550000000000005</v>
      </c>
      <c r="AK489">
        <v>0</v>
      </c>
      <c r="AL489">
        <v>0.22673044000000001</v>
      </c>
      <c r="AM489">
        <v>0</v>
      </c>
      <c r="AN489">
        <v>0.84807071999999994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3.6718100000000002E-3</v>
      </c>
      <c r="AV489">
        <v>0</v>
      </c>
      <c r="AW489" t="s">
        <v>113</v>
      </c>
      <c r="AX489" t="s">
        <v>113</v>
      </c>
      <c r="AY489">
        <v>0</v>
      </c>
      <c r="AZ489">
        <v>-0.22673044000000001</v>
      </c>
      <c r="BA489">
        <v>0.84807071999999994</v>
      </c>
      <c r="BB489">
        <v>-0.22673044000000001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1.9578286928449156E-3</v>
      </c>
      <c r="BO489">
        <f t="shared" si="29"/>
        <v>1.0021305782116325</v>
      </c>
      <c r="BP489">
        <f t="shared" si="30"/>
        <v>0.42108378685678177</v>
      </c>
      <c r="BQ489">
        <f t="shared" si="31"/>
        <v>0.42018854230377173</v>
      </c>
    </row>
    <row r="490" spans="1:69" x14ac:dyDescent="0.25">
      <c r="A490" t="s">
        <v>600</v>
      </c>
      <c r="B490" s="1">
        <v>44253.360081018516</v>
      </c>
      <c r="C490">
        <v>491.69799999999998</v>
      </c>
      <c r="D490">
        <v>0</v>
      </c>
      <c r="E490">
        <v>0</v>
      </c>
      <c r="F490">
        <v>1</v>
      </c>
      <c r="G490">
        <v>0.11900982</v>
      </c>
      <c r="H490">
        <v>2.8250049999999999E-2</v>
      </c>
      <c r="I490">
        <v>2.5070000000000001</v>
      </c>
      <c r="J490">
        <v>0</v>
      </c>
      <c r="K490">
        <v>0</v>
      </c>
      <c r="L490">
        <v>1</v>
      </c>
      <c r="M490">
        <v>3.9942600000000003E-3</v>
      </c>
      <c r="N490">
        <v>1.19965E-3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-0.50715924000000001</v>
      </c>
      <c r="AI490">
        <v>-0.50339062000000001</v>
      </c>
      <c r="AJ490">
        <v>-0.99550000000000005</v>
      </c>
      <c r="AK490">
        <v>0</v>
      </c>
      <c r="AL490">
        <v>0.22753475000000001</v>
      </c>
      <c r="AM490">
        <v>0</v>
      </c>
      <c r="AN490">
        <v>0.82440992000000002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3.75166E-3</v>
      </c>
      <c r="AV490">
        <v>0</v>
      </c>
      <c r="AW490" t="s">
        <v>113</v>
      </c>
      <c r="AX490" t="s">
        <v>113</v>
      </c>
      <c r="AY490">
        <v>0</v>
      </c>
      <c r="AZ490">
        <v>-0.22753475000000001</v>
      </c>
      <c r="BA490">
        <v>0.82440992000000002</v>
      </c>
      <c r="BB490">
        <v>-0.22753475000000001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1.9578236631081058E-3</v>
      </c>
      <c r="BO490">
        <f t="shared" si="29"/>
        <v>1.002133152730039</v>
      </c>
      <c r="BP490">
        <f t="shared" si="30"/>
        <v>0.43317012455231096</v>
      </c>
      <c r="BQ490">
        <f t="shared" si="31"/>
        <v>0.43224807339449539</v>
      </c>
    </row>
    <row r="491" spans="1:69" x14ac:dyDescent="0.25">
      <c r="A491" t="s">
        <v>601</v>
      </c>
      <c r="B491" s="1">
        <v>44253.360092592593</v>
      </c>
      <c r="C491">
        <v>492.69799999999998</v>
      </c>
      <c r="D491">
        <v>0</v>
      </c>
      <c r="E491">
        <v>0</v>
      </c>
      <c r="F491">
        <v>1</v>
      </c>
      <c r="G491">
        <v>0.11917023</v>
      </c>
      <c r="H491">
        <v>2.8250049999999999E-2</v>
      </c>
      <c r="I491">
        <v>2.5070000000000001</v>
      </c>
      <c r="J491">
        <v>0</v>
      </c>
      <c r="K491">
        <v>0</v>
      </c>
      <c r="L491">
        <v>1</v>
      </c>
      <c r="M491">
        <v>4.0744700000000002E-3</v>
      </c>
      <c r="N491">
        <v>1.19965E-3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-0.50739984999999999</v>
      </c>
      <c r="AI491">
        <v>-0.50339062000000001</v>
      </c>
      <c r="AJ491">
        <v>-0.99550000000000005</v>
      </c>
      <c r="AK491">
        <v>0</v>
      </c>
      <c r="AL491">
        <v>0.2279369</v>
      </c>
      <c r="AM491">
        <v>0</v>
      </c>
      <c r="AN491">
        <v>0.84807071999999994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3.9911900000000004E-3</v>
      </c>
      <c r="AV491">
        <v>0</v>
      </c>
      <c r="AW491" t="s">
        <v>113</v>
      </c>
      <c r="AX491" t="s">
        <v>113</v>
      </c>
      <c r="AY491">
        <v>0</v>
      </c>
      <c r="AZ491">
        <v>-0.2279369</v>
      </c>
      <c r="BA491">
        <v>0.84807071999999994</v>
      </c>
      <c r="BB491">
        <v>-0.2279369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1.9578035434131735E-3</v>
      </c>
      <c r="BO491">
        <f t="shared" si="29"/>
        <v>1.0021434513186702</v>
      </c>
      <c r="BP491">
        <f t="shared" si="30"/>
        <v>0.42108919598886291</v>
      </c>
      <c r="BQ491">
        <f t="shared" si="31"/>
        <v>0.42018854230377178</v>
      </c>
    </row>
    <row r="492" spans="1:69" x14ac:dyDescent="0.25">
      <c r="A492" t="s">
        <v>602</v>
      </c>
      <c r="B492" s="1">
        <v>44253.36010416667</v>
      </c>
      <c r="C492">
        <v>493.69799999999998</v>
      </c>
      <c r="D492">
        <v>0</v>
      </c>
      <c r="E492">
        <v>0</v>
      </c>
      <c r="F492">
        <v>1</v>
      </c>
      <c r="G492">
        <v>0.11949106</v>
      </c>
      <c r="H492">
        <v>2.8250049999999999E-2</v>
      </c>
      <c r="I492">
        <v>2.5070000000000001</v>
      </c>
      <c r="J492">
        <v>0</v>
      </c>
      <c r="K492">
        <v>0</v>
      </c>
      <c r="L492">
        <v>1</v>
      </c>
      <c r="M492">
        <v>3.9942600000000003E-3</v>
      </c>
      <c r="N492">
        <v>1.19965E-3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-0.50723943999999999</v>
      </c>
      <c r="AI492">
        <v>-0.50339062000000001</v>
      </c>
      <c r="AJ492">
        <v>-0.99550000000000005</v>
      </c>
      <c r="AK492">
        <v>0</v>
      </c>
      <c r="AL492">
        <v>0.22874121</v>
      </c>
      <c r="AM492">
        <v>0</v>
      </c>
      <c r="AN492">
        <v>0.82440992000000002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3.8314999999999998E-3</v>
      </c>
      <c r="AV492">
        <v>0</v>
      </c>
      <c r="AW492" t="s">
        <v>113</v>
      </c>
      <c r="AX492" t="s">
        <v>113</v>
      </c>
      <c r="AY492">
        <v>0</v>
      </c>
      <c r="AZ492">
        <v>-0.22874121</v>
      </c>
      <c r="BA492">
        <v>0.82440992000000002</v>
      </c>
      <c r="BB492">
        <v>-0.22874121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1.957793483692437E-3</v>
      </c>
      <c r="BO492">
        <f t="shared" si="29"/>
        <v>1.0021486006274929</v>
      </c>
      <c r="BP492">
        <f t="shared" si="30"/>
        <v>0.43317680187622337</v>
      </c>
      <c r="BQ492">
        <f t="shared" si="31"/>
        <v>0.43224807339449539</v>
      </c>
    </row>
    <row r="493" spans="1:69" x14ac:dyDescent="0.25">
      <c r="A493" t="s">
        <v>603</v>
      </c>
      <c r="B493" s="1">
        <v>44253.360115740739</v>
      </c>
      <c r="C493">
        <v>494.69799999999998</v>
      </c>
      <c r="D493">
        <v>0</v>
      </c>
      <c r="E493">
        <v>0</v>
      </c>
      <c r="F493">
        <v>1</v>
      </c>
      <c r="G493">
        <v>0.11965147</v>
      </c>
      <c r="H493">
        <v>2.8250049999999999E-2</v>
      </c>
      <c r="I493">
        <v>2.5070000000000001</v>
      </c>
      <c r="J493">
        <v>0</v>
      </c>
      <c r="K493">
        <v>0</v>
      </c>
      <c r="L493">
        <v>1</v>
      </c>
      <c r="M493">
        <v>4.0744700000000002E-3</v>
      </c>
      <c r="N493">
        <v>1.19965E-3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-0.50723943999999999</v>
      </c>
      <c r="AI493">
        <v>-0.50339062000000001</v>
      </c>
      <c r="AJ493">
        <v>-0.99550000000000005</v>
      </c>
      <c r="AK493">
        <v>0</v>
      </c>
      <c r="AL493">
        <v>0.22914337000000001</v>
      </c>
      <c r="AM493">
        <v>0</v>
      </c>
      <c r="AN493">
        <v>0.84807071999999994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3.8314999999999998E-3</v>
      </c>
      <c r="AV493">
        <v>0</v>
      </c>
      <c r="AW493" t="s">
        <v>113</v>
      </c>
      <c r="AX493" t="s">
        <v>113</v>
      </c>
      <c r="AY493">
        <v>0</v>
      </c>
      <c r="AZ493">
        <v>-0.22914337000000001</v>
      </c>
      <c r="BA493">
        <v>0.84807071999999994</v>
      </c>
      <c r="BB493">
        <v>-0.22914337000000001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1.9577733640041345E-3</v>
      </c>
      <c r="BO493">
        <f t="shared" si="29"/>
        <v>1.0021588995302404</v>
      </c>
      <c r="BP493">
        <f t="shared" si="30"/>
        <v>0.42109568715036372</v>
      </c>
      <c r="BQ493">
        <f t="shared" si="31"/>
        <v>0.42018854230377173</v>
      </c>
    </row>
    <row r="494" spans="1:69" x14ac:dyDescent="0.25">
      <c r="A494" t="s">
        <v>604</v>
      </c>
      <c r="B494" s="1">
        <v>44253.360127314816</v>
      </c>
      <c r="C494">
        <v>495.69799999999998</v>
      </c>
      <c r="D494">
        <v>0</v>
      </c>
      <c r="E494">
        <v>0</v>
      </c>
      <c r="F494">
        <v>1</v>
      </c>
      <c r="G494">
        <v>0.11997229</v>
      </c>
      <c r="H494">
        <v>2.8250049999999999E-2</v>
      </c>
      <c r="I494">
        <v>2.5070000000000001</v>
      </c>
      <c r="J494">
        <v>0</v>
      </c>
      <c r="K494">
        <v>0</v>
      </c>
      <c r="L494">
        <v>1</v>
      </c>
      <c r="M494">
        <v>4.0744700000000002E-3</v>
      </c>
      <c r="N494">
        <v>1.19965E-3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-0.50715924000000001</v>
      </c>
      <c r="AI494">
        <v>-0.50339062000000001</v>
      </c>
      <c r="AJ494">
        <v>-0.99550000000000005</v>
      </c>
      <c r="AK494">
        <v>0</v>
      </c>
      <c r="AL494">
        <v>0.22994766999999999</v>
      </c>
      <c r="AM494">
        <v>0</v>
      </c>
      <c r="AN494">
        <v>0.84807071999999994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3.75166E-3</v>
      </c>
      <c r="AV494">
        <v>0</v>
      </c>
      <c r="AW494" t="s">
        <v>113</v>
      </c>
      <c r="AX494" t="s">
        <v>113</v>
      </c>
      <c r="AY494">
        <v>0</v>
      </c>
      <c r="AZ494">
        <v>-0.22994766999999999</v>
      </c>
      <c r="BA494">
        <v>0.84807071999999994</v>
      </c>
      <c r="BB494">
        <v>-0.22994766999999999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1.9577633040365732E-3</v>
      </c>
      <c r="BO494">
        <f t="shared" si="29"/>
        <v>1.002164049124167</v>
      </c>
      <c r="BP494">
        <f t="shared" si="30"/>
        <v>0.43318347945914765</v>
      </c>
      <c r="BQ494">
        <f t="shared" si="31"/>
        <v>0.43224807339449539</v>
      </c>
    </row>
    <row r="495" spans="1:69" x14ac:dyDescent="0.25">
      <c r="A495" t="s">
        <v>605</v>
      </c>
      <c r="B495" s="1">
        <v>44253.360138888886</v>
      </c>
      <c r="C495">
        <v>496.69799999999998</v>
      </c>
      <c r="D495">
        <v>0</v>
      </c>
      <c r="E495">
        <v>0</v>
      </c>
      <c r="F495">
        <v>1</v>
      </c>
      <c r="G495">
        <v>0.12013271</v>
      </c>
      <c r="H495">
        <v>2.8250049999999999E-2</v>
      </c>
      <c r="I495">
        <v>2.5070000000000001</v>
      </c>
      <c r="J495">
        <v>0</v>
      </c>
      <c r="K495">
        <v>0</v>
      </c>
      <c r="L495">
        <v>1</v>
      </c>
      <c r="M495">
        <v>4.15468E-3</v>
      </c>
      <c r="N495">
        <v>1.19965E-3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-0.50723943999999999</v>
      </c>
      <c r="AI495">
        <v>-0.50339062000000001</v>
      </c>
      <c r="AJ495">
        <v>-0.99550000000000005</v>
      </c>
      <c r="AK495">
        <v>0</v>
      </c>
      <c r="AL495">
        <v>0.23034983000000001</v>
      </c>
      <c r="AM495">
        <v>0</v>
      </c>
      <c r="AN495">
        <v>0.87173151999999998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3.8314999999999998E-3</v>
      </c>
      <c r="AV495">
        <v>0</v>
      </c>
      <c r="AW495" t="s">
        <v>113</v>
      </c>
      <c r="AX495" t="s">
        <v>113</v>
      </c>
      <c r="AY495">
        <v>0</v>
      </c>
      <c r="AZ495">
        <v>-0.23034983000000001</v>
      </c>
      <c r="BA495">
        <v>0.87173151999999998</v>
      </c>
      <c r="BB495">
        <v>-0.23034983000000001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1.9577431846050843E-3</v>
      </c>
      <c r="BO495">
        <f t="shared" si="29"/>
        <v>1.0021743482129779</v>
      </c>
      <c r="BP495">
        <f t="shared" si="30"/>
        <v>0.4331879312204438</v>
      </c>
      <c r="BQ495">
        <f t="shared" si="31"/>
        <v>0.43224807339449534</v>
      </c>
    </row>
    <row r="496" spans="1:69" x14ac:dyDescent="0.25">
      <c r="A496" t="s">
        <v>606</v>
      </c>
      <c r="B496" s="1">
        <v>44253.360150462962</v>
      </c>
      <c r="C496">
        <v>497.69799999999998</v>
      </c>
      <c r="D496">
        <v>0</v>
      </c>
      <c r="E496">
        <v>0</v>
      </c>
      <c r="F496">
        <v>1</v>
      </c>
      <c r="G496">
        <v>0.12061394</v>
      </c>
      <c r="H496">
        <v>2.8250049999999999E-2</v>
      </c>
      <c r="I496">
        <v>2.5070000000000001</v>
      </c>
      <c r="J496">
        <v>0</v>
      </c>
      <c r="K496">
        <v>0</v>
      </c>
      <c r="L496">
        <v>1</v>
      </c>
      <c r="M496">
        <v>3.9942600000000003E-3</v>
      </c>
      <c r="N496">
        <v>1.19965E-3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-0.50715924000000001</v>
      </c>
      <c r="AI496">
        <v>-0.50339062000000001</v>
      </c>
      <c r="AJ496">
        <v>-0.99550000000000005</v>
      </c>
      <c r="AK496">
        <v>0</v>
      </c>
      <c r="AL496">
        <v>0.23155629</v>
      </c>
      <c r="AM496">
        <v>0</v>
      </c>
      <c r="AN496">
        <v>0.82440992000000002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3.75166E-3</v>
      </c>
      <c r="AV496">
        <v>0</v>
      </c>
      <c r="AW496" t="s">
        <v>113</v>
      </c>
      <c r="AX496" t="s">
        <v>113</v>
      </c>
      <c r="AY496">
        <v>0</v>
      </c>
      <c r="AZ496">
        <v>-0.23155629</v>
      </c>
      <c r="BA496">
        <v>0.82440992000000002</v>
      </c>
      <c r="BB496">
        <v>-0.23155629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1.9577331246408642E-3</v>
      </c>
      <c r="BO496">
        <f t="shared" si="29"/>
        <v>1.002179497963962</v>
      </c>
      <c r="BP496">
        <f t="shared" si="30"/>
        <v>0.44527597200456753</v>
      </c>
      <c r="BQ496">
        <f t="shared" si="31"/>
        <v>0.44430760448521917</v>
      </c>
    </row>
    <row r="497" spans="1:69" x14ac:dyDescent="0.25">
      <c r="A497" t="s">
        <v>607</v>
      </c>
      <c r="B497" s="1">
        <v>44253.360162037039</v>
      </c>
      <c r="C497">
        <v>498.69799999999998</v>
      </c>
      <c r="D497">
        <v>0</v>
      </c>
      <c r="E497">
        <v>0</v>
      </c>
      <c r="F497">
        <v>1</v>
      </c>
      <c r="G497">
        <v>0.12101497</v>
      </c>
      <c r="H497">
        <v>2.8250049999999999E-2</v>
      </c>
      <c r="I497">
        <v>2.5070000000000001</v>
      </c>
      <c r="J497">
        <v>0</v>
      </c>
      <c r="K497">
        <v>0</v>
      </c>
      <c r="L497">
        <v>1</v>
      </c>
      <c r="M497">
        <v>4.0744700000000002E-3</v>
      </c>
      <c r="N497">
        <v>1.19965E-3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-0.50707902999999999</v>
      </c>
      <c r="AI497">
        <v>-0.50339062000000001</v>
      </c>
      <c r="AJ497">
        <v>-0.99550000000000005</v>
      </c>
      <c r="AK497">
        <v>0</v>
      </c>
      <c r="AL497">
        <v>0.23256167</v>
      </c>
      <c r="AM497">
        <v>0</v>
      </c>
      <c r="AN497">
        <v>0.84807071999999994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3.6718100000000002E-3</v>
      </c>
      <c r="AV497">
        <v>0</v>
      </c>
      <c r="AW497" t="s">
        <v>113</v>
      </c>
      <c r="AX497" t="s">
        <v>113</v>
      </c>
      <c r="AY497">
        <v>0</v>
      </c>
      <c r="AZ497">
        <v>-0.23256167</v>
      </c>
      <c r="BA497">
        <v>0.84807071999999994</v>
      </c>
      <c r="BB497">
        <v>-0.23256167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1.9577029452552139E-3</v>
      </c>
      <c r="BO497">
        <f t="shared" si="29"/>
        <v>1.0021949472749176</v>
      </c>
      <c r="BP497">
        <f t="shared" si="30"/>
        <v>0.42111083399965293</v>
      </c>
      <c r="BQ497">
        <f t="shared" si="31"/>
        <v>0.42018854230377167</v>
      </c>
    </row>
    <row r="498" spans="1:69" x14ac:dyDescent="0.25">
      <c r="A498" t="s">
        <v>608</v>
      </c>
      <c r="B498" s="1">
        <v>44253.360173611109</v>
      </c>
      <c r="C498">
        <v>499.69799999999998</v>
      </c>
      <c r="D498">
        <v>0</v>
      </c>
      <c r="E498">
        <v>0</v>
      </c>
      <c r="F498">
        <v>1</v>
      </c>
      <c r="G498">
        <v>0.12109518</v>
      </c>
      <c r="H498">
        <v>2.8250049999999999E-2</v>
      </c>
      <c r="I498">
        <v>2.5070000000000001</v>
      </c>
      <c r="J498">
        <v>0</v>
      </c>
      <c r="K498">
        <v>0</v>
      </c>
      <c r="L498">
        <v>1</v>
      </c>
      <c r="M498">
        <v>4.0744700000000002E-3</v>
      </c>
      <c r="N498">
        <v>1.19965E-3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-0.50715924000000001</v>
      </c>
      <c r="AI498">
        <v>-0.50339062000000001</v>
      </c>
      <c r="AJ498">
        <v>-0.99550000000000005</v>
      </c>
      <c r="AK498">
        <v>0</v>
      </c>
      <c r="AL498">
        <v>0.23276274999999999</v>
      </c>
      <c r="AM498">
        <v>0</v>
      </c>
      <c r="AN498">
        <v>0.84807071999999994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3.75166E-3</v>
      </c>
      <c r="AV498">
        <v>0</v>
      </c>
      <c r="AW498" t="s">
        <v>113</v>
      </c>
      <c r="AX498" t="s">
        <v>113</v>
      </c>
      <c r="AY498">
        <v>0</v>
      </c>
      <c r="AZ498">
        <v>-0.23276274999999999</v>
      </c>
      <c r="BA498">
        <v>0.84807071999999994</v>
      </c>
      <c r="BB498">
        <v>-0.23276274999999999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1.9576777958582761E-3</v>
      </c>
      <c r="BO498">
        <f t="shared" si="29"/>
        <v>1.0022078220179378</v>
      </c>
      <c r="BP498">
        <f t="shared" si="30"/>
        <v>0.43320240020814693</v>
      </c>
      <c r="BQ498">
        <f t="shared" si="31"/>
        <v>0.43224807339449539</v>
      </c>
    </row>
    <row r="499" spans="1:69" x14ac:dyDescent="0.25">
      <c r="A499" t="s">
        <v>609</v>
      </c>
      <c r="B499" s="1">
        <v>44253.360185185185</v>
      </c>
      <c r="C499">
        <v>500.69799999999998</v>
      </c>
      <c r="D499">
        <v>0</v>
      </c>
      <c r="E499">
        <v>0</v>
      </c>
      <c r="F499">
        <v>1</v>
      </c>
      <c r="G499">
        <v>0.12133579999999999</v>
      </c>
      <c r="H499">
        <v>2.8250049999999999E-2</v>
      </c>
      <c r="I499">
        <v>2.5070000000000001</v>
      </c>
      <c r="J499">
        <v>0</v>
      </c>
      <c r="K499">
        <v>0</v>
      </c>
      <c r="L499">
        <v>1</v>
      </c>
      <c r="M499">
        <v>3.9140599999999996E-3</v>
      </c>
      <c r="N499">
        <v>1.19965E-3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-0.50715924000000001</v>
      </c>
      <c r="AI499">
        <v>-0.50339062000000001</v>
      </c>
      <c r="AJ499">
        <v>-0.99550000000000005</v>
      </c>
      <c r="AK499">
        <v>0</v>
      </c>
      <c r="AL499">
        <v>0.23336598</v>
      </c>
      <c r="AM499">
        <v>0</v>
      </c>
      <c r="AN499">
        <v>0.80074911999999998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3.75166E-3</v>
      </c>
      <c r="AV499">
        <v>0</v>
      </c>
      <c r="AW499" t="s">
        <v>113</v>
      </c>
      <c r="AX499" t="s">
        <v>113</v>
      </c>
      <c r="AY499">
        <v>0</v>
      </c>
      <c r="AZ499">
        <v>-0.23336598</v>
      </c>
      <c r="BA499">
        <v>0.80074911999999998</v>
      </c>
      <c r="BB499">
        <v>-0.23336598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1.9576727658796745E-3</v>
      </c>
      <c r="BO499">
        <f t="shared" si="29"/>
        <v>1.0022103970570286</v>
      </c>
      <c r="BP499">
        <f t="shared" si="30"/>
        <v>0.43320351326383283</v>
      </c>
      <c r="BQ499">
        <f t="shared" si="31"/>
        <v>0.43224807339449534</v>
      </c>
    </row>
    <row r="500" spans="1:69" x14ac:dyDescent="0.25">
      <c r="A500" t="s">
        <v>610</v>
      </c>
      <c r="B500" s="1">
        <v>44253.360196759262</v>
      </c>
      <c r="C500">
        <v>501.69799999999998</v>
      </c>
      <c r="D500">
        <v>0</v>
      </c>
      <c r="E500">
        <v>0</v>
      </c>
      <c r="F500">
        <v>1</v>
      </c>
      <c r="G500">
        <v>0.12165661999999999</v>
      </c>
      <c r="H500">
        <v>2.8250049999999999E-2</v>
      </c>
      <c r="I500">
        <v>2.5070000000000001</v>
      </c>
      <c r="J500">
        <v>0</v>
      </c>
      <c r="K500">
        <v>0</v>
      </c>
      <c r="L500">
        <v>1</v>
      </c>
      <c r="M500">
        <v>4.15468E-3</v>
      </c>
      <c r="N500">
        <v>1.19965E-3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-0.50707902999999999</v>
      </c>
      <c r="AI500">
        <v>-0.50339062000000001</v>
      </c>
      <c r="AJ500">
        <v>-0.99550000000000005</v>
      </c>
      <c r="AK500">
        <v>0</v>
      </c>
      <c r="AL500">
        <v>0.23417028000000001</v>
      </c>
      <c r="AM500">
        <v>0</v>
      </c>
      <c r="AN500">
        <v>0.87173151999999998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3.6718100000000002E-3</v>
      </c>
      <c r="AV500">
        <v>0</v>
      </c>
      <c r="AW500" t="s">
        <v>113</v>
      </c>
      <c r="AX500" t="s">
        <v>113</v>
      </c>
      <c r="AY500">
        <v>0</v>
      </c>
      <c r="AZ500">
        <v>-0.23417028000000001</v>
      </c>
      <c r="BA500">
        <v>0.87173151999999998</v>
      </c>
      <c r="BB500">
        <v>-0.23417028000000001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1.9576576761957134E-3</v>
      </c>
      <c r="BO500">
        <f t="shared" si="29"/>
        <v>1.0022181221247655</v>
      </c>
      <c r="BP500">
        <f t="shared" si="30"/>
        <v>0.40903429120257817</v>
      </c>
      <c r="BQ500">
        <f t="shared" si="31"/>
        <v>0.40812901121304784</v>
      </c>
    </row>
    <row r="501" spans="1:69" x14ac:dyDescent="0.25">
      <c r="A501" t="s">
        <v>611</v>
      </c>
      <c r="B501" s="1">
        <v>44253.360208333332</v>
      </c>
      <c r="C501">
        <v>502.69799999999998</v>
      </c>
      <c r="D501">
        <v>0</v>
      </c>
      <c r="E501">
        <v>0</v>
      </c>
      <c r="F501">
        <v>1</v>
      </c>
      <c r="G501">
        <v>0.12197745</v>
      </c>
      <c r="H501">
        <v>2.8250049999999999E-2</v>
      </c>
      <c r="I501">
        <v>2.5070000000000001</v>
      </c>
      <c r="J501">
        <v>0</v>
      </c>
      <c r="K501">
        <v>0</v>
      </c>
      <c r="L501">
        <v>1</v>
      </c>
      <c r="M501">
        <v>3.9942600000000003E-3</v>
      </c>
      <c r="N501">
        <v>1.19965E-3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-0.50715924000000001</v>
      </c>
      <c r="AI501">
        <v>-0.50339062000000001</v>
      </c>
      <c r="AJ501">
        <v>-0.99550000000000005</v>
      </c>
      <c r="AK501">
        <v>0</v>
      </c>
      <c r="AL501">
        <v>0.23497459000000001</v>
      </c>
      <c r="AM501">
        <v>0</v>
      </c>
      <c r="AN501">
        <v>0.82440992000000002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3.75166E-3</v>
      </c>
      <c r="AV501">
        <v>0</v>
      </c>
      <c r="AW501" t="s">
        <v>113</v>
      </c>
      <c r="AX501" t="s">
        <v>113</v>
      </c>
      <c r="AY501">
        <v>0</v>
      </c>
      <c r="AZ501">
        <v>-0.23497459000000001</v>
      </c>
      <c r="BA501">
        <v>0.82440992000000002</v>
      </c>
      <c r="BB501">
        <v>-0.23497459000000001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1.9576375567878276E-3</v>
      </c>
      <c r="BO501">
        <f t="shared" si="29"/>
        <v>1.0022284223129283</v>
      </c>
      <c r="BP501">
        <f t="shared" si="30"/>
        <v>0.44529770946485769</v>
      </c>
      <c r="BQ501">
        <f t="shared" si="31"/>
        <v>0.44430760448521911</v>
      </c>
    </row>
    <row r="502" spans="1:69" x14ac:dyDescent="0.25">
      <c r="A502" t="s">
        <v>612</v>
      </c>
      <c r="B502" s="1">
        <v>44253.360219907408</v>
      </c>
      <c r="C502">
        <v>503.69799999999998</v>
      </c>
      <c r="D502">
        <v>0</v>
      </c>
      <c r="E502">
        <v>0</v>
      </c>
      <c r="F502">
        <v>1</v>
      </c>
      <c r="G502">
        <v>0.12229827</v>
      </c>
      <c r="H502">
        <v>2.8250049999999999E-2</v>
      </c>
      <c r="I502">
        <v>2.5070000000000001</v>
      </c>
      <c r="J502">
        <v>0</v>
      </c>
      <c r="K502">
        <v>0</v>
      </c>
      <c r="L502">
        <v>1</v>
      </c>
      <c r="M502">
        <v>3.9942600000000003E-3</v>
      </c>
      <c r="N502">
        <v>1.19965E-3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-0.50723943999999999</v>
      </c>
      <c r="AI502">
        <v>-0.50339062000000001</v>
      </c>
      <c r="AJ502">
        <v>-0.99550000000000005</v>
      </c>
      <c r="AK502">
        <v>0</v>
      </c>
      <c r="AL502">
        <v>0.23577890000000001</v>
      </c>
      <c r="AM502">
        <v>0</v>
      </c>
      <c r="AN502">
        <v>0.82440992000000002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3.8314999999999998E-3</v>
      </c>
      <c r="AV502">
        <v>0</v>
      </c>
      <c r="AW502" t="s">
        <v>113</v>
      </c>
      <c r="AX502" t="s">
        <v>113</v>
      </c>
      <c r="AY502">
        <v>0</v>
      </c>
      <c r="AZ502">
        <v>-0.23577890000000001</v>
      </c>
      <c r="BA502">
        <v>0.82440992000000002</v>
      </c>
      <c r="BB502">
        <v>-0.23577890000000001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1.9576174371343383E-3</v>
      </c>
      <c r="BO502">
        <f t="shared" si="29"/>
        <v>1.0022387228385528</v>
      </c>
      <c r="BP502">
        <f t="shared" si="30"/>
        <v>0.4211292279899253</v>
      </c>
      <c r="BQ502">
        <f t="shared" si="31"/>
        <v>0.42018854230377167</v>
      </c>
    </row>
    <row r="503" spans="1:69" x14ac:dyDescent="0.25">
      <c r="A503" t="s">
        <v>613</v>
      </c>
      <c r="B503" s="1">
        <v>44253.360231481478</v>
      </c>
      <c r="C503">
        <v>504.69799999999998</v>
      </c>
      <c r="D503">
        <v>0</v>
      </c>
      <c r="E503">
        <v>0</v>
      </c>
      <c r="F503">
        <v>1</v>
      </c>
      <c r="G503">
        <v>0.12245868</v>
      </c>
      <c r="H503">
        <v>2.8250049999999999E-2</v>
      </c>
      <c r="I503">
        <v>2.5070000000000001</v>
      </c>
      <c r="J503">
        <v>0</v>
      </c>
      <c r="K503">
        <v>0</v>
      </c>
      <c r="L503">
        <v>1</v>
      </c>
      <c r="M503">
        <v>4.0744700000000002E-3</v>
      </c>
      <c r="N503">
        <v>1.19965E-3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-0.50715924000000001</v>
      </c>
      <c r="AI503">
        <v>-0.50339062000000001</v>
      </c>
      <c r="AJ503">
        <v>-0.99550000000000005</v>
      </c>
      <c r="AK503">
        <v>0</v>
      </c>
      <c r="AL503">
        <v>0.23618105</v>
      </c>
      <c r="AM503">
        <v>0</v>
      </c>
      <c r="AN503">
        <v>0.84807071999999994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3.75166E-3</v>
      </c>
      <c r="AV503">
        <v>0</v>
      </c>
      <c r="AW503" t="s">
        <v>113</v>
      </c>
      <c r="AX503" t="s">
        <v>113</v>
      </c>
      <c r="AY503">
        <v>0</v>
      </c>
      <c r="AZ503">
        <v>-0.23618105</v>
      </c>
      <c r="BA503">
        <v>0.84807071999999994</v>
      </c>
      <c r="BB503">
        <v>-0.23618105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1.9575973174854101E-3</v>
      </c>
      <c r="BO503">
        <f t="shared" si="29"/>
        <v>1.0022490235735739</v>
      </c>
      <c r="BP503">
        <f t="shared" si="30"/>
        <v>0.42113355624075854</v>
      </c>
      <c r="BQ503">
        <f t="shared" si="31"/>
        <v>0.42018854230377167</v>
      </c>
    </row>
    <row r="504" spans="1:69" x14ac:dyDescent="0.25">
      <c r="A504" t="s">
        <v>614</v>
      </c>
      <c r="B504" s="1">
        <v>44253.360243055555</v>
      </c>
      <c r="C504">
        <v>505.69799999999998</v>
      </c>
      <c r="D504">
        <v>0</v>
      </c>
      <c r="E504">
        <v>0</v>
      </c>
      <c r="F504">
        <v>1</v>
      </c>
      <c r="G504">
        <v>0.12277950999999999</v>
      </c>
      <c r="H504">
        <v>2.8250049999999999E-2</v>
      </c>
      <c r="I504">
        <v>2.5070000000000001</v>
      </c>
      <c r="J504">
        <v>0</v>
      </c>
      <c r="K504">
        <v>0</v>
      </c>
      <c r="L504">
        <v>1</v>
      </c>
      <c r="M504">
        <v>4.0744700000000002E-3</v>
      </c>
      <c r="N504">
        <v>1.19965E-3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-0.50691861999999999</v>
      </c>
      <c r="AI504">
        <v>-0.50339062000000001</v>
      </c>
      <c r="AJ504">
        <v>-0.99550000000000005</v>
      </c>
      <c r="AK504">
        <v>0</v>
      </c>
      <c r="AL504">
        <v>0.23698536000000001</v>
      </c>
      <c r="AM504">
        <v>0</v>
      </c>
      <c r="AN504">
        <v>0.84807071999999994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3.5121200000000001E-3</v>
      </c>
      <c r="AV504">
        <v>0</v>
      </c>
      <c r="AW504" t="s">
        <v>113</v>
      </c>
      <c r="AX504" t="s">
        <v>113</v>
      </c>
      <c r="AY504">
        <v>0</v>
      </c>
      <c r="AZ504">
        <v>-0.23698536000000001</v>
      </c>
      <c r="BA504">
        <v>0.84807071999999994</v>
      </c>
      <c r="BB504">
        <v>-0.23698536000000001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1.9575872577877345E-3</v>
      </c>
      <c r="BO504">
        <f t="shared" si="29"/>
        <v>1.0022541739555724</v>
      </c>
      <c r="BP504">
        <f t="shared" si="30"/>
        <v>0.43322243574388763</v>
      </c>
      <c r="BQ504">
        <f t="shared" si="31"/>
        <v>0.43224807339449545</v>
      </c>
    </row>
    <row r="505" spans="1:69" x14ac:dyDescent="0.25">
      <c r="A505" t="s">
        <v>615</v>
      </c>
      <c r="B505" s="1">
        <v>44253.360254629632</v>
      </c>
      <c r="C505">
        <v>506.69799999999998</v>
      </c>
      <c r="D505">
        <v>0</v>
      </c>
      <c r="E505">
        <v>0</v>
      </c>
      <c r="F505">
        <v>1</v>
      </c>
      <c r="G505">
        <v>0.12310032999999999</v>
      </c>
      <c r="H505">
        <v>2.8250049999999999E-2</v>
      </c>
      <c r="I505">
        <v>2.5070000000000001</v>
      </c>
      <c r="J505">
        <v>0</v>
      </c>
      <c r="K505">
        <v>0</v>
      </c>
      <c r="L505">
        <v>1</v>
      </c>
      <c r="M505">
        <v>4.15468E-3</v>
      </c>
      <c r="N505">
        <v>1.19965E-3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-0.50699881999999996</v>
      </c>
      <c r="AI505">
        <v>-0.50339062000000001</v>
      </c>
      <c r="AJ505">
        <v>-0.99550000000000005</v>
      </c>
      <c r="AK505">
        <v>0</v>
      </c>
      <c r="AL505">
        <v>0.23778966000000001</v>
      </c>
      <c r="AM505">
        <v>0</v>
      </c>
      <c r="AN505">
        <v>0.87173151999999998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3.5919699999999999E-3</v>
      </c>
      <c r="AV505">
        <v>0</v>
      </c>
      <c r="AW505" t="s">
        <v>113</v>
      </c>
      <c r="AX505" t="s">
        <v>113</v>
      </c>
      <c r="AY505">
        <v>0</v>
      </c>
      <c r="AZ505">
        <v>-0.23778966000000001</v>
      </c>
      <c r="BA505">
        <v>0.87173151999999998</v>
      </c>
      <c r="BB505">
        <v>-0.23778966000000001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1.9575671381456762E-3</v>
      </c>
      <c r="BO505">
        <f t="shared" si="29"/>
        <v>1.0022644750046852</v>
      </c>
      <c r="BP505">
        <f t="shared" si="30"/>
        <v>0.43322688835252049</v>
      </c>
      <c r="BQ505">
        <f t="shared" si="31"/>
        <v>0.43224807339449534</v>
      </c>
    </row>
    <row r="506" spans="1:69" x14ac:dyDescent="0.25">
      <c r="A506" t="s">
        <v>616</v>
      </c>
      <c r="B506" s="1">
        <v>44253.360266203701</v>
      </c>
      <c r="C506">
        <v>507.69799999999998</v>
      </c>
      <c r="D506">
        <v>0</v>
      </c>
      <c r="E506">
        <v>0</v>
      </c>
      <c r="F506">
        <v>1</v>
      </c>
      <c r="G506">
        <v>0.12334095</v>
      </c>
      <c r="H506">
        <v>2.8250049999999999E-2</v>
      </c>
      <c r="I506">
        <v>2.5070000000000001</v>
      </c>
      <c r="J506">
        <v>0</v>
      </c>
      <c r="K506">
        <v>0</v>
      </c>
      <c r="L506">
        <v>1</v>
      </c>
      <c r="M506">
        <v>4.2348799999999999E-3</v>
      </c>
      <c r="N506">
        <v>1.19965E-3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-0.50707902999999999</v>
      </c>
      <c r="AI506">
        <v>-0.50339062000000001</v>
      </c>
      <c r="AJ506">
        <v>-0.99550000000000005</v>
      </c>
      <c r="AK506">
        <v>0</v>
      </c>
      <c r="AL506">
        <v>0.23839289</v>
      </c>
      <c r="AM506">
        <v>0</v>
      </c>
      <c r="AN506">
        <v>0.89539232000000002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3.6718100000000002E-3</v>
      </c>
      <c r="AV506">
        <v>0</v>
      </c>
      <c r="AW506" t="s">
        <v>113</v>
      </c>
      <c r="AX506" t="s">
        <v>113</v>
      </c>
      <c r="AY506">
        <v>0</v>
      </c>
      <c r="AZ506">
        <v>-0.23839289</v>
      </c>
      <c r="BA506">
        <v>0.89539232000000002</v>
      </c>
      <c r="BB506">
        <v>-0.23839289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1.9575470187583642E-3</v>
      </c>
      <c r="BO506">
        <f t="shared" si="29"/>
        <v>1.0022747761351143</v>
      </c>
      <c r="BP506">
        <f t="shared" si="30"/>
        <v>0.44531830482055196</v>
      </c>
      <c r="BQ506">
        <f t="shared" si="31"/>
        <v>0.44430760448521917</v>
      </c>
    </row>
    <row r="507" spans="1:69" x14ac:dyDescent="0.25">
      <c r="A507" t="s">
        <v>617</v>
      </c>
      <c r="B507" s="1">
        <v>44253.360277777778</v>
      </c>
      <c r="C507">
        <v>508.69799999999998</v>
      </c>
      <c r="D507">
        <v>0</v>
      </c>
      <c r="E507">
        <v>0</v>
      </c>
      <c r="F507">
        <v>1</v>
      </c>
      <c r="G507">
        <v>0.12358157</v>
      </c>
      <c r="H507">
        <v>2.8250049999999999E-2</v>
      </c>
      <c r="I507">
        <v>2.5070000000000001</v>
      </c>
      <c r="J507">
        <v>0</v>
      </c>
      <c r="K507">
        <v>0</v>
      </c>
      <c r="L507">
        <v>1</v>
      </c>
      <c r="M507">
        <v>4.0744700000000002E-3</v>
      </c>
      <c r="N507">
        <v>1.19965E-3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-0.50707902999999999</v>
      </c>
      <c r="AI507">
        <v>-0.50339062000000001</v>
      </c>
      <c r="AJ507">
        <v>-0.99550000000000005</v>
      </c>
      <c r="AK507">
        <v>0</v>
      </c>
      <c r="AL507">
        <v>0.23899612000000001</v>
      </c>
      <c r="AM507">
        <v>0</v>
      </c>
      <c r="AN507">
        <v>0.84807071999999994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3.6718100000000002E-3</v>
      </c>
      <c r="AV507">
        <v>0</v>
      </c>
      <c r="AW507" t="s">
        <v>113</v>
      </c>
      <c r="AX507" t="s">
        <v>113</v>
      </c>
      <c r="AY507">
        <v>0</v>
      </c>
      <c r="AZ507">
        <v>-0.23899612000000001</v>
      </c>
      <c r="BA507">
        <v>0.84807071999999994</v>
      </c>
      <c r="BB507">
        <v>-0.23899612000000001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1.9575319290958343E-3</v>
      </c>
      <c r="BO507">
        <f t="shared" si="29"/>
        <v>1.0022825021843855</v>
      </c>
      <c r="BP507">
        <f t="shared" si="30"/>
        <v>0.45740879455977679</v>
      </c>
      <c r="BQ507">
        <f t="shared" si="31"/>
        <v>0.45636713557594294</v>
      </c>
    </row>
    <row r="508" spans="1:69" x14ac:dyDescent="0.25">
      <c r="A508" t="s">
        <v>618</v>
      </c>
      <c r="B508" s="1">
        <v>44253.360289351855</v>
      </c>
      <c r="C508">
        <v>509.69799999999998</v>
      </c>
      <c r="D508">
        <v>0</v>
      </c>
      <c r="E508">
        <v>0</v>
      </c>
      <c r="F508">
        <v>1</v>
      </c>
      <c r="G508">
        <v>0.12390239</v>
      </c>
      <c r="H508">
        <v>2.8250049999999999E-2</v>
      </c>
      <c r="I508">
        <v>2.5070000000000001</v>
      </c>
      <c r="J508">
        <v>0</v>
      </c>
      <c r="K508">
        <v>0</v>
      </c>
      <c r="L508">
        <v>1</v>
      </c>
      <c r="M508">
        <v>4.15468E-3</v>
      </c>
      <c r="N508">
        <v>1.19965E-3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-0.50715924000000001</v>
      </c>
      <c r="AI508">
        <v>-0.50339062000000001</v>
      </c>
      <c r="AJ508">
        <v>-0.99550000000000005</v>
      </c>
      <c r="AK508">
        <v>0</v>
      </c>
      <c r="AL508">
        <v>0.23980043000000001</v>
      </c>
      <c r="AM508">
        <v>0</v>
      </c>
      <c r="AN508">
        <v>0.87173151999999998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3.75166E-3</v>
      </c>
      <c r="AV508">
        <v>0</v>
      </c>
      <c r="AW508" t="s">
        <v>113</v>
      </c>
      <c r="AX508" t="s">
        <v>113</v>
      </c>
      <c r="AY508">
        <v>0</v>
      </c>
      <c r="AZ508">
        <v>-0.23980043000000001</v>
      </c>
      <c r="BA508">
        <v>0.87173151999999998</v>
      </c>
      <c r="BB508">
        <v>-0.23980043000000001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1.9575168394359065E-3</v>
      </c>
      <c r="BO508">
        <f t="shared" si="29"/>
        <v>1.0022902283514381</v>
      </c>
      <c r="BP508">
        <f t="shared" si="30"/>
        <v>0.43323802018703794</v>
      </c>
      <c r="BQ508">
        <f t="shared" si="31"/>
        <v>0.43224807339449539</v>
      </c>
    </row>
    <row r="509" spans="1:69" x14ac:dyDescent="0.25">
      <c r="A509" t="s">
        <v>619</v>
      </c>
      <c r="B509" s="1">
        <v>44253.360300925924</v>
      </c>
      <c r="C509">
        <v>510.69799999999998</v>
      </c>
      <c r="D509">
        <v>0</v>
      </c>
      <c r="E509">
        <v>0</v>
      </c>
      <c r="F509">
        <v>1</v>
      </c>
      <c r="G509">
        <v>0.12414301</v>
      </c>
      <c r="H509">
        <v>2.8250049999999999E-2</v>
      </c>
      <c r="I509">
        <v>2.5070000000000001</v>
      </c>
      <c r="J509">
        <v>0</v>
      </c>
      <c r="K509">
        <v>0</v>
      </c>
      <c r="L509">
        <v>1</v>
      </c>
      <c r="M509">
        <v>4.2348799999999999E-3</v>
      </c>
      <c r="N509">
        <v>1.19965E-3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-0.50707902999999999</v>
      </c>
      <c r="AI509">
        <v>-0.50339062000000001</v>
      </c>
      <c r="AJ509">
        <v>-0.99550000000000005</v>
      </c>
      <c r="AK509">
        <v>0</v>
      </c>
      <c r="AL509">
        <v>0.24040365999999999</v>
      </c>
      <c r="AM509">
        <v>0</v>
      </c>
      <c r="AN509">
        <v>0.89539232000000002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3.6718100000000002E-3</v>
      </c>
      <c r="AV509">
        <v>0</v>
      </c>
      <c r="AW509" t="s">
        <v>113</v>
      </c>
      <c r="AX509" t="s">
        <v>113</v>
      </c>
      <c r="AY509">
        <v>0</v>
      </c>
      <c r="AZ509">
        <v>-0.24040365999999999</v>
      </c>
      <c r="BA509">
        <v>0.89539232000000002</v>
      </c>
      <c r="BB509">
        <v>-0.24040365999999999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1.9574967198100137E-3</v>
      </c>
      <c r="BO509">
        <f t="shared" si="29"/>
        <v>1.0023005301334162</v>
      </c>
      <c r="BP509">
        <f t="shared" si="30"/>
        <v>0.44532974751784338</v>
      </c>
      <c r="BQ509">
        <f t="shared" si="31"/>
        <v>0.44430760448521917</v>
      </c>
    </row>
    <row r="510" spans="1:69" x14ac:dyDescent="0.25">
      <c r="A510" t="s">
        <v>620</v>
      </c>
      <c r="B510" s="1">
        <v>44253.360312500001</v>
      </c>
      <c r="C510">
        <v>511.69799999999998</v>
      </c>
      <c r="D510">
        <v>0</v>
      </c>
      <c r="E510">
        <v>0</v>
      </c>
      <c r="F510">
        <v>1</v>
      </c>
      <c r="G510">
        <v>0.12446384000000001</v>
      </c>
      <c r="H510">
        <v>2.8250049999999999E-2</v>
      </c>
      <c r="I510">
        <v>2.5070000000000001</v>
      </c>
      <c r="J510">
        <v>0</v>
      </c>
      <c r="K510">
        <v>0</v>
      </c>
      <c r="L510">
        <v>1</v>
      </c>
      <c r="M510">
        <v>3.9140599999999996E-3</v>
      </c>
      <c r="N510">
        <v>1.19965E-3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-0.50691861999999999</v>
      </c>
      <c r="AI510">
        <v>-0.50339062000000001</v>
      </c>
      <c r="AJ510">
        <v>-0.99550000000000005</v>
      </c>
      <c r="AK510">
        <v>0</v>
      </c>
      <c r="AL510">
        <v>0.24120796999999999</v>
      </c>
      <c r="AM510">
        <v>0</v>
      </c>
      <c r="AN510">
        <v>0.80074911999999998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3.5121200000000001E-3</v>
      </c>
      <c r="AV510">
        <v>0</v>
      </c>
      <c r="AW510" t="s">
        <v>113</v>
      </c>
      <c r="AX510" t="s">
        <v>113</v>
      </c>
      <c r="AY510">
        <v>0</v>
      </c>
      <c r="AZ510">
        <v>-0.24120796999999999</v>
      </c>
      <c r="BA510">
        <v>0.80074911999999998</v>
      </c>
      <c r="BB510">
        <v>-0.24120796999999999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1.9574816301561842E-3</v>
      </c>
      <c r="BO510">
        <f t="shared" si="29"/>
        <v>1.0023082565752892</v>
      </c>
      <c r="BP510">
        <f t="shared" si="30"/>
        <v>0.45742054801738197</v>
      </c>
      <c r="BQ510">
        <f t="shared" si="31"/>
        <v>0.45636713557594288</v>
      </c>
    </row>
    <row r="511" spans="1:69" x14ac:dyDescent="0.25">
      <c r="A511" t="s">
        <v>621</v>
      </c>
      <c r="B511" s="1">
        <v>44253.360324074078</v>
      </c>
      <c r="C511">
        <v>512.69799999999998</v>
      </c>
      <c r="D511">
        <v>0</v>
      </c>
      <c r="E511">
        <v>0</v>
      </c>
      <c r="F511">
        <v>1</v>
      </c>
      <c r="G511">
        <v>0.12478466000000001</v>
      </c>
      <c r="H511">
        <v>2.8250049999999999E-2</v>
      </c>
      <c r="I511">
        <v>2.5070000000000001</v>
      </c>
      <c r="J511">
        <v>0</v>
      </c>
      <c r="K511">
        <v>0</v>
      </c>
      <c r="L511">
        <v>1</v>
      </c>
      <c r="M511">
        <v>4.15468E-3</v>
      </c>
      <c r="N511">
        <v>1.19965E-3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-0.50699881999999996</v>
      </c>
      <c r="AI511">
        <v>-0.50339062000000001</v>
      </c>
      <c r="AJ511">
        <v>-0.99550000000000005</v>
      </c>
      <c r="AK511">
        <v>0</v>
      </c>
      <c r="AL511">
        <v>0.24201228</v>
      </c>
      <c r="AM511">
        <v>0</v>
      </c>
      <c r="AN511">
        <v>0.87173151999999998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3.5919699999999999E-3</v>
      </c>
      <c r="AV511">
        <v>0</v>
      </c>
      <c r="AW511" t="s">
        <v>113</v>
      </c>
      <c r="AX511" t="s">
        <v>113</v>
      </c>
      <c r="AY511">
        <v>0</v>
      </c>
      <c r="AZ511">
        <v>-0.24201228</v>
      </c>
      <c r="BA511">
        <v>0.87173151999999998</v>
      </c>
      <c r="BB511">
        <v>-0.24201228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1.9574615105384459E-3</v>
      </c>
      <c r="BO511">
        <f t="shared" si="29"/>
        <v>1.002318558723694</v>
      </c>
      <c r="BP511">
        <f t="shared" si="30"/>
        <v>0.40907528229238849</v>
      </c>
      <c r="BQ511">
        <f t="shared" si="31"/>
        <v>0.40812901121304784</v>
      </c>
    </row>
    <row r="512" spans="1:69" x14ac:dyDescent="0.25">
      <c r="A512" t="s">
        <v>622</v>
      </c>
      <c r="B512" s="1">
        <v>44253.360335648147</v>
      </c>
      <c r="C512">
        <v>513.69799999999998</v>
      </c>
      <c r="D512">
        <v>0</v>
      </c>
      <c r="E512">
        <v>0</v>
      </c>
      <c r="F512">
        <v>1</v>
      </c>
      <c r="G512">
        <v>0.12478466000000001</v>
      </c>
      <c r="H512">
        <v>2.8250049999999999E-2</v>
      </c>
      <c r="I512">
        <v>2.5070000000000001</v>
      </c>
      <c r="J512">
        <v>0</v>
      </c>
      <c r="K512">
        <v>0</v>
      </c>
      <c r="L512">
        <v>1</v>
      </c>
      <c r="M512">
        <v>4.2348799999999999E-3</v>
      </c>
      <c r="N512">
        <v>1.19965E-3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-0.50699881999999996</v>
      </c>
      <c r="AI512">
        <v>-0.50339062000000001</v>
      </c>
      <c r="AJ512">
        <v>-0.99550000000000005</v>
      </c>
      <c r="AK512">
        <v>0</v>
      </c>
      <c r="AL512">
        <v>0.24201228</v>
      </c>
      <c r="AM512">
        <v>0</v>
      </c>
      <c r="AN512">
        <v>0.89539232000000002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3.5919699999999999E-3</v>
      </c>
      <c r="AV512">
        <v>0</v>
      </c>
      <c r="AW512" t="s">
        <v>113</v>
      </c>
      <c r="AX512" t="s">
        <v>113</v>
      </c>
      <c r="AY512">
        <v>0</v>
      </c>
      <c r="AZ512">
        <v>-0.24201228</v>
      </c>
      <c r="BA512">
        <v>0.89539232000000002</v>
      </c>
      <c r="BB512">
        <v>-0.24201228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1.9574413909253892E-3</v>
      </c>
      <c r="BO512">
        <f t="shared" si="29"/>
        <v>1.0023288610814833</v>
      </c>
      <c r="BP512">
        <f t="shared" si="30"/>
        <v>0.44534233517351191</v>
      </c>
      <c r="BQ512">
        <f t="shared" si="31"/>
        <v>0.44430760448521917</v>
      </c>
    </row>
    <row r="513" spans="1:69" x14ac:dyDescent="0.25">
      <c r="A513" t="s">
        <v>623</v>
      </c>
      <c r="B513" s="1">
        <v>44253.360347222224</v>
      </c>
      <c r="C513">
        <v>514.69799999999998</v>
      </c>
      <c r="D513">
        <v>0</v>
      </c>
      <c r="E513">
        <v>0</v>
      </c>
      <c r="F513">
        <v>1</v>
      </c>
      <c r="G513">
        <v>0.12534609999999999</v>
      </c>
      <c r="H513">
        <v>2.8250049999999999E-2</v>
      </c>
      <c r="I513">
        <v>2.5070000000000001</v>
      </c>
      <c r="J513">
        <v>0</v>
      </c>
      <c r="K513">
        <v>0</v>
      </c>
      <c r="L513">
        <v>1</v>
      </c>
      <c r="M513">
        <v>4.15468E-3</v>
      </c>
      <c r="N513">
        <v>1.19965E-3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-0.50715924000000001</v>
      </c>
      <c r="AI513">
        <v>-0.50339062000000001</v>
      </c>
      <c r="AJ513">
        <v>-0.99550000000000005</v>
      </c>
      <c r="AK513">
        <v>0</v>
      </c>
      <c r="AL513">
        <v>0.24341980999999999</v>
      </c>
      <c r="AM513">
        <v>0</v>
      </c>
      <c r="AN513">
        <v>0.87173151999999998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3.75166E-3</v>
      </c>
      <c r="AV513">
        <v>0</v>
      </c>
      <c r="AW513" t="s">
        <v>113</v>
      </c>
      <c r="AX513" t="s">
        <v>113</v>
      </c>
      <c r="AY513">
        <v>0</v>
      </c>
      <c r="AZ513">
        <v>-0.24341980999999999</v>
      </c>
      <c r="BA513">
        <v>0.87173151999999998</v>
      </c>
      <c r="BB513">
        <v>-0.24341980999999999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1.9574413909253892E-3</v>
      </c>
      <c r="BO513">
        <f t="shared" si="29"/>
        <v>1.0023288610814833</v>
      </c>
      <c r="BP513">
        <f t="shared" si="30"/>
        <v>0.45742995123685376</v>
      </c>
      <c r="BQ513">
        <f t="shared" si="31"/>
        <v>0.45636713557594294</v>
      </c>
    </row>
    <row r="514" spans="1:69" x14ac:dyDescent="0.25">
      <c r="A514" t="s">
        <v>624</v>
      </c>
      <c r="B514" s="1">
        <v>44253.360358796293</v>
      </c>
      <c r="C514">
        <v>515.69799999999998</v>
      </c>
      <c r="D514">
        <v>0</v>
      </c>
      <c r="E514">
        <v>0</v>
      </c>
      <c r="F514">
        <v>1</v>
      </c>
      <c r="G514">
        <v>0.12558672000000001</v>
      </c>
      <c r="H514">
        <v>2.8250049999999999E-2</v>
      </c>
      <c r="I514">
        <v>2.5070000000000001</v>
      </c>
      <c r="J514">
        <v>0</v>
      </c>
      <c r="K514">
        <v>0</v>
      </c>
      <c r="L514">
        <v>1</v>
      </c>
      <c r="M514">
        <v>4.2348799999999999E-3</v>
      </c>
      <c r="N514">
        <v>1.19965E-3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-0.50723943999999999</v>
      </c>
      <c r="AI514">
        <v>-0.50339062000000001</v>
      </c>
      <c r="AJ514">
        <v>-0.99550000000000005</v>
      </c>
      <c r="AK514">
        <v>0</v>
      </c>
      <c r="AL514">
        <v>0.24402304</v>
      </c>
      <c r="AM514">
        <v>0</v>
      </c>
      <c r="AN514">
        <v>0.89539232000000002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3.8314999999999998E-3</v>
      </c>
      <c r="AV514">
        <v>0</v>
      </c>
      <c r="AW514" t="s">
        <v>113</v>
      </c>
      <c r="AX514" t="s">
        <v>113</v>
      </c>
      <c r="AY514">
        <v>0</v>
      </c>
      <c r="AZ514">
        <v>-0.24402304</v>
      </c>
      <c r="BA514">
        <v>0.89539232000000002</v>
      </c>
      <c r="BB514">
        <v>-0.24402304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1.9574061819265355E-3</v>
      </c>
      <c r="BO514">
        <f t="shared" si="29"/>
        <v>1.0023468905513229</v>
      </c>
      <c r="BP514">
        <f t="shared" si="30"/>
        <v>0.44535034580406641</v>
      </c>
      <c r="BQ514">
        <f t="shared" si="31"/>
        <v>0.44430760448521917</v>
      </c>
    </row>
    <row r="515" spans="1:69" x14ac:dyDescent="0.25">
      <c r="A515" t="s">
        <v>625</v>
      </c>
      <c r="B515" s="1">
        <v>44253.36037037037</v>
      </c>
      <c r="C515">
        <v>516.69799999999998</v>
      </c>
      <c r="D515">
        <v>0</v>
      </c>
      <c r="E515">
        <v>0</v>
      </c>
      <c r="F515">
        <v>1</v>
      </c>
      <c r="G515">
        <v>0.12574713000000001</v>
      </c>
      <c r="H515">
        <v>2.8250049999999999E-2</v>
      </c>
      <c r="I515">
        <v>2.5070000000000001</v>
      </c>
      <c r="J515">
        <v>0</v>
      </c>
      <c r="K515">
        <v>0</v>
      </c>
      <c r="L515">
        <v>1</v>
      </c>
      <c r="M515">
        <v>4.2348799999999999E-3</v>
      </c>
      <c r="N515">
        <v>1.19965E-3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-0.50699881999999996</v>
      </c>
      <c r="AI515">
        <v>-0.50339062000000001</v>
      </c>
      <c r="AJ515">
        <v>-0.99550000000000005</v>
      </c>
      <c r="AK515">
        <v>0</v>
      </c>
      <c r="AL515">
        <v>0.24442520000000001</v>
      </c>
      <c r="AM515">
        <v>0</v>
      </c>
      <c r="AN515">
        <v>0.89539232000000002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3.5919699999999999E-3</v>
      </c>
      <c r="AV515">
        <v>0</v>
      </c>
      <c r="AW515" t="s">
        <v>113</v>
      </c>
      <c r="AX515" t="s">
        <v>113</v>
      </c>
      <c r="AY515">
        <v>0</v>
      </c>
      <c r="AZ515">
        <v>-0.24442520000000001</v>
      </c>
      <c r="BA515">
        <v>0.89539232000000002</v>
      </c>
      <c r="BB515">
        <v>-0.24442520000000001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1.9573910922885511E-3</v>
      </c>
      <c r="BO515">
        <f t="shared" si="29"/>
        <v>1.002354617699859</v>
      </c>
      <c r="BP515">
        <f t="shared" si="30"/>
        <v>0.45744170571100395</v>
      </c>
      <c r="BQ515">
        <f t="shared" si="31"/>
        <v>0.45636713557594288</v>
      </c>
    </row>
    <row r="516" spans="1:69" x14ac:dyDescent="0.25">
      <c r="A516" t="s">
        <v>626</v>
      </c>
      <c r="B516" s="1">
        <v>44253.360381944447</v>
      </c>
      <c r="C516">
        <v>517.69799999999998</v>
      </c>
      <c r="D516">
        <v>0</v>
      </c>
      <c r="E516">
        <v>0</v>
      </c>
      <c r="F516">
        <v>1</v>
      </c>
      <c r="G516">
        <v>0.12606796000000001</v>
      </c>
      <c r="H516">
        <v>2.8250049999999999E-2</v>
      </c>
      <c r="I516">
        <v>2.5070000000000001</v>
      </c>
      <c r="J516">
        <v>0</v>
      </c>
      <c r="K516">
        <v>0</v>
      </c>
      <c r="L516">
        <v>1</v>
      </c>
      <c r="M516">
        <v>4.2348799999999999E-3</v>
      </c>
      <c r="N516">
        <v>1.19965E-3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-0.50691861999999999</v>
      </c>
      <c r="AI516">
        <v>-0.50339062000000001</v>
      </c>
      <c r="AJ516">
        <v>-0.99550000000000005</v>
      </c>
      <c r="AK516">
        <v>0</v>
      </c>
      <c r="AL516">
        <v>0.24522949999999999</v>
      </c>
      <c r="AM516">
        <v>0</v>
      </c>
      <c r="AN516">
        <v>0.89539232000000002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3.5121200000000001E-3</v>
      </c>
      <c r="AV516">
        <v>0</v>
      </c>
      <c r="AW516" t="s">
        <v>113</v>
      </c>
      <c r="AX516" t="s">
        <v>113</v>
      </c>
      <c r="AY516">
        <v>0</v>
      </c>
      <c r="AZ516">
        <v>-0.24522949999999999</v>
      </c>
      <c r="BA516">
        <v>0.89539232000000002</v>
      </c>
      <c r="BB516">
        <v>-0.24522949999999999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1.9573810323646099E-3</v>
      </c>
      <c r="BO516">
        <f t="shared" si="29"/>
        <v>1.0023597692830455</v>
      </c>
      <c r="BP516">
        <f t="shared" si="30"/>
        <v>0.45744405672426658</v>
      </c>
      <c r="BQ516">
        <f t="shared" si="31"/>
        <v>0.45636713557594299</v>
      </c>
    </row>
    <row r="517" spans="1:69" x14ac:dyDescent="0.25">
      <c r="A517" t="s">
        <v>627</v>
      </c>
      <c r="B517" s="1">
        <v>44253.360393518517</v>
      </c>
      <c r="C517">
        <v>518.69799999999998</v>
      </c>
      <c r="D517">
        <v>0</v>
      </c>
      <c r="E517">
        <v>0</v>
      </c>
      <c r="F517">
        <v>1</v>
      </c>
      <c r="G517">
        <v>0.12622837000000001</v>
      </c>
      <c r="H517">
        <v>2.8250049999999999E-2</v>
      </c>
      <c r="I517">
        <v>2.5070000000000001</v>
      </c>
      <c r="J517">
        <v>0</v>
      </c>
      <c r="K517">
        <v>0</v>
      </c>
      <c r="L517">
        <v>1</v>
      </c>
      <c r="M517">
        <v>3.9942600000000003E-3</v>
      </c>
      <c r="N517">
        <v>1.19965E-3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-0.50691861999999999</v>
      </c>
      <c r="AI517">
        <v>-0.50339062000000001</v>
      </c>
      <c r="AJ517">
        <v>-0.99550000000000005</v>
      </c>
      <c r="AK517">
        <v>0</v>
      </c>
      <c r="AL517">
        <v>0.24563166</v>
      </c>
      <c r="AM517">
        <v>0</v>
      </c>
      <c r="AN517">
        <v>0.82440992000000002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3.5121200000000001E-3</v>
      </c>
      <c r="AV517">
        <v>0</v>
      </c>
      <c r="AW517" t="s">
        <v>113</v>
      </c>
      <c r="AX517" t="s">
        <v>113</v>
      </c>
      <c r="AY517">
        <v>0</v>
      </c>
      <c r="AZ517">
        <v>-0.24563166</v>
      </c>
      <c r="BA517">
        <v>0.82440992000000002</v>
      </c>
      <c r="BB517">
        <v>-0.24563166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1.9573609130205819E-3</v>
      </c>
      <c r="BO517">
        <f t="shared" si="29"/>
        <v>1.002370072350254</v>
      </c>
      <c r="BP517">
        <f t="shared" si="30"/>
        <v>0.45744875870553614</v>
      </c>
      <c r="BQ517">
        <f t="shared" si="31"/>
        <v>0.45636713557594299</v>
      </c>
    </row>
    <row r="518" spans="1:69" x14ac:dyDescent="0.25">
      <c r="A518" t="s">
        <v>628</v>
      </c>
      <c r="B518" s="1">
        <v>44253.360405092593</v>
      </c>
      <c r="C518">
        <v>519.69799999999998</v>
      </c>
      <c r="D518">
        <v>0</v>
      </c>
      <c r="E518">
        <v>0</v>
      </c>
      <c r="F518">
        <v>1</v>
      </c>
      <c r="G518">
        <v>0.1266294</v>
      </c>
      <c r="H518">
        <v>2.8250049999999999E-2</v>
      </c>
      <c r="I518">
        <v>2.5070000000000001</v>
      </c>
      <c r="J518">
        <v>0</v>
      </c>
      <c r="K518">
        <v>0</v>
      </c>
      <c r="L518">
        <v>1</v>
      </c>
      <c r="M518">
        <v>4.15468E-3</v>
      </c>
      <c r="N518">
        <v>1.19965E-3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-0.50707902999999999</v>
      </c>
      <c r="AI518">
        <v>-0.50339062000000001</v>
      </c>
      <c r="AJ518">
        <v>-0.99550000000000005</v>
      </c>
      <c r="AK518">
        <v>0</v>
      </c>
      <c r="AL518">
        <v>0.24663704</v>
      </c>
      <c r="AM518">
        <v>0</v>
      </c>
      <c r="AN518">
        <v>0.87173151999999998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3.6718100000000002E-3</v>
      </c>
      <c r="AV518">
        <v>0</v>
      </c>
      <c r="AW518" t="s">
        <v>113</v>
      </c>
      <c r="AX518" t="s">
        <v>113</v>
      </c>
      <c r="AY518">
        <v>0</v>
      </c>
      <c r="AZ518">
        <v>-0.24663704</v>
      </c>
      <c r="BA518">
        <v>0.87173151999999998</v>
      </c>
      <c r="BB518">
        <v>-0.24663704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1.9573508531002043E-3</v>
      </c>
      <c r="BO518">
        <f t="shared" si="29"/>
        <v>1.0023752240904751</v>
      </c>
      <c r="BP518">
        <f t="shared" si="30"/>
        <v>0.42118658425199329</v>
      </c>
      <c r="BQ518">
        <f t="shared" si="31"/>
        <v>0.42018854230377178</v>
      </c>
    </row>
    <row r="519" spans="1:69" x14ac:dyDescent="0.25">
      <c r="A519" t="s">
        <v>629</v>
      </c>
      <c r="B519" s="1">
        <v>44253.36041666667</v>
      </c>
      <c r="C519">
        <v>520.69799999999998</v>
      </c>
      <c r="D519">
        <v>0</v>
      </c>
      <c r="E519">
        <v>0</v>
      </c>
      <c r="F519">
        <v>1</v>
      </c>
      <c r="G519">
        <v>0.12678981</v>
      </c>
      <c r="H519">
        <v>2.8250049999999999E-2</v>
      </c>
      <c r="I519">
        <v>2.5070000000000001</v>
      </c>
      <c r="J519">
        <v>0</v>
      </c>
      <c r="K519">
        <v>0</v>
      </c>
      <c r="L519">
        <v>1</v>
      </c>
      <c r="M519">
        <v>4.15468E-3</v>
      </c>
      <c r="N519">
        <v>1.19965E-3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-0.50699881999999996</v>
      </c>
      <c r="AI519">
        <v>-0.50339062000000001</v>
      </c>
      <c r="AJ519">
        <v>-0.99550000000000005</v>
      </c>
      <c r="AK519">
        <v>0</v>
      </c>
      <c r="AL519">
        <v>0.24703918999999999</v>
      </c>
      <c r="AM519">
        <v>0</v>
      </c>
      <c r="AN519">
        <v>0.87173151999999998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3.5919699999999999E-3</v>
      </c>
      <c r="AV519">
        <v>0</v>
      </c>
      <c r="AW519" t="s">
        <v>113</v>
      </c>
      <c r="AX519" t="s">
        <v>113</v>
      </c>
      <c r="AY519">
        <v>0</v>
      </c>
      <c r="AZ519">
        <v>-0.24703918999999999</v>
      </c>
      <c r="BA519">
        <v>0.87173151999999998</v>
      </c>
      <c r="BB519">
        <v>-0.24703918999999999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1.9573257038047729E-3</v>
      </c>
      <c r="BO519">
        <f t="shared" ref="BO519:BO582" si="33">((20*10)*9.81/BN519)/1000000</f>
        <v>1.0023881034138269</v>
      </c>
      <c r="BP519">
        <f t="shared" ref="BP519:BP582" si="34">((AN518*1000)/BN519)/1000000</f>
        <v>0.44536865699227945</v>
      </c>
      <c r="BQ519">
        <f t="shared" ref="BQ519:BQ582" si="35">BP519/BO519</f>
        <v>0.44430760448521905</v>
      </c>
    </row>
    <row r="520" spans="1:69" x14ac:dyDescent="0.25">
      <c r="A520" t="s">
        <v>630</v>
      </c>
      <c r="B520" s="1">
        <v>44253.36042824074</v>
      </c>
      <c r="C520">
        <v>521.69799999999998</v>
      </c>
      <c r="D520">
        <v>0</v>
      </c>
      <c r="E520">
        <v>0</v>
      </c>
      <c r="F520">
        <v>1</v>
      </c>
      <c r="G520">
        <v>0.12711064</v>
      </c>
      <c r="H520">
        <v>2.8250049999999999E-2</v>
      </c>
      <c r="I520">
        <v>2.5070000000000001</v>
      </c>
      <c r="J520">
        <v>0</v>
      </c>
      <c r="K520">
        <v>0</v>
      </c>
      <c r="L520">
        <v>1</v>
      </c>
      <c r="M520">
        <v>4.15468E-3</v>
      </c>
      <c r="N520">
        <v>1.19965E-3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-0.50731965000000001</v>
      </c>
      <c r="AI520">
        <v>-0.50339062000000001</v>
      </c>
      <c r="AJ520">
        <v>-0.99550000000000005</v>
      </c>
      <c r="AK520">
        <v>0</v>
      </c>
      <c r="AL520">
        <v>0.24784349999999999</v>
      </c>
      <c r="AM520">
        <v>0</v>
      </c>
      <c r="AN520">
        <v>0.87173151999999998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3.9113500000000001E-3</v>
      </c>
      <c r="AV520">
        <v>0</v>
      </c>
      <c r="AW520" t="s">
        <v>113</v>
      </c>
      <c r="AX520" t="s">
        <v>113</v>
      </c>
      <c r="AY520">
        <v>0</v>
      </c>
      <c r="AZ520">
        <v>-0.24784349999999999</v>
      </c>
      <c r="BA520">
        <v>0.87173151999999998</v>
      </c>
      <c r="BB520">
        <v>-0.24784349999999999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1.9573156441387222E-3</v>
      </c>
      <c r="BO520">
        <f t="shared" si="33"/>
        <v>1.0023932552091459</v>
      </c>
      <c r="BP520">
        <f t="shared" si="34"/>
        <v>0.44537094597411653</v>
      </c>
      <c r="BQ520">
        <f t="shared" si="35"/>
        <v>0.44430760448521917</v>
      </c>
    </row>
    <row r="521" spans="1:69" x14ac:dyDescent="0.25">
      <c r="A521" t="s">
        <v>631</v>
      </c>
      <c r="B521" s="1">
        <v>44253.360439814816</v>
      </c>
      <c r="C521">
        <v>522.69799999999998</v>
      </c>
      <c r="D521">
        <v>0</v>
      </c>
      <c r="E521">
        <v>0</v>
      </c>
      <c r="F521">
        <v>1</v>
      </c>
      <c r="G521">
        <v>0.12743146</v>
      </c>
      <c r="H521">
        <v>2.8250049999999999E-2</v>
      </c>
      <c r="I521">
        <v>2.5070000000000001</v>
      </c>
      <c r="J521">
        <v>0</v>
      </c>
      <c r="K521">
        <v>0</v>
      </c>
      <c r="L521">
        <v>1</v>
      </c>
      <c r="M521">
        <v>4.15468E-3</v>
      </c>
      <c r="N521">
        <v>1.19965E-3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-0.50707902999999999</v>
      </c>
      <c r="AI521">
        <v>-0.50339062000000001</v>
      </c>
      <c r="AJ521">
        <v>-0.99550000000000005</v>
      </c>
      <c r="AK521">
        <v>0</v>
      </c>
      <c r="AL521">
        <v>0.24864781</v>
      </c>
      <c r="AM521">
        <v>0</v>
      </c>
      <c r="AN521">
        <v>0.87173151999999998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3.6718100000000002E-3</v>
      </c>
      <c r="AV521">
        <v>0</v>
      </c>
      <c r="AW521" t="s">
        <v>113</v>
      </c>
      <c r="AX521" t="s">
        <v>113</v>
      </c>
      <c r="AY521">
        <v>0</v>
      </c>
      <c r="AZ521">
        <v>-0.24864781</v>
      </c>
      <c r="BA521">
        <v>0.87173151999999998</v>
      </c>
      <c r="BB521">
        <v>-0.24864781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1.957295524560072E-3</v>
      </c>
      <c r="BO521">
        <f t="shared" si="33"/>
        <v>1.0024035590849192</v>
      </c>
      <c r="BP521">
        <f t="shared" si="34"/>
        <v>0.44537552406447822</v>
      </c>
      <c r="BQ521">
        <f t="shared" si="35"/>
        <v>0.44430760448521911</v>
      </c>
    </row>
    <row r="522" spans="1:69" x14ac:dyDescent="0.25">
      <c r="A522" t="s">
        <v>632</v>
      </c>
      <c r="B522" s="1">
        <v>44253.360451388886</v>
      </c>
      <c r="C522">
        <v>523.69799999999998</v>
      </c>
      <c r="D522">
        <v>0</v>
      </c>
      <c r="E522">
        <v>0</v>
      </c>
      <c r="F522">
        <v>1</v>
      </c>
      <c r="G522">
        <v>0.12767207999999999</v>
      </c>
      <c r="H522">
        <v>2.8250049999999999E-2</v>
      </c>
      <c r="I522">
        <v>2.5070000000000001</v>
      </c>
      <c r="J522">
        <v>0</v>
      </c>
      <c r="K522">
        <v>0</v>
      </c>
      <c r="L522">
        <v>1</v>
      </c>
      <c r="M522">
        <v>4.2348799999999999E-3</v>
      </c>
      <c r="N522">
        <v>1.19965E-3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-0.50699881999999996</v>
      </c>
      <c r="AI522">
        <v>-0.50339062000000001</v>
      </c>
      <c r="AJ522">
        <v>-0.99550000000000005</v>
      </c>
      <c r="AK522">
        <v>0</v>
      </c>
      <c r="AL522">
        <v>0.24925104000000001</v>
      </c>
      <c r="AM522">
        <v>0</v>
      </c>
      <c r="AN522">
        <v>0.89539232000000002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3.5919699999999999E-3</v>
      </c>
      <c r="AV522">
        <v>0</v>
      </c>
      <c r="AW522" t="s">
        <v>113</v>
      </c>
      <c r="AX522" t="s">
        <v>113</v>
      </c>
      <c r="AY522">
        <v>0</v>
      </c>
      <c r="AZ522">
        <v>-0.24925104000000001</v>
      </c>
      <c r="BA522">
        <v>0.89539232000000002</v>
      </c>
      <c r="BB522">
        <v>-0.24925104000000001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1.9572754049862313E-3</v>
      </c>
      <c r="BO522">
        <f t="shared" si="33"/>
        <v>1.0024138631700641</v>
      </c>
      <c r="BP522">
        <f t="shared" si="34"/>
        <v>0.44538010224786545</v>
      </c>
      <c r="BQ522">
        <f t="shared" si="35"/>
        <v>0.44430760448521917</v>
      </c>
    </row>
    <row r="523" spans="1:69" x14ac:dyDescent="0.25">
      <c r="A523" t="s">
        <v>633</v>
      </c>
      <c r="B523" s="1">
        <v>44253.360462962963</v>
      </c>
      <c r="C523">
        <v>524.69799999999998</v>
      </c>
      <c r="D523">
        <v>0</v>
      </c>
      <c r="E523">
        <v>0</v>
      </c>
      <c r="F523">
        <v>1</v>
      </c>
      <c r="G523">
        <v>0.12807310999999999</v>
      </c>
      <c r="H523">
        <v>2.8250049999999999E-2</v>
      </c>
      <c r="I523">
        <v>2.5070000000000001</v>
      </c>
      <c r="J523">
        <v>0</v>
      </c>
      <c r="K523">
        <v>0</v>
      </c>
      <c r="L523">
        <v>1</v>
      </c>
      <c r="M523">
        <v>4.3150899999999997E-3</v>
      </c>
      <c r="N523">
        <v>1.19965E-3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-0.50707902999999999</v>
      </c>
      <c r="AI523">
        <v>-0.50339062000000001</v>
      </c>
      <c r="AJ523">
        <v>-0.99550000000000005</v>
      </c>
      <c r="AK523">
        <v>0</v>
      </c>
      <c r="AL523">
        <v>0.25025641999999998</v>
      </c>
      <c r="AM523">
        <v>0</v>
      </c>
      <c r="AN523">
        <v>0.91905311999999995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3.6718100000000002E-3</v>
      </c>
      <c r="AV523">
        <v>0</v>
      </c>
      <c r="AW523" t="s">
        <v>113</v>
      </c>
      <c r="AX523" t="s">
        <v>113</v>
      </c>
      <c r="AY523">
        <v>0</v>
      </c>
      <c r="AZ523">
        <v>-0.25025641999999998</v>
      </c>
      <c r="BA523">
        <v>0.91905311999999995</v>
      </c>
      <c r="BB523">
        <v>-0.25025641999999998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1.9572603153715533E-3</v>
      </c>
      <c r="BO523">
        <f t="shared" si="33"/>
        <v>1.0024215913392935</v>
      </c>
      <c r="BP523">
        <f t="shared" si="34"/>
        <v>0.45747227027899184</v>
      </c>
      <c r="BQ523">
        <f t="shared" si="35"/>
        <v>0.45636713557594294</v>
      </c>
    </row>
    <row r="524" spans="1:69" x14ac:dyDescent="0.25">
      <c r="A524" t="s">
        <v>634</v>
      </c>
      <c r="B524" s="1">
        <v>44253.360474537039</v>
      </c>
      <c r="C524">
        <v>525.69799999999998</v>
      </c>
      <c r="D524">
        <v>0</v>
      </c>
      <c r="E524">
        <v>0</v>
      </c>
      <c r="F524">
        <v>1</v>
      </c>
      <c r="G524">
        <v>0.12839394000000001</v>
      </c>
      <c r="H524">
        <v>2.8250049999999999E-2</v>
      </c>
      <c r="I524">
        <v>2.5070000000000001</v>
      </c>
      <c r="J524">
        <v>0</v>
      </c>
      <c r="K524">
        <v>0</v>
      </c>
      <c r="L524">
        <v>1</v>
      </c>
      <c r="M524">
        <v>4.3150899999999997E-3</v>
      </c>
      <c r="N524">
        <v>1.19965E-3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-0.50699881999999996</v>
      </c>
      <c r="AI524">
        <v>-0.50339062000000001</v>
      </c>
      <c r="AJ524">
        <v>-0.99550000000000005</v>
      </c>
      <c r="AK524">
        <v>0</v>
      </c>
      <c r="AL524">
        <v>0.25106073000000001</v>
      </c>
      <c r="AM524">
        <v>0</v>
      </c>
      <c r="AN524">
        <v>0.91905311999999995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3.5919699999999999E-3</v>
      </c>
      <c r="AV524">
        <v>0</v>
      </c>
      <c r="AW524" t="s">
        <v>113</v>
      </c>
      <c r="AX524" t="s">
        <v>113</v>
      </c>
      <c r="AY524">
        <v>0</v>
      </c>
      <c r="AZ524">
        <v>-0.25106073000000001</v>
      </c>
      <c r="BA524">
        <v>0.91905311999999995</v>
      </c>
      <c r="BB524">
        <v>-0.25106073000000001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1.9572351661031901E-3</v>
      </c>
      <c r="BO524">
        <f t="shared" si="33"/>
        <v>1.0024344718403444</v>
      </c>
      <c r="BP524">
        <f t="shared" si="34"/>
        <v>0.46956703819593298</v>
      </c>
      <c r="BQ524">
        <f t="shared" si="35"/>
        <v>0.4684266666666666</v>
      </c>
    </row>
    <row r="525" spans="1:69" x14ac:dyDescent="0.25">
      <c r="A525" t="s">
        <v>635</v>
      </c>
      <c r="B525" s="1">
        <v>44253.360486111109</v>
      </c>
      <c r="C525">
        <v>526.69799999999998</v>
      </c>
      <c r="D525">
        <v>0</v>
      </c>
      <c r="E525">
        <v>0</v>
      </c>
      <c r="F525">
        <v>1</v>
      </c>
      <c r="G525">
        <v>0.12855435000000001</v>
      </c>
      <c r="H525">
        <v>2.8250049999999999E-2</v>
      </c>
      <c r="I525">
        <v>2.5070000000000001</v>
      </c>
      <c r="J525">
        <v>0</v>
      </c>
      <c r="K525">
        <v>0</v>
      </c>
      <c r="L525">
        <v>1</v>
      </c>
      <c r="M525">
        <v>4.2348799999999999E-3</v>
      </c>
      <c r="N525">
        <v>1.19965E-3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-0.50707902999999999</v>
      </c>
      <c r="AI525">
        <v>-0.50339062000000001</v>
      </c>
      <c r="AJ525">
        <v>-0.99550000000000005</v>
      </c>
      <c r="AK525">
        <v>0</v>
      </c>
      <c r="AL525">
        <v>0.25146288</v>
      </c>
      <c r="AM525">
        <v>0</v>
      </c>
      <c r="AN525">
        <v>0.89539232000000002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3.6718100000000002E-3</v>
      </c>
      <c r="AV525">
        <v>0</v>
      </c>
      <c r="AW525" t="s">
        <v>113</v>
      </c>
      <c r="AX525" t="s">
        <v>113</v>
      </c>
      <c r="AY525">
        <v>0</v>
      </c>
      <c r="AZ525">
        <v>-0.25146288</v>
      </c>
      <c r="BA525">
        <v>0.89539232000000002</v>
      </c>
      <c r="BB525">
        <v>-0.25146288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1.9572150465438734E-3</v>
      </c>
      <c r="BO525">
        <f t="shared" si="33"/>
        <v>1.0024447765535913</v>
      </c>
      <c r="BP525">
        <f t="shared" si="34"/>
        <v>0.46957186519841021</v>
      </c>
      <c r="BQ525">
        <f t="shared" si="35"/>
        <v>0.4684266666666666</v>
      </c>
    </row>
    <row r="526" spans="1:69" x14ac:dyDescent="0.25">
      <c r="A526" t="s">
        <v>636</v>
      </c>
      <c r="B526" s="1">
        <v>44253.360497685186</v>
      </c>
      <c r="C526">
        <v>527.69799999999998</v>
      </c>
      <c r="D526">
        <v>0</v>
      </c>
      <c r="E526">
        <v>0</v>
      </c>
      <c r="F526">
        <v>1</v>
      </c>
      <c r="G526">
        <v>0.12863454999999999</v>
      </c>
      <c r="H526">
        <v>2.8250049999999999E-2</v>
      </c>
      <c r="I526">
        <v>2.5070000000000001</v>
      </c>
      <c r="J526">
        <v>0</v>
      </c>
      <c r="K526">
        <v>0</v>
      </c>
      <c r="L526">
        <v>1</v>
      </c>
      <c r="M526">
        <v>4.3150899999999997E-3</v>
      </c>
      <c r="N526">
        <v>1.19965E-3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-0.50699881999999996</v>
      </c>
      <c r="AI526">
        <v>-0.50339062000000001</v>
      </c>
      <c r="AJ526">
        <v>-0.99550000000000005</v>
      </c>
      <c r="AK526">
        <v>0</v>
      </c>
      <c r="AL526">
        <v>0.25166396000000002</v>
      </c>
      <c r="AM526">
        <v>0</v>
      </c>
      <c r="AN526">
        <v>0.91905311999999995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3.5919699999999999E-3</v>
      </c>
      <c r="AV526">
        <v>0</v>
      </c>
      <c r="AW526" t="s">
        <v>113</v>
      </c>
      <c r="AX526" t="s">
        <v>113</v>
      </c>
      <c r="AY526">
        <v>0</v>
      </c>
      <c r="AZ526">
        <v>-0.25166396000000002</v>
      </c>
      <c r="BA526">
        <v>0.91905311999999995</v>
      </c>
      <c r="BB526">
        <v>-0.25166396000000002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1.9572049868911146E-3</v>
      </c>
      <c r="BO526">
        <f t="shared" si="33"/>
        <v>1.0024499289246662</v>
      </c>
      <c r="BP526">
        <f t="shared" si="34"/>
        <v>0.45748520262165754</v>
      </c>
      <c r="BQ526">
        <f t="shared" si="35"/>
        <v>0.45636713557594294</v>
      </c>
    </row>
    <row r="527" spans="1:69" x14ac:dyDescent="0.25">
      <c r="A527" t="s">
        <v>637</v>
      </c>
      <c r="B527" s="1">
        <v>44253.360509259262</v>
      </c>
      <c r="C527">
        <v>528.69799999999998</v>
      </c>
      <c r="D527">
        <v>0</v>
      </c>
      <c r="E527">
        <v>0</v>
      </c>
      <c r="F527">
        <v>1</v>
      </c>
      <c r="G527">
        <v>0.12919600000000001</v>
      </c>
      <c r="H527">
        <v>2.8250049999999999E-2</v>
      </c>
      <c r="I527">
        <v>2.5070000000000001</v>
      </c>
      <c r="J527">
        <v>0</v>
      </c>
      <c r="K527">
        <v>0</v>
      </c>
      <c r="L527">
        <v>1</v>
      </c>
      <c r="M527">
        <v>4.0744700000000002E-3</v>
      </c>
      <c r="N527">
        <v>1.19965E-3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-0.50707902999999999</v>
      </c>
      <c r="AI527">
        <v>-0.50339062000000001</v>
      </c>
      <c r="AJ527">
        <v>-0.99550000000000005</v>
      </c>
      <c r="AK527">
        <v>0</v>
      </c>
      <c r="AL527">
        <v>0.25307149000000001</v>
      </c>
      <c r="AM527">
        <v>0</v>
      </c>
      <c r="AN527">
        <v>0.84807071999999994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3.6718100000000002E-3</v>
      </c>
      <c r="AV527">
        <v>0</v>
      </c>
      <c r="AW527" t="s">
        <v>113</v>
      </c>
      <c r="AX527" t="s">
        <v>113</v>
      </c>
      <c r="AY527">
        <v>0</v>
      </c>
      <c r="AZ527">
        <v>-0.25307149000000001</v>
      </c>
      <c r="BA527">
        <v>0.84807071999999994</v>
      </c>
      <c r="BB527">
        <v>-0.25307149000000001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1.9571999569401193E-3</v>
      </c>
      <c r="BO527">
        <f t="shared" si="33"/>
        <v>1.002452505193892</v>
      </c>
      <c r="BP527">
        <f t="shared" si="34"/>
        <v>0.46957548549962408</v>
      </c>
      <c r="BQ527">
        <f t="shared" si="35"/>
        <v>0.4684266666666666</v>
      </c>
    </row>
    <row r="528" spans="1:69" x14ac:dyDescent="0.25">
      <c r="A528" t="s">
        <v>638</v>
      </c>
      <c r="B528" s="1">
        <v>44253.360520833332</v>
      </c>
      <c r="C528">
        <v>529.69799999999998</v>
      </c>
      <c r="D528">
        <v>0</v>
      </c>
      <c r="E528">
        <v>0</v>
      </c>
      <c r="F528">
        <v>1</v>
      </c>
      <c r="G528">
        <v>0.12951682</v>
      </c>
      <c r="H528">
        <v>2.8250049999999999E-2</v>
      </c>
      <c r="I528">
        <v>2.5070000000000001</v>
      </c>
      <c r="J528">
        <v>0</v>
      </c>
      <c r="K528">
        <v>0</v>
      </c>
      <c r="L528">
        <v>1</v>
      </c>
      <c r="M528">
        <v>4.15468E-3</v>
      </c>
      <c r="N528">
        <v>1.19965E-3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-0.50699881999999996</v>
      </c>
      <c r="AI528">
        <v>-0.50339062000000001</v>
      </c>
      <c r="AJ528">
        <v>-0.99550000000000005</v>
      </c>
      <c r="AK528">
        <v>0</v>
      </c>
      <c r="AL528">
        <v>0.25387579999999998</v>
      </c>
      <c r="AM528">
        <v>0</v>
      </c>
      <c r="AN528">
        <v>0.87173151999999998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3.5919699999999999E-3</v>
      </c>
      <c r="AV528">
        <v>0</v>
      </c>
      <c r="AW528" t="s">
        <v>113</v>
      </c>
      <c r="AX528" t="s">
        <v>113</v>
      </c>
      <c r="AY528">
        <v>0</v>
      </c>
      <c r="AZ528">
        <v>-0.25387579999999998</v>
      </c>
      <c r="BA528">
        <v>0.87173151999999998</v>
      </c>
      <c r="BB528">
        <v>-0.25387579999999998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1.9571647480421533E-3</v>
      </c>
      <c r="BO528">
        <f t="shared" si="33"/>
        <v>1.0024705390604871</v>
      </c>
      <c r="BP528">
        <f t="shared" si="34"/>
        <v>0.4333159591436368</v>
      </c>
      <c r="BQ528">
        <f t="shared" si="35"/>
        <v>0.43224807339449539</v>
      </c>
    </row>
    <row r="529" spans="1:69" x14ac:dyDescent="0.25">
      <c r="A529" t="s">
        <v>639</v>
      </c>
      <c r="B529" s="1">
        <v>44253.360532407409</v>
      </c>
      <c r="C529">
        <v>530.69799999999998</v>
      </c>
      <c r="D529">
        <v>0</v>
      </c>
      <c r="E529">
        <v>0</v>
      </c>
      <c r="F529">
        <v>1</v>
      </c>
      <c r="G529">
        <v>0.12959703</v>
      </c>
      <c r="H529">
        <v>2.8250049999999999E-2</v>
      </c>
      <c r="I529">
        <v>2.5070000000000001</v>
      </c>
      <c r="J529">
        <v>0</v>
      </c>
      <c r="K529">
        <v>0</v>
      </c>
      <c r="L529">
        <v>1</v>
      </c>
      <c r="M529">
        <v>4.15468E-3</v>
      </c>
      <c r="N529">
        <v>1.19965E-3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-0.50699881999999996</v>
      </c>
      <c r="AI529">
        <v>-0.50339062000000001</v>
      </c>
      <c r="AJ529">
        <v>-0.99550000000000005</v>
      </c>
      <c r="AK529">
        <v>0</v>
      </c>
      <c r="AL529">
        <v>0.25407688</v>
      </c>
      <c r="AM529">
        <v>0</v>
      </c>
      <c r="AN529">
        <v>0.87173151999999998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3.5919699999999999E-3</v>
      </c>
      <c r="AV529">
        <v>0</v>
      </c>
      <c r="AW529" t="s">
        <v>113</v>
      </c>
      <c r="AX529" t="s">
        <v>113</v>
      </c>
      <c r="AY529">
        <v>0</v>
      </c>
      <c r="AZ529">
        <v>-0.25407688</v>
      </c>
      <c r="BA529">
        <v>0.87173151999999998</v>
      </c>
      <c r="BB529">
        <v>-0.25407688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1.9571446284999587E-3</v>
      </c>
      <c r="BO529">
        <f t="shared" si="33"/>
        <v>1.0024808445065005</v>
      </c>
      <c r="BP529">
        <f t="shared" si="34"/>
        <v>0.4454098625650027</v>
      </c>
      <c r="BQ529">
        <f t="shared" si="35"/>
        <v>0.44430760448521911</v>
      </c>
    </row>
    <row r="530" spans="1:69" x14ac:dyDescent="0.25">
      <c r="A530" t="s">
        <v>640</v>
      </c>
      <c r="B530" s="1">
        <v>44253.360543981478</v>
      </c>
      <c r="C530">
        <v>531.69799999999998</v>
      </c>
      <c r="D530">
        <v>0</v>
      </c>
      <c r="E530">
        <v>0</v>
      </c>
      <c r="F530">
        <v>1</v>
      </c>
      <c r="G530">
        <v>0.12983765</v>
      </c>
      <c r="H530">
        <v>2.8250049999999999E-2</v>
      </c>
      <c r="I530">
        <v>2.5070000000000001</v>
      </c>
      <c r="J530">
        <v>0</v>
      </c>
      <c r="K530">
        <v>0</v>
      </c>
      <c r="L530">
        <v>1</v>
      </c>
      <c r="M530">
        <v>4.2348799999999999E-3</v>
      </c>
      <c r="N530">
        <v>1.19965E-3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-0.50707902999999999</v>
      </c>
      <c r="AI530">
        <v>-0.50339062000000001</v>
      </c>
      <c r="AJ530">
        <v>-0.99550000000000005</v>
      </c>
      <c r="AK530">
        <v>0</v>
      </c>
      <c r="AL530">
        <v>0.25468011000000002</v>
      </c>
      <c r="AM530">
        <v>0</v>
      </c>
      <c r="AN530">
        <v>0.89539232000000002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3.6718100000000002E-3</v>
      </c>
      <c r="AV530">
        <v>0</v>
      </c>
      <c r="AW530" t="s">
        <v>113</v>
      </c>
      <c r="AX530" t="s">
        <v>113</v>
      </c>
      <c r="AY530">
        <v>0</v>
      </c>
      <c r="AZ530">
        <v>-0.25468011000000002</v>
      </c>
      <c r="BA530">
        <v>0.89539232000000002</v>
      </c>
      <c r="BB530">
        <v>-0.25468011000000002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1.9571395985526429E-3</v>
      </c>
      <c r="BO530">
        <f t="shared" si="33"/>
        <v>1.0024834209327487</v>
      </c>
      <c r="BP530">
        <f t="shared" si="34"/>
        <v>0.44541100729077715</v>
      </c>
      <c r="BQ530">
        <f t="shared" si="35"/>
        <v>0.44430760448521917</v>
      </c>
    </row>
    <row r="531" spans="1:69" x14ac:dyDescent="0.25">
      <c r="A531" t="s">
        <v>641</v>
      </c>
      <c r="B531" s="1">
        <v>44253.360555555555</v>
      </c>
      <c r="C531">
        <v>532.69799999999998</v>
      </c>
      <c r="D531">
        <v>0</v>
      </c>
      <c r="E531">
        <v>0</v>
      </c>
      <c r="F531">
        <v>1</v>
      </c>
      <c r="G531">
        <v>0.13031888</v>
      </c>
      <c r="H531">
        <v>2.8250049999999999E-2</v>
      </c>
      <c r="I531">
        <v>2.5070000000000001</v>
      </c>
      <c r="J531">
        <v>0</v>
      </c>
      <c r="K531">
        <v>0</v>
      </c>
      <c r="L531">
        <v>1</v>
      </c>
      <c r="M531">
        <v>4.3150899999999997E-3</v>
      </c>
      <c r="N531">
        <v>1.19965E-3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-0.50699881999999996</v>
      </c>
      <c r="AI531">
        <v>-0.50339062000000001</v>
      </c>
      <c r="AJ531">
        <v>-0.99550000000000005</v>
      </c>
      <c r="AK531">
        <v>0</v>
      </c>
      <c r="AL531">
        <v>0.25588656999999998</v>
      </c>
      <c r="AM531">
        <v>0</v>
      </c>
      <c r="AN531">
        <v>0.91905311999999995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3.5919699999999999E-3</v>
      </c>
      <c r="AV531">
        <v>0</v>
      </c>
      <c r="AW531" t="s">
        <v>113</v>
      </c>
      <c r="AX531" t="s">
        <v>113</v>
      </c>
      <c r="AY531">
        <v>0</v>
      </c>
      <c r="AZ531">
        <v>-0.25588656999999998</v>
      </c>
      <c r="BA531">
        <v>0.91905311999999995</v>
      </c>
      <c r="BB531">
        <v>-0.25588656999999998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1.9571245089626916E-3</v>
      </c>
      <c r="BO531">
        <f t="shared" si="33"/>
        <v>1.0024911501618732</v>
      </c>
      <c r="BP531">
        <f t="shared" si="34"/>
        <v>0.45750401463960655</v>
      </c>
      <c r="BQ531">
        <f t="shared" si="35"/>
        <v>0.45636713557594294</v>
      </c>
    </row>
    <row r="532" spans="1:69" x14ac:dyDescent="0.25">
      <c r="A532" t="s">
        <v>642</v>
      </c>
      <c r="B532" s="1">
        <v>44253.360567129632</v>
      </c>
      <c r="C532">
        <v>533.69799999999998</v>
      </c>
      <c r="D532">
        <v>0</v>
      </c>
      <c r="E532">
        <v>0</v>
      </c>
      <c r="F532">
        <v>1</v>
      </c>
      <c r="G532">
        <v>0.13063970999999999</v>
      </c>
      <c r="H532">
        <v>2.8250049999999999E-2</v>
      </c>
      <c r="I532">
        <v>2.5070000000000001</v>
      </c>
      <c r="J532">
        <v>0</v>
      </c>
      <c r="K532">
        <v>0</v>
      </c>
      <c r="L532">
        <v>1</v>
      </c>
      <c r="M532">
        <v>4.3150899999999997E-3</v>
      </c>
      <c r="N532">
        <v>1.19965E-3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-0.50683840999999996</v>
      </c>
      <c r="AI532">
        <v>-0.50339062000000001</v>
      </c>
      <c r="AJ532">
        <v>-0.99550000000000005</v>
      </c>
      <c r="AK532">
        <v>0</v>
      </c>
      <c r="AL532">
        <v>0.25669088000000001</v>
      </c>
      <c r="AM532">
        <v>0</v>
      </c>
      <c r="AN532">
        <v>0.91905311999999995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3.4322799999999998E-3</v>
      </c>
      <c r="AV532">
        <v>0</v>
      </c>
      <c r="AW532" t="s">
        <v>113</v>
      </c>
      <c r="AX532" t="s">
        <v>113</v>
      </c>
      <c r="AY532">
        <v>0</v>
      </c>
      <c r="AZ532">
        <v>-0.25669088000000001</v>
      </c>
      <c r="BA532">
        <v>0.91905311999999995</v>
      </c>
      <c r="BB532">
        <v>-0.25669088000000001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1.9570943297911366E-3</v>
      </c>
      <c r="BO532">
        <f t="shared" si="33"/>
        <v>1.0025066089734096</v>
      </c>
      <c r="BP532">
        <f t="shared" si="34"/>
        <v>0.46960082915271761</v>
      </c>
      <c r="BQ532">
        <f t="shared" si="35"/>
        <v>0.4684266666666666</v>
      </c>
    </row>
    <row r="533" spans="1:69" x14ac:dyDescent="0.25">
      <c r="A533" t="s">
        <v>643</v>
      </c>
      <c r="B533" s="1">
        <v>44253.360578703701</v>
      </c>
      <c r="C533">
        <v>534.69799999999998</v>
      </c>
      <c r="D533">
        <v>0</v>
      </c>
      <c r="E533">
        <v>0</v>
      </c>
      <c r="F533">
        <v>1</v>
      </c>
      <c r="G533">
        <v>0.13088032999999999</v>
      </c>
      <c r="H533">
        <v>2.8250049999999999E-2</v>
      </c>
      <c r="I533">
        <v>2.5070000000000001</v>
      </c>
      <c r="J533">
        <v>0</v>
      </c>
      <c r="K533">
        <v>0</v>
      </c>
      <c r="L533">
        <v>1</v>
      </c>
      <c r="M533">
        <v>4.2348799999999999E-3</v>
      </c>
      <c r="N533">
        <v>1.19965E-3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-0.50715924000000001</v>
      </c>
      <c r="AI533">
        <v>-0.50339062000000001</v>
      </c>
      <c r="AJ533">
        <v>-0.99550000000000005</v>
      </c>
      <c r="AK533">
        <v>0</v>
      </c>
      <c r="AL533">
        <v>0.25729411000000002</v>
      </c>
      <c r="AM533">
        <v>0</v>
      </c>
      <c r="AN533">
        <v>0.89539232000000002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3.75166E-3</v>
      </c>
      <c r="AV533">
        <v>0</v>
      </c>
      <c r="AW533" t="s">
        <v>113</v>
      </c>
      <c r="AX533" t="s">
        <v>113</v>
      </c>
      <c r="AY533">
        <v>0</v>
      </c>
      <c r="AZ533">
        <v>-0.25729411000000002</v>
      </c>
      <c r="BA533">
        <v>0.89539232000000002</v>
      </c>
      <c r="BB533">
        <v>-0.25729411000000002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1.9570742102662554E-3</v>
      </c>
      <c r="BO533">
        <f t="shared" si="33"/>
        <v>1.0025169151521722</v>
      </c>
      <c r="BP533">
        <f t="shared" si="34"/>
        <v>0.46960565684168143</v>
      </c>
      <c r="BQ533">
        <f t="shared" si="35"/>
        <v>0.46842666666666655</v>
      </c>
    </row>
    <row r="534" spans="1:69" x14ac:dyDescent="0.25">
      <c r="A534" t="s">
        <v>644</v>
      </c>
      <c r="B534" s="1">
        <v>44253.360590277778</v>
      </c>
      <c r="C534">
        <v>535.69799999999998</v>
      </c>
      <c r="D534">
        <v>0</v>
      </c>
      <c r="E534">
        <v>0</v>
      </c>
      <c r="F534">
        <v>1</v>
      </c>
      <c r="G534">
        <v>0.13112093999999999</v>
      </c>
      <c r="H534">
        <v>2.8250049999999999E-2</v>
      </c>
      <c r="I534">
        <v>2.5070000000000001</v>
      </c>
      <c r="J534">
        <v>0</v>
      </c>
      <c r="K534">
        <v>0</v>
      </c>
      <c r="L534">
        <v>1</v>
      </c>
      <c r="M534">
        <v>4.2348799999999999E-3</v>
      </c>
      <c r="N534">
        <v>1.19965E-3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-0.50707902999999999</v>
      </c>
      <c r="AI534">
        <v>-0.50339062000000001</v>
      </c>
      <c r="AJ534">
        <v>-0.99550000000000005</v>
      </c>
      <c r="AK534">
        <v>0</v>
      </c>
      <c r="AL534">
        <v>0.25789733999999997</v>
      </c>
      <c r="AM534">
        <v>0</v>
      </c>
      <c r="AN534">
        <v>0.89539232000000002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3.6718100000000002E-3</v>
      </c>
      <c r="AV534">
        <v>0</v>
      </c>
      <c r="AW534" t="s">
        <v>113</v>
      </c>
      <c r="AX534" t="s">
        <v>113</v>
      </c>
      <c r="AY534">
        <v>0</v>
      </c>
      <c r="AZ534">
        <v>-0.25789733999999997</v>
      </c>
      <c r="BA534">
        <v>0.89539232000000002</v>
      </c>
      <c r="BB534">
        <v>-0.25789733999999997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1.9570591206883995E-3</v>
      </c>
      <c r="BO534">
        <f t="shared" si="33"/>
        <v>1.0025246448915976</v>
      </c>
      <c r="BP534">
        <f t="shared" si="34"/>
        <v>0.45751930053346779</v>
      </c>
      <c r="BQ534">
        <f t="shared" si="35"/>
        <v>0.45636713557594294</v>
      </c>
    </row>
    <row r="535" spans="1:69" x14ac:dyDescent="0.25">
      <c r="A535" t="s">
        <v>645</v>
      </c>
      <c r="B535" s="1">
        <v>44253.360601851855</v>
      </c>
      <c r="C535">
        <v>536.69799999999998</v>
      </c>
      <c r="D535">
        <v>0</v>
      </c>
      <c r="E535">
        <v>0</v>
      </c>
      <c r="F535">
        <v>1</v>
      </c>
      <c r="G535">
        <v>0.13136155999999999</v>
      </c>
      <c r="H535">
        <v>2.8250049999999999E-2</v>
      </c>
      <c r="I535">
        <v>2.5070000000000001</v>
      </c>
      <c r="J535">
        <v>0</v>
      </c>
      <c r="K535">
        <v>0</v>
      </c>
      <c r="L535">
        <v>1</v>
      </c>
      <c r="M535">
        <v>4.2348799999999999E-3</v>
      </c>
      <c r="N535">
        <v>1.19965E-3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-0.50707902999999999</v>
      </c>
      <c r="AI535">
        <v>-0.50339062000000001</v>
      </c>
      <c r="AJ535">
        <v>-0.99550000000000005</v>
      </c>
      <c r="AK535">
        <v>0</v>
      </c>
      <c r="AL535">
        <v>0.25850056999999999</v>
      </c>
      <c r="AM535">
        <v>0</v>
      </c>
      <c r="AN535">
        <v>0.89539232000000002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3.6718100000000002E-3</v>
      </c>
      <c r="AV535">
        <v>0</v>
      </c>
      <c r="AW535" t="s">
        <v>113</v>
      </c>
      <c r="AX535" t="s">
        <v>113</v>
      </c>
      <c r="AY535">
        <v>0</v>
      </c>
      <c r="AZ535">
        <v>-0.25850056999999999</v>
      </c>
      <c r="BA535">
        <v>0.89539232000000002</v>
      </c>
      <c r="BB535">
        <v>-0.25850056999999999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1.957044031113353E-3</v>
      </c>
      <c r="BO535">
        <f t="shared" si="33"/>
        <v>1.0025323747487824</v>
      </c>
      <c r="BP535">
        <f t="shared" si="34"/>
        <v>0.45752282818624967</v>
      </c>
      <c r="BQ535">
        <f t="shared" si="35"/>
        <v>0.45636713557594299</v>
      </c>
    </row>
    <row r="536" spans="1:69" x14ac:dyDescent="0.25">
      <c r="A536" t="s">
        <v>646</v>
      </c>
      <c r="B536" s="1">
        <v>44253.360613425924</v>
      </c>
      <c r="C536">
        <v>537.69799999999998</v>
      </c>
      <c r="D536">
        <v>0</v>
      </c>
      <c r="E536">
        <v>0</v>
      </c>
      <c r="F536">
        <v>1</v>
      </c>
      <c r="G536">
        <v>0.13168239000000001</v>
      </c>
      <c r="H536">
        <v>2.8250049999999999E-2</v>
      </c>
      <c r="I536">
        <v>2.5070000000000001</v>
      </c>
      <c r="J536">
        <v>0</v>
      </c>
      <c r="K536">
        <v>0</v>
      </c>
      <c r="L536">
        <v>1</v>
      </c>
      <c r="M536">
        <v>4.3150899999999997E-3</v>
      </c>
      <c r="N536">
        <v>1.19965E-3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-0.50699881999999996</v>
      </c>
      <c r="AI536">
        <v>-0.50339062000000001</v>
      </c>
      <c r="AJ536">
        <v>-0.99550000000000005</v>
      </c>
      <c r="AK536">
        <v>0</v>
      </c>
      <c r="AL536">
        <v>0.25930487000000002</v>
      </c>
      <c r="AM536">
        <v>0</v>
      </c>
      <c r="AN536">
        <v>0.91905311999999995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3.5919699999999999E-3</v>
      </c>
      <c r="AV536">
        <v>0</v>
      </c>
      <c r="AW536" t="s">
        <v>113</v>
      </c>
      <c r="AX536" t="s">
        <v>113</v>
      </c>
      <c r="AY536">
        <v>0</v>
      </c>
      <c r="AZ536">
        <v>-0.25930487000000002</v>
      </c>
      <c r="BA536">
        <v>0.91905311999999995</v>
      </c>
      <c r="BB536">
        <v>-0.25930487000000002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1.9570289415411215E-3</v>
      </c>
      <c r="BO536">
        <f t="shared" si="33"/>
        <v>1.0025401047237268</v>
      </c>
      <c r="BP536">
        <f t="shared" si="34"/>
        <v>0.45752635589277302</v>
      </c>
      <c r="BQ536">
        <f t="shared" si="35"/>
        <v>0.45636713557594288</v>
      </c>
    </row>
    <row r="537" spans="1:69" x14ac:dyDescent="0.25">
      <c r="A537" t="s">
        <v>647</v>
      </c>
      <c r="B537" s="1">
        <v>44253.360625000001</v>
      </c>
      <c r="C537">
        <v>538.69799999999998</v>
      </c>
      <c r="D537">
        <v>0</v>
      </c>
      <c r="E537">
        <v>0</v>
      </c>
      <c r="F537">
        <v>1</v>
      </c>
      <c r="G537">
        <v>0.13192301000000001</v>
      </c>
      <c r="H537">
        <v>2.8250049999999999E-2</v>
      </c>
      <c r="I537">
        <v>2.5070000000000001</v>
      </c>
      <c r="J537">
        <v>0</v>
      </c>
      <c r="K537">
        <v>0</v>
      </c>
      <c r="L537">
        <v>1</v>
      </c>
      <c r="M537">
        <v>4.3150899999999997E-3</v>
      </c>
      <c r="N537">
        <v>1.19965E-3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-0.50715924000000001</v>
      </c>
      <c r="AI537">
        <v>-0.50339062000000001</v>
      </c>
      <c r="AJ537">
        <v>-0.99550000000000005</v>
      </c>
      <c r="AK537">
        <v>0</v>
      </c>
      <c r="AL537">
        <v>0.25990809999999998</v>
      </c>
      <c r="AM537">
        <v>0</v>
      </c>
      <c r="AN537">
        <v>0.91905311999999995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3.75166E-3</v>
      </c>
      <c r="AV537">
        <v>0</v>
      </c>
      <c r="AW537" t="s">
        <v>113</v>
      </c>
      <c r="AX537" t="s">
        <v>113</v>
      </c>
      <c r="AY537">
        <v>0</v>
      </c>
      <c r="AZ537">
        <v>-0.25990809999999998</v>
      </c>
      <c r="BA537">
        <v>0.91905311999999995</v>
      </c>
      <c r="BB537">
        <v>-0.25990809999999998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1.9570088222826344E-3</v>
      </c>
      <c r="BO537">
        <f t="shared" si="33"/>
        <v>1.0025504114547343</v>
      </c>
      <c r="BP537">
        <f t="shared" si="34"/>
        <v>0.46962134740303624</v>
      </c>
      <c r="BQ537">
        <f t="shared" si="35"/>
        <v>0.46842666666666655</v>
      </c>
    </row>
    <row r="538" spans="1:69" x14ac:dyDescent="0.25">
      <c r="A538" t="s">
        <v>648</v>
      </c>
      <c r="B538" s="1">
        <v>44253.360636574071</v>
      </c>
      <c r="C538">
        <v>539.69799999999998</v>
      </c>
      <c r="D538">
        <v>0</v>
      </c>
      <c r="E538">
        <v>0</v>
      </c>
      <c r="F538">
        <v>1</v>
      </c>
      <c r="G538">
        <v>0.13216362000000001</v>
      </c>
      <c r="H538">
        <v>2.8250049999999999E-2</v>
      </c>
      <c r="I538">
        <v>2.5070000000000001</v>
      </c>
      <c r="J538">
        <v>0</v>
      </c>
      <c r="K538">
        <v>0</v>
      </c>
      <c r="L538">
        <v>1</v>
      </c>
      <c r="M538">
        <v>4.2348799999999999E-3</v>
      </c>
      <c r="N538">
        <v>1.19965E-3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-0.50707902999999999</v>
      </c>
      <c r="AI538">
        <v>-0.50339062000000001</v>
      </c>
      <c r="AJ538">
        <v>-0.99550000000000005</v>
      </c>
      <c r="AK538">
        <v>0</v>
      </c>
      <c r="AL538">
        <v>0.26051132999999999</v>
      </c>
      <c r="AM538">
        <v>0</v>
      </c>
      <c r="AN538">
        <v>0.89539232000000002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3.6718100000000002E-3</v>
      </c>
      <c r="AV538">
        <v>0</v>
      </c>
      <c r="AW538" t="s">
        <v>113</v>
      </c>
      <c r="AX538" t="s">
        <v>113</v>
      </c>
      <c r="AY538">
        <v>0</v>
      </c>
      <c r="AZ538">
        <v>-0.26051132999999999</v>
      </c>
      <c r="BA538">
        <v>0.89539232000000002</v>
      </c>
      <c r="BB538">
        <v>-0.26051132999999999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1.9569937327169979E-3</v>
      </c>
      <c r="BO538">
        <f t="shared" si="33"/>
        <v>1.0025581417044456</v>
      </c>
      <c r="BP538">
        <f t="shared" si="34"/>
        <v>0.46962496845814106</v>
      </c>
      <c r="BQ538">
        <f t="shared" si="35"/>
        <v>0.46842666666666666</v>
      </c>
    </row>
    <row r="539" spans="1:69" x14ac:dyDescent="0.25">
      <c r="A539" t="s">
        <v>649</v>
      </c>
      <c r="B539" s="1">
        <v>44253.360648148147</v>
      </c>
      <c r="C539">
        <v>540.69799999999998</v>
      </c>
      <c r="D539">
        <v>0</v>
      </c>
      <c r="E539">
        <v>0</v>
      </c>
      <c r="F539">
        <v>1</v>
      </c>
      <c r="G539">
        <v>0.13248445</v>
      </c>
      <c r="H539">
        <v>2.8250049999999999E-2</v>
      </c>
      <c r="I539">
        <v>2.5070000000000001</v>
      </c>
      <c r="J539">
        <v>0</v>
      </c>
      <c r="K539">
        <v>0</v>
      </c>
      <c r="L539">
        <v>1</v>
      </c>
      <c r="M539">
        <v>4.2348799999999999E-3</v>
      </c>
      <c r="N539">
        <v>1.19965E-3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-0.50699881999999996</v>
      </c>
      <c r="AI539">
        <v>-0.50339062000000001</v>
      </c>
      <c r="AJ539">
        <v>-0.99550000000000005</v>
      </c>
      <c r="AK539">
        <v>0</v>
      </c>
      <c r="AL539">
        <v>0.26131564000000002</v>
      </c>
      <c r="AM539">
        <v>0</v>
      </c>
      <c r="AN539">
        <v>0.89539232000000002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3.5919699999999999E-3</v>
      </c>
      <c r="AV539">
        <v>0</v>
      </c>
      <c r="AW539" t="s">
        <v>113</v>
      </c>
      <c r="AX539" t="s">
        <v>113</v>
      </c>
      <c r="AY539">
        <v>0</v>
      </c>
      <c r="AZ539">
        <v>-0.26131564000000002</v>
      </c>
      <c r="BA539">
        <v>0.89539232000000002</v>
      </c>
      <c r="BB539">
        <v>-0.26131564000000002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1.956978643154199E-3</v>
      </c>
      <c r="BO539">
        <f t="shared" si="33"/>
        <v>1.0025658720719137</v>
      </c>
      <c r="BP539">
        <f t="shared" si="34"/>
        <v>0.45753811526365656</v>
      </c>
      <c r="BQ539">
        <f t="shared" si="35"/>
        <v>0.45636713557594299</v>
      </c>
    </row>
    <row r="540" spans="1:69" x14ac:dyDescent="0.25">
      <c r="A540" t="s">
        <v>650</v>
      </c>
      <c r="B540" s="1">
        <v>44253.360659722224</v>
      </c>
      <c r="C540">
        <v>541.69799999999998</v>
      </c>
      <c r="D540">
        <v>0</v>
      </c>
      <c r="E540">
        <v>0</v>
      </c>
      <c r="F540">
        <v>1</v>
      </c>
      <c r="G540">
        <v>0.13280527</v>
      </c>
      <c r="H540">
        <v>2.8250049999999999E-2</v>
      </c>
      <c r="I540">
        <v>2.5070000000000001</v>
      </c>
      <c r="J540">
        <v>0</v>
      </c>
      <c r="K540">
        <v>0</v>
      </c>
      <c r="L540">
        <v>1</v>
      </c>
      <c r="M540">
        <v>4.3150899999999997E-3</v>
      </c>
      <c r="N540">
        <v>1.19965E-3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-0.50691861999999999</v>
      </c>
      <c r="AI540">
        <v>-0.50339062000000001</v>
      </c>
      <c r="AJ540">
        <v>-0.99550000000000005</v>
      </c>
      <c r="AK540">
        <v>0</v>
      </c>
      <c r="AL540">
        <v>0.26211994999999999</v>
      </c>
      <c r="AM540">
        <v>0</v>
      </c>
      <c r="AN540">
        <v>0.91905311999999995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3.5121200000000001E-3</v>
      </c>
      <c r="AV540">
        <v>0</v>
      </c>
      <c r="AW540" t="s">
        <v>113</v>
      </c>
      <c r="AX540" t="s">
        <v>113</v>
      </c>
      <c r="AY540">
        <v>0</v>
      </c>
      <c r="AZ540">
        <v>-0.26211994999999999</v>
      </c>
      <c r="BA540">
        <v>0.91905311999999995</v>
      </c>
      <c r="BB540">
        <v>-0.26211994999999999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1.9569585236581762E-3</v>
      </c>
      <c r="BO540">
        <f t="shared" si="33"/>
        <v>1.0025761794544319</v>
      </c>
      <c r="BP540">
        <f t="shared" si="34"/>
        <v>0.45754281921429163</v>
      </c>
      <c r="BQ540">
        <f t="shared" si="35"/>
        <v>0.45636713557594294</v>
      </c>
    </row>
    <row r="541" spans="1:69" x14ac:dyDescent="0.25">
      <c r="A541" t="s">
        <v>651</v>
      </c>
      <c r="B541" s="1">
        <v>44253.360671296294</v>
      </c>
      <c r="C541">
        <v>542.69799999999998</v>
      </c>
      <c r="D541">
        <v>0</v>
      </c>
      <c r="E541">
        <v>0</v>
      </c>
      <c r="F541">
        <v>1</v>
      </c>
      <c r="G541">
        <v>0.1331261</v>
      </c>
      <c r="H541">
        <v>2.8250049999999999E-2</v>
      </c>
      <c r="I541">
        <v>2.5070000000000001</v>
      </c>
      <c r="J541">
        <v>0</v>
      </c>
      <c r="K541">
        <v>0</v>
      </c>
      <c r="L541">
        <v>1</v>
      </c>
      <c r="M541">
        <v>4.3150899999999997E-3</v>
      </c>
      <c r="N541">
        <v>1.19965E-3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-0.50699881999999996</v>
      </c>
      <c r="AI541">
        <v>-0.50339062000000001</v>
      </c>
      <c r="AJ541">
        <v>-0.99550000000000005</v>
      </c>
      <c r="AK541">
        <v>0</v>
      </c>
      <c r="AL541">
        <v>0.26292425000000003</v>
      </c>
      <c r="AM541">
        <v>0</v>
      </c>
      <c r="AN541">
        <v>0.91905311999999995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3.5919699999999999E-3</v>
      </c>
      <c r="AV541">
        <v>0</v>
      </c>
      <c r="AW541" t="s">
        <v>113</v>
      </c>
      <c r="AX541" t="s">
        <v>113</v>
      </c>
      <c r="AY541">
        <v>0</v>
      </c>
      <c r="AZ541">
        <v>-0.26292425000000003</v>
      </c>
      <c r="BA541">
        <v>0.91905311999999995</v>
      </c>
      <c r="BB541">
        <v>-0.26292425000000003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1.9569384041672258E-3</v>
      </c>
      <c r="BO541">
        <f t="shared" si="33"/>
        <v>1.0025864870462942</v>
      </c>
      <c r="BP541">
        <f t="shared" si="34"/>
        <v>0.46963824617213873</v>
      </c>
      <c r="BQ541">
        <f t="shared" si="35"/>
        <v>0.46842666666666666</v>
      </c>
    </row>
    <row r="542" spans="1:69" x14ac:dyDescent="0.25">
      <c r="A542" t="s">
        <v>652</v>
      </c>
      <c r="B542" s="1">
        <v>44253.360682870371</v>
      </c>
      <c r="C542">
        <v>543.69799999999998</v>
      </c>
      <c r="D542">
        <v>0</v>
      </c>
      <c r="E542">
        <v>0</v>
      </c>
      <c r="F542">
        <v>1</v>
      </c>
      <c r="G542">
        <v>0.13344692</v>
      </c>
      <c r="H542">
        <v>2.8250049999999999E-2</v>
      </c>
      <c r="I542">
        <v>2.5070000000000001</v>
      </c>
      <c r="J542">
        <v>0</v>
      </c>
      <c r="K542">
        <v>0</v>
      </c>
      <c r="L542">
        <v>1</v>
      </c>
      <c r="M542">
        <v>4.3952899999999996E-3</v>
      </c>
      <c r="N542">
        <v>1.19965E-3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-0.50723943999999999</v>
      </c>
      <c r="AI542">
        <v>-0.50339062000000001</v>
      </c>
      <c r="AJ542">
        <v>-0.99550000000000005</v>
      </c>
      <c r="AK542">
        <v>0</v>
      </c>
      <c r="AL542">
        <v>0.26372856</v>
      </c>
      <c r="AM542">
        <v>0</v>
      </c>
      <c r="AN542">
        <v>0.94271391999999998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3.8314999999999998E-3</v>
      </c>
      <c r="AV542">
        <v>0</v>
      </c>
      <c r="AW542" t="s">
        <v>113</v>
      </c>
      <c r="AX542" t="s">
        <v>113</v>
      </c>
      <c r="AY542">
        <v>0</v>
      </c>
      <c r="AZ542">
        <v>-0.26372856</v>
      </c>
      <c r="BA542">
        <v>0.94271391999999998</v>
      </c>
      <c r="BB542">
        <v>-0.26372856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1.9569182849315074E-3</v>
      </c>
      <c r="BO542">
        <f t="shared" si="33"/>
        <v>1.0025967947193413</v>
      </c>
      <c r="BP542">
        <f t="shared" si="34"/>
        <v>0.4696430745610653</v>
      </c>
      <c r="BQ542">
        <f t="shared" si="35"/>
        <v>0.46842666666666666</v>
      </c>
    </row>
    <row r="543" spans="1:69" x14ac:dyDescent="0.25">
      <c r="A543" t="s">
        <v>653</v>
      </c>
      <c r="B543" s="1">
        <v>44253.360694444447</v>
      </c>
      <c r="C543">
        <v>544.69799999999998</v>
      </c>
      <c r="D543">
        <v>0</v>
      </c>
      <c r="E543">
        <v>0</v>
      </c>
      <c r="F543">
        <v>1</v>
      </c>
      <c r="G543">
        <v>0.13376774999999999</v>
      </c>
      <c r="H543">
        <v>2.8250049999999999E-2</v>
      </c>
      <c r="I543">
        <v>2.5070000000000001</v>
      </c>
      <c r="J543">
        <v>0</v>
      </c>
      <c r="K543">
        <v>0</v>
      </c>
      <c r="L543">
        <v>1</v>
      </c>
      <c r="M543">
        <v>4.15468E-3</v>
      </c>
      <c r="N543">
        <v>1.19965E-3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-0.50715924000000001</v>
      </c>
      <c r="AI543">
        <v>-0.50339062000000001</v>
      </c>
      <c r="AJ543">
        <v>-0.99550000000000005</v>
      </c>
      <c r="AK543">
        <v>0</v>
      </c>
      <c r="AL543">
        <v>0.26453286999999998</v>
      </c>
      <c r="AM543">
        <v>0</v>
      </c>
      <c r="AN543">
        <v>0.87173151999999998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3.75166E-3</v>
      </c>
      <c r="AV543">
        <v>0</v>
      </c>
      <c r="AW543" t="s">
        <v>113</v>
      </c>
      <c r="AX543" t="s">
        <v>113</v>
      </c>
      <c r="AY543">
        <v>0</v>
      </c>
      <c r="AZ543">
        <v>-0.26453286999999998</v>
      </c>
      <c r="BA543">
        <v>0.87173151999999998</v>
      </c>
      <c r="BB543">
        <v>-0.26453286999999998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1.9568981654507463E-3</v>
      </c>
      <c r="BO543">
        <f t="shared" si="33"/>
        <v>1.0026071027298851</v>
      </c>
      <c r="BP543">
        <f t="shared" si="34"/>
        <v>0.48173887463523579</v>
      </c>
      <c r="BQ543">
        <f t="shared" si="35"/>
        <v>0.48048619775739038</v>
      </c>
    </row>
    <row r="544" spans="1:69" x14ac:dyDescent="0.25">
      <c r="A544" t="s">
        <v>654</v>
      </c>
      <c r="B544" s="1">
        <v>44253.360706018517</v>
      </c>
      <c r="C544">
        <v>545.69799999999998</v>
      </c>
      <c r="D544">
        <v>0</v>
      </c>
      <c r="E544">
        <v>0</v>
      </c>
      <c r="F544">
        <v>1</v>
      </c>
      <c r="G544">
        <v>0.13392815999999999</v>
      </c>
      <c r="H544">
        <v>2.8250049999999999E-2</v>
      </c>
      <c r="I544">
        <v>2.5070000000000001</v>
      </c>
      <c r="J544">
        <v>0</v>
      </c>
      <c r="K544">
        <v>0</v>
      </c>
      <c r="L544">
        <v>1</v>
      </c>
      <c r="M544">
        <v>4.3150899999999997E-3</v>
      </c>
      <c r="N544">
        <v>1.19965E-3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-0.50691861999999999</v>
      </c>
      <c r="AI544">
        <v>-0.50339062000000001</v>
      </c>
      <c r="AJ544">
        <v>-0.99550000000000005</v>
      </c>
      <c r="AK544">
        <v>0</v>
      </c>
      <c r="AL544">
        <v>0.26493502000000002</v>
      </c>
      <c r="AM544">
        <v>0</v>
      </c>
      <c r="AN544">
        <v>0.91905311999999995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3.5121200000000001E-3</v>
      </c>
      <c r="AV544">
        <v>0</v>
      </c>
      <c r="AW544" t="s">
        <v>113</v>
      </c>
      <c r="AX544" t="s">
        <v>113</v>
      </c>
      <c r="AY544">
        <v>0</v>
      </c>
      <c r="AZ544">
        <v>-0.26493502000000002</v>
      </c>
      <c r="BA544">
        <v>0.91905311999999995</v>
      </c>
      <c r="BB544">
        <v>-0.26493502000000002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1.9568780459751035E-3</v>
      </c>
      <c r="BO544">
        <f t="shared" si="33"/>
        <v>1.0026174109497683</v>
      </c>
      <c r="BP544">
        <f t="shared" si="34"/>
        <v>0.44547054007426412</v>
      </c>
      <c r="BQ544">
        <f t="shared" si="35"/>
        <v>0.44430760448521917</v>
      </c>
    </row>
    <row r="545" spans="1:69" x14ac:dyDescent="0.25">
      <c r="A545" t="s">
        <v>655</v>
      </c>
      <c r="B545" s="1">
        <v>44253.360717592594</v>
      </c>
      <c r="C545">
        <v>546.69799999999998</v>
      </c>
      <c r="D545">
        <v>0</v>
      </c>
      <c r="E545">
        <v>0</v>
      </c>
      <c r="F545">
        <v>1</v>
      </c>
      <c r="G545">
        <v>0.13432918999999999</v>
      </c>
      <c r="H545">
        <v>2.8250049999999999E-2</v>
      </c>
      <c r="I545">
        <v>2.5070000000000001</v>
      </c>
      <c r="J545">
        <v>0</v>
      </c>
      <c r="K545">
        <v>0</v>
      </c>
      <c r="L545">
        <v>1</v>
      </c>
      <c r="M545">
        <v>4.3150899999999997E-3</v>
      </c>
      <c r="N545">
        <v>1.19965E-3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-0.50691861999999999</v>
      </c>
      <c r="AI545">
        <v>-0.50339062000000001</v>
      </c>
      <c r="AJ545">
        <v>-0.99550000000000005</v>
      </c>
      <c r="AK545">
        <v>0</v>
      </c>
      <c r="AL545">
        <v>0.26594040000000002</v>
      </c>
      <c r="AM545">
        <v>0</v>
      </c>
      <c r="AN545">
        <v>0.91905311999999995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3.5121200000000001E-3</v>
      </c>
      <c r="AV545">
        <v>0</v>
      </c>
      <c r="AW545" t="s">
        <v>113</v>
      </c>
      <c r="AX545" t="s">
        <v>113</v>
      </c>
      <c r="AY545">
        <v>0</v>
      </c>
      <c r="AZ545">
        <v>-0.26594040000000002</v>
      </c>
      <c r="BA545">
        <v>0.91905311999999995</v>
      </c>
      <c r="BB545">
        <v>-0.26594040000000002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1.9568679863642799E-3</v>
      </c>
      <c r="BO545">
        <f t="shared" si="33"/>
        <v>1.0026225650741289</v>
      </c>
      <c r="BP545">
        <f t="shared" si="34"/>
        <v>0.46965514608245729</v>
      </c>
      <c r="BQ545">
        <f t="shared" si="35"/>
        <v>0.46842666666666666</v>
      </c>
    </row>
    <row r="546" spans="1:69" x14ac:dyDescent="0.25">
      <c r="A546" t="s">
        <v>656</v>
      </c>
      <c r="B546" s="1">
        <v>44253.360729166663</v>
      </c>
      <c r="C546">
        <v>547.69799999999998</v>
      </c>
      <c r="D546">
        <v>0</v>
      </c>
      <c r="E546">
        <v>0</v>
      </c>
      <c r="F546">
        <v>1</v>
      </c>
      <c r="G546">
        <v>0.13456981000000001</v>
      </c>
      <c r="H546">
        <v>2.8250049999999999E-2</v>
      </c>
      <c r="I546">
        <v>2.5070000000000001</v>
      </c>
      <c r="J546">
        <v>0</v>
      </c>
      <c r="K546">
        <v>0</v>
      </c>
      <c r="L546">
        <v>1</v>
      </c>
      <c r="M546">
        <v>4.3952899999999996E-3</v>
      </c>
      <c r="N546">
        <v>1.19965E-3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-0.50699881999999996</v>
      </c>
      <c r="AI546">
        <v>-0.50339062000000001</v>
      </c>
      <c r="AJ546">
        <v>-0.99550000000000005</v>
      </c>
      <c r="AK546">
        <v>0</v>
      </c>
      <c r="AL546">
        <v>0.26654362999999998</v>
      </c>
      <c r="AM546">
        <v>0</v>
      </c>
      <c r="AN546">
        <v>0.94271391999999998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3.5919699999999999E-3</v>
      </c>
      <c r="AV546">
        <v>0</v>
      </c>
      <c r="AW546" t="s">
        <v>113</v>
      </c>
      <c r="AX546" t="s">
        <v>113</v>
      </c>
      <c r="AY546">
        <v>0</v>
      </c>
      <c r="AZ546">
        <v>-0.26654362999999998</v>
      </c>
      <c r="BA546">
        <v>0.94271391999999998</v>
      </c>
      <c r="BB546">
        <v>-0.26654362999999998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1.9568428372177746E-3</v>
      </c>
      <c r="BO546">
        <f t="shared" si="33"/>
        <v>1.0026354506780717</v>
      </c>
      <c r="BP546">
        <f t="shared" si="34"/>
        <v>0.4696611820429602</v>
      </c>
      <c r="BQ546">
        <f t="shared" si="35"/>
        <v>0.46842666666666666</v>
      </c>
    </row>
    <row r="547" spans="1:69" x14ac:dyDescent="0.25">
      <c r="A547" t="s">
        <v>657</v>
      </c>
      <c r="B547" s="1">
        <v>44253.36074074074</v>
      </c>
      <c r="C547">
        <v>548.69799999999998</v>
      </c>
      <c r="D547">
        <v>0</v>
      </c>
      <c r="E547">
        <v>0</v>
      </c>
      <c r="F547">
        <v>1</v>
      </c>
      <c r="G547">
        <v>0.13489063000000001</v>
      </c>
      <c r="H547">
        <v>2.8250049999999999E-2</v>
      </c>
      <c r="I547">
        <v>2.5070000000000001</v>
      </c>
      <c r="J547">
        <v>0</v>
      </c>
      <c r="K547">
        <v>0</v>
      </c>
      <c r="L547">
        <v>1</v>
      </c>
      <c r="M547">
        <v>4.3952899999999996E-3</v>
      </c>
      <c r="N547">
        <v>1.19965E-3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-0.50683840999999996</v>
      </c>
      <c r="AI547">
        <v>-0.50339062000000001</v>
      </c>
      <c r="AJ547">
        <v>-0.99550000000000005</v>
      </c>
      <c r="AK547">
        <v>0</v>
      </c>
      <c r="AL547">
        <v>0.26734794000000001</v>
      </c>
      <c r="AM547">
        <v>0</v>
      </c>
      <c r="AN547">
        <v>0.94271391999999998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3.4322799999999998E-3</v>
      </c>
      <c r="AV547">
        <v>0</v>
      </c>
      <c r="AW547" t="s">
        <v>113</v>
      </c>
      <c r="AX547" t="s">
        <v>113</v>
      </c>
      <c r="AY547">
        <v>0</v>
      </c>
      <c r="AZ547">
        <v>-0.26734794000000001</v>
      </c>
      <c r="BA547">
        <v>0.94271391999999998</v>
      </c>
      <c r="BB547">
        <v>-0.26734794000000001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1.9568277476837113E-3</v>
      </c>
      <c r="BO547">
        <f t="shared" si="33"/>
        <v>1.0026431822230706</v>
      </c>
      <c r="BP547">
        <f t="shared" si="34"/>
        <v>0.4817562103337335</v>
      </c>
      <c r="BQ547">
        <f t="shared" si="35"/>
        <v>0.48048619775739038</v>
      </c>
    </row>
    <row r="548" spans="1:69" x14ac:dyDescent="0.25">
      <c r="A548" t="s">
        <v>658</v>
      </c>
      <c r="B548" s="1">
        <v>44253.360752314817</v>
      </c>
      <c r="C548">
        <v>549.69799999999998</v>
      </c>
      <c r="D548">
        <v>0</v>
      </c>
      <c r="E548">
        <v>0</v>
      </c>
      <c r="F548">
        <v>1</v>
      </c>
      <c r="G548">
        <v>0.13521146000000001</v>
      </c>
      <c r="H548">
        <v>2.8250049999999999E-2</v>
      </c>
      <c r="I548">
        <v>2.5070000000000001</v>
      </c>
      <c r="J548">
        <v>0</v>
      </c>
      <c r="K548">
        <v>0</v>
      </c>
      <c r="L548">
        <v>1</v>
      </c>
      <c r="M548">
        <v>4.2348799999999999E-3</v>
      </c>
      <c r="N548">
        <v>1.19965E-3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-0.50699881999999996</v>
      </c>
      <c r="AI548">
        <v>-0.50339062000000001</v>
      </c>
      <c r="AJ548">
        <v>-0.99550000000000005</v>
      </c>
      <c r="AK548">
        <v>0</v>
      </c>
      <c r="AL548">
        <v>0.26815224999999998</v>
      </c>
      <c r="AM548">
        <v>0</v>
      </c>
      <c r="AN548">
        <v>0.89539232000000002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3.5919699999999999E-3</v>
      </c>
      <c r="AV548">
        <v>0</v>
      </c>
      <c r="AW548" t="s">
        <v>113</v>
      </c>
      <c r="AX548" t="s">
        <v>113</v>
      </c>
      <c r="AY548">
        <v>0</v>
      </c>
      <c r="AZ548">
        <v>-0.26815224999999998</v>
      </c>
      <c r="BA548">
        <v>0.89539232000000002</v>
      </c>
      <c r="BB548">
        <v>-0.26815224999999998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1.9568076282261062E-3</v>
      </c>
      <c r="BO548">
        <f t="shared" si="33"/>
        <v>1.0026534911756251</v>
      </c>
      <c r="BP548">
        <f t="shared" si="34"/>
        <v>0.4817611636431493</v>
      </c>
      <c r="BQ548">
        <f t="shared" si="35"/>
        <v>0.48048619775739043</v>
      </c>
    </row>
    <row r="549" spans="1:69" x14ac:dyDescent="0.25">
      <c r="A549" t="s">
        <v>659</v>
      </c>
      <c r="B549" s="1">
        <v>44253.360763888886</v>
      </c>
      <c r="C549">
        <v>550.69799999999998</v>
      </c>
      <c r="D549">
        <v>0</v>
      </c>
      <c r="E549">
        <v>0</v>
      </c>
      <c r="F549">
        <v>1</v>
      </c>
      <c r="G549">
        <v>0.13545207000000001</v>
      </c>
      <c r="H549">
        <v>2.8250049999999999E-2</v>
      </c>
      <c r="I549">
        <v>2.5070000000000001</v>
      </c>
      <c r="J549">
        <v>0</v>
      </c>
      <c r="K549">
        <v>0</v>
      </c>
      <c r="L549">
        <v>1</v>
      </c>
      <c r="M549">
        <v>4.4755000000000003E-3</v>
      </c>
      <c r="N549">
        <v>1.19965E-3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-0.50683840999999996</v>
      </c>
      <c r="AI549">
        <v>-0.50339062000000001</v>
      </c>
      <c r="AJ549">
        <v>-0.99550000000000005</v>
      </c>
      <c r="AK549">
        <v>0</v>
      </c>
      <c r="AL549">
        <v>0.26875547999999999</v>
      </c>
      <c r="AM549">
        <v>0</v>
      </c>
      <c r="AN549">
        <v>0.96637472999999996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3.4322799999999998E-3</v>
      </c>
      <c r="AV549">
        <v>0</v>
      </c>
      <c r="AW549" t="s">
        <v>113</v>
      </c>
      <c r="AX549" t="s">
        <v>113</v>
      </c>
      <c r="AY549">
        <v>0</v>
      </c>
      <c r="AZ549">
        <v>-0.26875547999999999</v>
      </c>
      <c r="BA549">
        <v>0.96637472999999996</v>
      </c>
      <c r="BB549">
        <v>-0.26875547999999999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1.9567875087736892E-3</v>
      </c>
      <c r="BO549">
        <f t="shared" si="33"/>
        <v>1.0026638003375121</v>
      </c>
      <c r="BP549">
        <f t="shared" si="34"/>
        <v>0.45758280650571953</v>
      </c>
      <c r="BQ549">
        <f t="shared" si="35"/>
        <v>0.45636713557594288</v>
      </c>
    </row>
    <row r="550" spans="1:69" x14ac:dyDescent="0.25">
      <c r="A550" t="s">
        <v>660</v>
      </c>
      <c r="B550" s="1">
        <v>44253.360775462963</v>
      </c>
      <c r="C550">
        <v>551.69799999999998</v>
      </c>
      <c r="D550">
        <v>0</v>
      </c>
      <c r="E550">
        <v>0</v>
      </c>
      <c r="F550">
        <v>1</v>
      </c>
      <c r="G550">
        <v>0.13561249</v>
      </c>
      <c r="H550">
        <v>2.8250049999999999E-2</v>
      </c>
      <c r="I550">
        <v>2.5070000000000001</v>
      </c>
      <c r="J550">
        <v>0</v>
      </c>
      <c r="K550">
        <v>0</v>
      </c>
      <c r="L550">
        <v>1</v>
      </c>
      <c r="M550">
        <v>4.4755000000000003E-3</v>
      </c>
      <c r="N550">
        <v>1.19965E-3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-0.50699881999999996</v>
      </c>
      <c r="AI550">
        <v>-0.50339062000000001</v>
      </c>
      <c r="AJ550">
        <v>-0.99550000000000005</v>
      </c>
      <c r="AK550">
        <v>0</v>
      </c>
      <c r="AL550">
        <v>0.26915762999999998</v>
      </c>
      <c r="AM550">
        <v>0</v>
      </c>
      <c r="AN550">
        <v>0.96637472999999996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3.5919699999999999E-3</v>
      </c>
      <c r="AV550">
        <v>0</v>
      </c>
      <c r="AW550" t="s">
        <v>113</v>
      </c>
      <c r="AX550" t="s">
        <v>113</v>
      </c>
      <c r="AY550">
        <v>0</v>
      </c>
      <c r="AZ550">
        <v>-0.26915762999999998</v>
      </c>
      <c r="BA550">
        <v>0.96637472999999996</v>
      </c>
      <c r="BB550">
        <v>-0.26915762999999998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1.9567724192503279E-3</v>
      </c>
      <c r="BO550">
        <f t="shared" si="33"/>
        <v>1.0026715323142559</v>
      </c>
      <c r="BP550">
        <f t="shared" si="34"/>
        <v>0.49386158578943701</v>
      </c>
      <c r="BQ550">
        <f t="shared" si="35"/>
        <v>0.49254573394495421</v>
      </c>
    </row>
    <row r="551" spans="1:69" x14ac:dyDescent="0.25">
      <c r="A551" t="s">
        <v>661</v>
      </c>
      <c r="B551" s="1">
        <v>44253.36078703704</v>
      </c>
      <c r="C551">
        <v>552.69799999999998</v>
      </c>
      <c r="D551">
        <v>0</v>
      </c>
      <c r="E551">
        <v>0</v>
      </c>
      <c r="F551">
        <v>1</v>
      </c>
      <c r="G551">
        <v>0.13593331</v>
      </c>
      <c r="H551">
        <v>2.8250049999999999E-2</v>
      </c>
      <c r="I551">
        <v>2.5070000000000001</v>
      </c>
      <c r="J551">
        <v>0</v>
      </c>
      <c r="K551">
        <v>0</v>
      </c>
      <c r="L551">
        <v>1</v>
      </c>
      <c r="M551">
        <v>4.2348799999999999E-3</v>
      </c>
      <c r="N551">
        <v>1.19965E-3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-0.50707902999999999</v>
      </c>
      <c r="AI551">
        <v>-0.50339062000000001</v>
      </c>
      <c r="AJ551">
        <v>-0.99550000000000005</v>
      </c>
      <c r="AK551">
        <v>0</v>
      </c>
      <c r="AL551">
        <v>0.26996194000000001</v>
      </c>
      <c r="AM551">
        <v>0</v>
      </c>
      <c r="AN551">
        <v>0.89539232000000002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3.6718100000000002E-3</v>
      </c>
      <c r="AV551">
        <v>0</v>
      </c>
      <c r="AW551" t="s">
        <v>113</v>
      </c>
      <c r="AX551" t="s">
        <v>113</v>
      </c>
      <c r="AY551">
        <v>0</v>
      </c>
      <c r="AZ551">
        <v>-0.26996194000000001</v>
      </c>
      <c r="BA551">
        <v>0.89539232000000002</v>
      </c>
      <c r="BB551">
        <v>-0.26996194000000001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1.956762359653098E-3</v>
      </c>
      <c r="BO551">
        <f t="shared" si="33"/>
        <v>1.0026766869881074</v>
      </c>
      <c r="BP551">
        <f t="shared" si="34"/>
        <v>0.49386412470205243</v>
      </c>
      <c r="BQ551">
        <f t="shared" si="35"/>
        <v>0.49254573394495416</v>
      </c>
    </row>
    <row r="552" spans="1:69" x14ac:dyDescent="0.25">
      <c r="A552" t="s">
        <v>662</v>
      </c>
      <c r="B552" s="1">
        <v>44253.360798611109</v>
      </c>
      <c r="C552">
        <v>553.69799999999998</v>
      </c>
      <c r="D552">
        <v>0</v>
      </c>
      <c r="E552">
        <v>0</v>
      </c>
      <c r="F552">
        <v>1</v>
      </c>
      <c r="G552">
        <v>0.13625414</v>
      </c>
      <c r="H552">
        <v>2.8250049999999999E-2</v>
      </c>
      <c r="I552">
        <v>2.5070000000000001</v>
      </c>
      <c r="J552">
        <v>0</v>
      </c>
      <c r="K552">
        <v>0</v>
      </c>
      <c r="L552">
        <v>1</v>
      </c>
      <c r="M552">
        <v>4.3952899999999996E-3</v>
      </c>
      <c r="N552">
        <v>1.19965E-3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-0.50707902999999999</v>
      </c>
      <c r="AI552">
        <v>-0.50339062000000001</v>
      </c>
      <c r="AJ552">
        <v>-0.99550000000000005</v>
      </c>
      <c r="AK552">
        <v>0</v>
      </c>
      <c r="AL552">
        <v>0.27076624999999999</v>
      </c>
      <c r="AM552">
        <v>0</v>
      </c>
      <c r="AN552">
        <v>0.94271391999999998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3.6718100000000002E-3</v>
      </c>
      <c r="AV552">
        <v>0</v>
      </c>
      <c r="AW552" t="s">
        <v>113</v>
      </c>
      <c r="AX552" t="s">
        <v>113</v>
      </c>
      <c r="AY552">
        <v>0</v>
      </c>
      <c r="AZ552">
        <v>-0.27076624999999999</v>
      </c>
      <c r="BA552">
        <v>0.94271391999999998</v>
      </c>
      <c r="BB552">
        <v>-0.27076624999999999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1.9567422402124125E-3</v>
      </c>
      <c r="BO552">
        <f t="shared" si="33"/>
        <v>1.0026869966209842</v>
      </c>
      <c r="BP552">
        <f t="shared" si="34"/>
        <v>0.45759339252716369</v>
      </c>
      <c r="BQ552">
        <f t="shared" si="35"/>
        <v>0.45636713557594294</v>
      </c>
    </row>
    <row r="553" spans="1:69" x14ac:dyDescent="0.25">
      <c r="A553" t="s">
        <v>663</v>
      </c>
      <c r="B553" s="1">
        <v>44253.360810185186</v>
      </c>
      <c r="C553">
        <v>554.69799999999998</v>
      </c>
      <c r="D553">
        <v>0</v>
      </c>
      <c r="E553">
        <v>0</v>
      </c>
      <c r="F553">
        <v>1</v>
      </c>
      <c r="G553">
        <v>0.13681557999999999</v>
      </c>
      <c r="H553">
        <v>2.8250049999999999E-2</v>
      </c>
      <c r="I553">
        <v>2.5070000000000001</v>
      </c>
      <c r="J553">
        <v>0</v>
      </c>
      <c r="K553">
        <v>0</v>
      </c>
      <c r="L553">
        <v>1</v>
      </c>
      <c r="M553">
        <v>4.3952899999999996E-3</v>
      </c>
      <c r="N553">
        <v>1.19965E-3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-0.50699881999999996</v>
      </c>
      <c r="AI553">
        <v>-0.50339062000000001</v>
      </c>
      <c r="AJ553">
        <v>-0.99550000000000005</v>
      </c>
      <c r="AK553">
        <v>0</v>
      </c>
      <c r="AL553">
        <v>0.27217377999999998</v>
      </c>
      <c r="AM553">
        <v>0</v>
      </c>
      <c r="AN553">
        <v>0.94271391999999998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3.5919699999999999E-3</v>
      </c>
      <c r="AV553">
        <v>0</v>
      </c>
      <c r="AW553" t="s">
        <v>113</v>
      </c>
      <c r="AX553" t="s">
        <v>113</v>
      </c>
      <c r="AY553">
        <v>0</v>
      </c>
      <c r="AZ553">
        <v>-0.27217377999999998</v>
      </c>
      <c r="BA553">
        <v>0.94271391999999998</v>
      </c>
      <c r="BB553">
        <v>-0.27217377999999998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1.9567221207769667E-3</v>
      </c>
      <c r="BO553">
        <f t="shared" si="33"/>
        <v>1.0026973064631872</v>
      </c>
      <c r="BP553">
        <f t="shared" si="34"/>
        <v>0.48178221628407369</v>
      </c>
      <c r="BQ553">
        <f t="shared" si="35"/>
        <v>0.48048619775739043</v>
      </c>
    </row>
    <row r="554" spans="1:69" x14ac:dyDescent="0.25">
      <c r="A554" t="s">
        <v>664</v>
      </c>
      <c r="B554" s="1">
        <v>44253.360821759263</v>
      </c>
      <c r="C554">
        <v>555.69799999999998</v>
      </c>
      <c r="D554">
        <v>0</v>
      </c>
      <c r="E554">
        <v>0</v>
      </c>
      <c r="F554">
        <v>1</v>
      </c>
      <c r="G554">
        <v>0.13697598999999999</v>
      </c>
      <c r="H554">
        <v>2.8250049999999999E-2</v>
      </c>
      <c r="I554">
        <v>2.5070000000000001</v>
      </c>
      <c r="J554">
        <v>0</v>
      </c>
      <c r="K554">
        <v>0</v>
      </c>
      <c r="L554">
        <v>1</v>
      </c>
      <c r="M554">
        <v>4.4755000000000003E-3</v>
      </c>
      <c r="N554">
        <v>1.19965E-3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-0.50707902999999999</v>
      </c>
      <c r="AI554">
        <v>-0.50339062000000001</v>
      </c>
      <c r="AJ554">
        <v>-0.99550000000000005</v>
      </c>
      <c r="AK554">
        <v>0</v>
      </c>
      <c r="AL554">
        <v>0.27257594000000002</v>
      </c>
      <c r="AM554">
        <v>0</v>
      </c>
      <c r="AN554">
        <v>0.96637472999999996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3.6718100000000002E-3</v>
      </c>
      <c r="AV554">
        <v>0</v>
      </c>
      <c r="AW554" t="s">
        <v>113</v>
      </c>
      <c r="AX554" t="s">
        <v>113</v>
      </c>
      <c r="AY554">
        <v>0</v>
      </c>
      <c r="AZ554">
        <v>-0.27257594000000002</v>
      </c>
      <c r="BA554">
        <v>0.96637472999999996</v>
      </c>
      <c r="BB554">
        <v>-0.27257594000000002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1.9566869120902727E-3</v>
      </c>
      <c r="BO554">
        <f t="shared" si="33"/>
        <v>1.0027153490304954</v>
      </c>
      <c r="BP554">
        <f t="shared" si="34"/>
        <v>0.48179088548863735</v>
      </c>
      <c r="BQ554">
        <f t="shared" si="35"/>
        <v>0.48048619775739038</v>
      </c>
    </row>
    <row r="555" spans="1:69" x14ac:dyDescent="0.25">
      <c r="A555" t="s">
        <v>665</v>
      </c>
      <c r="B555" s="1">
        <v>44253.360833333332</v>
      </c>
      <c r="C555">
        <v>556.69799999999998</v>
      </c>
      <c r="D555">
        <v>0</v>
      </c>
      <c r="E555">
        <v>0</v>
      </c>
      <c r="F555">
        <v>1</v>
      </c>
      <c r="G555">
        <v>0.13721660999999999</v>
      </c>
      <c r="H555">
        <v>2.8250049999999999E-2</v>
      </c>
      <c r="I555">
        <v>2.5070000000000001</v>
      </c>
      <c r="J555">
        <v>0</v>
      </c>
      <c r="K555">
        <v>0</v>
      </c>
      <c r="L555">
        <v>1</v>
      </c>
      <c r="M555">
        <v>4.3952899999999996E-3</v>
      </c>
      <c r="N555">
        <v>1.19965E-3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-0.50699881999999996</v>
      </c>
      <c r="AI555">
        <v>-0.50339062000000001</v>
      </c>
      <c r="AJ555">
        <v>-0.99550000000000005</v>
      </c>
      <c r="AK555">
        <v>0</v>
      </c>
      <c r="AL555">
        <v>0.27317917000000003</v>
      </c>
      <c r="AM555">
        <v>0</v>
      </c>
      <c r="AN555">
        <v>0.94271391999999998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3.5919699999999999E-3</v>
      </c>
      <c r="AV555">
        <v>0</v>
      </c>
      <c r="AW555" t="s">
        <v>113</v>
      </c>
      <c r="AX555" t="s">
        <v>113</v>
      </c>
      <c r="AY555">
        <v>0</v>
      </c>
      <c r="AZ555">
        <v>-0.27317917000000003</v>
      </c>
      <c r="BA555">
        <v>0.94271391999999998</v>
      </c>
      <c r="BB555">
        <v>-0.27317917000000003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1.9566768522540604E-3</v>
      </c>
      <c r="BO555">
        <f t="shared" si="33"/>
        <v>1.0027205042773453</v>
      </c>
      <c r="BP555">
        <f t="shared" si="34"/>
        <v>0.49388570672093957</v>
      </c>
      <c r="BQ555">
        <f t="shared" si="35"/>
        <v>0.49254573394495416</v>
      </c>
    </row>
    <row r="556" spans="1:69" x14ac:dyDescent="0.25">
      <c r="A556" t="s">
        <v>666</v>
      </c>
      <c r="B556" s="1">
        <v>44253.360844907409</v>
      </c>
      <c r="C556">
        <v>557.69799999999998</v>
      </c>
      <c r="D556">
        <v>0</v>
      </c>
      <c r="E556">
        <v>0</v>
      </c>
      <c r="F556">
        <v>1</v>
      </c>
      <c r="G556">
        <v>0.13737701999999999</v>
      </c>
      <c r="H556">
        <v>2.8250049999999999E-2</v>
      </c>
      <c r="I556">
        <v>2.5070000000000001</v>
      </c>
      <c r="J556">
        <v>0</v>
      </c>
      <c r="K556">
        <v>0</v>
      </c>
      <c r="L556">
        <v>1</v>
      </c>
      <c r="M556">
        <v>4.3952899999999996E-3</v>
      </c>
      <c r="N556">
        <v>1.19965E-3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-0.50699881999999996</v>
      </c>
      <c r="AI556">
        <v>-0.50339062000000001</v>
      </c>
      <c r="AJ556">
        <v>-0.99550000000000005</v>
      </c>
      <c r="AK556">
        <v>0</v>
      </c>
      <c r="AL556">
        <v>0.27358132000000002</v>
      </c>
      <c r="AM556">
        <v>0</v>
      </c>
      <c r="AN556">
        <v>0.94271391999999998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3.5919699999999999E-3</v>
      </c>
      <c r="AV556">
        <v>0</v>
      </c>
      <c r="AW556" t="s">
        <v>113</v>
      </c>
      <c r="AX556" t="s">
        <v>113</v>
      </c>
      <c r="AY556">
        <v>0</v>
      </c>
      <c r="AZ556">
        <v>-0.27358132000000002</v>
      </c>
      <c r="BA556">
        <v>0.94271391999999998</v>
      </c>
      <c r="BB556">
        <v>-0.27358132000000002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1.9566617627523675E-3</v>
      </c>
      <c r="BO556">
        <f t="shared" si="33"/>
        <v>1.0027282371175503</v>
      </c>
      <c r="BP556">
        <f t="shared" si="34"/>
        <v>0.48179707803658278</v>
      </c>
      <c r="BQ556">
        <f t="shared" si="35"/>
        <v>0.48048619775739043</v>
      </c>
    </row>
    <row r="557" spans="1:69" x14ac:dyDescent="0.25">
      <c r="A557" t="s">
        <v>667</v>
      </c>
      <c r="B557" s="1">
        <v>44253.360856481479</v>
      </c>
      <c r="C557">
        <v>558.69799999999998</v>
      </c>
      <c r="D557">
        <v>0</v>
      </c>
      <c r="E557">
        <v>0</v>
      </c>
      <c r="F557">
        <v>1</v>
      </c>
      <c r="G557">
        <v>0.13761764000000001</v>
      </c>
      <c r="H557">
        <v>2.8250049999999999E-2</v>
      </c>
      <c r="I557">
        <v>2.5070000000000001</v>
      </c>
      <c r="J557">
        <v>0</v>
      </c>
      <c r="K557">
        <v>0</v>
      </c>
      <c r="L557">
        <v>1</v>
      </c>
      <c r="M557">
        <v>4.3952899999999996E-3</v>
      </c>
      <c r="N557">
        <v>1.19965E-3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-0.50707902999999999</v>
      </c>
      <c r="AI557">
        <v>-0.50339062000000001</v>
      </c>
      <c r="AJ557">
        <v>-0.99550000000000005</v>
      </c>
      <c r="AK557">
        <v>0</v>
      </c>
      <c r="AL557">
        <v>0.27418455000000003</v>
      </c>
      <c r="AM557">
        <v>0</v>
      </c>
      <c r="AN557">
        <v>0.94271391999999998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3.6718100000000002E-3</v>
      </c>
      <c r="AV557">
        <v>0</v>
      </c>
      <c r="AW557" t="s">
        <v>113</v>
      </c>
      <c r="AX557" t="s">
        <v>113</v>
      </c>
      <c r="AY557">
        <v>0</v>
      </c>
      <c r="AZ557">
        <v>-0.27418455000000003</v>
      </c>
      <c r="BA557">
        <v>0.94271391999999998</v>
      </c>
      <c r="BB557">
        <v>-0.27418455000000003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1.95665170316961E-3</v>
      </c>
      <c r="BO557">
        <f t="shared" si="33"/>
        <v>1.002733392367035</v>
      </c>
      <c r="BP557">
        <f t="shared" si="34"/>
        <v>0.4817995550628062</v>
      </c>
      <c r="BQ557">
        <f t="shared" si="35"/>
        <v>0.48048619775739049</v>
      </c>
    </row>
    <row r="558" spans="1:69" x14ac:dyDescent="0.25">
      <c r="A558" t="s">
        <v>668</v>
      </c>
      <c r="B558" s="1">
        <v>44253.360868055555</v>
      </c>
      <c r="C558">
        <v>559.69799999999998</v>
      </c>
      <c r="D558">
        <v>0</v>
      </c>
      <c r="E558">
        <v>0</v>
      </c>
      <c r="F558">
        <v>1</v>
      </c>
      <c r="G558">
        <v>0.13809888000000001</v>
      </c>
      <c r="H558">
        <v>2.8250049999999999E-2</v>
      </c>
      <c r="I558">
        <v>2.5070000000000001</v>
      </c>
      <c r="J558">
        <v>0</v>
      </c>
      <c r="K558">
        <v>0</v>
      </c>
      <c r="L558">
        <v>1</v>
      </c>
      <c r="M558">
        <v>4.3150899999999997E-3</v>
      </c>
      <c r="N558">
        <v>1.19965E-3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-0.50707902999999999</v>
      </c>
      <c r="AI558">
        <v>-0.50339062000000001</v>
      </c>
      <c r="AJ558">
        <v>-0.99550000000000005</v>
      </c>
      <c r="AK558">
        <v>0</v>
      </c>
      <c r="AL558">
        <v>0.27539100999999999</v>
      </c>
      <c r="AM558">
        <v>0</v>
      </c>
      <c r="AN558">
        <v>0.91905311999999995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3.6718100000000002E-3</v>
      </c>
      <c r="AV558">
        <v>0</v>
      </c>
      <c r="AW558" t="s">
        <v>113</v>
      </c>
      <c r="AX558" t="s">
        <v>113</v>
      </c>
      <c r="AY558">
        <v>0</v>
      </c>
      <c r="AZ558">
        <v>-0.27539100999999999</v>
      </c>
      <c r="BA558">
        <v>0.91905311999999995</v>
      </c>
      <c r="BB558">
        <v>-0.27539100999999999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1.9566366136728915E-3</v>
      </c>
      <c r="BO558">
        <f t="shared" si="33"/>
        <v>1.0027411254034753</v>
      </c>
      <c r="BP558">
        <f t="shared" si="34"/>
        <v>0.48180327068008244</v>
      </c>
      <c r="BQ558">
        <f t="shared" si="35"/>
        <v>0.48048619775739043</v>
      </c>
    </row>
    <row r="559" spans="1:69" x14ac:dyDescent="0.25">
      <c r="A559" t="s">
        <v>669</v>
      </c>
      <c r="B559" s="1">
        <v>44253.360879629632</v>
      </c>
      <c r="C559">
        <v>560.69799999999998</v>
      </c>
      <c r="D559">
        <v>0</v>
      </c>
      <c r="E559">
        <v>0</v>
      </c>
      <c r="F559">
        <v>1</v>
      </c>
      <c r="G559">
        <v>0.13825929000000001</v>
      </c>
      <c r="H559">
        <v>2.8250049999999999E-2</v>
      </c>
      <c r="I559">
        <v>2.5070000000000001</v>
      </c>
      <c r="J559">
        <v>0</v>
      </c>
      <c r="K559">
        <v>0</v>
      </c>
      <c r="L559">
        <v>1</v>
      </c>
      <c r="M559">
        <v>4.4755000000000003E-3</v>
      </c>
      <c r="N559">
        <v>1.19965E-3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-0.50699881999999996</v>
      </c>
      <c r="AI559">
        <v>-0.50339062000000001</v>
      </c>
      <c r="AJ559">
        <v>-0.99550000000000005</v>
      </c>
      <c r="AK559">
        <v>0</v>
      </c>
      <c r="AL559">
        <v>0.27579315999999998</v>
      </c>
      <c r="AM559">
        <v>0</v>
      </c>
      <c r="AN559">
        <v>0.96637472999999996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3.5919699999999999E-3</v>
      </c>
      <c r="AV559">
        <v>0</v>
      </c>
      <c r="AW559" t="s">
        <v>113</v>
      </c>
      <c r="AX559" t="s">
        <v>113</v>
      </c>
      <c r="AY559">
        <v>0</v>
      </c>
      <c r="AZ559">
        <v>-0.27579315999999998</v>
      </c>
      <c r="BA559">
        <v>0.96637472999999996</v>
      </c>
      <c r="BB559">
        <v>-0.27579315999999998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1.9566064346884398E-3</v>
      </c>
      <c r="BO559">
        <f t="shared" si="33"/>
        <v>1.0027565918295771</v>
      </c>
      <c r="BP559">
        <f t="shared" si="34"/>
        <v>0.46971792778875604</v>
      </c>
      <c r="BQ559">
        <f t="shared" si="35"/>
        <v>0.46842666666666666</v>
      </c>
    </row>
    <row r="560" spans="1:69" x14ac:dyDescent="0.25">
      <c r="A560" t="s">
        <v>670</v>
      </c>
      <c r="B560" s="1">
        <v>44253.360891203702</v>
      </c>
      <c r="C560">
        <v>561.69799999999998</v>
      </c>
      <c r="D560">
        <v>0</v>
      </c>
      <c r="E560">
        <v>0</v>
      </c>
      <c r="F560">
        <v>1</v>
      </c>
      <c r="G560">
        <v>0.13858011000000001</v>
      </c>
      <c r="H560">
        <v>2.8250049999999999E-2</v>
      </c>
      <c r="I560">
        <v>2.5070000000000001</v>
      </c>
      <c r="J560">
        <v>0</v>
      </c>
      <c r="K560">
        <v>0</v>
      </c>
      <c r="L560">
        <v>1</v>
      </c>
      <c r="M560">
        <v>4.3952899999999996E-3</v>
      </c>
      <c r="N560">
        <v>1.19965E-3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-0.50699881999999996</v>
      </c>
      <c r="AI560">
        <v>-0.50339062000000001</v>
      </c>
      <c r="AJ560">
        <v>-0.99550000000000005</v>
      </c>
      <c r="AK560">
        <v>0</v>
      </c>
      <c r="AL560">
        <v>0.27659747000000001</v>
      </c>
      <c r="AM560">
        <v>0</v>
      </c>
      <c r="AN560">
        <v>0.94271391999999998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3.5919699999999999E-3</v>
      </c>
      <c r="AV560">
        <v>0</v>
      </c>
      <c r="AW560" t="s">
        <v>113</v>
      </c>
      <c r="AX560" t="s">
        <v>113</v>
      </c>
      <c r="AY560">
        <v>0</v>
      </c>
      <c r="AZ560">
        <v>-0.27659747000000001</v>
      </c>
      <c r="BA560">
        <v>0.94271391999999998</v>
      </c>
      <c r="BB560">
        <v>-0.27659747000000001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1.9565963751130072E-3</v>
      </c>
      <c r="BO560">
        <f t="shared" si="33"/>
        <v>1.0027617473668686</v>
      </c>
      <c r="BP560">
        <f t="shared" si="34"/>
        <v>0.49390602082873891</v>
      </c>
      <c r="BQ560">
        <f t="shared" si="35"/>
        <v>0.49254573394495405</v>
      </c>
    </row>
    <row r="561" spans="1:69" x14ac:dyDescent="0.25">
      <c r="A561" t="s">
        <v>671</v>
      </c>
      <c r="B561" s="1">
        <v>44253.360902777778</v>
      </c>
      <c r="C561">
        <v>562.69799999999998</v>
      </c>
      <c r="D561">
        <v>0</v>
      </c>
      <c r="E561">
        <v>0</v>
      </c>
      <c r="F561">
        <v>1</v>
      </c>
      <c r="G561">
        <v>0.13874052000000001</v>
      </c>
      <c r="H561">
        <v>2.8250049999999999E-2</v>
      </c>
      <c r="I561">
        <v>2.5070000000000001</v>
      </c>
      <c r="J561">
        <v>0</v>
      </c>
      <c r="K561">
        <v>0</v>
      </c>
      <c r="L561">
        <v>1</v>
      </c>
      <c r="M561">
        <v>4.3952899999999996E-3</v>
      </c>
      <c r="N561">
        <v>1.19965E-3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-0.50691861999999999</v>
      </c>
      <c r="AI561">
        <v>-0.50339062000000001</v>
      </c>
      <c r="AJ561">
        <v>-0.99550000000000005</v>
      </c>
      <c r="AK561">
        <v>0</v>
      </c>
      <c r="AL561">
        <v>0.27699962</v>
      </c>
      <c r="AM561">
        <v>0</v>
      </c>
      <c r="AN561">
        <v>0.94271391999999998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3.5121200000000001E-3</v>
      </c>
      <c r="AV561">
        <v>0</v>
      </c>
      <c r="AW561" t="s">
        <v>113</v>
      </c>
      <c r="AX561" t="s">
        <v>113</v>
      </c>
      <c r="AY561">
        <v>0</v>
      </c>
      <c r="AZ561">
        <v>-0.27699962</v>
      </c>
      <c r="BA561">
        <v>0.94271391999999998</v>
      </c>
      <c r="BB561">
        <v>-0.27699962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1.9565762557160141E-3</v>
      </c>
      <c r="BO561">
        <f t="shared" si="33"/>
        <v>1.0027720587266358</v>
      </c>
      <c r="BP561">
        <f t="shared" si="34"/>
        <v>0.48181813371491183</v>
      </c>
      <c r="BQ561">
        <f t="shared" si="35"/>
        <v>0.48048619775739043</v>
      </c>
    </row>
    <row r="562" spans="1:69" x14ac:dyDescent="0.25">
      <c r="A562" t="s">
        <v>672</v>
      </c>
      <c r="B562" s="1">
        <v>44253.360914351855</v>
      </c>
      <c r="C562">
        <v>563.69799999999998</v>
      </c>
      <c r="D562">
        <v>0</v>
      </c>
      <c r="E562">
        <v>0</v>
      </c>
      <c r="F562">
        <v>1</v>
      </c>
      <c r="G562">
        <v>0.13914156</v>
      </c>
      <c r="H562">
        <v>2.8250049999999999E-2</v>
      </c>
      <c r="I562">
        <v>2.5070000000000001</v>
      </c>
      <c r="J562">
        <v>0</v>
      </c>
      <c r="K562">
        <v>0</v>
      </c>
      <c r="L562">
        <v>1</v>
      </c>
      <c r="M562">
        <v>4.3952899999999996E-3</v>
      </c>
      <c r="N562">
        <v>1.19965E-3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-0.50707902999999999</v>
      </c>
      <c r="AI562">
        <v>-0.50339062000000001</v>
      </c>
      <c r="AJ562">
        <v>-0.99550000000000005</v>
      </c>
      <c r="AK562">
        <v>0</v>
      </c>
      <c r="AL562">
        <v>0.27800501</v>
      </c>
      <c r="AM562">
        <v>0</v>
      </c>
      <c r="AN562">
        <v>0.94271391999999998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3.6718100000000002E-3</v>
      </c>
      <c r="AV562">
        <v>0</v>
      </c>
      <c r="AW562" t="s">
        <v>113</v>
      </c>
      <c r="AX562" t="s">
        <v>113</v>
      </c>
      <c r="AY562">
        <v>0</v>
      </c>
      <c r="AZ562">
        <v>-0.27800501</v>
      </c>
      <c r="BA562">
        <v>0.94271391999999998</v>
      </c>
      <c r="BB562">
        <v>-0.27800501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1.9565661961446017E-3</v>
      </c>
      <c r="BO562">
        <f t="shared" si="33"/>
        <v>1.0027772144209102</v>
      </c>
      <c r="BP562">
        <f t="shared" si="34"/>
        <v>0.48182061095485057</v>
      </c>
      <c r="BQ562">
        <f t="shared" si="35"/>
        <v>0.48048619775739043</v>
      </c>
    </row>
    <row r="563" spans="1:69" x14ac:dyDescent="0.25">
      <c r="A563" t="s">
        <v>673</v>
      </c>
      <c r="B563" s="1">
        <v>44253.360925925925</v>
      </c>
      <c r="C563">
        <v>564.69799999999998</v>
      </c>
      <c r="D563">
        <v>0</v>
      </c>
      <c r="E563">
        <v>0</v>
      </c>
      <c r="F563">
        <v>1</v>
      </c>
      <c r="G563">
        <v>0.13946238</v>
      </c>
      <c r="H563">
        <v>2.8250049999999999E-2</v>
      </c>
      <c r="I563">
        <v>2.5070000000000001</v>
      </c>
      <c r="J563">
        <v>0</v>
      </c>
      <c r="K563">
        <v>0</v>
      </c>
      <c r="L563">
        <v>1</v>
      </c>
      <c r="M563">
        <v>4.4755000000000003E-3</v>
      </c>
      <c r="N563">
        <v>1.19965E-3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-0.50715924000000001</v>
      </c>
      <c r="AI563">
        <v>-0.50339062000000001</v>
      </c>
      <c r="AJ563">
        <v>-0.99550000000000005</v>
      </c>
      <c r="AK563">
        <v>0</v>
      </c>
      <c r="AL563">
        <v>0.27880930999999998</v>
      </c>
      <c r="AM563">
        <v>0</v>
      </c>
      <c r="AN563">
        <v>0.96637472999999996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3.75166E-3</v>
      </c>
      <c r="AV563">
        <v>0</v>
      </c>
      <c r="AW563" t="s">
        <v>113</v>
      </c>
      <c r="AX563" t="s">
        <v>113</v>
      </c>
      <c r="AY563">
        <v>0</v>
      </c>
      <c r="AZ563">
        <v>-0.27880930999999998</v>
      </c>
      <c r="BA563">
        <v>0.96637472999999996</v>
      </c>
      <c r="BB563">
        <v>-0.27880930999999998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1.9565410468467383E-3</v>
      </c>
      <c r="BO563">
        <f t="shared" si="33"/>
        <v>1.0027901040778366</v>
      </c>
      <c r="BP563">
        <f t="shared" si="34"/>
        <v>0.48182680425709756</v>
      </c>
      <c r="BQ563">
        <f t="shared" si="35"/>
        <v>0.48048619775739043</v>
      </c>
    </row>
    <row r="564" spans="1:69" x14ac:dyDescent="0.25">
      <c r="A564" t="s">
        <v>674</v>
      </c>
      <c r="B564" s="1">
        <v>44253.360937500001</v>
      </c>
      <c r="C564">
        <v>565.69799999999998</v>
      </c>
      <c r="D564">
        <v>0</v>
      </c>
      <c r="E564">
        <v>0</v>
      </c>
      <c r="F564">
        <v>1</v>
      </c>
      <c r="G564">
        <v>0.1397832</v>
      </c>
      <c r="H564">
        <v>2.8250049999999999E-2</v>
      </c>
      <c r="I564">
        <v>2.5070000000000001</v>
      </c>
      <c r="J564">
        <v>0</v>
      </c>
      <c r="K564">
        <v>0</v>
      </c>
      <c r="L564">
        <v>1</v>
      </c>
      <c r="M564">
        <v>4.4755000000000003E-3</v>
      </c>
      <c r="N564">
        <v>1.19965E-3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-0.50699881999999996</v>
      </c>
      <c r="AI564">
        <v>-0.50339062000000001</v>
      </c>
      <c r="AJ564">
        <v>-0.99550000000000005</v>
      </c>
      <c r="AK564">
        <v>0</v>
      </c>
      <c r="AL564">
        <v>0.27961362000000001</v>
      </c>
      <c r="AM564">
        <v>0</v>
      </c>
      <c r="AN564">
        <v>0.96637472999999996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3.5919699999999999E-3</v>
      </c>
      <c r="AV564">
        <v>0</v>
      </c>
      <c r="AW564" t="s">
        <v>113</v>
      </c>
      <c r="AX564" t="s">
        <v>113</v>
      </c>
      <c r="AY564">
        <v>0</v>
      </c>
      <c r="AZ564">
        <v>-0.27961362000000001</v>
      </c>
      <c r="BA564">
        <v>0.96637472999999996</v>
      </c>
      <c r="BB564">
        <v>-0.27961362000000001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1.9565209277146891E-3</v>
      </c>
      <c r="BO564">
        <f t="shared" si="33"/>
        <v>1.0028004158850019</v>
      </c>
      <c r="BP564">
        <f t="shared" si="34"/>
        <v>0.49392506684238346</v>
      </c>
      <c r="BQ564">
        <f t="shared" si="35"/>
        <v>0.4925457339449541</v>
      </c>
    </row>
    <row r="565" spans="1:69" x14ac:dyDescent="0.25">
      <c r="A565" t="s">
        <v>675</v>
      </c>
      <c r="B565" s="1">
        <v>44253.360949074071</v>
      </c>
      <c r="C565">
        <v>566.69799999999998</v>
      </c>
      <c r="D565">
        <v>0</v>
      </c>
      <c r="E565">
        <v>0</v>
      </c>
      <c r="F565">
        <v>1</v>
      </c>
      <c r="G565">
        <v>0.14002381999999999</v>
      </c>
      <c r="H565">
        <v>2.8250049999999999E-2</v>
      </c>
      <c r="I565">
        <v>2.5070000000000001</v>
      </c>
      <c r="J565">
        <v>0</v>
      </c>
      <c r="K565">
        <v>0</v>
      </c>
      <c r="L565">
        <v>1</v>
      </c>
      <c r="M565">
        <v>4.5557100000000001E-3</v>
      </c>
      <c r="N565">
        <v>1.19965E-3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-0.50699881999999996</v>
      </c>
      <c r="AI565">
        <v>-0.50339062000000001</v>
      </c>
      <c r="AJ565">
        <v>-0.99550000000000005</v>
      </c>
      <c r="AK565">
        <v>0</v>
      </c>
      <c r="AL565">
        <v>0.28021685000000002</v>
      </c>
      <c r="AM565">
        <v>0</v>
      </c>
      <c r="AN565">
        <v>0.99003553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3.5919699999999999E-3</v>
      </c>
      <c r="AV565">
        <v>0</v>
      </c>
      <c r="AW565" t="s">
        <v>113</v>
      </c>
      <c r="AX565" t="s">
        <v>113</v>
      </c>
      <c r="AY565">
        <v>0</v>
      </c>
      <c r="AZ565">
        <v>-0.28021685000000002</v>
      </c>
      <c r="BA565">
        <v>0.99003553</v>
      </c>
      <c r="BB565">
        <v>-0.28021685000000002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1.9565008083379065E-3</v>
      </c>
      <c r="BO565">
        <f t="shared" si="33"/>
        <v>1.0028107280296834</v>
      </c>
      <c r="BP565">
        <f t="shared" si="34"/>
        <v>0.4939301460452542</v>
      </c>
      <c r="BQ565">
        <f t="shared" si="35"/>
        <v>0.49254573394495416</v>
      </c>
    </row>
    <row r="566" spans="1:69" x14ac:dyDescent="0.25">
      <c r="A566" t="s">
        <v>676</v>
      </c>
      <c r="B566" s="1">
        <v>44253.360960648148</v>
      </c>
      <c r="C566">
        <v>567.69799999999998</v>
      </c>
      <c r="D566">
        <v>0</v>
      </c>
      <c r="E566">
        <v>0</v>
      </c>
      <c r="F566">
        <v>1</v>
      </c>
      <c r="G566">
        <v>0.14042484999999999</v>
      </c>
      <c r="H566">
        <v>2.8250049999999999E-2</v>
      </c>
      <c r="I566">
        <v>2.5070000000000001</v>
      </c>
      <c r="J566">
        <v>0</v>
      </c>
      <c r="K566">
        <v>0</v>
      </c>
      <c r="L566">
        <v>1</v>
      </c>
      <c r="M566">
        <v>4.3150899999999997E-3</v>
      </c>
      <c r="N566">
        <v>1.19965E-3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-0.50699881999999996</v>
      </c>
      <c r="AI566">
        <v>-0.50339062000000001</v>
      </c>
      <c r="AJ566">
        <v>-0.99550000000000005</v>
      </c>
      <c r="AK566">
        <v>0</v>
      </c>
      <c r="AL566">
        <v>0.28122223000000002</v>
      </c>
      <c r="AM566">
        <v>0</v>
      </c>
      <c r="AN566">
        <v>0.91905311999999995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3.5919699999999999E-3</v>
      </c>
      <c r="AV566">
        <v>0</v>
      </c>
      <c r="AW566" t="s">
        <v>113</v>
      </c>
      <c r="AX566" t="s">
        <v>113</v>
      </c>
      <c r="AY566">
        <v>0</v>
      </c>
      <c r="AZ566">
        <v>-0.28122223000000002</v>
      </c>
      <c r="BA566">
        <v>0.91905311999999995</v>
      </c>
      <c r="BB566">
        <v>-0.28122223000000002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1.9564857188714168E-3</v>
      </c>
      <c r="BO566">
        <f t="shared" si="33"/>
        <v>1.0028184622434986</v>
      </c>
      <c r="BP566">
        <f t="shared" si="34"/>
        <v>0.50602747592305153</v>
      </c>
      <c r="BQ566">
        <f t="shared" si="35"/>
        <v>0.50460526503567793</v>
      </c>
    </row>
    <row r="567" spans="1:69" x14ac:dyDescent="0.25">
      <c r="A567" t="s">
        <v>677</v>
      </c>
      <c r="B567" s="1">
        <v>44253.360972222225</v>
      </c>
      <c r="C567">
        <v>568.69799999999998</v>
      </c>
      <c r="D567">
        <v>0</v>
      </c>
      <c r="E567">
        <v>0</v>
      </c>
      <c r="F567">
        <v>1</v>
      </c>
      <c r="G567">
        <v>0.14066546999999999</v>
      </c>
      <c r="H567">
        <v>2.8250049999999999E-2</v>
      </c>
      <c r="I567">
        <v>2.5070000000000001</v>
      </c>
      <c r="J567">
        <v>0</v>
      </c>
      <c r="K567">
        <v>0</v>
      </c>
      <c r="L567">
        <v>1</v>
      </c>
      <c r="M567">
        <v>4.3952899999999996E-3</v>
      </c>
      <c r="N567">
        <v>1.19965E-3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-0.50691861999999999</v>
      </c>
      <c r="AI567">
        <v>-0.50339062000000001</v>
      </c>
      <c r="AJ567">
        <v>-0.99550000000000005</v>
      </c>
      <c r="AK567">
        <v>0</v>
      </c>
      <c r="AL567">
        <v>0.28182546000000003</v>
      </c>
      <c r="AM567">
        <v>0</v>
      </c>
      <c r="AN567">
        <v>0.94271391999999998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3.5121200000000001E-3</v>
      </c>
      <c r="AV567">
        <v>0</v>
      </c>
      <c r="AW567" t="s">
        <v>113</v>
      </c>
      <c r="AX567" t="s">
        <v>113</v>
      </c>
      <c r="AY567">
        <v>0</v>
      </c>
      <c r="AZ567">
        <v>-0.28182546000000003</v>
      </c>
      <c r="BA567">
        <v>0.94271391999999998</v>
      </c>
      <c r="BB567">
        <v>-0.28182546000000003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1.9564605698507826E-3</v>
      </c>
      <c r="BO567">
        <f t="shared" si="33"/>
        <v>1.0028313528187485</v>
      </c>
      <c r="BP567">
        <f t="shared" si="34"/>
        <v>0.46975294782971028</v>
      </c>
      <c r="BQ567">
        <f t="shared" si="35"/>
        <v>0.46842666666666666</v>
      </c>
    </row>
    <row r="568" spans="1:69" x14ac:dyDescent="0.25">
      <c r="A568" t="s">
        <v>678</v>
      </c>
      <c r="B568" s="1">
        <v>44253.360983796294</v>
      </c>
      <c r="C568">
        <v>569.69799999999998</v>
      </c>
      <c r="D568">
        <v>0</v>
      </c>
      <c r="E568">
        <v>0</v>
      </c>
      <c r="F568">
        <v>1</v>
      </c>
      <c r="G568">
        <v>0.14098630000000001</v>
      </c>
      <c r="H568">
        <v>2.8250049999999999E-2</v>
      </c>
      <c r="I568">
        <v>2.5070000000000001</v>
      </c>
      <c r="J568">
        <v>0</v>
      </c>
      <c r="K568">
        <v>0</v>
      </c>
      <c r="L568">
        <v>1</v>
      </c>
      <c r="M568">
        <v>4.4755000000000003E-3</v>
      </c>
      <c r="N568">
        <v>1.19965E-3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-0.50699881999999996</v>
      </c>
      <c r="AI568">
        <v>-0.50339062000000001</v>
      </c>
      <c r="AJ568">
        <v>-0.99550000000000005</v>
      </c>
      <c r="AK568">
        <v>0</v>
      </c>
      <c r="AL568">
        <v>0.28262977</v>
      </c>
      <c r="AM568">
        <v>0</v>
      </c>
      <c r="AN568">
        <v>0.96637472999999996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3.5919699999999999E-3</v>
      </c>
      <c r="AV568">
        <v>0</v>
      </c>
      <c r="AW568" t="s">
        <v>113</v>
      </c>
      <c r="AX568" t="s">
        <v>113</v>
      </c>
      <c r="AY568">
        <v>0</v>
      </c>
      <c r="AZ568">
        <v>-0.28262977</v>
      </c>
      <c r="BA568">
        <v>0.96637472999999996</v>
      </c>
      <c r="BB568">
        <v>-0.28262977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1.9564454803924643E-3</v>
      </c>
      <c r="BO568">
        <f t="shared" si="33"/>
        <v>1.0028390873465185</v>
      </c>
      <c r="BP568">
        <f t="shared" si="34"/>
        <v>0.48185034004162025</v>
      </c>
      <c r="BQ568">
        <f t="shared" si="35"/>
        <v>0.48048619775739043</v>
      </c>
    </row>
    <row r="569" spans="1:69" x14ac:dyDescent="0.25">
      <c r="A569" t="s">
        <v>679</v>
      </c>
      <c r="B569" s="1">
        <v>44253.360995370371</v>
      </c>
      <c r="C569">
        <v>570.69799999999998</v>
      </c>
      <c r="D569">
        <v>0</v>
      </c>
      <c r="E569">
        <v>0</v>
      </c>
      <c r="F569">
        <v>1</v>
      </c>
      <c r="G569">
        <v>0.14130712000000001</v>
      </c>
      <c r="H569">
        <v>2.8250049999999999E-2</v>
      </c>
      <c r="I569">
        <v>2.5070000000000001</v>
      </c>
      <c r="J569">
        <v>0</v>
      </c>
      <c r="K569">
        <v>0</v>
      </c>
      <c r="L569">
        <v>1</v>
      </c>
      <c r="M569">
        <v>4.4755000000000003E-3</v>
      </c>
      <c r="N569">
        <v>1.19965E-3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-0.50699881999999996</v>
      </c>
      <c r="AI569">
        <v>-0.50339062000000001</v>
      </c>
      <c r="AJ569">
        <v>-0.99550000000000005</v>
      </c>
      <c r="AK569">
        <v>0</v>
      </c>
      <c r="AL569">
        <v>0.28343407999999998</v>
      </c>
      <c r="AM569">
        <v>0</v>
      </c>
      <c r="AN569">
        <v>0.96637472999999996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3.5919699999999999E-3</v>
      </c>
      <c r="AV569">
        <v>0</v>
      </c>
      <c r="AW569" t="s">
        <v>113</v>
      </c>
      <c r="AX569" t="s">
        <v>113</v>
      </c>
      <c r="AY569">
        <v>0</v>
      </c>
      <c r="AZ569">
        <v>-0.28343407999999998</v>
      </c>
      <c r="BA569">
        <v>0.96637472999999996</v>
      </c>
      <c r="BB569">
        <v>-0.28343407999999998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1.9564253610361128E-3</v>
      </c>
      <c r="BO569">
        <f t="shared" si="33"/>
        <v>1.0028494002760908</v>
      </c>
      <c r="BP569">
        <f t="shared" si="34"/>
        <v>0.49394919389524422</v>
      </c>
      <c r="BQ569">
        <f t="shared" si="35"/>
        <v>0.4925457339449541</v>
      </c>
    </row>
    <row r="570" spans="1:69" x14ac:dyDescent="0.25">
      <c r="A570" t="s">
        <v>680</v>
      </c>
      <c r="B570" s="1">
        <v>44253.361006944448</v>
      </c>
      <c r="C570">
        <v>571.69799999999998</v>
      </c>
      <c r="D570">
        <v>0</v>
      </c>
      <c r="E570">
        <v>0</v>
      </c>
      <c r="F570">
        <v>1</v>
      </c>
      <c r="G570">
        <v>0.14146753000000001</v>
      </c>
      <c r="H570">
        <v>2.8250049999999999E-2</v>
      </c>
      <c r="I570">
        <v>2.5070000000000001</v>
      </c>
      <c r="J570">
        <v>0</v>
      </c>
      <c r="K570">
        <v>0</v>
      </c>
      <c r="L570">
        <v>1</v>
      </c>
      <c r="M570">
        <v>4.63591E-3</v>
      </c>
      <c r="N570">
        <v>1.19965E-3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-0.50699881999999996</v>
      </c>
      <c r="AI570">
        <v>-0.50339062000000001</v>
      </c>
      <c r="AJ570">
        <v>-0.99550000000000005</v>
      </c>
      <c r="AK570">
        <v>0</v>
      </c>
      <c r="AL570">
        <v>0.28383623000000002</v>
      </c>
      <c r="AM570">
        <v>0</v>
      </c>
      <c r="AN570">
        <v>1.0136963299999999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3.5919699999999999E-3</v>
      </c>
      <c r="AV570">
        <v>0</v>
      </c>
      <c r="AW570" t="s">
        <v>113</v>
      </c>
      <c r="AX570" t="s">
        <v>113</v>
      </c>
      <c r="AY570">
        <v>0</v>
      </c>
      <c r="AZ570">
        <v>-0.28383623000000002</v>
      </c>
      <c r="BA570">
        <v>1.0136963299999999</v>
      </c>
      <c r="BB570">
        <v>-0.28383623000000002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1.9564052416852465E-3</v>
      </c>
      <c r="BO570">
        <f t="shared" si="33"/>
        <v>1.0028597134149642</v>
      </c>
      <c r="BP570">
        <f t="shared" si="34"/>
        <v>0.49395427358779986</v>
      </c>
      <c r="BQ570">
        <f t="shared" si="35"/>
        <v>0.4925457339449541</v>
      </c>
    </row>
    <row r="571" spans="1:69" x14ac:dyDescent="0.25">
      <c r="A571" t="s">
        <v>681</v>
      </c>
      <c r="B571" s="1">
        <v>44253.361018518517</v>
      </c>
      <c r="C571">
        <v>572.69799999999998</v>
      </c>
      <c r="D571">
        <v>0</v>
      </c>
      <c r="E571">
        <v>0</v>
      </c>
      <c r="F571">
        <v>1</v>
      </c>
      <c r="G571">
        <v>0.14186856</v>
      </c>
      <c r="H571">
        <v>2.8250049999999999E-2</v>
      </c>
      <c r="I571">
        <v>2.5070000000000001</v>
      </c>
      <c r="J571">
        <v>0</v>
      </c>
      <c r="K571">
        <v>0</v>
      </c>
      <c r="L571">
        <v>1</v>
      </c>
      <c r="M571">
        <v>4.5557100000000001E-3</v>
      </c>
      <c r="N571">
        <v>1.19965E-3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-0.50691861999999999</v>
      </c>
      <c r="AI571">
        <v>-0.50339062000000001</v>
      </c>
      <c r="AJ571">
        <v>-0.99550000000000005</v>
      </c>
      <c r="AK571">
        <v>0</v>
      </c>
      <c r="AL571">
        <v>0.28484162000000002</v>
      </c>
      <c r="AM571">
        <v>0</v>
      </c>
      <c r="AN571">
        <v>0.99003553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3.5121200000000001E-3</v>
      </c>
      <c r="AV571">
        <v>0</v>
      </c>
      <c r="AW571" t="s">
        <v>113</v>
      </c>
      <c r="AX571" t="s">
        <v>113</v>
      </c>
      <c r="AY571">
        <v>0</v>
      </c>
      <c r="AZ571">
        <v>-0.28484162000000002</v>
      </c>
      <c r="BA571">
        <v>0.99003553</v>
      </c>
      <c r="BB571">
        <v>-0.28484162000000002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1.9563951821369471E-3</v>
      </c>
      <c r="BO571">
        <f t="shared" si="33"/>
        <v>1.0028648699987754</v>
      </c>
      <c r="BP571">
        <f t="shared" si="34"/>
        <v>0.51814497360024747</v>
      </c>
      <c r="BQ571">
        <f t="shared" si="35"/>
        <v>0.51666479612640148</v>
      </c>
    </row>
    <row r="572" spans="1:69" x14ac:dyDescent="0.25">
      <c r="A572" t="s">
        <v>682</v>
      </c>
      <c r="B572" s="1">
        <v>44253.361030092594</v>
      </c>
      <c r="C572">
        <v>573.69799999999998</v>
      </c>
      <c r="D572">
        <v>0</v>
      </c>
      <c r="E572">
        <v>0</v>
      </c>
      <c r="F572">
        <v>1</v>
      </c>
      <c r="G572">
        <v>0.14210918</v>
      </c>
      <c r="H572">
        <v>2.8250049999999999E-2</v>
      </c>
      <c r="I572">
        <v>2.5070000000000001</v>
      </c>
      <c r="J572">
        <v>0</v>
      </c>
      <c r="K572">
        <v>0</v>
      </c>
      <c r="L572">
        <v>1</v>
      </c>
      <c r="M572">
        <v>4.4755000000000003E-3</v>
      </c>
      <c r="N572">
        <v>1.19965E-3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-0.50699881999999996</v>
      </c>
      <c r="AI572">
        <v>-0.50339062000000001</v>
      </c>
      <c r="AJ572">
        <v>-0.99550000000000005</v>
      </c>
      <c r="AK572">
        <v>0</v>
      </c>
      <c r="AL572">
        <v>0.28544485000000003</v>
      </c>
      <c r="AM572">
        <v>0</v>
      </c>
      <c r="AN572">
        <v>0.96637472999999996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3.5919699999999999E-3</v>
      </c>
      <c r="AV572">
        <v>0</v>
      </c>
      <c r="AW572" t="s">
        <v>113</v>
      </c>
      <c r="AX572" t="s">
        <v>113</v>
      </c>
      <c r="AY572">
        <v>0</v>
      </c>
      <c r="AZ572">
        <v>-0.28544485000000003</v>
      </c>
      <c r="BA572">
        <v>0.96637472999999996</v>
      </c>
      <c r="BB572">
        <v>-0.28544485000000003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1.9563700328970122E-3</v>
      </c>
      <c r="BO572">
        <f t="shared" si="33"/>
        <v>1.0028777618795617</v>
      </c>
      <c r="BP572">
        <f t="shared" si="34"/>
        <v>0.50605739883162371</v>
      </c>
      <c r="BQ572">
        <f t="shared" si="35"/>
        <v>0.50460526503567793</v>
      </c>
    </row>
    <row r="573" spans="1:69" x14ac:dyDescent="0.25">
      <c r="A573" t="s">
        <v>683</v>
      </c>
      <c r="B573" s="1">
        <v>44253.361041666663</v>
      </c>
      <c r="C573">
        <v>574.69799999999998</v>
      </c>
      <c r="D573">
        <v>0</v>
      </c>
      <c r="E573">
        <v>0</v>
      </c>
      <c r="F573">
        <v>1</v>
      </c>
      <c r="G573">
        <v>0.1423498</v>
      </c>
      <c r="H573">
        <v>2.8250049999999999E-2</v>
      </c>
      <c r="I573">
        <v>2.5070000000000001</v>
      </c>
      <c r="J573">
        <v>0</v>
      </c>
      <c r="K573">
        <v>0</v>
      </c>
      <c r="L573">
        <v>1</v>
      </c>
      <c r="M573">
        <v>4.5557100000000001E-3</v>
      </c>
      <c r="N573">
        <v>1.19965E-3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-0.50699881999999996</v>
      </c>
      <c r="AI573">
        <v>-0.50339062000000001</v>
      </c>
      <c r="AJ573">
        <v>-0.99550000000000005</v>
      </c>
      <c r="AK573">
        <v>0</v>
      </c>
      <c r="AL573">
        <v>0.28604807999999998</v>
      </c>
      <c r="AM573">
        <v>0</v>
      </c>
      <c r="AN573">
        <v>0.99003553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3.5919699999999999E-3</v>
      </c>
      <c r="AV573">
        <v>0</v>
      </c>
      <c r="AW573" t="s">
        <v>113</v>
      </c>
      <c r="AX573" t="s">
        <v>113</v>
      </c>
      <c r="AY573">
        <v>0</v>
      </c>
      <c r="AZ573">
        <v>-0.28604807999999998</v>
      </c>
      <c r="BA573">
        <v>0.99003553</v>
      </c>
      <c r="BB573">
        <v>-0.28604807999999998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1.9563549434572529E-3</v>
      </c>
      <c r="BO573">
        <f t="shared" si="33"/>
        <v>1.0028854971137147</v>
      </c>
      <c r="BP573">
        <f t="shared" si="34"/>
        <v>0.49396697323862476</v>
      </c>
      <c r="BQ573">
        <f t="shared" si="35"/>
        <v>0.4925457339449541</v>
      </c>
    </row>
    <row r="574" spans="1:69" x14ac:dyDescent="0.25">
      <c r="A574" t="s">
        <v>684</v>
      </c>
      <c r="B574" s="1">
        <v>44253.36105324074</v>
      </c>
      <c r="C574">
        <v>575.69799999999998</v>
      </c>
      <c r="D574">
        <v>0</v>
      </c>
      <c r="E574">
        <v>0</v>
      </c>
      <c r="F574">
        <v>1</v>
      </c>
      <c r="G574">
        <v>0.14275083</v>
      </c>
      <c r="H574">
        <v>2.8250049999999999E-2</v>
      </c>
      <c r="I574">
        <v>2.5070000000000001</v>
      </c>
      <c r="J574">
        <v>0</v>
      </c>
      <c r="K574">
        <v>0</v>
      </c>
      <c r="L574">
        <v>1</v>
      </c>
      <c r="M574">
        <v>4.4755000000000003E-3</v>
      </c>
      <c r="N574">
        <v>1.19965E-3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-0.50715924000000001</v>
      </c>
      <c r="AI574">
        <v>-0.50339062000000001</v>
      </c>
      <c r="AJ574">
        <v>-0.99550000000000005</v>
      </c>
      <c r="AK574">
        <v>0</v>
      </c>
      <c r="AL574">
        <v>0.28705345999999998</v>
      </c>
      <c r="AM574">
        <v>0</v>
      </c>
      <c r="AN574">
        <v>0.96637472999999996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3.75166E-3</v>
      </c>
      <c r="AV574">
        <v>0</v>
      </c>
      <c r="AW574" t="s">
        <v>113</v>
      </c>
      <c r="AX574" t="s">
        <v>113</v>
      </c>
      <c r="AY574">
        <v>0</v>
      </c>
      <c r="AZ574">
        <v>-0.28705345999999998</v>
      </c>
      <c r="BA574">
        <v>0.96637472999999996</v>
      </c>
      <c r="BB574">
        <v>-0.28705345999999998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1.95633985402061E-3</v>
      </c>
      <c r="BO574">
        <f t="shared" si="33"/>
        <v>1.002893232465595</v>
      </c>
      <c r="BP574">
        <f t="shared" si="34"/>
        <v>0.50606520537078936</v>
      </c>
      <c r="BQ574">
        <f t="shared" si="35"/>
        <v>0.50460526503567793</v>
      </c>
    </row>
    <row r="575" spans="1:69" x14ac:dyDescent="0.25">
      <c r="A575" t="s">
        <v>685</v>
      </c>
      <c r="B575" s="1">
        <v>44253.361064814817</v>
      </c>
      <c r="C575">
        <v>576.69799999999998</v>
      </c>
      <c r="D575">
        <v>0</v>
      </c>
      <c r="E575">
        <v>0</v>
      </c>
      <c r="F575">
        <v>1</v>
      </c>
      <c r="G575">
        <v>0.14291123999999999</v>
      </c>
      <c r="H575">
        <v>2.8250049999999999E-2</v>
      </c>
      <c r="I575">
        <v>2.5070000000000001</v>
      </c>
      <c r="J575">
        <v>0</v>
      </c>
      <c r="K575">
        <v>0</v>
      </c>
      <c r="L575">
        <v>1</v>
      </c>
      <c r="M575">
        <v>4.5557100000000001E-3</v>
      </c>
      <c r="N575">
        <v>1.19965E-3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-0.50707902999999999</v>
      </c>
      <c r="AI575">
        <v>-0.50339062000000001</v>
      </c>
      <c r="AJ575">
        <v>-0.99550000000000005</v>
      </c>
      <c r="AK575">
        <v>0</v>
      </c>
      <c r="AL575">
        <v>0.28745560999999997</v>
      </c>
      <c r="AM575">
        <v>0</v>
      </c>
      <c r="AN575">
        <v>0.99003553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3.6718100000000002E-3</v>
      </c>
      <c r="AV575">
        <v>0</v>
      </c>
      <c r="AW575" t="s">
        <v>113</v>
      </c>
      <c r="AX575" t="s">
        <v>113</v>
      </c>
      <c r="AY575">
        <v>0</v>
      </c>
      <c r="AZ575">
        <v>-0.28745560999999997</v>
      </c>
      <c r="BA575">
        <v>0.99003553</v>
      </c>
      <c r="BB575">
        <v>-0.28745560999999997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1.956314705049862E-3</v>
      </c>
      <c r="BO575">
        <f t="shared" si="33"/>
        <v>1.0029061249375995</v>
      </c>
      <c r="BP575">
        <f t="shared" si="34"/>
        <v>0.49397713338527982</v>
      </c>
      <c r="BQ575">
        <f t="shared" si="35"/>
        <v>0.49254573394495416</v>
      </c>
    </row>
    <row r="576" spans="1:69" x14ac:dyDescent="0.25">
      <c r="A576" t="s">
        <v>686</v>
      </c>
      <c r="B576" s="1">
        <v>44253.361076388886</v>
      </c>
      <c r="C576">
        <v>577.69799999999998</v>
      </c>
      <c r="D576">
        <v>0</v>
      </c>
      <c r="E576">
        <v>0</v>
      </c>
      <c r="F576">
        <v>1</v>
      </c>
      <c r="G576">
        <v>0.14323206999999999</v>
      </c>
      <c r="H576">
        <v>2.8250049999999999E-2</v>
      </c>
      <c r="I576">
        <v>2.5070000000000001</v>
      </c>
      <c r="J576">
        <v>0</v>
      </c>
      <c r="K576">
        <v>0</v>
      </c>
      <c r="L576">
        <v>1</v>
      </c>
      <c r="M576">
        <v>4.5557100000000001E-3</v>
      </c>
      <c r="N576">
        <v>1.19965E-3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-0.50699881999999996</v>
      </c>
      <c r="AI576">
        <v>-0.50339062000000001</v>
      </c>
      <c r="AJ576">
        <v>-0.99550000000000005</v>
      </c>
      <c r="AK576">
        <v>0</v>
      </c>
      <c r="AL576">
        <v>0.28825992</v>
      </c>
      <c r="AM576">
        <v>0</v>
      </c>
      <c r="AN576">
        <v>0.99003553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3.5919699999999999E-3</v>
      </c>
      <c r="AV576">
        <v>0</v>
      </c>
      <c r="AW576" t="s">
        <v>113</v>
      </c>
      <c r="AX576" t="s">
        <v>113</v>
      </c>
      <c r="AY576">
        <v>0</v>
      </c>
      <c r="AZ576">
        <v>-0.28825992</v>
      </c>
      <c r="BA576">
        <v>0.99003553</v>
      </c>
      <c r="BB576">
        <v>-0.28825992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1.9563046455140275E-3</v>
      </c>
      <c r="BO576">
        <f t="shared" si="33"/>
        <v>1.0029112819923178</v>
      </c>
      <c r="BP576">
        <f t="shared" si="34"/>
        <v>0.50607431325700492</v>
      </c>
      <c r="BQ576">
        <f t="shared" si="35"/>
        <v>0.50460526503567782</v>
      </c>
    </row>
    <row r="577" spans="1:69" x14ac:dyDescent="0.25">
      <c r="A577" t="s">
        <v>687</v>
      </c>
      <c r="B577" s="1">
        <v>44253.361087962963</v>
      </c>
      <c r="C577">
        <v>578.69799999999998</v>
      </c>
      <c r="D577">
        <v>0</v>
      </c>
      <c r="E577">
        <v>0</v>
      </c>
      <c r="F577">
        <v>1</v>
      </c>
      <c r="G577">
        <v>0.14363310000000001</v>
      </c>
      <c r="H577">
        <v>2.8250049999999999E-2</v>
      </c>
      <c r="I577">
        <v>2.5070000000000001</v>
      </c>
      <c r="J577">
        <v>0</v>
      </c>
      <c r="K577">
        <v>0</v>
      </c>
      <c r="L577">
        <v>1</v>
      </c>
      <c r="M577">
        <v>4.5557100000000001E-3</v>
      </c>
      <c r="N577">
        <v>1.19965E-3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-0.50699881999999996</v>
      </c>
      <c r="AI577">
        <v>-0.50339062000000001</v>
      </c>
      <c r="AJ577">
        <v>-0.99550000000000005</v>
      </c>
      <c r="AK577">
        <v>0</v>
      </c>
      <c r="AL577">
        <v>0.2892653</v>
      </c>
      <c r="AM577">
        <v>0</v>
      </c>
      <c r="AN577">
        <v>0.99003553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3.5919699999999999E-3</v>
      </c>
      <c r="AV577">
        <v>0</v>
      </c>
      <c r="AW577" t="s">
        <v>113</v>
      </c>
      <c r="AX577" t="s">
        <v>113</v>
      </c>
      <c r="AY577">
        <v>0</v>
      </c>
      <c r="AZ577">
        <v>-0.2892653</v>
      </c>
      <c r="BA577">
        <v>0.99003553</v>
      </c>
      <c r="BB577">
        <v>-0.2892653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1.9562845261964002E-3</v>
      </c>
      <c r="BO577">
        <f t="shared" si="33"/>
        <v>1.0029215963869593</v>
      </c>
      <c r="BP577">
        <f t="shared" si="34"/>
        <v>0.50607951795484674</v>
      </c>
      <c r="BQ577">
        <f t="shared" si="35"/>
        <v>0.50460526503567782</v>
      </c>
    </row>
    <row r="578" spans="1:69" x14ac:dyDescent="0.25">
      <c r="A578" t="s">
        <v>688</v>
      </c>
      <c r="B578" s="1">
        <v>44253.36109953704</v>
      </c>
      <c r="C578">
        <v>579.69799999999998</v>
      </c>
      <c r="D578">
        <v>0</v>
      </c>
      <c r="E578">
        <v>0</v>
      </c>
      <c r="F578">
        <v>1</v>
      </c>
      <c r="G578">
        <v>0.14403413000000001</v>
      </c>
      <c r="H578">
        <v>2.8250049999999999E-2</v>
      </c>
      <c r="I578">
        <v>2.5070000000000001</v>
      </c>
      <c r="J578">
        <v>0</v>
      </c>
      <c r="K578">
        <v>0</v>
      </c>
      <c r="L578">
        <v>1</v>
      </c>
      <c r="M578">
        <v>4.3952899999999996E-3</v>
      </c>
      <c r="N578">
        <v>1.19965E-3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-0.50699881999999996</v>
      </c>
      <c r="AI578">
        <v>-0.50339062000000001</v>
      </c>
      <c r="AJ578">
        <v>-0.99550000000000005</v>
      </c>
      <c r="AK578">
        <v>0</v>
      </c>
      <c r="AL578">
        <v>0.29027069</v>
      </c>
      <c r="AM578">
        <v>0</v>
      </c>
      <c r="AN578">
        <v>0.94271391999999998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3.5919699999999999E-3</v>
      </c>
      <c r="AV578">
        <v>0</v>
      </c>
      <c r="AW578" t="s">
        <v>113</v>
      </c>
      <c r="AX578" t="s">
        <v>113</v>
      </c>
      <c r="AY578">
        <v>0</v>
      </c>
      <c r="AZ578">
        <v>-0.29027069</v>
      </c>
      <c r="BA578">
        <v>0.94271391999999998</v>
      </c>
      <c r="BB578">
        <v>-0.29027069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1.9562593772448431E-3</v>
      </c>
      <c r="BO578">
        <f t="shared" si="33"/>
        <v>1.002934489578392</v>
      </c>
      <c r="BP578">
        <f t="shared" si="34"/>
        <v>0.50608602392712687</v>
      </c>
      <c r="BQ578">
        <f t="shared" si="35"/>
        <v>0.50460526503567793</v>
      </c>
    </row>
    <row r="579" spans="1:69" x14ac:dyDescent="0.25">
      <c r="A579" t="s">
        <v>689</v>
      </c>
      <c r="B579" s="1">
        <v>44253.361111111109</v>
      </c>
      <c r="C579">
        <v>580.69799999999998</v>
      </c>
      <c r="D579">
        <v>0</v>
      </c>
      <c r="E579">
        <v>0</v>
      </c>
      <c r="F579">
        <v>1</v>
      </c>
      <c r="G579">
        <v>0.14427475000000001</v>
      </c>
      <c r="H579">
        <v>2.8250049999999999E-2</v>
      </c>
      <c r="I579">
        <v>2.5070000000000001</v>
      </c>
      <c r="J579">
        <v>0</v>
      </c>
      <c r="K579">
        <v>0</v>
      </c>
      <c r="L579">
        <v>1</v>
      </c>
      <c r="M579">
        <v>4.63591E-3</v>
      </c>
      <c r="N579">
        <v>1.19965E-3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-0.50683840999999996</v>
      </c>
      <c r="AI579">
        <v>-0.50339062000000001</v>
      </c>
      <c r="AJ579">
        <v>-0.99550000000000005</v>
      </c>
      <c r="AK579">
        <v>0</v>
      </c>
      <c r="AL579">
        <v>0.29087392000000001</v>
      </c>
      <c r="AM579">
        <v>0</v>
      </c>
      <c r="AN579">
        <v>1.0136963299999999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3.4322799999999998E-3</v>
      </c>
      <c r="AV579">
        <v>0</v>
      </c>
      <c r="AW579" t="s">
        <v>113</v>
      </c>
      <c r="AX579" t="s">
        <v>113</v>
      </c>
      <c r="AY579">
        <v>0</v>
      </c>
      <c r="AZ579">
        <v>-0.29087392000000001</v>
      </c>
      <c r="BA579">
        <v>1.0136963299999999</v>
      </c>
      <c r="BB579">
        <v>-0.29087392000000001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1.9562342280519144E-3</v>
      </c>
      <c r="BO579">
        <f t="shared" si="33"/>
        <v>1.002947383225079</v>
      </c>
      <c r="BP579">
        <f t="shared" si="34"/>
        <v>0.48190237471654257</v>
      </c>
      <c r="BQ579">
        <f t="shared" si="35"/>
        <v>0.48048619775739043</v>
      </c>
    </row>
    <row r="580" spans="1:69" x14ac:dyDescent="0.25">
      <c r="A580" t="s">
        <v>690</v>
      </c>
      <c r="B580" s="1">
        <v>44253.361122685186</v>
      </c>
      <c r="C580">
        <v>581.69799999999998</v>
      </c>
      <c r="D580">
        <v>0</v>
      </c>
      <c r="E580">
        <v>0</v>
      </c>
      <c r="F580">
        <v>1</v>
      </c>
      <c r="G580">
        <v>0.14459557000000001</v>
      </c>
      <c r="H580">
        <v>2.8250049999999999E-2</v>
      </c>
      <c r="I580">
        <v>2.5070000000000001</v>
      </c>
      <c r="J580">
        <v>0</v>
      </c>
      <c r="K580">
        <v>0</v>
      </c>
      <c r="L580">
        <v>1</v>
      </c>
      <c r="M580">
        <v>4.5557100000000001E-3</v>
      </c>
      <c r="N580">
        <v>1.19965E-3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-0.50699881999999996</v>
      </c>
      <c r="AI580">
        <v>-0.50339062000000001</v>
      </c>
      <c r="AJ580">
        <v>-0.99550000000000005</v>
      </c>
      <c r="AK580">
        <v>0</v>
      </c>
      <c r="AL580">
        <v>0.29167821999999999</v>
      </c>
      <c r="AM580">
        <v>0</v>
      </c>
      <c r="AN580">
        <v>0.99003553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3.5919699999999999E-3</v>
      </c>
      <c r="AV580">
        <v>0</v>
      </c>
      <c r="AW580" t="s">
        <v>113</v>
      </c>
      <c r="AX580" t="s">
        <v>113</v>
      </c>
      <c r="AY580">
        <v>0</v>
      </c>
      <c r="AZ580">
        <v>-0.29167821999999999</v>
      </c>
      <c r="BA580">
        <v>0.99003553</v>
      </c>
      <c r="BB580">
        <v>-0.29167821999999999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1.9562191386404376E-3</v>
      </c>
      <c r="BO580">
        <f t="shared" si="33"/>
        <v>1.0029551195187569</v>
      </c>
      <c r="BP580">
        <f t="shared" si="34"/>
        <v>0.51819160235008932</v>
      </c>
      <c r="BQ580">
        <f t="shared" si="35"/>
        <v>0.51666479612640159</v>
      </c>
    </row>
    <row r="581" spans="1:69" x14ac:dyDescent="0.25">
      <c r="A581" t="s">
        <v>691</v>
      </c>
      <c r="B581" s="1">
        <v>44253.361134259256</v>
      </c>
      <c r="C581">
        <v>582.69799999999998</v>
      </c>
      <c r="D581">
        <v>0</v>
      </c>
      <c r="E581">
        <v>0</v>
      </c>
      <c r="F581">
        <v>1</v>
      </c>
      <c r="G581">
        <v>0.14491639000000001</v>
      </c>
      <c r="H581">
        <v>2.8250049999999999E-2</v>
      </c>
      <c r="I581">
        <v>2.5070000000000001</v>
      </c>
      <c r="J581">
        <v>0</v>
      </c>
      <c r="K581">
        <v>0</v>
      </c>
      <c r="L581">
        <v>1</v>
      </c>
      <c r="M581">
        <v>4.3952899999999996E-3</v>
      </c>
      <c r="N581">
        <v>1.19965E-3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-0.50699881999999996</v>
      </c>
      <c r="AI581">
        <v>-0.50339062000000001</v>
      </c>
      <c r="AJ581">
        <v>-0.99550000000000005</v>
      </c>
      <c r="AK581">
        <v>0</v>
      </c>
      <c r="AL581">
        <v>0.29248253000000002</v>
      </c>
      <c r="AM581">
        <v>0</v>
      </c>
      <c r="AN581">
        <v>0.94271391999999998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3.5919699999999999E-3</v>
      </c>
      <c r="AV581">
        <v>0</v>
      </c>
      <c r="AW581" t="s">
        <v>113</v>
      </c>
      <c r="AX581" t="s">
        <v>113</v>
      </c>
      <c r="AY581">
        <v>0</v>
      </c>
      <c r="AZ581">
        <v>-0.29248253000000002</v>
      </c>
      <c r="BA581">
        <v>0.94271391999999998</v>
      </c>
      <c r="BB581">
        <v>-0.29248253000000002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1.9561990195968385E-3</v>
      </c>
      <c r="BO581">
        <f t="shared" si="33"/>
        <v>1.0029654346746155</v>
      </c>
      <c r="BP581">
        <f t="shared" si="34"/>
        <v>0.50610163898560823</v>
      </c>
      <c r="BQ581">
        <f t="shared" si="35"/>
        <v>0.50460526503567782</v>
      </c>
    </row>
    <row r="582" spans="1:69" x14ac:dyDescent="0.25">
      <c r="A582" t="s">
        <v>692</v>
      </c>
      <c r="B582" s="1">
        <v>44253.361145833333</v>
      </c>
      <c r="C582">
        <v>583.69799999999998</v>
      </c>
      <c r="D582">
        <v>0</v>
      </c>
      <c r="E582">
        <v>0</v>
      </c>
      <c r="F582">
        <v>1</v>
      </c>
      <c r="G582">
        <v>0.14491639000000001</v>
      </c>
      <c r="H582">
        <v>2.8250049999999999E-2</v>
      </c>
      <c r="I582">
        <v>2.5070000000000001</v>
      </c>
      <c r="J582">
        <v>0</v>
      </c>
      <c r="K582">
        <v>0</v>
      </c>
      <c r="L582">
        <v>1</v>
      </c>
      <c r="M582">
        <v>4.4755000000000003E-3</v>
      </c>
      <c r="N582">
        <v>1.19965E-3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-0.50691861999999999</v>
      </c>
      <c r="AI582">
        <v>-0.50339062000000001</v>
      </c>
      <c r="AJ582">
        <v>-0.99550000000000005</v>
      </c>
      <c r="AK582">
        <v>0</v>
      </c>
      <c r="AL582">
        <v>0.29248253000000002</v>
      </c>
      <c r="AM582">
        <v>0</v>
      </c>
      <c r="AN582">
        <v>0.96637472999999996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3.5121200000000001E-3</v>
      </c>
      <c r="AV582">
        <v>0</v>
      </c>
      <c r="AW582" t="s">
        <v>113</v>
      </c>
      <c r="AX582" t="s">
        <v>113</v>
      </c>
      <c r="AY582">
        <v>0</v>
      </c>
      <c r="AZ582">
        <v>-0.29248253000000002</v>
      </c>
      <c r="BA582">
        <v>0.96637472999999996</v>
      </c>
      <c r="BB582">
        <v>-0.29248253000000002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1.9561789003087571E-3</v>
      </c>
      <c r="BO582">
        <f t="shared" si="33"/>
        <v>1.0029757501680057</v>
      </c>
      <c r="BP582">
        <f t="shared" si="34"/>
        <v>0.48191600464109141</v>
      </c>
      <c r="BQ582">
        <f t="shared" si="35"/>
        <v>0.48048619775739043</v>
      </c>
    </row>
    <row r="583" spans="1:69" x14ac:dyDescent="0.25">
      <c r="A583" t="s">
        <v>693</v>
      </c>
      <c r="B583" s="1">
        <v>44253.361157407409</v>
      </c>
      <c r="C583">
        <v>584.69799999999998</v>
      </c>
      <c r="D583">
        <v>0</v>
      </c>
      <c r="E583">
        <v>0</v>
      </c>
      <c r="F583">
        <v>1</v>
      </c>
      <c r="G583">
        <v>0.14555804</v>
      </c>
      <c r="H583">
        <v>2.8250049999999999E-2</v>
      </c>
      <c r="I583">
        <v>2.5070000000000001</v>
      </c>
      <c r="J583">
        <v>0</v>
      </c>
      <c r="K583">
        <v>0</v>
      </c>
      <c r="L583">
        <v>1</v>
      </c>
      <c r="M583">
        <v>4.5557100000000001E-3</v>
      </c>
      <c r="N583">
        <v>1.19965E-3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-0.50691861999999999</v>
      </c>
      <c r="AI583">
        <v>-0.50339062000000001</v>
      </c>
      <c r="AJ583">
        <v>-0.99550000000000005</v>
      </c>
      <c r="AK583">
        <v>0</v>
      </c>
      <c r="AL583">
        <v>0.29409113999999997</v>
      </c>
      <c r="AM583">
        <v>0</v>
      </c>
      <c r="AN583">
        <v>0.99003553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3.5121200000000001E-3</v>
      </c>
      <c r="AV583">
        <v>0</v>
      </c>
      <c r="AW583" t="s">
        <v>113</v>
      </c>
      <c r="AX583" t="s">
        <v>113</v>
      </c>
      <c r="AY583">
        <v>0</v>
      </c>
      <c r="AZ583">
        <v>-0.29409113999999997</v>
      </c>
      <c r="BA583">
        <v>0.99003553</v>
      </c>
      <c r="BB583">
        <v>-0.29409113999999997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1.9561789003087571E-3</v>
      </c>
      <c r="BO583">
        <f t="shared" ref="BO583:BO646" si="37">((20*10)*9.81/BN583)/1000000</f>
        <v>1.0029757501680057</v>
      </c>
      <c r="BP583">
        <f t="shared" ref="BP583:BP646" si="38">((AN582*1000)/BN583)/1000000</f>
        <v>0.49401142699549133</v>
      </c>
      <c r="BQ583">
        <f t="shared" ref="BQ583:BQ646" si="39">BP583/BO583</f>
        <v>0.49254573394495416</v>
      </c>
    </row>
    <row r="584" spans="1:69" x14ac:dyDescent="0.25">
      <c r="A584" t="s">
        <v>694</v>
      </c>
      <c r="B584" s="1">
        <v>44253.361168981479</v>
      </c>
      <c r="C584">
        <v>585.69799999999998</v>
      </c>
      <c r="D584">
        <v>0</v>
      </c>
      <c r="E584">
        <v>0</v>
      </c>
      <c r="F584">
        <v>1</v>
      </c>
      <c r="G584">
        <v>0.14571845999999999</v>
      </c>
      <c r="H584">
        <v>2.8250049999999999E-2</v>
      </c>
      <c r="I584">
        <v>2.5070000000000001</v>
      </c>
      <c r="J584">
        <v>0</v>
      </c>
      <c r="K584">
        <v>0</v>
      </c>
      <c r="L584">
        <v>1</v>
      </c>
      <c r="M584">
        <v>4.5557100000000001E-3</v>
      </c>
      <c r="N584">
        <v>1.19965E-3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-0.50683840999999996</v>
      </c>
      <c r="AI584">
        <v>-0.50339062000000001</v>
      </c>
      <c r="AJ584">
        <v>-0.99550000000000005</v>
      </c>
      <c r="AK584">
        <v>0</v>
      </c>
      <c r="AL584">
        <v>0.29449330000000001</v>
      </c>
      <c r="AM584">
        <v>0</v>
      </c>
      <c r="AN584">
        <v>0.99003553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3.4322799999999998E-3</v>
      </c>
      <c r="AV584">
        <v>0</v>
      </c>
      <c r="AW584" t="s">
        <v>113</v>
      </c>
      <c r="AX584" t="s">
        <v>113</v>
      </c>
      <c r="AY584">
        <v>0</v>
      </c>
      <c r="AZ584">
        <v>-0.29449330000000001</v>
      </c>
      <c r="BA584">
        <v>0.99003553</v>
      </c>
      <c r="BB584">
        <v>-0.29449330000000001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1.9561386619997823E-3</v>
      </c>
      <c r="BO584">
        <f t="shared" si="37"/>
        <v>1.0029963816543688</v>
      </c>
      <c r="BP584">
        <f t="shared" si="38"/>
        <v>0.50611725499452875</v>
      </c>
      <c r="BQ584">
        <f t="shared" si="39"/>
        <v>0.50460526503567793</v>
      </c>
    </row>
    <row r="585" spans="1:69" x14ac:dyDescent="0.25">
      <c r="A585" t="s">
        <v>695</v>
      </c>
      <c r="B585" s="1">
        <v>44253.361180555556</v>
      </c>
      <c r="C585">
        <v>586.69799999999998</v>
      </c>
      <c r="D585">
        <v>0</v>
      </c>
      <c r="E585">
        <v>0</v>
      </c>
      <c r="F585">
        <v>1</v>
      </c>
      <c r="G585">
        <v>0.14611948999999999</v>
      </c>
      <c r="H585">
        <v>2.8250049999999999E-2</v>
      </c>
      <c r="I585">
        <v>2.5070000000000001</v>
      </c>
      <c r="J585">
        <v>0</v>
      </c>
      <c r="K585">
        <v>0</v>
      </c>
      <c r="L585">
        <v>1</v>
      </c>
      <c r="M585">
        <v>4.5557100000000001E-3</v>
      </c>
      <c r="N585">
        <v>1.19965E-3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-0.50707902999999999</v>
      </c>
      <c r="AI585">
        <v>-0.50339062000000001</v>
      </c>
      <c r="AJ585">
        <v>-0.99550000000000005</v>
      </c>
      <c r="AK585">
        <v>0</v>
      </c>
      <c r="AL585">
        <v>0.29549868000000001</v>
      </c>
      <c r="AM585">
        <v>0</v>
      </c>
      <c r="AN585">
        <v>0.99003553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3.6718100000000002E-3</v>
      </c>
      <c r="AV585">
        <v>0</v>
      </c>
      <c r="AW585" t="s">
        <v>113</v>
      </c>
      <c r="AX585" t="s">
        <v>113</v>
      </c>
      <c r="AY585">
        <v>0</v>
      </c>
      <c r="AZ585">
        <v>-0.29549868000000001</v>
      </c>
      <c r="BA585">
        <v>0.99003553</v>
      </c>
      <c r="BB585">
        <v>-0.29549868000000001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1.9561286022384927E-3</v>
      </c>
      <c r="BO585">
        <f t="shared" si="37"/>
        <v>1.003001539752953</v>
      </c>
      <c r="BP585">
        <f t="shared" si="38"/>
        <v>0.50611985779823188</v>
      </c>
      <c r="BQ585">
        <f t="shared" si="39"/>
        <v>0.50460526503567793</v>
      </c>
    </row>
    <row r="586" spans="1:69" x14ac:dyDescent="0.25">
      <c r="A586" t="s">
        <v>696</v>
      </c>
      <c r="B586" s="1">
        <v>44253.361192129632</v>
      </c>
      <c r="C586">
        <v>587.69799999999998</v>
      </c>
      <c r="D586">
        <v>0</v>
      </c>
      <c r="E586">
        <v>0</v>
      </c>
      <c r="F586">
        <v>1</v>
      </c>
      <c r="G586">
        <v>0.14636009999999999</v>
      </c>
      <c r="H586">
        <v>2.8250049999999999E-2</v>
      </c>
      <c r="I586">
        <v>2.5070000000000001</v>
      </c>
      <c r="J586">
        <v>0</v>
      </c>
      <c r="K586">
        <v>0</v>
      </c>
      <c r="L586">
        <v>1</v>
      </c>
      <c r="M586">
        <v>4.4755000000000003E-3</v>
      </c>
      <c r="N586">
        <v>1.19965E-3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-0.50699881999999996</v>
      </c>
      <c r="AI586">
        <v>-0.50339062000000001</v>
      </c>
      <c r="AJ586">
        <v>-0.99550000000000005</v>
      </c>
      <c r="AK586">
        <v>0</v>
      </c>
      <c r="AL586">
        <v>0.29610191000000002</v>
      </c>
      <c r="AM586">
        <v>0</v>
      </c>
      <c r="AN586">
        <v>0.96637472999999996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3.5919699999999999E-3</v>
      </c>
      <c r="AV586">
        <v>0</v>
      </c>
      <c r="AW586" t="s">
        <v>113</v>
      </c>
      <c r="AX586" t="s">
        <v>113</v>
      </c>
      <c r="AY586">
        <v>0</v>
      </c>
      <c r="AZ586">
        <v>-0.29610191000000002</v>
      </c>
      <c r="BA586">
        <v>0.96637472999999996</v>
      </c>
      <c r="BB586">
        <v>-0.29610191000000002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1.9561034533418131E-3</v>
      </c>
      <c r="BO586">
        <f t="shared" si="37"/>
        <v>1.0030144349717871</v>
      </c>
      <c r="BP586">
        <f t="shared" si="38"/>
        <v>0.50612636479354933</v>
      </c>
      <c r="BQ586">
        <f t="shared" si="39"/>
        <v>0.50460526503567793</v>
      </c>
    </row>
    <row r="587" spans="1:69" x14ac:dyDescent="0.25">
      <c r="A587" t="s">
        <v>697</v>
      </c>
      <c r="B587" s="1">
        <v>44253.361203703702</v>
      </c>
      <c r="C587">
        <v>588.69799999999998</v>
      </c>
      <c r="D587">
        <v>0</v>
      </c>
      <c r="E587">
        <v>0</v>
      </c>
      <c r="F587">
        <v>1</v>
      </c>
      <c r="G587">
        <v>0.14668092999999999</v>
      </c>
      <c r="H587">
        <v>2.8250049999999999E-2</v>
      </c>
      <c r="I587">
        <v>2.5070000000000001</v>
      </c>
      <c r="J587">
        <v>0</v>
      </c>
      <c r="K587">
        <v>0</v>
      </c>
      <c r="L587">
        <v>1</v>
      </c>
      <c r="M587">
        <v>4.5557100000000001E-3</v>
      </c>
      <c r="N587">
        <v>1.19965E-3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-0.50707902999999999</v>
      </c>
      <c r="AI587">
        <v>-0.50339062000000001</v>
      </c>
      <c r="AJ587">
        <v>-0.99550000000000005</v>
      </c>
      <c r="AK587">
        <v>0</v>
      </c>
      <c r="AL587">
        <v>0.29690622</v>
      </c>
      <c r="AM587">
        <v>0</v>
      </c>
      <c r="AN587">
        <v>0.99003553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3.6718100000000002E-3</v>
      </c>
      <c r="AV587">
        <v>0</v>
      </c>
      <c r="AW587" t="s">
        <v>113</v>
      </c>
      <c r="AX587" t="s">
        <v>113</v>
      </c>
      <c r="AY587">
        <v>0</v>
      </c>
      <c r="AZ587">
        <v>-0.29690622</v>
      </c>
      <c r="BA587">
        <v>0.99003553</v>
      </c>
      <c r="BB587">
        <v>-0.29690622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1.9560883639580758E-3</v>
      </c>
      <c r="BO587">
        <f t="shared" si="37"/>
        <v>1.0030221722856947</v>
      </c>
      <c r="BP587">
        <f t="shared" si="38"/>
        <v>0.49403429201151977</v>
      </c>
      <c r="BQ587">
        <f t="shared" si="39"/>
        <v>0.49254573394495421</v>
      </c>
    </row>
    <row r="588" spans="1:69" x14ac:dyDescent="0.25">
      <c r="A588" t="s">
        <v>698</v>
      </c>
      <c r="B588" s="1">
        <v>44253.361215277779</v>
      </c>
      <c r="C588">
        <v>589.69799999999998</v>
      </c>
      <c r="D588">
        <v>0</v>
      </c>
      <c r="E588">
        <v>0</v>
      </c>
      <c r="F588">
        <v>1</v>
      </c>
      <c r="G588">
        <v>0.14692155000000001</v>
      </c>
      <c r="H588">
        <v>2.8250049999999999E-2</v>
      </c>
      <c r="I588">
        <v>2.5070000000000001</v>
      </c>
      <c r="J588">
        <v>0</v>
      </c>
      <c r="K588">
        <v>0</v>
      </c>
      <c r="L588">
        <v>1</v>
      </c>
      <c r="M588">
        <v>4.4755000000000003E-3</v>
      </c>
      <c r="N588">
        <v>1.19965E-3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-0.50699881999999996</v>
      </c>
      <c r="AI588">
        <v>-0.50339062000000001</v>
      </c>
      <c r="AJ588">
        <v>-0.99550000000000005</v>
      </c>
      <c r="AK588">
        <v>0</v>
      </c>
      <c r="AL588">
        <v>0.29750945000000001</v>
      </c>
      <c r="AM588">
        <v>0</v>
      </c>
      <c r="AN588">
        <v>0.96637472999999996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3.5919699999999999E-3</v>
      </c>
      <c r="AV588">
        <v>0</v>
      </c>
      <c r="AW588" t="s">
        <v>113</v>
      </c>
      <c r="AX588" t="s">
        <v>113</v>
      </c>
      <c r="AY588">
        <v>0</v>
      </c>
      <c r="AZ588">
        <v>-0.29750945000000001</v>
      </c>
      <c r="BA588">
        <v>0.96637472999999996</v>
      </c>
      <c r="BB588">
        <v>-0.29750945000000001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1.9560682447014076E-3</v>
      </c>
      <c r="BO588">
        <f t="shared" si="37"/>
        <v>1.0030324889301079</v>
      </c>
      <c r="BP588">
        <f t="shared" si="38"/>
        <v>0.50613547491597266</v>
      </c>
      <c r="BQ588">
        <f t="shared" si="39"/>
        <v>0.50460526503567782</v>
      </c>
    </row>
    <row r="589" spans="1:69" x14ac:dyDescent="0.25">
      <c r="A589" t="s">
        <v>699</v>
      </c>
      <c r="B589" s="1">
        <v>44253.361226851855</v>
      </c>
      <c r="C589">
        <v>590.69799999999998</v>
      </c>
      <c r="D589">
        <v>0</v>
      </c>
      <c r="E589">
        <v>0</v>
      </c>
      <c r="F589">
        <v>1</v>
      </c>
      <c r="G589">
        <v>0.14724237000000001</v>
      </c>
      <c r="H589">
        <v>2.8250049999999999E-2</v>
      </c>
      <c r="I589">
        <v>2.5070000000000001</v>
      </c>
      <c r="J589">
        <v>0</v>
      </c>
      <c r="K589">
        <v>0</v>
      </c>
      <c r="L589">
        <v>1</v>
      </c>
      <c r="M589">
        <v>4.5557100000000001E-3</v>
      </c>
      <c r="N589">
        <v>1.19965E-3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-0.50699881999999996</v>
      </c>
      <c r="AI589">
        <v>-0.50339062000000001</v>
      </c>
      <c r="AJ589">
        <v>-0.99550000000000005</v>
      </c>
      <c r="AK589">
        <v>0</v>
      </c>
      <c r="AL589">
        <v>0.29831375999999998</v>
      </c>
      <c r="AM589">
        <v>0</v>
      </c>
      <c r="AN589">
        <v>0.99003553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3.5919699999999999E-3</v>
      </c>
      <c r="AV589">
        <v>0</v>
      </c>
      <c r="AW589" t="s">
        <v>113</v>
      </c>
      <c r="AX589" t="s">
        <v>113</v>
      </c>
      <c r="AY589">
        <v>0</v>
      </c>
      <c r="AZ589">
        <v>-0.29831375999999998</v>
      </c>
      <c r="BA589">
        <v>0.99003553</v>
      </c>
      <c r="BB589">
        <v>-0.29831375999999998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1.9560531553252233E-3</v>
      </c>
      <c r="BO589">
        <f t="shared" si="37"/>
        <v>1.0030402265186849</v>
      </c>
      <c r="BP589">
        <f t="shared" si="38"/>
        <v>0.49404318454695861</v>
      </c>
      <c r="BQ589">
        <f t="shared" si="39"/>
        <v>0.49254573394495405</v>
      </c>
    </row>
    <row r="590" spans="1:69" x14ac:dyDescent="0.25">
      <c r="A590" t="s">
        <v>700</v>
      </c>
      <c r="B590" s="1">
        <v>44253.361238425925</v>
      </c>
      <c r="C590">
        <v>591.69799999999998</v>
      </c>
      <c r="D590">
        <v>0</v>
      </c>
      <c r="E590">
        <v>0</v>
      </c>
      <c r="F590">
        <v>1</v>
      </c>
      <c r="G590">
        <v>0.14756320000000001</v>
      </c>
      <c r="H590">
        <v>2.8250049999999999E-2</v>
      </c>
      <c r="I590">
        <v>2.5070000000000001</v>
      </c>
      <c r="J590">
        <v>0</v>
      </c>
      <c r="K590">
        <v>0</v>
      </c>
      <c r="L590">
        <v>1</v>
      </c>
      <c r="M590">
        <v>4.4755000000000003E-3</v>
      </c>
      <c r="N590">
        <v>1.19965E-3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-0.50691861999999999</v>
      </c>
      <c r="AI590">
        <v>-0.50339062000000001</v>
      </c>
      <c r="AJ590">
        <v>-0.99550000000000005</v>
      </c>
      <c r="AK590">
        <v>0</v>
      </c>
      <c r="AL590">
        <v>0.29911806000000002</v>
      </c>
      <c r="AM590">
        <v>0</v>
      </c>
      <c r="AN590">
        <v>0.96637472999999996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3.5121200000000001E-3</v>
      </c>
      <c r="AV590">
        <v>0</v>
      </c>
      <c r="AW590" t="s">
        <v>113</v>
      </c>
      <c r="AX590" t="s">
        <v>113</v>
      </c>
      <c r="AY590">
        <v>0</v>
      </c>
      <c r="AZ590">
        <v>-0.29911806000000002</v>
      </c>
      <c r="BA590">
        <v>0.96637472999999996</v>
      </c>
      <c r="BB590">
        <v>-0.29911806000000002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1.9560330360786494E-3</v>
      </c>
      <c r="BO590">
        <f t="shared" si="37"/>
        <v>1.0030505435293224</v>
      </c>
      <c r="BP590">
        <f t="shared" si="38"/>
        <v>0.50614458536179441</v>
      </c>
      <c r="BQ590">
        <f t="shared" si="39"/>
        <v>0.50460526503567782</v>
      </c>
    </row>
    <row r="591" spans="1:69" x14ac:dyDescent="0.25">
      <c r="A591" t="s">
        <v>701</v>
      </c>
      <c r="B591" s="1">
        <v>44253.361250000002</v>
      </c>
      <c r="C591">
        <v>592.69799999999998</v>
      </c>
      <c r="D591">
        <v>0</v>
      </c>
      <c r="E591">
        <v>0</v>
      </c>
      <c r="F591">
        <v>1</v>
      </c>
      <c r="G591">
        <v>0.14780381000000001</v>
      </c>
      <c r="H591">
        <v>2.8250049999999999E-2</v>
      </c>
      <c r="I591">
        <v>2.5070000000000001</v>
      </c>
      <c r="J591">
        <v>0</v>
      </c>
      <c r="K591">
        <v>0</v>
      </c>
      <c r="L591">
        <v>1</v>
      </c>
      <c r="M591">
        <v>4.4755000000000003E-3</v>
      </c>
      <c r="N591">
        <v>1.19965E-3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-0.50707902999999999</v>
      </c>
      <c r="AI591">
        <v>-0.50339062000000001</v>
      </c>
      <c r="AJ591">
        <v>-0.99550000000000005</v>
      </c>
      <c r="AK591">
        <v>0</v>
      </c>
      <c r="AL591">
        <v>0.29972128999999997</v>
      </c>
      <c r="AM591">
        <v>0</v>
      </c>
      <c r="AN591">
        <v>0.96637472999999996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3.6718100000000002E-3</v>
      </c>
      <c r="AV591">
        <v>0</v>
      </c>
      <c r="AW591" t="s">
        <v>113</v>
      </c>
      <c r="AX591" t="s">
        <v>113</v>
      </c>
      <c r="AY591">
        <v>0</v>
      </c>
      <c r="AZ591">
        <v>-0.29972128999999997</v>
      </c>
      <c r="BA591">
        <v>0.96637472999999996</v>
      </c>
      <c r="BB591">
        <v>-0.29972128999999997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1.9560129170880084E-3</v>
      </c>
      <c r="BO591">
        <f t="shared" si="37"/>
        <v>1.0030608606209537</v>
      </c>
      <c r="BP591">
        <f t="shared" si="38"/>
        <v>0.49405334778600501</v>
      </c>
      <c r="BQ591">
        <f t="shared" si="39"/>
        <v>0.49254573394495416</v>
      </c>
    </row>
    <row r="592" spans="1:69" x14ac:dyDescent="0.25">
      <c r="A592" t="s">
        <v>702</v>
      </c>
      <c r="B592" s="1">
        <v>44253.361261574071</v>
      </c>
      <c r="C592">
        <v>593.69799999999998</v>
      </c>
      <c r="D592">
        <v>0</v>
      </c>
      <c r="E592">
        <v>0</v>
      </c>
      <c r="F592">
        <v>1</v>
      </c>
      <c r="G592">
        <v>0.14804443</v>
      </c>
      <c r="H592">
        <v>2.8250049999999999E-2</v>
      </c>
      <c r="I592">
        <v>2.5070000000000001</v>
      </c>
      <c r="J592">
        <v>0</v>
      </c>
      <c r="K592">
        <v>0</v>
      </c>
      <c r="L592">
        <v>1</v>
      </c>
      <c r="M592">
        <v>4.5557100000000001E-3</v>
      </c>
      <c r="N592">
        <v>1.19965E-3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-0.50691861999999999</v>
      </c>
      <c r="AI592">
        <v>-0.50339062000000001</v>
      </c>
      <c r="AJ592">
        <v>-0.99550000000000005</v>
      </c>
      <c r="AK592">
        <v>0</v>
      </c>
      <c r="AL592">
        <v>0.30032451999999998</v>
      </c>
      <c r="AM592">
        <v>0</v>
      </c>
      <c r="AN592">
        <v>0.99003553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3.5121200000000001E-3</v>
      </c>
      <c r="AV592">
        <v>0</v>
      </c>
      <c r="AW592" t="s">
        <v>113</v>
      </c>
      <c r="AX592" t="s">
        <v>113</v>
      </c>
      <c r="AY592">
        <v>0</v>
      </c>
      <c r="AZ592">
        <v>-0.30032451999999998</v>
      </c>
      <c r="BA592">
        <v>0.99003553</v>
      </c>
      <c r="BB592">
        <v>-0.30032451999999998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1.9559978277237646E-3</v>
      </c>
      <c r="BO592">
        <f t="shared" si="37"/>
        <v>1.0030685986411447</v>
      </c>
      <c r="BP592">
        <f t="shared" si="38"/>
        <v>0.49405715911483927</v>
      </c>
      <c r="BQ592">
        <f t="shared" si="39"/>
        <v>0.49254573394495416</v>
      </c>
    </row>
    <row r="593" spans="1:69" x14ac:dyDescent="0.25">
      <c r="A593" t="s">
        <v>703</v>
      </c>
      <c r="B593" s="1">
        <v>44253.361273148148</v>
      </c>
      <c r="C593">
        <v>594.69799999999998</v>
      </c>
      <c r="D593">
        <v>0</v>
      </c>
      <c r="E593">
        <v>0</v>
      </c>
      <c r="F593">
        <v>1</v>
      </c>
      <c r="G593">
        <v>0.14836526</v>
      </c>
      <c r="H593">
        <v>2.8250049999999999E-2</v>
      </c>
      <c r="I593">
        <v>2.5070000000000001</v>
      </c>
      <c r="J593">
        <v>0</v>
      </c>
      <c r="K593">
        <v>0</v>
      </c>
      <c r="L593">
        <v>1</v>
      </c>
      <c r="M593">
        <v>4.63591E-3</v>
      </c>
      <c r="N593">
        <v>1.19965E-3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-0.50691861999999999</v>
      </c>
      <c r="AI593">
        <v>-0.50339062000000001</v>
      </c>
      <c r="AJ593">
        <v>-0.99550000000000005</v>
      </c>
      <c r="AK593">
        <v>0</v>
      </c>
      <c r="AL593">
        <v>0.30112883000000001</v>
      </c>
      <c r="AM593">
        <v>0</v>
      </c>
      <c r="AN593">
        <v>1.0136963299999999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3.5121200000000001E-3</v>
      </c>
      <c r="AV593">
        <v>0</v>
      </c>
      <c r="AW593" t="s">
        <v>113</v>
      </c>
      <c r="AX593" t="s">
        <v>113</v>
      </c>
      <c r="AY593">
        <v>0</v>
      </c>
      <c r="AZ593">
        <v>-0.30112883000000001</v>
      </c>
      <c r="BA593">
        <v>1.0136963299999999</v>
      </c>
      <c r="BB593">
        <v>-0.30112883000000001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1.9559827383627934E-3</v>
      </c>
      <c r="BO593">
        <f t="shared" si="37"/>
        <v>1.003076336779047</v>
      </c>
      <c r="BP593">
        <f t="shared" si="38"/>
        <v>0.50615760077140792</v>
      </c>
      <c r="BQ593">
        <f t="shared" si="39"/>
        <v>0.50460526503567793</v>
      </c>
    </row>
    <row r="594" spans="1:69" x14ac:dyDescent="0.25">
      <c r="A594" t="s">
        <v>704</v>
      </c>
      <c r="B594" s="1">
        <v>44253.361284722225</v>
      </c>
      <c r="C594">
        <v>595.69799999999998</v>
      </c>
      <c r="D594">
        <v>0</v>
      </c>
      <c r="E594">
        <v>0</v>
      </c>
      <c r="F594">
        <v>1</v>
      </c>
      <c r="G594">
        <v>0.14876629</v>
      </c>
      <c r="H594">
        <v>2.8250049999999999E-2</v>
      </c>
      <c r="I594">
        <v>2.5070000000000001</v>
      </c>
      <c r="J594">
        <v>0</v>
      </c>
      <c r="K594">
        <v>0</v>
      </c>
      <c r="L594">
        <v>1</v>
      </c>
      <c r="M594">
        <v>4.63591E-3</v>
      </c>
      <c r="N594">
        <v>1.19965E-3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-0.50699881999999996</v>
      </c>
      <c r="AI594">
        <v>-0.50339062000000001</v>
      </c>
      <c r="AJ594">
        <v>-0.99550000000000005</v>
      </c>
      <c r="AK594">
        <v>0</v>
      </c>
      <c r="AL594">
        <v>0.30213421000000001</v>
      </c>
      <c r="AM594">
        <v>0</v>
      </c>
      <c r="AN594">
        <v>1.0136963299999999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3.5919699999999999E-3</v>
      </c>
      <c r="AV594">
        <v>0</v>
      </c>
      <c r="AW594" t="s">
        <v>113</v>
      </c>
      <c r="AX594" t="s">
        <v>113</v>
      </c>
      <c r="AY594">
        <v>0</v>
      </c>
      <c r="AZ594">
        <v>-0.30213421000000001</v>
      </c>
      <c r="BA594">
        <v>1.0136963299999999</v>
      </c>
      <c r="BB594">
        <v>-0.30213421000000001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1.9559626191365522E-3</v>
      </c>
      <c r="BO594">
        <f t="shared" si="37"/>
        <v>1.003086654522116</v>
      </c>
      <c r="BP594">
        <f t="shared" si="38"/>
        <v>0.51825956185578326</v>
      </c>
      <c r="BQ594">
        <f t="shared" si="39"/>
        <v>0.51666479612640159</v>
      </c>
    </row>
    <row r="595" spans="1:69" x14ac:dyDescent="0.25">
      <c r="A595" t="s">
        <v>705</v>
      </c>
      <c r="B595" s="1">
        <v>44253.361296296294</v>
      </c>
      <c r="C595">
        <v>596.69799999999998</v>
      </c>
      <c r="D595">
        <v>0</v>
      </c>
      <c r="E595">
        <v>0</v>
      </c>
      <c r="F595">
        <v>1</v>
      </c>
      <c r="G595">
        <v>0.14916731999999999</v>
      </c>
      <c r="H595">
        <v>2.8250049999999999E-2</v>
      </c>
      <c r="I595">
        <v>2.5070000000000001</v>
      </c>
      <c r="J595">
        <v>0</v>
      </c>
      <c r="K595">
        <v>0</v>
      </c>
      <c r="L595">
        <v>1</v>
      </c>
      <c r="M595">
        <v>4.63591E-3</v>
      </c>
      <c r="N595">
        <v>1.19965E-3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-0.50683840999999996</v>
      </c>
      <c r="AI595">
        <v>-0.50339062000000001</v>
      </c>
      <c r="AJ595">
        <v>-0.99550000000000005</v>
      </c>
      <c r="AK595">
        <v>0</v>
      </c>
      <c r="AL595">
        <v>0.30313960000000001</v>
      </c>
      <c r="AM595">
        <v>0</v>
      </c>
      <c r="AN595">
        <v>1.0136963299999999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3.4322799999999998E-3</v>
      </c>
      <c r="AV595">
        <v>0</v>
      </c>
      <c r="AW595" t="s">
        <v>113</v>
      </c>
      <c r="AX595" t="s">
        <v>113</v>
      </c>
      <c r="AY595">
        <v>0</v>
      </c>
      <c r="AZ595">
        <v>-0.30313960000000001</v>
      </c>
      <c r="BA595">
        <v>1.0136963299999999</v>
      </c>
      <c r="BB595">
        <v>-0.30313960000000001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1.9559374702995775E-3</v>
      </c>
      <c r="BO595">
        <f t="shared" si="37"/>
        <v>1.0030995518990153</v>
      </c>
      <c r="BP595">
        <f t="shared" si="38"/>
        <v>0.51826622547638956</v>
      </c>
      <c r="BQ595">
        <f t="shared" si="39"/>
        <v>0.51666479612640159</v>
      </c>
    </row>
    <row r="596" spans="1:69" x14ac:dyDescent="0.25">
      <c r="A596" t="s">
        <v>706</v>
      </c>
      <c r="B596" s="1">
        <v>44253.361307870371</v>
      </c>
      <c r="C596">
        <v>597.69799999999998</v>
      </c>
      <c r="D596">
        <v>0</v>
      </c>
      <c r="E596">
        <v>0</v>
      </c>
      <c r="F596">
        <v>1</v>
      </c>
      <c r="G596">
        <v>0.14932772999999999</v>
      </c>
      <c r="H596">
        <v>2.8250049999999999E-2</v>
      </c>
      <c r="I596">
        <v>2.5070000000000001</v>
      </c>
      <c r="J596">
        <v>0</v>
      </c>
      <c r="K596">
        <v>0</v>
      </c>
      <c r="L596">
        <v>1</v>
      </c>
      <c r="M596">
        <v>4.7161199999999999E-3</v>
      </c>
      <c r="N596">
        <v>1.19965E-3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-0.50699881999999996</v>
      </c>
      <c r="AI596">
        <v>-0.50339062000000001</v>
      </c>
      <c r="AJ596">
        <v>-0.99550000000000005</v>
      </c>
      <c r="AK596">
        <v>0</v>
      </c>
      <c r="AL596">
        <v>0.30354175</v>
      </c>
      <c r="AM596">
        <v>0</v>
      </c>
      <c r="AN596">
        <v>1.03735713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3.5919699999999999E-3</v>
      </c>
      <c r="AV596">
        <v>0</v>
      </c>
      <c r="AW596" t="s">
        <v>113</v>
      </c>
      <c r="AX596" t="s">
        <v>113</v>
      </c>
      <c r="AY596">
        <v>0</v>
      </c>
      <c r="AZ596">
        <v>-0.30354175</v>
      </c>
      <c r="BA596">
        <v>1.03735713</v>
      </c>
      <c r="BB596">
        <v>-0.30354175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1.9559123212216228E-3</v>
      </c>
      <c r="BO596">
        <f t="shared" si="37"/>
        <v>1.0031124497311694</v>
      </c>
      <c r="BP596">
        <f t="shared" si="38"/>
        <v>0.51827288933220994</v>
      </c>
      <c r="BQ596">
        <f t="shared" si="39"/>
        <v>0.51666479612640159</v>
      </c>
    </row>
    <row r="597" spans="1:69" x14ac:dyDescent="0.25">
      <c r="A597" t="s">
        <v>707</v>
      </c>
      <c r="B597" s="1">
        <v>44253.361319444448</v>
      </c>
      <c r="C597">
        <v>598.69799999999998</v>
      </c>
      <c r="D597">
        <v>0</v>
      </c>
      <c r="E597">
        <v>0</v>
      </c>
      <c r="F597">
        <v>1</v>
      </c>
      <c r="G597">
        <v>0.14956834999999999</v>
      </c>
      <c r="H597">
        <v>2.8250049999999999E-2</v>
      </c>
      <c r="I597">
        <v>2.5070000000000001</v>
      </c>
      <c r="J597">
        <v>0</v>
      </c>
      <c r="K597">
        <v>0</v>
      </c>
      <c r="L597">
        <v>1</v>
      </c>
      <c r="M597">
        <v>4.63591E-3</v>
      </c>
      <c r="N597">
        <v>1.19965E-3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-0.50683840999999996</v>
      </c>
      <c r="AI597">
        <v>-0.50339062000000001</v>
      </c>
      <c r="AJ597">
        <v>-0.99550000000000005</v>
      </c>
      <c r="AK597">
        <v>0</v>
      </c>
      <c r="AL597">
        <v>0.30414498000000001</v>
      </c>
      <c r="AM597">
        <v>0</v>
      </c>
      <c r="AN597">
        <v>1.0136963299999999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3.4322799999999998E-3</v>
      </c>
      <c r="AV597">
        <v>0</v>
      </c>
      <c r="AW597" t="s">
        <v>113</v>
      </c>
      <c r="AX597" t="s">
        <v>113</v>
      </c>
      <c r="AY597">
        <v>0</v>
      </c>
      <c r="AZ597">
        <v>-0.30414498000000001</v>
      </c>
      <c r="BA597">
        <v>1.0136963299999999</v>
      </c>
      <c r="BB597">
        <v>-0.30414498000000001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1.9559022617430984E-3</v>
      </c>
      <c r="BO597">
        <f t="shared" si="37"/>
        <v>1.0031176088786089</v>
      </c>
      <c r="BP597">
        <f t="shared" si="38"/>
        <v>0.53037268287399397</v>
      </c>
      <c r="BQ597">
        <f t="shared" si="39"/>
        <v>0.52872432721712537</v>
      </c>
    </row>
    <row r="598" spans="1:69" x14ac:dyDescent="0.25">
      <c r="A598" t="s">
        <v>708</v>
      </c>
      <c r="B598" s="1">
        <v>44253.361331018517</v>
      </c>
      <c r="C598">
        <v>599.69799999999998</v>
      </c>
      <c r="D598">
        <v>0</v>
      </c>
      <c r="E598">
        <v>0</v>
      </c>
      <c r="F598">
        <v>1</v>
      </c>
      <c r="G598">
        <v>0.14996938000000001</v>
      </c>
      <c r="H598">
        <v>2.8250049999999999E-2</v>
      </c>
      <c r="I598">
        <v>2.5070000000000001</v>
      </c>
      <c r="J598">
        <v>0</v>
      </c>
      <c r="K598">
        <v>0</v>
      </c>
      <c r="L598">
        <v>1</v>
      </c>
      <c r="M598">
        <v>4.7161199999999999E-3</v>
      </c>
      <c r="N598">
        <v>1.19965E-3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-0.50691861999999999</v>
      </c>
      <c r="AI598">
        <v>-0.50339062000000001</v>
      </c>
      <c r="AJ598">
        <v>-0.99550000000000005</v>
      </c>
      <c r="AK598">
        <v>0</v>
      </c>
      <c r="AL598">
        <v>0.30515036000000001</v>
      </c>
      <c r="AM598">
        <v>0</v>
      </c>
      <c r="AN598">
        <v>1.03735713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3.5121200000000001E-3</v>
      </c>
      <c r="AV598">
        <v>0</v>
      </c>
      <c r="AW598" t="s">
        <v>113</v>
      </c>
      <c r="AX598" t="s">
        <v>113</v>
      </c>
      <c r="AY598">
        <v>0</v>
      </c>
      <c r="AZ598">
        <v>-0.30515036000000001</v>
      </c>
      <c r="BA598">
        <v>1.03735713</v>
      </c>
      <c r="BB598">
        <v>-0.30515036000000001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1.9558871724030028E-3</v>
      </c>
      <c r="BO598">
        <f t="shared" si="37"/>
        <v>1.0031253477620015</v>
      </c>
      <c r="BP598">
        <f t="shared" si="38"/>
        <v>0.51827955329068021</v>
      </c>
      <c r="BQ598">
        <f t="shared" si="39"/>
        <v>0.51666479612640159</v>
      </c>
    </row>
    <row r="599" spans="1:69" x14ac:dyDescent="0.25">
      <c r="A599" t="s">
        <v>709</v>
      </c>
      <c r="B599" s="1">
        <v>44253.361342592594</v>
      </c>
      <c r="C599">
        <v>600.69799999999998</v>
      </c>
      <c r="D599">
        <v>0</v>
      </c>
      <c r="E599">
        <v>0</v>
      </c>
      <c r="F599">
        <v>1</v>
      </c>
      <c r="G599">
        <v>0.15029020000000001</v>
      </c>
      <c r="H599">
        <v>2.8250049999999999E-2</v>
      </c>
      <c r="I599">
        <v>2.5070000000000001</v>
      </c>
      <c r="J599">
        <v>0</v>
      </c>
      <c r="K599">
        <v>0</v>
      </c>
      <c r="L599">
        <v>1</v>
      </c>
      <c r="M599">
        <v>4.63591E-3</v>
      </c>
      <c r="N599">
        <v>1.19965E-3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-0.50683840999999996</v>
      </c>
      <c r="AI599">
        <v>-0.50339062000000001</v>
      </c>
      <c r="AJ599">
        <v>-0.99550000000000005</v>
      </c>
      <c r="AK599">
        <v>0</v>
      </c>
      <c r="AL599">
        <v>0.30595466999999998</v>
      </c>
      <c r="AM599">
        <v>0</v>
      </c>
      <c r="AN599">
        <v>1.0136963299999999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3.4322799999999998E-3</v>
      </c>
      <c r="AV599">
        <v>0</v>
      </c>
      <c r="AW599" t="s">
        <v>113</v>
      </c>
      <c r="AX599" t="s">
        <v>113</v>
      </c>
      <c r="AY599">
        <v>0</v>
      </c>
      <c r="AZ599">
        <v>-0.30595466999999998</v>
      </c>
      <c r="BA599">
        <v>1.0136963299999999</v>
      </c>
      <c r="BB599">
        <v>-0.30595466999999998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1.9558620235936063E-3</v>
      </c>
      <c r="BO599">
        <f t="shared" si="37"/>
        <v>1.0031382461197933</v>
      </c>
      <c r="BP599">
        <f t="shared" si="38"/>
        <v>0.53038359428545478</v>
      </c>
      <c r="BQ599">
        <f t="shared" si="39"/>
        <v>0.52872432721712537</v>
      </c>
    </row>
    <row r="600" spans="1:69" x14ac:dyDescent="0.25">
      <c r="A600" t="s">
        <v>710</v>
      </c>
      <c r="B600" s="1">
        <v>44253.361354166664</v>
      </c>
      <c r="C600">
        <v>601.69799999999998</v>
      </c>
      <c r="D600">
        <v>0</v>
      </c>
      <c r="E600">
        <v>0</v>
      </c>
      <c r="F600">
        <v>1</v>
      </c>
      <c r="G600">
        <v>0.15061103000000001</v>
      </c>
      <c r="H600">
        <v>2.8250049999999999E-2</v>
      </c>
      <c r="I600">
        <v>2.5070000000000001</v>
      </c>
      <c r="J600">
        <v>0</v>
      </c>
      <c r="K600">
        <v>0</v>
      </c>
      <c r="L600">
        <v>1</v>
      </c>
      <c r="M600">
        <v>4.5557100000000001E-3</v>
      </c>
      <c r="N600">
        <v>1.19965E-3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-0.50675820999999999</v>
      </c>
      <c r="AI600">
        <v>-0.50339062000000001</v>
      </c>
      <c r="AJ600">
        <v>-0.99550000000000005</v>
      </c>
      <c r="AK600">
        <v>0</v>
      </c>
      <c r="AL600">
        <v>0.30675898000000001</v>
      </c>
      <c r="AM600">
        <v>0</v>
      </c>
      <c r="AN600">
        <v>0.99003553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3.35243E-3</v>
      </c>
      <c r="AV600">
        <v>0</v>
      </c>
      <c r="AW600" t="s">
        <v>113</v>
      </c>
      <c r="AX600" t="s">
        <v>113</v>
      </c>
      <c r="AY600">
        <v>0</v>
      </c>
      <c r="AZ600">
        <v>-0.30675898000000001</v>
      </c>
      <c r="BA600">
        <v>0.99003553</v>
      </c>
      <c r="BB600">
        <v>-0.30675898000000001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1.9558419044026646E-3</v>
      </c>
      <c r="BO600">
        <f t="shared" si="37"/>
        <v>1.0031485651184144</v>
      </c>
      <c r="BP600">
        <f t="shared" si="38"/>
        <v>0.51829154888139783</v>
      </c>
      <c r="BQ600">
        <f t="shared" si="39"/>
        <v>0.51666479612640159</v>
      </c>
    </row>
    <row r="601" spans="1:69" x14ac:dyDescent="0.25">
      <c r="A601" t="s">
        <v>711</v>
      </c>
      <c r="B601" s="1">
        <v>44253.36136574074</v>
      </c>
      <c r="C601">
        <v>602.69799999999998</v>
      </c>
      <c r="D601">
        <v>0</v>
      </c>
      <c r="E601">
        <v>0</v>
      </c>
      <c r="F601">
        <v>1</v>
      </c>
      <c r="G601">
        <v>0.15093185000000001</v>
      </c>
      <c r="H601">
        <v>2.8250049999999999E-2</v>
      </c>
      <c r="I601">
        <v>2.5070000000000001</v>
      </c>
      <c r="J601">
        <v>0</v>
      </c>
      <c r="K601">
        <v>0</v>
      </c>
      <c r="L601">
        <v>1</v>
      </c>
      <c r="M601">
        <v>4.63591E-3</v>
      </c>
      <c r="N601">
        <v>1.19965E-3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-0.50691861999999999</v>
      </c>
      <c r="AI601">
        <v>-0.50339062000000001</v>
      </c>
      <c r="AJ601">
        <v>-0.99550000000000005</v>
      </c>
      <c r="AK601">
        <v>0</v>
      </c>
      <c r="AL601">
        <v>0.30756327999999999</v>
      </c>
      <c r="AM601">
        <v>0</v>
      </c>
      <c r="AN601">
        <v>1.0136963299999999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3.5121200000000001E-3</v>
      </c>
      <c r="AV601">
        <v>0</v>
      </c>
      <c r="AW601" t="s">
        <v>113</v>
      </c>
      <c r="AX601" t="s">
        <v>113</v>
      </c>
      <c r="AY601">
        <v>0</v>
      </c>
      <c r="AZ601">
        <v>-0.30756327999999999</v>
      </c>
      <c r="BA601">
        <v>1.0136963299999999</v>
      </c>
      <c r="BB601">
        <v>-0.30756327999999999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1.9558217852176608E-3</v>
      </c>
      <c r="BO601">
        <f t="shared" si="37"/>
        <v>1.0031588843262893</v>
      </c>
      <c r="BP601">
        <f t="shared" si="38"/>
        <v>0.50619925469836213</v>
      </c>
      <c r="BQ601">
        <f t="shared" si="39"/>
        <v>0.50460526503567782</v>
      </c>
    </row>
    <row r="602" spans="1:69" x14ac:dyDescent="0.25">
      <c r="A602" t="s">
        <v>712</v>
      </c>
      <c r="B602" s="1">
        <v>44253.361377314817</v>
      </c>
      <c r="C602">
        <v>603.69799999999998</v>
      </c>
      <c r="D602">
        <v>0</v>
      </c>
      <c r="E602">
        <v>0</v>
      </c>
      <c r="F602">
        <v>1</v>
      </c>
      <c r="G602">
        <v>0.15109227</v>
      </c>
      <c r="H602">
        <v>2.8250049999999999E-2</v>
      </c>
      <c r="I602">
        <v>2.5070000000000001</v>
      </c>
      <c r="J602">
        <v>0</v>
      </c>
      <c r="K602">
        <v>0</v>
      </c>
      <c r="L602">
        <v>1</v>
      </c>
      <c r="M602">
        <v>4.63591E-3</v>
      </c>
      <c r="N602">
        <v>1.19965E-3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-0.50691861999999999</v>
      </c>
      <c r="AI602">
        <v>-0.50339062000000001</v>
      </c>
      <c r="AJ602">
        <v>-0.99550000000000005</v>
      </c>
      <c r="AK602">
        <v>0</v>
      </c>
      <c r="AL602">
        <v>0.30796543999999998</v>
      </c>
      <c r="AM602">
        <v>0</v>
      </c>
      <c r="AN602">
        <v>1.0136963299999999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3.5121200000000001E-3</v>
      </c>
      <c r="AV602">
        <v>0</v>
      </c>
      <c r="AW602" t="s">
        <v>113</v>
      </c>
      <c r="AX602" t="s">
        <v>113</v>
      </c>
      <c r="AY602">
        <v>0</v>
      </c>
      <c r="AZ602">
        <v>-0.30796543999999998</v>
      </c>
      <c r="BA602">
        <v>1.0136963299999999</v>
      </c>
      <c r="BB602">
        <v>-0.30796543999999998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1.955801666288753E-3</v>
      </c>
      <c r="BO602">
        <f t="shared" si="37"/>
        <v>1.0031692036151134</v>
      </c>
      <c r="BP602">
        <f t="shared" si="38"/>
        <v>0.51830221206608718</v>
      </c>
      <c r="BQ602">
        <f t="shared" si="39"/>
        <v>0.51666479612640159</v>
      </c>
    </row>
    <row r="603" spans="1:69" x14ac:dyDescent="0.25">
      <c r="A603" t="s">
        <v>713</v>
      </c>
      <c r="B603" s="1">
        <v>44253.361388888887</v>
      </c>
      <c r="C603">
        <v>604.69799999999998</v>
      </c>
      <c r="D603">
        <v>0</v>
      </c>
      <c r="E603">
        <v>0</v>
      </c>
      <c r="F603">
        <v>1</v>
      </c>
      <c r="G603">
        <v>0.15133288</v>
      </c>
      <c r="H603">
        <v>2.8250049999999999E-2</v>
      </c>
      <c r="I603">
        <v>2.5070000000000001</v>
      </c>
      <c r="J603">
        <v>0</v>
      </c>
      <c r="K603">
        <v>0</v>
      </c>
      <c r="L603">
        <v>1</v>
      </c>
      <c r="M603">
        <v>4.63591E-3</v>
      </c>
      <c r="N603">
        <v>1.19965E-3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-0.50691861999999999</v>
      </c>
      <c r="AI603">
        <v>-0.50339062000000001</v>
      </c>
      <c r="AJ603">
        <v>-0.99550000000000005</v>
      </c>
      <c r="AK603">
        <v>0</v>
      </c>
      <c r="AL603">
        <v>0.30856866999999999</v>
      </c>
      <c r="AM603">
        <v>0</v>
      </c>
      <c r="AN603">
        <v>1.0136963299999999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3.5121200000000001E-3</v>
      </c>
      <c r="AV603">
        <v>0</v>
      </c>
      <c r="AW603" t="s">
        <v>113</v>
      </c>
      <c r="AX603" t="s">
        <v>113</v>
      </c>
      <c r="AY603">
        <v>0</v>
      </c>
      <c r="AZ603">
        <v>-0.30856866999999999</v>
      </c>
      <c r="BA603">
        <v>1.0136963299999999</v>
      </c>
      <c r="BB603">
        <v>-0.30856866999999999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1.9557916065763943E-3</v>
      </c>
      <c r="BO603">
        <f t="shared" si="37"/>
        <v>1.0031743634662966</v>
      </c>
      <c r="BP603">
        <f t="shared" si="38"/>
        <v>0.51830487797954683</v>
      </c>
      <c r="BQ603">
        <f t="shared" si="39"/>
        <v>0.51666479612640159</v>
      </c>
    </row>
    <row r="604" spans="1:69" x14ac:dyDescent="0.25">
      <c r="A604" t="s">
        <v>714</v>
      </c>
      <c r="B604" s="1">
        <v>44253.361400462964</v>
      </c>
      <c r="C604">
        <v>605.69799999999998</v>
      </c>
      <c r="D604">
        <v>0</v>
      </c>
      <c r="E604">
        <v>0</v>
      </c>
      <c r="F604">
        <v>1</v>
      </c>
      <c r="G604">
        <v>0.15181412</v>
      </c>
      <c r="H604">
        <v>2.8250049999999999E-2</v>
      </c>
      <c r="I604">
        <v>2.5070000000000001</v>
      </c>
      <c r="J604">
        <v>0</v>
      </c>
      <c r="K604">
        <v>0</v>
      </c>
      <c r="L604">
        <v>1</v>
      </c>
      <c r="M604">
        <v>4.4755000000000003E-3</v>
      </c>
      <c r="N604">
        <v>1.19965E-3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-0.50683840999999996</v>
      </c>
      <c r="AI604">
        <v>-0.50339062000000001</v>
      </c>
      <c r="AJ604">
        <v>-0.99550000000000005</v>
      </c>
      <c r="AK604">
        <v>0</v>
      </c>
      <c r="AL604">
        <v>0.30977513000000001</v>
      </c>
      <c r="AM604">
        <v>0</v>
      </c>
      <c r="AN604">
        <v>0.96637472999999996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3.4322799999999998E-3</v>
      </c>
      <c r="AV604">
        <v>0</v>
      </c>
      <c r="AW604" t="s">
        <v>113</v>
      </c>
      <c r="AX604" t="s">
        <v>113</v>
      </c>
      <c r="AY604">
        <v>0</v>
      </c>
      <c r="AZ604">
        <v>-0.30977513000000001</v>
      </c>
      <c r="BA604">
        <v>0.96637472999999996</v>
      </c>
      <c r="BB604">
        <v>-0.30977513000000001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1.9557765172608008E-3</v>
      </c>
      <c r="BO604">
        <f t="shared" si="37"/>
        <v>1.0031821032128536</v>
      </c>
      <c r="BP604">
        <f t="shared" si="38"/>
        <v>0.51830887683412374</v>
      </c>
      <c r="BQ604">
        <f t="shared" si="39"/>
        <v>0.51666479612640159</v>
      </c>
    </row>
    <row r="605" spans="1:69" x14ac:dyDescent="0.25">
      <c r="A605" t="s">
        <v>715</v>
      </c>
      <c r="B605" s="1">
        <v>44253.36141203704</v>
      </c>
      <c r="C605">
        <v>606.69799999999998</v>
      </c>
      <c r="D605">
        <v>0</v>
      </c>
      <c r="E605">
        <v>0</v>
      </c>
      <c r="F605">
        <v>1</v>
      </c>
      <c r="G605">
        <v>0.15189432999999999</v>
      </c>
      <c r="H605">
        <v>2.8250049999999999E-2</v>
      </c>
      <c r="I605">
        <v>2.5070000000000001</v>
      </c>
      <c r="J605">
        <v>0</v>
      </c>
      <c r="K605">
        <v>0</v>
      </c>
      <c r="L605">
        <v>1</v>
      </c>
      <c r="M605">
        <v>4.63591E-3</v>
      </c>
      <c r="N605">
        <v>1.19965E-3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-0.50683840999999996</v>
      </c>
      <c r="AI605">
        <v>-0.50339062000000001</v>
      </c>
      <c r="AJ605">
        <v>-0.99550000000000005</v>
      </c>
      <c r="AK605">
        <v>0</v>
      </c>
      <c r="AL605">
        <v>0.30997620999999997</v>
      </c>
      <c r="AM605">
        <v>0</v>
      </c>
      <c r="AN605">
        <v>1.0136963299999999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3.4322799999999998E-3</v>
      </c>
      <c r="AV605">
        <v>0</v>
      </c>
      <c r="AW605" t="s">
        <v>113</v>
      </c>
      <c r="AX605" t="s">
        <v>113</v>
      </c>
      <c r="AY605">
        <v>0</v>
      </c>
      <c r="AZ605">
        <v>-0.30997620999999997</v>
      </c>
      <c r="BA605">
        <v>1.0136963299999999</v>
      </c>
      <c r="BB605">
        <v>-0.30997620999999997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1.955746338639726E-3</v>
      </c>
      <c r="BO605">
        <f t="shared" si="37"/>
        <v>1.0031975830590707</v>
      </c>
      <c r="BP605">
        <f t="shared" si="38"/>
        <v>0.49412068983963403</v>
      </c>
      <c r="BQ605">
        <f t="shared" si="39"/>
        <v>0.4925457339449541</v>
      </c>
    </row>
    <row r="606" spans="1:69" x14ac:dyDescent="0.25">
      <c r="A606" t="s">
        <v>716</v>
      </c>
      <c r="B606" s="1">
        <v>44253.36142361111</v>
      </c>
      <c r="C606">
        <v>607.69799999999998</v>
      </c>
      <c r="D606">
        <v>0</v>
      </c>
      <c r="E606">
        <v>0</v>
      </c>
      <c r="F606">
        <v>1</v>
      </c>
      <c r="G606">
        <v>0.15237555999999999</v>
      </c>
      <c r="H606">
        <v>2.8250049999999999E-2</v>
      </c>
      <c r="I606">
        <v>2.5070000000000001</v>
      </c>
      <c r="J606">
        <v>0</v>
      </c>
      <c r="K606">
        <v>0</v>
      </c>
      <c r="L606">
        <v>1</v>
      </c>
      <c r="M606">
        <v>4.7161199999999999E-3</v>
      </c>
      <c r="N606">
        <v>1.19965E-3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-0.50683840999999996</v>
      </c>
      <c r="AI606">
        <v>-0.50339062000000001</v>
      </c>
      <c r="AJ606">
        <v>-0.99550000000000005</v>
      </c>
      <c r="AK606">
        <v>0</v>
      </c>
      <c r="AL606">
        <v>0.31118266999999999</v>
      </c>
      <c r="AM606">
        <v>0</v>
      </c>
      <c r="AN606">
        <v>1.03735713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3.4322799999999998E-3</v>
      </c>
      <c r="AV606">
        <v>0</v>
      </c>
      <c r="AW606" t="s">
        <v>113</v>
      </c>
      <c r="AX606" t="s">
        <v>113</v>
      </c>
      <c r="AY606">
        <v>0</v>
      </c>
      <c r="AZ606">
        <v>-0.31118266999999999</v>
      </c>
      <c r="BA606">
        <v>1.03735713</v>
      </c>
      <c r="BB606">
        <v>-0.31118266999999999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1.9557413087874804E-3</v>
      </c>
      <c r="BO606">
        <f t="shared" si="37"/>
        <v>1.0032001631219827</v>
      </c>
      <c r="BP606">
        <f t="shared" si="38"/>
        <v>0.51831820775339199</v>
      </c>
      <c r="BQ606">
        <f t="shared" si="39"/>
        <v>0.51666479612640159</v>
      </c>
    </row>
    <row r="607" spans="1:69" x14ac:dyDescent="0.25">
      <c r="A607" t="s">
        <v>717</v>
      </c>
      <c r="B607" s="1">
        <v>44253.361435185187</v>
      </c>
      <c r="C607">
        <v>608.69799999999998</v>
      </c>
      <c r="D607">
        <v>0</v>
      </c>
      <c r="E607">
        <v>0</v>
      </c>
      <c r="F607">
        <v>1</v>
      </c>
      <c r="G607">
        <v>0.15277658999999999</v>
      </c>
      <c r="H607">
        <v>2.8250049999999999E-2</v>
      </c>
      <c r="I607">
        <v>2.5070000000000001</v>
      </c>
      <c r="J607">
        <v>0</v>
      </c>
      <c r="K607">
        <v>0</v>
      </c>
      <c r="L607">
        <v>1</v>
      </c>
      <c r="M607">
        <v>4.7161199999999999E-3</v>
      </c>
      <c r="N607">
        <v>1.19965E-3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-0.50699881999999996</v>
      </c>
      <c r="AI607">
        <v>-0.50339062000000001</v>
      </c>
      <c r="AJ607">
        <v>-0.99550000000000005</v>
      </c>
      <c r="AK607">
        <v>0</v>
      </c>
      <c r="AL607">
        <v>0.31218804999999999</v>
      </c>
      <c r="AM607">
        <v>0</v>
      </c>
      <c r="AN607">
        <v>1.03735713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3.5919699999999999E-3</v>
      </c>
      <c r="AV607">
        <v>0</v>
      </c>
      <c r="AW607" t="s">
        <v>113</v>
      </c>
      <c r="AX607" t="s">
        <v>113</v>
      </c>
      <c r="AY607">
        <v>0</v>
      </c>
      <c r="AZ607">
        <v>-0.31218804999999999</v>
      </c>
      <c r="BA607">
        <v>1.03735713</v>
      </c>
      <c r="BB607">
        <v>-0.31218804999999999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1.9557111301821925E-3</v>
      </c>
      <c r="BO607">
        <f t="shared" si="37"/>
        <v>1.0032156435174664</v>
      </c>
      <c r="BP607">
        <f t="shared" si="38"/>
        <v>0.530424516172468</v>
      </c>
      <c r="BQ607">
        <f t="shared" si="39"/>
        <v>0.52872432721712548</v>
      </c>
    </row>
    <row r="608" spans="1:69" x14ac:dyDescent="0.25">
      <c r="A608" t="s">
        <v>718</v>
      </c>
      <c r="B608" s="1">
        <v>44253.361446759256</v>
      </c>
      <c r="C608">
        <v>609.69799999999998</v>
      </c>
      <c r="D608">
        <v>0</v>
      </c>
      <c r="E608">
        <v>0</v>
      </c>
      <c r="F608">
        <v>1</v>
      </c>
      <c r="G608">
        <v>0.15293701000000001</v>
      </c>
      <c r="H608">
        <v>2.8250049999999999E-2</v>
      </c>
      <c r="I608">
        <v>2.5070000000000001</v>
      </c>
      <c r="J608">
        <v>0</v>
      </c>
      <c r="K608">
        <v>0</v>
      </c>
      <c r="L608">
        <v>1</v>
      </c>
      <c r="M608">
        <v>4.63591E-3</v>
      </c>
      <c r="N608">
        <v>1.19965E-3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-0.50691861999999999</v>
      </c>
      <c r="AI608">
        <v>-0.50339062000000001</v>
      </c>
      <c r="AJ608">
        <v>-0.99550000000000005</v>
      </c>
      <c r="AK608">
        <v>0</v>
      </c>
      <c r="AL608">
        <v>0.31259019999999998</v>
      </c>
      <c r="AM608">
        <v>0</v>
      </c>
      <c r="AN608">
        <v>1.0136963299999999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3.5121200000000001E-3</v>
      </c>
      <c r="AV608">
        <v>0</v>
      </c>
      <c r="AW608" t="s">
        <v>113</v>
      </c>
      <c r="AX608" t="s">
        <v>113</v>
      </c>
      <c r="AY608">
        <v>0</v>
      </c>
      <c r="AZ608">
        <v>-0.31259019999999998</v>
      </c>
      <c r="BA608">
        <v>1.0136963299999999</v>
      </c>
      <c r="BB608">
        <v>-0.31259019999999998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1.9556859814382111E-3</v>
      </c>
      <c r="BO608">
        <f t="shared" si="37"/>
        <v>1.0032285441638977</v>
      </c>
      <c r="BP608">
        <f t="shared" si="38"/>
        <v>0.53043133705807288</v>
      </c>
      <c r="BQ608">
        <f t="shared" si="39"/>
        <v>0.52872432721712526</v>
      </c>
    </row>
    <row r="609" spans="1:69" x14ac:dyDescent="0.25">
      <c r="A609" t="s">
        <v>719</v>
      </c>
      <c r="B609" s="1">
        <v>44253.361458333333</v>
      </c>
      <c r="C609">
        <v>610.69799999999998</v>
      </c>
      <c r="D609">
        <v>0</v>
      </c>
      <c r="E609">
        <v>0</v>
      </c>
      <c r="F609">
        <v>1</v>
      </c>
      <c r="G609">
        <v>0.15325783000000001</v>
      </c>
      <c r="H609">
        <v>2.8250049999999999E-2</v>
      </c>
      <c r="I609">
        <v>2.5070000000000001</v>
      </c>
      <c r="J609">
        <v>0</v>
      </c>
      <c r="K609">
        <v>0</v>
      </c>
      <c r="L609">
        <v>1</v>
      </c>
      <c r="M609">
        <v>4.4755000000000003E-3</v>
      </c>
      <c r="N609">
        <v>1.19965E-3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-0.50707902999999999</v>
      </c>
      <c r="AI609">
        <v>-0.50339062000000001</v>
      </c>
      <c r="AJ609">
        <v>-0.99550000000000005</v>
      </c>
      <c r="AK609">
        <v>0</v>
      </c>
      <c r="AL609">
        <v>0.31339451000000002</v>
      </c>
      <c r="AM609">
        <v>0</v>
      </c>
      <c r="AN609">
        <v>0.96637472999999996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3.6718100000000002E-3</v>
      </c>
      <c r="AV609">
        <v>0</v>
      </c>
      <c r="AW609" t="s">
        <v>113</v>
      </c>
      <c r="AX609" t="s">
        <v>113</v>
      </c>
      <c r="AY609">
        <v>0</v>
      </c>
      <c r="AZ609">
        <v>-0.31339451000000002</v>
      </c>
      <c r="BA609">
        <v>0.96637472999999996</v>
      </c>
      <c r="BB609">
        <v>-0.31339451000000002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1.9556759219932964E-3</v>
      </c>
      <c r="BO609">
        <f t="shared" si="37"/>
        <v>1.0032337044883479</v>
      </c>
      <c r="BP609">
        <f t="shared" si="38"/>
        <v>0.51833553739660687</v>
      </c>
      <c r="BQ609">
        <f t="shared" si="39"/>
        <v>0.51666479612640159</v>
      </c>
    </row>
    <row r="610" spans="1:69" x14ac:dyDescent="0.25">
      <c r="A610" t="s">
        <v>720</v>
      </c>
      <c r="B610" s="1">
        <v>44253.36146990741</v>
      </c>
      <c r="C610">
        <v>611.69799999999998</v>
      </c>
      <c r="D610">
        <v>0</v>
      </c>
      <c r="E610">
        <v>0</v>
      </c>
      <c r="F610">
        <v>1</v>
      </c>
      <c r="G610">
        <v>0.15349845000000001</v>
      </c>
      <c r="H610">
        <v>2.8250049999999999E-2</v>
      </c>
      <c r="I610">
        <v>2.5070000000000001</v>
      </c>
      <c r="J610">
        <v>0</v>
      </c>
      <c r="K610">
        <v>0</v>
      </c>
      <c r="L610">
        <v>1</v>
      </c>
      <c r="M610">
        <v>4.5557100000000001E-3</v>
      </c>
      <c r="N610">
        <v>1.19965E-3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-0.50691861999999999</v>
      </c>
      <c r="AI610">
        <v>-0.50339062000000001</v>
      </c>
      <c r="AJ610">
        <v>-0.99550000000000005</v>
      </c>
      <c r="AK610">
        <v>0</v>
      </c>
      <c r="AL610">
        <v>0.31399774000000003</v>
      </c>
      <c r="AM610">
        <v>0</v>
      </c>
      <c r="AN610">
        <v>0.99003553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3.5121200000000001E-3</v>
      </c>
      <c r="AV610">
        <v>0</v>
      </c>
      <c r="AW610" t="s">
        <v>113</v>
      </c>
      <c r="AX610" t="s">
        <v>113</v>
      </c>
      <c r="AY610">
        <v>0</v>
      </c>
      <c r="AZ610">
        <v>-0.31399774000000003</v>
      </c>
      <c r="BA610">
        <v>0.99003553</v>
      </c>
      <c r="BB610">
        <v>-0.31399774000000003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1.9556558028578763E-3</v>
      </c>
      <c r="BO610">
        <f t="shared" si="37"/>
        <v>1.0032440254224966</v>
      </c>
      <c r="BP610">
        <f t="shared" si="38"/>
        <v>0.49414356482761379</v>
      </c>
      <c r="BQ610">
        <f t="shared" si="39"/>
        <v>0.4925457339449541</v>
      </c>
    </row>
    <row r="611" spans="1:69" x14ac:dyDescent="0.25">
      <c r="A611" t="s">
        <v>721</v>
      </c>
      <c r="B611" s="1">
        <v>44253.361481481479</v>
      </c>
      <c r="C611">
        <v>612.69799999999998</v>
      </c>
      <c r="D611">
        <v>0</v>
      </c>
      <c r="E611">
        <v>0</v>
      </c>
      <c r="F611">
        <v>1</v>
      </c>
      <c r="G611">
        <v>0.15389948000000001</v>
      </c>
      <c r="H611">
        <v>2.8250049999999999E-2</v>
      </c>
      <c r="I611">
        <v>2.5070000000000001</v>
      </c>
      <c r="J611">
        <v>0</v>
      </c>
      <c r="K611">
        <v>0</v>
      </c>
      <c r="L611">
        <v>1</v>
      </c>
      <c r="M611">
        <v>4.7963199999999998E-3</v>
      </c>
      <c r="N611">
        <v>1.19965E-3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-0.50691861999999999</v>
      </c>
      <c r="AI611">
        <v>-0.50339062000000001</v>
      </c>
      <c r="AJ611">
        <v>-0.99550000000000005</v>
      </c>
      <c r="AK611">
        <v>0</v>
      </c>
      <c r="AL611">
        <v>0.31500312000000003</v>
      </c>
      <c r="AM611">
        <v>0</v>
      </c>
      <c r="AN611">
        <v>1.06101793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3.5121200000000001E-3</v>
      </c>
      <c r="AV611">
        <v>0</v>
      </c>
      <c r="AW611" t="s">
        <v>113</v>
      </c>
      <c r="AX611" t="s">
        <v>113</v>
      </c>
      <c r="AY611">
        <v>0</v>
      </c>
      <c r="AZ611">
        <v>-0.31500312000000003</v>
      </c>
      <c r="BA611">
        <v>1.06101793</v>
      </c>
      <c r="BB611">
        <v>-0.31500312000000003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1.9556407135728373E-3</v>
      </c>
      <c r="BO611">
        <f t="shared" si="37"/>
        <v>1.0032517662283398</v>
      </c>
      <c r="BP611">
        <f t="shared" si="38"/>
        <v>0.50624612339516339</v>
      </c>
      <c r="BQ611">
        <f t="shared" si="39"/>
        <v>0.50460526503567793</v>
      </c>
    </row>
    <row r="612" spans="1:69" x14ac:dyDescent="0.25">
      <c r="A612" t="s">
        <v>722</v>
      </c>
      <c r="B612" s="1">
        <v>44253.361493055556</v>
      </c>
      <c r="C612">
        <v>613.69799999999998</v>
      </c>
      <c r="D612">
        <v>0</v>
      </c>
      <c r="E612">
        <v>0</v>
      </c>
      <c r="F612">
        <v>1</v>
      </c>
      <c r="G612">
        <v>0.1541401</v>
      </c>
      <c r="H612">
        <v>2.8250049999999999E-2</v>
      </c>
      <c r="I612">
        <v>2.5070000000000001</v>
      </c>
      <c r="J612">
        <v>0</v>
      </c>
      <c r="K612">
        <v>0</v>
      </c>
      <c r="L612">
        <v>1</v>
      </c>
      <c r="M612">
        <v>4.63591E-3</v>
      </c>
      <c r="N612">
        <v>1.19965E-3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-0.50675820999999999</v>
      </c>
      <c r="AI612">
        <v>-0.50339062000000001</v>
      </c>
      <c r="AJ612">
        <v>-0.99550000000000005</v>
      </c>
      <c r="AK612">
        <v>0</v>
      </c>
      <c r="AL612">
        <v>0.31560634999999998</v>
      </c>
      <c r="AM612">
        <v>0</v>
      </c>
      <c r="AN612">
        <v>1.0136963299999999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3.35243E-3</v>
      </c>
      <c r="AV612">
        <v>0</v>
      </c>
      <c r="AW612" t="s">
        <v>113</v>
      </c>
      <c r="AX612" t="s">
        <v>113</v>
      </c>
      <c r="AY612">
        <v>0</v>
      </c>
      <c r="AZ612">
        <v>-0.31560634999999998</v>
      </c>
      <c r="BA612">
        <v>1.0136963299999999</v>
      </c>
      <c r="BB612">
        <v>-0.31560634999999998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1.9556155648554406E-3</v>
      </c>
      <c r="BO612">
        <f t="shared" si="37"/>
        <v>1.0032646677901806</v>
      </c>
      <c r="BP612">
        <f t="shared" si="38"/>
        <v>0.54254933795151639</v>
      </c>
      <c r="BQ612">
        <f t="shared" si="39"/>
        <v>0.54078385830784914</v>
      </c>
    </row>
    <row r="613" spans="1:69" x14ac:dyDescent="0.25">
      <c r="A613" t="s">
        <v>723</v>
      </c>
      <c r="B613" s="1">
        <v>44253.361504629633</v>
      </c>
      <c r="C613">
        <v>614.69799999999998</v>
      </c>
      <c r="D613">
        <v>0</v>
      </c>
      <c r="E613">
        <v>0</v>
      </c>
      <c r="F613">
        <v>1</v>
      </c>
      <c r="G613">
        <v>0.15446092</v>
      </c>
      <c r="H613">
        <v>2.8250049999999999E-2</v>
      </c>
      <c r="I613">
        <v>2.5070000000000001</v>
      </c>
      <c r="J613">
        <v>0</v>
      </c>
      <c r="K613">
        <v>0</v>
      </c>
      <c r="L613">
        <v>1</v>
      </c>
      <c r="M613">
        <v>4.63591E-3</v>
      </c>
      <c r="N613">
        <v>1.19965E-3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-0.50675820999999999</v>
      </c>
      <c r="AI613">
        <v>-0.50339062000000001</v>
      </c>
      <c r="AJ613">
        <v>-0.99550000000000005</v>
      </c>
      <c r="AK613">
        <v>0</v>
      </c>
      <c r="AL613">
        <v>0.31641066000000001</v>
      </c>
      <c r="AM613">
        <v>0</v>
      </c>
      <c r="AN613">
        <v>1.0136963299999999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3.35243E-3</v>
      </c>
      <c r="AV613">
        <v>0</v>
      </c>
      <c r="AW613" t="s">
        <v>113</v>
      </c>
      <c r="AX613" t="s">
        <v>113</v>
      </c>
      <c r="AY613">
        <v>0</v>
      </c>
      <c r="AZ613">
        <v>-0.31641066000000001</v>
      </c>
      <c r="BA613">
        <v>1.0136963299999999</v>
      </c>
      <c r="BB613">
        <v>-0.31641066000000001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1.9556004755795576E-3</v>
      </c>
      <c r="BO613">
        <f t="shared" si="37"/>
        <v>1.003272408909875</v>
      </c>
      <c r="BP613">
        <f t="shared" si="38"/>
        <v>0.51835553460866435</v>
      </c>
      <c r="BQ613">
        <f t="shared" si="39"/>
        <v>0.51666479612640159</v>
      </c>
    </row>
    <row r="614" spans="1:69" x14ac:dyDescent="0.25">
      <c r="A614" t="s">
        <v>724</v>
      </c>
      <c r="B614" s="1">
        <v>44253.361516203702</v>
      </c>
      <c r="C614">
        <v>615.69799999999998</v>
      </c>
      <c r="D614">
        <v>0</v>
      </c>
      <c r="E614">
        <v>0</v>
      </c>
      <c r="F614">
        <v>1</v>
      </c>
      <c r="G614">
        <v>0.15462133</v>
      </c>
      <c r="H614">
        <v>2.8250049999999999E-2</v>
      </c>
      <c r="I614">
        <v>2.5070000000000001</v>
      </c>
      <c r="J614">
        <v>0</v>
      </c>
      <c r="K614">
        <v>0</v>
      </c>
      <c r="L614">
        <v>1</v>
      </c>
      <c r="M614">
        <v>4.63591E-3</v>
      </c>
      <c r="N614">
        <v>1.19965E-3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-0.50699881999999996</v>
      </c>
      <c r="AI614">
        <v>-0.50339062000000001</v>
      </c>
      <c r="AJ614">
        <v>-0.99550000000000005</v>
      </c>
      <c r="AK614">
        <v>0</v>
      </c>
      <c r="AL614">
        <v>0.31681281</v>
      </c>
      <c r="AM614">
        <v>0</v>
      </c>
      <c r="AN614">
        <v>1.0136963299999999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3.5919699999999999E-3</v>
      </c>
      <c r="AV614">
        <v>0</v>
      </c>
      <c r="AW614" t="s">
        <v>113</v>
      </c>
      <c r="AX614" t="s">
        <v>113</v>
      </c>
      <c r="AY614">
        <v>0</v>
      </c>
      <c r="AZ614">
        <v>-0.31681281</v>
      </c>
      <c r="BA614">
        <v>1.0136963299999999</v>
      </c>
      <c r="BB614">
        <v>-0.31681281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1.9555803564670271E-3</v>
      </c>
      <c r="BO614">
        <f t="shared" si="37"/>
        <v>1.0032827306286562</v>
      </c>
      <c r="BP614">
        <f t="shared" si="38"/>
        <v>0.51836086747739418</v>
      </c>
      <c r="BQ614">
        <f t="shared" si="39"/>
        <v>0.51666479612640159</v>
      </c>
    </row>
    <row r="615" spans="1:69" x14ac:dyDescent="0.25">
      <c r="A615" t="s">
        <v>725</v>
      </c>
      <c r="B615" s="1">
        <v>44253.361527777779</v>
      </c>
      <c r="C615">
        <v>616.69799999999998</v>
      </c>
      <c r="D615">
        <v>0</v>
      </c>
      <c r="E615">
        <v>0</v>
      </c>
      <c r="F615">
        <v>1</v>
      </c>
      <c r="G615">
        <v>0.15494216</v>
      </c>
      <c r="H615">
        <v>2.8250049999999999E-2</v>
      </c>
      <c r="I615">
        <v>2.5070000000000001</v>
      </c>
      <c r="J615">
        <v>0</v>
      </c>
      <c r="K615">
        <v>0</v>
      </c>
      <c r="L615">
        <v>1</v>
      </c>
      <c r="M615">
        <v>4.7161199999999999E-3</v>
      </c>
      <c r="N615">
        <v>1.19965E-3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-0.50667799999999996</v>
      </c>
      <c r="AI615">
        <v>-0.50339062000000001</v>
      </c>
      <c r="AJ615">
        <v>-0.99550000000000005</v>
      </c>
      <c r="AK615">
        <v>0</v>
      </c>
      <c r="AL615">
        <v>0.31761711999999998</v>
      </c>
      <c r="AM615">
        <v>0</v>
      </c>
      <c r="AN615">
        <v>1.03735713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3.2725900000000001E-3</v>
      </c>
      <c r="AV615">
        <v>0</v>
      </c>
      <c r="AW615" t="s">
        <v>113</v>
      </c>
      <c r="AX615" t="s">
        <v>113</v>
      </c>
      <c r="AY615">
        <v>0</v>
      </c>
      <c r="AZ615">
        <v>-0.31761711999999998</v>
      </c>
      <c r="BA615">
        <v>1.03735713</v>
      </c>
      <c r="BB615">
        <v>-0.31761711999999998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1.9555702970381343E-3</v>
      </c>
      <c r="BO615">
        <f t="shared" si="37"/>
        <v>1.0032878915023429</v>
      </c>
      <c r="BP615">
        <f t="shared" si="38"/>
        <v>0.51836353391914525</v>
      </c>
      <c r="BQ615">
        <f t="shared" si="39"/>
        <v>0.51666479612640148</v>
      </c>
    </row>
    <row r="616" spans="1:69" x14ac:dyDescent="0.25">
      <c r="A616" t="s">
        <v>726</v>
      </c>
      <c r="B616" s="1">
        <v>44253.361539351848</v>
      </c>
      <c r="C616">
        <v>617.69799999999998</v>
      </c>
      <c r="D616">
        <v>0</v>
      </c>
      <c r="E616">
        <v>0</v>
      </c>
      <c r="F616">
        <v>1</v>
      </c>
      <c r="G616">
        <v>0.15542339999999999</v>
      </c>
      <c r="H616">
        <v>2.8250049999999999E-2</v>
      </c>
      <c r="I616">
        <v>2.5070000000000001</v>
      </c>
      <c r="J616">
        <v>0</v>
      </c>
      <c r="K616">
        <v>0</v>
      </c>
      <c r="L616">
        <v>1</v>
      </c>
      <c r="M616">
        <v>4.63591E-3</v>
      </c>
      <c r="N616">
        <v>1.19965E-3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-0.50699881999999996</v>
      </c>
      <c r="AI616">
        <v>-0.50339062000000001</v>
      </c>
      <c r="AJ616">
        <v>-0.99550000000000005</v>
      </c>
      <c r="AK616">
        <v>0</v>
      </c>
      <c r="AL616">
        <v>0.31882358</v>
      </c>
      <c r="AM616">
        <v>0</v>
      </c>
      <c r="AN616">
        <v>1.0136963299999999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3.5919699999999999E-3</v>
      </c>
      <c r="AV616">
        <v>0</v>
      </c>
      <c r="AW616" t="s">
        <v>113</v>
      </c>
      <c r="AX616" t="s">
        <v>113</v>
      </c>
      <c r="AY616">
        <v>0</v>
      </c>
      <c r="AZ616">
        <v>-0.31882358</v>
      </c>
      <c r="BA616">
        <v>1.0136963299999999</v>
      </c>
      <c r="BB616">
        <v>-0.31882358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1.9555501779348209E-3</v>
      </c>
      <c r="BO616">
        <f t="shared" si="37"/>
        <v>1.0032982135349708</v>
      </c>
      <c r="BP616">
        <f t="shared" si="38"/>
        <v>0.53046817294942106</v>
      </c>
      <c r="BQ616">
        <f t="shared" si="39"/>
        <v>0.52872432721712515</v>
      </c>
    </row>
    <row r="617" spans="1:69" x14ac:dyDescent="0.25">
      <c r="A617" t="s">
        <v>727</v>
      </c>
      <c r="B617" s="1">
        <v>44253.361550925925</v>
      </c>
      <c r="C617">
        <v>618.69799999999998</v>
      </c>
      <c r="D617">
        <v>0</v>
      </c>
      <c r="E617">
        <v>0</v>
      </c>
      <c r="F617">
        <v>1</v>
      </c>
      <c r="G617">
        <v>0.15566400999999999</v>
      </c>
      <c r="H617">
        <v>2.8250049999999999E-2</v>
      </c>
      <c r="I617">
        <v>2.5070000000000001</v>
      </c>
      <c r="J617">
        <v>0</v>
      </c>
      <c r="K617">
        <v>0</v>
      </c>
      <c r="L617">
        <v>1</v>
      </c>
      <c r="M617">
        <v>4.5557100000000001E-3</v>
      </c>
      <c r="N617">
        <v>1.19965E-3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-0.50683840999999996</v>
      </c>
      <c r="AI617">
        <v>-0.50339062000000001</v>
      </c>
      <c r="AJ617">
        <v>-0.99550000000000005</v>
      </c>
      <c r="AK617">
        <v>0</v>
      </c>
      <c r="AL617">
        <v>0.31942681000000001</v>
      </c>
      <c r="AM617">
        <v>0</v>
      </c>
      <c r="AN617">
        <v>0.99003553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3.4322799999999998E-3</v>
      </c>
      <c r="AV617">
        <v>0</v>
      </c>
      <c r="AW617" t="s">
        <v>113</v>
      </c>
      <c r="AX617" t="s">
        <v>113</v>
      </c>
      <c r="AY617">
        <v>0</v>
      </c>
      <c r="AZ617">
        <v>-0.31942681000000001</v>
      </c>
      <c r="BA617">
        <v>0.99003553</v>
      </c>
      <c r="BB617">
        <v>-0.31942681000000001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1.9555199994164846E-3</v>
      </c>
      <c r="BO617">
        <f t="shared" si="37"/>
        <v>1.0033136969120484</v>
      </c>
      <c r="BP617">
        <f t="shared" si="38"/>
        <v>0.51837686666588978</v>
      </c>
      <c r="BQ617">
        <f t="shared" si="39"/>
        <v>0.51666479612640159</v>
      </c>
    </row>
    <row r="618" spans="1:69" x14ac:dyDescent="0.25">
      <c r="A618" t="s">
        <v>728</v>
      </c>
      <c r="B618" s="1">
        <v>44253.361562500002</v>
      </c>
      <c r="C618">
        <v>619.69799999999998</v>
      </c>
      <c r="D618">
        <v>0</v>
      </c>
      <c r="E618">
        <v>0</v>
      </c>
      <c r="F618">
        <v>1</v>
      </c>
      <c r="G618">
        <v>0.15582443000000001</v>
      </c>
      <c r="H618">
        <v>2.8250049999999999E-2</v>
      </c>
      <c r="I618">
        <v>2.5070000000000001</v>
      </c>
      <c r="J618">
        <v>0</v>
      </c>
      <c r="K618">
        <v>0</v>
      </c>
      <c r="L618">
        <v>1</v>
      </c>
      <c r="M618">
        <v>4.7161199999999999E-3</v>
      </c>
      <c r="N618">
        <v>1.19965E-3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-0.50683840999999996</v>
      </c>
      <c r="AI618">
        <v>-0.50339062000000001</v>
      </c>
      <c r="AJ618">
        <v>-0.99550000000000005</v>
      </c>
      <c r="AK618">
        <v>0</v>
      </c>
      <c r="AL618">
        <v>0.31982896</v>
      </c>
      <c r="AM618">
        <v>0</v>
      </c>
      <c r="AN618">
        <v>1.03735713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3.4322799999999998E-3</v>
      </c>
      <c r="AV618">
        <v>0</v>
      </c>
      <c r="AW618" t="s">
        <v>113</v>
      </c>
      <c r="AX618" t="s">
        <v>113</v>
      </c>
      <c r="AY618">
        <v>0</v>
      </c>
      <c r="AZ618">
        <v>-0.31982896</v>
      </c>
      <c r="BA618">
        <v>1.03735713</v>
      </c>
      <c r="BB618">
        <v>-0.31982896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1.9555049101625342E-3</v>
      </c>
      <c r="BO618">
        <f t="shared" si="37"/>
        <v>1.0033214387771217</v>
      </c>
      <c r="BP618">
        <f t="shared" si="38"/>
        <v>0.50628128053010724</v>
      </c>
      <c r="BQ618">
        <f t="shared" si="39"/>
        <v>0.50460526503567793</v>
      </c>
    </row>
    <row r="619" spans="1:69" x14ac:dyDescent="0.25">
      <c r="A619" t="s">
        <v>729</v>
      </c>
      <c r="B619" s="1">
        <v>44253.361574074072</v>
      </c>
      <c r="C619">
        <v>620.69799999999998</v>
      </c>
      <c r="D619">
        <v>0</v>
      </c>
      <c r="E619">
        <v>0</v>
      </c>
      <c r="F619">
        <v>1</v>
      </c>
      <c r="G619">
        <v>0.15622546000000001</v>
      </c>
      <c r="H619">
        <v>2.8250049999999999E-2</v>
      </c>
      <c r="I619">
        <v>2.5070000000000001</v>
      </c>
      <c r="J619">
        <v>0</v>
      </c>
      <c r="K619">
        <v>0</v>
      </c>
      <c r="L619">
        <v>1</v>
      </c>
      <c r="M619">
        <v>4.7161199999999999E-3</v>
      </c>
      <c r="N619">
        <v>1.19965E-3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-0.50691861999999999</v>
      </c>
      <c r="AI619">
        <v>-0.50339062000000001</v>
      </c>
      <c r="AJ619">
        <v>-0.99550000000000005</v>
      </c>
      <c r="AK619">
        <v>0</v>
      </c>
      <c r="AL619">
        <v>0.32083434999999999</v>
      </c>
      <c r="AM619">
        <v>0</v>
      </c>
      <c r="AN619">
        <v>1.03735713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3.5121200000000001E-3</v>
      </c>
      <c r="AV619">
        <v>0</v>
      </c>
      <c r="AW619" t="s">
        <v>113</v>
      </c>
      <c r="AX619" t="s">
        <v>113</v>
      </c>
      <c r="AY619">
        <v>0</v>
      </c>
      <c r="AZ619">
        <v>-0.32083434999999999</v>
      </c>
      <c r="BA619">
        <v>1.03735713</v>
      </c>
      <c r="BB619">
        <v>-0.32083434999999999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1.9554948507452172E-3</v>
      </c>
      <c r="BO619">
        <f t="shared" si="37"/>
        <v>1.003326600043106</v>
      </c>
      <c r="BP619">
        <f t="shared" si="38"/>
        <v>0.53048318158683705</v>
      </c>
      <c r="BQ619">
        <f t="shared" si="39"/>
        <v>0.52872432721712537</v>
      </c>
    </row>
    <row r="620" spans="1:69" x14ac:dyDescent="0.25">
      <c r="A620" t="s">
        <v>730</v>
      </c>
      <c r="B620" s="1">
        <v>44253.361585648148</v>
      </c>
      <c r="C620">
        <v>621.69799999999998</v>
      </c>
      <c r="D620">
        <v>0</v>
      </c>
      <c r="E620">
        <v>0</v>
      </c>
      <c r="F620">
        <v>1</v>
      </c>
      <c r="G620">
        <v>0.15638587000000001</v>
      </c>
      <c r="H620">
        <v>2.8250049999999999E-2</v>
      </c>
      <c r="I620">
        <v>2.5070000000000001</v>
      </c>
      <c r="J620">
        <v>0</v>
      </c>
      <c r="K620">
        <v>0</v>
      </c>
      <c r="L620">
        <v>1</v>
      </c>
      <c r="M620">
        <v>4.7161199999999999E-3</v>
      </c>
      <c r="N620">
        <v>1.19965E-3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-0.50683840999999996</v>
      </c>
      <c r="AI620">
        <v>-0.50339062000000001</v>
      </c>
      <c r="AJ620">
        <v>-0.99550000000000005</v>
      </c>
      <c r="AK620">
        <v>0</v>
      </c>
      <c r="AL620">
        <v>0.32123649999999998</v>
      </c>
      <c r="AM620">
        <v>0</v>
      </c>
      <c r="AN620">
        <v>1.03735713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3.4322799999999998E-3</v>
      </c>
      <c r="AV620">
        <v>0</v>
      </c>
      <c r="AW620" t="s">
        <v>113</v>
      </c>
      <c r="AX620" t="s">
        <v>113</v>
      </c>
      <c r="AY620">
        <v>0</v>
      </c>
      <c r="AZ620">
        <v>-0.32123649999999998</v>
      </c>
      <c r="BA620">
        <v>1.03735713</v>
      </c>
      <c r="BB620">
        <v>-0.32123649999999998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1.955469701833508E-3</v>
      </c>
      <c r="BO620">
        <f t="shared" si="37"/>
        <v>1.003339503629419</v>
      </c>
      <c r="BP620">
        <f t="shared" si="38"/>
        <v>0.530490004026829</v>
      </c>
      <c r="BQ620">
        <f t="shared" si="39"/>
        <v>0.52872432721712526</v>
      </c>
    </row>
    <row r="621" spans="1:69" x14ac:dyDescent="0.25">
      <c r="A621" t="s">
        <v>731</v>
      </c>
      <c r="B621" s="1">
        <v>44253.361597222225</v>
      </c>
      <c r="C621">
        <v>622.69799999999998</v>
      </c>
      <c r="D621">
        <v>0</v>
      </c>
      <c r="E621">
        <v>0</v>
      </c>
      <c r="F621">
        <v>1</v>
      </c>
      <c r="G621">
        <v>0.15686711</v>
      </c>
      <c r="H621">
        <v>2.8250049999999999E-2</v>
      </c>
      <c r="I621">
        <v>2.5070000000000001</v>
      </c>
      <c r="J621">
        <v>0</v>
      </c>
      <c r="K621">
        <v>0</v>
      </c>
      <c r="L621">
        <v>1</v>
      </c>
      <c r="M621">
        <v>4.7963199999999998E-3</v>
      </c>
      <c r="N621">
        <v>1.19965E-3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-0.50683840999999996</v>
      </c>
      <c r="AI621">
        <v>-0.50339062000000001</v>
      </c>
      <c r="AJ621">
        <v>-0.99550000000000005</v>
      </c>
      <c r="AK621">
        <v>0</v>
      </c>
      <c r="AL621">
        <v>0.32244296</v>
      </c>
      <c r="AM621">
        <v>0</v>
      </c>
      <c r="AN621">
        <v>1.06101793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3.4322799999999998E-3</v>
      </c>
      <c r="AV621">
        <v>0</v>
      </c>
      <c r="AW621" t="s">
        <v>113</v>
      </c>
      <c r="AX621" t="s">
        <v>113</v>
      </c>
      <c r="AY621">
        <v>0</v>
      </c>
      <c r="AZ621">
        <v>-0.32244296</v>
      </c>
      <c r="BA621">
        <v>1.06101793</v>
      </c>
      <c r="BB621">
        <v>-0.32244296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1.9554596424216312E-3</v>
      </c>
      <c r="BO621">
        <f t="shared" si="37"/>
        <v>1.0033446650784719</v>
      </c>
      <c r="BP621">
        <f t="shared" si="38"/>
        <v>0.53049273301050692</v>
      </c>
      <c r="BQ621">
        <f t="shared" si="39"/>
        <v>0.52872432721712526</v>
      </c>
    </row>
    <row r="622" spans="1:69" x14ac:dyDescent="0.25">
      <c r="A622" t="s">
        <v>732</v>
      </c>
      <c r="B622" s="1">
        <v>44253.361608796295</v>
      </c>
      <c r="C622">
        <v>623.69799999999998</v>
      </c>
      <c r="D622">
        <v>0</v>
      </c>
      <c r="E622">
        <v>0</v>
      </c>
      <c r="F622">
        <v>1</v>
      </c>
      <c r="G622">
        <v>0.15710772000000001</v>
      </c>
      <c r="H622">
        <v>2.8250049999999999E-2</v>
      </c>
      <c r="I622">
        <v>2.5070000000000001</v>
      </c>
      <c r="J622">
        <v>0</v>
      </c>
      <c r="K622">
        <v>0</v>
      </c>
      <c r="L622">
        <v>1</v>
      </c>
      <c r="M622">
        <v>4.7161199999999999E-3</v>
      </c>
      <c r="N622">
        <v>1.19965E-3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-0.50691861999999999</v>
      </c>
      <c r="AI622">
        <v>-0.50339062000000001</v>
      </c>
      <c r="AJ622">
        <v>-0.99550000000000005</v>
      </c>
      <c r="AK622">
        <v>0</v>
      </c>
      <c r="AL622">
        <v>0.32304619000000001</v>
      </c>
      <c r="AM622">
        <v>0</v>
      </c>
      <c r="AN622">
        <v>1.03735713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3.5121200000000001E-3</v>
      </c>
      <c r="AV622">
        <v>0</v>
      </c>
      <c r="AW622" t="s">
        <v>113</v>
      </c>
      <c r="AX622" t="s">
        <v>113</v>
      </c>
      <c r="AY622">
        <v>0</v>
      </c>
      <c r="AZ622">
        <v>-0.32304619000000001</v>
      </c>
      <c r="BA622">
        <v>1.03735713</v>
      </c>
      <c r="BB622">
        <v>-0.32304619000000001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1.9554294639452202E-3</v>
      </c>
      <c r="BO622">
        <f t="shared" si="37"/>
        <v>1.0033601498678062</v>
      </c>
      <c r="BP622">
        <f t="shared" si="38"/>
        <v>0.54260097311785394</v>
      </c>
      <c r="BQ622">
        <f t="shared" si="39"/>
        <v>0.54078385830784914</v>
      </c>
    </row>
    <row r="623" spans="1:69" x14ac:dyDescent="0.25">
      <c r="A623" t="s">
        <v>733</v>
      </c>
      <c r="B623" s="1">
        <v>44253.361620370371</v>
      </c>
      <c r="C623">
        <v>624.69799999999998</v>
      </c>
      <c r="D623">
        <v>0</v>
      </c>
      <c r="E623">
        <v>0</v>
      </c>
      <c r="F623">
        <v>1</v>
      </c>
      <c r="G623">
        <v>0.15750875</v>
      </c>
      <c r="H623">
        <v>2.8250049999999999E-2</v>
      </c>
      <c r="I623">
        <v>2.5070000000000001</v>
      </c>
      <c r="J623">
        <v>0</v>
      </c>
      <c r="K623">
        <v>0</v>
      </c>
      <c r="L623">
        <v>1</v>
      </c>
      <c r="M623">
        <v>4.7161199999999999E-3</v>
      </c>
      <c r="N623">
        <v>1.19965E-3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-0.50683840999999996</v>
      </c>
      <c r="AI623">
        <v>-0.50339062000000001</v>
      </c>
      <c r="AJ623">
        <v>-0.99550000000000005</v>
      </c>
      <c r="AK623">
        <v>0</v>
      </c>
      <c r="AL623">
        <v>0.32405158000000001</v>
      </c>
      <c r="AM623">
        <v>0</v>
      </c>
      <c r="AN623">
        <v>1.03735713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3.4322799999999998E-3</v>
      </c>
      <c r="AV623">
        <v>0</v>
      </c>
      <c r="AW623" t="s">
        <v>113</v>
      </c>
      <c r="AX623" t="s">
        <v>113</v>
      </c>
      <c r="AY623">
        <v>0</v>
      </c>
      <c r="AZ623">
        <v>-0.32405158000000001</v>
      </c>
      <c r="BA623">
        <v>1.03735713</v>
      </c>
      <c r="BB623">
        <v>-0.32405158000000001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1.9554143747122911E-3</v>
      </c>
      <c r="BO623">
        <f t="shared" si="37"/>
        <v>1.0033678924390019</v>
      </c>
      <c r="BP623">
        <f t="shared" si="38"/>
        <v>0.53050501388107618</v>
      </c>
      <c r="BQ623">
        <f t="shared" si="39"/>
        <v>0.52872432721712526</v>
      </c>
    </row>
    <row r="624" spans="1:69" x14ac:dyDescent="0.25">
      <c r="A624" t="s">
        <v>734</v>
      </c>
      <c r="B624" s="1">
        <v>44253.361631944441</v>
      </c>
      <c r="C624">
        <v>625.69799999999998</v>
      </c>
      <c r="D624">
        <v>0</v>
      </c>
      <c r="E624">
        <v>0</v>
      </c>
      <c r="F624">
        <v>1</v>
      </c>
      <c r="G624">
        <v>0.15774937</v>
      </c>
      <c r="H624">
        <v>2.8250049999999999E-2</v>
      </c>
      <c r="I624">
        <v>2.5070000000000001</v>
      </c>
      <c r="J624">
        <v>0</v>
      </c>
      <c r="K624">
        <v>0</v>
      </c>
      <c r="L624">
        <v>1</v>
      </c>
      <c r="M624">
        <v>4.7161199999999999E-3</v>
      </c>
      <c r="N624">
        <v>1.19965E-3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-0.50683840999999996</v>
      </c>
      <c r="AI624">
        <v>-0.50339062000000001</v>
      </c>
      <c r="AJ624">
        <v>-0.99550000000000005</v>
      </c>
      <c r="AK624">
        <v>0</v>
      </c>
      <c r="AL624">
        <v>0.32465481000000002</v>
      </c>
      <c r="AM624">
        <v>0</v>
      </c>
      <c r="AN624">
        <v>1.03735713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3.4322799999999998E-3</v>
      </c>
      <c r="AV624">
        <v>0</v>
      </c>
      <c r="AW624" t="s">
        <v>113</v>
      </c>
      <c r="AX624" t="s">
        <v>113</v>
      </c>
      <c r="AY624">
        <v>0</v>
      </c>
      <c r="AZ624">
        <v>-0.32465481000000002</v>
      </c>
      <c r="BA624">
        <v>1.03735713</v>
      </c>
      <c r="BB624">
        <v>-0.32465481000000002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1.9553892258318229E-3</v>
      </c>
      <c r="BO624">
        <f t="shared" si="37"/>
        <v>1.0033807970714193</v>
      </c>
      <c r="BP624">
        <f t="shared" si="38"/>
        <v>0.53051183687416903</v>
      </c>
      <c r="BQ624">
        <f t="shared" si="39"/>
        <v>0.52872432721712526</v>
      </c>
    </row>
    <row r="625" spans="1:69" x14ac:dyDescent="0.25">
      <c r="A625" t="s">
        <v>735</v>
      </c>
      <c r="B625" s="1">
        <v>44253.361643518518</v>
      </c>
      <c r="C625">
        <v>626.69799999999998</v>
      </c>
      <c r="D625">
        <v>0</v>
      </c>
      <c r="E625">
        <v>0</v>
      </c>
      <c r="F625">
        <v>1</v>
      </c>
      <c r="G625">
        <v>0.15807019999999999</v>
      </c>
      <c r="H625">
        <v>2.8250049999999999E-2</v>
      </c>
      <c r="I625">
        <v>2.5070000000000001</v>
      </c>
      <c r="J625">
        <v>0</v>
      </c>
      <c r="K625">
        <v>0</v>
      </c>
      <c r="L625">
        <v>1</v>
      </c>
      <c r="M625">
        <v>4.7963199999999998E-3</v>
      </c>
      <c r="N625">
        <v>1.19965E-3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-0.50683840999999996</v>
      </c>
      <c r="AI625">
        <v>-0.50339062000000001</v>
      </c>
      <c r="AJ625">
        <v>-0.99550000000000005</v>
      </c>
      <c r="AK625">
        <v>0</v>
      </c>
      <c r="AL625">
        <v>0.32545911</v>
      </c>
      <c r="AM625">
        <v>0</v>
      </c>
      <c r="AN625">
        <v>1.06101793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3.4322799999999998E-3</v>
      </c>
      <c r="AV625">
        <v>0</v>
      </c>
      <c r="AW625" t="s">
        <v>113</v>
      </c>
      <c r="AX625" t="s">
        <v>113</v>
      </c>
      <c r="AY625">
        <v>0</v>
      </c>
      <c r="AZ625">
        <v>-0.32545911</v>
      </c>
      <c r="BA625">
        <v>1.06101793</v>
      </c>
      <c r="BB625">
        <v>-0.32545911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1.9553741366083134E-3</v>
      </c>
      <c r="BO625">
        <f t="shared" si="37"/>
        <v>1.00338853995644</v>
      </c>
      <c r="BP625">
        <f t="shared" si="38"/>
        <v>0.53051593072584236</v>
      </c>
      <c r="BQ625">
        <f t="shared" si="39"/>
        <v>0.52872432721712526</v>
      </c>
    </row>
    <row r="626" spans="1:69" x14ac:dyDescent="0.25">
      <c r="A626" t="s">
        <v>736</v>
      </c>
      <c r="B626" s="1">
        <v>44253.361655092594</v>
      </c>
      <c r="C626">
        <v>627.69799999999998</v>
      </c>
      <c r="D626">
        <v>0</v>
      </c>
      <c r="E626">
        <v>0</v>
      </c>
      <c r="F626">
        <v>1</v>
      </c>
      <c r="G626">
        <v>0.15823060999999999</v>
      </c>
      <c r="H626">
        <v>2.8250049999999999E-2</v>
      </c>
      <c r="I626">
        <v>2.5070000000000001</v>
      </c>
      <c r="J626">
        <v>0</v>
      </c>
      <c r="K626">
        <v>0</v>
      </c>
      <c r="L626">
        <v>1</v>
      </c>
      <c r="M626">
        <v>4.63591E-3</v>
      </c>
      <c r="N626">
        <v>1.19965E-3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-0.50675820999999999</v>
      </c>
      <c r="AI626">
        <v>-0.50339062000000001</v>
      </c>
      <c r="AJ626">
        <v>-0.99550000000000005</v>
      </c>
      <c r="AK626">
        <v>0</v>
      </c>
      <c r="AL626">
        <v>0.32586126999999998</v>
      </c>
      <c r="AM626">
        <v>0</v>
      </c>
      <c r="AN626">
        <v>1.0136963299999999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3.35243E-3</v>
      </c>
      <c r="AV626">
        <v>0</v>
      </c>
      <c r="AW626" t="s">
        <v>113</v>
      </c>
      <c r="AX626" t="s">
        <v>113</v>
      </c>
      <c r="AY626">
        <v>0</v>
      </c>
      <c r="AZ626">
        <v>-0.32586126999999998</v>
      </c>
      <c r="BA626">
        <v>1.0136963299999999</v>
      </c>
      <c r="BB626">
        <v>-0.32586126999999998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1.9553540178159083E-3</v>
      </c>
      <c r="BO626">
        <f t="shared" si="37"/>
        <v>1.0033988639006224</v>
      </c>
      <c r="BP626">
        <f t="shared" si="38"/>
        <v>0.542621909041891</v>
      </c>
      <c r="BQ626">
        <f t="shared" si="39"/>
        <v>0.54078385830784914</v>
      </c>
    </row>
    <row r="627" spans="1:69" x14ac:dyDescent="0.25">
      <c r="A627" t="s">
        <v>737</v>
      </c>
      <c r="B627" s="1">
        <v>44253.361666666664</v>
      </c>
      <c r="C627">
        <v>628.69799999999998</v>
      </c>
      <c r="D627">
        <v>0</v>
      </c>
      <c r="E627">
        <v>0</v>
      </c>
      <c r="F627">
        <v>1</v>
      </c>
      <c r="G627">
        <v>0.15871184999999999</v>
      </c>
      <c r="H627">
        <v>2.8250049999999999E-2</v>
      </c>
      <c r="I627">
        <v>2.5070000000000001</v>
      </c>
      <c r="J627">
        <v>0</v>
      </c>
      <c r="K627">
        <v>0</v>
      </c>
      <c r="L627">
        <v>1</v>
      </c>
      <c r="M627">
        <v>4.63591E-3</v>
      </c>
      <c r="N627">
        <v>1.19965E-3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-0.50675820999999999</v>
      </c>
      <c r="AI627">
        <v>-0.50339062000000001</v>
      </c>
      <c r="AJ627">
        <v>-0.99550000000000005</v>
      </c>
      <c r="AK627">
        <v>0</v>
      </c>
      <c r="AL627">
        <v>0.32706773</v>
      </c>
      <c r="AM627">
        <v>0</v>
      </c>
      <c r="AN627">
        <v>1.0136963299999999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3.35243E-3</v>
      </c>
      <c r="AV627">
        <v>0</v>
      </c>
      <c r="AW627" t="s">
        <v>113</v>
      </c>
      <c r="AX627" t="s">
        <v>113</v>
      </c>
      <c r="AY627">
        <v>0</v>
      </c>
      <c r="AZ627">
        <v>-0.32706773</v>
      </c>
      <c r="BA627">
        <v>1.0136963299999999</v>
      </c>
      <c r="BB627">
        <v>-0.32706773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1.9553439581719333E-3</v>
      </c>
      <c r="BO627">
        <f t="shared" si="37"/>
        <v>1.0034040260795289</v>
      </c>
      <c r="BP627">
        <f t="shared" si="38"/>
        <v>0.51842353656679041</v>
      </c>
      <c r="BQ627">
        <f t="shared" si="39"/>
        <v>0.51666479612640159</v>
      </c>
    </row>
    <row r="628" spans="1:69" x14ac:dyDescent="0.25">
      <c r="A628" t="s">
        <v>738</v>
      </c>
      <c r="B628" s="1">
        <v>44253.361678240741</v>
      </c>
      <c r="C628">
        <v>629.69799999999998</v>
      </c>
      <c r="D628">
        <v>0</v>
      </c>
      <c r="E628">
        <v>0</v>
      </c>
      <c r="F628">
        <v>1</v>
      </c>
      <c r="G628">
        <v>0.15895245999999999</v>
      </c>
      <c r="H628">
        <v>2.8250049999999999E-2</v>
      </c>
      <c r="I628">
        <v>2.5070000000000001</v>
      </c>
      <c r="J628">
        <v>0</v>
      </c>
      <c r="K628">
        <v>0</v>
      </c>
      <c r="L628">
        <v>1</v>
      </c>
      <c r="M628">
        <v>4.7161199999999999E-3</v>
      </c>
      <c r="N628">
        <v>1.19965E-3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-0.50683840999999996</v>
      </c>
      <c r="AI628">
        <v>-0.50339062000000001</v>
      </c>
      <c r="AJ628">
        <v>-0.99550000000000005</v>
      </c>
      <c r="AK628">
        <v>0</v>
      </c>
      <c r="AL628">
        <v>0.32767096000000001</v>
      </c>
      <c r="AM628">
        <v>0</v>
      </c>
      <c r="AN628">
        <v>1.03735713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3.4322799999999998E-3</v>
      </c>
      <c r="AV628">
        <v>0</v>
      </c>
      <c r="AW628" t="s">
        <v>113</v>
      </c>
      <c r="AX628" t="s">
        <v>113</v>
      </c>
      <c r="AY628">
        <v>0</v>
      </c>
      <c r="AZ628">
        <v>-0.32767096000000001</v>
      </c>
      <c r="BA628">
        <v>1.03735713</v>
      </c>
      <c r="BB628">
        <v>-0.32767096000000001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1.9553137797497832E-3</v>
      </c>
      <c r="BO628">
        <f t="shared" si="37"/>
        <v>1.0034195126733432</v>
      </c>
      <c r="BP628">
        <f t="shared" si="38"/>
        <v>0.51843153794462604</v>
      </c>
      <c r="BQ628">
        <f t="shared" si="39"/>
        <v>0.51666479612640159</v>
      </c>
    </row>
    <row r="629" spans="1:69" x14ac:dyDescent="0.25">
      <c r="A629" t="s">
        <v>739</v>
      </c>
      <c r="B629" s="1">
        <v>44253.361689814818</v>
      </c>
      <c r="C629">
        <v>630.69799999999998</v>
      </c>
      <c r="D629">
        <v>0</v>
      </c>
      <c r="E629">
        <v>0</v>
      </c>
      <c r="F629">
        <v>1</v>
      </c>
      <c r="G629">
        <v>0.15911288000000001</v>
      </c>
      <c r="H629">
        <v>2.8250049999999999E-2</v>
      </c>
      <c r="I629">
        <v>2.5070000000000001</v>
      </c>
      <c r="J629">
        <v>0</v>
      </c>
      <c r="K629">
        <v>0</v>
      </c>
      <c r="L629">
        <v>1</v>
      </c>
      <c r="M629">
        <v>4.7963199999999998E-3</v>
      </c>
      <c r="N629">
        <v>1.19965E-3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-0.50675820999999999</v>
      </c>
      <c r="AI629">
        <v>-0.50339062000000001</v>
      </c>
      <c r="AJ629">
        <v>-0.99550000000000005</v>
      </c>
      <c r="AK629">
        <v>0</v>
      </c>
      <c r="AL629">
        <v>0.32807311</v>
      </c>
      <c r="AM629">
        <v>0</v>
      </c>
      <c r="AN629">
        <v>1.06101793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3.35243E-3</v>
      </c>
      <c r="AV629">
        <v>0</v>
      </c>
      <c r="AW629" t="s">
        <v>113</v>
      </c>
      <c r="AX629" t="s">
        <v>113</v>
      </c>
      <c r="AY629">
        <v>0</v>
      </c>
      <c r="AZ629">
        <v>-0.32807311</v>
      </c>
      <c r="BA629">
        <v>1.06101793</v>
      </c>
      <c r="BB629">
        <v>-0.32807311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1.955298690544061E-3</v>
      </c>
      <c r="BO629">
        <f t="shared" si="37"/>
        <v>1.0034272561467703</v>
      </c>
      <c r="BP629">
        <f t="shared" si="38"/>
        <v>0.53053640091752718</v>
      </c>
      <c r="BQ629">
        <f t="shared" si="39"/>
        <v>0.52872432721712526</v>
      </c>
    </row>
    <row r="630" spans="1:69" x14ac:dyDescent="0.25">
      <c r="A630" t="s">
        <v>740</v>
      </c>
      <c r="B630" s="1">
        <v>44253.361701388887</v>
      </c>
      <c r="C630">
        <v>631.69799999999998</v>
      </c>
      <c r="D630">
        <v>0</v>
      </c>
      <c r="E630">
        <v>0</v>
      </c>
      <c r="F630">
        <v>1</v>
      </c>
      <c r="G630">
        <v>0.15951391000000001</v>
      </c>
      <c r="H630">
        <v>2.8250049999999999E-2</v>
      </c>
      <c r="I630">
        <v>2.5070000000000001</v>
      </c>
      <c r="J630">
        <v>0</v>
      </c>
      <c r="K630">
        <v>0</v>
      </c>
      <c r="L630">
        <v>1</v>
      </c>
      <c r="M630">
        <v>4.7963199999999998E-3</v>
      </c>
      <c r="N630">
        <v>1.19965E-3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-0.50675820999999999</v>
      </c>
      <c r="AI630">
        <v>-0.50339062000000001</v>
      </c>
      <c r="AJ630">
        <v>-0.99550000000000005</v>
      </c>
      <c r="AK630">
        <v>0</v>
      </c>
      <c r="AL630">
        <v>0.32907849</v>
      </c>
      <c r="AM630">
        <v>0</v>
      </c>
      <c r="AN630">
        <v>1.06101793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3.35243E-3</v>
      </c>
      <c r="AV630">
        <v>0</v>
      </c>
      <c r="AW630" t="s">
        <v>113</v>
      </c>
      <c r="AX630" t="s">
        <v>113</v>
      </c>
      <c r="AY630">
        <v>0</v>
      </c>
      <c r="AZ630">
        <v>-0.32907849</v>
      </c>
      <c r="BA630">
        <v>1.06101793</v>
      </c>
      <c r="BB630">
        <v>-0.32907849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1.9552886311589462E-3</v>
      </c>
      <c r="BO630">
        <f t="shared" si="37"/>
        <v>1.0034324184849761</v>
      </c>
      <c r="BP630">
        <f t="shared" si="38"/>
        <v>0.54264005481948174</v>
      </c>
      <c r="BQ630">
        <f t="shared" si="39"/>
        <v>0.54078385830784914</v>
      </c>
    </row>
    <row r="631" spans="1:69" x14ac:dyDescent="0.25">
      <c r="A631" t="s">
        <v>741</v>
      </c>
      <c r="B631" s="1">
        <v>44253.361712962964</v>
      </c>
      <c r="C631">
        <v>632.69799999999998</v>
      </c>
      <c r="D631">
        <v>0</v>
      </c>
      <c r="E631">
        <v>0</v>
      </c>
      <c r="F631">
        <v>1</v>
      </c>
      <c r="G631">
        <v>0.15967432000000001</v>
      </c>
      <c r="H631">
        <v>2.8250049999999999E-2</v>
      </c>
      <c r="I631">
        <v>2.5070000000000001</v>
      </c>
      <c r="J631">
        <v>0</v>
      </c>
      <c r="K631">
        <v>0</v>
      </c>
      <c r="L631">
        <v>1</v>
      </c>
      <c r="M631">
        <v>4.7161199999999999E-3</v>
      </c>
      <c r="N631">
        <v>1.19965E-3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-0.50691861999999999</v>
      </c>
      <c r="AI631">
        <v>-0.50339062000000001</v>
      </c>
      <c r="AJ631">
        <v>-0.99550000000000005</v>
      </c>
      <c r="AK631">
        <v>0</v>
      </c>
      <c r="AL631">
        <v>0.32948064999999999</v>
      </c>
      <c r="AM631">
        <v>0</v>
      </c>
      <c r="AN631">
        <v>1.03735713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3.5121200000000001E-3</v>
      </c>
      <c r="AV631">
        <v>0</v>
      </c>
      <c r="AW631" t="s">
        <v>113</v>
      </c>
      <c r="AX631" t="s">
        <v>113</v>
      </c>
      <c r="AY631">
        <v>0</v>
      </c>
      <c r="AZ631">
        <v>-0.32948064999999999</v>
      </c>
      <c r="BA631">
        <v>1.03735713</v>
      </c>
      <c r="BB631">
        <v>-0.32948064999999999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1.9552634825780574E-3</v>
      </c>
      <c r="BO631">
        <f t="shared" si="37"/>
        <v>1.0034453246234929</v>
      </c>
      <c r="BP631">
        <f t="shared" si="38"/>
        <v>0.54264703425086469</v>
      </c>
      <c r="BQ631">
        <f t="shared" si="39"/>
        <v>0.54078385830784914</v>
      </c>
    </row>
    <row r="632" spans="1:69" x14ac:dyDescent="0.25">
      <c r="A632" t="s">
        <v>742</v>
      </c>
      <c r="B632" s="1">
        <v>44253.361724537041</v>
      </c>
      <c r="C632">
        <v>633.69799999999998</v>
      </c>
      <c r="D632">
        <v>0</v>
      </c>
      <c r="E632">
        <v>0</v>
      </c>
      <c r="F632">
        <v>1</v>
      </c>
      <c r="G632">
        <v>0.16015556</v>
      </c>
      <c r="H632">
        <v>2.8250049999999999E-2</v>
      </c>
      <c r="I632">
        <v>2.5070000000000001</v>
      </c>
      <c r="J632">
        <v>0</v>
      </c>
      <c r="K632">
        <v>0</v>
      </c>
      <c r="L632">
        <v>1</v>
      </c>
      <c r="M632">
        <v>4.63591E-3</v>
      </c>
      <c r="N632">
        <v>1.19965E-3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-0.50691861999999999</v>
      </c>
      <c r="AI632">
        <v>-0.50339062000000001</v>
      </c>
      <c r="AJ632">
        <v>-0.99550000000000005</v>
      </c>
      <c r="AK632">
        <v>0</v>
      </c>
      <c r="AL632">
        <v>0.33068711000000001</v>
      </c>
      <c r="AM632">
        <v>0</v>
      </c>
      <c r="AN632">
        <v>1.0136963299999999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3.5121200000000001E-3</v>
      </c>
      <c r="AV632">
        <v>0</v>
      </c>
      <c r="AW632" t="s">
        <v>113</v>
      </c>
      <c r="AX632" t="s">
        <v>113</v>
      </c>
      <c r="AY632">
        <v>0</v>
      </c>
      <c r="AZ632">
        <v>-0.33068711000000001</v>
      </c>
      <c r="BA632">
        <v>1.0136963299999999</v>
      </c>
      <c r="BB632">
        <v>-0.33068711000000001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1.9552534229483826E-3</v>
      </c>
      <c r="BO632">
        <f t="shared" si="37"/>
        <v>1.0034504872731249</v>
      </c>
      <c r="BP632">
        <f t="shared" si="38"/>
        <v>0.53054868377917963</v>
      </c>
      <c r="BQ632">
        <f t="shared" si="39"/>
        <v>0.52872432721712537</v>
      </c>
    </row>
    <row r="633" spans="1:69" x14ac:dyDescent="0.25">
      <c r="A633" t="s">
        <v>743</v>
      </c>
      <c r="B633" s="1">
        <v>44253.36173611111</v>
      </c>
      <c r="C633">
        <v>634.69799999999998</v>
      </c>
      <c r="D633">
        <v>0</v>
      </c>
      <c r="E633">
        <v>0</v>
      </c>
      <c r="F633">
        <v>1</v>
      </c>
      <c r="G633">
        <v>0.16023576</v>
      </c>
      <c r="H633">
        <v>2.8250049999999999E-2</v>
      </c>
      <c r="I633">
        <v>2.5070000000000001</v>
      </c>
      <c r="J633">
        <v>0</v>
      </c>
      <c r="K633">
        <v>0</v>
      </c>
      <c r="L633">
        <v>1</v>
      </c>
      <c r="M633">
        <v>4.7161199999999999E-3</v>
      </c>
      <c r="N633">
        <v>1.19965E-3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-0.50691861999999999</v>
      </c>
      <c r="AI633">
        <v>-0.50339062000000001</v>
      </c>
      <c r="AJ633">
        <v>-0.99550000000000005</v>
      </c>
      <c r="AK633">
        <v>0</v>
      </c>
      <c r="AL633">
        <v>0.33088817999999998</v>
      </c>
      <c r="AM633">
        <v>0</v>
      </c>
      <c r="AN633">
        <v>1.03735713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3.5121200000000001E-3</v>
      </c>
      <c r="AV633">
        <v>0</v>
      </c>
      <c r="AW633" t="s">
        <v>113</v>
      </c>
      <c r="AX633" t="s">
        <v>113</v>
      </c>
      <c r="AY633">
        <v>0</v>
      </c>
      <c r="AZ633">
        <v>-0.33088817999999998</v>
      </c>
      <c r="BA633">
        <v>1.03735713</v>
      </c>
      <c r="BB633">
        <v>-0.33088817999999998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1.9552232445692375E-3</v>
      </c>
      <c r="BO633">
        <f t="shared" si="37"/>
        <v>1.0034659752790815</v>
      </c>
      <c r="BP633">
        <f t="shared" si="38"/>
        <v>0.51845554353734735</v>
      </c>
      <c r="BQ633">
        <f t="shared" si="39"/>
        <v>0.51666479612640148</v>
      </c>
    </row>
    <row r="634" spans="1:69" x14ac:dyDescent="0.25">
      <c r="A634" t="s">
        <v>744</v>
      </c>
      <c r="B634" s="1">
        <v>44253.361747685187</v>
      </c>
      <c r="C634">
        <v>635.69799999999998</v>
      </c>
      <c r="D634">
        <v>0</v>
      </c>
      <c r="E634">
        <v>0</v>
      </c>
      <c r="F634">
        <v>1</v>
      </c>
      <c r="G634">
        <v>0.16063679</v>
      </c>
      <c r="H634">
        <v>2.8250049999999999E-2</v>
      </c>
      <c r="I634">
        <v>2.5070000000000001</v>
      </c>
      <c r="J634">
        <v>0</v>
      </c>
      <c r="K634">
        <v>0</v>
      </c>
      <c r="L634">
        <v>1</v>
      </c>
      <c r="M634">
        <v>4.7161199999999999E-3</v>
      </c>
      <c r="N634">
        <v>1.19965E-3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-0.50667799999999996</v>
      </c>
      <c r="AI634">
        <v>-0.50339062000000001</v>
      </c>
      <c r="AJ634">
        <v>-0.99550000000000005</v>
      </c>
      <c r="AK634">
        <v>0</v>
      </c>
      <c r="AL634">
        <v>0.33189357000000003</v>
      </c>
      <c r="AM634">
        <v>0</v>
      </c>
      <c r="AN634">
        <v>1.03735713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3.2725900000000001E-3</v>
      </c>
      <c r="AV634">
        <v>0</v>
      </c>
      <c r="AW634" t="s">
        <v>113</v>
      </c>
      <c r="AX634" t="s">
        <v>113</v>
      </c>
      <c r="AY634">
        <v>0</v>
      </c>
      <c r="AZ634">
        <v>-0.33189357000000003</v>
      </c>
      <c r="BA634">
        <v>1.03735713</v>
      </c>
      <c r="BB634">
        <v>-0.33189357000000003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1.955218215007542E-3</v>
      </c>
      <c r="BO634">
        <f t="shared" si="37"/>
        <v>1.0034685565735852</v>
      </c>
      <c r="BP634">
        <f t="shared" si="38"/>
        <v>0.53055823745790864</v>
      </c>
      <c r="BQ634">
        <f t="shared" si="39"/>
        <v>0.52872432721712526</v>
      </c>
    </row>
    <row r="635" spans="1:69" x14ac:dyDescent="0.25">
      <c r="A635" t="s">
        <v>745</v>
      </c>
      <c r="B635" s="1">
        <v>44253.361759259256</v>
      </c>
      <c r="C635">
        <v>636.69799999999998</v>
      </c>
      <c r="D635">
        <v>0</v>
      </c>
      <c r="E635">
        <v>0</v>
      </c>
      <c r="F635">
        <v>1</v>
      </c>
      <c r="G635">
        <v>0.16095762</v>
      </c>
      <c r="H635">
        <v>2.8250049999999999E-2</v>
      </c>
      <c r="I635">
        <v>2.5070000000000001</v>
      </c>
      <c r="J635">
        <v>0</v>
      </c>
      <c r="K635">
        <v>0</v>
      </c>
      <c r="L635">
        <v>1</v>
      </c>
      <c r="M635">
        <v>4.63591E-3</v>
      </c>
      <c r="N635">
        <v>1.19965E-3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-0.50667799999999996</v>
      </c>
      <c r="AI635">
        <v>-0.50339062000000001</v>
      </c>
      <c r="AJ635">
        <v>-0.99550000000000005</v>
      </c>
      <c r="AK635">
        <v>0</v>
      </c>
      <c r="AL635">
        <v>0.33269787000000001</v>
      </c>
      <c r="AM635">
        <v>0</v>
      </c>
      <c r="AN635">
        <v>1.0136963299999999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3.2725900000000001E-3</v>
      </c>
      <c r="AV635">
        <v>0</v>
      </c>
      <c r="AW635" t="s">
        <v>113</v>
      </c>
      <c r="AX635" t="s">
        <v>113</v>
      </c>
      <c r="AY635">
        <v>0</v>
      </c>
      <c r="AZ635">
        <v>-0.33269787000000001</v>
      </c>
      <c r="BA635">
        <v>1.0136963299999999</v>
      </c>
      <c r="BB635">
        <v>-0.33269787000000001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1.9551930662045328E-3</v>
      </c>
      <c r="BO635">
        <f t="shared" si="37"/>
        <v>1.003481463755741</v>
      </c>
      <c r="BP635">
        <f t="shared" si="38"/>
        <v>0.53056506179911023</v>
      </c>
      <c r="BQ635">
        <f t="shared" si="39"/>
        <v>0.52872432721712526</v>
      </c>
    </row>
    <row r="636" spans="1:69" x14ac:dyDescent="0.25">
      <c r="A636" t="s">
        <v>746</v>
      </c>
      <c r="B636" s="1">
        <v>44253.361770833333</v>
      </c>
      <c r="C636">
        <v>637.69799999999998</v>
      </c>
      <c r="D636">
        <v>0</v>
      </c>
      <c r="E636">
        <v>0</v>
      </c>
      <c r="F636">
        <v>1</v>
      </c>
      <c r="G636">
        <v>0.16127844</v>
      </c>
      <c r="H636">
        <v>2.8250049999999999E-2</v>
      </c>
      <c r="I636">
        <v>2.5070000000000001</v>
      </c>
      <c r="J636">
        <v>0</v>
      </c>
      <c r="K636">
        <v>0</v>
      </c>
      <c r="L636">
        <v>1</v>
      </c>
      <c r="M636">
        <v>4.7161199999999999E-3</v>
      </c>
      <c r="N636">
        <v>1.19965E-3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-0.50667799999999996</v>
      </c>
      <c r="AI636">
        <v>-0.50339062000000001</v>
      </c>
      <c r="AJ636">
        <v>-0.99550000000000005</v>
      </c>
      <c r="AK636">
        <v>0</v>
      </c>
      <c r="AL636">
        <v>0.33350217999999998</v>
      </c>
      <c r="AM636">
        <v>0</v>
      </c>
      <c r="AN636">
        <v>1.03735713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3.2725900000000001E-3</v>
      </c>
      <c r="AV636">
        <v>0</v>
      </c>
      <c r="AW636" t="s">
        <v>113</v>
      </c>
      <c r="AX636" t="s">
        <v>113</v>
      </c>
      <c r="AY636">
        <v>0</v>
      </c>
      <c r="AZ636">
        <v>-0.33350217999999998</v>
      </c>
      <c r="BA636">
        <v>1.03735713</v>
      </c>
      <c r="BB636">
        <v>-0.33350217999999998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1.955172947469538E-3</v>
      </c>
      <c r="BO636">
        <f t="shared" si="37"/>
        <v>1.0034917895827569</v>
      </c>
      <c r="BP636">
        <f t="shared" si="38"/>
        <v>0.51846888087929288</v>
      </c>
      <c r="BQ636">
        <f t="shared" si="39"/>
        <v>0.51666479612640148</v>
      </c>
    </row>
    <row r="637" spans="1:69" x14ac:dyDescent="0.25">
      <c r="A637" t="s">
        <v>747</v>
      </c>
      <c r="B637" s="1">
        <v>44253.36178240741</v>
      </c>
      <c r="C637">
        <v>638.69799999999998</v>
      </c>
      <c r="D637">
        <v>0</v>
      </c>
      <c r="E637">
        <v>0</v>
      </c>
      <c r="F637">
        <v>1</v>
      </c>
      <c r="G637">
        <v>0.16167946999999999</v>
      </c>
      <c r="H637">
        <v>2.8250049999999999E-2</v>
      </c>
      <c r="I637">
        <v>2.5070000000000001</v>
      </c>
      <c r="J637">
        <v>0</v>
      </c>
      <c r="K637">
        <v>0</v>
      </c>
      <c r="L637">
        <v>1</v>
      </c>
      <c r="M637">
        <v>4.8765299999999996E-3</v>
      </c>
      <c r="N637">
        <v>1.19965E-3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-0.50683840999999996</v>
      </c>
      <c r="AI637">
        <v>-0.50339062000000001</v>
      </c>
      <c r="AJ637">
        <v>-0.99550000000000005</v>
      </c>
      <c r="AK637">
        <v>0</v>
      </c>
      <c r="AL637">
        <v>0.33450756999999998</v>
      </c>
      <c r="AM637">
        <v>0</v>
      </c>
      <c r="AN637">
        <v>1.08467873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3.4322799999999998E-3</v>
      </c>
      <c r="AV637">
        <v>0</v>
      </c>
      <c r="AW637" t="s">
        <v>113</v>
      </c>
      <c r="AX637" t="s">
        <v>113</v>
      </c>
      <c r="AY637">
        <v>0</v>
      </c>
      <c r="AZ637">
        <v>-0.33450756999999998</v>
      </c>
      <c r="BA637">
        <v>1.08467873</v>
      </c>
      <c r="BB637">
        <v>-0.33450756999999998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1.9551528284908605E-3</v>
      </c>
      <c r="BO637">
        <f t="shared" si="37"/>
        <v>1.0035021157473529</v>
      </c>
      <c r="BP637">
        <f t="shared" si="38"/>
        <v>0.530575981009481</v>
      </c>
      <c r="BQ637">
        <f t="shared" si="39"/>
        <v>0.52872432721712537</v>
      </c>
    </row>
    <row r="638" spans="1:69" x14ac:dyDescent="0.25">
      <c r="A638" t="s">
        <v>748</v>
      </c>
      <c r="B638" s="1">
        <v>44253.361793981479</v>
      </c>
      <c r="C638">
        <v>639.69799999999998</v>
      </c>
      <c r="D638">
        <v>0</v>
      </c>
      <c r="E638">
        <v>0</v>
      </c>
      <c r="F638">
        <v>1</v>
      </c>
      <c r="G638">
        <v>0.16183987999999999</v>
      </c>
      <c r="H638">
        <v>2.8250049999999999E-2</v>
      </c>
      <c r="I638">
        <v>2.5070000000000001</v>
      </c>
      <c r="J638">
        <v>0</v>
      </c>
      <c r="K638">
        <v>0</v>
      </c>
      <c r="L638">
        <v>1</v>
      </c>
      <c r="M638">
        <v>4.9567400000000003E-3</v>
      </c>
      <c r="N638">
        <v>1.19965E-3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-0.50675820999999999</v>
      </c>
      <c r="AI638">
        <v>-0.50339062000000001</v>
      </c>
      <c r="AJ638">
        <v>-0.99550000000000005</v>
      </c>
      <c r="AK638">
        <v>0</v>
      </c>
      <c r="AL638">
        <v>0.33490972000000002</v>
      </c>
      <c r="AM638">
        <v>0</v>
      </c>
      <c r="AN638">
        <v>1.1083395300000001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3.35243E-3</v>
      </c>
      <c r="AV638">
        <v>0</v>
      </c>
      <c r="AW638" t="s">
        <v>113</v>
      </c>
      <c r="AX638" t="s">
        <v>113</v>
      </c>
      <c r="AY638">
        <v>0</v>
      </c>
      <c r="AZ638">
        <v>-0.33490972000000002</v>
      </c>
      <c r="BA638">
        <v>1.1083395300000001</v>
      </c>
      <c r="BB638">
        <v>-0.33490972000000002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1.9551276797140828E-3</v>
      </c>
      <c r="BO638">
        <f t="shared" si="37"/>
        <v>1.0035150237793791</v>
      </c>
      <c r="BP638">
        <f t="shared" si="38"/>
        <v>0.55478664705858149</v>
      </c>
      <c r="BQ638">
        <f t="shared" si="39"/>
        <v>0.55284338939857303</v>
      </c>
    </row>
    <row r="639" spans="1:69" x14ac:dyDescent="0.25">
      <c r="A639" t="s">
        <v>749</v>
      </c>
      <c r="B639" s="1">
        <v>44253.361805555556</v>
      </c>
      <c r="C639">
        <v>640.69799999999998</v>
      </c>
      <c r="D639">
        <v>0</v>
      </c>
      <c r="E639">
        <v>0</v>
      </c>
      <c r="F639">
        <v>1</v>
      </c>
      <c r="G639">
        <v>0.16208049999999999</v>
      </c>
      <c r="H639">
        <v>2.8250049999999999E-2</v>
      </c>
      <c r="I639">
        <v>2.5070000000000001</v>
      </c>
      <c r="J639">
        <v>0</v>
      </c>
      <c r="K639">
        <v>0</v>
      </c>
      <c r="L639">
        <v>1</v>
      </c>
      <c r="M639">
        <v>4.7963199999999998E-3</v>
      </c>
      <c r="N639">
        <v>1.19965E-3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-0.50683840999999996</v>
      </c>
      <c r="AI639">
        <v>-0.50339062000000001</v>
      </c>
      <c r="AJ639">
        <v>-0.99550000000000005</v>
      </c>
      <c r="AK639">
        <v>0</v>
      </c>
      <c r="AL639">
        <v>0.33551294999999998</v>
      </c>
      <c r="AM639">
        <v>0</v>
      </c>
      <c r="AN639">
        <v>1.06101793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3.4322799999999998E-3</v>
      </c>
      <c r="AV639">
        <v>0</v>
      </c>
      <c r="AW639" t="s">
        <v>113</v>
      </c>
      <c r="AX639" t="s">
        <v>113</v>
      </c>
      <c r="AY639">
        <v>0</v>
      </c>
      <c r="AZ639">
        <v>-0.33551294999999998</v>
      </c>
      <c r="BA639">
        <v>1.06101793</v>
      </c>
      <c r="BB639">
        <v>-0.33551294999999998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1.9551176203562938E-3</v>
      </c>
      <c r="BO639">
        <f t="shared" si="37"/>
        <v>1.0035201870066783</v>
      </c>
      <c r="BP639">
        <f t="shared" si="38"/>
        <v>0.56689148441003778</v>
      </c>
      <c r="BQ639">
        <f t="shared" si="39"/>
        <v>0.56490292048929669</v>
      </c>
    </row>
    <row r="640" spans="1:69" x14ac:dyDescent="0.25">
      <c r="A640" t="s">
        <v>750</v>
      </c>
      <c r="B640" s="1">
        <v>44253.361817129633</v>
      </c>
      <c r="C640">
        <v>641.69799999999998</v>
      </c>
      <c r="D640">
        <v>0</v>
      </c>
      <c r="E640">
        <v>0</v>
      </c>
      <c r="F640">
        <v>1</v>
      </c>
      <c r="G640">
        <v>0.16256174000000001</v>
      </c>
      <c r="H640">
        <v>2.8250049999999999E-2</v>
      </c>
      <c r="I640">
        <v>2.5070000000000001</v>
      </c>
      <c r="J640">
        <v>0</v>
      </c>
      <c r="K640">
        <v>0</v>
      </c>
      <c r="L640">
        <v>1</v>
      </c>
      <c r="M640">
        <v>4.7963199999999998E-3</v>
      </c>
      <c r="N640">
        <v>1.19965E-3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-0.50683840999999996</v>
      </c>
      <c r="AI640">
        <v>-0.50339062000000001</v>
      </c>
      <c r="AJ640">
        <v>-0.99550000000000005</v>
      </c>
      <c r="AK640">
        <v>0</v>
      </c>
      <c r="AL640">
        <v>0.33671941</v>
      </c>
      <c r="AM640">
        <v>0</v>
      </c>
      <c r="AN640">
        <v>1.06101793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3.4322799999999998E-3</v>
      </c>
      <c r="AV640">
        <v>0</v>
      </c>
      <c r="AW640" t="s">
        <v>113</v>
      </c>
      <c r="AX640" t="s">
        <v>113</v>
      </c>
      <c r="AY640">
        <v>0</v>
      </c>
      <c r="AZ640">
        <v>-0.33671941</v>
      </c>
      <c r="BA640">
        <v>1.06101793</v>
      </c>
      <c r="BB640">
        <v>-0.33671941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1.9551025311975879E-3</v>
      </c>
      <c r="BO640">
        <f t="shared" si="37"/>
        <v>1.0035279320098813</v>
      </c>
      <c r="BP640">
        <f t="shared" si="38"/>
        <v>0.54269170699200053</v>
      </c>
      <c r="BQ640">
        <f t="shared" si="39"/>
        <v>0.54078385830784914</v>
      </c>
    </row>
    <row r="641" spans="1:69" x14ac:dyDescent="0.25">
      <c r="A641" t="s">
        <v>751</v>
      </c>
      <c r="B641" s="1">
        <v>44253.361828703702</v>
      </c>
      <c r="C641">
        <v>642.69799999999998</v>
      </c>
      <c r="D641">
        <v>0</v>
      </c>
      <c r="E641">
        <v>0</v>
      </c>
      <c r="F641">
        <v>1</v>
      </c>
      <c r="G641">
        <v>0.16272215000000001</v>
      </c>
      <c r="H641">
        <v>2.8250049999999999E-2</v>
      </c>
      <c r="I641">
        <v>2.5070000000000001</v>
      </c>
      <c r="J641">
        <v>0</v>
      </c>
      <c r="K641">
        <v>0</v>
      </c>
      <c r="L641">
        <v>1</v>
      </c>
      <c r="M641">
        <v>4.7161199999999999E-3</v>
      </c>
      <c r="N641">
        <v>1.19965E-3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-0.50675820999999999</v>
      </c>
      <c r="AI641">
        <v>-0.50339062000000001</v>
      </c>
      <c r="AJ641">
        <v>-0.99550000000000005</v>
      </c>
      <c r="AK641">
        <v>0</v>
      </c>
      <c r="AL641">
        <v>0.33712155999999999</v>
      </c>
      <c r="AM641">
        <v>0</v>
      </c>
      <c r="AN641">
        <v>1.03735713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3.35243E-3</v>
      </c>
      <c r="AV641">
        <v>0</v>
      </c>
      <c r="AW641" t="s">
        <v>113</v>
      </c>
      <c r="AX641" t="s">
        <v>113</v>
      </c>
      <c r="AY641">
        <v>0</v>
      </c>
      <c r="AZ641">
        <v>-0.33712155999999999</v>
      </c>
      <c r="BA641">
        <v>1.03735713</v>
      </c>
      <c r="BB641">
        <v>-0.33712155999999999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1.955072352891172E-3</v>
      </c>
      <c r="BO641">
        <f t="shared" si="37"/>
        <v>1.0035434223692967</v>
      </c>
      <c r="BP641">
        <f t="shared" si="38"/>
        <v>0.54270008392833169</v>
      </c>
      <c r="BQ641">
        <f t="shared" si="39"/>
        <v>0.54078385830784903</v>
      </c>
    </row>
    <row r="642" spans="1:69" x14ac:dyDescent="0.25">
      <c r="A642" t="s">
        <v>752</v>
      </c>
      <c r="B642" s="1">
        <v>44253.361840277779</v>
      </c>
      <c r="C642">
        <v>643.69799999999998</v>
      </c>
      <c r="D642">
        <v>0</v>
      </c>
      <c r="E642">
        <v>0</v>
      </c>
      <c r="F642">
        <v>1</v>
      </c>
      <c r="G642">
        <v>0.16304298</v>
      </c>
      <c r="H642">
        <v>2.8250049999999999E-2</v>
      </c>
      <c r="I642">
        <v>2.5070000000000001</v>
      </c>
      <c r="J642">
        <v>0</v>
      </c>
      <c r="K642">
        <v>0</v>
      </c>
      <c r="L642">
        <v>1</v>
      </c>
      <c r="M642">
        <v>4.7963199999999998E-3</v>
      </c>
      <c r="N642">
        <v>1.19965E-3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-0.50683840999999996</v>
      </c>
      <c r="AI642">
        <v>-0.50339062000000001</v>
      </c>
      <c r="AJ642">
        <v>-0.99550000000000005</v>
      </c>
      <c r="AK642">
        <v>0</v>
      </c>
      <c r="AL642">
        <v>0.33792587000000002</v>
      </c>
      <c r="AM642">
        <v>0</v>
      </c>
      <c r="AN642">
        <v>1.06101793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3.4322799999999998E-3</v>
      </c>
      <c r="AV642">
        <v>0</v>
      </c>
      <c r="AW642" t="s">
        <v>113</v>
      </c>
      <c r="AX642" t="s">
        <v>113</v>
      </c>
      <c r="AY642">
        <v>0</v>
      </c>
      <c r="AZ642">
        <v>-0.33792587000000002</v>
      </c>
      <c r="BA642">
        <v>1.06101793</v>
      </c>
      <c r="BB642">
        <v>-0.33792587000000002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1.9550622935423445E-3</v>
      </c>
      <c r="BO642">
        <f t="shared" si="37"/>
        <v>1.0035485858842303</v>
      </c>
      <c r="BP642">
        <f t="shared" si="38"/>
        <v>0.53060055090133718</v>
      </c>
      <c r="BQ642">
        <f t="shared" si="39"/>
        <v>0.52872432721712526</v>
      </c>
    </row>
    <row r="643" spans="1:69" x14ac:dyDescent="0.25">
      <c r="A643" t="s">
        <v>753</v>
      </c>
      <c r="B643" s="1">
        <v>44253.361851851849</v>
      </c>
      <c r="C643">
        <v>644.69799999999998</v>
      </c>
      <c r="D643">
        <v>0</v>
      </c>
      <c r="E643">
        <v>0</v>
      </c>
      <c r="F643">
        <v>1</v>
      </c>
      <c r="G643">
        <v>0.16344401</v>
      </c>
      <c r="H643">
        <v>2.8250049999999999E-2</v>
      </c>
      <c r="I643">
        <v>2.5070000000000001</v>
      </c>
      <c r="J643">
        <v>0</v>
      </c>
      <c r="K643">
        <v>0</v>
      </c>
      <c r="L643">
        <v>1</v>
      </c>
      <c r="M643">
        <v>4.8765299999999996E-3</v>
      </c>
      <c r="N643">
        <v>1.19965E-3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-0.50659779000000005</v>
      </c>
      <c r="AI643">
        <v>-0.50339062000000001</v>
      </c>
      <c r="AJ643">
        <v>-0.99550000000000005</v>
      </c>
      <c r="AK643">
        <v>0</v>
      </c>
      <c r="AL643">
        <v>0.33893125000000002</v>
      </c>
      <c r="AM643">
        <v>0</v>
      </c>
      <c r="AN643">
        <v>1.08467873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3.1927399999999999E-3</v>
      </c>
      <c r="AV643">
        <v>0</v>
      </c>
      <c r="AW643" t="s">
        <v>113</v>
      </c>
      <c r="AX643" t="s">
        <v>113</v>
      </c>
      <c r="AY643">
        <v>0</v>
      </c>
      <c r="AZ643">
        <v>-0.33893125000000002</v>
      </c>
      <c r="BA643">
        <v>1.08467873</v>
      </c>
      <c r="BB643">
        <v>-0.33893125000000002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1.95504217459946E-3</v>
      </c>
      <c r="BO643">
        <f t="shared" si="37"/>
        <v>1.0035589131993867</v>
      </c>
      <c r="BP643">
        <f t="shared" si="38"/>
        <v>0.54270846111919624</v>
      </c>
      <c r="BQ643">
        <f t="shared" si="39"/>
        <v>0.54078385830784914</v>
      </c>
    </row>
    <row r="644" spans="1:69" x14ac:dyDescent="0.25">
      <c r="A644" t="s">
        <v>754</v>
      </c>
      <c r="B644" s="1">
        <v>44253.361863425926</v>
      </c>
      <c r="C644">
        <v>645.69799999999998</v>
      </c>
      <c r="D644">
        <v>0</v>
      </c>
      <c r="E644">
        <v>0</v>
      </c>
      <c r="F644">
        <v>1</v>
      </c>
      <c r="G644">
        <v>0.16368462</v>
      </c>
      <c r="H644">
        <v>2.8250049999999999E-2</v>
      </c>
      <c r="I644">
        <v>2.5070000000000001</v>
      </c>
      <c r="J644">
        <v>0</v>
      </c>
      <c r="K644">
        <v>0</v>
      </c>
      <c r="L644">
        <v>1</v>
      </c>
      <c r="M644">
        <v>4.7161199999999999E-3</v>
      </c>
      <c r="N644">
        <v>1.19965E-3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-0.50675820999999999</v>
      </c>
      <c r="AI644">
        <v>-0.50339062000000001</v>
      </c>
      <c r="AJ644">
        <v>-0.99550000000000005</v>
      </c>
      <c r="AK644">
        <v>0</v>
      </c>
      <c r="AL644">
        <v>0.33953448000000003</v>
      </c>
      <c r="AM644">
        <v>0</v>
      </c>
      <c r="AN644">
        <v>1.03735713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3.35243E-3</v>
      </c>
      <c r="AV644">
        <v>0</v>
      </c>
      <c r="AW644" t="s">
        <v>113</v>
      </c>
      <c r="AX644" t="s">
        <v>113</v>
      </c>
      <c r="AY644">
        <v>0</v>
      </c>
      <c r="AZ644">
        <v>-0.33953448000000003</v>
      </c>
      <c r="BA644">
        <v>1.03735713</v>
      </c>
      <c r="BB644">
        <v>-0.33953448000000003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1.955017026117683E-3</v>
      </c>
      <c r="BO644">
        <f t="shared" si="37"/>
        <v>1.0035718225412</v>
      </c>
      <c r="BP644">
        <f t="shared" si="38"/>
        <v>0.55481804787858013</v>
      </c>
      <c r="BQ644">
        <f t="shared" si="39"/>
        <v>0.55284338939857292</v>
      </c>
    </row>
    <row r="645" spans="1:69" x14ac:dyDescent="0.25">
      <c r="A645" t="s">
        <v>755</v>
      </c>
      <c r="B645" s="1">
        <v>44253.361875000002</v>
      </c>
      <c r="C645">
        <v>646.69799999999998</v>
      </c>
      <c r="D645">
        <v>0</v>
      </c>
      <c r="E645">
        <v>0</v>
      </c>
      <c r="F645">
        <v>1</v>
      </c>
      <c r="G645">
        <v>0.16400545</v>
      </c>
      <c r="H645">
        <v>2.8250049999999999E-2</v>
      </c>
      <c r="I645">
        <v>2.5070000000000001</v>
      </c>
      <c r="J645">
        <v>0</v>
      </c>
      <c r="K645">
        <v>0</v>
      </c>
      <c r="L645">
        <v>1</v>
      </c>
      <c r="M645">
        <v>4.8765299999999996E-3</v>
      </c>
      <c r="N645">
        <v>1.19965E-3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-0.50667799999999996</v>
      </c>
      <c r="AI645">
        <v>-0.50339062000000001</v>
      </c>
      <c r="AJ645">
        <v>-0.99550000000000005</v>
      </c>
      <c r="AK645">
        <v>0</v>
      </c>
      <c r="AL645">
        <v>0.34033879</v>
      </c>
      <c r="AM645">
        <v>0</v>
      </c>
      <c r="AN645">
        <v>1.08467873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3.2725900000000001E-3</v>
      </c>
      <c r="AV645">
        <v>0</v>
      </c>
      <c r="AW645" t="s">
        <v>113</v>
      </c>
      <c r="AX645" t="s">
        <v>113</v>
      </c>
      <c r="AY645">
        <v>0</v>
      </c>
      <c r="AZ645">
        <v>-0.34033879</v>
      </c>
      <c r="BA645">
        <v>1.08467873</v>
      </c>
      <c r="BB645">
        <v>-0.34033879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1.9550019369835208E-3</v>
      </c>
      <c r="BO645">
        <f t="shared" si="37"/>
        <v>1.0035795683288564</v>
      </c>
      <c r="BP645">
        <f t="shared" si="38"/>
        <v>0.53061693207352767</v>
      </c>
      <c r="BQ645">
        <f t="shared" si="39"/>
        <v>0.52872432721712537</v>
      </c>
    </row>
    <row r="646" spans="1:69" x14ac:dyDescent="0.25">
      <c r="A646" t="s">
        <v>756</v>
      </c>
      <c r="B646" s="1">
        <v>44253.361886574072</v>
      </c>
      <c r="C646">
        <v>647.69799999999998</v>
      </c>
      <c r="D646">
        <v>0</v>
      </c>
      <c r="E646">
        <v>0</v>
      </c>
      <c r="F646">
        <v>1</v>
      </c>
      <c r="G646">
        <v>0.16416586</v>
      </c>
      <c r="H646">
        <v>2.8250049999999999E-2</v>
      </c>
      <c r="I646">
        <v>2.5070000000000001</v>
      </c>
      <c r="J646">
        <v>0</v>
      </c>
      <c r="K646">
        <v>0</v>
      </c>
      <c r="L646">
        <v>1</v>
      </c>
      <c r="M646">
        <v>4.7963199999999998E-3</v>
      </c>
      <c r="N646">
        <v>1.19965E-3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-0.50691861999999999</v>
      </c>
      <c r="AI646">
        <v>-0.50339062000000001</v>
      </c>
      <c r="AJ646">
        <v>-0.99550000000000005</v>
      </c>
      <c r="AK646">
        <v>0</v>
      </c>
      <c r="AL646">
        <v>0.34074093999999999</v>
      </c>
      <c r="AM646">
        <v>0</v>
      </c>
      <c r="AN646">
        <v>1.06101793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3.5121200000000001E-3</v>
      </c>
      <c r="AV646">
        <v>0</v>
      </c>
      <c r="AW646" t="s">
        <v>113</v>
      </c>
      <c r="AX646" t="s">
        <v>113</v>
      </c>
      <c r="AY646">
        <v>0</v>
      </c>
      <c r="AZ646">
        <v>-0.34074093999999999</v>
      </c>
      <c r="BA646">
        <v>1.06101793</v>
      </c>
      <c r="BB646">
        <v>-0.34074093999999999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1.9549818180603579E-3</v>
      </c>
      <c r="BO646">
        <f t="shared" si="37"/>
        <v>1.0035898962715699</v>
      </c>
      <c r="BP646">
        <f t="shared" si="38"/>
        <v>0.55482803982093698</v>
      </c>
      <c r="BQ646">
        <f t="shared" si="39"/>
        <v>0.55284338939857292</v>
      </c>
    </row>
    <row r="647" spans="1:69" x14ac:dyDescent="0.25">
      <c r="A647" t="s">
        <v>757</v>
      </c>
      <c r="B647" s="1">
        <v>44253.361898148149</v>
      </c>
      <c r="C647">
        <v>648.69799999999998</v>
      </c>
      <c r="D647">
        <v>0</v>
      </c>
      <c r="E647">
        <v>0</v>
      </c>
      <c r="F647">
        <v>1</v>
      </c>
      <c r="G647">
        <v>0.16456688999999999</v>
      </c>
      <c r="H647">
        <v>2.8250049999999999E-2</v>
      </c>
      <c r="I647">
        <v>2.5070000000000001</v>
      </c>
      <c r="J647">
        <v>0</v>
      </c>
      <c r="K647">
        <v>0</v>
      </c>
      <c r="L647">
        <v>1</v>
      </c>
      <c r="M647">
        <v>4.7963199999999998E-3</v>
      </c>
      <c r="N647">
        <v>1.19965E-3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-0.50667799999999996</v>
      </c>
      <c r="AI647">
        <v>-0.50339062000000001</v>
      </c>
      <c r="AJ647">
        <v>-0.99550000000000005</v>
      </c>
      <c r="AK647">
        <v>0</v>
      </c>
      <c r="AL647">
        <v>0.34174632999999999</v>
      </c>
      <c r="AM647">
        <v>0</v>
      </c>
      <c r="AN647">
        <v>1.06101793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3.2725900000000001E-3</v>
      </c>
      <c r="AV647">
        <v>0</v>
      </c>
      <c r="AW647" t="s">
        <v>113</v>
      </c>
      <c r="AX647" t="s">
        <v>113</v>
      </c>
      <c r="AY647">
        <v>0</v>
      </c>
      <c r="AZ647">
        <v>-0.34174632999999999</v>
      </c>
      <c r="BA647">
        <v>1.06101793</v>
      </c>
      <c r="BB647">
        <v>-0.34174632999999999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1.954971758726322E-3</v>
      </c>
      <c r="BO647">
        <f t="shared" ref="BO647:BO710" si="41">((20*10)*9.81/BN647)/1000000</f>
        <v>1.0035950602571655</v>
      </c>
      <c r="BP647">
        <f t="shared" ref="BP647:BP710" si="42">((AN646*1000)/BN647)/1000000</f>
        <v>0.54272800886456829</v>
      </c>
      <c r="BQ647">
        <f t="shared" ref="BQ647:BQ710" si="43">BP647/BO647</f>
        <v>0.54078385830784914</v>
      </c>
    </row>
    <row r="648" spans="1:69" x14ac:dyDescent="0.25">
      <c r="A648" t="s">
        <v>758</v>
      </c>
      <c r="B648" s="1">
        <v>44253.361909722225</v>
      </c>
      <c r="C648">
        <v>649.69799999999998</v>
      </c>
      <c r="D648">
        <v>0</v>
      </c>
      <c r="E648">
        <v>0</v>
      </c>
      <c r="F648">
        <v>1</v>
      </c>
      <c r="G648">
        <v>0.16488771999999999</v>
      </c>
      <c r="H648">
        <v>2.8250049999999999E-2</v>
      </c>
      <c r="I648">
        <v>2.5070000000000001</v>
      </c>
      <c r="J648">
        <v>0</v>
      </c>
      <c r="K648">
        <v>0</v>
      </c>
      <c r="L648">
        <v>1</v>
      </c>
      <c r="M648">
        <v>4.9567400000000003E-3</v>
      </c>
      <c r="N648">
        <v>1.19965E-3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-0.50659779000000005</v>
      </c>
      <c r="AI648">
        <v>-0.50339062000000001</v>
      </c>
      <c r="AJ648">
        <v>-0.99550000000000005</v>
      </c>
      <c r="AK648">
        <v>0</v>
      </c>
      <c r="AL648">
        <v>0.34255063000000002</v>
      </c>
      <c r="AM648">
        <v>0</v>
      </c>
      <c r="AN648">
        <v>1.1083395300000001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3.1927399999999999E-3</v>
      </c>
      <c r="AV648">
        <v>0</v>
      </c>
      <c r="AW648" t="s">
        <v>113</v>
      </c>
      <c r="AX648" t="s">
        <v>113</v>
      </c>
      <c r="AY648">
        <v>0</v>
      </c>
      <c r="AZ648">
        <v>-0.34255063000000002</v>
      </c>
      <c r="BA648">
        <v>1.1083395300000001</v>
      </c>
      <c r="BB648">
        <v>-0.34255063000000002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1.9549466100232619E-3</v>
      </c>
      <c r="BO648">
        <f t="shared" si="41"/>
        <v>1.0036079706425609</v>
      </c>
      <c r="BP648">
        <f t="shared" si="42"/>
        <v>0.54273499059259478</v>
      </c>
      <c r="BQ648">
        <f t="shared" si="43"/>
        <v>0.54078385830784925</v>
      </c>
    </row>
    <row r="649" spans="1:69" x14ac:dyDescent="0.25">
      <c r="A649" t="s">
        <v>759</v>
      </c>
      <c r="B649" s="1">
        <v>44253.361921296295</v>
      </c>
      <c r="C649">
        <v>650.69799999999998</v>
      </c>
      <c r="D649">
        <v>0</v>
      </c>
      <c r="E649">
        <v>0</v>
      </c>
      <c r="F649">
        <v>1</v>
      </c>
      <c r="G649">
        <v>0.16512832999999999</v>
      </c>
      <c r="H649">
        <v>2.8250049999999999E-2</v>
      </c>
      <c r="I649">
        <v>2.5070000000000001</v>
      </c>
      <c r="J649">
        <v>0</v>
      </c>
      <c r="K649">
        <v>0</v>
      </c>
      <c r="L649">
        <v>1</v>
      </c>
      <c r="M649">
        <v>4.7161199999999999E-3</v>
      </c>
      <c r="N649">
        <v>1.19965E-3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-0.50667799999999996</v>
      </c>
      <c r="AI649">
        <v>-0.50339062000000001</v>
      </c>
      <c r="AJ649">
        <v>-0.99550000000000005</v>
      </c>
      <c r="AK649">
        <v>0</v>
      </c>
      <c r="AL649">
        <v>0.34315385999999998</v>
      </c>
      <c r="AM649">
        <v>0</v>
      </c>
      <c r="AN649">
        <v>1.03735713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3.2725900000000001E-3</v>
      </c>
      <c r="AV649">
        <v>0</v>
      </c>
      <c r="AW649" t="s">
        <v>113</v>
      </c>
      <c r="AX649" t="s">
        <v>113</v>
      </c>
      <c r="AY649">
        <v>0</v>
      </c>
      <c r="AZ649">
        <v>-0.34315385999999998</v>
      </c>
      <c r="BA649">
        <v>1.03735713</v>
      </c>
      <c r="BB649">
        <v>-0.34315385999999998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1.9549264913684404E-3</v>
      </c>
      <c r="BO649">
        <f t="shared" si="41"/>
        <v>1.0036182990321074</v>
      </c>
      <c r="BP649">
        <f t="shared" si="42"/>
        <v>0.5669469081797377</v>
      </c>
      <c r="BQ649">
        <f t="shared" si="43"/>
        <v>0.56490292048929658</v>
      </c>
    </row>
    <row r="650" spans="1:69" x14ac:dyDescent="0.25">
      <c r="A650" t="s">
        <v>760</v>
      </c>
      <c r="B650" s="1">
        <v>44253.361932870372</v>
      </c>
      <c r="C650">
        <v>651.69799999999998</v>
      </c>
      <c r="D650">
        <v>0</v>
      </c>
      <c r="E650">
        <v>0</v>
      </c>
      <c r="F650">
        <v>1</v>
      </c>
      <c r="G650">
        <v>0.16560957000000001</v>
      </c>
      <c r="H650">
        <v>2.8250049999999999E-2</v>
      </c>
      <c r="I650">
        <v>2.5070000000000001</v>
      </c>
      <c r="J650">
        <v>0</v>
      </c>
      <c r="K650">
        <v>0</v>
      </c>
      <c r="L650">
        <v>1</v>
      </c>
      <c r="M650">
        <v>4.7963199999999998E-3</v>
      </c>
      <c r="N650">
        <v>1.19965E-3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-0.50651758999999996</v>
      </c>
      <c r="AI650">
        <v>-0.50339062000000001</v>
      </c>
      <c r="AJ650">
        <v>-0.99550000000000005</v>
      </c>
      <c r="AK650">
        <v>0</v>
      </c>
      <c r="AL650">
        <v>0.34436032</v>
      </c>
      <c r="AM650">
        <v>0</v>
      </c>
      <c r="AN650">
        <v>1.06101793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3.1129E-3</v>
      </c>
      <c r="AV650">
        <v>0</v>
      </c>
      <c r="AW650" t="s">
        <v>113</v>
      </c>
      <c r="AX650" t="s">
        <v>113</v>
      </c>
      <c r="AY650">
        <v>0</v>
      </c>
      <c r="AZ650">
        <v>-0.34436032</v>
      </c>
      <c r="BA650">
        <v>1.06101793</v>
      </c>
      <c r="BB650">
        <v>-0.34436032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1.9549114022566166E-3</v>
      </c>
      <c r="BO650">
        <f t="shared" si="41"/>
        <v>1.0036260455257466</v>
      </c>
      <c r="BP650">
        <f t="shared" si="42"/>
        <v>0.53064150569818425</v>
      </c>
      <c r="BQ650">
        <f t="shared" si="43"/>
        <v>0.52872432721712515</v>
      </c>
    </row>
    <row r="651" spans="1:69" x14ac:dyDescent="0.25">
      <c r="A651" t="s">
        <v>761</v>
      </c>
      <c r="B651" s="1">
        <v>44253.361944444441</v>
      </c>
      <c r="C651">
        <v>652.69799999999998</v>
      </c>
      <c r="D651">
        <v>0</v>
      </c>
      <c r="E651">
        <v>0</v>
      </c>
      <c r="F651">
        <v>1</v>
      </c>
      <c r="G651">
        <v>0.16585019000000001</v>
      </c>
      <c r="H651">
        <v>2.8250049999999999E-2</v>
      </c>
      <c r="I651">
        <v>2.5070000000000001</v>
      </c>
      <c r="J651">
        <v>0</v>
      </c>
      <c r="K651">
        <v>0</v>
      </c>
      <c r="L651">
        <v>1</v>
      </c>
      <c r="M651">
        <v>4.8765299999999996E-3</v>
      </c>
      <c r="N651">
        <v>1.19965E-3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-0.50659779000000005</v>
      </c>
      <c r="AI651">
        <v>-0.50339062000000001</v>
      </c>
      <c r="AJ651">
        <v>-0.99550000000000005</v>
      </c>
      <c r="AK651">
        <v>0</v>
      </c>
      <c r="AL651">
        <v>0.34496355000000001</v>
      </c>
      <c r="AM651">
        <v>0</v>
      </c>
      <c r="AN651">
        <v>1.08467873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3.1927399999999999E-3</v>
      </c>
      <c r="AV651">
        <v>0</v>
      </c>
      <c r="AW651" t="s">
        <v>113</v>
      </c>
      <c r="AX651" t="s">
        <v>113</v>
      </c>
      <c r="AY651">
        <v>0</v>
      </c>
      <c r="AZ651">
        <v>-0.34496355000000001</v>
      </c>
      <c r="BA651">
        <v>1.08467873</v>
      </c>
      <c r="BB651">
        <v>-0.34496355000000001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1.9548812240442149E-3</v>
      </c>
      <c r="BO651">
        <f t="shared" si="41"/>
        <v>1.0036415388660074</v>
      </c>
      <c r="BP651">
        <f t="shared" si="42"/>
        <v>0.5427531437459866</v>
      </c>
      <c r="BQ651">
        <f t="shared" si="43"/>
        <v>0.54078385830784914</v>
      </c>
    </row>
    <row r="652" spans="1:69" x14ac:dyDescent="0.25">
      <c r="A652" t="s">
        <v>762</v>
      </c>
      <c r="B652" s="1">
        <v>44253.361956018518</v>
      </c>
      <c r="C652">
        <v>653.69799999999998</v>
      </c>
      <c r="D652">
        <v>0</v>
      </c>
      <c r="E652">
        <v>0</v>
      </c>
      <c r="F652">
        <v>1</v>
      </c>
      <c r="G652">
        <v>0.16617101000000001</v>
      </c>
      <c r="H652">
        <v>2.8250049999999999E-2</v>
      </c>
      <c r="I652">
        <v>2.5070000000000001</v>
      </c>
      <c r="J652">
        <v>0</v>
      </c>
      <c r="K652">
        <v>0</v>
      </c>
      <c r="L652">
        <v>1</v>
      </c>
      <c r="M652">
        <v>4.8765299999999996E-3</v>
      </c>
      <c r="N652">
        <v>1.19965E-3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-0.50651758999999996</v>
      </c>
      <c r="AI652">
        <v>-0.50339062000000001</v>
      </c>
      <c r="AJ652">
        <v>-0.99550000000000005</v>
      </c>
      <c r="AK652">
        <v>0</v>
      </c>
      <c r="AL652">
        <v>0.34576785999999998</v>
      </c>
      <c r="AM652">
        <v>0</v>
      </c>
      <c r="AN652">
        <v>1.08467873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3.1129E-3</v>
      </c>
      <c r="AV652">
        <v>0</v>
      </c>
      <c r="AW652" t="s">
        <v>113</v>
      </c>
      <c r="AX652" t="s">
        <v>113</v>
      </c>
      <c r="AY652">
        <v>0</v>
      </c>
      <c r="AZ652">
        <v>-0.34576785999999998</v>
      </c>
      <c r="BA652">
        <v>1.08467873</v>
      </c>
      <c r="BB652">
        <v>-0.34576785999999998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1.9548661349436496E-3</v>
      </c>
      <c r="BO652">
        <f t="shared" si="41"/>
        <v>1.0036492857126282</v>
      </c>
      <c r="BP652">
        <f t="shared" si="42"/>
        <v>0.55486087288082597</v>
      </c>
      <c r="BQ652">
        <f t="shared" si="43"/>
        <v>0.5528433893985728</v>
      </c>
    </row>
    <row r="653" spans="1:69" x14ac:dyDescent="0.25">
      <c r="A653" t="s">
        <v>763</v>
      </c>
      <c r="B653" s="1">
        <v>44253.361967592595</v>
      </c>
      <c r="C653">
        <v>654.69799999999998</v>
      </c>
      <c r="D653">
        <v>0</v>
      </c>
      <c r="E653">
        <v>0</v>
      </c>
      <c r="F653">
        <v>1</v>
      </c>
      <c r="G653">
        <v>0.16641163</v>
      </c>
      <c r="H653">
        <v>2.8250049999999999E-2</v>
      </c>
      <c r="I653">
        <v>2.5070000000000001</v>
      </c>
      <c r="J653">
        <v>0</v>
      </c>
      <c r="K653">
        <v>0</v>
      </c>
      <c r="L653">
        <v>1</v>
      </c>
      <c r="M653">
        <v>4.7963199999999998E-3</v>
      </c>
      <c r="N653">
        <v>1.19965E-3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-0.50643738000000005</v>
      </c>
      <c r="AI653">
        <v>-0.50339062000000001</v>
      </c>
      <c r="AJ653">
        <v>-0.99550000000000005</v>
      </c>
      <c r="AK653">
        <v>0</v>
      </c>
      <c r="AL653">
        <v>0.34637108999999999</v>
      </c>
      <c r="AM653">
        <v>0</v>
      </c>
      <c r="AN653">
        <v>1.06101793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3.0330499999999998E-3</v>
      </c>
      <c r="AV653">
        <v>0</v>
      </c>
      <c r="AW653" t="s">
        <v>113</v>
      </c>
      <c r="AX653" t="s">
        <v>113</v>
      </c>
      <c r="AY653">
        <v>0</v>
      </c>
      <c r="AZ653">
        <v>-0.34637108999999999</v>
      </c>
      <c r="BA653">
        <v>1.06101793</v>
      </c>
      <c r="BB653">
        <v>-0.34637108999999999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1.9548460160653766E-3</v>
      </c>
      <c r="BO653">
        <f t="shared" si="41"/>
        <v>1.0036596150672894</v>
      </c>
      <c r="BP653">
        <f t="shared" si="42"/>
        <v>0.55486658339626727</v>
      </c>
      <c r="BQ653">
        <f t="shared" si="43"/>
        <v>0.55284338939857292</v>
      </c>
    </row>
    <row r="654" spans="1:69" x14ac:dyDescent="0.25">
      <c r="A654" t="s">
        <v>764</v>
      </c>
      <c r="B654" s="1">
        <v>44253.361979166664</v>
      </c>
      <c r="C654">
        <v>655.69799999999998</v>
      </c>
      <c r="D654">
        <v>0</v>
      </c>
      <c r="E654">
        <v>0</v>
      </c>
      <c r="F654">
        <v>1</v>
      </c>
      <c r="G654">
        <v>0.16673246</v>
      </c>
      <c r="H654">
        <v>2.8250049999999999E-2</v>
      </c>
      <c r="I654">
        <v>2.5070000000000001</v>
      </c>
      <c r="J654">
        <v>0</v>
      </c>
      <c r="K654">
        <v>0</v>
      </c>
      <c r="L654">
        <v>1</v>
      </c>
      <c r="M654">
        <v>4.7963199999999998E-3</v>
      </c>
      <c r="N654">
        <v>1.19965E-3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-0.50667799999999996</v>
      </c>
      <c r="AI654">
        <v>-0.50339062000000001</v>
      </c>
      <c r="AJ654">
        <v>-0.99550000000000005</v>
      </c>
      <c r="AK654">
        <v>0</v>
      </c>
      <c r="AL654">
        <v>0.34717540000000002</v>
      </c>
      <c r="AM654">
        <v>0</v>
      </c>
      <c r="AN654">
        <v>1.06101793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3.2725900000000001E-3</v>
      </c>
      <c r="AV654">
        <v>0</v>
      </c>
      <c r="AW654" t="s">
        <v>113</v>
      </c>
      <c r="AX654" t="s">
        <v>113</v>
      </c>
      <c r="AY654">
        <v>0</v>
      </c>
      <c r="AZ654">
        <v>-0.34717540000000002</v>
      </c>
      <c r="BA654">
        <v>1.06101793</v>
      </c>
      <c r="BB654">
        <v>-0.34717540000000002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1.9548309269736088E-3</v>
      </c>
      <c r="BO654">
        <f t="shared" si="41"/>
        <v>1.0036673621884478</v>
      </c>
      <c r="BP654">
        <f t="shared" si="42"/>
        <v>0.54276710858193011</v>
      </c>
      <c r="BQ654">
        <f t="shared" si="43"/>
        <v>0.54078385830784903</v>
      </c>
    </row>
    <row r="655" spans="1:69" x14ac:dyDescent="0.25">
      <c r="A655" t="s">
        <v>765</v>
      </c>
      <c r="B655" s="1">
        <v>44253.361990740741</v>
      </c>
      <c r="C655">
        <v>656.69799999999998</v>
      </c>
      <c r="D655">
        <v>0</v>
      </c>
      <c r="E655">
        <v>0</v>
      </c>
      <c r="F655">
        <v>1</v>
      </c>
      <c r="G655">
        <v>0.16721369</v>
      </c>
      <c r="H655">
        <v>2.8250049999999999E-2</v>
      </c>
      <c r="I655">
        <v>2.5070000000000001</v>
      </c>
      <c r="J655">
        <v>0</v>
      </c>
      <c r="K655">
        <v>0</v>
      </c>
      <c r="L655">
        <v>1</v>
      </c>
      <c r="M655">
        <v>4.63591E-3</v>
      </c>
      <c r="N655">
        <v>1.19965E-3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-0.50659779000000005</v>
      </c>
      <c r="AI655">
        <v>-0.50339062000000001</v>
      </c>
      <c r="AJ655">
        <v>-0.99550000000000005</v>
      </c>
      <c r="AK655">
        <v>0</v>
      </c>
      <c r="AL655">
        <v>0.34838185999999999</v>
      </c>
      <c r="AM655">
        <v>0</v>
      </c>
      <c r="AN655">
        <v>1.0136963299999999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3.1927399999999999E-3</v>
      </c>
      <c r="AV655">
        <v>0</v>
      </c>
      <c r="AW655" t="s">
        <v>113</v>
      </c>
      <c r="AX655" t="s">
        <v>113</v>
      </c>
      <c r="AY655">
        <v>0</v>
      </c>
      <c r="AZ655">
        <v>-0.34838185999999999</v>
      </c>
      <c r="BA655">
        <v>1.0136963299999999</v>
      </c>
      <c r="BB655">
        <v>-0.34838185999999999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1.9548108081070895E-3</v>
      </c>
      <c r="BO655">
        <f t="shared" si="41"/>
        <v>1.0036776919091583</v>
      </c>
      <c r="BP655">
        <f t="shared" si="42"/>
        <v>0.54277269472815126</v>
      </c>
      <c r="BQ655">
        <f t="shared" si="43"/>
        <v>0.54078385830784903</v>
      </c>
    </row>
    <row r="656" spans="1:69" x14ac:dyDescent="0.25">
      <c r="A656" t="s">
        <v>766</v>
      </c>
      <c r="B656" s="1">
        <v>44253.362002314818</v>
      </c>
      <c r="C656">
        <v>657.69799999999998</v>
      </c>
      <c r="D656">
        <v>0</v>
      </c>
      <c r="E656">
        <v>0</v>
      </c>
      <c r="F656">
        <v>1</v>
      </c>
      <c r="G656">
        <v>0.16737410999999999</v>
      </c>
      <c r="H656">
        <v>2.8250049999999999E-2</v>
      </c>
      <c r="I656">
        <v>2.5070000000000001</v>
      </c>
      <c r="J656">
        <v>0</v>
      </c>
      <c r="K656">
        <v>0</v>
      </c>
      <c r="L656">
        <v>1</v>
      </c>
      <c r="M656">
        <v>4.9567400000000003E-3</v>
      </c>
      <c r="N656">
        <v>1.19965E-3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-0.50651758999999996</v>
      </c>
      <c r="AI656">
        <v>-0.50339062000000001</v>
      </c>
      <c r="AJ656">
        <v>-0.99550000000000005</v>
      </c>
      <c r="AK656">
        <v>0</v>
      </c>
      <c r="AL656">
        <v>0.34878400999999998</v>
      </c>
      <c r="AM656">
        <v>0</v>
      </c>
      <c r="AN656">
        <v>1.1083395300000001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3.1129E-3</v>
      </c>
      <c r="AV656">
        <v>0</v>
      </c>
      <c r="AW656" t="s">
        <v>113</v>
      </c>
      <c r="AX656" t="s">
        <v>113</v>
      </c>
      <c r="AY656">
        <v>0</v>
      </c>
      <c r="AZ656">
        <v>-0.34878400999999998</v>
      </c>
      <c r="BA656">
        <v>1.1083395300000001</v>
      </c>
      <c r="BB656">
        <v>-0.34878400999999998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1.9547806299450173E-3</v>
      </c>
      <c r="BO656">
        <f t="shared" si="41"/>
        <v>1.0036931868181986</v>
      </c>
      <c r="BP656">
        <f t="shared" si="42"/>
        <v>0.51857293574088281</v>
      </c>
      <c r="BQ656">
        <f t="shared" si="43"/>
        <v>0.51666479612640148</v>
      </c>
    </row>
    <row r="657" spans="1:69" x14ac:dyDescent="0.25">
      <c r="A657" t="s">
        <v>767</v>
      </c>
      <c r="B657" s="1">
        <v>44253.362013888887</v>
      </c>
      <c r="C657">
        <v>658.69799999999998</v>
      </c>
      <c r="D657">
        <v>0</v>
      </c>
      <c r="E657">
        <v>0</v>
      </c>
      <c r="F657">
        <v>1</v>
      </c>
      <c r="G657">
        <v>0.16761471999999999</v>
      </c>
      <c r="H657">
        <v>2.8250049999999999E-2</v>
      </c>
      <c r="I657">
        <v>2.5070000000000001</v>
      </c>
      <c r="J657">
        <v>0</v>
      </c>
      <c r="K657">
        <v>0</v>
      </c>
      <c r="L657">
        <v>1</v>
      </c>
      <c r="M657">
        <v>4.8765299999999996E-3</v>
      </c>
      <c r="N657">
        <v>1.19965E-3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-0.50651758999999996</v>
      </c>
      <c r="AI657">
        <v>-0.50339062000000001</v>
      </c>
      <c r="AJ657">
        <v>-0.99550000000000005</v>
      </c>
      <c r="AK657">
        <v>0</v>
      </c>
      <c r="AL657">
        <v>0.34938723999999999</v>
      </c>
      <c r="AM657">
        <v>0</v>
      </c>
      <c r="AN657">
        <v>1.08467873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3.1129E-3</v>
      </c>
      <c r="AV657">
        <v>0</v>
      </c>
      <c r="AW657" t="s">
        <v>113</v>
      </c>
      <c r="AX657" t="s">
        <v>113</v>
      </c>
      <c r="AY657">
        <v>0</v>
      </c>
      <c r="AZ657">
        <v>-0.34938723999999999</v>
      </c>
      <c r="BA657">
        <v>1.08467873</v>
      </c>
      <c r="BB657">
        <v>-0.34938723999999999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1.9547705706444182E-3</v>
      </c>
      <c r="BO657">
        <f t="shared" si="41"/>
        <v>1.0036983518496487</v>
      </c>
      <c r="BP657">
        <f t="shared" si="42"/>
        <v>0.56699213025016026</v>
      </c>
      <c r="BQ657">
        <f t="shared" si="43"/>
        <v>0.56490292048929669</v>
      </c>
    </row>
    <row r="658" spans="1:69" x14ac:dyDescent="0.25">
      <c r="A658" t="s">
        <v>768</v>
      </c>
      <c r="B658" s="1">
        <v>44253.362025462964</v>
      </c>
      <c r="C658">
        <v>659.69799999999998</v>
      </c>
      <c r="D658">
        <v>0</v>
      </c>
      <c r="E658">
        <v>0</v>
      </c>
      <c r="F658">
        <v>1</v>
      </c>
      <c r="G658">
        <v>0.16801574999999999</v>
      </c>
      <c r="H658">
        <v>2.8250049999999999E-2</v>
      </c>
      <c r="I658">
        <v>2.5070000000000001</v>
      </c>
      <c r="J658">
        <v>0</v>
      </c>
      <c r="K658">
        <v>0</v>
      </c>
      <c r="L658">
        <v>1</v>
      </c>
      <c r="M658">
        <v>4.7963199999999998E-3</v>
      </c>
      <c r="N658">
        <v>1.19965E-3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-0.50643738000000005</v>
      </c>
      <c r="AI658">
        <v>-0.50339062000000001</v>
      </c>
      <c r="AJ658">
        <v>-0.99550000000000005</v>
      </c>
      <c r="AK658">
        <v>0</v>
      </c>
      <c r="AL658">
        <v>0.35039262999999998</v>
      </c>
      <c r="AM658">
        <v>0</v>
      </c>
      <c r="AN658">
        <v>1.06101793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3.0330499999999998E-3</v>
      </c>
      <c r="AV658">
        <v>0</v>
      </c>
      <c r="AW658" t="s">
        <v>113</v>
      </c>
      <c r="AX658" t="s">
        <v>113</v>
      </c>
      <c r="AY658">
        <v>0</v>
      </c>
      <c r="AZ658">
        <v>-0.35039262999999998</v>
      </c>
      <c r="BA658">
        <v>1.06101793</v>
      </c>
      <c r="BB658">
        <v>-0.35039262999999998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1.9547554815716232E-3</v>
      </c>
      <c r="BO658">
        <f t="shared" si="41"/>
        <v>1.0037060995590876</v>
      </c>
      <c r="BP658">
        <f t="shared" si="42"/>
        <v>0.55489228204026753</v>
      </c>
      <c r="BQ658">
        <f t="shared" si="43"/>
        <v>0.55284338939857292</v>
      </c>
    </row>
    <row r="659" spans="1:69" x14ac:dyDescent="0.25">
      <c r="A659" t="s">
        <v>769</v>
      </c>
      <c r="B659" s="1">
        <v>44253.362037037034</v>
      </c>
      <c r="C659">
        <v>660.69799999999998</v>
      </c>
      <c r="D659">
        <v>0</v>
      </c>
      <c r="E659">
        <v>0</v>
      </c>
      <c r="F659">
        <v>1</v>
      </c>
      <c r="G659">
        <v>0.16841679000000001</v>
      </c>
      <c r="H659">
        <v>2.8250049999999999E-2</v>
      </c>
      <c r="I659">
        <v>2.5070000000000001</v>
      </c>
      <c r="J659">
        <v>0</v>
      </c>
      <c r="K659">
        <v>0</v>
      </c>
      <c r="L659">
        <v>1</v>
      </c>
      <c r="M659">
        <v>4.7963199999999998E-3</v>
      </c>
      <c r="N659">
        <v>1.19965E-3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-0.50651758999999996</v>
      </c>
      <c r="AI659">
        <v>-0.50339062000000001</v>
      </c>
      <c r="AJ659">
        <v>-0.99550000000000005</v>
      </c>
      <c r="AK659">
        <v>0</v>
      </c>
      <c r="AL659">
        <v>0.35139800999999998</v>
      </c>
      <c r="AM659">
        <v>0</v>
      </c>
      <c r="AN659">
        <v>1.06101793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3.1129E-3</v>
      </c>
      <c r="AV659">
        <v>0</v>
      </c>
      <c r="AW659" t="s">
        <v>113</v>
      </c>
      <c r="AX659" t="s">
        <v>113</v>
      </c>
      <c r="AY659">
        <v>0</v>
      </c>
      <c r="AZ659">
        <v>-0.35139800999999998</v>
      </c>
      <c r="BA659">
        <v>1.06101793</v>
      </c>
      <c r="BB659">
        <v>-0.35139800999999998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1.9547303329586854E-3</v>
      </c>
      <c r="BO659">
        <f t="shared" si="41"/>
        <v>1.0037190127552331</v>
      </c>
      <c r="BP659">
        <f t="shared" si="42"/>
        <v>0.54279504037472026</v>
      </c>
      <c r="BQ659">
        <f t="shared" si="43"/>
        <v>0.54078385830784914</v>
      </c>
    </row>
    <row r="660" spans="1:69" x14ac:dyDescent="0.25">
      <c r="A660" t="s">
        <v>770</v>
      </c>
      <c r="B660" s="1">
        <v>44253.36204861111</v>
      </c>
      <c r="C660">
        <v>661.69799999999998</v>
      </c>
      <c r="D660">
        <v>0</v>
      </c>
      <c r="E660">
        <v>0</v>
      </c>
      <c r="F660">
        <v>1</v>
      </c>
      <c r="G660">
        <v>0.16865740000000001</v>
      </c>
      <c r="H660">
        <v>2.8250049999999999E-2</v>
      </c>
      <c r="I660">
        <v>2.5070000000000001</v>
      </c>
      <c r="J660">
        <v>0</v>
      </c>
      <c r="K660">
        <v>0</v>
      </c>
      <c r="L660">
        <v>1</v>
      </c>
      <c r="M660">
        <v>4.8765299999999996E-3</v>
      </c>
      <c r="N660">
        <v>1.19965E-3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-0.50643738000000005</v>
      </c>
      <c r="AI660">
        <v>-0.50339062000000001</v>
      </c>
      <c r="AJ660">
        <v>-0.99550000000000005</v>
      </c>
      <c r="AK660">
        <v>0</v>
      </c>
      <c r="AL660">
        <v>0.35200123999999999</v>
      </c>
      <c r="AM660">
        <v>0</v>
      </c>
      <c r="AN660">
        <v>1.08467873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3.0330499999999998E-3</v>
      </c>
      <c r="AV660">
        <v>0</v>
      </c>
      <c r="AW660" t="s">
        <v>113</v>
      </c>
      <c r="AX660" t="s">
        <v>113</v>
      </c>
      <c r="AY660">
        <v>0</v>
      </c>
      <c r="AZ660">
        <v>-0.35200123999999999</v>
      </c>
      <c r="BA660">
        <v>1.08467873</v>
      </c>
      <c r="BB660">
        <v>-0.35200123999999999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1.9547051846065117E-3</v>
      </c>
      <c r="BO660">
        <f t="shared" si="41"/>
        <v>1.0037319261497517</v>
      </c>
      <c r="BP660">
        <f t="shared" si="42"/>
        <v>0.54280202373003184</v>
      </c>
      <c r="BQ660">
        <f t="shared" si="43"/>
        <v>0.54078385830784914</v>
      </c>
    </row>
    <row r="661" spans="1:69" x14ac:dyDescent="0.25">
      <c r="A661" t="s">
        <v>771</v>
      </c>
      <c r="B661" s="1">
        <v>44253.362060185187</v>
      </c>
      <c r="C661">
        <v>662.69799999999998</v>
      </c>
      <c r="D661">
        <v>0</v>
      </c>
      <c r="E661">
        <v>0</v>
      </c>
      <c r="F661">
        <v>1</v>
      </c>
      <c r="G661">
        <v>0.16881782000000001</v>
      </c>
      <c r="H661">
        <v>2.8250049999999999E-2</v>
      </c>
      <c r="I661">
        <v>2.5070000000000001</v>
      </c>
      <c r="J661">
        <v>0</v>
      </c>
      <c r="K661">
        <v>0</v>
      </c>
      <c r="L661">
        <v>1</v>
      </c>
      <c r="M661">
        <v>4.8765299999999996E-3</v>
      </c>
      <c r="N661">
        <v>1.19965E-3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-0.50659779000000005</v>
      </c>
      <c r="AI661">
        <v>-0.50339062000000001</v>
      </c>
      <c r="AJ661">
        <v>-0.99550000000000005</v>
      </c>
      <c r="AK661">
        <v>0</v>
      </c>
      <c r="AL661">
        <v>0.35240338999999998</v>
      </c>
      <c r="AM661">
        <v>0</v>
      </c>
      <c r="AN661">
        <v>1.08467873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3.1927399999999999E-3</v>
      </c>
      <c r="AV661">
        <v>0</v>
      </c>
      <c r="AW661" t="s">
        <v>113</v>
      </c>
      <c r="AX661" t="s">
        <v>113</v>
      </c>
      <c r="AY661">
        <v>0</v>
      </c>
      <c r="AZ661">
        <v>-0.35240338999999998</v>
      </c>
      <c r="BA661">
        <v>1.08467873</v>
      </c>
      <c r="BB661">
        <v>-0.35240338999999998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1.9546900955502928E-3</v>
      </c>
      <c r="BO661">
        <f t="shared" si="41"/>
        <v>1.0037396743690203</v>
      </c>
      <c r="BP661">
        <f t="shared" si="42"/>
        <v>0.55491084365198917</v>
      </c>
      <c r="BQ661">
        <f t="shared" si="43"/>
        <v>0.55284338939857303</v>
      </c>
    </row>
    <row r="662" spans="1:69" x14ac:dyDescent="0.25">
      <c r="A662" t="s">
        <v>772</v>
      </c>
      <c r="B662" s="1">
        <v>44253.362071759257</v>
      </c>
      <c r="C662">
        <v>663.69799999999998</v>
      </c>
      <c r="D662">
        <v>0</v>
      </c>
      <c r="E662">
        <v>0</v>
      </c>
      <c r="F662">
        <v>1</v>
      </c>
      <c r="G662">
        <v>0.16937926</v>
      </c>
      <c r="H662">
        <v>2.8250049999999999E-2</v>
      </c>
      <c r="I662">
        <v>2.5070000000000001</v>
      </c>
      <c r="J662">
        <v>0</v>
      </c>
      <c r="K662">
        <v>0</v>
      </c>
      <c r="L662">
        <v>1</v>
      </c>
      <c r="M662">
        <v>4.7963199999999998E-3</v>
      </c>
      <c r="N662">
        <v>1.19965E-3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-0.50635717000000002</v>
      </c>
      <c r="AI662">
        <v>-0.50339062000000001</v>
      </c>
      <c r="AJ662">
        <v>-0.99550000000000005</v>
      </c>
      <c r="AK662">
        <v>0</v>
      </c>
      <c r="AL662">
        <v>0.35381093000000002</v>
      </c>
      <c r="AM662">
        <v>0</v>
      </c>
      <c r="AN662">
        <v>1.06101793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2.9532099999999999E-3</v>
      </c>
      <c r="AV662">
        <v>0</v>
      </c>
      <c r="AW662" t="s">
        <v>113</v>
      </c>
      <c r="AX662" t="s">
        <v>113</v>
      </c>
      <c r="AY662">
        <v>0</v>
      </c>
      <c r="AZ662">
        <v>-0.35381093000000002</v>
      </c>
      <c r="BA662">
        <v>1.06101793</v>
      </c>
      <c r="BB662">
        <v>-0.35381093000000002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1.9546800362649939E-3</v>
      </c>
      <c r="BO662">
        <f t="shared" si="41"/>
        <v>1.0037448398710784</v>
      </c>
      <c r="BP662">
        <f t="shared" si="42"/>
        <v>0.55491369936565482</v>
      </c>
      <c r="BQ662">
        <f t="shared" si="43"/>
        <v>0.55284338939857292</v>
      </c>
    </row>
    <row r="663" spans="1:69" x14ac:dyDescent="0.25">
      <c r="A663" t="s">
        <v>773</v>
      </c>
      <c r="B663" s="1">
        <v>44253.362083333333</v>
      </c>
      <c r="C663">
        <v>664.69799999999998</v>
      </c>
      <c r="D663">
        <v>0</v>
      </c>
      <c r="E663">
        <v>0</v>
      </c>
      <c r="F663">
        <v>1</v>
      </c>
      <c r="G663">
        <v>0.16953967</v>
      </c>
      <c r="H663">
        <v>2.8250049999999999E-2</v>
      </c>
      <c r="I663">
        <v>2.5070000000000001</v>
      </c>
      <c r="J663">
        <v>0</v>
      </c>
      <c r="K663">
        <v>0</v>
      </c>
      <c r="L663">
        <v>1</v>
      </c>
      <c r="M663">
        <v>4.9567400000000003E-3</v>
      </c>
      <c r="N663">
        <v>1.19965E-3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-0.50627697000000005</v>
      </c>
      <c r="AI663">
        <v>-0.50339062000000001</v>
      </c>
      <c r="AJ663">
        <v>-0.99550000000000005</v>
      </c>
      <c r="AK663">
        <v>0</v>
      </c>
      <c r="AL663">
        <v>0.35421308000000001</v>
      </c>
      <c r="AM663">
        <v>0</v>
      </c>
      <c r="AN663">
        <v>1.1083395300000001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2.8733600000000002E-3</v>
      </c>
      <c r="AV663">
        <v>0</v>
      </c>
      <c r="AW663" t="s">
        <v>113</v>
      </c>
      <c r="AX663" t="s">
        <v>113</v>
      </c>
      <c r="AY663">
        <v>0</v>
      </c>
      <c r="AZ663">
        <v>-0.35421308000000001</v>
      </c>
      <c r="BA663">
        <v>1.1083395300000001</v>
      </c>
      <c r="BB663">
        <v>-0.35421308000000001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1.9546448284047196E-3</v>
      </c>
      <c r="BO663">
        <f t="shared" si="41"/>
        <v>1.0037629197327289</v>
      </c>
      <c r="BP663">
        <f t="shared" si="42"/>
        <v>0.5428187845594169</v>
      </c>
      <c r="BQ663">
        <f t="shared" si="43"/>
        <v>0.54078385830784903</v>
      </c>
    </row>
    <row r="664" spans="1:69" x14ac:dyDescent="0.25">
      <c r="A664" t="s">
        <v>774</v>
      </c>
      <c r="B664" s="1">
        <v>44253.36209490741</v>
      </c>
      <c r="C664">
        <v>665.69799999999998</v>
      </c>
      <c r="D664">
        <v>0</v>
      </c>
      <c r="E664">
        <v>0</v>
      </c>
      <c r="F664">
        <v>1</v>
      </c>
      <c r="G664">
        <v>0.1699407</v>
      </c>
      <c r="H664">
        <v>2.8250049999999999E-2</v>
      </c>
      <c r="I664">
        <v>2.5070000000000001</v>
      </c>
      <c r="J664">
        <v>0</v>
      </c>
      <c r="K664">
        <v>0</v>
      </c>
      <c r="L664">
        <v>1</v>
      </c>
      <c r="M664">
        <v>4.8765299999999996E-3</v>
      </c>
      <c r="N664">
        <v>1.19965E-3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-0.50627697000000005</v>
      </c>
      <c r="AI664">
        <v>-0.50339062000000001</v>
      </c>
      <c r="AJ664">
        <v>-0.99550000000000005</v>
      </c>
      <c r="AK664">
        <v>0</v>
      </c>
      <c r="AL664">
        <v>0.35521847000000001</v>
      </c>
      <c r="AM664">
        <v>0</v>
      </c>
      <c r="AN664">
        <v>1.08467873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2.8733600000000002E-3</v>
      </c>
      <c r="AV664">
        <v>0</v>
      </c>
      <c r="AW664" t="s">
        <v>113</v>
      </c>
      <c r="AX664" t="s">
        <v>113</v>
      </c>
      <c r="AY664">
        <v>0</v>
      </c>
      <c r="AZ664">
        <v>-0.35521847000000001</v>
      </c>
      <c r="BA664">
        <v>1.08467873</v>
      </c>
      <c r="BB664">
        <v>-0.35521847000000001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1.9546347691271303E-3</v>
      </c>
      <c r="BO664">
        <f t="shared" si="41"/>
        <v>1.0037680854700846</v>
      </c>
      <c r="BP664">
        <f t="shared" si="42"/>
        <v>0.56703152297600057</v>
      </c>
      <c r="BQ664">
        <f t="shared" si="43"/>
        <v>0.56490292048929647</v>
      </c>
    </row>
    <row r="665" spans="1:69" x14ac:dyDescent="0.25">
      <c r="A665" t="s">
        <v>775</v>
      </c>
      <c r="B665" s="1">
        <v>44253.36210648148</v>
      </c>
      <c r="C665">
        <v>666.69799999999998</v>
      </c>
      <c r="D665">
        <v>0</v>
      </c>
      <c r="E665">
        <v>0</v>
      </c>
      <c r="F665">
        <v>1</v>
      </c>
      <c r="G665">
        <v>0.17018132</v>
      </c>
      <c r="H665">
        <v>2.8250049999999999E-2</v>
      </c>
      <c r="I665">
        <v>2.5070000000000001</v>
      </c>
      <c r="J665">
        <v>0</v>
      </c>
      <c r="K665">
        <v>0</v>
      </c>
      <c r="L665">
        <v>1</v>
      </c>
      <c r="M665">
        <v>4.9567400000000003E-3</v>
      </c>
      <c r="N665">
        <v>1.19965E-3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-0.50627697000000005</v>
      </c>
      <c r="AI665">
        <v>-0.50339062000000001</v>
      </c>
      <c r="AJ665">
        <v>-0.99550000000000005</v>
      </c>
      <c r="AK665">
        <v>0</v>
      </c>
      <c r="AL665">
        <v>0.35582170000000002</v>
      </c>
      <c r="AM665">
        <v>0</v>
      </c>
      <c r="AN665">
        <v>1.1083395300000001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2.8733600000000002E-3</v>
      </c>
      <c r="AV665">
        <v>0</v>
      </c>
      <c r="AW665" t="s">
        <v>113</v>
      </c>
      <c r="AX665" t="s">
        <v>113</v>
      </c>
      <c r="AY665">
        <v>0</v>
      </c>
      <c r="AZ665">
        <v>-0.35582170000000002</v>
      </c>
      <c r="BA665">
        <v>1.1083395300000001</v>
      </c>
      <c r="BB665">
        <v>-0.35582170000000002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1.9546096205654748E-3</v>
      </c>
      <c r="BO665">
        <f t="shared" si="41"/>
        <v>1.003781000234915</v>
      </c>
      <c r="BP665">
        <f t="shared" si="42"/>
        <v>0.55493369038376017</v>
      </c>
      <c r="BQ665">
        <f t="shared" si="43"/>
        <v>0.55284338939857292</v>
      </c>
    </row>
    <row r="666" spans="1:69" x14ac:dyDescent="0.25">
      <c r="A666" t="s">
        <v>776</v>
      </c>
      <c r="B666" s="1">
        <v>44253.362118055556</v>
      </c>
      <c r="C666">
        <v>667.69799999999998</v>
      </c>
      <c r="D666">
        <v>0</v>
      </c>
      <c r="E666">
        <v>0</v>
      </c>
      <c r="F666">
        <v>1</v>
      </c>
      <c r="G666">
        <v>0.17050214</v>
      </c>
      <c r="H666">
        <v>2.8250049999999999E-2</v>
      </c>
      <c r="I666">
        <v>2.5070000000000001</v>
      </c>
      <c r="J666">
        <v>0</v>
      </c>
      <c r="K666">
        <v>0</v>
      </c>
      <c r="L666">
        <v>1</v>
      </c>
      <c r="M666">
        <v>4.9567400000000003E-3</v>
      </c>
      <c r="N666">
        <v>1.19965E-3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-0.50651758999999996</v>
      </c>
      <c r="AI666">
        <v>-0.50339062000000001</v>
      </c>
      <c r="AJ666">
        <v>-0.99550000000000005</v>
      </c>
      <c r="AK666">
        <v>0</v>
      </c>
      <c r="AL666">
        <v>0.356626</v>
      </c>
      <c r="AM666">
        <v>0</v>
      </c>
      <c r="AN666">
        <v>1.1083395300000001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3.1129E-3</v>
      </c>
      <c r="AV666">
        <v>0</v>
      </c>
      <c r="AW666" t="s">
        <v>113</v>
      </c>
      <c r="AX666" t="s">
        <v>113</v>
      </c>
      <c r="AY666">
        <v>0</v>
      </c>
      <c r="AZ666">
        <v>-0.356626</v>
      </c>
      <c r="BA666">
        <v>1.1083395300000001</v>
      </c>
      <c r="BB666">
        <v>-0.356626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1.9545945315337047E-3</v>
      </c>
      <c r="BO666">
        <f t="shared" si="41"/>
        <v>1.0037887491992954</v>
      </c>
      <c r="BP666">
        <f t="shared" si="42"/>
        <v>0.56704319597698005</v>
      </c>
      <c r="BQ666">
        <f t="shared" si="43"/>
        <v>0.56490292048929658</v>
      </c>
    </row>
    <row r="667" spans="1:69" x14ac:dyDescent="0.25">
      <c r="A667" t="s">
        <v>777</v>
      </c>
      <c r="B667" s="1">
        <v>44253.362129629626</v>
      </c>
      <c r="C667">
        <v>668.69799999999998</v>
      </c>
      <c r="D667">
        <v>0</v>
      </c>
      <c r="E667">
        <v>0</v>
      </c>
      <c r="F667">
        <v>1</v>
      </c>
      <c r="G667">
        <v>0.17058234999999999</v>
      </c>
      <c r="H667">
        <v>2.8250049999999999E-2</v>
      </c>
      <c r="I667">
        <v>2.5070000000000001</v>
      </c>
      <c r="J667">
        <v>0</v>
      </c>
      <c r="K667">
        <v>0</v>
      </c>
      <c r="L667">
        <v>1</v>
      </c>
      <c r="M667">
        <v>4.8765299999999996E-3</v>
      </c>
      <c r="N667">
        <v>1.19965E-3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-0.50635717000000002</v>
      </c>
      <c r="AI667">
        <v>-0.50339062000000001</v>
      </c>
      <c r="AJ667">
        <v>-0.99550000000000005</v>
      </c>
      <c r="AK667">
        <v>0</v>
      </c>
      <c r="AL667">
        <v>0.35682708000000002</v>
      </c>
      <c r="AM667">
        <v>0</v>
      </c>
      <c r="AN667">
        <v>1.08467873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2.9532099999999999E-3</v>
      </c>
      <c r="AV667">
        <v>0</v>
      </c>
      <c r="AW667" t="s">
        <v>113</v>
      </c>
      <c r="AX667" t="s">
        <v>113</v>
      </c>
      <c r="AY667">
        <v>0</v>
      </c>
      <c r="AZ667">
        <v>-0.35682708000000002</v>
      </c>
      <c r="BA667">
        <v>1.08467873</v>
      </c>
      <c r="BB667">
        <v>-0.35682708000000002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1.9545744129974806E-3</v>
      </c>
      <c r="BO667">
        <f t="shared" si="41"/>
        <v>1.0037990812491666</v>
      </c>
      <c r="BP667">
        <f t="shared" si="42"/>
        <v>0.56704903258212691</v>
      </c>
      <c r="BQ667">
        <f t="shared" si="43"/>
        <v>0.56490292048929658</v>
      </c>
    </row>
    <row r="668" spans="1:69" x14ac:dyDescent="0.25">
      <c r="A668" t="s">
        <v>778</v>
      </c>
      <c r="B668" s="1">
        <v>44253.362141203703</v>
      </c>
      <c r="C668">
        <v>669.69799999999998</v>
      </c>
      <c r="D668">
        <v>0</v>
      </c>
      <c r="E668">
        <v>0</v>
      </c>
      <c r="F668">
        <v>1</v>
      </c>
      <c r="G668">
        <v>0.17098337999999999</v>
      </c>
      <c r="H668">
        <v>2.8250049999999999E-2</v>
      </c>
      <c r="I668">
        <v>2.5070000000000001</v>
      </c>
      <c r="J668">
        <v>0</v>
      </c>
      <c r="K668">
        <v>0</v>
      </c>
      <c r="L668">
        <v>1</v>
      </c>
      <c r="M668">
        <v>4.8765299999999996E-3</v>
      </c>
      <c r="N668">
        <v>1.19965E-3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-0.50635717000000002</v>
      </c>
      <c r="AI668">
        <v>-0.50339062000000001</v>
      </c>
      <c r="AJ668">
        <v>-0.99550000000000005</v>
      </c>
      <c r="AK668">
        <v>0</v>
      </c>
      <c r="AL668">
        <v>0.35783246000000002</v>
      </c>
      <c r="AM668">
        <v>0</v>
      </c>
      <c r="AN668">
        <v>1.08467873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2.9532099999999999E-3</v>
      </c>
      <c r="AV668">
        <v>0</v>
      </c>
      <c r="AW668" t="s">
        <v>113</v>
      </c>
      <c r="AX668" t="s">
        <v>113</v>
      </c>
      <c r="AY668">
        <v>0</v>
      </c>
      <c r="AZ668">
        <v>-0.35783246000000002</v>
      </c>
      <c r="BA668">
        <v>1.08467873</v>
      </c>
      <c r="BB668">
        <v>-0.35783246000000002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1.9545693832394365E-3</v>
      </c>
      <c r="BO668">
        <f t="shared" si="41"/>
        <v>1.0038016643585443</v>
      </c>
      <c r="BP668">
        <f t="shared" si="42"/>
        <v>0.55494511440790639</v>
      </c>
      <c r="BQ668">
        <f t="shared" si="43"/>
        <v>0.55284338939857303</v>
      </c>
    </row>
    <row r="669" spans="1:69" x14ac:dyDescent="0.25">
      <c r="A669" t="s">
        <v>779</v>
      </c>
      <c r="B669" s="1">
        <v>44253.36215277778</v>
      </c>
      <c r="C669">
        <v>670.69799999999998</v>
      </c>
      <c r="D669">
        <v>0</v>
      </c>
      <c r="E669">
        <v>0</v>
      </c>
      <c r="F669">
        <v>1</v>
      </c>
      <c r="G669">
        <v>0.17146462000000001</v>
      </c>
      <c r="H669">
        <v>2.8250049999999999E-2</v>
      </c>
      <c r="I669">
        <v>2.5070000000000001</v>
      </c>
      <c r="J669">
        <v>0</v>
      </c>
      <c r="K669">
        <v>0</v>
      </c>
      <c r="L669">
        <v>1</v>
      </c>
      <c r="M669">
        <v>4.9567400000000003E-3</v>
      </c>
      <c r="N669">
        <v>1.19965E-3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-0.50643738000000005</v>
      </c>
      <c r="AI669">
        <v>-0.50339062000000001</v>
      </c>
      <c r="AJ669">
        <v>-0.99550000000000005</v>
      </c>
      <c r="AK669">
        <v>0</v>
      </c>
      <c r="AL669">
        <v>0.35903891999999998</v>
      </c>
      <c r="AM669">
        <v>0</v>
      </c>
      <c r="AN669">
        <v>1.1083395300000001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3.0330499999999998E-3</v>
      </c>
      <c r="AV669">
        <v>0</v>
      </c>
      <c r="AW669" t="s">
        <v>113</v>
      </c>
      <c r="AX669" t="s">
        <v>113</v>
      </c>
      <c r="AY669">
        <v>0</v>
      </c>
      <c r="AZ669">
        <v>-0.35903891999999998</v>
      </c>
      <c r="BA669">
        <v>1.1083395300000001</v>
      </c>
      <c r="BB669">
        <v>-0.35903891999999998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1.9545442349559886E-3</v>
      </c>
      <c r="BO669">
        <f t="shared" si="41"/>
        <v>1.0038145798445843</v>
      </c>
      <c r="BP669">
        <f t="shared" si="42"/>
        <v>0.55495225464898446</v>
      </c>
      <c r="BQ669">
        <f t="shared" si="43"/>
        <v>0.55284338939857303</v>
      </c>
    </row>
    <row r="670" spans="1:69" x14ac:dyDescent="0.25">
      <c r="A670" t="s">
        <v>780</v>
      </c>
      <c r="B670" s="1">
        <v>44253.362164351849</v>
      </c>
      <c r="C670">
        <v>671.69799999999998</v>
      </c>
      <c r="D670">
        <v>0</v>
      </c>
      <c r="E670">
        <v>0</v>
      </c>
      <c r="F670">
        <v>1</v>
      </c>
      <c r="G670">
        <v>0.17162503000000001</v>
      </c>
      <c r="H670">
        <v>2.8250049999999999E-2</v>
      </c>
      <c r="I670">
        <v>2.5070000000000001</v>
      </c>
      <c r="J670">
        <v>0</v>
      </c>
      <c r="K670">
        <v>0</v>
      </c>
      <c r="L670">
        <v>1</v>
      </c>
      <c r="M670">
        <v>4.9567400000000003E-3</v>
      </c>
      <c r="N670">
        <v>1.19965E-3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-0.50635717000000002</v>
      </c>
      <c r="AI670">
        <v>-0.50339062000000001</v>
      </c>
      <c r="AJ670">
        <v>-0.99550000000000005</v>
      </c>
      <c r="AK670">
        <v>0</v>
      </c>
      <c r="AL670">
        <v>0.35944108000000002</v>
      </c>
      <c r="AM670">
        <v>0</v>
      </c>
      <c r="AN670">
        <v>1.1083395300000001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2.9532099999999999E-3</v>
      </c>
      <c r="AV670">
        <v>0</v>
      </c>
      <c r="AW670" t="s">
        <v>113</v>
      </c>
      <c r="AX670" t="s">
        <v>113</v>
      </c>
      <c r="AY670">
        <v>0</v>
      </c>
      <c r="AZ670">
        <v>-0.35944108000000002</v>
      </c>
      <c r="BA670">
        <v>1.1083395300000001</v>
      </c>
      <c r="BB670">
        <v>-0.35944108000000002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1.9545140569301235E-3</v>
      </c>
      <c r="BO670">
        <f t="shared" si="41"/>
        <v>1.0038300789105781</v>
      </c>
      <c r="BP670">
        <f t="shared" si="42"/>
        <v>0.56706654325158656</v>
      </c>
      <c r="BQ670">
        <f t="shared" si="43"/>
        <v>0.56490292048929658</v>
      </c>
    </row>
    <row r="671" spans="1:69" x14ac:dyDescent="0.25">
      <c r="A671" t="s">
        <v>781</v>
      </c>
      <c r="B671" s="1">
        <v>44253.362175925926</v>
      </c>
      <c r="C671">
        <v>672.69799999999998</v>
      </c>
      <c r="D671">
        <v>0</v>
      </c>
      <c r="E671">
        <v>0</v>
      </c>
      <c r="F671">
        <v>1</v>
      </c>
      <c r="G671">
        <v>0.17194585000000001</v>
      </c>
      <c r="H671">
        <v>2.8250049999999999E-2</v>
      </c>
      <c r="I671">
        <v>2.5070000000000001</v>
      </c>
      <c r="J671">
        <v>0</v>
      </c>
      <c r="K671">
        <v>0</v>
      </c>
      <c r="L671">
        <v>1</v>
      </c>
      <c r="M671">
        <v>4.8765299999999996E-3</v>
      </c>
      <c r="N671">
        <v>1.19965E-3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-0.50619676000000002</v>
      </c>
      <c r="AI671">
        <v>-0.50339062000000001</v>
      </c>
      <c r="AJ671">
        <v>-0.99550000000000005</v>
      </c>
      <c r="AK671">
        <v>0</v>
      </c>
      <c r="AL671">
        <v>0.36024539</v>
      </c>
      <c r="AM671">
        <v>0</v>
      </c>
      <c r="AN671">
        <v>1.08467873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2.7935199999999999E-3</v>
      </c>
      <c r="AV671">
        <v>0</v>
      </c>
      <c r="AW671" t="s">
        <v>113</v>
      </c>
      <c r="AX671" t="s">
        <v>113</v>
      </c>
      <c r="AY671">
        <v>0</v>
      </c>
      <c r="AZ671">
        <v>-0.36024539</v>
      </c>
      <c r="BA671">
        <v>1.08467873</v>
      </c>
      <c r="BB671">
        <v>-0.36024539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1.9545039974248916E-3</v>
      </c>
      <c r="BO671">
        <f t="shared" si="41"/>
        <v>1.0038352454561283</v>
      </c>
      <c r="BP671">
        <f t="shared" si="42"/>
        <v>0.5670694618482568</v>
      </c>
      <c r="BQ671">
        <f t="shared" si="43"/>
        <v>0.56490292048929658</v>
      </c>
    </row>
    <row r="672" spans="1:69" x14ac:dyDescent="0.25">
      <c r="A672" t="s">
        <v>782</v>
      </c>
      <c r="B672" s="1">
        <v>44253.362187500003</v>
      </c>
      <c r="C672">
        <v>673.69799999999998</v>
      </c>
      <c r="D672">
        <v>0</v>
      </c>
      <c r="E672">
        <v>0</v>
      </c>
      <c r="F672">
        <v>1</v>
      </c>
      <c r="G672">
        <v>0.17226668000000001</v>
      </c>
      <c r="H672">
        <v>2.8250049999999999E-2</v>
      </c>
      <c r="I672">
        <v>2.5070000000000001</v>
      </c>
      <c r="J672">
        <v>0</v>
      </c>
      <c r="K672">
        <v>0</v>
      </c>
      <c r="L672">
        <v>1</v>
      </c>
      <c r="M672">
        <v>4.9567400000000003E-3</v>
      </c>
      <c r="N672">
        <v>1.19965E-3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-0.50627697000000005</v>
      </c>
      <c r="AI672">
        <v>-0.50339062000000001</v>
      </c>
      <c r="AJ672">
        <v>-0.99550000000000005</v>
      </c>
      <c r="AK672">
        <v>0</v>
      </c>
      <c r="AL672">
        <v>0.36104968999999998</v>
      </c>
      <c r="AM672">
        <v>0</v>
      </c>
      <c r="AN672">
        <v>1.1083395300000001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2.8733600000000002E-3</v>
      </c>
      <c r="AV672">
        <v>0</v>
      </c>
      <c r="AW672" t="s">
        <v>113</v>
      </c>
      <c r="AX672" t="s">
        <v>113</v>
      </c>
      <c r="AY672">
        <v>0</v>
      </c>
      <c r="AZ672">
        <v>-0.36104968999999998</v>
      </c>
      <c r="BA672">
        <v>1.1083395300000001</v>
      </c>
      <c r="BB672">
        <v>-0.36104968999999998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1.9544838786697992E-3</v>
      </c>
      <c r="BO672">
        <f t="shared" si="41"/>
        <v>1.0038455785756166</v>
      </c>
      <c r="BP672">
        <f t="shared" si="42"/>
        <v>0.55496939209251539</v>
      </c>
      <c r="BQ672">
        <f t="shared" si="43"/>
        <v>0.55284338939857292</v>
      </c>
    </row>
    <row r="673" spans="1:69" x14ac:dyDescent="0.25">
      <c r="A673" t="s">
        <v>783</v>
      </c>
      <c r="B673" s="1">
        <v>44253.362199074072</v>
      </c>
      <c r="C673">
        <v>674.69799999999998</v>
      </c>
      <c r="D673">
        <v>0</v>
      </c>
      <c r="E673">
        <v>0</v>
      </c>
      <c r="F673">
        <v>1</v>
      </c>
      <c r="G673">
        <v>0.17282812</v>
      </c>
      <c r="H673">
        <v>2.8250049999999999E-2</v>
      </c>
      <c r="I673">
        <v>2.5070000000000001</v>
      </c>
      <c r="J673">
        <v>0</v>
      </c>
      <c r="K673">
        <v>0</v>
      </c>
      <c r="L673">
        <v>1</v>
      </c>
      <c r="M673">
        <v>4.8765299999999996E-3</v>
      </c>
      <c r="N673">
        <v>1.19965E-3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-0.50627697000000005</v>
      </c>
      <c r="AI673">
        <v>-0.50339062000000001</v>
      </c>
      <c r="AJ673">
        <v>-0.99550000000000005</v>
      </c>
      <c r="AK673">
        <v>0</v>
      </c>
      <c r="AL673">
        <v>0.36245723000000002</v>
      </c>
      <c r="AM673">
        <v>0</v>
      </c>
      <c r="AN673">
        <v>1.08467873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2.8733600000000002E-3</v>
      </c>
      <c r="AV673">
        <v>0</v>
      </c>
      <c r="AW673" t="s">
        <v>113</v>
      </c>
      <c r="AX673" t="s">
        <v>113</v>
      </c>
      <c r="AY673">
        <v>0</v>
      </c>
      <c r="AZ673">
        <v>-0.36245723000000002</v>
      </c>
      <c r="BA673">
        <v>1.08467873</v>
      </c>
      <c r="BB673">
        <v>-0.36245723000000002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1.9544637601718357E-3</v>
      </c>
      <c r="BO673">
        <f t="shared" si="41"/>
        <v>1.003855911775771</v>
      </c>
      <c r="BP673">
        <f t="shared" si="42"/>
        <v>0.56708113631257884</v>
      </c>
      <c r="BQ673">
        <f t="shared" si="43"/>
        <v>0.56490292048929669</v>
      </c>
    </row>
    <row r="674" spans="1:69" x14ac:dyDescent="0.25">
      <c r="A674" t="s">
        <v>784</v>
      </c>
      <c r="B674" s="1">
        <v>44253.362210648149</v>
      </c>
      <c r="C674">
        <v>675.69799999999998</v>
      </c>
      <c r="D674">
        <v>0</v>
      </c>
      <c r="E674">
        <v>0</v>
      </c>
      <c r="F674">
        <v>1</v>
      </c>
      <c r="G674">
        <v>0.17282812</v>
      </c>
      <c r="H674">
        <v>2.8250049999999999E-2</v>
      </c>
      <c r="I674">
        <v>2.5070000000000001</v>
      </c>
      <c r="J674">
        <v>0</v>
      </c>
      <c r="K674">
        <v>0</v>
      </c>
      <c r="L674">
        <v>1</v>
      </c>
      <c r="M674">
        <v>5.0369400000000002E-3</v>
      </c>
      <c r="N674">
        <v>1.19965E-3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-0.50611656000000005</v>
      </c>
      <c r="AI674">
        <v>-0.50339062000000001</v>
      </c>
      <c r="AJ674">
        <v>-0.99550000000000005</v>
      </c>
      <c r="AK674">
        <v>0</v>
      </c>
      <c r="AL674">
        <v>0.36245723000000002</v>
      </c>
      <c r="AM674">
        <v>0</v>
      </c>
      <c r="AN674">
        <v>1.13200034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2.7136700000000001E-3</v>
      </c>
      <c r="AV674">
        <v>0</v>
      </c>
      <c r="AW674" t="s">
        <v>113</v>
      </c>
      <c r="AX674" t="s">
        <v>113</v>
      </c>
      <c r="AY674">
        <v>0</v>
      </c>
      <c r="AZ674">
        <v>-0.36245723000000002</v>
      </c>
      <c r="BA674">
        <v>1.13200034</v>
      </c>
      <c r="BB674">
        <v>-0.36245723000000002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1.9544285524420646E-3</v>
      </c>
      <c r="BO674">
        <f t="shared" si="41"/>
        <v>1.0038739955719922</v>
      </c>
      <c r="BP674">
        <f t="shared" si="42"/>
        <v>0.55498510224110809</v>
      </c>
      <c r="BQ674">
        <f t="shared" si="43"/>
        <v>0.5528433893985728</v>
      </c>
    </row>
    <row r="675" spans="1:69" x14ac:dyDescent="0.25">
      <c r="A675" t="s">
        <v>785</v>
      </c>
      <c r="B675" s="1">
        <v>44253.362222222226</v>
      </c>
      <c r="C675">
        <v>676.69799999999998</v>
      </c>
      <c r="D675">
        <v>0</v>
      </c>
      <c r="E675">
        <v>0</v>
      </c>
      <c r="F675">
        <v>1</v>
      </c>
      <c r="G675">
        <v>0.17322915</v>
      </c>
      <c r="H675">
        <v>2.8250049999999999E-2</v>
      </c>
      <c r="I675">
        <v>2.5070000000000001</v>
      </c>
      <c r="J675">
        <v>0</v>
      </c>
      <c r="K675">
        <v>0</v>
      </c>
      <c r="L675">
        <v>1</v>
      </c>
      <c r="M675">
        <v>4.8765299999999996E-3</v>
      </c>
      <c r="N675">
        <v>1.19965E-3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-0.50619676000000002</v>
      </c>
      <c r="AI675">
        <v>-0.50339062000000001</v>
      </c>
      <c r="AJ675">
        <v>-0.99550000000000005</v>
      </c>
      <c r="AK675">
        <v>0</v>
      </c>
      <c r="AL675">
        <v>0.36346261000000002</v>
      </c>
      <c r="AM675">
        <v>0</v>
      </c>
      <c r="AN675">
        <v>1.08467873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2.7935199999999999E-3</v>
      </c>
      <c r="AV675">
        <v>0</v>
      </c>
      <c r="AW675" t="s">
        <v>113</v>
      </c>
      <c r="AX675" t="s">
        <v>113</v>
      </c>
      <c r="AY675">
        <v>0</v>
      </c>
      <c r="AZ675">
        <v>-0.36346261000000002</v>
      </c>
      <c r="BA675">
        <v>1.08467873</v>
      </c>
      <c r="BB675">
        <v>-0.36346261000000002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1.9544285524420646E-3</v>
      </c>
      <c r="BO675">
        <f t="shared" si="41"/>
        <v>1.0038739955719922</v>
      </c>
      <c r="BP675">
        <f t="shared" si="42"/>
        <v>0.57919760667923226</v>
      </c>
      <c r="BQ675">
        <f t="shared" si="43"/>
        <v>0.57696245667686041</v>
      </c>
    </row>
    <row r="676" spans="1:69" x14ac:dyDescent="0.25">
      <c r="A676" t="s">
        <v>786</v>
      </c>
      <c r="B676" s="1">
        <v>44253.362233796295</v>
      </c>
      <c r="C676">
        <v>677.69799999999998</v>
      </c>
      <c r="D676">
        <v>0</v>
      </c>
      <c r="E676">
        <v>0</v>
      </c>
      <c r="F676">
        <v>1</v>
      </c>
      <c r="G676">
        <v>0.17354997999999999</v>
      </c>
      <c r="H676">
        <v>2.8250049999999999E-2</v>
      </c>
      <c r="I676">
        <v>2.5070000000000001</v>
      </c>
      <c r="J676">
        <v>0</v>
      </c>
      <c r="K676">
        <v>0</v>
      </c>
      <c r="L676">
        <v>1</v>
      </c>
      <c r="M676">
        <v>5.0369400000000002E-3</v>
      </c>
      <c r="N676">
        <v>1.19965E-3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-0.50627697000000005</v>
      </c>
      <c r="AI676">
        <v>-0.50339062000000001</v>
      </c>
      <c r="AJ676">
        <v>-0.99550000000000005</v>
      </c>
      <c r="AK676">
        <v>0</v>
      </c>
      <c r="AL676">
        <v>0.36426691999999999</v>
      </c>
      <c r="AM676">
        <v>0</v>
      </c>
      <c r="AN676">
        <v>1.13200034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2.8733600000000002E-3</v>
      </c>
      <c r="AV676">
        <v>0</v>
      </c>
      <c r="AW676" t="s">
        <v>113</v>
      </c>
      <c r="AX676" t="s">
        <v>113</v>
      </c>
      <c r="AY676">
        <v>0</v>
      </c>
      <c r="AZ676">
        <v>-0.36426691999999999</v>
      </c>
      <c r="BA676">
        <v>1.13200034</v>
      </c>
      <c r="BB676">
        <v>-0.36426691999999999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1.954403404219777E-3</v>
      </c>
      <c r="BO676">
        <f t="shared" si="41"/>
        <v>1.0038869128880052</v>
      </c>
      <c r="BP676">
        <f t="shared" si="42"/>
        <v>0.55499224349387466</v>
      </c>
      <c r="BQ676">
        <f t="shared" si="43"/>
        <v>0.5528433893985728</v>
      </c>
    </row>
    <row r="677" spans="1:69" x14ac:dyDescent="0.25">
      <c r="A677" t="s">
        <v>787</v>
      </c>
      <c r="B677" s="1">
        <v>44253.362245370372</v>
      </c>
      <c r="C677">
        <v>678.69799999999998</v>
      </c>
      <c r="D677">
        <v>0</v>
      </c>
      <c r="E677">
        <v>0</v>
      </c>
      <c r="F677">
        <v>1</v>
      </c>
      <c r="G677">
        <v>0.17387079999999999</v>
      </c>
      <c r="H677">
        <v>2.8250049999999999E-2</v>
      </c>
      <c r="I677">
        <v>2.5070000000000001</v>
      </c>
      <c r="J677">
        <v>0</v>
      </c>
      <c r="K677">
        <v>0</v>
      </c>
      <c r="L677">
        <v>1</v>
      </c>
      <c r="M677">
        <v>5.0369400000000002E-3</v>
      </c>
      <c r="N677">
        <v>1.19965E-3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-0.50627697000000005</v>
      </c>
      <c r="AI677">
        <v>-0.50339062000000001</v>
      </c>
      <c r="AJ677">
        <v>-0.99550000000000005</v>
      </c>
      <c r="AK677">
        <v>0</v>
      </c>
      <c r="AL677">
        <v>0.36507123000000002</v>
      </c>
      <c r="AM677">
        <v>0</v>
      </c>
      <c r="AN677">
        <v>1.13200034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2.8733600000000002E-3</v>
      </c>
      <c r="AV677">
        <v>0</v>
      </c>
      <c r="AW677" t="s">
        <v>113</v>
      </c>
      <c r="AX677" t="s">
        <v>113</v>
      </c>
      <c r="AY677">
        <v>0</v>
      </c>
      <c r="AZ677">
        <v>-0.36507123000000002</v>
      </c>
      <c r="BA677">
        <v>1.13200034</v>
      </c>
      <c r="BB677">
        <v>-0.36507123000000002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1.9543832854997997E-3</v>
      </c>
      <c r="BO677">
        <f t="shared" si="41"/>
        <v>1.0038972470531811</v>
      </c>
      <c r="BP677">
        <f t="shared" si="42"/>
        <v>0.57921102191094032</v>
      </c>
      <c r="BQ677">
        <f t="shared" si="43"/>
        <v>0.5769624566768603</v>
      </c>
    </row>
    <row r="678" spans="1:69" x14ac:dyDescent="0.25">
      <c r="A678" t="s">
        <v>788</v>
      </c>
      <c r="B678" s="1">
        <v>44253.362256944441</v>
      </c>
      <c r="C678">
        <v>679.69799999999998</v>
      </c>
      <c r="D678">
        <v>0</v>
      </c>
      <c r="E678">
        <v>0</v>
      </c>
      <c r="F678">
        <v>1</v>
      </c>
      <c r="G678">
        <v>0.17427182999999999</v>
      </c>
      <c r="H678">
        <v>2.8250049999999999E-2</v>
      </c>
      <c r="I678">
        <v>2.5070000000000001</v>
      </c>
      <c r="J678">
        <v>0</v>
      </c>
      <c r="K678">
        <v>0</v>
      </c>
      <c r="L678">
        <v>1</v>
      </c>
      <c r="M678">
        <v>4.8765299999999996E-3</v>
      </c>
      <c r="N678">
        <v>1.19965E-3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-0.50619676000000002</v>
      </c>
      <c r="AI678">
        <v>-0.50339062000000001</v>
      </c>
      <c r="AJ678">
        <v>-0.99550000000000005</v>
      </c>
      <c r="AK678">
        <v>0</v>
      </c>
      <c r="AL678">
        <v>0.36607661000000002</v>
      </c>
      <c r="AM678">
        <v>0</v>
      </c>
      <c r="AN678">
        <v>1.08467873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2.7935199999999999E-3</v>
      </c>
      <c r="AV678">
        <v>0</v>
      </c>
      <c r="AW678" t="s">
        <v>113</v>
      </c>
      <c r="AX678" t="s">
        <v>113</v>
      </c>
      <c r="AY678">
        <v>0</v>
      </c>
      <c r="AZ678">
        <v>-0.36607661000000002</v>
      </c>
      <c r="BA678">
        <v>1.08467873</v>
      </c>
      <c r="BB678">
        <v>-0.36607661000000002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1.9543631667868922E-3</v>
      </c>
      <c r="BO678">
        <f t="shared" si="41"/>
        <v>1.0039075814274905</v>
      </c>
      <c r="BP678">
        <f t="shared" si="42"/>
        <v>0.57921698445693004</v>
      </c>
      <c r="BQ678">
        <f t="shared" si="43"/>
        <v>0.5769624566768603</v>
      </c>
    </row>
    <row r="679" spans="1:69" x14ac:dyDescent="0.25">
      <c r="A679" t="s">
        <v>789</v>
      </c>
      <c r="B679" s="1">
        <v>44253.362268518518</v>
      </c>
      <c r="C679">
        <v>680.69799999999998</v>
      </c>
      <c r="D679">
        <v>0</v>
      </c>
      <c r="E679">
        <v>0</v>
      </c>
      <c r="F679">
        <v>1</v>
      </c>
      <c r="G679">
        <v>0.17459266000000001</v>
      </c>
      <c r="H679">
        <v>2.8250049999999999E-2</v>
      </c>
      <c r="I679">
        <v>2.5070000000000001</v>
      </c>
      <c r="J679">
        <v>0</v>
      </c>
      <c r="K679">
        <v>0</v>
      </c>
      <c r="L679">
        <v>1</v>
      </c>
      <c r="M679">
        <v>5.11715E-3</v>
      </c>
      <c r="N679">
        <v>1.19965E-3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-0.50619676000000002</v>
      </c>
      <c r="AI679">
        <v>-0.50339062000000001</v>
      </c>
      <c r="AJ679">
        <v>-0.99550000000000005</v>
      </c>
      <c r="AK679">
        <v>0</v>
      </c>
      <c r="AL679">
        <v>0.36688092</v>
      </c>
      <c r="AM679">
        <v>0</v>
      </c>
      <c r="AN679">
        <v>1.1556611400000001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2.7935199999999999E-3</v>
      </c>
      <c r="AV679">
        <v>0</v>
      </c>
      <c r="AW679" t="s">
        <v>113</v>
      </c>
      <c r="AX679" t="s">
        <v>113</v>
      </c>
      <c r="AY679">
        <v>0</v>
      </c>
      <c r="AZ679">
        <v>-0.36688092</v>
      </c>
      <c r="BA679">
        <v>1.1556611400000001</v>
      </c>
      <c r="BB679">
        <v>-0.36688092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1.9543380185933247E-3</v>
      </c>
      <c r="BO679">
        <f t="shared" si="41"/>
        <v>1.0039204995931001</v>
      </c>
      <c r="BP679">
        <f t="shared" si="42"/>
        <v>0.55501081168175814</v>
      </c>
      <c r="BQ679">
        <f t="shared" si="43"/>
        <v>0.55284338939857292</v>
      </c>
    </row>
    <row r="680" spans="1:69" x14ac:dyDescent="0.25">
      <c r="A680" t="s">
        <v>790</v>
      </c>
      <c r="B680" s="1">
        <v>44253.362280092595</v>
      </c>
      <c r="C680">
        <v>681.69799999999998</v>
      </c>
      <c r="D680">
        <v>0</v>
      </c>
      <c r="E680">
        <v>0</v>
      </c>
      <c r="F680">
        <v>1</v>
      </c>
      <c r="G680">
        <v>0.17491348000000001</v>
      </c>
      <c r="H680">
        <v>2.8250049999999999E-2</v>
      </c>
      <c r="I680">
        <v>2.5070000000000001</v>
      </c>
      <c r="J680">
        <v>0</v>
      </c>
      <c r="K680">
        <v>0</v>
      </c>
      <c r="L680">
        <v>1</v>
      </c>
      <c r="M680">
        <v>4.8765299999999996E-3</v>
      </c>
      <c r="N680">
        <v>1.19965E-3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-0.50627697000000005</v>
      </c>
      <c r="AI680">
        <v>-0.50339062000000001</v>
      </c>
      <c r="AJ680">
        <v>-0.99550000000000005</v>
      </c>
      <c r="AK680">
        <v>0</v>
      </c>
      <c r="AL680">
        <v>0.36768521999999998</v>
      </c>
      <c r="AM680">
        <v>0</v>
      </c>
      <c r="AN680">
        <v>1.08467873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2.8733600000000002E-3</v>
      </c>
      <c r="AV680">
        <v>0</v>
      </c>
      <c r="AW680" t="s">
        <v>113</v>
      </c>
      <c r="AX680" t="s">
        <v>113</v>
      </c>
      <c r="AY680">
        <v>0</v>
      </c>
      <c r="AZ680">
        <v>-0.36768521999999998</v>
      </c>
      <c r="BA680">
        <v>1.08467873</v>
      </c>
      <c r="BB680">
        <v>-0.36768521999999998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1.9543178998963811E-3</v>
      </c>
      <c r="BO680">
        <f t="shared" si="41"/>
        <v>1.0039308344379521</v>
      </c>
      <c r="BP680">
        <f t="shared" si="42"/>
        <v>0.59133733568181202</v>
      </c>
      <c r="BQ680">
        <f t="shared" si="43"/>
        <v>0.58902198776758419</v>
      </c>
    </row>
    <row r="681" spans="1:69" x14ac:dyDescent="0.25">
      <c r="A681" t="s">
        <v>791</v>
      </c>
      <c r="B681" s="1">
        <v>44253.362291666665</v>
      </c>
      <c r="C681">
        <v>682.69799999999998</v>
      </c>
      <c r="D681">
        <v>0</v>
      </c>
      <c r="E681">
        <v>0</v>
      </c>
      <c r="F681">
        <v>1</v>
      </c>
      <c r="G681">
        <v>0.17515410000000001</v>
      </c>
      <c r="H681">
        <v>2.8250049999999999E-2</v>
      </c>
      <c r="I681">
        <v>2.5070000000000001</v>
      </c>
      <c r="J681">
        <v>0</v>
      </c>
      <c r="K681">
        <v>0</v>
      </c>
      <c r="L681">
        <v>1</v>
      </c>
      <c r="M681">
        <v>4.9567400000000003E-3</v>
      </c>
      <c r="N681">
        <v>1.19965E-3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-0.50611656000000005</v>
      </c>
      <c r="AI681">
        <v>-0.50339062000000001</v>
      </c>
      <c r="AJ681">
        <v>-0.99550000000000005</v>
      </c>
      <c r="AK681">
        <v>0</v>
      </c>
      <c r="AL681">
        <v>0.36828844999999999</v>
      </c>
      <c r="AM681">
        <v>0</v>
      </c>
      <c r="AN681">
        <v>1.1083395300000001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2.7136700000000001E-3</v>
      </c>
      <c r="AV681">
        <v>0</v>
      </c>
      <c r="AW681" t="s">
        <v>113</v>
      </c>
      <c r="AX681" t="s">
        <v>113</v>
      </c>
      <c r="AY681">
        <v>0</v>
      </c>
      <c r="AZ681">
        <v>-0.36828844999999999</v>
      </c>
      <c r="BA681">
        <v>1.1083395300000001</v>
      </c>
      <c r="BB681">
        <v>-0.36828844999999999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1.9542977814566939E-3</v>
      </c>
      <c r="BO681">
        <f t="shared" si="41"/>
        <v>1.003941169363435</v>
      </c>
      <c r="BP681">
        <f t="shared" si="42"/>
        <v>0.55502223882764812</v>
      </c>
      <c r="BQ681">
        <f t="shared" si="43"/>
        <v>0.55284338939857292</v>
      </c>
    </row>
    <row r="682" spans="1:69" x14ac:dyDescent="0.25">
      <c r="A682" t="s">
        <v>792</v>
      </c>
      <c r="B682" s="1">
        <v>44253.362303240741</v>
      </c>
      <c r="C682">
        <v>683.69799999999998</v>
      </c>
      <c r="D682">
        <v>0</v>
      </c>
      <c r="E682">
        <v>0</v>
      </c>
      <c r="F682">
        <v>1</v>
      </c>
      <c r="G682">
        <v>0.17547492000000001</v>
      </c>
      <c r="H682">
        <v>2.8250049999999999E-2</v>
      </c>
      <c r="I682">
        <v>2.5070000000000001</v>
      </c>
      <c r="J682">
        <v>0</v>
      </c>
      <c r="K682">
        <v>0</v>
      </c>
      <c r="L682">
        <v>1</v>
      </c>
      <c r="M682">
        <v>5.11715E-3</v>
      </c>
      <c r="N682">
        <v>1.19965E-3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-0.50627697000000005</v>
      </c>
      <c r="AI682">
        <v>-0.50339062000000001</v>
      </c>
      <c r="AJ682">
        <v>-0.99550000000000005</v>
      </c>
      <c r="AK682">
        <v>0</v>
      </c>
      <c r="AL682">
        <v>0.36909276000000002</v>
      </c>
      <c r="AM682">
        <v>0</v>
      </c>
      <c r="AN682">
        <v>1.1556611400000001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2.8733600000000002E-3</v>
      </c>
      <c r="AV682">
        <v>0</v>
      </c>
      <c r="AW682" t="s">
        <v>113</v>
      </c>
      <c r="AX682" t="s">
        <v>113</v>
      </c>
      <c r="AY682">
        <v>0</v>
      </c>
      <c r="AZ682">
        <v>-0.36909276000000002</v>
      </c>
      <c r="BA682">
        <v>1.1556611400000001</v>
      </c>
      <c r="BB682">
        <v>-0.36909276000000002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1.9542826925065429E-3</v>
      </c>
      <c r="BO682">
        <f t="shared" si="41"/>
        <v>1.0039489207590326</v>
      </c>
      <c r="BP682">
        <f t="shared" si="42"/>
        <v>0.56713367735885489</v>
      </c>
      <c r="BQ682">
        <f t="shared" si="43"/>
        <v>0.56490292048929658</v>
      </c>
    </row>
    <row r="683" spans="1:69" x14ac:dyDescent="0.25">
      <c r="A683" t="s">
        <v>793</v>
      </c>
      <c r="B683" s="1">
        <v>44253.362314814818</v>
      </c>
      <c r="C683">
        <v>684.69799999999998</v>
      </c>
      <c r="D683">
        <v>0</v>
      </c>
      <c r="E683">
        <v>0</v>
      </c>
      <c r="F683">
        <v>1</v>
      </c>
      <c r="G683">
        <v>0.17563534</v>
      </c>
      <c r="H683">
        <v>2.8250049999999999E-2</v>
      </c>
      <c r="I683">
        <v>2.5070000000000001</v>
      </c>
      <c r="J683">
        <v>0</v>
      </c>
      <c r="K683">
        <v>0</v>
      </c>
      <c r="L683">
        <v>1</v>
      </c>
      <c r="M683">
        <v>4.9567400000000003E-3</v>
      </c>
      <c r="N683">
        <v>1.19965E-3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-0.50611656000000005</v>
      </c>
      <c r="AI683">
        <v>-0.50339062000000001</v>
      </c>
      <c r="AJ683">
        <v>-0.99550000000000005</v>
      </c>
      <c r="AK683">
        <v>0</v>
      </c>
      <c r="AL683">
        <v>0.36949491000000001</v>
      </c>
      <c r="AM683">
        <v>0</v>
      </c>
      <c r="AN683">
        <v>1.1083395300000001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2.7136700000000001E-3</v>
      </c>
      <c r="AV683">
        <v>0</v>
      </c>
      <c r="AW683" t="s">
        <v>113</v>
      </c>
      <c r="AX683" t="s">
        <v>113</v>
      </c>
      <c r="AY683">
        <v>0</v>
      </c>
      <c r="AZ683">
        <v>-0.36949491000000001</v>
      </c>
      <c r="BA683">
        <v>1.1083395300000001</v>
      </c>
      <c r="BB683">
        <v>-0.36949491000000001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1.9542625738292181E-3</v>
      </c>
      <c r="BO683">
        <f t="shared" si="41"/>
        <v>1.0039592561789796</v>
      </c>
      <c r="BP683">
        <f t="shared" si="42"/>
        <v>0.59135407671220785</v>
      </c>
      <c r="BQ683">
        <f t="shared" si="43"/>
        <v>0.58902198776758419</v>
      </c>
    </row>
    <row r="684" spans="1:69" x14ac:dyDescent="0.25">
      <c r="A684" t="s">
        <v>794</v>
      </c>
      <c r="B684" s="1">
        <v>44253.362326388888</v>
      </c>
      <c r="C684">
        <v>685.69799999999998</v>
      </c>
      <c r="D684">
        <v>0</v>
      </c>
      <c r="E684">
        <v>0</v>
      </c>
      <c r="F684">
        <v>1</v>
      </c>
      <c r="G684">
        <v>0.17603637</v>
      </c>
      <c r="H684">
        <v>2.8250049999999999E-2</v>
      </c>
      <c r="I684">
        <v>2.5070000000000001</v>
      </c>
      <c r="J684">
        <v>0</v>
      </c>
      <c r="K684">
        <v>0</v>
      </c>
      <c r="L684">
        <v>1</v>
      </c>
      <c r="M684">
        <v>4.9567400000000003E-3</v>
      </c>
      <c r="N684">
        <v>1.19965E-3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-0.50595614</v>
      </c>
      <c r="AI684">
        <v>-0.50339062000000001</v>
      </c>
      <c r="AJ684">
        <v>-0.99550000000000005</v>
      </c>
      <c r="AK684">
        <v>0</v>
      </c>
      <c r="AL684">
        <v>0.3705003</v>
      </c>
      <c r="AM684">
        <v>0</v>
      </c>
      <c r="AN684">
        <v>1.1083395300000001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2.55398E-3</v>
      </c>
      <c r="AV684">
        <v>0</v>
      </c>
      <c r="AW684" t="s">
        <v>113</v>
      </c>
      <c r="AX684" t="s">
        <v>113</v>
      </c>
      <c r="AY684">
        <v>0</v>
      </c>
      <c r="AZ684">
        <v>-0.3705003</v>
      </c>
      <c r="BA684">
        <v>1.1083395300000001</v>
      </c>
      <c r="BB684">
        <v>-0.3705003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1.954252514618309E-3</v>
      </c>
      <c r="BO684">
        <f t="shared" si="41"/>
        <v>1.0039644239031229</v>
      </c>
      <c r="BP684">
        <f t="shared" si="42"/>
        <v>0.56714243513022844</v>
      </c>
      <c r="BQ684">
        <f t="shared" si="43"/>
        <v>0.56490292048929669</v>
      </c>
    </row>
    <row r="685" spans="1:69" x14ac:dyDescent="0.25">
      <c r="A685" t="s">
        <v>795</v>
      </c>
      <c r="B685" s="1">
        <v>44253.362337962964</v>
      </c>
      <c r="C685">
        <v>686.69799999999998</v>
      </c>
      <c r="D685">
        <v>0</v>
      </c>
      <c r="E685">
        <v>0</v>
      </c>
      <c r="F685">
        <v>1</v>
      </c>
      <c r="G685">
        <v>0.17643739999999999</v>
      </c>
      <c r="H685">
        <v>2.8250049999999999E-2</v>
      </c>
      <c r="I685">
        <v>2.5070000000000001</v>
      </c>
      <c r="J685">
        <v>0</v>
      </c>
      <c r="K685">
        <v>0</v>
      </c>
      <c r="L685">
        <v>1</v>
      </c>
      <c r="M685">
        <v>4.8765299999999996E-3</v>
      </c>
      <c r="N685">
        <v>1.19965E-3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-0.50611656000000005</v>
      </c>
      <c r="AI685">
        <v>-0.50339062000000001</v>
      </c>
      <c r="AJ685">
        <v>-0.99550000000000005</v>
      </c>
      <c r="AK685">
        <v>0</v>
      </c>
      <c r="AL685">
        <v>0.37150568</v>
      </c>
      <c r="AM685">
        <v>0</v>
      </c>
      <c r="AN685">
        <v>1.08467873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2.7136700000000001E-3</v>
      </c>
      <c r="AV685">
        <v>0</v>
      </c>
      <c r="AW685" t="s">
        <v>113</v>
      </c>
      <c r="AX685" t="s">
        <v>113</v>
      </c>
      <c r="AY685">
        <v>0</v>
      </c>
      <c r="AZ685">
        <v>-0.37150568</v>
      </c>
      <c r="BA685">
        <v>1.08467873</v>
      </c>
      <c r="BB685">
        <v>-0.37150568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1.9542273662236801E-3</v>
      </c>
      <c r="BO685">
        <f t="shared" si="41"/>
        <v>1.0039773436349628</v>
      </c>
      <c r="BP685">
        <f t="shared" si="42"/>
        <v>0.56714973352447662</v>
      </c>
      <c r="BQ685">
        <f t="shared" si="43"/>
        <v>0.56490292048929658</v>
      </c>
    </row>
    <row r="686" spans="1:69" x14ac:dyDescent="0.25">
      <c r="A686" t="s">
        <v>796</v>
      </c>
      <c r="B686" s="1">
        <v>44253.362349537034</v>
      </c>
      <c r="C686">
        <v>687.69799999999998</v>
      </c>
      <c r="D686">
        <v>0</v>
      </c>
      <c r="E686">
        <v>0</v>
      </c>
      <c r="F686">
        <v>1</v>
      </c>
      <c r="G686">
        <v>0.17667801</v>
      </c>
      <c r="H686">
        <v>2.8250049999999999E-2</v>
      </c>
      <c r="I686">
        <v>2.5070000000000001</v>
      </c>
      <c r="J686">
        <v>0</v>
      </c>
      <c r="K686">
        <v>0</v>
      </c>
      <c r="L686">
        <v>1</v>
      </c>
      <c r="M686">
        <v>5.0369400000000002E-3</v>
      </c>
      <c r="N686">
        <v>1.19965E-3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-0.50611656000000005</v>
      </c>
      <c r="AI686">
        <v>-0.50339062000000001</v>
      </c>
      <c r="AJ686">
        <v>-0.99550000000000005</v>
      </c>
      <c r="AK686">
        <v>0</v>
      </c>
      <c r="AL686">
        <v>0.37210891000000001</v>
      </c>
      <c r="AM686">
        <v>0</v>
      </c>
      <c r="AN686">
        <v>1.13200034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2.7136700000000001E-3</v>
      </c>
      <c r="AV686">
        <v>0</v>
      </c>
      <c r="AW686" t="s">
        <v>113</v>
      </c>
      <c r="AX686" t="s">
        <v>113</v>
      </c>
      <c r="AY686">
        <v>0</v>
      </c>
      <c r="AZ686">
        <v>-0.37210891000000001</v>
      </c>
      <c r="BA686">
        <v>1.13200034</v>
      </c>
      <c r="BB686">
        <v>-0.37210891000000001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1.9542022180904224E-3</v>
      </c>
      <c r="BO686">
        <f t="shared" si="41"/>
        <v>1.0039902635650457</v>
      </c>
      <c r="BP686">
        <f t="shared" si="42"/>
        <v>0.55504938023246642</v>
      </c>
      <c r="BQ686">
        <f t="shared" si="43"/>
        <v>0.55284338939857292</v>
      </c>
    </row>
    <row r="687" spans="1:69" x14ac:dyDescent="0.25">
      <c r="A687" t="s">
        <v>797</v>
      </c>
      <c r="B687" s="1">
        <v>44253.362361111111</v>
      </c>
      <c r="C687">
        <v>688.69799999999998</v>
      </c>
      <c r="D687">
        <v>0</v>
      </c>
      <c r="E687">
        <v>0</v>
      </c>
      <c r="F687">
        <v>1</v>
      </c>
      <c r="G687">
        <v>0.17707904999999999</v>
      </c>
      <c r="H687">
        <v>2.8250049999999999E-2</v>
      </c>
      <c r="I687">
        <v>2.5070000000000001</v>
      </c>
      <c r="J687">
        <v>0</v>
      </c>
      <c r="K687">
        <v>0</v>
      </c>
      <c r="L687">
        <v>1</v>
      </c>
      <c r="M687">
        <v>4.8765299999999996E-3</v>
      </c>
      <c r="N687">
        <v>1.19965E-3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-0.50595614</v>
      </c>
      <c r="AI687">
        <v>-0.50339062000000001</v>
      </c>
      <c r="AJ687">
        <v>-0.99550000000000005</v>
      </c>
      <c r="AK687">
        <v>0</v>
      </c>
      <c r="AL687">
        <v>0.37311430000000001</v>
      </c>
      <c r="AM687">
        <v>0</v>
      </c>
      <c r="AN687">
        <v>1.08467873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2.55398E-3</v>
      </c>
      <c r="AV687">
        <v>0</v>
      </c>
      <c r="AW687" t="s">
        <v>113</v>
      </c>
      <c r="AX687" t="s">
        <v>113</v>
      </c>
      <c r="AY687">
        <v>0</v>
      </c>
      <c r="AZ687">
        <v>-0.37311430000000001</v>
      </c>
      <c r="BA687">
        <v>1.08467873</v>
      </c>
      <c r="BB687">
        <v>-0.37311430000000001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1.9541871291658469E-3</v>
      </c>
      <c r="BO687">
        <f t="shared" si="41"/>
        <v>1.0039980157056341</v>
      </c>
      <c r="BP687">
        <f t="shared" si="42"/>
        <v>0.57926916164021569</v>
      </c>
      <c r="BQ687">
        <f t="shared" si="43"/>
        <v>0.57696245667686041</v>
      </c>
    </row>
    <row r="688" spans="1:69" x14ac:dyDescent="0.25">
      <c r="A688" t="s">
        <v>798</v>
      </c>
      <c r="B688" s="1">
        <v>44253.362372685187</v>
      </c>
      <c r="C688">
        <v>689.69799999999998</v>
      </c>
      <c r="D688">
        <v>0</v>
      </c>
      <c r="E688">
        <v>0</v>
      </c>
      <c r="F688">
        <v>1</v>
      </c>
      <c r="G688">
        <v>0.17731965999999999</v>
      </c>
      <c r="H688">
        <v>2.8250049999999999E-2</v>
      </c>
      <c r="I688">
        <v>2.5070000000000001</v>
      </c>
      <c r="J688">
        <v>0</v>
      </c>
      <c r="K688">
        <v>0</v>
      </c>
      <c r="L688">
        <v>1</v>
      </c>
      <c r="M688">
        <v>5.0369400000000002E-3</v>
      </c>
      <c r="N688">
        <v>1.19965E-3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-0.50603635000000002</v>
      </c>
      <c r="AI688">
        <v>-0.50339062000000001</v>
      </c>
      <c r="AJ688">
        <v>-0.99550000000000005</v>
      </c>
      <c r="AK688">
        <v>0</v>
      </c>
      <c r="AL688">
        <v>0.37371753000000002</v>
      </c>
      <c r="AM688">
        <v>0</v>
      </c>
      <c r="AN688">
        <v>1.13200034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2.6338300000000002E-3</v>
      </c>
      <c r="AV688">
        <v>0</v>
      </c>
      <c r="AW688" t="s">
        <v>113</v>
      </c>
      <c r="AX688" t="s">
        <v>113</v>
      </c>
      <c r="AY688">
        <v>0</v>
      </c>
      <c r="AZ688">
        <v>-0.37371753000000002</v>
      </c>
      <c r="BA688">
        <v>1.13200034</v>
      </c>
      <c r="BB688">
        <v>-0.37371753000000002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1.954161980800494E-3</v>
      </c>
      <c r="BO688">
        <f t="shared" si="41"/>
        <v>1.0040109362870191</v>
      </c>
      <c r="BP688">
        <f t="shared" si="42"/>
        <v>0.55506080901015042</v>
      </c>
      <c r="BQ688">
        <f t="shared" si="43"/>
        <v>0.55284338939857303</v>
      </c>
    </row>
    <row r="689" spans="1:69" x14ac:dyDescent="0.25">
      <c r="A689" t="s">
        <v>799</v>
      </c>
      <c r="B689" s="1">
        <v>44253.362384259257</v>
      </c>
      <c r="C689">
        <v>690.69799999999998</v>
      </c>
      <c r="D689">
        <v>0</v>
      </c>
      <c r="E689">
        <v>0</v>
      </c>
      <c r="F689">
        <v>1</v>
      </c>
      <c r="G689">
        <v>0.17780090000000001</v>
      </c>
      <c r="H689">
        <v>2.8250049999999999E-2</v>
      </c>
      <c r="I689">
        <v>2.5070000000000001</v>
      </c>
      <c r="J689">
        <v>0</v>
      </c>
      <c r="K689">
        <v>0</v>
      </c>
      <c r="L689">
        <v>1</v>
      </c>
      <c r="M689">
        <v>4.9567400000000003E-3</v>
      </c>
      <c r="N689">
        <v>1.19965E-3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-0.50603635000000002</v>
      </c>
      <c r="AI689">
        <v>-0.50339062000000001</v>
      </c>
      <c r="AJ689">
        <v>-0.99550000000000005</v>
      </c>
      <c r="AK689">
        <v>0</v>
      </c>
      <c r="AL689">
        <v>0.37492398999999998</v>
      </c>
      <c r="AM689">
        <v>0</v>
      </c>
      <c r="AN689">
        <v>1.1083395300000001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2.6338300000000002E-3</v>
      </c>
      <c r="AV689">
        <v>0</v>
      </c>
      <c r="AW689" t="s">
        <v>113</v>
      </c>
      <c r="AX689" t="s">
        <v>113</v>
      </c>
      <c r="AY689">
        <v>0</v>
      </c>
      <c r="AZ689">
        <v>-0.37492398999999998</v>
      </c>
      <c r="BA689">
        <v>1.1083395300000001</v>
      </c>
      <c r="BB689">
        <v>-0.37492398999999998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1.9541468918867653E-3</v>
      </c>
      <c r="BO689">
        <f t="shared" si="41"/>
        <v>1.004018688741281</v>
      </c>
      <c r="BP689">
        <f t="shared" si="42"/>
        <v>0.57928108920564958</v>
      </c>
      <c r="BQ689">
        <f t="shared" si="43"/>
        <v>0.57696245667686052</v>
      </c>
    </row>
    <row r="690" spans="1:69" x14ac:dyDescent="0.25">
      <c r="A690" t="s">
        <v>800</v>
      </c>
      <c r="B690" s="1">
        <v>44253.362395833334</v>
      </c>
      <c r="C690">
        <v>691.69799999999998</v>
      </c>
      <c r="D690">
        <v>0</v>
      </c>
      <c r="E690">
        <v>0</v>
      </c>
      <c r="F690">
        <v>1</v>
      </c>
      <c r="G690">
        <v>0.17796131000000001</v>
      </c>
      <c r="H690">
        <v>2.8250049999999999E-2</v>
      </c>
      <c r="I690">
        <v>2.5070000000000001</v>
      </c>
      <c r="J690">
        <v>0</v>
      </c>
      <c r="K690">
        <v>0</v>
      </c>
      <c r="L690">
        <v>1</v>
      </c>
      <c r="M690">
        <v>5.0369400000000002E-3</v>
      </c>
      <c r="N690">
        <v>1.19965E-3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-0.50595614</v>
      </c>
      <c r="AI690">
        <v>-0.50339062000000001</v>
      </c>
      <c r="AJ690">
        <v>-0.99550000000000005</v>
      </c>
      <c r="AK690">
        <v>0</v>
      </c>
      <c r="AL690">
        <v>0.37532613999999997</v>
      </c>
      <c r="AM690">
        <v>0</v>
      </c>
      <c r="AN690">
        <v>1.13200034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2.55398E-3</v>
      </c>
      <c r="AV690">
        <v>0</v>
      </c>
      <c r="AW690" t="s">
        <v>113</v>
      </c>
      <c r="AX690" t="s">
        <v>113</v>
      </c>
      <c r="AY690">
        <v>0</v>
      </c>
      <c r="AZ690">
        <v>-0.37532613999999997</v>
      </c>
      <c r="BA690">
        <v>1.13200034</v>
      </c>
      <c r="BB690">
        <v>-0.37532613999999997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1.9541167140715555E-3</v>
      </c>
      <c r="BO690">
        <f t="shared" si="41"/>
        <v>1.0040341940026802</v>
      </c>
      <c r="BP690">
        <f t="shared" si="42"/>
        <v>0.56718184846323105</v>
      </c>
      <c r="BQ690">
        <f t="shared" si="43"/>
        <v>0.56490292048929658</v>
      </c>
    </row>
    <row r="691" spans="1:69" x14ac:dyDescent="0.25">
      <c r="A691" t="s">
        <v>801</v>
      </c>
      <c r="B691" s="1">
        <v>44253.362407407411</v>
      </c>
      <c r="C691">
        <v>692.69799999999998</v>
      </c>
      <c r="D691">
        <v>0</v>
      </c>
      <c r="E691">
        <v>0</v>
      </c>
      <c r="F691">
        <v>1</v>
      </c>
      <c r="G691">
        <v>0.17852276</v>
      </c>
      <c r="H691">
        <v>2.8250049999999999E-2</v>
      </c>
      <c r="I691">
        <v>2.5070000000000001</v>
      </c>
      <c r="J691">
        <v>0</v>
      </c>
      <c r="K691">
        <v>0</v>
      </c>
      <c r="L691">
        <v>1</v>
      </c>
      <c r="M691">
        <v>4.9567400000000003E-3</v>
      </c>
      <c r="N691">
        <v>1.19965E-3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-0.50595614</v>
      </c>
      <c r="AI691">
        <v>-0.50339062000000001</v>
      </c>
      <c r="AJ691">
        <v>-0.99550000000000005</v>
      </c>
      <c r="AK691">
        <v>0</v>
      </c>
      <c r="AL691">
        <v>0.37673368000000002</v>
      </c>
      <c r="AM691">
        <v>0</v>
      </c>
      <c r="AN691">
        <v>1.1083395300000001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2.55398E-3</v>
      </c>
      <c r="AV691">
        <v>0</v>
      </c>
      <c r="AW691" t="s">
        <v>113</v>
      </c>
      <c r="AX691" t="s">
        <v>113</v>
      </c>
      <c r="AY691">
        <v>0</v>
      </c>
      <c r="AZ691">
        <v>-0.37673368000000002</v>
      </c>
      <c r="BA691">
        <v>1.1083395300000001</v>
      </c>
      <c r="BB691">
        <v>-0.37673368000000002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1.9541066548868329E-3</v>
      </c>
      <c r="BO691">
        <f t="shared" si="41"/>
        <v>1.0040393624848611</v>
      </c>
      <c r="BP691">
        <f t="shared" si="42"/>
        <v>0.57929301717953419</v>
      </c>
      <c r="BQ691">
        <f t="shared" si="43"/>
        <v>0.5769624566768603</v>
      </c>
    </row>
    <row r="692" spans="1:69" x14ac:dyDescent="0.25">
      <c r="A692" t="s">
        <v>802</v>
      </c>
      <c r="B692" s="1">
        <v>44253.36241898148</v>
      </c>
      <c r="C692">
        <v>693.69799999999998</v>
      </c>
      <c r="D692">
        <v>0</v>
      </c>
      <c r="E692">
        <v>0</v>
      </c>
      <c r="F692">
        <v>1</v>
      </c>
      <c r="G692">
        <v>0.17860296000000001</v>
      </c>
      <c r="H692">
        <v>2.8250049999999999E-2</v>
      </c>
      <c r="I692">
        <v>2.5070000000000001</v>
      </c>
      <c r="J692">
        <v>0</v>
      </c>
      <c r="K692">
        <v>0</v>
      </c>
      <c r="L692">
        <v>1</v>
      </c>
      <c r="M692">
        <v>5.11715E-3</v>
      </c>
      <c r="N692">
        <v>1.19965E-3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-0.50611656000000005</v>
      </c>
      <c r="AI692">
        <v>-0.50339062000000001</v>
      </c>
      <c r="AJ692">
        <v>-0.99550000000000005</v>
      </c>
      <c r="AK692">
        <v>0</v>
      </c>
      <c r="AL692">
        <v>0.37693474999999999</v>
      </c>
      <c r="AM692">
        <v>0</v>
      </c>
      <c r="AN692">
        <v>1.1556611400000001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2.7136700000000001E-3</v>
      </c>
      <c r="AV692">
        <v>0</v>
      </c>
      <c r="AW692" t="s">
        <v>113</v>
      </c>
      <c r="AX692" t="s">
        <v>113</v>
      </c>
      <c r="AY692">
        <v>0</v>
      </c>
      <c r="AZ692">
        <v>-0.37693474999999999</v>
      </c>
      <c r="BA692">
        <v>1.1556611400000001</v>
      </c>
      <c r="BB692">
        <v>-0.37693474999999999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1.9540714473794546E-3</v>
      </c>
      <c r="BO692">
        <f t="shared" si="41"/>
        <v>1.0040574527769588</v>
      </c>
      <c r="BP692">
        <f t="shared" si="42"/>
        <v>0.56719498741274788</v>
      </c>
      <c r="BQ692">
        <f t="shared" si="43"/>
        <v>0.56490292048929647</v>
      </c>
    </row>
    <row r="693" spans="1:69" x14ac:dyDescent="0.25">
      <c r="A693" t="s">
        <v>803</v>
      </c>
      <c r="B693" s="1">
        <v>44253.362430555557</v>
      </c>
      <c r="C693">
        <v>694.69799999999998</v>
      </c>
      <c r="D693">
        <v>0</v>
      </c>
      <c r="E693">
        <v>0</v>
      </c>
      <c r="F693">
        <v>1</v>
      </c>
      <c r="G693">
        <v>0.17892379</v>
      </c>
      <c r="H693">
        <v>2.8250049999999999E-2</v>
      </c>
      <c r="I693">
        <v>2.5070000000000001</v>
      </c>
      <c r="J693">
        <v>0</v>
      </c>
      <c r="K693">
        <v>0</v>
      </c>
      <c r="L693">
        <v>1</v>
      </c>
      <c r="M693">
        <v>4.9567400000000003E-3</v>
      </c>
      <c r="N693">
        <v>1.19965E-3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-0.50587594000000002</v>
      </c>
      <c r="AI693">
        <v>-0.50339062000000001</v>
      </c>
      <c r="AJ693">
        <v>-0.99550000000000005</v>
      </c>
      <c r="AK693">
        <v>0</v>
      </c>
      <c r="AL693">
        <v>0.37773906000000002</v>
      </c>
      <c r="AM693">
        <v>0</v>
      </c>
      <c r="AN693">
        <v>1.1083395300000001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2.4741400000000001E-3</v>
      </c>
      <c r="AV693">
        <v>0</v>
      </c>
      <c r="AW693" t="s">
        <v>113</v>
      </c>
      <c r="AX693" t="s">
        <v>113</v>
      </c>
      <c r="AY693">
        <v>0</v>
      </c>
      <c r="AZ693">
        <v>-0.37773906000000002</v>
      </c>
      <c r="BA693">
        <v>1.1083395300000001</v>
      </c>
      <c r="BB693">
        <v>-0.37773906000000002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1.9540664179160372E-3</v>
      </c>
      <c r="BO693">
        <f t="shared" si="41"/>
        <v>1.0040600370648731</v>
      </c>
      <c r="BP693">
        <f t="shared" si="42"/>
        <v>0.59141343886994568</v>
      </c>
      <c r="BQ693">
        <f t="shared" si="43"/>
        <v>0.58902198776758408</v>
      </c>
    </row>
    <row r="694" spans="1:69" x14ac:dyDescent="0.25">
      <c r="A694" t="s">
        <v>804</v>
      </c>
      <c r="B694" s="1">
        <v>44253.362442129626</v>
      </c>
      <c r="C694">
        <v>695.69799999999998</v>
      </c>
      <c r="D694">
        <v>0</v>
      </c>
      <c r="E694">
        <v>0</v>
      </c>
      <c r="F694">
        <v>1</v>
      </c>
      <c r="G694">
        <v>0.17932482</v>
      </c>
      <c r="H694">
        <v>2.8250049999999999E-2</v>
      </c>
      <c r="I694">
        <v>2.5070000000000001</v>
      </c>
      <c r="J694">
        <v>0</v>
      </c>
      <c r="K694">
        <v>0</v>
      </c>
      <c r="L694">
        <v>1</v>
      </c>
      <c r="M694">
        <v>5.0369400000000002E-3</v>
      </c>
      <c r="N694">
        <v>1.19965E-3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-0.50603635000000002</v>
      </c>
      <c r="AI694">
        <v>-0.50339062000000001</v>
      </c>
      <c r="AJ694">
        <v>-0.99550000000000005</v>
      </c>
      <c r="AK694">
        <v>0</v>
      </c>
      <c r="AL694">
        <v>0.37874444000000002</v>
      </c>
      <c r="AM694">
        <v>0</v>
      </c>
      <c r="AN694">
        <v>1.13200034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2.6338300000000002E-3</v>
      </c>
      <c r="AV694">
        <v>0</v>
      </c>
      <c r="AW694" t="s">
        <v>113</v>
      </c>
      <c r="AX694" t="s">
        <v>113</v>
      </c>
      <c r="AY694">
        <v>0</v>
      </c>
      <c r="AZ694">
        <v>-0.37874444000000002</v>
      </c>
      <c r="BA694">
        <v>1.13200034</v>
      </c>
      <c r="BB694">
        <v>-0.37874444000000002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1.9540462993165378E-3</v>
      </c>
      <c r="BO694">
        <f t="shared" si="41"/>
        <v>1.0040703747328015</v>
      </c>
      <c r="BP694">
        <f t="shared" si="42"/>
        <v>0.56720228706334208</v>
      </c>
      <c r="BQ694">
        <f t="shared" si="43"/>
        <v>0.56490292048929669</v>
      </c>
    </row>
    <row r="695" spans="1:69" x14ac:dyDescent="0.25">
      <c r="A695" t="s">
        <v>805</v>
      </c>
      <c r="B695" s="1">
        <v>44253.362453703703</v>
      </c>
      <c r="C695">
        <v>696.69799999999998</v>
      </c>
      <c r="D695">
        <v>0</v>
      </c>
      <c r="E695">
        <v>0</v>
      </c>
      <c r="F695">
        <v>1</v>
      </c>
      <c r="G695">
        <v>0.17956543</v>
      </c>
      <c r="H695">
        <v>2.8250049999999999E-2</v>
      </c>
      <c r="I695">
        <v>2.5070000000000001</v>
      </c>
      <c r="J695">
        <v>0</v>
      </c>
      <c r="K695">
        <v>0</v>
      </c>
      <c r="L695">
        <v>1</v>
      </c>
      <c r="M695">
        <v>4.9567400000000003E-3</v>
      </c>
      <c r="N695">
        <v>1.19965E-3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-0.50595614</v>
      </c>
      <c r="AI695">
        <v>-0.50339062000000001</v>
      </c>
      <c r="AJ695">
        <v>-0.99550000000000005</v>
      </c>
      <c r="AK695">
        <v>0</v>
      </c>
      <c r="AL695">
        <v>0.37934767000000003</v>
      </c>
      <c r="AM695">
        <v>0</v>
      </c>
      <c r="AN695">
        <v>1.1083395300000001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2.55398E-3</v>
      </c>
      <c r="AV695">
        <v>0</v>
      </c>
      <c r="AW695" t="s">
        <v>113</v>
      </c>
      <c r="AX695" t="s">
        <v>113</v>
      </c>
      <c r="AY695">
        <v>0</v>
      </c>
      <c r="AZ695">
        <v>-0.37934767000000003</v>
      </c>
      <c r="BA695">
        <v>1.1083395300000001</v>
      </c>
      <c r="BB695">
        <v>-0.37934767000000003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1.9540211512650753E-3</v>
      </c>
      <c r="BO695">
        <f t="shared" si="41"/>
        <v>1.004083297015367</v>
      </c>
      <c r="BP695">
        <f t="shared" si="42"/>
        <v>0.57931836575418783</v>
      </c>
      <c r="BQ695">
        <f t="shared" si="43"/>
        <v>0.57696245667686041</v>
      </c>
    </row>
    <row r="696" spans="1:69" x14ac:dyDescent="0.25">
      <c r="A696" t="s">
        <v>806</v>
      </c>
      <c r="B696" s="1">
        <v>44253.36246527778</v>
      </c>
      <c r="C696">
        <v>697.69799999999998</v>
      </c>
      <c r="D696">
        <v>0</v>
      </c>
      <c r="E696">
        <v>0</v>
      </c>
      <c r="F696">
        <v>1</v>
      </c>
      <c r="G696">
        <v>0.17980605</v>
      </c>
      <c r="H696">
        <v>2.8250049999999999E-2</v>
      </c>
      <c r="I696">
        <v>2.5070000000000001</v>
      </c>
      <c r="J696">
        <v>0</v>
      </c>
      <c r="K696">
        <v>0</v>
      </c>
      <c r="L696">
        <v>1</v>
      </c>
      <c r="M696">
        <v>5.0369400000000002E-3</v>
      </c>
      <c r="N696">
        <v>1.19965E-3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-0.50603635000000002</v>
      </c>
      <c r="AI696">
        <v>-0.50339062000000001</v>
      </c>
      <c r="AJ696">
        <v>-0.99550000000000005</v>
      </c>
      <c r="AK696">
        <v>0</v>
      </c>
      <c r="AL696">
        <v>0.37995089999999998</v>
      </c>
      <c r="AM696">
        <v>0</v>
      </c>
      <c r="AN696">
        <v>1.13200034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2.6338300000000002E-3</v>
      </c>
      <c r="AV696">
        <v>0</v>
      </c>
      <c r="AW696" t="s">
        <v>113</v>
      </c>
      <c r="AX696" t="s">
        <v>113</v>
      </c>
      <c r="AY696">
        <v>0</v>
      </c>
      <c r="AZ696">
        <v>-0.37995089999999998</v>
      </c>
      <c r="BA696">
        <v>1.13200034</v>
      </c>
      <c r="BB696">
        <v>-0.37995089999999998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1.9540060623896827E-3</v>
      </c>
      <c r="BO696">
        <f t="shared" si="41"/>
        <v>1.0040910505674383</v>
      </c>
      <c r="BP696">
        <f t="shared" si="42"/>
        <v>0.56721396690271186</v>
      </c>
      <c r="BQ696">
        <f t="shared" si="43"/>
        <v>0.56490292048929658</v>
      </c>
    </row>
    <row r="697" spans="1:69" x14ac:dyDescent="0.25">
      <c r="A697" t="s">
        <v>807</v>
      </c>
      <c r="B697" s="1">
        <v>44253.362476851849</v>
      </c>
      <c r="C697">
        <v>698.69799999999998</v>
      </c>
      <c r="D697">
        <v>0</v>
      </c>
      <c r="E697">
        <v>0</v>
      </c>
      <c r="F697">
        <v>1</v>
      </c>
      <c r="G697">
        <v>0.18012687999999999</v>
      </c>
      <c r="H697">
        <v>2.8250049999999999E-2</v>
      </c>
      <c r="I697">
        <v>2.5070000000000001</v>
      </c>
      <c r="J697">
        <v>0</v>
      </c>
      <c r="K697">
        <v>0</v>
      </c>
      <c r="L697">
        <v>1</v>
      </c>
      <c r="M697">
        <v>5.11715E-3</v>
      </c>
      <c r="N697">
        <v>1.19965E-3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-0.50587594000000002</v>
      </c>
      <c r="AI697">
        <v>-0.50339062000000001</v>
      </c>
      <c r="AJ697">
        <v>-0.99550000000000005</v>
      </c>
      <c r="AK697">
        <v>0</v>
      </c>
      <c r="AL697">
        <v>0.38075521000000001</v>
      </c>
      <c r="AM697">
        <v>0</v>
      </c>
      <c r="AN697">
        <v>1.1556611400000001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2.4741400000000001E-3</v>
      </c>
      <c r="AV697">
        <v>0</v>
      </c>
      <c r="AW697" t="s">
        <v>113</v>
      </c>
      <c r="AX697" t="s">
        <v>113</v>
      </c>
      <c r="AY697">
        <v>0</v>
      </c>
      <c r="AZ697">
        <v>-0.38075521000000001</v>
      </c>
      <c r="BA697">
        <v>1.1556611400000001</v>
      </c>
      <c r="BB697">
        <v>-0.38075521000000001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1.9539909735184309E-3</v>
      </c>
      <c r="BO697">
        <f t="shared" si="41"/>
        <v>1.0040988042371288</v>
      </c>
      <c r="BP697">
        <f t="shared" si="42"/>
        <v>0.57932731283895178</v>
      </c>
      <c r="BQ697">
        <f t="shared" si="43"/>
        <v>0.57696245667686041</v>
      </c>
    </row>
    <row r="698" spans="1:69" x14ac:dyDescent="0.25">
      <c r="A698" t="s">
        <v>808</v>
      </c>
      <c r="B698" s="1">
        <v>44253.362488425926</v>
      </c>
      <c r="C698">
        <v>699.69799999999998</v>
      </c>
      <c r="D698">
        <v>0</v>
      </c>
      <c r="E698">
        <v>0</v>
      </c>
      <c r="F698">
        <v>1</v>
      </c>
      <c r="G698">
        <v>0.18052791000000001</v>
      </c>
      <c r="H698">
        <v>2.8250049999999999E-2</v>
      </c>
      <c r="I698">
        <v>2.5070000000000001</v>
      </c>
      <c r="J698">
        <v>0</v>
      </c>
      <c r="K698">
        <v>0</v>
      </c>
      <c r="L698">
        <v>1</v>
      </c>
      <c r="M698">
        <v>5.11715E-3</v>
      </c>
      <c r="N698">
        <v>1.19965E-3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-0.50595614</v>
      </c>
      <c r="AI698">
        <v>-0.50339062000000001</v>
      </c>
      <c r="AJ698">
        <v>-0.99550000000000005</v>
      </c>
      <c r="AK698">
        <v>0</v>
      </c>
      <c r="AL698">
        <v>0.38176059000000001</v>
      </c>
      <c r="AM698">
        <v>0</v>
      </c>
      <c r="AN698">
        <v>1.1556611400000001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2.55398E-3</v>
      </c>
      <c r="AV698">
        <v>0</v>
      </c>
      <c r="AW698" t="s">
        <v>113</v>
      </c>
      <c r="AX698" t="s">
        <v>113</v>
      </c>
      <c r="AY698">
        <v>0</v>
      </c>
      <c r="AZ698">
        <v>-0.38176059000000001</v>
      </c>
      <c r="BA698">
        <v>1.1556611400000001</v>
      </c>
      <c r="BB698">
        <v>-0.38176059000000001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1.953970854946504E-3</v>
      </c>
      <c r="BO698">
        <f t="shared" si="41"/>
        <v>1.004109142689191</v>
      </c>
      <c r="BP698">
        <f t="shared" si="42"/>
        <v>0.59144236316239218</v>
      </c>
      <c r="BQ698">
        <f t="shared" si="43"/>
        <v>0.58902198776758419</v>
      </c>
    </row>
    <row r="699" spans="1:69" x14ac:dyDescent="0.25">
      <c r="A699" t="s">
        <v>809</v>
      </c>
      <c r="B699" s="1">
        <v>44253.362500000003</v>
      </c>
      <c r="C699">
        <v>700.69799999999998</v>
      </c>
      <c r="D699">
        <v>0</v>
      </c>
      <c r="E699">
        <v>0</v>
      </c>
      <c r="F699">
        <v>1</v>
      </c>
      <c r="G699">
        <v>0.18084873000000001</v>
      </c>
      <c r="H699">
        <v>2.8250049999999999E-2</v>
      </c>
      <c r="I699">
        <v>2.5070000000000001</v>
      </c>
      <c r="J699">
        <v>0</v>
      </c>
      <c r="K699">
        <v>0</v>
      </c>
      <c r="L699">
        <v>1</v>
      </c>
      <c r="M699">
        <v>5.0369400000000002E-3</v>
      </c>
      <c r="N699">
        <v>1.19965E-3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-0.50563532</v>
      </c>
      <c r="AI699">
        <v>-0.50339062000000001</v>
      </c>
      <c r="AJ699">
        <v>-0.99550000000000005</v>
      </c>
      <c r="AK699">
        <v>0</v>
      </c>
      <c r="AL699">
        <v>0.38256489999999999</v>
      </c>
      <c r="AM699">
        <v>0</v>
      </c>
      <c r="AN699">
        <v>1.13200034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2.2346000000000002E-3</v>
      </c>
      <c r="AV699">
        <v>0</v>
      </c>
      <c r="AW699" t="s">
        <v>113</v>
      </c>
      <c r="AX699" t="s">
        <v>113</v>
      </c>
      <c r="AY699">
        <v>0</v>
      </c>
      <c r="AZ699">
        <v>-0.38256489999999999</v>
      </c>
      <c r="BA699">
        <v>1.13200034</v>
      </c>
      <c r="BB699">
        <v>-0.38256489999999999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1.9539457069295899E-3</v>
      </c>
      <c r="BO699">
        <f t="shared" si="41"/>
        <v>1.0041220659519074</v>
      </c>
      <c r="BP699">
        <f t="shared" si="42"/>
        <v>0.5914499752482858</v>
      </c>
      <c r="BQ699">
        <f t="shared" si="43"/>
        <v>0.58902198776758419</v>
      </c>
    </row>
    <row r="700" spans="1:69" x14ac:dyDescent="0.25">
      <c r="A700" t="s">
        <v>810</v>
      </c>
      <c r="B700" s="1">
        <v>44253.362511574072</v>
      </c>
      <c r="C700">
        <v>701.69799999999998</v>
      </c>
      <c r="D700">
        <v>0</v>
      </c>
      <c r="E700">
        <v>0</v>
      </c>
      <c r="F700">
        <v>1</v>
      </c>
      <c r="G700">
        <v>0.18116956000000001</v>
      </c>
      <c r="H700">
        <v>2.8250049999999999E-2</v>
      </c>
      <c r="I700">
        <v>2.5070000000000001</v>
      </c>
      <c r="J700">
        <v>0</v>
      </c>
      <c r="K700">
        <v>0</v>
      </c>
      <c r="L700">
        <v>1</v>
      </c>
      <c r="M700">
        <v>5.11715E-3</v>
      </c>
      <c r="N700">
        <v>1.19965E-3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-0.50587594000000002</v>
      </c>
      <c r="AI700">
        <v>-0.50339062000000001</v>
      </c>
      <c r="AJ700">
        <v>-0.99550000000000005</v>
      </c>
      <c r="AK700">
        <v>0</v>
      </c>
      <c r="AL700">
        <v>0.38336921000000002</v>
      </c>
      <c r="AM700">
        <v>0</v>
      </c>
      <c r="AN700">
        <v>1.1556611400000001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2.4741400000000001E-3</v>
      </c>
      <c r="AV700">
        <v>0</v>
      </c>
      <c r="AW700" t="s">
        <v>113</v>
      </c>
      <c r="AX700" t="s">
        <v>113</v>
      </c>
      <c r="AY700">
        <v>0</v>
      </c>
      <c r="AZ700">
        <v>-0.38336921000000002</v>
      </c>
      <c r="BA700">
        <v>1.1556611400000001</v>
      </c>
      <c r="BB700">
        <v>-0.38336921000000002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1.9539255883743124E-3</v>
      </c>
      <c r="BO700">
        <f t="shared" si="41"/>
        <v>1.0041324048744382</v>
      </c>
      <c r="BP700">
        <f t="shared" si="42"/>
        <v>0.57934669914519976</v>
      </c>
      <c r="BQ700">
        <f t="shared" si="43"/>
        <v>0.57696245667686041</v>
      </c>
    </row>
    <row r="701" spans="1:69" x14ac:dyDescent="0.25">
      <c r="A701" t="s">
        <v>811</v>
      </c>
      <c r="B701" s="1">
        <v>44253.362523148149</v>
      </c>
      <c r="C701">
        <v>702.69799999999998</v>
      </c>
      <c r="D701">
        <v>0</v>
      </c>
      <c r="E701">
        <v>0</v>
      </c>
      <c r="F701">
        <v>1</v>
      </c>
      <c r="G701">
        <v>0.18132997000000001</v>
      </c>
      <c r="H701">
        <v>2.8250049999999999E-2</v>
      </c>
      <c r="I701">
        <v>2.5070000000000001</v>
      </c>
      <c r="J701">
        <v>0</v>
      </c>
      <c r="K701">
        <v>0</v>
      </c>
      <c r="L701">
        <v>1</v>
      </c>
      <c r="M701">
        <v>5.11715E-3</v>
      </c>
      <c r="N701">
        <v>1.19965E-3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-0.50571553000000002</v>
      </c>
      <c r="AI701">
        <v>-0.50339062000000001</v>
      </c>
      <c r="AJ701">
        <v>-0.99550000000000005</v>
      </c>
      <c r="AK701">
        <v>0</v>
      </c>
      <c r="AL701">
        <v>0.38377136000000001</v>
      </c>
      <c r="AM701">
        <v>0</v>
      </c>
      <c r="AN701">
        <v>1.1556611400000001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2.31445E-3</v>
      </c>
      <c r="AV701">
        <v>0</v>
      </c>
      <c r="AW701" t="s">
        <v>113</v>
      </c>
      <c r="AX701" t="s">
        <v>113</v>
      </c>
      <c r="AY701">
        <v>0</v>
      </c>
      <c r="AZ701">
        <v>-0.38377136000000001</v>
      </c>
      <c r="BA701">
        <v>1.1556611400000001</v>
      </c>
      <c r="BB701">
        <v>-0.38377136000000001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1.9539054698264596E-3</v>
      </c>
      <c r="BO701">
        <f t="shared" si="41"/>
        <v>1.0041427440060646</v>
      </c>
      <c r="BP701">
        <f t="shared" si="42"/>
        <v>0.59146215507684863</v>
      </c>
      <c r="BQ701">
        <f t="shared" si="43"/>
        <v>0.58902198776758419</v>
      </c>
    </row>
    <row r="702" spans="1:69" x14ac:dyDescent="0.25">
      <c r="A702" t="s">
        <v>812</v>
      </c>
      <c r="B702" s="1">
        <v>44253.362534722219</v>
      </c>
      <c r="C702">
        <v>703.69799999999998</v>
      </c>
      <c r="D702">
        <v>0</v>
      </c>
      <c r="E702">
        <v>0</v>
      </c>
      <c r="F702">
        <v>1</v>
      </c>
      <c r="G702">
        <v>0.18181121</v>
      </c>
      <c r="H702">
        <v>2.8250049999999999E-2</v>
      </c>
      <c r="I702">
        <v>2.5070000000000001</v>
      </c>
      <c r="J702">
        <v>0</v>
      </c>
      <c r="K702">
        <v>0</v>
      </c>
      <c r="L702">
        <v>1</v>
      </c>
      <c r="M702">
        <v>5.2775599999999997E-3</v>
      </c>
      <c r="N702">
        <v>1.19965E-3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-0.50555510999999997</v>
      </c>
      <c r="AI702">
        <v>-0.50339062000000001</v>
      </c>
      <c r="AJ702">
        <v>-0.99550000000000005</v>
      </c>
      <c r="AK702">
        <v>0</v>
      </c>
      <c r="AL702">
        <v>0.38497782000000003</v>
      </c>
      <c r="AM702">
        <v>0</v>
      </c>
      <c r="AN702">
        <v>1.2029827399999999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2.1547599999999999E-3</v>
      </c>
      <c r="AV702">
        <v>0</v>
      </c>
      <c r="AW702" t="s">
        <v>113</v>
      </c>
      <c r="AX702" t="s">
        <v>113</v>
      </c>
      <c r="AY702">
        <v>0</v>
      </c>
      <c r="AZ702">
        <v>-0.38497782000000003</v>
      </c>
      <c r="BA702">
        <v>1.2029827399999999</v>
      </c>
      <c r="BB702">
        <v>-0.38497782000000003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1.9538954106803892E-3</v>
      </c>
      <c r="BO702">
        <f t="shared" si="41"/>
        <v>1.0041479135860136</v>
      </c>
      <c r="BP702">
        <f t="shared" si="42"/>
        <v>0.5914652000731061</v>
      </c>
      <c r="BQ702">
        <f t="shared" si="43"/>
        <v>0.58902198776758419</v>
      </c>
    </row>
    <row r="703" spans="1:69" x14ac:dyDescent="0.25">
      <c r="A703" t="s">
        <v>813</v>
      </c>
      <c r="B703" s="1">
        <v>44253.362546296295</v>
      </c>
      <c r="C703">
        <v>704.69799999999998</v>
      </c>
      <c r="D703">
        <v>0</v>
      </c>
      <c r="E703">
        <v>0</v>
      </c>
      <c r="F703">
        <v>1</v>
      </c>
      <c r="G703">
        <v>0.18205182</v>
      </c>
      <c r="H703">
        <v>2.8250049999999999E-2</v>
      </c>
      <c r="I703">
        <v>2.5070000000000001</v>
      </c>
      <c r="J703">
        <v>0</v>
      </c>
      <c r="K703">
        <v>0</v>
      </c>
      <c r="L703">
        <v>1</v>
      </c>
      <c r="M703">
        <v>5.1973599999999998E-3</v>
      </c>
      <c r="N703">
        <v>1.19965E-3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-0.50571553000000002</v>
      </c>
      <c r="AI703">
        <v>-0.50339062000000001</v>
      </c>
      <c r="AJ703">
        <v>-0.99550000000000005</v>
      </c>
      <c r="AK703">
        <v>0</v>
      </c>
      <c r="AL703">
        <v>0.38558104999999998</v>
      </c>
      <c r="AM703">
        <v>0</v>
      </c>
      <c r="AN703">
        <v>1.1793219399999999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2.31445E-3</v>
      </c>
      <c r="AV703">
        <v>0</v>
      </c>
      <c r="AW703" t="s">
        <v>113</v>
      </c>
      <c r="AX703" t="s">
        <v>113</v>
      </c>
      <c r="AY703">
        <v>0</v>
      </c>
      <c r="AZ703">
        <v>-0.38558104999999998</v>
      </c>
      <c r="BA703">
        <v>1.1793219399999999</v>
      </c>
      <c r="BB703">
        <v>-0.38558104999999998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1.9538652330032252E-3</v>
      </c>
      <c r="BO703">
        <f t="shared" si="41"/>
        <v>1.0041634227680438</v>
      </c>
      <c r="BP703">
        <f t="shared" si="42"/>
        <v>0.61569381535641166</v>
      </c>
      <c r="BQ703">
        <f t="shared" si="43"/>
        <v>0.61314104994903151</v>
      </c>
    </row>
    <row r="704" spans="1:69" x14ac:dyDescent="0.25">
      <c r="A704" t="s">
        <v>814</v>
      </c>
      <c r="B704" s="1">
        <v>44253.362557870372</v>
      </c>
      <c r="C704">
        <v>705.69799999999998</v>
      </c>
      <c r="D704">
        <v>0</v>
      </c>
      <c r="E704">
        <v>0</v>
      </c>
      <c r="F704">
        <v>1</v>
      </c>
      <c r="G704">
        <v>0.18229244</v>
      </c>
      <c r="H704">
        <v>2.8250049999999999E-2</v>
      </c>
      <c r="I704">
        <v>2.5070000000000001</v>
      </c>
      <c r="J704">
        <v>0</v>
      </c>
      <c r="K704">
        <v>0</v>
      </c>
      <c r="L704">
        <v>1</v>
      </c>
      <c r="M704">
        <v>5.0369400000000002E-3</v>
      </c>
      <c r="N704">
        <v>1.19965E-3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-0.50571553000000002</v>
      </c>
      <c r="AI704">
        <v>-0.50339062000000001</v>
      </c>
      <c r="AJ704">
        <v>-0.99550000000000005</v>
      </c>
      <c r="AK704">
        <v>0</v>
      </c>
      <c r="AL704">
        <v>0.38618427999999999</v>
      </c>
      <c r="AM704">
        <v>0</v>
      </c>
      <c r="AN704">
        <v>1.13200034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2.31445E-3</v>
      </c>
      <c r="AV704">
        <v>0</v>
      </c>
      <c r="AW704" t="s">
        <v>113</v>
      </c>
      <c r="AX704" t="s">
        <v>113</v>
      </c>
      <c r="AY704">
        <v>0</v>
      </c>
      <c r="AZ704">
        <v>-0.38618427999999999</v>
      </c>
      <c r="BA704">
        <v>1.13200034</v>
      </c>
      <c r="BB704">
        <v>-0.38618427999999999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1.9538501441709443E-3</v>
      </c>
      <c r="BO704">
        <f t="shared" si="41"/>
        <v>1.0041711775354776</v>
      </c>
      <c r="BP704">
        <f t="shared" si="42"/>
        <v>0.60358873658676038</v>
      </c>
      <c r="BQ704">
        <f t="shared" si="43"/>
        <v>0.60108151885830785</v>
      </c>
    </row>
    <row r="705" spans="1:69" x14ac:dyDescent="0.25">
      <c r="A705" t="s">
        <v>815</v>
      </c>
      <c r="B705" s="1">
        <v>44253.362569444442</v>
      </c>
      <c r="C705">
        <v>706.69799999999998</v>
      </c>
      <c r="D705">
        <v>0</v>
      </c>
      <c r="E705">
        <v>0</v>
      </c>
      <c r="F705">
        <v>1</v>
      </c>
      <c r="G705">
        <v>0.18277367999999999</v>
      </c>
      <c r="H705">
        <v>2.8250049999999999E-2</v>
      </c>
      <c r="I705">
        <v>2.5070000000000001</v>
      </c>
      <c r="J705">
        <v>0</v>
      </c>
      <c r="K705">
        <v>0</v>
      </c>
      <c r="L705">
        <v>1</v>
      </c>
      <c r="M705">
        <v>5.11715E-3</v>
      </c>
      <c r="N705">
        <v>1.19965E-3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-0.50563532</v>
      </c>
      <c r="AI705">
        <v>-0.50339062000000001</v>
      </c>
      <c r="AJ705">
        <v>-0.99550000000000005</v>
      </c>
      <c r="AK705">
        <v>0</v>
      </c>
      <c r="AL705">
        <v>0.38739074000000001</v>
      </c>
      <c r="AM705">
        <v>0</v>
      </c>
      <c r="AN705">
        <v>1.1556611400000001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2.2346000000000002E-3</v>
      </c>
      <c r="AV705">
        <v>0</v>
      </c>
      <c r="AW705" t="s">
        <v>113</v>
      </c>
      <c r="AX705" t="s">
        <v>113</v>
      </c>
      <c r="AY705">
        <v>0</v>
      </c>
      <c r="AZ705">
        <v>-0.38739074000000001</v>
      </c>
      <c r="BA705">
        <v>1.1556611400000001</v>
      </c>
      <c r="BB705">
        <v>-0.38739074000000001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1.9538350553428723E-3</v>
      </c>
      <c r="BO705">
        <f t="shared" si="41"/>
        <v>1.0041789324205235</v>
      </c>
      <c r="BP705">
        <f t="shared" si="42"/>
        <v>0.57937354379249228</v>
      </c>
      <c r="BQ705">
        <f t="shared" si="43"/>
        <v>0.57696245667686052</v>
      </c>
    </row>
    <row r="706" spans="1:69" x14ac:dyDescent="0.25">
      <c r="A706" t="s">
        <v>816</v>
      </c>
      <c r="B706" s="1">
        <v>44253.362581018519</v>
      </c>
      <c r="C706">
        <v>707.69799999999998</v>
      </c>
      <c r="D706">
        <v>0</v>
      </c>
      <c r="E706">
        <v>0</v>
      </c>
      <c r="F706">
        <v>1</v>
      </c>
      <c r="G706">
        <v>0.18309449999999999</v>
      </c>
      <c r="H706">
        <v>2.8250049999999999E-2</v>
      </c>
      <c r="I706">
        <v>2.5070000000000001</v>
      </c>
      <c r="J706">
        <v>0</v>
      </c>
      <c r="K706">
        <v>0</v>
      </c>
      <c r="L706">
        <v>1</v>
      </c>
      <c r="M706">
        <v>5.1973599999999998E-3</v>
      </c>
      <c r="N706">
        <v>1.19965E-3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-0.50539469999999997</v>
      </c>
      <c r="AI706">
        <v>-0.50339062000000001</v>
      </c>
      <c r="AJ706">
        <v>-0.99550000000000005</v>
      </c>
      <c r="AK706">
        <v>0</v>
      </c>
      <c r="AL706">
        <v>0.38819504999999999</v>
      </c>
      <c r="AM706">
        <v>0</v>
      </c>
      <c r="AN706">
        <v>1.1793219399999999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1.9950599999999999E-3</v>
      </c>
      <c r="AV706">
        <v>0</v>
      </c>
      <c r="AW706" t="s">
        <v>113</v>
      </c>
      <c r="AX706" t="s">
        <v>113</v>
      </c>
      <c r="AY706">
        <v>0</v>
      </c>
      <c r="AZ706">
        <v>-0.38819504999999999</v>
      </c>
      <c r="BA706">
        <v>1.1793219399999999</v>
      </c>
      <c r="BB706">
        <v>-0.38819504999999999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1.9538048776993836E-3</v>
      </c>
      <c r="BO706">
        <f t="shared" si="41"/>
        <v>1.0041944425434468</v>
      </c>
      <c r="BP706">
        <f t="shared" si="42"/>
        <v>0.59149260665210224</v>
      </c>
      <c r="BQ706">
        <f t="shared" si="43"/>
        <v>0.5890219877675843</v>
      </c>
    </row>
    <row r="707" spans="1:69" x14ac:dyDescent="0.25">
      <c r="A707" t="s">
        <v>817</v>
      </c>
      <c r="B707" s="1">
        <v>44253.362592592595</v>
      </c>
      <c r="C707">
        <v>708.69799999999998</v>
      </c>
      <c r="D707">
        <v>0</v>
      </c>
      <c r="E707">
        <v>0</v>
      </c>
      <c r="F707">
        <v>1</v>
      </c>
      <c r="G707">
        <v>0.18333511999999999</v>
      </c>
      <c r="H707">
        <v>2.8250049999999999E-2</v>
      </c>
      <c r="I707">
        <v>2.5070000000000001</v>
      </c>
      <c r="J707">
        <v>0</v>
      </c>
      <c r="K707">
        <v>0</v>
      </c>
      <c r="L707">
        <v>1</v>
      </c>
      <c r="M707">
        <v>5.11715E-3</v>
      </c>
      <c r="N707">
        <v>1.19965E-3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-0.50563532</v>
      </c>
      <c r="AI707">
        <v>-0.50339062000000001</v>
      </c>
      <c r="AJ707">
        <v>-0.99550000000000005</v>
      </c>
      <c r="AK707">
        <v>0</v>
      </c>
      <c r="AL707">
        <v>0.38879828</v>
      </c>
      <c r="AM707">
        <v>0</v>
      </c>
      <c r="AN707">
        <v>1.1556611400000001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2.2346000000000002E-3</v>
      </c>
      <c r="AV707">
        <v>0</v>
      </c>
      <c r="AW707" t="s">
        <v>113</v>
      </c>
      <c r="AX707" t="s">
        <v>113</v>
      </c>
      <c r="AY707">
        <v>0</v>
      </c>
      <c r="AZ707">
        <v>-0.38879828</v>
      </c>
      <c r="BA707">
        <v>1.1556611400000001</v>
      </c>
      <c r="BB707">
        <v>-0.38879828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1.9537847591964081E-3</v>
      </c>
      <c r="BO707">
        <f t="shared" si="41"/>
        <v>1.0042047829296052</v>
      </c>
      <c r="BP707">
        <f t="shared" si="42"/>
        <v>0.6036089361681044</v>
      </c>
      <c r="BQ707">
        <f t="shared" si="43"/>
        <v>0.60108151885830785</v>
      </c>
    </row>
    <row r="708" spans="1:69" x14ac:dyDescent="0.25">
      <c r="A708" t="s">
        <v>818</v>
      </c>
      <c r="B708" s="1">
        <v>44253.362604166665</v>
      </c>
      <c r="C708">
        <v>709.69799999999998</v>
      </c>
      <c r="D708">
        <v>0</v>
      </c>
      <c r="E708">
        <v>0</v>
      </c>
      <c r="F708">
        <v>1</v>
      </c>
      <c r="G708">
        <v>0.18365595000000001</v>
      </c>
      <c r="H708">
        <v>2.8250049999999999E-2</v>
      </c>
      <c r="I708">
        <v>2.5070000000000001</v>
      </c>
      <c r="J708">
        <v>0</v>
      </c>
      <c r="K708">
        <v>0</v>
      </c>
      <c r="L708">
        <v>1</v>
      </c>
      <c r="M708">
        <v>5.11715E-3</v>
      </c>
      <c r="N708">
        <v>1.19965E-3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-0.50571553000000002</v>
      </c>
      <c r="AI708">
        <v>-0.50339062000000001</v>
      </c>
      <c r="AJ708">
        <v>-0.99550000000000005</v>
      </c>
      <c r="AK708">
        <v>0</v>
      </c>
      <c r="AL708">
        <v>0.38960259000000003</v>
      </c>
      <c r="AM708">
        <v>0</v>
      </c>
      <c r="AN708">
        <v>1.1556611400000001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2.31445E-3</v>
      </c>
      <c r="AV708">
        <v>0</v>
      </c>
      <c r="AW708" t="s">
        <v>113</v>
      </c>
      <c r="AX708" t="s">
        <v>113</v>
      </c>
      <c r="AY708">
        <v>0</v>
      </c>
      <c r="AZ708">
        <v>-0.38960259000000003</v>
      </c>
      <c r="BA708">
        <v>1.1556611400000001</v>
      </c>
      <c r="BB708">
        <v>-0.38960259000000003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1.9537696703866535E-3</v>
      </c>
      <c r="BO708">
        <f t="shared" si="41"/>
        <v>1.0042125383242937</v>
      </c>
      <c r="BP708">
        <f t="shared" si="42"/>
        <v>0.59150326546490684</v>
      </c>
      <c r="BQ708">
        <f t="shared" si="43"/>
        <v>0.58902198776758419</v>
      </c>
    </row>
    <row r="709" spans="1:69" x14ac:dyDescent="0.25">
      <c r="A709" t="s">
        <v>819</v>
      </c>
      <c r="B709" s="1">
        <v>44253.362615740742</v>
      </c>
      <c r="C709">
        <v>710.69799999999998</v>
      </c>
      <c r="D709">
        <v>0</v>
      </c>
      <c r="E709">
        <v>0</v>
      </c>
      <c r="F709">
        <v>1</v>
      </c>
      <c r="G709">
        <v>0.18397677000000001</v>
      </c>
      <c r="H709">
        <v>2.8250049999999999E-2</v>
      </c>
      <c r="I709">
        <v>2.5070000000000001</v>
      </c>
      <c r="J709">
        <v>0</v>
      </c>
      <c r="K709">
        <v>0</v>
      </c>
      <c r="L709">
        <v>1</v>
      </c>
      <c r="M709">
        <v>5.11715E-3</v>
      </c>
      <c r="N709">
        <v>1.19965E-3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-0.50547491</v>
      </c>
      <c r="AI709">
        <v>-0.50339062000000001</v>
      </c>
      <c r="AJ709">
        <v>-0.99550000000000005</v>
      </c>
      <c r="AK709">
        <v>0</v>
      </c>
      <c r="AL709">
        <v>0.39040689000000001</v>
      </c>
      <c r="AM709">
        <v>0</v>
      </c>
      <c r="AN709">
        <v>1.1556611400000001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2.0749100000000001E-3</v>
      </c>
      <c r="AV709">
        <v>0</v>
      </c>
      <c r="AW709" t="s">
        <v>113</v>
      </c>
      <c r="AX709" t="s">
        <v>113</v>
      </c>
      <c r="AY709">
        <v>0</v>
      </c>
      <c r="AZ709">
        <v>-0.39040689000000001</v>
      </c>
      <c r="BA709">
        <v>1.1556611400000001</v>
      </c>
      <c r="BB709">
        <v>-0.39040689000000001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1.9537495518968735E-3</v>
      </c>
      <c r="BO709">
        <f t="shared" si="41"/>
        <v>1.0042228790763463</v>
      </c>
      <c r="BP709">
        <f t="shared" si="42"/>
        <v>0.59150935639523583</v>
      </c>
      <c r="BQ709">
        <f t="shared" si="43"/>
        <v>0.58902198776758419</v>
      </c>
    </row>
    <row r="710" spans="1:69" x14ac:dyDescent="0.25">
      <c r="A710" t="s">
        <v>820</v>
      </c>
      <c r="B710" s="1">
        <v>44253.362627314818</v>
      </c>
      <c r="C710">
        <v>711.69799999999998</v>
      </c>
      <c r="D710">
        <v>0</v>
      </c>
      <c r="E710">
        <v>0</v>
      </c>
      <c r="F710">
        <v>1</v>
      </c>
      <c r="G710">
        <v>0.18429760000000001</v>
      </c>
      <c r="H710">
        <v>2.8250049999999999E-2</v>
      </c>
      <c r="I710">
        <v>2.5070000000000001</v>
      </c>
      <c r="J710">
        <v>0</v>
      </c>
      <c r="K710">
        <v>0</v>
      </c>
      <c r="L710">
        <v>1</v>
      </c>
      <c r="M710">
        <v>5.1973599999999998E-3</v>
      </c>
      <c r="N710">
        <v>1.19965E-3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-0.50547491</v>
      </c>
      <c r="AI710">
        <v>-0.50339062000000001</v>
      </c>
      <c r="AJ710">
        <v>-0.99550000000000005</v>
      </c>
      <c r="AK710">
        <v>0</v>
      </c>
      <c r="AL710">
        <v>0.39121119999999998</v>
      </c>
      <c r="AM710">
        <v>0</v>
      </c>
      <c r="AN710">
        <v>1.1793219399999999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2.0749100000000001E-3</v>
      </c>
      <c r="AV710">
        <v>0</v>
      </c>
      <c r="AW710" t="s">
        <v>113</v>
      </c>
      <c r="AX710" t="s">
        <v>113</v>
      </c>
      <c r="AY710">
        <v>0</v>
      </c>
      <c r="AZ710">
        <v>-0.39121119999999998</v>
      </c>
      <c r="BA710">
        <v>1.1793219399999999</v>
      </c>
      <c r="BB710">
        <v>-0.39121119999999998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1.9537294336647881E-3</v>
      </c>
      <c r="BO710">
        <f t="shared" si="41"/>
        <v>1.0042332199089092</v>
      </c>
      <c r="BP710">
        <f t="shared" si="42"/>
        <v>0.59151544737298734</v>
      </c>
      <c r="BQ710">
        <f t="shared" si="43"/>
        <v>0.5890219877675843</v>
      </c>
    </row>
    <row r="711" spans="1:69" x14ac:dyDescent="0.25">
      <c r="A711" t="s">
        <v>821</v>
      </c>
      <c r="B711" s="1">
        <v>44253.362638888888</v>
      </c>
      <c r="C711">
        <v>712.69799999999998</v>
      </c>
      <c r="D711">
        <v>0</v>
      </c>
      <c r="E711">
        <v>0</v>
      </c>
      <c r="F711">
        <v>1</v>
      </c>
      <c r="G711">
        <v>0.18469863</v>
      </c>
      <c r="H711">
        <v>2.8250049999999999E-2</v>
      </c>
      <c r="I711">
        <v>2.5070000000000001</v>
      </c>
      <c r="J711">
        <v>0</v>
      </c>
      <c r="K711">
        <v>0</v>
      </c>
      <c r="L711">
        <v>1</v>
      </c>
      <c r="M711">
        <v>5.1973599999999998E-3</v>
      </c>
      <c r="N711">
        <v>1.19965E-3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-0.50547491</v>
      </c>
      <c r="AI711">
        <v>-0.50339062000000001</v>
      </c>
      <c r="AJ711">
        <v>-0.99550000000000005</v>
      </c>
      <c r="AK711">
        <v>0</v>
      </c>
      <c r="AL711">
        <v>0.39221657999999998</v>
      </c>
      <c r="AM711">
        <v>0</v>
      </c>
      <c r="AN711">
        <v>1.1793219399999999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2.0749100000000001E-3</v>
      </c>
      <c r="AV711">
        <v>0</v>
      </c>
      <c r="AW711" t="s">
        <v>113</v>
      </c>
      <c r="AX711" t="s">
        <v>113</v>
      </c>
      <c r="AY711">
        <v>0</v>
      </c>
      <c r="AZ711">
        <v>-0.39221657999999998</v>
      </c>
      <c r="BA711">
        <v>1.1793219399999999</v>
      </c>
      <c r="BB711">
        <v>-0.39221657999999998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1.9537093151901466E-3</v>
      </c>
      <c r="BO711">
        <f t="shared" ref="BO711:BO774" si="45">((20*10)*9.81/BN711)/1000000</f>
        <v>1.0042435610791192</v>
      </c>
      <c r="BP711">
        <f t="shared" ref="BP711:BP774" si="46">((AN710*1000)/BN711)/1000000</f>
        <v>0.60363224499711265</v>
      </c>
      <c r="BQ711">
        <f t="shared" ref="BQ711:BQ774" si="47">BP711/BO711</f>
        <v>0.60108151885830774</v>
      </c>
    </row>
    <row r="712" spans="1:69" x14ac:dyDescent="0.25">
      <c r="A712" t="s">
        <v>822</v>
      </c>
      <c r="B712" s="1">
        <v>44253.362650462965</v>
      </c>
      <c r="C712">
        <v>713.69799999999998</v>
      </c>
      <c r="D712">
        <v>0</v>
      </c>
      <c r="E712">
        <v>0</v>
      </c>
      <c r="F712">
        <v>1</v>
      </c>
      <c r="G712">
        <v>0.18485904</v>
      </c>
      <c r="H712">
        <v>2.8250049999999999E-2</v>
      </c>
      <c r="I712">
        <v>2.5070000000000001</v>
      </c>
      <c r="J712">
        <v>0</v>
      </c>
      <c r="K712">
        <v>0</v>
      </c>
      <c r="L712">
        <v>1</v>
      </c>
      <c r="M712">
        <v>5.0369400000000002E-3</v>
      </c>
      <c r="N712">
        <v>1.19965E-3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-0.50547491</v>
      </c>
      <c r="AI712">
        <v>-0.50339062000000001</v>
      </c>
      <c r="AJ712">
        <v>-0.99550000000000005</v>
      </c>
      <c r="AK712">
        <v>0</v>
      </c>
      <c r="AL712">
        <v>0.39261874000000002</v>
      </c>
      <c r="AM712">
        <v>0</v>
      </c>
      <c r="AN712">
        <v>1.13200034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2.0749100000000001E-3</v>
      </c>
      <c r="AV712">
        <v>0</v>
      </c>
      <c r="AW712" t="s">
        <v>113</v>
      </c>
      <c r="AX712" t="s">
        <v>113</v>
      </c>
      <c r="AY712">
        <v>0</v>
      </c>
      <c r="AZ712">
        <v>-0.39261874000000002</v>
      </c>
      <c r="BA712">
        <v>1.13200034</v>
      </c>
      <c r="BB712">
        <v>-0.39261874000000002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1.9536841672951237E-3</v>
      </c>
      <c r="BO712">
        <f t="shared" si="45"/>
        <v>1.0042564877394637</v>
      </c>
      <c r="BP712">
        <f t="shared" si="46"/>
        <v>0.60364001497374642</v>
      </c>
      <c r="BQ712">
        <f t="shared" si="47"/>
        <v>0.60108151885830774</v>
      </c>
    </row>
    <row r="713" spans="1:69" x14ac:dyDescent="0.25">
      <c r="A713" t="s">
        <v>823</v>
      </c>
      <c r="B713" s="1">
        <v>44253.362662037034</v>
      </c>
      <c r="C713">
        <v>714.69799999999998</v>
      </c>
      <c r="D713">
        <v>0</v>
      </c>
      <c r="E713">
        <v>0</v>
      </c>
      <c r="F713">
        <v>1</v>
      </c>
      <c r="G713">
        <v>0.18526007</v>
      </c>
      <c r="H713">
        <v>2.8250049999999999E-2</v>
      </c>
      <c r="I713">
        <v>2.5070000000000001</v>
      </c>
      <c r="J713">
        <v>0</v>
      </c>
      <c r="K713">
        <v>0</v>
      </c>
      <c r="L713">
        <v>1</v>
      </c>
      <c r="M713">
        <v>5.2775599999999997E-3</v>
      </c>
      <c r="N713">
        <v>1.19965E-3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-0.50547491</v>
      </c>
      <c r="AI713">
        <v>-0.50339062000000001</v>
      </c>
      <c r="AJ713">
        <v>-0.99550000000000005</v>
      </c>
      <c r="AK713">
        <v>0</v>
      </c>
      <c r="AL713">
        <v>0.39362412000000002</v>
      </c>
      <c r="AM713">
        <v>0</v>
      </c>
      <c r="AN713">
        <v>1.2029827399999999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2.0749100000000001E-3</v>
      </c>
      <c r="AV713">
        <v>0</v>
      </c>
      <c r="AW713" t="s">
        <v>113</v>
      </c>
      <c r="AX713" t="s">
        <v>113</v>
      </c>
      <c r="AY713">
        <v>0</v>
      </c>
      <c r="AZ713">
        <v>-0.39362412000000002</v>
      </c>
      <c r="BA713">
        <v>1.2029827399999999</v>
      </c>
      <c r="BB713">
        <v>-0.39362412000000002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1.9536741079403367E-3</v>
      </c>
      <c r="BO713">
        <f t="shared" si="45"/>
        <v>1.0042616585979331</v>
      </c>
      <c r="BP713">
        <f t="shared" si="46"/>
        <v>0.57942127369104202</v>
      </c>
      <c r="BQ713">
        <f t="shared" si="47"/>
        <v>0.57696245667686041</v>
      </c>
    </row>
    <row r="714" spans="1:69" x14ac:dyDescent="0.25">
      <c r="A714" t="s">
        <v>824</v>
      </c>
      <c r="B714" s="1">
        <v>44253.362673611111</v>
      </c>
      <c r="C714">
        <v>715.69799999999998</v>
      </c>
      <c r="D714">
        <v>0</v>
      </c>
      <c r="E714">
        <v>0</v>
      </c>
      <c r="F714">
        <v>1</v>
      </c>
      <c r="G714">
        <v>0.18550069</v>
      </c>
      <c r="H714">
        <v>2.8250049999999999E-2</v>
      </c>
      <c r="I714">
        <v>2.5070000000000001</v>
      </c>
      <c r="J714">
        <v>0</v>
      </c>
      <c r="K714">
        <v>0</v>
      </c>
      <c r="L714">
        <v>1</v>
      </c>
      <c r="M714">
        <v>5.2775599999999997E-3</v>
      </c>
      <c r="N714">
        <v>1.19965E-3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-0.50547491</v>
      </c>
      <c r="AI714">
        <v>-0.50339062000000001</v>
      </c>
      <c r="AJ714">
        <v>-0.99550000000000005</v>
      </c>
      <c r="AK714">
        <v>0</v>
      </c>
      <c r="AL714">
        <v>0.39422734999999998</v>
      </c>
      <c r="AM714">
        <v>0</v>
      </c>
      <c r="AN714">
        <v>1.2029827399999999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2.0749100000000001E-3</v>
      </c>
      <c r="AV714">
        <v>0</v>
      </c>
      <c r="AW714" t="s">
        <v>113</v>
      </c>
      <c r="AX714" t="s">
        <v>113</v>
      </c>
      <c r="AY714">
        <v>0</v>
      </c>
      <c r="AZ714">
        <v>-0.39422734999999998</v>
      </c>
      <c r="BA714">
        <v>1.2029827399999999</v>
      </c>
      <c r="BB714">
        <v>-0.39422734999999998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1.953648960061974E-3</v>
      </c>
      <c r="BO714">
        <f t="shared" si="45"/>
        <v>1.0042745857156248</v>
      </c>
      <c r="BP714">
        <f t="shared" si="46"/>
        <v>0.61576197392280674</v>
      </c>
      <c r="BQ714">
        <f t="shared" si="47"/>
        <v>0.6131410499490314</v>
      </c>
    </row>
    <row r="715" spans="1:69" x14ac:dyDescent="0.25">
      <c r="A715" t="s">
        <v>825</v>
      </c>
      <c r="B715" s="1">
        <v>44253.362685185188</v>
      </c>
      <c r="C715">
        <v>716.69799999999998</v>
      </c>
      <c r="D715">
        <v>0</v>
      </c>
      <c r="E715">
        <v>0</v>
      </c>
      <c r="F715">
        <v>1</v>
      </c>
      <c r="G715">
        <v>0.18590171999999999</v>
      </c>
      <c r="H715">
        <v>2.8250049999999999E-2</v>
      </c>
      <c r="I715">
        <v>2.5070000000000001</v>
      </c>
      <c r="J715">
        <v>0</v>
      </c>
      <c r="K715">
        <v>0</v>
      </c>
      <c r="L715">
        <v>1</v>
      </c>
      <c r="M715">
        <v>5.1973599999999998E-3</v>
      </c>
      <c r="N715">
        <v>1.19965E-3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-0.5053145</v>
      </c>
      <c r="AI715">
        <v>-0.50339062000000001</v>
      </c>
      <c r="AJ715">
        <v>-0.99550000000000005</v>
      </c>
      <c r="AK715">
        <v>0</v>
      </c>
      <c r="AL715">
        <v>0.39523272999999998</v>
      </c>
      <c r="AM715">
        <v>0</v>
      </c>
      <c r="AN715">
        <v>1.1793219399999999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1.91522E-3</v>
      </c>
      <c r="AV715">
        <v>0</v>
      </c>
      <c r="AW715" t="s">
        <v>113</v>
      </c>
      <c r="AX715" t="s">
        <v>113</v>
      </c>
      <c r="AY715">
        <v>0</v>
      </c>
      <c r="AZ715">
        <v>-0.39523272999999998</v>
      </c>
      <c r="BA715">
        <v>1.1793219399999999</v>
      </c>
      <c r="BB715">
        <v>-0.39523272999999998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1.9536338712906574E-3</v>
      </c>
      <c r="BO715">
        <f t="shared" si="45"/>
        <v>1.0042823421687583</v>
      </c>
      <c r="BP715">
        <f t="shared" si="46"/>
        <v>0.61576672972262514</v>
      </c>
      <c r="BQ715">
        <f t="shared" si="47"/>
        <v>0.61314104994903162</v>
      </c>
    </row>
    <row r="716" spans="1:69" x14ac:dyDescent="0.25">
      <c r="A716" t="s">
        <v>826</v>
      </c>
      <c r="B716" s="1">
        <v>44253.362696759257</v>
      </c>
      <c r="C716">
        <v>717.69799999999998</v>
      </c>
      <c r="D716">
        <v>0</v>
      </c>
      <c r="E716">
        <v>0</v>
      </c>
      <c r="F716">
        <v>1</v>
      </c>
      <c r="G716">
        <v>0.18630274999999999</v>
      </c>
      <c r="H716">
        <v>2.8250049999999999E-2</v>
      </c>
      <c r="I716">
        <v>2.5070000000000001</v>
      </c>
      <c r="J716">
        <v>0</v>
      </c>
      <c r="K716">
        <v>0</v>
      </c>
      <c r="L716">
        <v>1</v>
      </c>
      <c r="M716">
        <v>5.1973599999999998E-3</v>
      </c>
      <c r="N716">
        <v>1.19965E-3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-0.50555510999999997</v>
      </c>
      <c r="AI716">
        <v>-0.50339062000000001</v>
      </c>
      <c r="AJ716">
        <v>-0.99550000000000005</v>
      </c>
      <c r="AK716">
        <v>0</v>
      </c>
      <c r="AL716">
        <v>0.39623812000000003</v>
      </c>
      <c r="AM716">
        <v>0</v>
      </c>
      <c r="AN716">
        <v>1.1793219399999999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2.1547599999999999E-3</v>
      </c>
      <c r="AV716">
        <v>0</v>
      </c>
      <c r="AW716" t="s">
        <v>113</v>
      </c>
      <c r="AX716" t="s">
        <v>113</v>
      </c>
      <c r="AY716">
        <v>0</v>
      </c>
      <c r="AZ716">
        <v>-0.39623812000000003</v>
      </c>
      <c r="BA716">
        <v>1.1793219399999999</v>
      </c>
      <c r="BB716">
        <v>-0.39623812000000003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1.9536087234314084E-3</v>
      </c>
      <c r="BO716">
        <f t="shared" si="45"/>
        <v>1.0042952698091216</v>
      </c>
      <c r="BP716">
        <f t="shared" si="46"/>
        <v>0.6036633261590808</v>
      </c>
      <c r="BQ716">
        <f t="shared" si="47"/>
        <v>0.60108151885830774</v>
      </c>
    </row>
    <row r="717" spans="1:69" x14ac:dyDescent="0.25">
      <c r="A717" t="s">
        <v>827</v>
      </c>
      <c r="B717" s="1">
        <v>44253.362708333334</v>
      </c>
      <c r="C717">
        <v>718.69799999999998</v>
      </c>
      <c r="D717">
        <v>0</v>
      </c>
      <c r="E717">
        <v>0</v>
      </c>
      <c r="F717">
        <v>1</v>
      </c>
      <c r="G717">
        <v>0.18662356999999999</v>
      </c>
      <c r="H717">
        <v>2.8250049999999999E-2</v>
      </c>
      <c r="I717">
        <v>2.5070000000000001</v>
      </c>
      <c r="J717">
        <v>0</v>
      </c>
      <c r="K717">
        <v>0</v>
      </c>
      <c r="L717">
        <v>1</v>
      </c>
      <c r="M717">
        <v>5.11715E-3</v>
      </c>
      <c r="N717">
        <v>1.19965E-3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-0.50539469999999997</v>
      </c>
      <c r="AI717">
        <v>-0.50339062000000001</v>
      </c>
      <c r="AJ717">
        <v>-0.99550000000000005</v>
      </c>
      <c r="AK717">
        <v>0</v>
      </c>
      <c r="AL717">
        <v>0.39704242000000001</v>
      </c>
      <c r="AM717">
        <v>0</v>
      </c>
      <c r="AN717">
        <v>1.1556611400000001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1.9950599999999999E-3</v>
      </c>
      <c r="AV717">
        <v>0</v>
      </c>
      <c r="AW717" t="s">
        <v>113</v>
      </c>
      <c r="AX717" t="s">
        <v>113</v>
      </c>
      <c r="AY717">
        <v>0</v>
      </c>
      <c r="AZ717">
        <v>-0.39704242000000001</v>
      </c>
      <c r="BA717">
        <v>1.1556611400000001</v>
      </c>
      <c r="BB717">
        <v>-0.39704242000000001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1.9535835753340123E-3</v>
      </c>
      <c r="BO717">
        <f t="shared" si="45"/>
        <v>1.0043081979047397</v>
      </c>
      <c r="BP717">
        <f t="shared" si="46"/>
        <v>0.6036710969984308</v>
      </c>
      <c r="BQ717">
        <f t="shared" si="47"/>
        <v>0.60108151885830774</v>
      </c>
    </row>
    <row r="718" spans="1:69" x14ac:dyDescent="0.25">
      <c r="A718" t="s">
        <v>828</v>
      </c>
      <c r="B718" s="1">
        <v>44253.362719907411</v>
      </c>
      <c r="C718">
        <v>719.69799999999998</v>
      </c>
      <c r="D718">
        <v>0</v>
      </c>
      <c r="E718">
        <v>0</v>
      </c>
      <c r="F718">
        <v>1</v>
      </c>
      <c r="G718">
        <v>0.18686419000000001</v>
      </c>
      <c r="H718">
        <v>2.8250049999999999E-2</v>
      </c>
      <c r="I718">
        <v>2.5070000000000001</v>
      </c>
      <c r="J718">
        <v>0</v>
      </c>
      <c r="K718">
        <v>0</v>
      </c>
      <c r="L718">
        <v>1</v>
      </c>
      <c r="M718">
        <v>5.1973599999999998E-3</v>
      </c>
      <c r="N718">
        <v>1.19965E-3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-0.50539469999999997</v>
      </c>
      <c r="AI718">
        <v>-0.50339062000000001</v>
      </c>
      <c r="AJ718">
        <v>-0.99550000000000005</v>
      </c>
      <c r="AK718">
        <v>0</v>
      </c>
      <c r="AL718">
        <v>0.39764566000000001</v>
      </c>
      <c r="AM718">
        <v>0</v>
      </c>
      <c r="AN718">
        <v>1.1793219399999999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1.9950599999999999E-3</v>
      </c>
      <c r="AV718">
        <v>0</v>
      </c>
      <c r="AW718" t="s">
        <v>113</v>
      </c>
      <c r="AX718" t="s">
        <v>113</v>
      </c>
      <c r="AY718">
        <v>0</v>
      </c>
      <c r="AZ718">
        <v>-0.39764566000000001</v>
      </c>
      <c r="BA718">
        <v>1.1793219399999999</v>
      </c>
      <c r="BB718">
        <v>-0.39764566000000001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1.9535634571649042E-3</v>
      </c>
      <c r="BO718">
        <f t="shared" si="45"/>
        <v>1.0043185404621253</v>
      </c>
      <c r="BP718">
        <f t="shared" si="46"/>
        <v>0.59156570305483991</v>
      </c>
      <c r="BQ718">
        <f t="shared" si="47"/>
        <v>0.58902198776758408</v>
      </c>
    </row>
    <row r="719" spans="1:69" x14ac:dyDescent="0.25">
      <c r="A719" t="s">
        <v>829</v>
      </c>
      <c r="B719" s="1">
        <v>44253.36273148148</v>
      </c>
      <c r="C719">
        <v>720.69799999999998</v>
      </c>
      <c r="D719">
        <v>0</v>
      </c>
      <c r="E719">
        <v>0</v>
      </c>
      <c r="F719">
        <v>1</v>
      </c>
      <c r="G719">
        <v>0.18718502000000001</v>
      </c>
      <c r="H719">
        <v>2.8250049999999999E-2</v>
      </c>
      <c r="I719">
        <v>2.5070000000000001</v>
      </c>
      <c r="J719">
        <v>0</v>
      </c>
      <c r="K719">
        <v>0</v>
      </c>
      <c r="L719">
        <v>1</v>
      </c>
      <c r="M719">
        <v>5.1973599999999998E-3</v>
      </c>
      <c r="N719">
        <v>1.19965E-3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-0.50547491</v>
      </c>
      <c r="AI719">
        <v>-0.50339062000000001</v>
      </c>
      <c r="AJ719">
        <v>-0.99550000000000005</v>
      </c>
      <c r="AK719">
        <v>0</v>
      </c>
      <c r="AL719">
        <v>0.39844995999999999</v>
      </c>
      <c r="AM719">
        <v>0</v>
      </c>
      <c r="AN719">
        <v>1.1793219399999999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2.0749100000000001E-3</v>
      </c>
      <c r="AV719">
        <v>0</v>
      </c>
      <c r="AW719" t="s">
        <v>113</v>
      </c>
      <c r="AX719" t="s">
        <v>113</v>
      </c>
      <c r="AY719">
        <v>0</v>
      </c>
      <c r="AZ719">
        <v>-0.39844995999999999</v>
      </c>
      <c r="BA719">
        <v>1.1793219399999999</v>
      </c>
      <c r="BB719">
        <v>-0.39844995999999999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1.9535483681679313E-3</v>
      </c>
      <c r="BO719">
        <f t="shared" si="45"/>
        <v>1.0043262977102505</v>
      </c>
      <c r="BP719">
        <f t="shared" si="46"/>
        <v>0.60368197645701838</v>
      </c>
      <c r="BQ719">
        <f t="shared" si="47"/>
        <v>0.60108151885830774</v>
      </c>
    </row>
    <row r="720" spans="1:69" x14ac:dyDescent="0.25">
      <c r="A720" t="s">
        <v>830</v>
      </c>
      <c r="B720" s="1">
        <v>44253.362743055557</v>
      </c>
      <c r="C720">
        <v>721.69799999999998</v>
      </c>
      <c r="D720">
        <v>0</v>
      </c>
      <c r="E720">
        <v>0</v>
      </c>
      <c r="F720">
        <v>1</v>
      </c>
      <c r="G720">
        <v>0.18742563000000001</v>
      </c>
      <c r="H720">
        <v>2.8250049999999999E-2</v>
      </c>
      <c r="I720">
        <v>2.5070000000000001</v>
      </c>
      <c r="J720">
        <v>0</v>
      </c>
      <c r="K720">
        <v>0</v>
      </c>
      <c r="L720">
        <v>1</v>
      </c>
      <c r="M720">
        <v>5.11715E-3</v>
      </c>
      <c r="N720">
        <v>1.19965E-3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-0.50523428999999997</v>
      </c>
      <c r="AI720">
        <v>-0.50339062000000001</v>
      </c>
      <c r="AJ720">
        <v>-0.99550000000000005</v>
      </c>
      <c r="AK720">
        <v>0</v>
      </c>
      <c r="AL720">
        <v>0.39905319</v>
      </c>
      <c r="AM720">
        <v>0</v>
      </c>
      <c r="AN720">
        <v>1.1556611400000001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1.83537E-3</v>
      </c>
      <c r="AV720">
        <v>0</v>
      </c>
      <c r="AW720" t="s">
        <v>113</v>
      </c>
      <c r="AX720" t="s">
        <v>113</v>
      </c>
      <c r="AY720">
        <v>0</v>
      </c>
      <c r="AZ720">
        <v>-0.39905319</v>
      </c>
      <c r="BA720">
        <v>1.1556611400000001</v>
      </c>
      <c r="BB720">
        <v>-0.39905319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1.9535282500123194E-3</v>
      </c>
      <c r="BO720">
        <f t="shared" si="45"/>
        <v>1.0043366406334933</v>
      </c>
      <c r="BP720">
        <f t="shared" si="46"/>
        <v>0.60368819339703061</v>
      </c>
      <c r="BQ720">
        <f t="shared" si="47"/>
        <v>0.60108151885830785</v>
      </c>
    </row>
    <row r="721" spans="1:69" x14ac:dyDescent="0.25">
      <c r="A721" t="s">
        <v>831</v>
      </c>
      <c r="B721" s="1">
        <v>44253.362754629627</v>
      </c>
      <c r="C721">
        <v>722.69799999999998</v>
      </c>
      <c r="D721">
        <v>0</v>
      </c>
      <c r="E721">
        <v>0</v>
      </c>
      <c r="F721">
        <v>1</v>
      </c>
      <c r="G721">
        <v>0.18782666000000001</v>
      </c>
      <c r="H721">
        <v>2.8250049999999999E-2</v>
      </c>
      <c r="I721">
        <v>2.5070000000000001</v>
      </c>
      <c r="J721">
        <v>0</v>
      </c>
      <c r="K721">
        <v>0</v>
      </c>
      <c r="L721">
        <v>1</v>
      </c>
      <c r="M721">
        <v>5.1973599999999998E-3</v>
      </c>
      <c r="N721">
        <v>1.19965E-3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-0.50523428999999997</v>
      </c>
      <c r="AI721">
        <v>-0.50339062000000001</v>
      </c>
      <c r="AJ721">
        <v>-0.99550000000000005</v>
      </c>
      <c r="AK721">
        <v>0</v>
      </c>
      <c r="AL721">
        <v>0.40005858</v>
      </c>
      <c r="AM721">
        <v>0</v>
      </c>
      <c r="AN721">
        <v>1.1793219399999999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1.83537E-3</v>
      </c>
      <c r="AV721">
        <v>0</v>
      </c>
      <c r="AW721" t="s">
        <v>113</v>
      </c>
      <c r="AX721" t="s">
        <v>113</v>
      </c>
      <c r="AY721">
        <v>0</v>
      </c>
      <c r="AZ721">
        <v>-0.40005858</v>
      </c>
      <c r="BA721">
        <v>1.1793219399999999</v>
      </c>
      <c r="BB721">
        <v>-0.40005858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1.9535131612756175E-3</v>
      </c>
      <c r="BO721">
        <f t="shared" si="45"/>
        <v>1.0043443980274189</v>
      </c>
      <c r="BP721">
        <f t="shared" si="46"/>
        <v>0.59158093372934806</v>
      </c>
      <c r="BQ721">
        <f t="shared" si="47"/>
        <v>0.58902198776758419</v>
      </c>
    </row>
    <row r="722" spans="1:69" x14ac:dyDescent="0.25">
      <c r="A722" t="s">
        <v>832</v>
      </c>
      <c r="B722" s="1">
        <v>44253.362766203703</v>
      </c>
      <c r="C722">
        <v>723.69799999999998</v>
      </c>
      <c r="D722">
        <v>0</v>
      </c>
      <c r="E722">
        <v>0</v>
      </c>
      <c r="F722">
        <v>1</v>
      </c>
      <c r="G722">
        <v>0.18806728</v>
      </c>
      <c r="H722">
        <v>2.8250049999999999E-2</v>
      </c>
      <c r="I722">
        <v>2.5070000000000001</v>
      </c>
      <c r="J722">
        <v>0</v>
      </c>
      <c r="K722">
        <v>0</v>
      </c>
      <c r="L722">
        <v>1</v>
      </c>
      <c r="M722">
        <v>5.11715E-3</v>
      </c>
      <c r="N722">
        <v>1.19965E-3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-0.50523428999999997</v>
      </c>
      <c r="AI722">
        <v>-0.50339062000000001</v>
      </c>
      <c r="AJ722">
        <v>-0.99550000000000005</v>
      </c>
      <c r="AK722">
        <v>0</v>
      </c>
      <c r="AL722">
        <v>0.40066181000000001</v>
      </c>
      <c r="AM722">
        <v>0</v>
      </c>
      <c r="AN722">
        <v>1.1556611400000001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1.83537E-3</v>
      </c>
      <c r="AV722">
        <v>0</v>
      </c>
      <c r="AW722" t="s">
        <v>113</v>
      </c>
      <c r="AX722" t="s">
        <v>113</v>
      </c>
      <c r="AY722">
        <v>0</v>
      </c>
      <c r="AZ722">
        <v>-0.40066181000000001</v>
      </c>
      <c r="BA722">
        <v>1.1556611400000001</v>
      </c>
      <c r="BB722">
        <v>-0.40066181000000001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1.9534880132240453E-3</v>
      </c>
      <c r="BO722">
        <f t="shared" si="45"/>
        <v>1.004357327364352</v>
      </c>
      <c r="BP722">
        <f t="shared" si="46"/>
        <v>0.60370062780863532</v>
      </c>
      <c r="BQ722">
        <f t="shared" si="47"/>
        <v>0.60108151885830774</v>
      </c>
    </row>
    <row r="723" spans="1:69" x14ac:dyDescent="0.25">
      <c r="A723" t="s">
        <v>833</v>
      </c>
      <c r="B723" s="1">
        <v>44253.36277777778</v>
      </c>
      <c r="C723">
        <v>724.69799999999998</v>
      </c>
      <c r="D723">
        <v>0</v>
      </c>
      <c r="E723">
        <v>0</v>
      </c>
      <c r="F723">
        <v>1</v>
      </c>
      <c r="G723">
        <v>0.1883079</v>
      </c>
      <c r="H723">
        <v>2.8250049999999999E-2</v>
      </c>
      <c r="I723">
        <v>2.5070000000000001</v>
      </c>
      <c r="J723">
        <v>0</v>
      </c>
      <c r="K723">
        <v>0</v>
      </c>
      <c r="L723">
        <v>1</v>
      </c>
      <c r="M723">
        <v>5.2775599999999997E-3</v>
      </c>
      <c r="N723">
        <v>1.19965E-3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-0.50539469999999997</v>
      </c>
      <c r="AI723">
        <v>-0.50339062000000001</v>
      </c>
      <c r="AJ723">
        <v>-0.99550000000000005</v>
      </c>
      <c r="AK723">
        <v>0</v>
      </c>
      <c r="AL723">
        <v>0.40126504000000002</v>
      </c>
      <c r="AM723">
        <v>0</v>
      </c>
      <c r="AN723">
        <v>1.2029827399999999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1.9950599999999999E-3</v>
      </c>
      <c r="AV723">
        <v>0</v>
      </c>
      <c r="AW723" t="s">
        <v>113</v>
      </c>
      <c r="AX723" t="s">
        <v>113</v>
      </c>
      <c r="AY723">
        <v>0</v>
      </c>
      <c r="AZ723">
        <v>-0.40126504000000002</v>
      </c>
      <c r="BA723">
        <v>1.2029827399999999</v>
      </c>
      <c r="BB723">
        <v>-0.40126504000000002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1.953472924498976E-3</v>
      </c>
      <c r="BO723">
        <f t="shared" si="45"/>
        <v>1.0043650850718655</v>
      </c>
      <c r="BP723">
        <f t="shared" si="46"/>
        <v>0.59159311885338906</v>
      </c>
      <c r="BQ723">
        <f t="shared" si="47"/>
        <v>0.58902198776758419</v>
      </c>
    </row>
    <row r="724" spans="1:69" x14ac:dyDescent="0.25">
      <c r="A724" t="s">
        <v>834</v>
      </c>
      <c r="B724" s="1">
        <v>44253.36278935185</v>
      </c>
      <c r="C724">
        <v>725.69799999999998</v>
      </c>
      <c r="D724">
        <v>0</v>
      </c>
      <c r="E724">
        <v>0</v>
      </c>
      <c r="F724">
        <v>1</v>
      </c>
      <c r="G724">
        <v>0.18870893</v>
      </c>
      <c r="H724">
        <v>2.8250049999999999E-2</v>
      </c>
      <c r="I724">
        <v>2.5070000000000001</v>
      </c>
      <c r="J724">
        <v>0</v>
      </c>
      <c r="K724">
        <v>0</v>
      </c>
      <c r="L724">
        <v>1</v>
      </c>
      <c r="M724">
        <v>5.1973599999999998E-3</v>
      </c>
      <c r="N724">
        <v>1.19965E-3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-0.50515407999999995</v>
      </c>
      <c r="AI724">
        <v>-0.50339062000000001</v>
      </c>
      <c r="AJ724">
        <v>-0.99550000000000005</v>
      </c>
      <c r="AK724">
        <v>0</v>
      </c>
      <c r="AL724">
        <v>0.40227042000000002</v>
      </c>
      <c r="AM724">
        <v>0</v>
      </c>
      <c r="AN724">
        <v>1.1793219399999999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1.7555299999999999E-3</v>
      </c>
      <c r="AV724">
        <v>0</v>
      </c>
      <c r="AW724" t="s">
        <v>113</v>
      </c>
      <c r="AX724" t="s">
        <v>113</v>
      </c>
      <c r="AY724">
        <v>0</v>
      </c>
      <c r="AZ724">
        <v>-0.40227042000000002</v>
      </c>
      <c r="BA724">
        <v>1.1793219399999999</v>
      </c>
      <c r="BB724">
        <v>-0.40227042000000002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1.9534578357782804E-3</v>
      </c>
      <c r="BO724">
        <f t="shared" si="45"/>
        <v>1.0043728428969732</v>
      </c>
      <c r="BP724">
        <f t="shared" si="46"/>
        <v>0.61582221943414384</v>
      </c>
      <c r="BQ724">
        <f t="shared" si="47"/>
        <v>0.61314104994903151</v>
      </c>
    </row>
    <row r="725" spans="1:69" x14ac:dyDescent="0.25">
      <c r="A725" t="s">
        <v>835</v>
      </c>
      <c r="B725" s="1">
        <v>44253.362800925926</v>
      </c>
      <c r="C725">
        <v>726.69799999999998</v>
      </c>
      <c r="D725">
        <v>0</v>
      </c>
      <c r="E725">
        <v>0</v>
      </c>
      <c r="F725">
        <v>1</v>
      </c>
      <c r="G725">
        <v>0.18919016999999999</v>
      </c>
      <c r="H725">
        <v>2.8250049999999999E-2</v>
      </c>
      <c r="I725">
        <v>2.5070000000000001</v>
      </c>
      <c r="J725">
        <v>0</v>
      </c>
      <c r="K725">
        <v>0</v>
      </c>
      <c r="L725">
        <v>1</v>
      </c>
      <c r="M725">
        <v>5.11715E-3</v>
      </c>
      <c r="N725">
        <v>1.19965E-3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-0.50515407999999995</v>
      </c>
      <c r="AI725">
        <v>-0.50339062000000001</v>
      </c>
      <c r="AJ725">
        <v>-0.99550000000000005</v>
      </c>
      <c r="AK725">
        <v>0</v>
      </c>
      <c r="AL725">
        <v>0.40347687999999998</v>
      </c>
      <c r="AM725">
        <v>0</v>
      </c>
      <c r="AN725">
        <v>1.1556611400000001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1.7555299999999999E-3</v>
      </c>
      <c r="AV725">
        <v>0</v>
      </c>
      <c r="AW725" t="s">
        <v>113</v>
      </c>
      <c r="AX725" t="s">
        <v>113</v>
      </c>
      <c r="AY725">
        <v>0</v>
      </c>
      <c r="AZ725">
        <v>-0.40347687999999998</v>
      </c>
      <c r="BA725">
        <v>1.1556611400000001</v>
      </c>
      <c r="BB725">
        <v>-0.40347687999999998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1.9534326880035714E-3</v>
      </c>
      <c r="BO725">
        <f t="shared" si="45"/>
        <v>1.0043857728239332</v>
      </c>
      <c r="BP725">
        <f t="shared" si="46"/>
        <v>0.60371772584868488</v>
      </c>
      <c r="BQ725">
        <f t="shared" si="47"/>
        <v>0.60108151885830763</v>
      </c>
    </row>
    <row r="726" spans="1:69" x14ac:dyDescent="0.25">
      <c r="A726" t="s">
        <v>836</v>
      </c>
      <c r="B726" s="1">
        <v>44253.362812500003</v>
      </c>
      <c r="C726">
        <v>727.69799999999998</v>
      </c>
      <c r="D726">
        <v>0</v>
      </c>
      <c r="E726">
        <v>0</v>
      </c>
      <c r="F726">
        <v>1</v>
      </c>
      <c r="G726">
        <v>0.18919016999999999</v>
      </c>
      <c r="H726">
        <v>2.8250049999999999E-2</v>
      </c>
      <c r="I726">
        <v>2.5070000000000001</v>
      </c>
      <c r="J726">
        <v>0</v>
      </c>
      <c r="K726">
        <v>0</v>
      </c>
      <c r="L726">
        <v>1</v>
      </c>
      <c r="M726">
        <v>5.1973599999999998E-3</v>
      </c>
      <c r="N726">
        <v>1.19965E-3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-0.50523428999999997</v>
      </c>
      <c r="AI726">
        <v>-0.50339062000000001</v>
      </c>
      <c r="AJ726">
        <v>-0.99550000000000005</v>
      </c>
      <c r="AK726">
        <v>0</v>
      </c>
      <c r="AL726">
        <v>0.40347687999999998</v>
      </c>
      <c r="AM726">
        <v>0</v>
      </c>
      <c r="AN726">
        <v>1.1793219399999999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1.83537E-3</v>
      </c>
      <c r="AV726">
        <v>0</v>
      </c>
      <c r="AW726" t="s">
        <v>113</v>
      </c>
      <c r="AX726" t="s">
        <v>113</v>
      </c>
      <c r="AY726">
        <v>0</v>
      </c>
      <c r="AZ726">
        <v>-0.40347687999999998</v>
      </c>
      <c r="BA726">
        <v>1.1793219399999999</v>
      </c>
      <c r="BB726">
        <v>-0.40347687999999998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1.9534025105899721E-3</v>
      </c>
      <c r="BO726">
        <f t="shared" si="45"/>
        <v>1.004401289218898</v>
      </c>
      <c r="BP726">
        <f t="shared" si="46"/>
        <v>0.59161444389203943</v>
      </c>
      <c r="BQ726">
        <f t="shared" si="47"/>
        <v>0.58902198776758408</v>
      </c>
    </row>
    <row r="727" spans="1:69" x14ac:dyDescent="0.25">
      <c r="A727" t="s">
        <v>837</v>
      </c>
      <c r="B727" s="1">
        <v>44253.362824074073</v>
      </c>
      <c r="C727">
        <v>728.69799999999998</v>
      </c>
      <c r="D727">
        <v>0</v>
      </c>
      <c r="E727">
        <v>0</v>
      </c>
      <c r="F727">
        <v>1</v>
      </c>
      <c r="G727">
        <v>0.18967139999999999</v>
      </c>
      <c r="H727">
        <v>2.8250049999999999E-2</v>
      </c>
      <c r="I727">
        <v>2.5070000000000001</v>
      </c>
      <c r="J727">
        <v>0</v>
      </c>
      <c r="K727">
        <v>0</v>
      </c>
      <c r="L727">
        <v>1</v>
      </c>
      <c r="M727">
        <v>5.1973599999999998E-3</v>
      </c>
      <c r="N727">
        <v>1.19965E-3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-0.50515407999999995</v>
      </c>
      <c r="AI727">
        <v>-0.50339062000000001</v>
      </c>
      <c r="AJ727">
        <v>-0.99550000000000005</v>
      </c>
      <c r="AK727">
        <v>0</v>
      </c>
      <c r="AL727">
        <v>0.40468334</v>
      </c>
      <c r="AM727">
        <v>0</v>
      </c>
      <c r="AN727">
        <v>1.1793219399999999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1.7555299999999999E-3</v>
      </c>
      <c r="AV727">
        <v>0</v>
      </c>
      <c r="AW727" t="s">
        <v>113</v>
      </c>
      <c r="AX727" t="s">
        <v>113</v>
      </c>
      <c r="AY727">
        <v>0</v>
      </c>
      <c r="AZ727">
        <v>-0.40468334</v>
      </c>
      <c r="BA727">
        <v>1.1793219399999999</v>
      </c>
      <c r="BB727">
        <v>-0.40468334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1.9534025105899721E-3</v>
      </c>
      <c r="BO727">
        <f t="shared" si="45"/>
        <v>1.004401289218898</v>
      </c>
      <c r="BP727">
        <f t="shared" si="46"/>
        <v>0.6037270524669377</v>
      </c>
      <c r="BQ727">
        <f t="shared" si="47"/>
        <v>0.60108151885830774</v>
      </c>
    </row>
    <row r="728" spans="1:69" x14ac:dyDescent="0.25">
      <c r="A728" t="s">
        <v>838</v>
      </c>
      <c r="B728" s="1">
        <v>44253.362835648149</v>
      </c>
      <c r="C728">
        <v>729.69799999999998</v>
      </c>
      <c r="D728">
        <v>0</v>
      </c>
      <c r="E728">
        <v>0</v>
      </c>
      <c r="F728">
        <v>1</v>
      </c>
      <c r="G728">
        <v>0.18999223000000001</v>
      </c>
      <c r="H728">
        <v>2.8250049999999999E-2</v>
      </c>
      <c r="I728">
        <v>2.5070000000000001</v>
      </c>
      <c r="J728">
        <v>0</v>
      </c>
      <c r="K728">
        <v>0</v>
      </c>
      <c r="L728">
        <v>1</v>
      </c>
      <c r="M728">
        <v>5.2775599999999997E-3</v>
      </c>
      <c r="N728">
        <v>1.19965E-3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-0.50515407999999995</v>
      </c>
      <c r="AI728">
        <v>-0.50339062000000001</v>
      </c>
      <c r="AJ728">
        <v>-0.99550000000000005</v>
      </c>
      <c r="AK728">
        <v>0</v>
      </c>
      <c r="AL728">
        <v>0.40548764999999998</v>
      </c>
      <c r="AM728">
        <v>0</v>
      </c>
      <c r="AN728">
        <v>1.2029827399999999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1.7555299999999999E-3</v>
      </c>
      <c r="AV728">
        <v>0</v>
      </c>
      <c r="AW728" t="s">
        <v>113</v>
      </c>
      <c r="AX728" t="s">
        <v>113</v>
      </c>
      <c r="AY728">
        <v>0</v>
      </c>
      <c r="AZ728">
        <v>-0.40548764999999998</v>
      </c>
      <c r="BA728">
        <v>1.2029827399999999</v>
      </c>
      <c r="BB728">
        <v>-0.40548764999999998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1.9533723331939925E-3</v>
      </c>
      <c r="BO728">
        <f t="shared" si="45"/>
        <v>1.0044168060842247</v>
      </c>
      <c r="BP728">
        <f t="shared" si="46"/>
        <v>0.60373637936791613</v>
      </c>
      <c r="BQ728">
        <f t="shared" si="47"/>
        <v>0.60108151885830774</v>
      </c>
    </row>
    <row r="729" spans="1:69" x14ac:dyDescent="0.25">
      <c r="A729" t="s">
        <v>839</v>
      </c>
      <c r="B729" s="1">
        <v>44253.362847222219</v>
      </c>
      <c r="C729">
        <v>730.69799999999998</v>
      </c>
      <c r="D729">
        <v>0</v>
      </c>
      <c r="E729">
        <v>0</v>
      </c>
      <c r="F729">
        <v>1</v>
      </c>
      <c r="G729">
        <v>0.19047347000000001</v>
      </c>
      <c r="H729">
        <v>2.8250049999999999E-2</v>
      </c>
      <c r="I729">
        <v>2.5070000000000001</v>
      </c>
      <c r="J729">
        <v>0</v>
      </c>
      <c r="K729">
        <v>0</v>
      </c>
      <c r="L729">
        <v>1</v>
      </c>
      <c r="M729">
        <v>5.2775599999999997E-3</v>
      </c>
      <c r="N729">
        <v>1.19965E-3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-0.50507387999999998</v>
      </c>
      <c r="AI729">
        <v>-0.50339062000000001</v>
      </c>
      <c r="AJ729">
        <v>-0.99550000000000005</v>
      </c>
      <c r="AK729">
        <v>0</v>
      </c>
      <c r="AL729">
        <v>0.40669411</v>
      </c>
      <c r="AM729">
        <v>0</v>
      </c>
      <c r="AN729">
        <v>1.2029827399999999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1.6756799999999999E-3</v>
      </c>
      <c r="AV729">
        <v>0</v>
      </c>
      <c r="AW729" t="s">
        <v>113</v>
      </c>
      <c r="AX729" t="s">
        <v>113</v>
      </c>
      <c r="AY729">
        <v>0</v>
      </c>
      <c r="AZ729">
        <v>-0.40669411</v>
      </c>
      <c r="BA729">
        <v>1.2029827399999999</v>
      </c>
      <c r="BB729">
        <v>-0.40669411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1.9533522148564432E-3</v>
      </c>
      <c r="BO729">
        <f t="shared" si="45"/>
        <v>1.0044271509652918</v>
      </c>
      <c r="BP729">
        <f t="shared" si="46"/>
        <v>0.61585551794017346</v>
      </c>
      <c r="BQ729">
        <f t="shared" si="47"/>
        <v>0.61314104994903162</v>
      </c>
    </row>
    <row r="730" spans="1:69" x14ac:dyDescent="0.25">
      <c r="A730" t="s">
        <v>840</v>
      </c>
      <c r="B730" s="1">
        <v>44253.362858796296</v>
      </c>
      <c r="C730">
        <v>731.69799999999998</v>
      </c>
      <c r="D730">
        <v>0</v>
      </c>
      <c r="E730">
        <v>0</v>
      </c>
      <c r="F730">
        <v>1</v>
      </c>
      <c r="G730">
        <v>0.19071408000000001</v>
      </c>
      <c r="H730">
        <v>2.8250049999999999E-2</v>
      </c>
      <c r="I730">
        <v>2.5070000000000001</v>
      </c>
      <c r="J730">
        <v>0</v>
      </c>
      <c r="K730">
        <v>0</v>
      </c>
      <c r="L730">
        <v>1</v>
      </c>
      <c r="M730">
        <v>5.1973599999999998E-3</v>
      </c>
      <c r="N730">
        <v>1.19965E-3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-0.50515407999999995</v>
      </c>
      <c r="AI730">
        <v>-0.50339062000000001</v>
      </c>
      <c r="AJ730">
        <v>-0.99550000000000005</v>
      </c>
      <c r="AK730">
        <v>0</v>
      </c>
      <c r="AL730">
        <v>0.40729734000000001</v>
      </c>
      <c r="AM730">
        <v>0</v>
      </c>
      <c r="AN730">
        <v>1.1793219399999999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1.7555299999999999E-3</v>
      </c>
      <c r="AV730">
        <v>0</v>
      </c>
      <c r="AW730" t="s">
        <v>113</v>
      </c>
      <c r="AX730" t="s">
        <v>113</v>
      </c>
      <c r="AY730">
        <v>0</v>
      </c>
      <c r="AZ730">
        <v>-0.40729734000000001</v>
      </c>
      <c r="BA730">
        <v>1.1793219399999999</v>
      </c>
      <c r="BB730">
        <v>-0.40729734000000001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1.9533220374899464E-3</v>
      </c>
      <c r="BO730">
        <f t="shared" si="45"/>
        <v>1.004442668614544</v>
      </c>
      <c r="BP730">
        <f t="shared" si="46"/>
        <v>0.61586503244792867</v>
      </c>
      <c r="BQ730">
        <f t="shared" si="47"/>
        <v>0.61314104994903151</v>
      </c>
    </row>
    <row r="731" spans="1:69" x14ac:dyDescent="0.25">
      <c r="A731" t="s">
        <v>841</v>
      </c>
      <c r="B731" s="1">
        <v>44253.362870370373</v>
      </c>
      <c r="C731">
        <v>732.69799999999998</v>
      </c>
      <c r="D731">
        <v>0</v>
      </c>
      <c r="E731">
        <v>0</v>
      </c>
      <c r="F731">
        <v>1</v>
      </c>
      <c r="G731">
        <v>0.1909547</v>
      </c>
      <c r="H731">
        <v>2.8250049999999999E-2</v>
      </c>
      <c r="I731">
        <v>2.5070000000000001</v>
      </c>
      <c r="J731">
        <v>0</v>
      </c>
      <c r="K731">
        <v>0</v>
      </c>
      <c r="L731">
        <v>1</v>
      </c>
      <c r="M731">
        <v>5.1973599999999998E-3</v>
      </c>
      <c r="N731">
        <v>1.19965E-3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-0.50499366999999995</v>
      </c>
      <c r="AI731">
        <v>-0.50339062000000001</v>
      </c>
      <c r="AJ731">
        <v>-0.99550000000000005</v>
      </c>
      <c r="AK731">
        <v>0</v>
      </c>
      <c r="AL731">
        <v>0.40790057000000002</v>
      </c>
      <c r="AM731">
        <v>0</v>
      </c>
      <c r="AN731">
        <v>1.1793219399999999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1.5958400000000001E-3</v>
      </c>
      <c r="AV731">
        <v>0</v>
      </c>
      <c r="AW731" t="s">
        <v>113</v>
      </c>
      <c r="AX731" t="s">
        <v>113</v>
      </c>
      <c r="AY731">
        <v>0</v>
      </c>
      <c r="AZ731">
        <v>-0.40790057000000002</v>
      </c>
      <c r="BA731">
        <v>1.1793219399999999</v>
      </c>
      <c r="BB731">
        <v>-0.40790057000000002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1.953306948813354E-3</v>
      </c>
      <c r="BO731">
        <f t="shared" si="45"/>
        <v>1.0044504276155506</v>
      </c>
      <c r="BP731">
        <f t="shared" si="46"/>
        <v>0.60375658864903192</v>
      </c>
      <c r="BQ731">
        <f t="shared" si="47"/>
        <v>0.60108151885830785</v>
      </c>
    </row>
    <row r="732" spans="1:69" x14ac:dyDescent="0.25">
      <c r="A732" t="s">
        <v>842</v>
      </c>
      <c r="B732" s="1">
        <v>44253.362881944442</v>
      </c>
      <c r="C732">
        <v>733.69799999999998</v>
      </c>
      <c r="D732">
        <v>0</v>
      </c>
      <c r="E732">
        <v>0</v>
      </c>
      <c r="F732">
        <v>1</v>
      </c>
      <c r="G732">
        <v>0.19143594</v>
      </c>
      <c r="H732">
        <v>2.8250049999999999E-2</v>
      </c>
      <c r="I732">
        <v>2.5070000000000001</v>
      </c>
      <c r="J732">
        <v>0</v>
      </c>
      <c r="K732">
        <v>0</v>
      </c>
      <c r="L732">
        <v>1</v>
      </c>
      <c r="M732">
        <v>5.2775599999999997E-3</v>
      </c>
      <c r="N732">
        <v>1.19965E-3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-0.50507387999999998</v>
      </c>
      <c r="AI732">
        <v>-0.50339062000000001</v>
      </c>
      <c r="AJ732">
        <v>-0.99550000000000005</v>
      </c>
      <c r="AK732">
        <v>0</v>
      </c>
      <c r="AL732">
        <v>0.40910702999999998</v>
      </c>
      <c r="AM732">
        <v>0</v>
      </c>
      <c r="AN732">
        <v>1.2029827399999999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1.6756799999999999E-3</v>
      </c>
      <c r="AV732">
        <v>0</v>
      </c>
      <c r="AW732" t="s">
        <v>113</v>
      </c>
      <c r="AX732" t="s">
        <v>113</v>
      </c>
      <c r="AY732">
        <v>0</v>
      </c>
      <c r="AZ732">
        <v>-0.40910702999999998</v>
      </c>
      <c r="BA732">
        <v>1.2029827399999999</v>
      </c>
      <c r="BB732">
        <v>-0.40910702999999998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1.9532918601412089E-3</v>
      </c>
      <c r="BO732">
        <f t="shared" si="45"/>
        <v>1.0044581867341431</v>
      </c>
      <c r="BP732">
        <f t="shared" si="46"/>
        <v>0.60376125251182045</v>
      </c>
      <c r="BQ732">
        <f t="shared" si="47"/>
        <v>0.60108151885830774</v>
      </c>
    </row>
    <row r="733" spans="1:69" x14ac:dyDescent="0.25">
      <c r="A733" t="s">
        <v>843</v>
      </c>
      <c r="B733" s="1">
        <v>44253.362893518519</v>
      </c>
      <c r="C733">
        <v>734.69799999999998</v>
      </c>
      <c r="D733">
        <v>0</v>
      </c>
      <c r="E733">
        <v>0</v>
      </c>
      <c r="F733">
        <v>1</v>
      </c>
      <c r="G733">
        <v>0.19151615</v>
      </c>
      <c r="H733">
        <v>2.8250049999999999E-2</v>
      </c>
      <c r="I733">
        <v>2.5070000000000001</v>
      </c>
      <c r="J733">
        <v>0</v>
      </c>
      <c r="K733">
        <v>0</v>
      </c>
      <c r="L733">
        <v>1</v>
      </c>
      <c r="M733">
        <v>5.2775599999999997E-3</v>
      </c>
      <c r="N733">
        <v>1.19965E-3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-0.50491346000000004</v>
      </c>
      <c r="AI733">
        <v>-0.50339062000000001</v>
      </c>
      <c r="AJ733">
        <v>-0.99550000000000005</v>
      </c>
      <c r="AK733">
        <v>0</v>
      </c>
      <c r="AL733">
        <v>0.40930810000000001</v>
      </c>
      <c r="AM733">
        <v>0</v>
      </c>
      <c r="AN733">
        <v>1.2029827399999999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1.51599E-3</v>
      </c>
      <c r="AV733">
        <v>0</v>
      </c>
      <c r="AW733" t="s">
        <v>113</v>
      </c>
      <c r="AX733" t="s">
        <v>113</v>
      </c>
      <c r="AY733">
        <v>0</v>
      </c>
      <c r="AZ733">
        <v>-0.40930810000000001</v>
      </c>
      <c r="BA733">
        <v>1.2029827399999999</v>
      </c>
      <c r="BB733">
        <v>-0.40930810000000001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1.9532616828102844E-3</v>
      </c>
      <c r="BO733">
        <f t="shared" si="45"/>
        <v>1.0044737053240831</v>
      </c>
      <c r="BP733">
        <f t="shared" si="46"/>
        <v>0.61588406232860227</v>
      </c>
      <c r="BQ733">
        <f t="shared" si="47"/>
        <v>0.6131410499490314</v>
      </c>
    </row>
    <row r="734" spans="1:69" x14ac:dyDescent="0.25">
      <c r="A734" t="s">
        <v>844</v>
      </c>
      <c r="B734" s="1">
        <v>44253.362905092596</v>
      </c>
      <c r="C734">
        <v>735.69799999999998</v>
      </c>
      <c r="D734">
        <v>0</v>
      </c>
      <c r="E734">
        <v>0</v>
      </c>
      <c r="F734">
        <v>1</v>
      </c>
      <c r="G734">
        <v>0.19199738</v>
      </c>
      <c r="H734">
        <v>2.8250049999999999E-2</v>
      </c>
      <c r="I734">
        <v>2.5070000000000001</v>
      </c>
      <c r="J734">
        <v>0</v>
      </c>
      <c r="K734">
        <v>0</v>
      </c>
      <c r="L734">
        <v>1</v>
      </c>
      <c r="M734">
        <v>5.1973599999999998E-3</v>
      </c>
      <c r="N734">
        <v>1.19965E-3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-0.50507387999999998</v>
      </c>
      <c r="AI734">
        <v>-0.50339062000000001</v>
      </c>
      <c r="AJ734">
        <v>-0.99550000000000005</v>
      </c>
      <c r="AK734">
        <v>0</v>
      </c>
      <c r="AL734">
        <v>0.41051457000000002</v>
      </c>
      <c r="AM734">
        <v>0</v>
      </c>
      <c r="AN734">
        <v>1.1793219399999999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1.6756799999999999E-3</v>
      </c>
      <c r="AV734">
        <v>0</v>
      </c>
      <c r="AW734" t="s">
        <v>113</v>
      </c>
      <c r="AX734" t="s">
        <v>113</v>
      </c>
      <c r="AY734">
        <v>0</v>
      </c>
      <c r="AZ734">
        <v>-0.41051457000000002</v>
      </c>
      <c r="BA734">
        <v>1.1793219399999999</v>
      </c>
      <c r="BB734">
        <v>-0.41051457000000002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1.9532566534236195E-3</v>
      </c>
      <c r="BO734">
        <f t="shared" si="45"/>
        <v>1.0044762917157126</v>
      </c>
      <c r="BP734">
        <f t="shared" si="46"/>
        <v>0.61588564815148161</v>
      </c>
      <c r="BQ734">
        <f t="shared" si="47"/>
        <v>0.6131410499490314</v>
      </c>
    </row>
    <row r="735" spans="1:69" x14ac:dyDescent="0.25">
      <c r="A735" t="s">
        <v>845</v>
      </c>
      <c r="B735" s="1">
        <v>44253.362916666665</v>
      </c>
      <c r="C735">
        <v>736.69799999999998</v>
      </c>
      <c r="D735">
        <v>0</v>
      </c>
      <c r="E735">
        <v>0</v>
      </c>
      <c r="F735">
        <v>1</v>
      </c>
      <c r="G735">
        <v>0.19223799999999999</v>
      </c>
      <c r="H735">
        <v>2.8250049999999999E-2</v>
      </c>
      <c r="I735">
        <v>2.5070000000000001</v>
      </c>
      <c r="J735">
        <v>0</v>
      </c>
      <c r="K735">
        <v>0</v>
      </c>
      <c r="L735">
        <v>1</v>
      </c>
      <c r="M735">
        <v>5.11715E-3</v>
      </c>
      <c r="N735">
        <v>1.19965E-3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-0.50515407999999995</v>
      </c>
      <c r="AI735">
        <v>-0.50339062000000001</v>
      </c>
      <c r="AJ735">
        <v>-0.99550000000000005</v>
      </c>
      <c r="AK735">
        <v>0</v>
      </c>
      <c r="AL735">
        <v>0.41111779999999998</v>
      </c>
      <c r="AM735">
        <v>0</v>
      </c>
      <c r="AN735">
        <v>1.1556611400000001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1.7555299999999999E-3</v>
      </c>
      <c r="AV735">
        <v>0</v>
      </c>
      <c r="AW735" t="s">
        <v>113</v>
      </c>
      <c r="AX735" t="s">
        <v>113</v>
      </c>
      <c r="AY735">
        <v>0</v>
      </c>
      <c r="AZ735">
        <v>-0.41111779999999998</v>
      </c>
      <c r="BA735">
        <v>1.1556611400000001</v>
      </c>
      <c r="BB735">
        <v>-0.41111779999999998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1.9532264758634118E-3</v>
      </c>
      <c r="BO735">
        <f t="shared" si="45"/>
        <v>1.0044918109830094</v>
      </c>
      <c r="BP735">
        <f t="shared" si="46"/>
        <v>0.60378146342639949</v>
      </c>
      <c r="BQ735">
        <f t="shared" si="47"/>
        <v>0.60108151885830774</v>
      </c>
    </row>
    <row r="736" spans="1:69" x14ac:dyDescent="0.25">
      <c r="A736" t="s">
        <v>846</v>
      </c>
      <c r="B736" s="1">
        <v>44253.362928240742</v>
      </c>
      <c r="C736">
        <v>737.69799999999998</v>
      </c>
      <c r="D736">
        <v>0</v>
      </c>
      <c r="E736">
        <v>0</v>
      </c>
      <c r="F736">
        <v>1</v>
      </c>
      <c r="G736">
        <v>0.19247861999999999</v>
      </c>
      <c r="H736">
        <v>2.8250049999999999E-2</v>
      </c>
      <c r="I736">
        <v>2.5070000000000001</v>
      </c>
      <c r="J736">
        <v>0</v>
      </c>
      <c r="K736">
        <v>0</v>
      </c>
      <c r="L736">
        <v>1</v>
      </c>
      <c r="M736">
        <v>5.4379700000000003E-3</v>
      </c>
      <c r="N736">
        <v>1.19965E-3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-0.50507387999999998</v>
      </c>
      <c r="AI736">
        <v>-0.50339062000000001</v>
      </c>
      <c r="AJ736">
        <v>-0.99550000000000005</v>
      </c>
      <c r="AK736">
        <v>0</v>
      </c>
      <c r="AL736">
        <v>0.41172102999999999</v>
      </c>
      <c r="AM736">
        <v>0</v>
      </c>
      <c r="AN736">
        <v>1.25030434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1.6756799999999999E-3</v>
      </c>
      <c r="AV736">
        <v>0</v>
      </c>
      <c r="AW736" t="s">
        <v>113</v>
      </c>
      <c r="AX736" t="s">
        <v>113</v>
      </c>
      <c r="AY736">
        <v>0</v>
      </c>
      <c r="AZ736">
        <v>-0.41172102999999999</v>
      </c>
      <c r="BA736">
        <v>1.25030434</v>
      </c>
      <c r="BB736">
        <v>-0.41172102999999999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1.9532113872150923E-3</v>
      </c>
      <c r="BO736">
        <f t="shared" si="45"/>
        <v>1.0044995707287159</v>
      </c>
      <c r="BP736">
        <f t="shared" si="46"/>
        <v>0.59167233386231333</v>
      </c>
      <c r="BQ736">
        <f t="shared" si="47"/>
        <v>0.5890219877675843</v>
      </c>
    </row>
    <row r="737" spans="1:69" x14ac:dyDescent="0.25">
      <c r="A737" t="s">
        <v>847</v>
      </c>
      <c r="B737" s="1">
        <v>44253.362939814811</v>
      </c>
      <c r="C737">
        <v>738.69799999999998</v>
      </c>
      <c r="D737">
        <v>0</v>
      </c>
      <c r="E737">
        <v>0</v>
      </c>
      <c r="F737">
        <v>1</v>
      </c>
      <c r="G737">
        <v>0.19279943999999999</v>
      </c>
      <c r="H737">
        <v>2.8250049999999999E-2</v>
      </c>
      <c r="I737">
        <v>2.5070000000000001</v>
      </c>
      <c r="J737">
        <v>0</v>
      </c>
      <c r="K737">
        <v>0</v>
      </c>
      <c r="L737">
        <v>1</v>
      </c>
      <c r="M737">
        <v>5.2775599999999997E-3</v>
      </c>
      <c r="N737">
        <v>1.19965E-3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-0.50491346000000004</v>
      </c>
      <c r="AI737">
        <v>-0.50339062000000001</v>
      </c>
      <c r="AJ737">
        <v>-0.99550000000000005</v>
      </c>
      <c r="AK737">
        <v>0</v>
      </c>
      <c r="AL737">
        <v>0.41252533000000002</v>
      </c>
      <c r="AM737">
        <v>0</v>
      </c>
      <c r="AN737">
        <v>1.2029827399999999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1.51599E-3</v>
      </c>
      <c r="AV737">
        <v>0</v>
      </c>
      <c r="AW737" t="s">
        <v>113</v>
      </c>
      <c r="AX737" t="s">
        <v>113</v>
      </c>
      <c r="AY737">
        <v>0</v>
      </c>
      <c r="AZ737">
        <v>-0.41252533000000002</v>
      </c>
      <c r="BA737">
        <v>1.2029827399999999</v>
      </c>
      <c r="BB737">
        <v>-0.41252533000000002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1.9531962985712614E-3</v>
      </c>
      <c r="BO737">
        <f t="shared" si="45"/>
        <v>1.0045073305920036</v>
      </c>
      <c r="BP737">
        <f t="shared" si="46"/>
        <v>0.64013245412894848</v>
      </c>
      <c r="BQ737">
        <f t="shared" si="47"/>
        <v>0.63726011213047917</v>
      </c>
    </row>
    <row r="738" spans="1:69" x14ac:dyDescent="0.25">
      <c r="A738" t="s">
        <v>848</v>
      </c>
      <c r="B738" s="1">
        <v>44253.362951388888</v>
      </c>
      <c r="C738">
        <v>739.69799999999998</v>
      </c>
      <c r="D738">
        <v>0</v>
      </c>
      <c r="E738">
        <v>0</v>
      </c>
      <c r="F738">
        <v>1</v>
      </c>
      <c r="G738">
        <v>0.19336089000000001</v>
      </c>
      <c r="H738">
        <v>2.8250049999999999E-2</v>
      </c>
      <c r="I738">
        <v>2.5070000000000001</v>
      </c>
      <c r="J738">
        <v>0</v>
      </c>
      <c r="K738">
        <v>0</v>
      </c>
      <c r="L738">
        <v>1</v>
      </c>
      <c r="M738">
        <v>5.11715E-3</v>
      </c>
      <c r="N738">
        <v>1.19965E-3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-0.50499366999999995</v>
      </c>
      <c r="AI738">
        <v>-0.50339062000000001</v>
      </c>
      <c r="AJ738">
        <v>-0.99550000000000005</v>
      </c>
      <c r="AK738">
        <v>0</v>
      </c>
      <c r="AL738">
        <v>0.41393287000000001</v>
      </c>
      <c r="AM738">
        <v>0</v>
      </c>
      <c r="AN738">
        <v>1.1556611400000001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1.5958400000000001E-3</v>
      </c>
      <c r="AV738">
        <v>0</v>
      </c>
      <c r="AW738" t="s">
        <v>113</v>
      </c>
      <c r="AX738" t="s">
        <v>113</v>
      </c>
      <c r="AY738">
        <v>0</v>
      </c>
      <c r="AZ738">
        <v>-0.41393287000000001</v>
      </c>
      <c r="BA738">
        <v>1.1556611400000001</v>
      </c>
      <c r="BB738">
        <v>-0.41393287000000001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1.9531761805532339E-3</v>
      </c>
      <c r="BO738">
        <f t="shared" si="45"/>
        <v>1.0045176771735291</v>
      </c>
      <c r="BP738">
        <f t="shared" si="46"/>
        <v>0.61591102327453995</v>
      </c>
      <c r="BQ738">
        <f t="shared" si="47"/>
        <v>0.61314104994903151</v>
      </c>
    </row>
    <row r="739" spans="1:69" x14ac:dyDescent="0.25">
      <c r="A739" t="s">
        <v>849</v>
      </c>
      <c r="B739" s="1">
        <v>44253.362962962965</v>
      </c>
      <c r="C739">
        <v>740.69799999999998</v>
      </c>
      <c r="D739">
        <v>0</v>
      </c>
      <c r="E739">
        <v>0</v>
      </c>
      <c r="F739">
        <v>1</v>
      </c>
      <c r="G739">
        <v>0.19360150000000001</v>
      </c>
      <c r="H739">
        <v>2.8250049999999999E-2</v>
      </c>
      <c r="I739">
        <v>2.5070000000000001</v>
      </c>
      <c r="J739">
        <v>0</v>
      </c>
      <c r="K739">
        <v>0</v>
      </c>
      <c r="L739">
        <v>1</v>
      </c>
      <c r="M739">
        <v>5.3577700000000004E-3</v>
      </c>
      <c r="N739">
        <v>1.19965E-3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-0.50491346000000004</v>
      </c>
      <c r="AI739">
        <v>-0.50339062000000001</v>
      </c>
      <c r="AJ739">
        <v>-0.99550000000000005</v>
      </c>
      <c r="AK739">
        <v>0</v>
      </c>
      <c r="AL739">
        <v>0.41453610000000002</v>
      </c>
      <c r="AM739">
        <v>0</v>
      </c>
      <c r="AN739">
        <v>1.22664354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1.51599E-3</v>
      </c>
      <c r="AV739">
        <v>0</v>
      </c>
      <c r="AW739" t="s">
        <v>113</v>
      </c>
      <c r="AX739" t="s">
        <v>113</v>
      </c>
      <c r="AY739">
        <v>0</v>
      </c>
      <c r="AZ739">
        <v>-0.41453610000000002</v>
      </c>
      <c r="BA739">
        <v>1.22664354</v>
      </c>
      <c r="BB739">
        <v>-0.41453610000000002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1.9531409736657642E-3</v>
      </c>
      <c r="BO739">
        <f t="shared" si="45"/>
        <v>1.0045357843871396</v>
      </c>
      <c r="BP739">
        <f t="shared" si="46"/>
        <v>0.59169366450338223</v>
      </c>
      <c r="BQ739">
        <f t="shared" si="47"/>
        <v>0.58902198776758408</v>
      </c>
    </row>
    <row r="740" spans="1:69" x14ac:dyDescent="0.25">
      <c r="A740" t="s">
        <v>850</v>
      </c>
      <c r="B740" s="1">
        <v>44253.362974537034</v>
      </c>
      <c r="C740">
        <v>741.69799999999998</v>
      </c>
      <c r="D740">
        <v>0</v>
      </c>
      <c r="E740">
        <v>0</v>
      </c>
      <c r="F740">
        <v>1</v>
      </c>
      <c r="G740">
        <v>0.19376192</v>
      </c>
      <c r="H740">
        <v>2.8250049999999999E-2</v>
      </c>
      <c r="I740">
        <v>2.5070000000000001</v>
      </c>
      <c r="J740">
        <v>0</v>
      </c>
      <c r="K740">
        <v>0</v>
      </c>
      <c r="L740">
        <v>1</v>
      </c>
      <c r="M740">
        <v>5.2775599999999997E-3</v>
      </c>
      <c r="N740">
        <v>1.19965E-3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-0.50499366999999995</v>
      </c>
      <c r="AI740">
        <v>-0.50339062000000001</v>
      </c>
      <c r="AJ740">
        <v>-0.99550000000000005</v>
      </c>
      <c r="AK740">
        <v>0</v>
      </c>
      <c r="AL740">
        <v>0.41493825000000001</v>
      </c>
      <c r="AM740">
        <v>0</v>
      </c>
      <c r="AN740">
        <v>1.2029827399999999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1.5958400000000001E-3</v>
      </c>
      <c r="AV740">
        <v>0</v>
      </c>
      <c r="AW740" t="s">
        <v>113</v>
      </c>
      <c r="AX740" t="s">
        <v>113</v>
      </c>
      <c r="AY740">
        <v>0</v>
      </c>
      <c r="AZ740">
        <v>-0.41493825000000001</v>
      </c>
      <c r="BA740">
        <v>1.2029827399999999</v>
      </c>
      <c r="BB740">
        <v>-0.41493825000000001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1.9531258850429656E-3</v>
      </c>
      <c r="BO740">
        <f t="shared" si="45"/>
        <v>1.0045435447991307</v>
      </c>
      <c r="BP740">
        <f t="shared" si="46"/>
        <v>0.62804120788815199</v>
      </c>
      <c r="BQ740">
        <f t="shared" si="47"/>
        <v>0.62520058103975529</v>
      </c>
    </row>
    <row r="741" spans="1:69" x14ac:dyDescent="0.25">
      <c r="A741" t="s">
        <v>851</v>
      </c>
      <c r="B741" s="1">
        <v>44253.362986111111</v>
      </c>
      <c r="C741">
        <v>742.69799999999998</v>
      </c>
      <c r="D741">
        <v>0</v>
      </c>
      <c r="E741">
        <v>0</v>
      </c>
      <c r="F741">
        <v>1</v>
      </c>
      <c r="G741">
        <v>0.19424315</v>
      </c>
      <c r="H741">
        <v>2.8250049999999999E-2</v>
      </c>
      <c r="I741">
        <v>2.5070000000000001</v>
      </c>
      <c r="J741">
        <v>0</v>
      </c>
      <c r="K741">
        <v>0</v>
      </c>
      <c r="L741">
        <v>1</v>
      </c>
      <c r="M741">
        <v>5.3577700000000004E-3</v>
      </c>
      <c r="N741">
        <v>1.19965E-3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-0.50491346000000004</v>
      </c>
      <c r="AI741">
        <v>-0.50339062000000001</v>
      </c>
      <c r="AJ741">
        <v>-0.99550000000000005</v>
      </c>
      <c r="AK741">
        <v>0</v>
      </c>
      <c r="AL741">
        <v>0.41614470999999997</v>
      </c>
      <c r="AM741">
        <v>0</v>
      </c>
      <c r="AN741">
        <v>1.22664354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1.51599E-3</v>
      </c>
      <c r="AV741">
        <v>0</v>
      </c>
      <c r="AW741" t="s">
        <v>113</v>
      </c>
      <c r="AX741" t="s">
        <v>113</v>
      </c>
      <c r="AY741">
        <v>0</v>
      </c>
      <c r="AZ741">
        <v>-0.41614470999999997</v>
      </c>
      <c r="BA741">
        <v>1.22664354</v>
      </c>
      <c r="BB741">
        <v>-0.41614470999999997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1.9531158260469906E-3</v>
      </c>
      <c r="BO741">
        <f t="shared" si="45"/>
        <v>1.0045487184295621</v>
      </c>
      <c r="BP741">
        <f t="shared" si="46"/>
        <v>0.61593005594285577</v>
      </c>
      <c r="BQ741">
        <f t="shared" si="47"/>
        <v>0.61314104994903162</v>
      </c>
    </row>
    <row r="742" spans="1:69" x14ac:dyDescent="0.25">
      <c r="A742" t="s">
        <v>852</v>
      </c>
      <c r="B742" s="1">
        <v>44253.362997685188</v>
      </c>
      <c r="C742">
        <v>743.69799999999998</v>
      </c>
      <c r="D742">
        <v>0</v>
      </c>
      <c r="E742">
        <v>0</v>
      </c>
      <c r="F742">
        <v>1</v>
      </c>
      <c r="G742">
        <v>0.19432336</v>
      </c>
      <c r="H742">
        <v>2.8250049999999999E-2</v>
      </c>
      <c r="I742">
        <v>2.5070000000000001</v>
      </c>
      <c r="J742">
        <v>0</v>
      </c>
      <c r="K742">
        <v>0</v>
      </c>
      <c r="L742">
        <v>1</v>
      </c>
      <c r="M742">
        <v>5.2775599999999997E-3</v>
      </c>
      <c r="N742">
        <v>1.19965E-3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-0.50491346000000004</v>
      </c>
      <c r="AI742">
        <v>-0.50339062000000001</v>
      </c>
      <c r="AJ742">
        <v>-0.99550000000000005</v>
      </c>
      <c r="AK742">
        <v>0</v>
      </c>
      <c r="AL742">
        <v>0.41634578999999999</v>
      </c>
      <c r="AM742">
        <v>0</v>
      </c>
      <c r="AN742">
        <v>1.2029827399999999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1.51599E-3</v>
      </c>
      <c r="AV742">
        <v>0</v>
      </c>
      <c r="AW742" t="s">
        <v>113</v>
      </c>
      <c r="AX742" t="s">
        <v>113</v>
      </c>
      <c r="AY742">
        <v>0</v>
      </c>
      <c r="AZ742">
        <v>-0.41634578999999999</v>
      </c>
      <c r="BA742">
        <v>1.2029827399999999</v>
      </c>
      <c r="BB742">
        <v>-0.41634578999999999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1.9530856488210221E-3</v>
      </c>
      <c r="BO742">
        <f t="shared" si="45"/>
        <v>1.0045642397630432</v>
      </c>
      <c r="BP742">
        <f t="shared" si="46"/>
        <v>0.62805414639161472</v>
      </c>
      <c r="BQ742">
        <f t="shared" si="47"/>
        <v>0.6252005810397554</v>
      </c>
    </row>
    <row r="743" spans="1:69" x14ac:dyDescent="0.25">
      <c r="A743" t="s">
        <v>853</v>
      </c>
      <c r="B743" s="1">
        <v>44253.363009259258</v>
      </c>
      <c r="C743">
        <v>744.69799999999998</v>
      </c>
      <c r="D743">
        <v>0</v>
      </c>
      <c r="E743">
        <v>0</v>
      </c>
      <c r="F743">
        <v>1</v>
      </c>
      <c r="G743">
        <v>0.19496500999999999</v>
      </c>
      <c r="H743">
        <v>2.8250049999999999E-2</v>
      </c>
      <c r="I743">
        <v>2.5070000000000001</v>
      </c>
      <c r="J743">
        <v>0</v>
      </c>
      <c r="K743">
        <v>0</v>
      </c>
      <c r="L743">
        <v>1</v>
      </c>
      <c r="M743">
        <v>5.1973599999999998E-3</v>
      </c>
      <c r="N743">
        <v>1.19965E-3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-0.50483325999999995</v>
      </c>
      <c r="AI743">
        <v>-0.50339062000000001</v>
      </c>
      <c r="AJ743">
        <v>-0.99550000000000005</v>
      </c>
      <c r="AK743">
        <v>0</v>
      </c>
      <c r="AL743">
        <v>0.4179544</v>
      </c>
      <c r="AM743">
        <v>0</v>
      </c>
      <c r="AN743">
        <v>1.1793219399999999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1.43615E-3</v>
      </c>
      <c r="AV743">
        <v>0</v>
      </c>
      <c r="AW743" t="s">
        <v>113</v>
      </c>
      <c r="AX743" t="s">
        <v>113</v>
      </c>
      <c r="AY743">
        <v>0</v>
      </c>
      <c r="AZ743">
        <v>-0.4179544</v>
      </c>
      <c r="BA743">
        <v>1.1793219399999999</v>
      </c>
      <c r="BB743">
        <v>-0.4179544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1.9530806192017496E-3</v>
      </c>
      <c r="BO743">
        <f t="shared" si="45"/>
        <v>1.0045668267405654</v>
      </c>
      <c r="BP743">
        <f t="shared" si="46"/>
        <v>0.615941158891677</v>
      </c>
      <c r="BQ743">
        <f t="shared" si="47"/>
        <v>0.6131410499490314</v>
      </c>
    </row>
    <row r="744" spans="1:69" x14ac:dyDescent="0.25">
      <c r="A744" t="s">
        <v>854</v>
      </c>
      <c r="B744" s="1">
        <v>44253.363020833334</v>
      </c>
      <c r="C744">
        <v>745.69799999999998</v>
      </c>
      <c r="D744">
        <v>0</v>
      </c>
      <c r="E744">
        <v>0</v>
      </c>
      <c r="F744">
        <v>1</v>
      </c>
      <c r="G744">
        <v>0.19512541999999999</v>
      </c>
      <c r="H744">
        <v>2.8250049999999999E-2</v>
      </c>
      <c r="I744">
        <v>2.5070000000000001</v>
      </c>
      <c r="J744">
        <v>0</v>
      </c>
      <c r="K744">
        <v>0</v>
      </c>
      <c r="L744">
        <v>1</v>
      </c>
      <c r="M744">
        <v>5.2775599999999997E-3</v>
      </c>
      <c r="N744">
        <v>1.19965E-3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-0.50467284999999995</v>
      </c>
      <c r="AI744">
        <v>-0.50339062000000001</v>
      </c>
      <c r="AJ744">
        <v>-0.99550000000000005</v>
      </c>
      <c r="AK744">
        <v>0</v>
      </c>
      <c r="AL744">
        <v>0.41835655999999999</v>
      </c>
      <c r="AM744">
        <v>0</v>
      </c>
      <c r="AN744">
        <v>1.2029827399999999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1.2764600000000001E-3</v>
      </c>
      <c r="AV744">
        <v>0</v>
      </c>
      <c r="AW744" t="s">
        <v>113</v>
      </c>
      <c r="AX744" t="s">
        <v>113</v>
      </c>
      <c r="AY744">
        <v>0</v>
      </c>
      <c r="AZ744">
        <v>-0.41835655999999999</v>
      </c>
      <c r="BA744">
        <v>1.2029827399999999</v>
      </c>
      <c r="BB744">
        <v>-0.41835655999999999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1.9530403830161603E-3</v>
      </c>
      <c r="BO744">
        <f t="shared" si="45"/>
        <v>1.0045875226450787</v>
      </c>
      <c r="BP744">
        <f t="shared" si="46"/>
        <v>0.60383899393760854</v>
      </c>
      <c r="BQ744">
        <f t="shared" si="47"/>
        <v>0.60108151885830774</v>
      </c>
    </row>
    <row r="745" spans="1:69" x14ac:dyDescent="0.25">
      <c r="A745" t="s">
        <v>855</v>
      </c>
      <c r="B745" s="1">
        <v>44253.363032407404</v>
      </c>
      <c r="C745">
        <v>746.69799999999998</v>
      </c>
      <c r="D745">
        <v>0</v>
      </c>
      <c r="E745">
        <v>0</v>
      </c>
      <c r="F745">
        <v>1</v>
      </c>
      <c r="G745">
        <v>0.19568685999999999</v>
      </c>
      <c r="H745">
        <v>2.8250049999999999E-2</v>
      </c>
      <c r="I745">
        <v>2.5070000000000001</v>
      </c>
      <c r="J745">
        <v>0</v>
      </c>
      <c r="K745">
        <v>0</v>
      </c>
      <c r="L745">
        <v>1</v>
      </c>
      <c r="M745">
        <v>5.2775599999999997E-3</v>
      </c>
      <c r="N745">
        <v>1.19965E-3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-0.50467284999999995</v>
      </c>
      <c r="AI745">
        <v>-0.50339062000000001</v>
      </c>
      <c r="AJ745">
        <v>-0.99550000000000005</v>
      </c>
      <c r="AK745">
        <v>0</v>
      </c>
      <c r="AL745">
        <v>0.41976408999999998</v>
      </c>
      <c r="AM745">
        <v>0</v>
      </c>
      <c r="AN745">
        <v>1.2029827399999999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1.2764600000000001E-3</v>
      </c>
      <c r="AV745">
        <v>0</v>
      </c>
      <c r="AW745" t="s">
        <v>113</v>
      </c>
      <c r="AX745" t="s">
        <v>113</v>
      </c>
      <c r="AY745">
        <v>0</v>
      </c>
      <c r="AZ745">
        <v>-0.41976408999999998</v>
      </c>
      <c r="BA745">
        <v>1.2029827399999999</v>
      </c>
      <c r="BB745">
        <v>-0.41976408999999998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1.95303032378723E-3</v>
      </c>
      <c r="BO745">
        <f t="shared" si="45"/>
        <v>1.0045926968483401</v>
      </c>
      <c r="BP745">
        <f t="shared" si="46"/>
        <v>0.61595702091672033</v>
      </c>
      <c r="BQ745">
        <f t="shared" si="47"/>
        <v>0.61314104994903151</v>
      </c>
    </row>
    <row r="746" spans="1:69" x14ac:dyDescent="0.25">
      <c r="A746" t="s">
        <v>856</v>
      </c>
      <c r="B746" s="1">
        <v>44253.363043981481</v>
      </c>
      <c r="C746">
        <v>747.69799999999998</v>
      </c>
      <c r="D746">
        <v>0</v>
      </c>
      <c r="E746">
        <v>0</v>
      </c>
      <c r="F746">
        <v>1</v>
      </c>
      <c r="G746">
        <v>0.19592747999999999</v>
      </c>
      <c r="H746">
        <v>2.8250049999999999E-2</v>
      </c>
      <c r="I746">
        <v>2.5070000000000001</v>
      </c>
      <c r="J746">
        <v>0</v>
      </c>
      <c r="K746">
        <v>0</v>
      </c>
      <c r="L746">
        <v>1</v>
      </c>
      <c r="M746">
        <v>5.2775599999999997E-3</v>
      </c>
      <c r="N746">
        <v>1.19965E-3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-0.50475305000000004</v>
      </c>
      <c r="AI746">
        <v>-0.50339062000000001</v>
      </c>
      <c r="AJ746">
        <v>-0.99550000000000005</v>
      </c>
      <c r="AK746">
        <v>0</v>
      </c>
      <c r="AL746">
        <v>0.42036731999999999</v>
      </c>
      <c r="AM746">
        <v>0</v>
      </c>
      <c r="AN746">
        <v>1.2029827399999999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1.3563E-3</v>
      </c>
      <c r="AV746">
        <v>0</v>
      </c>
      <c r="AW746" t="s">
        <v>113</v>
      </c>
      <c r="AX746" t="s">
        <v>113</v>
      </c>
      <c r="AY746">
        <v>0</v>
      </c>
      <c r="AZ746">
        <v>-0.42036731999999999</v>
      </c>
      <c r="BA746">
        <v>1.2029827399999999</v>
      </c>
      <c r="BB746">
        <v>-0.42036731999999999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1.952995117252364E-3</v>
      </c>
      <c r="BO746">
        <f t="shared" si="45"/>
        <v>1.0046108065852744</v>
      </c>
      <c r="BP746">
        <f t="shared" si="46"/>
        <v>0.61596812473983864</v>
      </c>
      <c r="BQ746">
        <f t="shared" si="47"/>
        <v>0.61314104994903162</v>
      </c>
    </row>
    <row r="747" spans="1:69" x14ac:dyDescent="0.25">
      <c r="A747" t="s">
        <v>857</v>
      </c>
      <c r="B747" s="1">
        <v>44253.363055555557</v>
      </c>
      <c r="C747">
        <v>748.69799999999998</v>
      </c>
      <c r="D747">
        <v>0</v>
      </c>
      <c r="E747">
        <v>0</v>
      </c>
      <c r="F747">
        <v>1</v>
      </c>
      <c r="G747">
        <v>0.19616810000000001</v>
      </c>
      <c r="H747">
        <v>2.8250049999999999E-2</v>
      </c>
      <c r="I747">
        <v>2.5070000000000001</v>
      </c>
      <c r="J747">
        <v>0</v>
      </c>
      <c r="K747">
        <v>0</v>
      </c>
      <c r="L747">
        <v>1</v>
      </c>
      <c r="M747">
        <v>5.3577700000000004E-3</v>
      </c>
      <c r="N747">
        <v>1.19965E-3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-0.50475305000000004</v>
      </c>
      <c r="AI747">
        <v>-0.50339062000000001</v>
      </c>
      <c r="AJ747">
        <v>-0.99550000000000005</v>
      </c>
      <c r="AK747">
        <v>0</v>
      </c>
      <c r="AL747">
        <v>0.42097055</v>
      </c>
      <c r="AM747">
        <v>0</v>
      </c>
      <c r="AN747">
        <v>1.22664354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1.3563E-3</v>
      </c>
      <c r="AV747">
        <v>0</v>
      </c>
      <c r="AW747" t="s">
        <v>113</v>
      </c>
      <c r="AX747" t="s">
        <v>113</v>
      </c>
      <c r="AY747">
        <v>0</v>
      </c>
      <c r="AZ747">
        <v>-0.42097055</v>
      </c>
      <c r="BA747">
        <v>1.22664354</v>
      </c>
      <c r="BB747">
        <v>-0.42097055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1.9529800286735887E-3</v>
      </c>
      <c r="BO747">
        <f t="shared" si="45"/>
        <v>1.0046185681338162</v>
      </c>
      <c r="BP747">
        <f t="shared" si="46"/>
        <v>0.61597288366386072</v>
      </c>
      <c r="BQ747">
        <f t="shared" si="47"/>
        <v>0.61314104994903151</v>
      </c>
    </row>
    <row r="748" spans="1:69" x14ac:dyDescent="0.25">
      <c r="A748" t="s">
        <v>858</v>
      </c>
      <c r="B748" s="1">
        <v>44253.363067129627</v>
      </c>
      <c r="C748">
        <v>749.69799999999998</v>
      </c>
      <c r="D748">
        <v>0</v>
      </c>
      <c r="E748">
        <v>0</v>
      </c>
      <c r="F748">
        <v>1</v>
      </c>
      <c r="G748">
        <v>0.19648892000000001</v>
      </c>
      <c r="H748">
        <v>2.8250049999999999E-2</v>
      </c>
      <c r="I748">
        <v>2.5070000000000001</v>
      </c>
      <c r="J748">
        <v>0</v>
      </c>
      <c r="K748">
        <v>0</v>
      </c>
      <c r="L748">
        <v>1</v>
      </c>
      <c r="M748">
        <v>5.1973599999999998E-3</v>
      </c>
      <c r="N748">
        <v>1.19965E-3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-0.50459264000000004</v>
      </c>
      <c r="AI748">
        <v>-0.50339062000000001</v>
      </c>
      <c r="AJ748">
        <v>-0.99550000000000005</v>
      </c>
      <c r="AK748">
        <v>0</v>
      </c>
      <c r="AL748">
        <v>0.42177485999999997</v>
      </c>
      <c r="AM748">
        <v>0</v>
      </c>
      <c r="AN748">
        <v>1.1793219399999999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1.1966100000000001E-3</v>
      </c>
      <c r="AV748">
        <v>0</v>
      </c>
      <c r="AW748" t="s">
        <v>113</v>
      </c>
      <c r="AX748" t="s">
        <v>113</v>
      </c>
      <c r="AY748">
        <v>0</v>
      </c>
      <c r="AZ748">
        <v>-0.42177485999999997</v>
      </c>
      <c r="BA748">
        <v>1.1793219399999999</v>
      </c>
      <c r="BB748">
        <v>-0.42177485999999997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1.9529649400994019E-3</v>
      </c>
      <c r="BO748">
        <f t="shared" si="45"/>
        <v>1.0046263297999287</v>
      </c>
      <c r="BP748">
        <f t="shared" si="46"/>
        <v>0.62809296511875246</v>
      </c>
      <c r="BQ748">
        <f t="shared" si="47"/>
        <v>0.62520058103975551</v>
      </c>
    </row>
    <row r="749" spans="1:69" x14ac:dyDescent="0.25">
      <c r="A749" t="s">
        <v>859</v>
      </c>
      <c r="B749" s="1">
        <v>44253.363078703704</v>
      </c>
      <c r="C749">
        <v>750.69799999999998</v>
      </c>
      <c r="D749">
        <v>0</v>
      </c>
      <c r="E749">
        <v>0</v>
      </c>
      <c r="F749">
        <v>1</v>
      </c>
      <c r="G749">
        <v>0.19680975000000001</v>
      </c>
      <c r="H749">
        <v>2.8250049999999999E-2</v>
      </c>
      <c r="I749">
        <v>2.5070000000000001</v>
      </c>
      <c r="J749">
        <v>0</v>
      </c>
      <c r="K749">
        <v>0</v>
      </c>
      <c r="L749">
        <v>1</v>
      </c>
      <c r="M749">
        <v>5.2775599999999997E-3</v>
      </c>
      <c r="N749">
        <v>1.19965E-3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-0.50467284999999995</v>
      </c>
      <c r="AI749">
        <v>-0.50339062000000001</v>
      </c>
      <c r="AJ749">
        <v>-0.99550000000000005</v>
      </c>
      <c r="AK749">
        <v>0</v>
      </c>
      <c r="AL749">
        <v>0.42257917</v>
      </c>
      <c r="AM749">
        <v>0</v>
      </c>
      <c r="AN749">
        <v>1.2029827399999999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1.2764600000000001E-3</v>
      </c>
      <c r="AV749">
        <v>0</v>
      </c>
      <c r="AW749" t="s">
        <v>113</v>
      </c>
      <c r="AX749" t="s">
        <v>113</v>
      </c>
      <c r="AY749">
        <v>0</v>
      </c>
      <c r="AZ749">
        <v>-0.42257917</v>
      </c>
      <c r="BA749">
        <v>1.2029827399999999</v>
      </c>
      <c r="BB749">
        <v>-0.42257917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1.9529448219242609E-3</v>
      </c>
      <c r="BO749">
        <f t="shared" si="45"/>
        <v>1.0046366789138552</v>
      </c>
      <c r="BP749">
        <f t="shared" si="46"/>
        <v>0.60386854086230612</v>
      </c>
      <c r="BQ749">
        <f t="shared" si="47"/>
        <v>0.60108151885830774</v>
      </c>
    </row>
    <row r="750" spans="1:69" x14ac:dyDescent="0.25">
      <c r="A750" t="s">
        <v>860</v>
      </c>
      <c r="B750" s="1">
        <v>44253.36309027778</v>
      </c>
      <c r="C750">
        <v>751.69799999999998</v>
      </c>
      <c r="D750">
        <v>0</v>
      </c>
      <c r="E750">
        <v>0</v>
      </c>
      <c r="F750">
        <v>1</v>
      </c>
      <c r="G750">
        <v>0.19713057</v>
      </c>
      <c r="H750">
        <v>2.8250049999999999E-2</v>
      </c>
      <c r="I750">
        <v>2.5070000000000001</v>
      </c>
      <c r="J750">
        <v>0</v>
      </c>
      <c r="K750">
        <v>0</v>
      </c>
      <c r="L750">
        <v>1</v>
      </c>
      <c r="M750">
        <v>5.3577700000000004E-3</v>
      </c>
      <c r="N750">
        <v>1.19965E-3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-0.50483325999999995</v>
      </c>
      <c r="AI750">
        <v>-0.50339062000000001</v>
      </c>
      <c r="AJ750">
        <v>-0.99550000000000005</v>
      </c>
      <c r="AK750">
        <v>0</v>
      </c>
      <c r="AL750">
        <v>0.42338347999999998</v>
      </c>
      <c r="AM750">
        <v>0</v>
      </c>
      <c r="AN750">
        <v>1.22664354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1.43615E-3</v>
      </c>
      <c r="AV750">
        <v>0</v>
      </c>
      <c r="AW750" t="s">
        <v>113</v>
      </c>
      <c r="AX750" t="s">
        <v>113</v>
      </c>
      <c r="AY750">
        <v>0</v>
      </c>
      <c r="AZ750">
        <v>-0.42338347999999998</v>
      </c>
      <c r="BA750">
        <v>1.22664354</v>
      </c>
      <c r="BB750">
        <v>-0.42338347999999998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1.9529247037573057E-3</v>
      </c>
      <c r="BO750">
        <f t="shared" si="45"/>
        <v>1.0046470282367947</v>
      </c>
      <c r="BP750">
        <f t="shared" si="46"/>
        <v>0.61599033372128276</v>
      </c>
      <c r="BQ750">
        <f t="shared" si="47"/>
        <v>0.61314104994903162</v>
      </c>
    </row>
    <row r="751" spans="1:69" x14ac:dyDescent="0.25">
      <c r="A751" t="s">
        <v>861</v>
      </c>
      <c r="B751" s="1">
        <v>44253.36310185185</v>
      </c>
      <c r="C751">
        <v>752.69799999999998</v>
      </c>
      <c r="D751">
        <v>0</v>
      </c>
      <c r="E751">
        <v>0</v>
      </c>
      <c r="F751">
        <v>1</v>
      </c>
      <c r="G751">
        <v>0.1974514</v>
      </c>
      <c r="H751">
        <v>2.8250049999999999E-2</v>
      </c>
      <c r="I751">
        <v>2.5070000000000001</v>
      </c>
      <c r="J751">
        <v>0</v>
      </c>
      <c r="K751">
        <v>0</v>
      </c>
      <c r="L751">
        <v>1</v>
      </c>
      <c r="M751">
        <v>5.3577700000000004E-3</v>
      </c>
      <c r="N751">
        <v>1.19965E-3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-0.50459264000000004</v>
      </c>
      <c r="AI751">
        <v>-0.50339062000000001</v>
      </c>
      <c r="AJ751">
        <v>-0.99550000000000005</v>
      </c>
      <c r="AK751">
        <v>0</v>
      </c>
      <c r="AL751">
        <v>0.42418778000000001</v>
      </c>
      <c r="AM751">
        <v>0</v>
      </c>
      <c r="AN751">
        <v>1.22664354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1.1966100000000001E-3</v>
      </c>
      <c r="AV751">
        <v>0</v>
      </c>
      <c r="AW751" t="s">
        <v>113</v>
      </c>
      <c r="AX751" t="s">
        <v>113</v>
      </c>
      <c r="AY751">
        <v>0</v>
      </c>
      <c r="AZ751">
        <v>-0.42418778000000001</v>
      </c>
      <c r="BA751">
        <v>1.22664354</v>
      </c>
      <c r="BB751">
        <v>-0.42418778000000001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1.952904585598552E-3</v>
      </c>
      <c r="BO751">
        <f t="shared" si="45"/>
        <v>1.0046573777687458</v>
      </c>
      <c r="BP751">
        <f t="shared" si="46"/>
        <v>0.62811237632689676</v>
      </c>
      <c r="BQ751">
        <f t="shared" si="47"/>
        <v>0.62520058103975529</v>
      </c>
    </row>
    <row r="752" spans="1:69" x14ac:dyDescent="0.25">
      <c r="A752" t="s">
        <v>862</v>
      </c>
      <c r="B752" s="1">
        <v>44253.363113425927</v>
      </c>
      <c r="C752">
        <v>753.69799999999998</v>
      </c>
      <c r="D752">
        <v>0</v>
      </c>
      <c r="E752">
        <v>0</v>
      </c>
      <c r="F752">
        <v>1</v>
      </c>
      <c r="G752">
        <v>0.19793263</v>
      </c>
      <c r="H752">
        <v>2.8250049999999999E-2</v>
      </c>
      <c r="I752">
        <v>2.5070000000000001</v>
      </c>
      <c r="J752">
        <v>0</v>
      </c>
      <c r="K752">
        <v>0</v>
      </c>
      <c r="L752">
        <v>1</v>
      </c>
      <c r="M752">
        <v>5.3577700000000004E-3</v>
      </c>
      <c r="N752">
        <v>1.19965E-3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-0.50443223000000004</v>
      </c>
      <c r="AI752">
        <v>-0.50339062000000001</v>
      </c>
      <c r="AJ752">
        <v>-0.99550000000000005</v>
      </c>
      <c r="AK752">
        <v>0</v>
      </c>
      <c r="AL752">
        <v>0.42539423999999998</v>
      </c>
      <c r="AM752">
        <v>0</v>
      </c>
      <c r="AN752">
        <v>1.22664354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1.03692E-3</v>
      </c>
      <c r="AV752">
        <v>0</v>
      </c>
      <c r="AW752" t="s">
        <v>113</v>
      </c>
      <c r="AX752" t="s">
        <v>113</v>
      </c>
      <c r="AY752">
        <v>0</v>
      </c>
      <c r="AZ752">
        <v>-0.42539423999999998</v>
      </c>
      <c r="BA752">
        <v>1.22664354</v>
      </c>
      <c r="BB752">
        <v>-0.42539423999999998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1.9528844676981452E-3</v>
      </c>
      <c r="BO752">
        <f t="shared" si="45"/>
        <v>1.0046677273810258</v>
      </c>
      <c r="BP752">
        <f t="shared" si="46"/>
        <v>0.6281188469105079</v>
      </c>
      <c r="BQ752">
        <f t="shared" si="47"/>
        <v>0.6252005810397554</v>
      </c>
    </row>
    <row r="753" spans="1:69" x14ac:dyDescent="0.25">
      <c r="A753" t="s">
        <v>863</v>
      </c>
      <c r="B753" s="1">
        <v>44253.363125000003</v>
      </c>
      <c r="C753">
        <v>754.69799999999998</v>
      </c>
      <c r="D753">
        <v>0</v>
      </c>
      <c r="E753">
        <v>0</v>
      </c>
      <c r="F753">
        <v>1</v>
      </c>
      <c r="G753">
        <v>0.19817325</v>
      </c>
      <c r="H753">
        <v>2.8250049999999999E-2</v>
      </c>
      <c r="I753">
        <v>2.5070000000000001</v>
      </c>
      <c r="J753">
        <v>0</v>
      </c>
      <c r="K753">
        <v>0</v>
      </c>
      <c r="L753">
        <v>1</v>
      </c>
      <c r="M753">
        <v>5.2775599999999997E-3</v>
      </c>
      <c r="N753">
        <v>1.19965E-3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-0.50467284999999995</v>
      </c>
      <c r="AI753">
        <v>-0.50339062000000001</v>
      </c>
      <c r="AJ753">
        <v>-0.99550000000000005</v>
      </c>
      <c r="AK753">
        <v>0</v>
      </c>
      <c r="AL753">
        <v>0.42599746999999999</v>
      </c>
      <c r="AM753">
        <v>0</v>
      </c>
      <c r="AN753">
        <v>1.2029827399999999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1.2764600000000001E-3</v>
      </c>
      <c r="AV753">
        <v>0</v>
      </c>
      <c r="AW753" t="s">
        <v>113</v>
      </c>
      <c r="AX753" t="s">
        <v>113</v>
      </c>
      <c r="AY753">
        <v>0</v>
      </c>
      <c r="AZ753">
        <v>-0.42599746999999999</v>
      </c>
      <c r="BA753">
        <v>1.2029827399999999</v>
      </c>
      <c r="BB753">
        <v>-0.42599746999999999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1.9528542906128469E-3</v>
      </c>
      <c r="BO753">
        <f t="shared" si="45"/>
        <v>1.0046832523200095</v>
      </c>
      <c r="BP753">
        <f t="shared" si="46"/>
        <v>0.62812855311138116</v>
      </c>
      <c r="BQ753">
        <f t="shared" si="47"/>
        <v>0.6252005810397554</v>
      </c>
    </row>
    <row r="754" spans="1:69" x14ac:dyDescent="0.25">
      <c r="A754" t="s">
        <v>864</v>
      </c>
      <c r="B754" s="1">
        <v>44253.363136574073</v>
      </c>
      <c r="C754">
        <v>755.69799999999998</v>
      </c>
      <c r="D754">
        <v>0</v>
      </c>
      <c r="E754">
        <v>0</v>
      </c>
      <c r="F754">
        <v>1</v>
      </c>
      <c r="G754">
        <v>0.19841386999999999</v>
      </c>
      <c r="H754">
        <v>2.8250049999999999E-2</v>
      </c>
      <c r="I754">
        <v>2.5070000000000001</v>
      </c>
      <c r="J754">
        <v>0</v>
      </c>
      <c r="K754">
        <v>0</v>
      </c>
      <c r="L754">
        <v>1</v>
      </c>
      <c r="M754">
        <v>5.3577700000000004E-3</v>
      </c>
      <c r="N754">
        <v>1.19965E-3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-0.50459264000000004</v>
      </c>
      <c r="AI754">
        <v>-0.50339062000000001</v>
      </c>
      <c r="AJ754">
        <v>-0.99550000000000005</v>
      </c>
      <c r="AK754">
        <v>0</v>
      </c>
      <c r="AL754">
        <v>0.4266007</v>
      </c>
      <c r="AM754">
        <v>0</v>
      </c>
      <c r="AN754">
        <v>1.22664354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1.1966100000000001E-3</v>
      </c>
      <c r="AV754">
        <v>0</v>
      </c>
      <c r="AW754" t="s">
        <v>113</v>
      </c>
      <c r="AX754" t="s">
        <v>113</v>
      </c>
      <c r="AY754">
        <v>0</v>
      </c>
      <c r="AZ754">
        <v>-0.4266007</v>
      </c>
      <c r="BA754">
        <v>1.22664354</v>
      </c>
      <c r="BB754">
        <v>-0.4266007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1.9528392020771602E-3</v>
      </c>
      <c r="BO754">
        <f t="shared" si="45"/>
        <v>1.0046910149658486</v>
      </c>
      <c r="BP754">
        <f t="shared" si="46"/>
        <v>0.61601730379051856</v>
      </c>
      <c r="BQ754">
        <f t="shared" si="47"/>
        <v>0.61314104994903151</v>
      </c>
    </row>
    <row r="755" spans="1:69" x14ac:dyDescent="0.25">
      <c r="A755" t="s">
        <v>865</v>
      </c>
      <c r="B755" s="1">
        <v>44253.36314814815</v>
      </c>
      <c r="C755">
        <v>756.69799999999998</v>
      </c>
      <c r="D755">
        <v>0</v>
      </c>
      <c r="E755">
        <v>0</v>
      </c>
      <c r="F755">
        <v>1</v>
      </c>
      <c r="G755">
        <v>0.19881489999999999</v>
      </c>
      <c r="H755">
        <v>2.8250049999999999E-2</v>
      </c>
      <c r="I755">
        <v>2.5070000000000001</v>
      </c>
      <c r="J755">
        <v>0</v>
      </c>
      <c r="K755">
        <v>0</v>
      </c>
      <c r="L755">
        <v>1</v>
      </c>
      <c r="M755">
        <v>5.3577700000000004E-3</v>
      </c>
      <c r="N755">
        <v>1.19965E-3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-0.50443223000000004</v>
      </c>
      <c r="AI755">
        <v>-0.50339062000000001</v>
      </c>
      <c r="AJ755">
        <v>-0.99550000000000005</v>
      </c>
      <c r="AK755">
        <v>0</v>
      </c>
      <c r="AL755">
        <v>0.42760608999999999</v>
      </c>
      <c r="AM755">
        <v>0</v>
      </c>
      <c r="AN755">
        <v>1.22664354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1.03692E-3</v>
      </c>
      <c r="AV755">
        <v>0</v>
      </c>
      <c r="AW755" t="s">
        <v>113</v>
      </c>
      <c r="AX755" t="s">
        <v>113</v>
      </c>
      <c r="AY755">
        <v>0</v>
      </c>
      <c r="AZ755">
        <v>-0.42760608999999999</v>
      </c>
      <c r="BA755">
        <v>1.22664354</v>
      </c>
      <c r="BB755">
        <v>-0.42760608999999999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1.9528241135461247E-3</v>
      </c>
      <c r="BO755">
        <f t="shared" si="45"/>
        <v>1.0046987777292511</v>
      </c>
      <c r="BP755">
        <f t="shared" si="46"/>
        <v>0.62813825960625991</v>
      </c>
      <c r="BQ755">
        <f t="shared" si="47"/>
        <v>0.62520058103975551</v>
      </c>
    </row>
    <row r="756" spans="1:69" x14ac:dyDescent="0.25">
      <c r="A756" t="s">
        <v>866</v>
      </c>
      <c r="B756" s="1">
        <v>44253.363159722219</v>
      </c>
      <c r="C756">
        <v>757.69799999999998</v>
      </c>
      <c r="D756">
        <v>0</v>
      </c>
      <c r="E756">
        <v>0</v>
      </c>
      <c r="F756">
        <v>1</v>
      </c>
      <c r="G756">
        <v>0.19897530999999999</v>
      </c>
      <c r="H756">
        <v>2.8250049999999999E-2</v>
      </c>
      <c r="I756">
        <v>2.5070000000000001</v>
      </c>
      <c r="J756">
        <v>0</v>
      </c>
      <c r="K756">
        <v>0</v>
      </c>
      <c r="L756">
        <v>1</v>
      </c>
      <c r="M756">
        <v>5.3577700000000004E-3</v>
      </c>
      <c r="N756">
        <v>1.19965E-3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-0.50435202000000001</v>
      </c>
      <c r="AI756">
        <v>-0.50339062000000001</v>
      </c>
      <c r="AJ756">
        <v>-0.99550000000000005</v>
      </c>
      <c r="AK756">
        <v>0</v>
      </c>
      <c r="AL756">
        <v>0.42800823999999998</v>
      </c>
      <c r="AM756">
        <v>0</v>
      </c>
      <c r="AN756">
        <v>1.22664354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9.5708000000000002E-4</v>
      </c>
      <c r="AV756">
        <v>0</v>
      </c>
      <c r="AW756" t="s">
        <v>113</v>
      </c>
      <c r="AX756" t="s">
        <v>113</v>
      </c>
      <c r="AY756">
        <v>0</v>
      </c>
      <c r="AZ756">
        <v>-0.42800823999999998</v>
      </c>
      <c r="BA756">
        <v>1.22664354</v>
      </c>
      <c r="BB756">
        <v>-0.42800823999999998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1.9527989658379989E-3</v>
      </c>
      <c r="BO756">
        <f t="shared" si="45"/>
        <v>1.0047117160153005</v>
      </c>
      <c r="BP756">
        <f t="shared" si="46"/>
        <v>0.62814634863021546</v>
      </c>
      <c r="BQ756">
        <f t="shared" si="47"/>
        <v>0.62520058103975529</v>
      </c>
    </row>
    <row r="757" spans="1:69" x14ac:dyDescent="0.25">
      <c r="A757" t="s">
        <v>867</v>
      </c>
      <c r="B757" s="1">
        <v>44253.363171296296</v>
      </c>
      <c r="C757">
        <v>758.69799999999998</v>
      </c>
      <c r="D757">
        <v>0</v>
      </c>
      <c r="E757">
        <v>0</v>
      </c>
      <c r="F757">
        <v>1</v>
      </c>
      <c r="G757">
        <v>0.19953676000000001</v>
      </c>
      <c r="H757">
        <v>2.8250049999999999E-2</v>
      </c>
      <c r="I757">
        <v>2.5070000000000001</v>
      </c>
      <c r="J757">
        <v>0</v>
      </c>
      <c r="K757">
        <v>0</v>
      </c>
      <c r="L757">
        <v>1</v>
      </c>
      <c r="M757">
        <v>5.3577700000000004E-3</v>
      </c>
      <c r="N757">
        <v>1.19965E-3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-0.50443223000000004</v>
      </c>
      <c r="AI757">
        <v>-0.50339062000000001</v>
      </c>
      <c r="AJ757">
        <v>-0.99550000000000005</v>
      </c>
      <c r="AK757">
        <v>0</v>
      </c>
      <c r="AL757">
        <v>0.42941578000000002</v>
      </c>
      <c r="AM757">
        <v>0</v>
      </c>
      <c r="AN757">
        <v>1.22664354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1.03692E-3</v>
      </c>
      <c r="AV757">
        <v>0</v>
      </c>
      <c r="AW757" t="s">
        <v>113</v>
      </c>
      <c r="AX757" t="s">
        <v>113</v>
      </c>
      <c r="AY757">
        <v>0</v>
      </c>
      <c r="AZ757">
        <v>-0.42941578000000002</v>
      </c>
      <c r="BA757">
        <v>1.22664354</v>
      </c>
      <c r="BB757">
        <v>-0.42941578000000002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1.952788906908455E-3</v>
      </c>
      <c r="BO757">
        <f t="shared" si="45"/>
        <v>1.0047168913439433</v>
      </c>
      <c r="BP757">
        <f t="shared" si="46"/>
        <v>0.62814958424869005</v>
      </c>
      <c r="BQ757">
        <f t="shared" si="47"/>
        <v>0.62520058103975529</v>
      </c>
    </row>
    <row r="758" spans="1:69" x14ac:dyDescent="0.25">
      <c r="A758" t="s">
        <v>868</v>
      </c>
      <c r="B758" s="1">
        <v>44253.363182870373</v>
      </c>
      <c r="C758">
        <v>759.69799999999998</v>
      </c>
      <c r="D758">
        <v>0</v>
      </c>
      <c r="E758">
        <v>0</v>
      </c>
      <c r="F758">
        <v>1</v>
      </c>
      <c r="G758">
        <v>0.19969717000000001</v>
      </c>
      <c r="H758">
        <v>2.8250049999999999E-2</v>
      </c>
      <c r="I758">
        <v>2.5070000000000001</v>
      </c>
      <c r="J758">
        <v>0</v>
      </c>
      <c r="K758">
        <v>0</v>
      </c>
      <c r="L758">
        <v>1</v>
      </c>
      <c r="M758">
        <v>5.4379700000000003E-3</v>
      </c>
      <c r="N758">
        <v>1.19965E-3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-0.50435202000000001</v>
      </c>
      <c r="AI758">
        <v>-0.50339062000000001</v>
      </c>
      <c r="AJ758">
        <v>-0.99550000000000005</v>
      </c>
      <c r="AK758">
        <v>0</v>
      </c>
      <c r="AL758">
        <v>0.42981793000000001</v>
      </c>
      <c r="AM758">
        <v>0</v>
      </c>
      <c r="AN758">
        <v>1.25030434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9.5708000000000002E-4</v>
      </c>
      <c r="AV758">
        <v>0</v>
      </c>
      <c r="AW758" t="s">
        <v>113</v>
      </c>
      <c r="AX758" t="s">
        <v>113</v>
      </c>
      <c r="AY758">
        <v>0</v>
      </c>
      <c r="AZ758">
        <v>-0.42981793000000001</v>
      </c>
      <c r="BA758">
        <v>1.25030434</v>
      </c>
      <c r="BB758">
        <v>-0.42981793000000001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1.9527537002962257E-3</v>
      </c>
      <c r="BO758">
        <f t="shared" si="45"/>
        <v>1.0047350055986948</v>
      </c>
      <c r="BP758">
        <f t="shared" si="46"/>
        <v>0.62816090929128576</v>
      </c>
      <c r="BQ758">
        <f t="shared" si="47"/>
        <v>0.62520058103975529</v>
      </c>
    </row>
    <row r="759" spans="1:69" x14ac:dyDescent="0.25">
      <c r="A759" t="s">
        <v>869</v>
      </c>
      <c r="B759" s="1">
        <v>44253.363194444442</v>
      </c>
      <c r="C759">
        <v>760.69799999999998</v>
      </c>
      <c r="D759">
        <v>0</v>
      </c>
      <c r="E759">
        <v>0</v>
      </c>
      <c r="F759">
        <v>1</v>
      </c>
      <c r="G759">
        <v>0.2000982</v>
      </c>
      <c r="H759">
        <v>2.8250049999999999E-2</v>
      </c>
      <c r="I759">
        <v>2.5070000000000001</v>
      </c>
      <c r="J759">
        <v>0</v>
      </c>
      <c r="K759">
        <v>0</v>
      </c>
      <c r="L759">
        <v>1</v>
      </c>
      <c r="M759">
        <v>5.3577700000000004E-3</v>
      </c>
      <c r="N759">
        <v>1.19965E-3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-0.50443223000000004</v>
      </c>
      <c r="AI759">
        <v>-0.50339062000000001</v>
      </c>
      <c r="AJ759">
        <v>-0.99550000000000005</v>
      </c>
      <c r="AK759">
        <v>0</v>
      </c>
      <c r="AL759">
        <v>0.43082331000000001</v>
      </c>
      <c r="AM759">
        <v>0</v>
      </c>
      <c r="AN759">
        <v>1.22664354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1.03692E-3</v>
      </c>
      <c r="AV759">
        <v>0</v>
      </c>
      <c r="AW759" t="s">
        <v>113</v>
      </c>
      <c r="AX759" t="s">
        <v>113</v>
      </c>
      <c r="AY759">
        <v>0</v>
      </c>
      <c r="AZ759">
        <v>-0.43082331000000001</v>
      </c>
      <c r="BA759">
        <v>1.22664354</v>
      </c>
      <c r="BB759">
        <v>-0.43082331000000001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1.9527436413760428E-3</v>
      </c>
      <c r="BO759">
        <f t="shared" si="45"/>
        <v>1.0047401811624563</v>
      </c>
      <c r="BP759">
        <f t="shared" si="46"/>
        <v>0.64028084050958478</v>
      </c>
      <c r="BQ759">
        <f t="shared" si="47"/>
        <v>0.63726011213047906</v>
      </c>
    </row>
    <row r="760" spans="1:69" x14ac:dyDescent="0.25">
      <c r="A760" t="s">
        <v>870</v>
      </c>
      <c r="B760" s="1">
        <v>44253.363206018519</v>
      </c>
      <c r="C760">
        <v>761.69799999999998</v>
      </c>
      <c r="D760">
        <v>0</v>
      </c>
      <c r="E760">
        <v>0</v>
      </c>
      <c r="F760">
        <v>1</v>
      </c>
      <c r="G760">
        <v>0.20049923</v>
      </c>
      <c r="H760">
        <v>2.8250049999999999E-2</v>
      </c>
      <c r="I760">
        <v>2.5070000000000001</v>
      </c>
      <c r="J760">
        <v>0</v>
      </c>
      <c r="K760">
        <v>0</v>
      </c>
      <c r="L760">
        <v>1</v>
      </c>
      <c r="M760">
        <v>5.4379700000000003E-3</v>
      </c>
      <c r="N760">
        <v>1.19965E-3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-0.50451243000000001</v>
      </c>
      <c r="AI760">
        <v>-0.50339062000000001</v>
      </c>
      <c r="AJ760">
        <v>-0.99550000000000005</v>
      </c>
      <c r="AK760">
        <v>0</v>
      </c>
      <c r="AL760">
        <v>0.43182870000000001</v>
      </c>
      <c r="AM760">
        <v>0</v>
      </c>
      <c r="AN760">
        <v>1.25030434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1.11677E-3</v>
      </c>
      <c r="AV760">
        <v>0</v>
      </c>
      <c r="AW760" t="s">
        <v>113</v>
      </c>
      <c r="AX760" t="s">
        <v>113</v>
      </c>
      <c r="AY760">
        <v>0</v>
      </c>
      <c r="AZ760">
        <v>-0.43182870000000001</v>
      </c>
      <c r="BA760">
        <v>1.25030434</v>
      </c>
      <c r="BB760">
        <v>-0.43182870000000001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1.9527184939596486E-3</v>
      </c>
      <c r="BO760">
        <f t="shared" si="45"/>
        <v>1.004753120364795</v>
      </c>
      <c r="BP760">
        <f t="shared" si="46"/>
        <v>0.62817223465357708</v>
      </c>
      <c r="BQ760">
        <f t="shared" si="47"/>
        <v>0.62520058103975529</v>
      </c>
    </row>
    <row r="761" spans="1:69" x14ac:dyDescent="0.25">
      <c r="A761" t="s">
        <v>871</v>
      </c>
      <c r="B761" s="1">
        <v>44253.363217592596</v>
      </c>
      <c r="C761">
        <v>762.69799999999998</v>
      </c>
      <c r="D761">
        <v>0</v>
      </c>
      <c r="E761">
        <v>0</v>
      </c>
      <c r="F761">
        <v>1</v>
      </c>
      <c r="G761">
        <v>0.20082005</v>
      </c>
      <c r="H761">
        <v>2.8250049999999999E-2</v>
      </c>
      <c r="I761">
        <v>2.5070000000000001</v>
      </c>
      <c r="J761">
        <v>0</v>
      </c>
      <c r="K761">
        <v>0</v>
      </c>
      <c r="L761">
        <v>1</v>
      </c>
      <c r="M761">
        <v>5.3577700000000004E-3</v>
      </c>
      <c r="N761">
        <v>1.19965E-3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-0.50443223000000004</v>
      </c>
      <c r="AI761">
        <v>-0.50339062000000001</v>
      </c>
      <c r="AJ761">
        <v>-0.99550000000000005</v>
      </c>
      <c r="AK761">
        <v>0</v>
      </c>
      <c r="AL761">
        <v>0.43263299999999999</v>
      </c>
      <c r="AM761">
        <v>0</v>
      </c>
      <c r="AN761">
        <v>1.22664354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1.03692E-3</v>
      </c>
      <c r="AV761">
        <v>0</v>
      </c>
      <c r="AW761" t="s">
        <v>113</v>
      </c>
      <c r="AX761" t="s">
        <v>113</v>
      </c>
      <c r="AY761">
        <v>0</v>
      </c>
      <c r="AZ761">
        <v>-0.43263299999999999</v>
      </c>
      <c r="BA761">
        <v>1.22664354</v>
      </c>
      <c r="BB761">
        <v>-0.43263299999999999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1.9526933463061915E-3</v>
      </c>
      <c r="BO761">
        <f t="shared" si="45"/>
        <v>1.0047660600223858</v>
      </c>
      <c r="BP761">
        <f t="shared" si="46"/>
        <v>0.64029733207476514</v>
      </c>
      <c r="BQ761">
        <f t="shared" si="47"/>
        <v>0.63726011213047895</v>
      </c>
    </row>
    <row r="762" spans="1:69" x14ac:dyDescent="0.25">
      <c r="A762" t="s">
        <v>872</v>
      </c>
      <c r="B762" s="1">
        <v>44253.363229166665</v>
      </c>
      <c r="C762">
        <v>763.69799999999998</v>
      </c>
      <c r="D762">
        <v>0</v>
      </c>
      <c r="E762">
        <v>0</v>
      </c>
      <c r="F762">
        <v>1</v>
      </c>
      <c r="G762">
        <v>0.20106067</v>
      </c>
      <c r="H762">
        <v>2.8250049999999999E-2</v>
      </c>
      <c r="I762">
        <v>2.5070000000000001</v>
      </c>
      <c r="J762">
        <v>0</v>
      </c>
      <c r="K762">
        <v>0</v>
      </c>
      <c r="L762">
        <v>1</v>
      </c>
      <c r="M762">
        <v>5.4379700000000003E-3</v>
      </c>
      <c r="N762">
        <v>1.19965E-3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-0.50427182000000004</v>
      </c>
      <c r="AI762">
        <v>-0.50339062000000001</v>
      </c>
      <c r="AJ762">
        <v>-0.99550000000000005</v>
      </c>
      <c r="AK762">
        <v>0</v>
      </c>
      <c r="AL762">
        <v>0.43323623</v>
      </c>
      <c r="AM762">
        <v>0</v>
      </c>
      <c r="AN762">
        <v>1.25030434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8.7723E-4</v>
      </c>
      <c r="AV762">
        <v>0</v>
      </c>
      <c r="AW762" t="s">
        <v>113</v>
      </c>
      <c r="AX762" t="s">
        <v>113</v>
      </c>
      <c r="AY762">
        <v>0</v>
      </c>
      <c r="AZ762">
        <v>-0.43323623</v>
      </c>
      <c r="BA762">
        <v>1.25030434</v>
      </c>
      <c r="BB762">
        <v>-0.43323623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1.9526732284930073E-3</v>
      </c>
      <c r="BO762">
        <f t="shared" si="45"/>
        <v>1.0047764118291265</v>
      </c>
      <c r="BP762">
        <f t="shared" si="46"/>
        <v>0.62818679649061049</v>
      </c>
      <c r="BQ762">
        <f t="shared" si="47"/>
        <v>0.62520058103975551</v>
      </c>
    </row>
    <row r="763" spans="1:69" x14ac:dyDescent="0.25">
      <c r="A763" t="s">
        <v>873</v>
      </c>
      <c r="B763" s="1">
        <v>44253.363240740742</v>
      </c>
      <c r="C763">
        <v>764.69799999999998</v>
      </c>
      <c r="D763">
        <v>0</v>
      </c>
      <c r="E763">
        <v>0</v>
      </c>
      <c r="F763">
        <v>1</v>
      </c>
      <c r="G763">
        <v>0.20162211999999999</v>
      </c>
      <c r="H763">
        <v>2.8250049999999999E-2</v>
      </c>
      <c r="I763">
        <v>2.5070000000000001</v>
      </c>
      <c r="J763">
        <v>0</v>
      </c>
      <c r="K763">
        <v>0</v>
      </c>
      <c r="L763">
        <v>1</v>
      </c>
      <c r="M763">
        <v>5.4379700000000003E-3</v>
      </c>
      <c r="N763">
        <v>1.19965E-3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-0.50427182000000004</v>
      </c>
      <c r="AI763">
        <v>-0.50339062000000001</v>
      </c>
      <c r="AJ763">
        <v>-0.99550000000000005</v>
      </c>
      <c r="AK763">
        <v>0</v>
      </c>
      <c r="AL763">
        <v>0.43464376999999998</v>
      </c>
      <c r="AM763">
        <v>0</v>
      </c>
      <c r="AN763">
        <v>1.25030434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8.7723E-4</v>
      </c>
      <c r="AV763">
        <v>0</v>
      </c>
      <c r="AW763" t="s">
        <v>113</v>
      </c>
      <c r="AX763" t="s">
        <v>113</v>
      </c>
      <c r="AY763">
        <v>0</v>
      </c>
      <c r="AZ763">
        <v>-0.43464376999999998</v>
      </c>
      <c r="BA763">
        <v>1.25030434</v>
      </c>
      <c r="BB763">
        <v>-0.43464376999999998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1.952658140013564E-3</v>
      </c>
      <c r="BO763">
        <f t="shared" si="45"/>
        <v>1.0047841758856833</v>
      </c>
      <c r="BP763">
        <f t="shared" si="46"/>
        <v>0.64030887659184144</v>
      </c>
      <c r="BQ763">
        <f t="shared" si="47"/>
        <v>0.63726011213047895</v>
      </c>
    </row>
    <row r="764" spans="1:69" x14ac:dyDescent="0.25">
      <c r="A764" t="s">
        <v>874</v>
      </c>
      <c r="B764" s="1">
        <v>44253.363252314812</v>
      </c>
      <c r="C764">
        <v>765.69799999999998</v>
      </c>
      <c r="D764">
        <v>0</v>
      </c>
      <c r="E764">
        <v>0</v>
      </c>
      <c r="F764">
        <v>1</v>
      </c>
      <c r="G764">
        <v>0.20178252999999999</v>
      </c>
      <c r="H764">
        <v>2.8250049999999999E-2</v>
      </c>
      <c r="I764">
        <v>2.5070000000000001</v>
      </c>
      <c r="J764">
        <v>0</v>
      </c>
      <c r="K764">
        <v>0</v>
      </c>
      <c r="L764">
        <v>1</v>
      </c>
      <c r="M764">
        <v>5.59839E-3</v>
      </c>
      <c r="N764">
        <v>1.19965E-3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-0.50427182000000004</v>
      </c>
      <c r="AI764">
        <v>-0.50339062000000001</v>
      </c>
      <c r="AJ764">
        <v>-0.99550000000000005</v>
      </c>
      <c r="AK764">
        <v>0</v>
      </c>
      <c r="AL764">
        <v>0.43504593000000003</v>
      </c>
      <c r="AM764">
        <v>0</v>
      </c>
      <c r="AN764">
        <v>1.2976259400000001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8.7723E-4</v>
      </c>
      <c r="AV764">
        <v>0</v>
      </c>
      <c r="AW764" t="s">
        <v>113</v>
      </c>
      <c r="AX764" t="s">
        <v>113</v>
      </c>
      <c r="AY764">
        <v>0</v>
      </c>
      <c r="AZ764">
        <v>-0.43504593000000003</v>
      </c>
      <c r="BA764">
        <v>1.2976259400000001</v>
      </c>
      <c r="BB764">
        <v>-0.43504593000000003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1.9526229334965593E-3</v>
      </c>
      <c r="BO764">
        <f t="shared" si="45"/>
        <v>1.0048022925177107</v>
      </c>
      <c r="BP764">
        <f t="shared" si="46"/>
        <v>0.64032042159879876</v>
      </c>
      <c r="BQ764">
        <f t="shared" si="47"/>
        <v>0.63726011213047906</v>
      </c>
    </row>
    <row r="765" spans="1:69" x14ac:dyDescent="0.25">
      <c r="A765" t="s">
        <v>875</v>
      </c>
      <c r="B765" s="1">
        <v>44253.363263888888</v>
      </c>
      <c r="C765">
        <v>766.69799999999998</v>
      </c>
      <c r="D765">
        <v>0</v>
      </c>
      <c r="E765">
        <v>0</v>
      </c>
      <c r="F765">
        <v>1</v>
      </c>
      <c r="G765">
        <v>0.20202315000000001</v>
      </c>
      <c r="H765">
        <v>2.8250049999999999E-2</v>
      </c>
      <c r="I765">
        <v>2.5070000000000001</v>
      </c>
      <c r="J765">
        <v>0</v>
      </c>
      <c r="K765">
        <v>0</v>
      </c>
      <c r="L765">
        <v>1</v>
      </c>
      <c r="M765">
        <v>5.59839E-3</v>
      </c>
      <c r="N765">
        <v>1.19965E-3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-0.50435202000000001</v>
      </c>
      <c r="AI765">
        <v>-0.50339062000000001</v>
      </c>
      <c r="AJ765">
        <v>-0.99550000000000005</v>
      </c>
      <c r="AK765">
        <v>0</v>
      </c>
      <c r="AL765">
        <v>0.43564915999999998</v>
      </c>
      <c r="AM765">
        <v>0</v>
      </c>
      <c r="AN765">
        <v>1.2976259400000001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9.5708000000000002E-4</v>
      </c>
      <c r="AV765">
        <v>0</v>
      </c>
      <c r="AW765" t="s">
        <v>113</v>
      </c>
      <c r="AX765" t="s">
        <v>113</v>
      </c>
      <c r="AY765">
        <v>0</v>
      </c>
      <c r="AZ765">
        <v>-0.43564915999999998</v>
      </c>
      <c r="BA765">
        <v>1.2976259400000001</v>
      </c>
      <c r="BB765">
        <v>-0.43564915999999998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1.9526128743535126E-3</v>
      </c>
      <c r="BO765">
        <f t="shared" si="45"/>
        <v>1.0048074688893953</v>
      </c>
      <c r="BP765">
        <f t="shared" si="46"/>
        <v>0.66455873411652522</v>
      </c>
      <c r="BQ765">
        <f t="shared" si="47"/>
        <v>0.66137917431192672</v>
      </c>
    </row>
    <row r="766" spans="1:69" x14ac:dyDescent="0.25">
      <c r="A766" t="s">
        <v>876</v>
      </c>
      <c r="B766" s="1">
        <v>44253.363275462965</v>
      </c>
      <c r="C766">
        <v>767.69799999999998</v>
      </c>
      <c r="D766">
        <v>0</v>
      </c>
      <c r="E766">
        <v>0</v>
      </c>
      <c r="F766">
        <v>1</v>
      </c>
      <c r="G766">
        <v>0.20234397000000001</v>
      </c>
      <c r="H766">
        <v>2.8250049999999999E-2</v>
      </c>
      <c r="I766">
        <v>2.5070000000000001</v>
      </c>
      <c r="J766">
        <v>0</v>
      </c>
      <c r="K766">
        <v>0</v>
      </c>
      <c r="L766">
        <v>1</v>
      </c>
      <c r="M766">
        <v>5.4379700000000003E-3</v>
      </c>
      <c r="N766">
        <v>1.19965E-3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-0.50419161000000001</v>
      </c>
      <c r="AI766">
        <v>-0.50339062000000001</v>
      </c>
      <c r="AJ766">
        <v>-0.99550000000000005</v>
      </c>
      <c r="AK766">
        <v>0</v>
      </c>
      <c r="AL766">
        <v>0.43645346000000002</v>
      </c>
      <c r="AM766">
        <v>0</v>
      </c>
      <c r="AN766">
        <v>1.25030434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7.9739000000000003E-4</v>
      </c>
      <c r="AV766">
        <v>0</v>
      </c>
      <c r="AW766" t="s">
        <v>113</v>
      </c>
      <c r="AX766" t="s">
        <v>113</v>
      </c>
      <c r="AY766">
        <v>0</v>
      </c>
      <c r="AZ766">
        <v>-0.43645346000000002</v>
      </c>
      <c r="BA766">
        <v>1.25030434</v>
      </c>
      <c r="BB766">
        <v>-0.43645346000000002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1.9525977858930279E-3</v>
      </c>
      <c r="BO766">
        <f t="shared" si="45"/>
        <v>1.0048152334161702</v>
      </c>
      <c r="BP766">
        <f t="shared" si="46"/>
        <v>0.66456386941283252</v>
      </c>
      <c r="BQ766">
        <f t="shared" si="47"/>
        <v>0.66137917431192672</v>
      </c>
    </row>
    <row r="767" spans="1:69" x14ac:dyDescent="0.25">
      <c r="A767" t="s">
        <v>877</v>
      </c>
      <c r="B767" s="1">
        <v>44253.363287037035</v>
      </c>
      <c r="C767">
        <v>768.69799999999998</v>
      </c>
      <c r="D767">
        <v>0</v>
      </c>
      <c r="E767">
        <v>0</v>
      </c>
      <c r="F767">
        <v>1</v>
      </c>
      <c r="G767">
        <v>0.20266479000000001</v>
      </c>
      <c r="H767">
        <v>2.8250049999999999E-2</v>
      </c>
      <c r="I767">
        <v>2.5070000000000001</v>
      </c>
      <c r="J767">
        <v>0</v>
      </c>
      <c r="K767">
        <v>0</v>
      </c>
      <c r="L767">
        <v>1</v>
      </c>
      <c r="M767">
        <v>5.3577700000000004E-3</v>
      </c>
      <c r="N767">
        <v>1.19965E-3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-0.50403120000000001</v>
      </c>
      <c r="AI767">
        <v>-0.50339062000000001</v>
      </c>
      <c r="AJ767">
        <v>-0.99550000000000005</v>
      </c>
      <c r="AK767">
        <v>0</v>
      </c>
      <c r="AL767">
        <v>0.43725776999999999</v>
      </c>
      <c r="AM767">
        <v>0</v>
      </c>
      <c r="AN767">
        <v>1.22664354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6.3770000000000005E-4</v>
      </c>
      <c r="AV767">
        <v>0</v>
      </c>
      <c r="AW767" t="s">
        <v>113</v>
      </c>
      <c r="AX767" t="s">
        <v>113</v>
      </c>
      <c r="AY767">
        <v>0</v>
      </c>
      <c r="AZ767">
        <v>-0.43725776999999999</v>
      </c>
      <c r="BA767">
        <v>1.22664354</v>
      </c>
      <c r="BB767">
        <v>-0.43725776999999999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1.952577668119867E-3</v>
      </c>
      <c r="BO767">
        <f t="shared" si="45"/>
        <v>1.0048255862155824</v>
      </c>
      <c r="BP767">
        <f t="shared" si="46"/>
        <v>0.64033526574331623</v>
      </c>
      <c r="BQ767">
        <f t="shared" si="47"/>
        <v>0.63726011213047895</v>
      </c>
    </row>
    <row r="768" spans="1:69" x14ac:dyDescent="0.25">
      <c r="A768" t="s">
        <v>878</v>
      </c>
      <c r="B768" s="1">
        <v>44253.363298611112</v>
      </c>
      <c r="C768">
        <v>769.69799999999998</v>
      </c>
      <c r="D768">
        <v>0</v>
      </c>
      <c r="E768">
        <v>0</v>
      </c>
      <c r="F768">
        <v>1</v>
      </c>
      <c r="G768">
        <v>0.20306583</v>
      </c>
      <c r="H768">
        <v>2.8250049999999999E-2</v>
      </c>
      <c r="I768">
        <v>2.5070000000000001</v>
      </c>
      <c r="J768">
        <v>0</v>
      </c>
      <c r="K768">
        <v>0</v>
      </c>
      <c r="L768">
        <v>1</v>
      </c>
      <c r="M768">
        <v>5.59839E-3</v>
      </c>
      <c r="N768">
        <v>1.19965E-3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-0.50403120000000001</v>
      </c>
      <c r="AI768">
        <v>-0.50339062000000001</v>
      </c>
      <c r="AJ768">
        <v>-0.99550000000000005</v>
      </c>
      <c r="AK768">
        <v>0</v>
      </c>
      <c r="AL768">
        <v>0.43826314999999999</v>
      </c>
      <c r="AM768">
        <v>0</v>
      </c>
      <c r="AN768">
        <v>1.2976259400000001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6.3770000000000005E-4</v>
      </c>
      <c r="AV768">
        <v>0</v>
      </c>
      <c r="AW768" t="s">
        <v>113</v>
      </c>
      <c r="AX768" t="s">
        <v>113</v>
      </c>
      <c r="AY768">
        <v>0</v>
      </c>
      <c r="AZ768">
        <v>-0.43826314999999999</v>
      </c>
      <c r="BA768">
        <v>1.2976259400000001</v>
      </c>
      <c r="BB768">
        <v>-0.43826314999999999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1.9525575501050489E-3</v>
      </c>
      <c r="BO768">
        <f t="shared" si="45"/>
        <v>1.0048359393526931</v>
      </c>
      <c r="BP768">
        <f t="shared" si="46"/>
        <v>0.62822401313293208</v>
      </c>
      <c r="BQ768">
        <f t="shared" si="47"/>
        <v>0.62520058103975529</v>
      </c>
    </row>
    <row r="769" spans="1:69" x14ac:dyDescent="0.25">
      <c r="A769" t="s">
        <v>879</v>
      </c>
      <c r="B769" s="1">
        <v>44253.363310185188</v>
      </c>
      <c r="C769">
        <v>770.69799999999998</v>
      </c>
      <c r="D769">
        <v>0</v>
      </c>
      <c r="E769">
        <v>0</v>
      </c>
      <c r="F769">
        <v>1</v>
      </c>
      <c r="G769">
        <v>0.20330644</v>
      </c>
      <c r="H769">
        <v>2.8250049999999999E-2</v>
      </c>
      <c r="I769">
        <v>2.5070000000000001</v>
      </c>
      <c r="J769">
        <v>0</v>
      </c>
      <c r="K769">
        <v>0</v>
      </c>
      <c r="L769">
        <v>1</v>
      </c>
      <c r="M769">
        <v>5.4379700000000003E-3</v>
      </c>
      <c r="N769">
        <v>1.19965E-3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-0.50395098999999999</v>
      </c>
      <c r="AI769">
        <v>-0.50339062000000001</v>
      </c>
      <c r="AJ769">
        <v>-0.99550000000000005</v>
      </c>
      <c r="AK769">
        <v>0</v>
      </c>
      <c r="AL769">
        <v>0.43886638</v>
      </c>
      <c r="AM769">
        <v>0</v>
      </c>
      <c r="AN769">
        <v>1.25030434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5.5785000000000003E-4</v>
      </c>
      <c r="AV769">
        <v>0</v>
      </c>
      <c r="AW769" t="s">
        <v>113</v>
      </c>
      <c r="AX769" t="s">
        <v>113</v>
      </c>
      <c r="AY769">
        <v>0</v>
      </c>
      <c r="AZ769">
        <v>-0.43886638</v>
      </c>
      <c r="BA769">
        <v>1.25030434</v>
      </c>
      <c r="BB769">
        <v>-0.43886638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1.9525324027860581E-3</v>
      </c>
      <c r="BO769">
        <f t="shared" si="45"/>
        <v>1.0048488809714156</v>
      </c>
      <c r="BP769">
        <f t="shared" si="46"/>
        <v>0.66458612320513832</v>
      </c>
      <c r="BQ769">
        <f t="shared" si="47"/>
        <v>0.66137917431192672</v>
      </c>
    </row>
    <row r="770" spans="1:69" x14ac:dyDescent="0.25">
      <c r="A770" t="s">
        <v>880</v>
      </c>
      <c r="B770" s="1">
        <v>44253.363321759258</v>
      </c>
      <c r="C770">
        <v>771.69799999999998</v>
      </c>
      <c r="D770">
        <v>0</v>
      </c>
      <c r="E770">
        <v>0</v>
      </c>
      <c r="F770">
        <v>1</v>
      </c>
      <c r="G770">
        <v>0.20370747</v>
      </c>
      <c r="H770">
        <v>2.8250049999999999E-2</v>
      </c>
      <c r="I770">
        <v>2.5070000000000001</v>
      </c>
      <c r="J770">
        <v>0</v>
      </c>
      <c r="K770">
        <v>0</v>
      </c>
      <c r="L770">
        <v>1</v>
      </c>
      <c r="M770">
        <v>5.5181800000000001E-3</v>
      </c>
      <c r="N770">
        <v>1.19965E-3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-0.50403120000000001</v>
      </c>
      <c r="AI770">
        <v>-0.50339062000000001</v>
      </c>
      <c r="AJ770">
        <v>-0.99550000000000005</v>
      </c>
      <c r="AK770">
        <v>0</v>
      </c>
      <c r="AL770">
        <v>0.43987177</v>
      </c>
      <c r="AM770">
        <v>0</v>
      </c>
      <c r="AN770">
        <v>1.2739651400000001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6.3770000000000005E-4</v>
      </c>
      <c r="AV770">
        <v>0</v>
      </c>
      <c r="AW770" t="s">
        <v>113</v>
      </c>
      <c r="AX770" t="s">
        <v>113</v>
      </c>
      <c r="AY770">
        <v>0</v>
      </c>
      <c r="AZ770">
        <v>-0.43987177</v>
      </c>
      <c r="BA770">
        <v>1.2739651400000001</v>
      </c>
      <c r="BB770">
        <v>-0.43987177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1.9525173143510159E-3</v>
      </c>
      <c r="BO770">
        <f t="shared" si="45"/>
        <v>1.004856646125126</v>
      </c>
      <c r="BP770">
        <f t="shared" si="46"/>
        <v>0.64035505898475487</v>
      </c>
      <c r="BQ770">
        <f t="shared" si="47"/>
        <v>0.63726011213047895</v>
      </c>
    </row>
    <row r="771" spans="1:69" x14ac:dyDescent="0.25">
      <c r="A771" t="s">
        <v>881</v>
      </c>
      <c r="B771" s="1">
        <v>44253.363333333335</v>
      </c>
      <c r="C771">
        <v>772.69799999999998</v>
      </c>
      <c r="D771">
        <v>0</v>
      </c>
      <c r="E771">
        <v>0</v>
      </c>
      <c r="F771">
        <v>1</v>
      </c>
      <c r="G771">
        <v>0.20394809</v>
      </c>
      <c r="H771">
        <v>2.8250049999999999E-2</v>
      </c>
      <c r="I771">
        <v>2.5070000000000001</v>
      </c>
      <c r="J771">
        <v>0</v>
      </c>
      <c r="K771">
        <v>0</v>
      </c>
      <c r="L771">
        <v>1</v>
      </c>
      <c r="M771">
        <v>5.4379700000000003E-3</v>
      </c>
      <c r="N771">
        <v>1.19965E-3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-0.50403120000000001</v>
      </c>
      <c r="AI771">
        <v>-0.50339062000000001</v>
      </c>
      <c r="AJ771">
        <v>-0.99550000000000005</v>
      </c>
      <c r="AK771">
        <v>0</v>
      </c>
      <c r="AL771">
        <v>0.44047500000000001</v>
      </c>
      <c r="AM771">
        <v>0</v>
      </c>
      <c r="AN771">
        <v>1.25030434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6.3770000000000005E-4</v>
      </c>
      <c r="AV771">
        <v>0</v>
      </c>
      <c r="AW771" t="s">
        <v>113</v>
      </c>
      <c r="AX771" t="s">
        <v>113</v>
      </c>
      <c r="AY771">
        <v>0</v>
      </c>
      <c r="AZ771">
        <v>-0.44047500000000001</v>
      </c>
      <c r="BA771">
        <v>1.25030434</v>
      </c>
      <c r="BB771">
        <v>-0.44047500000000001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1.9524921668031777E-3</v>
      </c>
      <c r="BO771">
        <f t="shared" si="45"/>
        <v>1.0048695883950149</v>
      </c>
      <c r="BP771">
        <f t="shared" si="46"/>
        <v>0.65248156262048806</v>
      </c>
      <c r="BQ771">
        <f t="shared" si="47"/>
        <v>0.64931964322120284</v>
      </c>
    </row>
    <row r="772" spans="1:69" x14ac:dyDescent="0.25">
      <c r="A772" t="s">
        <v>882</v>
      </c>
      <c r="B772" s="1">
        <v>44253.363344907404</v>
      </c>
      <c r="C772">
        <v>773.69799999999998</v>
      </c>
      <c r="D772">
        <v>0</v>
      </c>
      <c r="E772">
        <v>0</v>
      </c>
      <c r="F772">
        <v>1</v>
      </c>
      <c r="G772">
        <v>0.20434912</v>
      </c>
      <c r="H772">
        <v>2.8250049999999999E-2</v>
      </c>
      <c r="I772">
        <v>2.5070000000000001</v>
      </c>
      <c r="J772">
        <v>0</v>
      </c>
      <c r="K772">
        <v>0</v>
      </c>
      <c r="L772">
        <v>1</v>
      </c>
      <c r="M772">
        <v>5.4379700000000003E-3</v>
      </c>
      <c r="N772">
        <v>1.19965E-3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-0.50403120000000001</v>
      </c>
      <c r="AI772">
        <v>-0.50339062000000001</v>
      </c>
      <c r="AJ772">
        <v>-0.99550000000000005</v>
      </c>
      <c r="AK772">
        <v>0</v>
      </c>
      <c r="AL772">
        <v>0.44148038000000001</v>
      </c>
      <c r="AM772">
        <v>0</v>
      </c>
      <c r="AN772">
        <v>1.25030434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6.3770000000000005E-4</v>
      </c>
      <c r="AV772">
        <v>0</v>
      </c>
      <c r="AW772" t="s">
        <v>113</v>
      </c>
      <c r="AX772" t="s">
        <v>113</v>
      </c>
      <c r="AY772">
        <v>0</v>
      </c>
      <c r="AZ772">
        <v>-0.44148038000000001</v>
      </c>
      <c r="BA772">
        <v>1.25030434</v>
      </c>
      <c r="BB772">
        <v>-0.44148038000000001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1.9524770783809267E-3</v>
      </c>
      <c r="BO772">
        <f t="shared" si="45"/>
        <v>1.0048773538621874</v>
      </c>
      <c r="BP772">
        <f t="shared" si="46"/>
        <v>0.6403682551995965</v>
      </c>
      <c r="BQ772">
        <f t="shared" si="47"/>
        <v>0.63726011213047895</v>
      </c>
    </row>
    <row r="773" spans="1:69" x14ac:dyDescent="0.25">
      <c r="A773" t="s">
        <v>883</v>
      </c>
      <c r="B773" s="1">
        <v>44253.363356481481</v>
      </c>
      <c r="C773">
        <v>774.69799999999998</v>
      </c>
      <c r="D773">
        <v>0</v>
      </c>
      <c r="E773">
        <v>0</v>
      </c>
      <c r="F773">
        <v>1</v>
      </c>
      <c r="G773">
        <v>0.20466994999999999</v>
      </c>
      <c r="H773">
        <v>2.8250049999999999E-2</v>
      </c>
      <c r="I773">
        <v>2.5070000000000001</v>
      </c>
      <c r="J773">
        <v>0</v>
      </c>
      <c r="K773">
        <v>0</v>
      </c>
      <c r="L773">
        <v>1</v>
      </c>
      <c r="M773">
        <v>5.59839E-3</v>
      </c>
      <c r="N773">
        <v>1.19965E-3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-0.50395098999999999</v>
      </c>
      <c r="AI773">
        <v>-0.50339062000000001</v>
      </c>
      <c r="AJ773">
        <v>-0.99550000000000005</v>
      </c>
      <c r="AK773">
        <v>0</v>
      </c>
      <c r="AL773">
        <v>0.44228468999999998</v>
      </c>
      <c r="AM773">
        <v>0</v>
      </c>
      <c r="AN773">
        <v>1.2976259400000001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5.5785000000000003E-4</v>
      </c>
      <c r="AV773">
        <v>0</v>
      </c>
      <c r="AW773" t="s">
        <v>113</v>
      </c>
      <c r="AX773" t="s">
        <v>113</v>
      </c>
      <c r="AY773">
        <v>0</v>
      </c>
      <c r="AZ773">
        <v>-0.44228468999999998</v>
      </c>
      <c r="BA773">
        <v>1.2976259400000001</v>
      </c>
      <c r="BB773">
        <v>-0.44228468999999998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1.952451931104573E-3</v>
      </c>
      <c r="BO773">
        <f t="shared" si="45"/>
        <v>1.0048902965257769</v>
      </c>
      <c r="BP773">
        <f t="shared" si="46"/>
        <v>0.64037650304284688</v>
      </c>
      <c r="BQ773">
        <f t="shared" si="47"/>
        <v>0.63726011213047906</v>
      </c>
    </row>
    <row r="774" spans="1:69" x14ac:dyDescent="0.25">
      <c r="A774" t="s">
        <v>884</v>
      </c>
      <c r="B774" s="1">
        <v>44253.363368055558</v>
      </c>
      <c r="C774">
        <v>775.69799999999998</v>
      </c>
      <c r="D774">
        <v>0</v>
      </c>
      <c r="E774">
        <v>0</v>
      </c>
      <c r="F774">
        <v>1</v>
      </c>
      <c r="G774">
        <v>0.20491056999999999</v>
      </c>
      <c r="H774">
        <v>2.8250049999999999E-2</v>
      </c>
      <c r="I774">
        <v>2.5070000000000001</v>
      </c>
      <c r="J774">
        <v>0</v>
      </c>
      <c r="K774">
        <v>0</v>
      </c>
      <c r="L774">
        <v>1</v>
      </c>
      <c r="M774">
        <v>5.4379700000000003E-3</v>
      </c>
      <c r="N774">
        <v>1.19965E-3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-0.50403120000000001</v>
      </c>
      <c r="AI774">
        <v>-0.50339062000000001</v>
      </c>
      <c r="AJ774">
        <v>-0.99550000000000005</v>
      </c>
      <c r="AK774">
        <v>0</v>
      </c>
      <c r="AL774">
        <v>0.44288791999999999</v>
      </c>
      <c r="AM774">
        <v>0</v>
      </c>
      <c r="AN774">
        <v>1.25030434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6.3770000000000005E-4</v>
      </c>
      <c r="AV774">
        <v>0</v>
      </c>
      <c r="AW774" t="s">
        <v>113</v>
      </c>
      <c r="AX774" t="s">
        <v>113</v>
      </c>
      <c r="AY774">
        <v>0</v>
      </c>
      <c r="AZ774">
        <v>-0.44288791999999999</v>
      </c>
      <c r="BA774">
        <v>1.25030434</v>
      </c>
      <c r="BB774">
        <v>-0.44288791999999999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1.9524318131430524E-3</v>
      </c>
      <c r="BO774">
        <f t="shared" si="45"/>
        <v>1.0049006509689804</v>
      </c>
      <c r="BP774">
        <f t="shared" si="46"/>
        <v>0.66462036280338188</v>
      </c>
      <c r="BQ774">
        <f t="shared" si="47"/>
        <v>0.66137917431192672</v>
      </c>
    </row>
    <row r="775" spans="1:69" x14ac:dyDescent="0.25">
      <c r="A775" t="s">
        <v>885</v>
      </c>
      <c r="B775" s="1">
        <v>44253.363379629627</v>
      </c>
      <c r="C775">
        <v>776.69799999999998</v>
      </c>
      <c r="D775">
        <v>0</v>
      </c>
      <c r="E775">
        <v>0</v>
      </c>
      <c r="F775">
        <v>1</v>
      </c>
      <c r="G775">
        <v>0.20531160000000001</v>
      </c>
      <c r="H775">
        <v>2.8250049999999999E-2</v>
      </c>
      <c r="I775">
        <v>2.5070000000000001</v>
      </c>
      <c r="J775">
        <v>0</v>
      </c>
      <c r="K775">
        <v>0</v>
      </c>
      <c r="L775">
        <v>1</v>
      </c>
      <c r="M775">
        <v>5.3577700000000004E-3</v>
      </c>
      <c r="N775">
        <v>1.19965E-3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-0.50379057999999999</v>
      </c>
      <c r="AI775">
        <v>-0.50339062000000001</v>
      </c>
      <c r="AJ775">
        <v>-0.99550000000000005</v>
      </c>
      <c r="AK775">
        <v>0</v>
      </c>
      <c r="AL775">
        <v>0.44389329999999999</v>
      </c>
      <c r="AM775">
        <v>0</v>
      </c>
      <c r="AN775">
        <v>1.22664354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3.9816E-4</v>
      </c>
      <c r="AV775">
        <v>0</v>
      </c>
      <c r="AW775" t="s">
        <v>113</v>
      </c>
      <c r="AX775" t="s">
        <v>113</v>
      </c>
      <c r="AY775">
        <v>0</v>
      </c>
      <c r="AZ775">
        <v>-0.44389329999999999</v>
      </c>
      <c r="BA775">
        <v>1.22664354</v>
      </c>
      <c r="BB775">
        <v>-0.44389329999999999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1.9524167247400757E-3</v>
      </c>
      <c r="BO775">
        <f t="shared" ref="BO775:BO838" si="49">((20*10)*9.81/BN775)/1000000</f>
        <v>1.0049084169063345</v>
      </c>
      <c r="BP775">
        <f t="shared" ref="BP775:BP838" si="50">((AN774*1000)/BN775)/1000000</f>
        <v>0.64038805043859293</v>
      </c>
      <c r="BQ775">
        <f t="shared" ref="BQ775:BQ838" si="51">BP775/BO775</f>
        <v>0.63726011213047906</v>
      </c>
    </row>
    <row r="776" spans="1:69" x14ac:dyDescent="0.25">
      <c r="A776" t="s">
        <v>886</v>
      </c>
      <c r="B776" s="1">
        <v>44253.363391203704</v>
      </c>
      <c r="C776">
        <v>777.69799999999998</v>
      </c>
      <c r="D776">
        <v>0</v>
      </c>
      <c r="E776">
        <v>0</v>
      </c>
      <c r="F776">
        <v>1</v>
      </c>
      <c r="G776">
        <v>0.20555221000000001</v>
      </c>
      <c r="H776">
        <v>2.8250049999999999E-2</v>
      </c>
      <c r="I776">
        <v>2.5070000000000001</v>
      </c>
      <c r="J776">
        <v>0</v>
      </c>
      <c r="K776">
        <v>0</v>
      </c>
      <c r="L776">
        <v>1</v>
      </c>
      <c r="M776">
        <v>5.59839E-3</v>
      </c>
      <c r="N776">
        <v>1.19965E-3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-0.50387079000000001</v>
      </c>
      <c r="AI776">
        <v>-0.50339062000000001</v>
      </c>
      <c r="AJ776">
        <v>-0.99550000000000005</v>
      </c>
      <c r="AK776">
        <v>0</v>
      </c>
      <c r="AL776">
        <v>0.44449653</v>
      </c>
      <c r="AM776">
        <v>0</v>
      </c>
      <c r="AN776">
        <v>1.2976259400000001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4.7801000000000001E-4</v>
      </c>
      <c r="AV776">
        <v>0</v>
      </c>
      <c r="AW776" t="s">
        <v>113</v>
      </c>
      <c r="AX776" t="s">
        <v>113</v>
      </c>
      <c r="AY776">
        <v>0</v>
      </c>
      <c r="AZ776">
        <v>-0.44449653</v>
      </c>
      <c r="BA776">
        <v>1.2976259400000001</v>
      </c>
      <c r="BB776">
        <v>-0.44449653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1.9523915774959058E-3</v>
      </c>
      <c r="BO776">
        <f t="shared" si="49"/>
        <v>1.0049213603535505</v>
      </c>
      <c r="BP776">
        <f t="shared" si="50"/>
        <v>0.62827741839230111</v>
      </c>
      <c r="BQ776">
        <f t="shared" si="51"/>
        <v>0.62520058103975529</v>
      </c>
    </row>
    <row r="777" spans="1:69" x14ac:dyDescent="0.25">
      <c r="A777" t="s">
        <v>887</v>
      </c>
      <c r="B777" s="1">
        <v>44253.363402777781</v>
      </c>
      <c r="C777">
        <v>778.69799999999998</v>
      </c>
      <c r="D777">
        <v>0</v>
      </c>
      <c r="E777">
        <v>0</v>
      </c>
      <c r="F777">
        <v>1</v>
      </c>
      <c r="G777">
        <v>0.20595325</v>
      </c>
      <c r="H777">
        <v>2.8250049999999999E-2</v>
      </c>
      <c r="I777">
        <v>2.5070000000000001</v>
      </c>
      <c r="J777">
        <v>0</v>
      </c>
      <c r="K777">
        <v>0</v>
      </c>
      <c r="L777">
        <v>1</v>
      </c>
      <c r="M777">
        <v>5.3577700000000004E-3</v>
      </c>
      <c r="N777">
        <v>1.19965E-3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-0.50371036999999996</v>
      </c>
      <c r="AI777">
        <v>-0.50339062000000001</v>
      </c>
      <c r="AJ777">
        <v>-0.99550000000000005</v>
      </c>
      <c r="AK777">
        <v>0</v>
      </c>
      <c r="AL777">
        <v>0.44550191</v>
      </c>
      <c r="AM777">
        <v>0</v>
      </c>
      <c r="AN777">
        <v>1.22664354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3.1831999999999997E-4</v>
      </c>
      <c r="AV777">
        <v>0</v>
      </c>
      <c r="AW777" t="s">
        <v>113</v>
      </c>
      <c r="AX777" t="s">
        <v>113</v>
      </c>
      <c r="AY777">
        <v>0</v>
      </c>
      <c r="AZ777">
        <v>-0.44550191</v>
      </c>
      <c r="BA777">
        <v>1.22664354</v>
      </c>
      <c r="BB777">
        <v>-0.44550191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1.9523764891058375E-3</v>
      </c>
      <c r="BO777">
        <f t="shared" si="49"/>
        <v>1.0049291266043519</v>
      </c>
      <c r="BP777">
        <f t="shared" si="50"/>
        <v>0.66463919599559185</v>
      </c>
      <c r="BQ777">
        <f t="shared" si="51"/>
        <v>0.66137917431192672</v>
      </c>
    </row>
    <row r="778" spans="1:69" x14ac:dyDescent="0.25">
      <c r="A778" t="s">
        <v>888</v>
      </c>
      <c r="B778" s="1">
        <v>44253.36341435185</v>
      </c>
      <c r="C778">
        <v>779.69799999999998</v>
      </c>
      <c r="D778">
        <v>0</v>
      </c>
      <c r="E778">
        <v>0</v>
      </c>
      <c r="F778">
        <v>1</v>
      </c>
      <c r="G778">
        <v>0.20627407</v>
      </c>
      <c r="H778">
        <v>2.8250049999999999E-2</v>
      </c>
      <c r="I778">
        <v>2.5070000000000001</v>
      </c>
      <c r="J778">
        <v>0</v>
      </c>
      <c r="K778">
        <v>0</v>
      </c>
      <c r="L778">
        <v>1</v>
      </c>
      <c r="M778">
        <v>5.4379700000000003E-3</v>
      </c>
      <c r="N778">
        <v>1.19965E-3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-0.50387079000000001</v>
      </c>
      <c r="AI778">
        <v>-0.50339062000000001</v>
      </c>
      <c r="AJ778">
        <v>-0.99550000000000005</v>
      </c>
      <c r="AK778">
        <v>0</v>
      </c>
      <c r="AL778">
        <v>0.44630621999999998</v>
      </c>
      <c r="AM778">
        <v>0</v>
      </c>
      <c r="AN778">
        <v>1.25030434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4.7801000000000001E-4</v>
      </c>
      <c r="AV778">
        <v>0</v>
      </c>
      <c r="AW778" t="s">
        <v>113</v>
      </c>
      <c r="AX778" t="s">
        <v>113</v>
      </c>
      <c r="AY778">
        <v>0</v>
      </c>
      <c r="AZ778">
        <v>-0.44630621999999998</v>
      </c>
      <c r="BA778">
        <v>1.25030434</v>
      </c>
      <c r="BB778">
        <v>-0.44630621999999998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1.9523513418832203E-3</v>
      </c>
      <c r="BO778">
        <f t="shared" si="49"/>
        <v>1.004942070573974</v>
      </c>
      <c r="BP778">
        <f t="shared" si="50"/>
        <v>0.62829036643414338</v>
      </c>
      <c r="BQ778">
        <f t="shared" si="51"/>
        <v>0.6252005810397554</v>
      </c>
    </row>
    <row r="779" spans="1:69" x14ac:dyDescent="0.25">
      <c r="A779" t="s">
        <v>889</v>
      </c>
      <c r="B779" s="1">
        <v>44253.363425925927</v>
      </c>
      <c r="C779">
        <v>780.69799999999998</v>
      </c>
      <c r="D779">
        <v>0</v>
      </c>
      <c r="E779">
        <v>0</v>
      </c>
      <c r="F779">
        <v>1</v>
      </c>
      <c r="G779">
        <v>0.20675531</v>
      </c>
      <c r="H779">
        <v>2.8250049999999999E-2</v>
      </c>
      <c r="I779">
        <v>2.5070000000000001</v>
      </c>
      <c r="J779">
        <v>0</v>
      </c>
      <c r="K779">
        <v>0</v>
      </c>
      <c r="L779">
        <v>1</v>
      </c>
      <c r="M779">
        <v>5.5181800000000001E-3</v>
      </c>
      <c r="N779">
        <v>1.19965E-3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-0.50387079000000001</v>
      </c>
      <c r="AI779">
        <v>-0.50339062000000001</v>
      </c>
      <c r="AJ779">
        <v>-0.99550000000000005</v>
      </c>
      <c r="AK779">
        <v>0</v>
      </c>
      <c r="AL779">
        <v>0.44751268</v>
      </c>
      <c r="AM779">
        <v>0</v>
      </c>
      <c r="AN779">
        <v>1.2739651400000001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4.7801000000000001E-4</v>
      </c>
      <c r="AV779">
        <v>0</v>
      </c>
      <c r="AW779" t="s">
        <v>113</v>
      </c>
      <c r="AX779" t="s">
        <v>113</v>
      </c>
      <c r="AY779">
        <v>0</v>
      </c>
      <c r="AZ779">
        <v>-0.44751268</v>
      </c>
      <c r="BA779">
        <v>1.2739651400000001</v>
      </c>
      <c r="BB779">
        <v>-0.44751268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1.9523312239647763E-3</v>
      </c>
      <c r="BO779">
        <f t="shared" si="49"/>
        <v>1.0049524260620022</v>
      </c>
      <c r="BP779">
        <f t="shared" si="50"/>
        <v>0.64041609571806846</v>
      </c>
      <c r="BQ779">
        <f t="shared" si="51"/>
        <v>0.63726011213047906</v>
      </c>
    </row>
    <row r="780" spans="1:69" x14ac:dyDescent="0.25">
      <c r="A780" t="s">
        <v>890</v>
      </c>
      <c r="B780" s="1">
        <v>44253.363437499997</v>
      </c>
      <c r="C780">
        <v>781.69799999999998</v>
      </c>
      <c r="D780">
        <v>0</v>
      </c>
      <c r="E780">
        <v>0</v>
      </c>
      <c r="F780">
        <v>1</v>
      </c>
      <c r="G780">
        <v>0.20699592</v>
      </c>
      <c r="H780">
        <v>2.8250049999999999E-2</v>
      </c>
      <c r="I780">
        <v>2.5070000000000001</v>
      </c>
      <c r="J780">
        <v>0</v>
      </c>
      <c r="K780">
        <v>0</v>
      </c>
      <c r="L780">
        <v>1</v>
      </c>
      <c r="M780">
        <v>5.59839E-3</v>
      </c>
      <c r="N780">
        <v>1.19965E-3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-0.50379057999999999</v>
      </c>
      <c r="AI780">
        <v>-0.50339062000000001</v>
      </c>
      <c r="AJ780">
        <v>-0.99550000000000005</v>
      </c>
      <c r="AK780">
        <v>0</v>
      </c>
      <c r="AL780">
        <v>0.44811591000000001</v>
      </c>
      <c r="AM780">
        <v>0</v>
      </c>
      <c r="AN780">
        <v>1.2976259400000001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3.9816E-4</v>
      </c>
      <c r="AV780">
        <v>0</v>
      </c>
      <c r="AW780" t="s">
        <v>113</v>
      </c>
      <c r="AX780" t="s">
        <v>113</v>
      </c>
      <c r="AY780">
        <v>0</v>
      </c>
      <c r="AZ780">
        <v>-0.44811591000000001</v>
      </c>
      <c r="BA780">
        <v>1.2976259400000001</v>
      </c>
      <c r="BB780">
        <v>-0.44811591000000001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1.9523010472284198E-3</v>
      </c>
      <c r="BO780">
        <f t="shared" si="49"/>
        <v>1.0049679596214678</v>
      </c>
      <c r="BP780">
        <f t="shared" si="50"/>
        <v>0.65254543699015177</v>
      </c>
      <c r="BQ780">
        <f t="shared" si="51"/>
        <v>0.64931964322120295</v>
      </c>
    </row>
    <row r="781" spans="1:69" x14ac:dyDescent="0.25">
      <c r="A781" t="s">
        <v>891</v>
      </c>
      <c r="B781" s="1">
        <v>44253.363449074073</v>
      </c>
      <c r="C781">
        <v>782.69799999999998</v>
      </c>
      <c r="D781">
        <v>0</v>
      </c>
      <c r="E781">
        <v>0</v>
      </c>
      <c r="F781">
        <v>1</v>
      </c>
      <c r="G781">
        <v>0.20731674999999999</v>
      </c>
      <c r="H781">
        <v>2.8250049999999999E-2</v>
      </c>
      <c r="I781">
        <v>2.5070000000000001</v>
      </c>
      <c r="J781">
        <v>0</v>
      </c>
      <c r="K781">
        <v>0</v>
      </c>
      <c r="L781">
        <v>1</v>
      </c>
      <c r="M781">
        <v>5.5181800000000001E-3</v>
      </c>
      <c r="N781">
        <v>1.19965E-3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-0.50363016999999999</v>
      </c>
      <c r="AI781">
        <v>-0.50339062000000001</v>
      </c>
      <c r="AJ781">
        <v>-0.99550000000000005</v>
      </c>
      <c r="AK781">
        <v>0</v>
      </c>
      <c r="AL781">
        <v>0.44892021999999998</v>
      </c>
      <c r="AM781">
        <v>0</v>
      </c>
      <c r="AN781">
        <v>1.2739651400000001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2.3847000000000001E-4</v>
      </c>
      <c r="AV781">
        <v>0</v>
      </c>
      <c r="AW781" t="s">
        <v>113</v>
      </c>
      <c r="AX781" t="s">
        <v>113</v>
      </c>
      <c r="AY781">
        <v>0</v>
      </c>
      <c r="AZ781">
        <v>-0.44892021999999998</v>
      </c>
      <c r="BA781">
        <v>1.2739651400000001</v>
      </c>
      <c r="BB781">
        <v>-0.44892021999999998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1.9522859588675667E-3</v>
      </c>
      <c r="BO781">
        <f t="shared" si="49"/>
        <v>1.0049757265775081</v>
      </c>
      <c r="BP781">
        <f t="shared" si="50"/>
        <v>0.66467001624736088</v>
      </c>
      <c r="BQ781">
        <f t="shared" si="51"/>
        <v>0.66137917431192661</v>
      </c>
    </row>
    <row r="782" spans="1:69" x14ac:dyDescent="0.25">
      <c r="A782" t="s">
        <v>892</v>
      </c>
      <c r="B782" s="1">
        <v>44253.36346064815</v>
      </c>
      <c r="C782">
        <v>783.69799999999998</v>
      </c>
      <c r="D782">
        <v>0</v>
      </c>
      <c r="E782">
        <v>0</v>
      </c>
      <c r="F782">
        <v>1</v>
      </c>
      <c r="G782">
        <v>0.20747715999999999</v>
      </c>
      <c r="H782">
        <v>2.8250049999999999E-2</v>
      </c>
      <c r="I782">
        <v>2.5070000000000001</v>
      </c>
      <c r="J782">
        <v>0</v>
      </c>
      <c r="K782">
        <v>0</v>
      </c>
      <c r="L782">
        <v>1</v>
      </c>
      <c r="M782">
        <v>5.4379700000000003E-3</v>
      </c>
      <c r="N782">
        <v>1.19965E-3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-0.50379057999999999</v>
      </c>
      <c r="AI782">
        <v>-0.50339062000000001</v>
      </c>
      <c r="AJ782">
        <v>-0.99550000000000005</v>
      </c>
      <c r="AK782">
        <v>0</v>
      </c>
      <c r="AL782">
        <v>0.44932237000000003</v>
      </c>
      <c r="AM782">
        <v>0</v>
      </c>
      <c r="AN782">
        <v>1.25030434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3.9816E-4</v>
      </c>
      <c r="AV782">
        <v>0</v>
      </c>
      <c r="AW782" t="s">
        <v>113</v>
      </c>
      <c r="AX782" t="s">
        <v>113</v>
      </c>
      <c r="AY782">
        <v>0</v>
      </c>
      <c r="AZ782">
        <v>-0.44932237000000003</v>
      </c>
      <c r="BA782">
        <v>1.25030434</v>
      </c>
      <c r="BB782">
        <v>-0.44932237000000003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1.9522658409773319E-3</v>
      </c>
      <c r="BO782">
        <f t="shared" si="49"/>
        <v>1.0049860827446506</v>
      </c>
      <c r="BP782">
        <f t="shared" si="50"/>
        <v>0.65255720469003087</v>
      </c>
      <c r="BQ782">
        <f t="shared" si="51"/>
        <v>0.64931964322120295</v>
      </c>
    </row>
    <row r="783" spans="1:69" x14ac:dyDescent="0.25">
      <c r="A783" t="s">
        <v>893</v>
      </c>
      <c r="B783" s="1">
        <v>44253.36347222222</v>
      </c>
      <c r="C783">
        <v>784.69799999999998</v>
      </c>
      <c r="D783">
        <v>0</v>
      </c>
      <c r="E783">
        <v>0</v>
      </c>
      <c r="F783">
        <v>1</v>
      </c>
      <c r="G783">
        <v>0.20787818999999999</v>
      </c>
      <c r="H783">
        <v>2.8250049999999999E-2</v>
      </c>
      <c r="I783">
        <v>2.5070000000000001</v>
      </c>
      <c r="J783">
        <v>0</v>
      </c>
      <c r="K783">
        <v>0</v>
      </c>
      <c r="L783">
        <v>1</v>
      </c>
      <c r="M783">
        <v>5.4379700000000003E-3</v>
      </c>
      <c r="N783">
        <v>1.19965E-3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-0.50379057999999999</v>
      </c>
      <c r="AI783">
        <v>-0.50339062000000001</v>
      </c>
      <c r="AJ783">
        <v>-0.99550000000000005</v>
      </c>
      <c r="AK783">
        <v>0</v>
      </c>
      <c r="AL783">
        <v>0.45032776000000002</v>
      </c>
      <c r="AM783">
        <v>0</v>
      </c>
      <c r="AN783">
        <v>1.25030434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3.9816E-4</v>
      </c>
      <c r="AV783">
        <v>0</v>
      </c>
      <c r="AW783" t="s">
        <v>113</v>
      </c>
      <c r="AX783" t="s">
        <v>113</v>
      </c>
      <c r="AY783">
        <v>0</v>
      </c>
      <c r="AZ783">
        <v>-0.45032776000000002</v>
      </c>
      <c r="BA783">
        <v>1.25030434</v>
      </c>
      <c r="BB783">
        <v>-0.45032776000000002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1.9522557821605442E-3</v>
      </c>
      <c r="BO783">
        <f t="shared" si="49"/>
        <v>1.0049912608421996</v>
      </c>
      <c r="BP783">
        <f t="shared" si="50"/>
        <v>0.64044084357445163</v>
      </c>
      <c r="BQ783">
        <f t="shared" si="51"/>
        <v>0.63726011213047906</v>
      </c>
    </row>
    <row r="784" spans="1:69" x14ac:dyDescent="0.25">
      <c r="A784" t="s">
        <v>894</v>
      </c>
      <c r="B784" s="1">
        <v>44253.363483796296</v>
      </c>
      <c r="C784">
        <v>785.69799999999998</v>
      </c>
      <c r="D784">
        <v>0</v>
      </c>
      <c r="E784">
        <v>0</v>
      </c>
      <c r="F784">
        <v>1</v>
      </c>
      <c r="G784">
        <v>0.20819902000000001</v>
      </c>
      <c r="H784">
        <v>2.8250049999999999E-2</v>
      </c>
      <c r="I784">
        <v>2.5070000000000001</v>
      </c>
      <c r="J784">
        <v>0</v>
      </c>
      <c r="K784">
        <v>0</v>
      </c>
      <c r="L784">
        <v>1</v>
      </c>
      <c r="M784">
        <v>5.4379700000000003E-3</v>
      </c>
      <c r="N784">
        <v>1.19965E-3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-0.50346975000000005</v>
      </c>
      <c r="AI784">
        <v>-0.50339062000000001</v>
      </c>
      <c r="AJ784">
        <v>-0.99550000000000005</v>
      </c>
      <c r="AK784">
        <v>0</v>
      </c>
      <c r="AL784">
        <v>0.45113206</v>
      </c>
      <c r="AM784">
        <v>0</v>
      </c>
      <c r="AN784">
        <v>1.25030434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7.8780000000000001E-5</v>
      </c>
      <c r="AV784">
        <v>0</v>
      </c>
      <c r="AW784" t="s">
        <v>113</v>
      </c>
      <c r="AX784" t="s">
        <v>113</v>
      </c>
      <c r="AY784">
        <v>0</v>
      </c>
      <c r="AZ784">
        <v>-0.45113206</v>
      </c>
      <c r="BA784">
        <v>1.25030434</v>
      </c>
      <c r="BB784">
        <v>-0.45113206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1.9522306347529276E-3</v>
      </c>
      <c r="BO784">
        <f t="shared" si="49"/>
        <v>1.0050042065077567</v>
      </c>
      <c r="BP784">
        <f t="shared" si="50"/>
        <v>0.64044909333073607</v>
      </c>
      <c r="BQ784">
        <f t="shared" si="51"/>
        <v>0.63726011213047895</v>
      </c>
    </row>
    <row r="785" spans="1:69" x14ac:dyDescent="0.25">
      <c r="A785" t="s">
        <v>895</v>
      </c>
      <c r="B785" s="1">
        <v>44253.363495370373</v>
      </c>
      <c r="C785">
        <v>786.69799999999998</v>
      </c>
      <c r="D785">
        <v>0</v>
      </c>
      <c r="E785">
        <v>0</v>
      </c>
      <c r="F785">
        <v>1</v>
      </c>
      <c r="G785">
        <v>0.20868025000000001</v>
      </c>
      <c r="H785">
        <v>2.8250049999999999E-2</v>
      </c>
      <c r="I785">
        <v>2.5070000000000001</v>
      </c>
      <c r="J785">
        <v>0</v>
      </c>
      <c r="K785">
        <v>0</v>
      </c>
      <c r="L785">
        <v>1</v>
      </c>
      <c r="M785">
        <v>5.4379700000000003E-3</v>
      </c>
      <c r="N785">
        <v>1.19965E-3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-0.50354995999999996</v>
      </c>
      <c r="AI785">
        <v>-0.50339062000000001</v>
      </c>
      <c r="AJ785">
        <v>-0.99550000000000005</v>
      </c>
      <c r="AK785">
        <v>0</v>
      </c>
      <c r="AL785">
        <v>0.45233852000000002</v>
      </c>
      <c r="AM785">
        <v>0</v>
      </c>
      <c r="AN785">
        <v>1.25030434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1.5862999999999999E-4</v>
      </c>
      <c r="AV785">
        <v>0</v>
      </c>
      <c r="AW785" t="s">
        <v>113</v>
      </c>
      <c r="AX785" t="s">
        <v>113</v>
      </c>
      <c r="AY785">
        <v>0</v>
      </c>
      <c r="AZ785">
        <v>-0.45233852000000002</v>
      </c>
      <c r="BA785">
        <v>1.25030434</v>
      </c>
      <c r="BB785">
        <v>-0.45233852000000002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1.9522105171368171E-3</v>
      </c>
      <c r="BO785">
        <f t="shared" si="49"/>
        <v>1.0050145631207543</v>
      </c>
      <c r="BP785">
        <f t="shared" si="50"/>
        <v>0.64045569318709628</v>
      </c>
      <c r="BQ785">
        <f t="shared" si="51"/>
        <v>0.63726011213047906</v>
      </c>
    </row>
    <row r="786" spans="1:69" x14ac:dyDescent="0.25">
      <c r="A786" t="s">
        <v>896</v>
      </c>
      <c r="B786" s="1">
        <v>44253.363506944443</v>
      </c>
      <c r="C786">
        <v>787.69799999999998</v>
      </c>
      <c r="D786">
        <v>0</v>
      </c>
      <c r="E786">
        <v>0</v>
      </c>
      <c r="F786">
        <v>1</v>
      </c>
      <c r="G786">
        <v>0.20892087000000001</v>
      </c>
      <c r="H786">
        <v>2.8250049999999999E-2</v>
      </c>
      <c r="I786">
        <v>2.5070000000000001</v>
      </c>
      <c r="J786">
        <v>0</v>
      </c>
      <c r="K786">
        <v>0</v>
      </c>
      <c r="L786">
        <v>1</v>
      </c>
      <c r="M786">
        <v>5.5181800000000001E-3</v>
      </c>
      <c r="N786">
        <v>1.19965E-3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-0.50363016999999999</v>
      </c>
      <c r="AI786">
        <v>-0.50339062000000001</v>
      </c>
      <c r="AJ786">
        <v>-0.99550000000000005</v>
      </c>
      <c r="AK786">
        <v>0</v>
      </c>
      <c r="AL786">
        <v>0.45294174999999998</v>
      </c>
      <c r="AM786">
        <v>0</v>
      </c>
      <c r="AN786">
        <v>1.2739651400000001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2.3847000000000001E-4</v>
      </c>
      <c r="AV786">
        <v>0</v>
      </c>
      <c r="AW786" t="s">
        <v>113</v>
      </c>
      <c r="AX786" t="s">
        <v>113</v>
      </c>
      <c r="AY786">
        <v>0</v>
      </c>
      <c r="AZ786">
        <v>-0.45294174999999998</v>
      </c>
      <c r="BA786">
        <v>1.2739651400000001</v>
      </c>
      <c r="BB786">
        <v>-0.45294174999999998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1.9521803404789469E-3</v>
      </c>
      <c r="BO786">
        <f t="shared" si="49"/>
        <v>1.0050300985607938</v>
      </c>
      <c r="BP786">
        <f t="shared" si="50"/>
        <v>0.64046559330335784</v>
      </c>
      <c r="BQ786">
        <f t="shared" si="51"/>
        <v>0.63726011213047895</v>
      </c>
    </row>
    <row r="787" spans="1:69" x14ac:dyDescent="0.25">
      <c r="A787" t="s">
        <v>897</v>
      </c>
      <c r="B787" s="1">
        <v>44253.363518518519</v>
      </c>
      <c r="C787">
        <v>788.69799999999998</v>
      </c>
      <c r="D787">
        <v>0</v>
      </c>
      <c r="E787">
        <v>0</v>
      </c>
      <c r="F787">
        <v>1</v>
      </c>
      <c r="G787">
        <v>0.20916149000000001</v>
      </c>
      <c r="H787">
        <v>2.8250049999999999E-2</v>
      </c>
      <c r="I787">
        <v>2.5070000000000001</v>
      </c>
      <c r="J787">
        <v>0</v>
      </c>
      <c r="K787">
        <v>0</v>
      </c>
      <c r="L787">
        <v>1</v>
      </c>
      <c r="M787">
        <v>5.59839E-3</v>
      </c>
      <c r="N787">
        <v>1.19965E-3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-0.50371036999999996</v>
      </c>
      <c r="AI787">
        <v>-0.50339062000000001</v>
      </c>
      <c r="AJ787">
        <v>-0.99550000000000005</v>
      </c>
      <c r="AK787">
        <v>0</v>
      </c>
      <c r="AL787">
        <v>0.45354497999999999</v>
      </c>
      <c r="AM787">
        <v>0</v>
      </c>
      <c r="AN787">
        <v>1.2976259400000001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3.1831999999999997E-4</v>
      </c>
      <c r="AV787">
        <v>0</v>
      </c>
      <c r="AW787" t="s">
        <v>113</v>
      </c>
      <c r="AX787" t="s">
        <v>113</v>
      </c>
      <c r="AY787">
        <v>0</v>
      </c>
      <c r="AZ787">
        <v>-0.45354497999999999</v>
      </c>
      <c r="BA787">
        <v>1.2976259400000001</v>
      </c>
      <c r="BB787">
        <v>-0.45354497999999999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1.9521652521574163E-3</v>
      </c>
      <c r="BO787">
        <f t="shared" si="49"/>
        <v>1.0050378664571122</v>
      </c>
      <c r="BP787">
        <f t="shared" si="50"/>
        <v>0.65259082887173092</v>
      </c>
      <c r="BQ787">
        <f t="shared" si="51"/>
        <v>0.64931964322120272</v>
      </c>
    </row>
    <row r="788" spans="1:69" x14ac:dyDescent="0.25">
      <c r="A788" t="s">
        <v>898</v>
      </c>
      <c r="B788" s="1">
        <v>44253.363530092596</v>
      </c>
      <c r="C788">
        <v>789.69799999999998</v>
      </c>
      <c r="D788">
        <v>0</v>
      </c>
      <c r="E788">
        <v>0</v>
      </c>
      <c r="F788">
        <v>1</v>
      </c>
      <c r="G788">
        <v>0.20956252</v>
      </c>
      <c r="H788">
        <v>2.8250049999999999E-2</v>
      </c>
      <c r="I788">
        <v>2.5070000000000001</v>
      </c>
      <c r="J788">
        <v>0</v>
      </c>
      <c r="K788">
        <v>0</v>
      </c>
      <c r="L788">
        <v>1</v>
      </c>
      <c r="M788">
        <v>5.59839E-3</v>
      </c>
      <c r="N788">
        <v>1.19965E-3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-0.50371036999999996</v>
      </c>
      <c r="AI788">
        <v>-0.50339062000000001</v>
      </c>
      <c r="AJ788">
        <v>-0.99550000000000005</v>
      </c>
      <c r="AK788">
        <v>0</v>
      </c>
      <c r="AL788">
        <v>0.45455036999999998</v>
      </c>
      <c r="AM788">
        <v>0</v>
      </c>
      <c r="AN788">
        <v>1.2976259400000001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3.1831999999999997E-4</v>
      </c>
      <c r="AV788">
        <v>0</v>
      </c>
      <c r="AW788" t="s">
        <v>113</v>
      </c>
      <c r="AX788" t="s">
        <v>113</v>
      </c>
      <c r="AY788">
        <v>0</v>
      </c>
      <c r="AZ788">
        <v>-0.45455036999999998</v>
      </c>
      <c r="BA788">
        <v>1.2976259400000001</v>
      </c>
      <c r="BB788">
        <v>-0.45455036999999998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1.9521501638408304E-3</v>
      </c>
      <c r="BO788">
        <f t="shared" si="49"/>
        <v>1.0050456344709622</v>
      </c>
      <c r="BP788">
        <f t="shared" si="50"/>
        <v>0.66471625187221139</v>
      </c>
      <c r="BQ788">
        <f t="shared" si="51"/>
        <v>0.66137917431192661</v>
      </c>
    </row>
    <row r="789" spans="1:69" x14ac:dyDescent="0.25">
      <c r="A789" t="s">
        <v>899</v>
      </c>
      <c r="B789" s="1">
        <v>44253.363541666666</v>
      </c>
      <c r="C789">
        <v>790.69799999999998</v>
      </c>
      <c r="D789">
        <v>0</v>
      </c>
      <c r="E789">
        <v>0</v>
      </c>
      <c r="F789">
        <v>1</v>
      </c>
      <c r="G789">
        <v>0.20988334</v>
      </c>
      <c r="H789">
        <v>2.8250049999999999E-2</v>
      </c>
      <c r="I789">
        <v>2.5070000000000001</v>
      </c>
      <c r="J789">
        <v>0</v>
      </c>
      <c r="K789">
        <v>0</v>
      </c>
      <c r="L789">
        <v>1</v>
      </c>
      <c r="M789">
        <v>5.2775599999999997E-3</v>
      </c>
      <c r="N789">
        <v>1.19965E-3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-0.50346975000000005</v>
      </c>
      <c r="AI789">
        <v>-0.50339062000000001</v>
      </c>
      <c r="AJ789">
        <v>-0.99550000000000005</v>
      </c>
      <c r="AK789">
        <v>0</v>
      </c>
      <c r="AL789">
        <v>0.45535467000000002</v>
      </c>
      <c r="AM789">
        <v>0</v>
      </c>
      <c r="AN789">
        <v>1.2029827399999999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7.8780000000000001E-5</v>
      </c>
      <c r="AV789">
        <v>0</v>
      </c>
      <c r="AW789" t="s">
        <v>113</v>
      </c>
      <c r="AX789" t="s">
        <v>113</v>
      </c>
      <c r="AY789">
        <v>0</v>
      </c>
      <c r="AZ789">
        <v>-0.45535467000000002</v>
      </c>
      <c r="BA789">
        <v>1.2029827399999999</v>
      </c>
      <c r="BB789">
        <v>-0.45535467000000002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1.9521250164907774E-3</v>
      </c>
      <c r="BO789">
        <f t="shared" si="49"/>
        <v>1.0050585815077431</v>
      </c>
      <c r="BP789">
        <f t="shared" si="50"/>
        <v>0.66472481477270728</v>
      </c>
      <c r="BQ789">
        <f t="shared" si="51"/>
        <v>0.66137917431192661</v>
      </c>
    </row>
    <row r="790" spans="1:69" x14ac:dyDescent="0.25">
      <c r="A790" t="s">
        <v>900</v>
      </c>
      <c r="B790" s="1">
        <v>44253.363553240742</v>
      </c>
      <c r="C790">
        <v>791.69799999999998</v>
      </c>
      <c r="D790">
        <v>0</v>
      </c>
      <c r="E790">
        <v>0</v>
      </c>
      <c r="F790">
        <v>1</v>
      </c>
      <c r="G790">
        <v>0.21020417</v>
      </c>
      <c r="H790">
        <v>2.8250049999999999E-2</v>
      </c>
      <c r="I790">
        <v>2.5070000000000001</v>
      </c>
      <c r="J790">
        <v>0</v>
      </c>
      <c r="K790">
        <v>0</v>
      </c>
      <c r="L790">
        <v>1</v>
      </c>
      <c r="M790">
        <v>5.5181800000000001E-3</v>
      </c>
      <c r="N790">
        <v>1.19965E-3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-0.50354995999999996</v>
      </c>
      <c r="AI790">
        <v>-0.50339062000000001</v>
      </c>
      <c r="AJ790">
        <v>-0.99550000000000005</v>
      </c>
      <c r="AK790">
        <v>0</v>
      </c>
      <c r="AL790">
        <v>0.45615897999999999</v>
      </c>
      <c r="AM790">
        <v>0</v>
      </c>
      <c r="AN790">
        <v>1.2739651400000001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1.5862999999999999E-4</v>
      </c>
      <c r="AV790">
        <v>0</v>
      </c>
      <c r="AW790" t="s">
        <v>113</v>
      </c>
      <c r="AX790" t="s">
        <v>113</v>
      </c>
      <c r="AY790">
        <v>0</v>
      </c>
      <c r="AZ790">
        <v>-0.45615897999999999</v>
      </c>
      <c r="BA790">
        <v>1.2739651400000001</v>
      </c>
      <c r="BB790">
        <v>-0.45615897999999999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1.9521048989208083E-3</v>
      </c>
      <c r="BO790">
        <f t="shared" si="49"/>
        <v>1.0050689392176937</v>
      </c>
      <c r="BP790">
        <f t="shared" si="50"/>
        <v>0.61624902466309606</v>
      </c>
      <c r="BQ790">
        <f t="shared" si="51"/>
        <v>0.61314104994903151</v>
      </c>
    </row>
    <row r="791" spans="1:69" x14ac:dyDescent="0.25">
      <c r="A791" t="s">
        <v>901</v>
      </c>
      <c r="B791" s="1">
        <v>44253.363564814812</v>
      </c>
      <c r="C791">
        <v>792.69799999999998</v>
      </c>
      <c r="D791">
        <v>0</v>
      </c>
      <c r="E791">
        <v>0</v>
      </c>
      <c r="F791">
        <v>1</v>
      </c>
      <c r="G791">
        <v>0.21060519999999999</v>
      </c>
      <c r="H791">
        <v>2.8250049999999999E-2</v>
      </c>
      <c r="I791">
        <v>2.5070000000000001</v>
      </c>
      <c r="J791">
        <v>0</v>
      </c>
      <c r="K791">
        <v>0</v>
      </c>
      <c r="L791">
        <v>1</v>
      </c>
      <c r="M791">
        <v>5.5181800000000001E-3</v>
      </c>
      <c r="N791">
        <v>1.19965E-3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-0.50354995999999996</v>
      </c>
      <c r="AI791">
        <v>-0.50339062000000001</v>
      </c>
      <c r="AJ791">
        <v>-0.99550000000000005</v>
      </c>
      <c r="AK791">
        <v>0</v>
      </c>
      <c r="AL791">
        <v>0.45716435999999999</v>
      </c>
      <c r="AM791">
        <v>0</v>
      </c>
      <c r="AN791">
        <v>1.2739651400000001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1.5862999999999999E-4</v>
      </c>
      <c r="AV791">
        <v>0</v>
      </c>
      <c r="AW791" t="s">
        <v>113</v>
      </c>
      <c r="AX791" t="s">
        <v>113</v>
      </c>
      <c r="AY791">
        <v>0</v>
      </c>
      <c r="AZ791">
        <v>-0.45716435999999999</v>
      </c>
      <c r="BA791">
        <v>1.2739651400000001</v>
      </c>
      <c r="BB791">
        <v>-0.45716435999999999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1.9520847811095518E-3</v>
      </c>
      <c r="BO791">
        <f t="shared" si="49"/>
        <v>1.0050792972653639</v>
      </c>
      <c r="BP791">
        <f t="shared" si="50"/>
        <v>0.65261773070936335</v>
      </c>
      <c r="BQ791">
        <f t="shared" si="51"/>
        <v>0.64931964322120284</v>
      </c>
    </row>
    <row r="792" spans="1:69" x14ac:dyDescent="0.25">
      <c r="A792" t="s">
        <v>902</v>
      </c>
      <c r="B792" s="1">
        <v>44253.363576388889</v>
      </c>
      <c r="C792">
        <v>793.69799999999998</v>
      </c>
      <c r="D792">
        <v>0</v>
      </c>
      <c r="E792">
        <v>0</v>
      </c>
      <c r="F792">
        <v>1</v>
      </c>
      <c r="G792">
        <v>0.21092601999999999</v>
      </c>
      <c r="H792">
        <v>2.8250049999999999E-2</v>
      </c>
      <c r="I792">
        <v>2.5070000000000001</v>
      </c>
      <c r="J792">
        <v>0</v>
      </c>
      <c r="K792">
        <v>0</v>
      </c>
      <c r="L792">
        <v>1</v>
      </c>
      <c r="M792">
        <v>5.4379700000000003E-3</v>
      </c>
      <c r="N792">
        <v>1.19965E-3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-0.50330934000000005</v>
      </c>
      <c r="AI792">
        <v>-0.50339062000000001</v>
      </c>
      <c r="AJ792">
        <v>-0.99550000000000005</v>
      </c>
      <c r="AK792">
        <v>0</v>
      </c>
      <c r="AL792">
        <v>0.45796867000000002</v>
      </c>
      <c r="AM792">
        <v>0</v>
      </c>
      <c r="AN792">
        <v>1.25030434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-8.0909999999999996E-5</v>
      </c>
      <c r="AV792">
        <v>0</v>
      </c>
      <c r="AW792" t="s">
        <v>113</v>
      </c>
      <c r="AX792" t="s">
        <v>113</v>
      </c>
      <c r="AY792">
        <v>0</v>
      </c>
      <c r="AZ792">
        <v>-0.45796867000000002</v>
      </c>
      <c r="BA792">
        <v>1.25030434</v>
      </c>
      <c r="BB792">
        <v>-0.45796867000000002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1.9520596340455278E-3</v>
      </c>
      <c r="BO792">
        <f t="shared" si="49"/>
        <v>1.0050922450221826</v>
      </c>
      <c r="BP792">
        <f t="shared" si="50"/>
        <v>0.65262613794220148</v>
      </c>
      <c r="BQ792">
        <f t="shared" si="51"/>
        <v>0.64931964322120295</v>
      </c>
    </row>
    <row r="793" spans="1:69" x14ac:dyDescent="0.25">
      <c r="A793" t="s">
        <v>903</v>
      </c>
      <c r="B793" s="1">
        <v>44253.363587962966</v>
      </c>
      <c r="C793">
        <v>794.69799999999998</v>
      </c>
      <c r="D793">
        <v>0</v>
      </c>
      <c r="E793">
        <v>0</v>
      </c>
      <c r="F793">
        <v>1</v>
      </c>
      <c r="G793">
        <v>0.21124685000000001</v>
      </c>
      <c r="H793">
        <v>2.8250049999999999E-2</v>
      </c>
      <c r="I793">
        <v>2.5070000000000001</v>
      </c>
      <c r="J793">
        <v>0</v>
      </c>
      <c r="K793">
        <v>0</v>
      </c>
      <c r="L793">
        <v>1</v>
      </c>
      <c r="M793">
        <v>5.5181800000000001E-3</v>
      </c>
      <c r="N793">
        <v>1.19965E-3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-0.50354995999999996</v>
      </c>
      <c r="AI793">
        <v>-0.50339062000000001</v>
      </c>
      <c r="AJ793">
        <v>-0.99550000000000005</v>
      </c>
      <c r="AK793">
        <v>0</v>
      </c>
      <c r="AL793">
        <v>0.45877298</v>
      </c>
      <c r="AM793">
        <v>0</v>
      </c>
      <c r="AN793">
        <v>1.2739651400000001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1.5862999999999999E-4</v>
      </c>
      <c r="AV793">
        <v>0</v>
      </c>
      <c r="AW793" t="s">
        <v>113</v>
      </c>
      <c r="AX793" t="s">
        <v>113</v>
      </c>
      <c r="AY793">
        <v>0</v>
      </c>
      <c r="AZ793">
        <v>-0.45877298</v>
      </c>
      <c r="BA793">
        <v>1.2739651400000001</v>
      </c>
      <c r="BB793">
        <v>-0.45877298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1.9520395162542137E-3</v>
      </c>
      <c r="BO793">
        <f t="shared" si="49"/>
        <v>1.0051026035399628</v>
      </c>
      <c r="BP793">
        <f t="shared" si="50"/>
        <v>0.64051179783451329</v>
      </c>
      <c r="BQ793">
        <f t="shared" si="51"/>
        <v>0.63726011213047917</v>
      </c>
    </row>
    <row r="794" spans="1:69" x14ac:dyDescent="0.25">
      <c r="A794" t="s">
        <v>904</v>
      </c>
      <c r="B794" s="1">
        <v>44253.363599537035</v>
      </c>
      <c r="C794">
        <v>795.69799999999998</v>
      </c>
      <c r="D794">
        <v>0</v>
      </c>
      <c r="E794">
        <v>0</v>
      </c>
      <c r="F794">
        <v>1</v>
      </c>
      <c r="G794">
        <v>0.21148747000000001</v>
      </c>
      <c r="H794">
        <v>2.8250049999999999E-2</v>
      </c>
      <c r="I794">
        <v>2.5070000000000001</v>
      </c>
      <c r="J794">
        <v>0</v>
      </c>
      <c r="K794">
        <v>0</v>
      </c>
      <c r="L794">
        <v>1</v>
      </c>
      <c r="M794">
        <v>5.5181800000000001E-3</v>
      </c>
      <c r="N794">
        <v>1.19965E-3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-0.50346975000000005</v>
      </c>
      <c r="AI794">
        <v>-0.50339062000000001</v>
      </c>
      <c r="AJ794">
        <v>-0.99550000000000005</v>
      </c>
      <c r="AK794">
        <v>0</v>
      </c>
      <c r="AL794">
        <v>0.45937621000000001</v>
      </c>
      <c r="AM794">
        <v>0</v>
      </c>
      <c r="AN794">
        <v>1.2739651400000001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7.8780000000000001E-5</v>
      </c>
      <c r="AV794">
        <v>0</v>
      </c>
      <c r="AW794" t="s">
        <v>113</v>
      </c>
      <c r="AX794" t="s">
        <v>113</v>
      </c>
      <c r="AY794">
        <v>0</v>
      </c>
      <c r="AZ794">
        <v>-0.45937621000000001</v>
      </c>
      <c r="BA794">
        <v>1.2739651400000001</v>
      </c>
      <c r="BB794">
        <v>-0.45937621000000001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1.9520193984717883E-3</v>
      </c>
      <c r="BO794">
        <f t="shared" si="49"/>
        <v>1.005112962266679</v>
      </c>
      <c r="BP794">
        <f t="shared" si="50"/>
        <v>0.65263959005600636</v>
      </c>
      <c r="BQ794">
        <f t="shared" si="51"/>
        <v>0.64931964322120284</v>
      </c>
    </row>
    <row r="795" spans="1:69" x14ac:dyDescent="0.25">
      <c r="A795" t="s">
        <v>905</v>
      </c>
      <c r="B795" s="1">
        <v>44253.363611111112</v>
      </c>
      <c r="C795">
        <v>796.69799999999998</v>
      </c>
      <c r="D795">
        <v>0</v>
      </c>
      <c r="E795">
        <v>0</v>
      </c>
      <c r="F795">
        <v>1</v>
      </c>
      <c r="G795">
        <v>0.21172809000000001</v>
      </c>
      <c r="H795">
        <v>2.8250049999999999E-2</v>
      </c>
      <c r="I795">
        <v>2.5070000000000001</v>
      </c>
      <c r="J795">
        <v>0</v>
      </c>
      <c r="K795">
        <v>0</v>
      </c>
      <c r="L795">
        <v>1</v>
      </c>
      <c r="M795">
        <v>5.5181800000000001E-3</v>
      </c>
      <c r="N795">
        <v>1.19965E-3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-0.50330934000000005</v>
      </c>
      <c r="AI795">
        <v>-0.50339062000000001</v>
      </c>
      <c r="AJ795">
        <v>-0.99550000000000005</v>
      </c>
      <c r="AK795">
        <v>0</v>
      </c>
      <c r="AL795">
        <v>0.45997944000000002</v>
      </c>
      <c r="AM795">
        <v>0</v>
      </c>
      <c r="AN795">
        <v>1.2739651400000001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-8.0909999999999996E-5</v>
      </c>
      <c r="AV795">
        <v>0</v>
      </c>
      <c r="AW795" t="s">
        <v>113</v>
      </c>
      <c r="AX795" t="s">
        <v>113</v>
      </c>
      <c r="AY795">
        <v>0</v>
      </c>
      <c r="AZ795">
        <v>-0.45997944000000002</v>
      </c>
      <c r="BA795">
        <v>1.2739651400000001</v>
      </c>
      <c r="BB795">
        <v>-0.45997944000000002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1.9520043102033431E-3</v>
      </c>
      <c r="BO795">
        <f t="shared" si="49"/>
        <v>1.0051207314166308</v>
      </c>
      <c r="BP795">
        <f t="shared" si="50"/>
        <v>0.65264463471768119</v>
      </c>
      <c r="BQ795">
        <f t="shared" si="51"/>
        <v>0.64931964322120284</v>
      </c>
    </row>
    <row r="796" spans="1:69" x14ac:dyDescent="0.25">
      <c r="A796" t="s">
        <v>906</v>
      </c>
      <c r="B796" s="1">
        <v>44253.363622685189</v>
      </c>
      <c r="C796">
        <v>797.69799999999998</v>
      </c>
      <c r="D796">
        <v>0</v>
      </c>
      <c r="E796">
        <v>0</v>
      </c>
      <c r="F796">
        <v>1</v>
      </c>
      <c r="G796">
        <v>0.21228953</v>
      </c>
      <c r="H796">
        <v>2.8250049999999999E-2</v>
      </c>
      <c r="I796">
        <v>2.5070000000000001</v>
      </c>
      <c r="J796">
        <v>0</v>
      </c>
      <c r="K796">
        <v>0</v>
      </c>
      <c r="L796">
        <v>1</v>
      </c>
      <c r="M796">
        <v>5.59839E-3</v>
      </c>
      <c r="N796">
        <v>1.19965E-3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-0.50322913999999996</v>
      </c>
      <c r="AI796">
        <v>-0.50339062000000001</v>
      </c>
      <c r="AJ796">
        <v>-0.99550000000000005</v>
      </c>
      <c r="AK796">
        <v>0</v>
      </c>
      <c r="AL796">
        <v>0.46138698</v>
      </c>
      <c r="AM796">
        <v>0</v>
      </c>
      <c r="AN796">
        <v>1.2976259400000001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-1.6075E-4</v>
      </c>
      <c r="AV796">
        <v>0</v>
      </c>
      <c r="AW796" t="s">
        <v>113</v>
      </c>
      <c r="AX796" t="s">
        <v>113</v>
      </c>
      <c r="AY796">
        <v>0</v>
      </c>
      <c r="AZ796">
        <v>-0.46138698</v>
      </c>
      <c r="BA796">
        <v>1.2976259400000001</v>
      </c>
      <c r="BB796">
        <v>-0.46138698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1.951989221939913E-3</v>
      </c>
      <c r="BO796">
        <f t="shared" si="49"/>
        <v>1.0051285006841064</v>
      </c>
      <c r="BP796">
        <f t="shared" si="50"/>
        <v>0.65264967945566643</v>
      </c>
      <c r="BQ796">
        <f t="shared" si="51"/>
        <v>0.64931964322120272</v>
      </c>
    </row>
    <row r="797" spans="1:69" x14ac:dyDescent="0.25">
      <c r="A797" t="s">
        <v>907</v>
      </c>
      <c r="B797" s="1">
        <v>44253.363634259258</v>
      </c>
      <c r="C797">
        <v>798.69799999999998</v>
      </c>
      <c r="D797">
        <v>0</v>
      </c>
      <c r="E797">
        <v>0</v>
      </c>
      <c r="F797">
        <v>1</v>
      </c>
      <c r="G797">
        <v>0.21244994</v>
      </c>
      <c r="H797">
        <v>2.8250049999999999E-2</v>
      </c>
      <c r="I797">
        <v>2.5070000000000001</v>
      </c>
      <c r="J797">
        <v>0</v>
      </c>
      <c r="K797">
        <v>0</v>
      </c>
      <c r="L797">
        <v>1</v>
      </c>
      <c r="M797">
        <v>5.5181800000000001E-3</v>
      </c>
      <c r="N797">
        <v>1.19965E-3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-0.50314893000000005</v>
      </c>
      <c r="AI797">
        <v>-0.50339062000000001</v>
      </c>
      <c r="AJ797">
        <v>-0.99550000000000005</v>
      </c>
      <c r="AK797">
        <v>0</v>
      </c>
      <c r="AL797">
        <v>0.46178912999999999</v>
      </c>
      <c r="AM797">
        <v>0</v>
      </c>
      <c r="AN797">
        <v>1.2739651400000001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-2.4059999999999999E-4</v>
      </c>
      <c r="AV797">
        <v>0</v>
      </c>
      <c r="AW797" t="s">
        <v>113</v>
      </c>
      <c r="AX797" t="s">
        <v>113</v>
      </c>
      <c r="AY797">
        <v>0</v>
      </c>
      <c r="AZ797">
        <v>-0.46178912999999999</v>
      </c>
      <c r="BA797">
        <v>1.2739651400000001</v>
      </c>
      <c r="BB797">
        <v>-0.46178912999999999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1.9519540159280749E-3</v>
      </c>
      <c r="BO797">
        <f t="shared" si="49"/>
        <v>1.0051466294748488</v>
      </c>
      <c r="BP797">
        <f t="shared" si="50"/>
        <v>0.66478304786449172</v>
      </c>
      <c r="BQ797">
        <f t="shared" si="51"/>
        <v>0.66137917431192683</v>
      </c>
    </row>
    <row r="798" spans="1:69" x14ac:dyDescent="0.25">
      <c r="A798" t="s">
        <v>908</v>
      </c>
      <c r="B798" s="1">
        <v>44253.363645833335</v>
      </c>
      <c r="C798">
        <v>799.69799999999998</v>
      </c>
      <c r="D798">
        <v>0</v>
      </c>
      <c r="E798">
        <v>0</v>
      </c>
      <c r="F798">
        <v>1</v>
      </c>
      <c r="G798">
        <v>0.21285097</v>
      </c>
      <c r="H798">
        <v>2.8250049999999999E-2</v>
      </c>
      <c r="I798">
        <v>2.5070000000000001</v>
      </c>
      <c r="J798">
        <v>0</v>
      </c>
      <c r="K798">
        <v>0</v>
      </c>
      <c r="L798">
        <v>1</v>
      </c>
      <c r="M798">
        <v>5.59839E-3</v>
      </c>
      <c r="N798">
        <v>1.19965E-3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-0.50338954999999996</v>
      </c>
      <c r="AI798">
        <v>-0.50339062000000001</v>
      </c>
      <c r="AJ798">
        <v>-0.99550000000000005</v>
      </c>
      <c r="AK798">
        <v>0</v>
      </c>
      <c r="AL798">
        <v>0.46279450999999999</v>
      </c>
      <c r="AM798">
        <v>0</v>
      </c>
      <c r="AN798">
        <v>1.2976259400000001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-1.06E-6</v>
      </c>
      <c r="AV798">
        <v>0</v>
      </c>
      <c r="AW798" t="s">
        <v>113</v>
      </c>
      <c r="AX798" t="s">
        <v>113</v>
      </c>
      <c r="AY798">
        <v>0</v>
      </c>
      <c r="AZ798">
        <v>-0.46279450999999999</v>
      </c>
      <c r="BA798">
        <v>1.2976259400000001</v>
      </c>
      <c r="BB798">
        <v>-0.46279450999999999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1.9519439571797793E-3</v>
      </c>
      <c r="BO798">
        <f t="shared" si="49"/>
        <v>1.0051518091916687</v>
      </c>
      <c r="BP798">
        <f t="shared" si="50"/>
        <v>0.6526648141274809</v>
      </c>
      <c r="BQ798">
        <f t="shared" si="51"/>
        <v>0.64931964322120284</v>
      </c>
    </row>
    <row r="799" spans="1:69" x14ac:dyDescent="0.25">
      <c r="A799" t="s">
        <v>909</v>
      </c>
      <c r="B799" s="1">
        <v>44253.363657407404</v>
      </c>
      <c r="C799">
        <v>800.69799999999998</v>
      </c>
      <c r="D799">
        <v>0</v>
      </c>
      <c r="E799">
        <v>0</v>
      </c>
      <c r="F799">
        <v>1</v>
      </c>
      <c r="G799">
        <v>0.21317179999999999</v>
      </c>
      <c r="H799">
        <v>2.8250049999999999E-2</v>
      </c>
      <c r="I799">
        <v>2.5070000000000001</v>
      </c>
      <c r="J799">
        <v>0</v>
      </c>
      <c r="K799">
        <v>0</v>
      </c>
      <c r="L799">
        <v>1</v>
      </c>
      <c r="M799">
        <v>5.4379700000000003E-3</v>
      </c>
      <c r="N799">
        <v>1.19965E-3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-0.50306872000000002</v>
      </c>
      <c r="AI799">
        <v>-0.50339062000000001</v>
      </c>
      <c r="AJ799">
        <v>-0.99550000000000005</v>
      </c>
      <c r="AK799">
        <v>0</v>
      </c>
      <c r="AL799">
        <v>0.46359882000000002</v>
      </c>
      <c r="AM799">
        <v>0</v>
      </c>
      <c r="AN799">
        <v>1.25030434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-3.2045000000000001E-4</v>
      </c>
      <c r="AV799">
        <v>0</v>
      </c>
      <c r="AW799" t="s">
        <v>113</v>
      </c>
      <c r="AX799" t="s">
        <v>113</v>
      </c>
      <c r="AY799">
        <v>0</v>
      </c>
      <c r="AZ799">
        <v>-0.46359882000000002</v>
      </c>
      <c r="BA799">
        <v>1.25030434</v>
      </c>
      <c r="BB799">
        <v>-0.46359882000000002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1.9519188101937855E-3</v>
      </c>
      <c r="BO799">
        <f t="shared" si="49"/>
        <v>1.0051647587766284</v>
      </c>
      <c r="BP799">
        <f t="shared" si="50"/>
        <v>0.66479503820713337</v>
      </c>
      <c r="BQ799">
        <f t="shared" si="51"/>
        <v>0.66137917431192661</v>
      </c>
    </row>
    <row r="800" spans="1:69" x14ac:dyDescent="0.25">
      <c r="A800" t="s">
        <v>910</v>
      </c>
      <c r="B800" s="1">
        <v>44253.363668981481</v>
      </c>
      <c r="C800">
        <v>801.69799999999998</v>
      </c>
      <c r="D800">
        <v>0</v>
      </c>
      <c r="E800">
        <v>0</v>
      </c>
      <c r="F800">
        <v>1</v>
      </c>
      <c r="G800">
        <v>0.21341241</v>
      </c>
      <c r="H800">
        <v>2.8250049999999999E-2</v>
      </c>
      <c r="I800">
        <v>2.5070000000000001</v>
      </c>
      <c r="J800">
        <v>0</v>
      </c>
      <c r="K800">
        <v>0</v>
      </c>
      <c r="L800">
        <v>1</v>
      </c>
      <c r="M800">
        <v>5.59839E-3</v>
      </c>
      <c r="N800">
        <v>1.19965E-3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-0.50338954999999996</v>
      </c>
      <c r="AI800">
        <v>-0.50339062000000001</v>
      </c>
      <c r="AJ800">
        <v>-0.99550000000000005</v>
      </c>
      <c r="AK800">
        <v>0</v>
      </c>
      <c r="AL800">
        <v>0.46420204999999998</v>
      </c>
      <c r="AM800">
        <v>0</v>
      </c>
      <c r="AN800">
        <v>1.2976259400000001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-1.06E-6</v>
      </c>
      <c r="AV800">
        <v>0</v>
      </c>
      <c r="AW800" t="s">
        <v>113</v>
      </c>
      <c r="AX800" t="s">
        <v>113</v>
      </c>
      <c r="AY800">
        <v>0</v>
      </c>
      <c r="AZ800">
        <v>-0.46420204999999998</v>
      </c>
      <c r="BA800">
        <v>1.2976259400000001</v>
      </c>
      <c r="BB800">
        <v>-0.46420204999999998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1.9518986924650192E-3</v>
      </c>
      <c r="BO800">
        <f t="shared" si="49"/>
        <v>1.0051751187569187</v>
      </c>
      <c r="BP800">
        <f t="shared" si="50"/>
        <v>0.64055800888980152</v>
      </c>
      <c r="BQ800">
        <f t="shared" si="51"/>
        <v>0.63726011213047895</v>
      </c>
    </row>
    <row r="801" spans="1:69" x14ac:dyDescent="0.25">
      <c r="A801" t="s">
        <v>911</v>
      </c>
      <c r="B801" s="1">
        <v>44253.363680555558</v>
      </c>
      <c r="C801">
        <v>802.69799999999998</v>
      </c>
      <c r="D801">
        <v>0</v>
      </c>
      <c r="E801">
        <v>0</v>
      </c>
      <c r="F801">
        <v>1</v>
      </c>
      <c r="G801">
        <v>0.21381343999999999</v>
      </c>
      <c r="H801">
        <v>2.8250049999999999E-2</v>
      </c>
      <c r="I801">
        <v>2.5070000000000001</v>
      </c>
      <c r="J801">
        <v>0</v>
      </c>
      <c r="K801">
        <v>0</v>
      </c>
      <c r="L801">
        <v>1</v>
      </c>
      <c r="M801">
        <v>5.6785899999999999E-3</v>
      </c>
      <c r="N801">
        <v>1.19965E-3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-0.50322913999999996</v>
      </c>
      <c r="AI801">
        <v>-0.50339062000000001</v>
      </c>
      <c r="AJ801">
        <v>-0.99550000000000005</v>
      </c>
      <c r="AK801">
        <v>0</v>
      </c>
      <c r="AL801">
        <v>0.46520742999999998</v>
      </c>
      <c r="AM801">
        <v>0</v>
      </c>
      <c r="AN801">
        <v>1.3212867500000001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-1.6075E-4</v>
      </c>
      <c r="AV801">
        <v>0</v>
      </c>
      <c r="AW801" t="s">
        <v>113</v>
      </c>
      <c r="AX801" t="s">
        <v>113</v>
      </c>
      <c r="AY801">
        <v>0</v>
      </c>
      <c r="AZ801">
        <v>-0.46520742999999998</v>
      </c>
      <c r="BA801">
        <v>1.3212867500000001</v>
      </c>
      <c r="BB801">
        <v>-0.46520742999999998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1.9518836042368799E-3</v>
      </c>
      <c r="BO801">
        <f t="shared" si="49"/>
        <v>1.0051828888470402</v>
      </c>
      <c r="BP801">
        <f t="shared" si="50"/>
        <v>0.66480702905813271</v>
      </c>
      <c r="BQ801">
        <f t="shared" si="51"/>
        <v>0.66137917431192672</v>
      </c>
    </row>
    <row r="802" spans="1:69" x14ac:dyDescent="0.25">
      <c r="A802" t="s">
        <v>912</v>
      </c>
      <c r="B802" s="1">
        <v>44253.363692129627</v>
      </c>
      <c r="C802">
        <v>803.69799999999998</v>
      </c>
      <c r="D802">
        <v>0</v>
      </c>
      <c r="E802">
        <v>0</v>
      </c>
      <c r="F802">
        <v>1</v>
      </c>
      <c r="G802">
        <v>0.21413426999999999</v>
      </c>
      <c r="H802">
        <v>2.8250049999999999E-2</v>
      </c>
      <c r="I802">
        <v>2.5070000000000001</v>
      </c>
      <c r="J802">
        <v>0</v>
      </c>
      <c r="K802">
        <v>0</v>
      </c>
      <c r="L802">
        <v>1</v>
      </c>
      <c r="M802">
        <v>5.6785899999999999E-3</v>
      </c>
      <c r="N802">
        <v>1.19965E-3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-0.50330934000000005</v>
      </c>
      <c r="AI802">
        <v>-0.50339062000000001</v>
      </c>
      <c r="AJ802">
        <v>-0.99550000000000005</v>
      </c>
      <c r="AK802">
        <v>0</v>
      </c>
      <c r="AL802">
        <v>0.46601174000000001</v>
      </c>
      <c r="AM802">
        <v>0</v>
      </c>
      <c r="AN802">
        <v>1.3212867500000001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-8.0909999999999996E-5</v>
      </c>
      <c r="AV802">
        <v>0</v>
      </c>
      <c r="AW802" t="s">
        <v>113</v>
      </c>
      <c r="AX802" t="s">
        <v>113</v>
      </c>
      <c r="AY802">
        <v>0</v>
      </c>
      <c r="AZ802">
        <v>-0.46601174000000001</v>
      </c>
      <c r="BA802">
        <v>1.3212867500000001</v>
      </c>
      <c r="BB802">
        <v>-0.46601174000000001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1.9518584572846204E-3</v>
      </c>
      <c r="BO802">
        <f t="shared" si="49"/>
        <v>1.0051958392154563</v>
      </c>
      <c r="BP802">
        <f t="shared" si="50"/>
        <v>0.67693778976070995</v>
      </c>
      <c r="BQ802">
        <f t="shared" si="51"/>
        <v>0.67343871049949033</v>
      </c>
    </row>
    <row r="803" spans="1:69" x14ac:dyDescent="0.25">
      <c r="A803" t="s">
        <v>913</v>
      </c>
      <c r="B803" s="1">
        <v>44253.363703703704</v>
      </c>
      <c r="C803">
        <v>804.69799999999998</v>
      </c>
      <c r="D803">
        <v>0</v>
      </c>
      <c r="E803">
        <v>0</v>
      </c>
      <c r="F803">
        <v>1</v>
      </c>
      <c r="G803">
        <v>0.21445508999999999</v>
      </c>
      <c r="H803">
        <v>2.8250049999999999E-2</v>
      </c>
      <c r="I803">
        <v>2.5070000000000001</v>
      </c>
      <c r="J803">
        <v>0</v>
      </c>
      <c r="K803">
        <v>0</v>
      </c>
      <c r="L803">
        <v>1</v>
      </c>
      <c r="M803">
        <v>5.5181800000000001E-3</v>
      </c>
      <c r="N803">
        <v>1.19965E-3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-0.50314893000000005</v>
      </c>
      <c r="AI803">
        <v>-0.50339062000000001</v>
      </c>
      <c r="AJ803">
        <v>-0.99550000000000005</v>
      </c>
      <c r="AK803">
        <v>0</v>
      </c>
      <c r="AL803">
        <v>0.46681604999999998</v>
      </c>
      <c r="AM803">
        <v>0</v>
      </c>
      <c r="AN803">
        <v>1.2739651400000001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-2.4059999999999999E-4</v>
      </c>
      <c r="AV803">
        <v>0</v>
      </c>
      <c r="AW803" t="s">
        <v>113</v>
      </c>
      <c r="AX803" t="s">
        <v>113</v>
      </c>
      <c r="AY803">
        <v>0</v>
      </c>
      <c r="AZ803">
        <v>-0.46681604999999998</v>
      </c>
      <c r="BA803">
        <v>1.2739651400000001</v>
      </c>
      <c r="BB803">
        <v>-0.46681604999999998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1.9518383395828948E-3</v>
      </c>
      <c r="BO803">
        <f t="shared" si="49"/>
        <v>1.0052061998225101</v>
      </c>
      <c r="BP803">
        <f t="shared" si="50"/>
        <v>0.6769447669945643</v>
      </c>
      <c r="BQ803">
        <f t="shared" si="51"/>
        <v>0.67343871049949044</v>
      </c>
    </row>
    <row r="804" spans="1:69" x14ac:dyDescent="0.25">
      <c r="A804" t="s">
        <v>914</v>
      </c>
      <c r="B804" s="1">
        <v>44253.363715277781</v>
      </c>
      <c r="C804">
        <v>805.69799999999998</v>
      </c>
      <c r="D804">
        <v>0</v>
      </c>
      <c r="E804">
        <v>0</v>
      </c>
      <c r="F804">
        <v>1</v>
      </c>
      <c r="G804">
        <v>0.21461551000000001</v>
      </c>
      <c r="H804">
        <v>2.8250049999999999E-2</v>
      </c>
      <c r="I804">
        <v>2.5070000000000001</v>
      </c>
      <c r="J804">
        <v>0</v>
      </c>
      <c r="K804">
        <v>0</v>
      </c>
      <c r="L804">
        <v>1</v>
      </c>
      <c r="M804">
        <v>5.6785899999999999E-3</v>
      </c>
      <c r="N804">
        <v>1.19965E-3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-0.50314893000000005</v>
      </c>
      <c r="AI804">
        <v>-0.50339062000000001</v>
      </c>
      <c r="AJ804">
        <v>-0.99550000000000005</v>
      </c>
      <c r="AK804">
        <v>0</v>
      </c>
      <c r="AL804">
        <v>0.46721819999999997</v>
      </c>
      <c r="AM804">
        <v>0</v>
      </c>
      <c r="AN804">
        <v>1.3212867500000001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-2.4059999999999999E-4</v>
      </c>
      <c r="AV804">
        <v>0</v>
      </c>
      <c r="AW804" t="s">
        <v>113</v>
      </c>
      <c r="AX804" t="s">
        <v>113</v>
      </c>
      <c r="AY804">
        <v>0</v>
      </c>
      <c r="AZ804">
        <v>-0.46721819999999997</v>
      </c>
      <c r="BA804">
        <v>1.3212867500000001</v>
      </c>
      <c r="BB804">
        <v>-0.46721819999999997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1.951818221890214E-3</v>
      </c>
      <c r="BO804">
        <f t="shared" si="49"/>
        <v>1.0052165606384829</v>
      </c>
      <c r="BP804">
        <f t="shared" si="50"/>
        <v>0.65270685851382426</v>
      </c>
      <c r="BQ804">
        <f t="shared" si="51"/>
        <v>0.64931964322120284</v>
      </c>
    </row>
    <row r="805" spans="1:69" x14ac:dyDescent="0.25">
      <c r="A805" t="s">
        <v>915</v>
      </c>
      <c r="B805" s="1">
        <v>44253.363726851851</v>
      </c>
      <c r="C805">
        <v>806.69799999999998</v>
      </c>
      <c r="D805">
        <v>0</v>
      </c>
      <c r="E805">
        <v>0</v>
      </c>
      <c r="F805">
        <v>1</v>
      </c>
      <c r="G805">
        <v>0.21525715000000001</v>
      </c>
      <c r="H805">
        <v>2.8250049999999999E-2</v>
      </c>
      <c r="I805">
        <v>2.5070000000000001</v>
      </c>
      <c r="J805">
        <v>0</v>
      </c>
      <c r="K805">
        <v>0</v>
      </c>
      <c r="L805">
        <v>1</v>
      </c>
      <c r="M805">
        <v>5.59839E-3</v>
      </c>
      <c r="N805">
        <v>1.19965E-3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-0.50298852000000005</v>
      </c>
      <c r="AI805">
        <v>-0.50339062000000001</v>
      </c>
      <c r="AJ805">
        <v>-0.99550000000000005</v>
      </c>
      <c r="AK805">
        <v>0</v>
      </c>
      <c r="AL805">
        <v>0.46882680999999998</v>
      </c>
      <c r="AM805">
        <v>0</v>
      </c>
      <c r="AN805">
        <v>1.2976259400000001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-4.0028999999999998E-4</v>
      </c>
      <c r="AV805">
        <v>0</v>
      </c>
      <c r="AW805" t="s">
        <v>113</v>
      </c>
      <c r="AX805" t="s">
        <v>113</v>
      </c>
      <c r="AY805">
        <v>0</v>
      </c>
      <c r="AZ805">
        <v>-0.46882680999999998</v>
      </c>
      <c r="BA805">
        <v>1.2976259400000001</v>
      </c>
      <c r="BB805">
        <v>-0.46882680999999998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1.9518081631723322E-3</v>
      </c>
      <c r="BO805">
        <f t="shared" si="49"/>
        <v>1.0052217410604036</v>
      </c>
      <c r="BP805">
        <f t="shared" si="50"/>
        <v>0.67695523306577066</v>
      </c>
      <c r="BQ805">
        <f t="shared" si="51"/>
        <v>0.67343871049949022</v>
      </c>
    </row>
    <row r="806" spans="1:69" x14ac:dyDescent="0.25">
      <c r="A806" t="s">
        <v>916</v>
      </c>
      <c r="B806" s="1">
        <v>44253.363738425927</v>
      </c>
      <c r="C806">
        <v>807.69799999999998</v>
      </c>
      <c r="D806">
        <v>0</v>
      </c>
      <c r="E806">
        <v>0</v>
      </c>
      <c r="F806">
        <v>1</v>
      </c>
      <c r="G806">
        <v>0.21541757</v>
      </c>
      <c r="H806">
        <v>2.8250049999999999E-2</v>
      </c>
      <c r="I806">
        <v>2.5070000000000001</v>
      </c>
      <c r="J806">
        <v>0</v>
      </c>
      <c r="K806">
        <v>0</v>
      </c>
      <c r="L806">
        <v>1</v>
      </c>
      <c r="M806">
        <v>5.5181800000000001E-3</v>
      </c>
      <c r="N806">
        <v>1.19965E-3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-0.50306872000000002</v>
      </c>
      <c r="AI806">
        <v>-0.50339062000000001</v>
      </c>
      <c r="AJ806">
        <v>-0.99550000000000005</v>
      </c>
      <c r="AK806">
        <v>0</v>
      </c>
      <c r="AL806">
        <v>0.46922897000000002</v>
      </c>
      <c r="AM806">
        <v>0</v>
      </c>
      <c r="AN806">
        <v>1.2739651400000001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-3.2045000000000001E-4</v>
      </c>
      <c r="AV806">
        <v>0</v>
      </c>
      <c r="AW806" t="s">
        <v>113</v>
      </c>
      <c r="AX806" t="s">
        <v>113</v>
      </c>
      <c r="AY806">
        <v>0</v>
      </c>
      <c r="AZ806">
        <v>-0.46922897000000002</v>
      </c>
      <c r="BA806">
        <v>1.2739651400000001</v>
      </c>
      <c r="BB806">
        <v>-0.46922897000000002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1.9517679280733704E-3</v>
      </c>
      <c r="BO806">
        <f t="shared" si="49"/>
        <v>1.0052424633991859</v>
      </c>
      <c r="BP806">
        <f t="shared" si="50"/>
        <v>0.66484643042624081</v>
      </c>
      <c r="BQ806">
        <f t="shared" si="51"/>
        <v>0.66137917431192672</v>
      </c>
    </row>
    <row r="807" spans="1:69" x14ac:dyDescent="0.25">
      <c r="A807" t="s">
        <v>917</v>
      </c>
      <c r="B807" s="1">
        <v>44253.363749999997</v>
      </c>
      <c r="C807">
        <v>808.69799999999998</v>
      </c>
      <c r="D807">
        <v>0</v>
      </c>
      <c r="E807">
        <v>0</v>
      </c>
      <c r="F807">
        <v>1</v>
      </c>
      <c r="G807">
        <v>0.2158988</v>
      </c>
      <c r="H807">
        <v>2.8250049999999999E-2</v>
      </c>
      <c r="I807">
        <v>2.5070000000000001</v>
      </c>
      <c r="J807">
        <v>0</v>
      </c>
      <c r="K807">
        <v>0</v>
      </c>
      <c r="L807">
        <v>1</v>
      </c>
      <c r="M807">
        <v>5.59839E-3</v>
      </c>
      <c r="N807">
        <v>1.19965E-3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-0.50298852000000005</v>
      </c>
      <c r="AI807">
        <v>-0.50339062000000001</v>
      </c>
      <c r="AJ807">
        <v>-0.99550000000000005</v>
      </c>
      <c r="AK807">
        <v>0</v>
      </c>
      <c r="AL807">
        <v>0.47043542999999999</v>
      </c>
      <c r="AM807">
        <v>0</v>
      </c>
      <c r="AN807">
        <v>1.2976259400000001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-4.0028999999999998E-4</v>
      </c>
      <c r="AV807">
        <v>0</v>
      </c>
      <c r="AW807" t="s">
        <v>113</v>
      </c>
      <c r="AX807" t="s">
        <v>113</v>
      </c>
      <c r="AY807">
        <v>0</v>
      </c>
      <c r="AZ807">
        <v>-0.47043542999999999</v>
      </c>
      <c r="BA807">
        <v>1.2976259400000001</v>
      </c>
      <c r="BB807">
        <v>-0.47043542999999999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1.9517578691167197E-3</v>
      </c>
      <c r="BO807">
        <f t="shared" si="49"/>
        <v>1.0052476442110698</v>
      </c>
      <c r="BP807">
        <f t="shared" si="50"/>
        <v>0.65272704168808648</v>
      </c>
      <c r="BQ807">
        <f t="shared" si="51"/>
        <v>0.64931964322120284</v>
      </c>
    </row>
    <row r="808" spans="1:69" x14ac:dyDescent="0.25">
      <c r="A808" t="s">
        <v>918</v>
      </c>
      <c r="B808" s="1">
        <v>44253.363761574074</v>
      </c>
      <c r="C808">
        <v>809.69799999999998</v>
      </c>
      <c r="D808">
        <v>0</v>
      </c>
      <c r="E808">
        <v>0</v>
      </c>
      <c r="F808">
        <v>1</v>
      </c>
      <c r="G808">
        <v>0.21613942</v>
      </c>
      <c r="H808">
        <v>2.8250049999999999E-2</v>
      </c>
      <c r="I808">
        <v>2.5070000000000001</v>
      </c>
      <c r="J808">
        <v>0</v>
      </c>
      <c r="K808">
        <v>0</v>
      </c>
      <c r="L808">
        <v>1</v>
      </c>
      <c r="M808">
        <v>5.6785899999999999E-3</v>
      </c>
      <c r="N808">
        <v>1.19965E-3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-0.50298852000000005</v>
      </c>
      <c r="AI808">
        <v>-0.50339062000000001</v>
      </c>
      <c r="AJ808">
        <v>-0.99550000000000005</v>
      </c>
      <c r="AK808">
        <v>0</v>
      </c>
      <c r="AL808">
        <v>0.47103866</v>
      </c>
      <c r="AM808">
        <v>0</v>
      </c>
      <c r="AN808">
        <v>1.3212867500000001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-4.0028999999999998E-4</v>
      </c>
      <c r="AV808">
        <v>0</v>
      </c>
      <c r="AW808" t="s">
        <v>113</v>
      </c>
      <c r="AX808" t="s">
        <v>113</v>
      </c>
      <c r="AY808">
        <v>0</v>
      </c>
      <c r="AZ808">
        <v>-0.47103866</v>
      </c>
      <c r="BA808">
        <v>1.3212867500000001</v>
      </c>
      <c r="BB808">
        <v>-0.47103866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1.9517276927606825E-3</v>
      </c>
      <c r="BO808">
        <f t="shared" si="49"/>
        <v>1.0052631867024377</v>
      </c>
      <c r="BP808">
        <f t="shared" si="50"/>
        <v>0.66486013638743446</v>
      </c>
      <c r="BQ808">
        <f t="shared" si="51"/>
        <v>0.66137917431192672</v>
      </c>
    </row>
    <row r="809" spans="1:69" x14ac:dyDescent="0.25">
      <c r="A809" t="s">
        <v>919</v>
      </c>
      <c r="B809" s="1">
        <v>44253.36377314815</v>
      </c>
      <c r="C809">
        <v>810.69799999999998</v>
      </c>
      <c r="D809">
        <v>0</v>
      </c>
      <c r="E809">
        <v>0</v>
      </c>
      <c r="F809">
        <v>1</v>
      </c>
      <c r="G809">
        <v>0.21646024999999999</v>
      </c>
      <c r="H809">
        <v>2.8250049999999999E-2</v>
      </c>
      <c r="I809">
        <v>2.5070000000000001</v>
      </c>
      <c r="J809">
        <v>0</v>
      </c>
      <c r="K809">
        <v>0</v>
      </c>
      <c r="L809">
        <v>1</v>
      </c>
      <c r="M809">
        <v>5.59839E-3</v>
      </c>
      <c r="N809">
        <v>1.19965E-3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-0.50290831000000003</v>
      </c>
      <c r="AI809">
        <v>-0.50339062000000001</v>
      </c>
      <c r="AJ809">
        <v>-0.99550000000000005</v>
      </c>
      <c r="AK809">
        <v>0</v>
      </c>
      <c r="AL809">
        <v>0.47184296999999997</v>
      </c>
      <c r="AM809">
        <v>0</v>
      </c>
      <c r="AN809">
        <v>1.2976259400000001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-4.8013999999999999E-4</v>
      </c>
      <c r="AV809">
        <v>0</v>
      </c>
      <c r="AW809" t="s">
        <v>113</v>
      </c>
      <c r="AX809" t="s">
        <v>113</v>
      </c>
      <c r="AY809">
        <v>0</v>
      </c>
      <c r="AZ809">
        <v>-0.47184296999999997</v>
      </c>
      <c r="BA809">
        <v>1.2976259400000001</v>
      </c>
      <c r="BB809">
        <v>-0.47184296999999997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1.9517126045903647E-3</v>
      </c>
      <c r="BO809">
        <f t="shared" si="49"/>
        <v>1.0052709581243877</v>
      </c>
      <c r="BP809">
        <f t="shared" si="50"/>
        <v>0.6769883777418747</v>
      </c>
      <c r="BQ809">
        <f t="shared" si="51"/>
        <v>0.67343871049949022</v>
      </c>
    </row>
    <row r="810" spans="1:69" x14ac:dyDescent="0.25">
      <c r="A810" t="s">
        <v>920</v>
      </c>
      <c r="B810" s="1">
        <v>44253.36378472222</v>
      </c>
      <c r="C810">
        <v>811.69799999999998</v>
      </c>
      <c r="D810">
        <v>0</v>
      </c>
      <c r="E810">
        <v>0</v>
      </c>
      <c r="F810">
        <v>1</v>
      </c>
      <c r="G810">
        <v>0.21670086</v>
      </c>
      <c r="H810">
        <v>2.8250049999999999E-2</v>
      </c>
      <c r="I810">
        <v>2.5070000000000001</v>
      </c>
      <c r="J810">
        <v>0</v>
      </c>
      <c r="K810">
        <v>0</v>
      </c>
      <c r="L810">
        <v>1</v>
      </c>
      <c r="M810">
        <v>5.6785899999999999E-3</v>
      </c>
      <c r="N810">
        <v>1.19965E-3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-0.50282811000000005</v>
      </c>
      <c r="AI810">
        <v>-0.50339062000000001</v>
      </c>
      <c r="AJ810">
        <v>-0.99550000000000005</v>
      </c>
      <c r="AK810">
        <v>0</v>
      </c>
      <c r="AL810">
        <v>0.47244619999999998</v>
      </c>
      <c r="AM810">
        <v>0</v>
      </c>
      <c r="AN810">
        <v>1.3212867500000001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-5.5997999999999996E-4</v>
      </c>
      <c r="AV810">
        <v>0</v>
      </c>
      <c r="AW810" t="s">
        <v>113</v>
      </c>
      <c r="AX810" t="s">
        <v>113</v>
      </c>
      <c r="AY810">
        <v>0</v>
      </c>
      <c r="AZ810">
        <v>-0.47244619999999998</v>
      </c>
      <c r="BA810">
        <v>1.3212867500000001</v>
      </c>
      <c r="BB810">
        <v>-0.47244619999999998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1.951692486954567E-3</v>
      </c>
      <c r="BO810">
        <f t="shared" si="49"/>
        <v>1.0052813202460582</v>
      </c>
      <c r="BP810">
        <f t="shared" si="50"/>
        <v>0.66487212953554153</v>
      </c>
      <c r="BQ810">
        <f t="shared" si="51"/>
        <v>0.66137917431192672</v>
      </c>
    </row>
    <row r="811" spans="1:69" x14ac:dyDescent="0.25">
      <c r="A811" t="s">
        <v>921</v>
      </c>
      <c r="B811" s="1">
        <v>44253.363796296297</v>
      </c>
      <c r="C811">
        <v>812.69799999999998</v>
      </c>
      <c r="D811">
        <v>0</v>
      </c>
      <c r="E811">
        <v>0</v>
      </c>
      <c r="F811">
        <v>1</v>
      </c>
      <c r="G811">
        <v>0.21718209999999999</v>
      </c>
      <c r="H811">
        <v>2.8250049999999999E-2</v>
      </c>
      <c r="I811">
        <v>2.5070000000000001</v>
      </c>
      <c r="J811">
        <v>0</v>
      </c>
      <c r="K811">
        <v>0</v>
      </c>
      <c r="L811">
        <v>1</v>
      </c>
      <c r="M811">
        <v>5.59839E-3</v>
      </c>
      <c r="N811">
        <v>1.19965E-3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-0.50290831000000003</v>
      </c>
      <c r="AI811">
        <v>-0.50339062000000001</v>
      </c>
      <c r="AJ811">
        <v>-0.99550000000000005</v>
      </c>
      <c r="AK811">
        <v>0</v>
      </c>
      <c r="AL811">
        <v>0.47365266</v>
      </c>
      <c r="AM811">
        <v>0</v>
      </c>
      <c r="AN811">
        <v>1.2976259400000001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-4.8013999999999999E-4</v>
      </c>
      <c r="AV811">
        <v>0</v>
      </c>
      <c r="AW811" t="s">
        <v>113</v>
      </c>
      <c r="AX811" t="s">
        <v>113</v>
      </c>
      <c r="AY811">
        <v>0</v>
      </c>
      <c r="AZ811">
        <v>-0.47365266</v>
      </c>
      <c r="BA811">
        <v>1.2976259400000001</v>
      </c>
      <c r="BB811">
        <v>-0.47365266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1.9516773987962586E-3</v>
      </c>
      <c r="BO811">
        <f t="shared" si="49"/>
        <v>1.0052890919421971</v>
      </c>
      <c r="BP811">
        <f t="shared" si="50"/>
        <v>0.67700058975675681</v>
      </c>
      <c r="BQ811">
        <f t="shared" si="51"/>
        <v>0.67343871049949033</v>
      </c>
    </row>
    <row r="812" spans="1:69" x14ac:dyDescent="0.25">
      <c r="A812" t="s">
        <v>922</v>
      </c>
      <c r="B812" s="1">
        <v>44253.363807870373</v>
      </c>
      <c r="C812">
        <v>813.69799999999998</v>
      </c>
      <c r="D812">
        <v>0</v>
      </c>
      <c r="E812">
        <v>0</v>
      </c>
      <c r="F812">
        <v>1</v>
      </c>
      <c r="G812">
        <v>0.21734250999999999</v>
      </c>
      <c r="H812">
        <v>2.8250049999999999E-2</v>
      </c>
      <c r="I812">
        <v>2.5070000000000001</v>
      </c>
      <c r="J812">
        <v>0</v>
      </c>
      <c r="K812">
        <v>0</v>
      </c>
      <c r="L812">
        <v>1</v>
      </c>
      <c r="M812">
        <v>5.6785899999999999E-3</v>
      </c>
      <c r="N812">
        <v>1.19965E-3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-0.50282811000000005</v>
      </c>
      <c r="AI812">
        <v>-0.50339062000000001</v>
      </c>
      <c r="AJ812">
        <v>-0.99550000000000005</v>
      </c>
      <c r="AK812">
        <v>0</v>
      </c>
      <c r="AL812">
        <v>0.47405480999999999</v>
      </c>
      <c r="AM812">
        <v>0</v>
      </c>
      <c r="AN812">
        <v>1.3212867500000001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-5.5997999999999996E-4</v>
      </c>
      <c r="AV812">
        <v>0</v>
      </c>
      <c r="AW812" t="s">
        <v>113</v>
      </c>
      <c r="AX812" t="s">
        <v>113</v>
      </c>
      <c r="AY812">
        <v>0</v>
      </c>
      <c r="AZ812">
        <v>-0.47405480999999999</v>
      </c>
      <c r="BA812">
        <v>1.3212867500000001</v>
      </c>
      <c r="BB812">
        <v>-0.47405480999999999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1.9516472224951221E-3</v>
      </c>
      <c r="BO812">
        <f t="shared" si="49"/>
        <v>1.0053046356869979</v>
      </c>
      <c r="BP812">
        <f t="shared" si="50"/>
        <v>0.66488754988261889</v>
      </c>
      <c r="BQ812">
        <f t="shared" si="51"/>
        <v>0.66137917431192661</v>
      </c>
    </row>
    <row r="813" spans="1:69" x14ac:dyDescent="0.25">
      <c r="A813" t="s">
        <v>923</v>
      </c>
      <c r="B813" s="1">
        <v>44253.363819444443</v>
      </c>
      <c r="C813">
        <v>814.69799999999998</v>
      </c>
      <c r="D813">
        <v>0</v>
      </c>
      <c r="E813">
        <v>0</v>
      </c>
      <c r="F813">
        <v>1</v>
      </c>
      <c r="G813">
        <v>0.21774354000000001</v>
      </c>
      <c r="H813">
        <v>2.8250049999999999E-2</v>
      </c>
      <c r="I813">
        <v>2.5070000000000001</v>
      </c>
      <c r="J813">
        <v>0</v>
      </c>
      <c r="K813">
        <v>0</v>
      </c>
      <c r="L813">
        <v>1</v>
      </c>
      <c r="M813">
        <v>5.59839E-3</v>
      </c>
      <c r="N813">
        <v>1.19965E-3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-0.50266769</v>
      </c>
      <c r="AI813">
        <v>-0.50339062000000001</v>
      </c>
      <c r="AJ813">
        <v>-0.99550000000000005</v>
      </c>
      <c r="AK813">
        <v>0</v>
      </c>
      <c r="AL813">
        <v>0.47506018999999999</v>
      </c>
      <c r="AM813">
        <v>0</v>
      </c>
      <c r="AN813">
        <v>1.2976259400000001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-7.1967000000000005E-4</v>
      </c>
      <c r="AV813">
        <v>0</v>
      </c>
      <c r="AW813" t="s">
        <v>113</v>
      </c>
      <c r="AX813" t="s">
        <v>113</v>
      </c>
      <c r="AY813">
        <v>0</v>
      </c>
      <c r="AZ813">
        <v>-0.47506018999999999</v>
      </c>
      <c r="BA813">
        <v>1.2976259400000001</v>
      </c>
      <c r="BB813">
        <v>-0.47506018999999999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1.9516371638160445E-3</v>
      </c>
      <c r="BO813">
        <f t="shared" si="49"/>
        <v>1.0053098169967685</v>
      </c>
      <c r="BP813">
        <f t="shared" si="50"/>
        <v>0.67701454681078244</v>
      </c>
      <c r="BQ813">
        <f t="shared" si="51"/>
        <v>0.67343871049949044</v>
      </c>
    </row>
    <row r="814" spans="1:69" x14ac:dyDescent="0.25">
      <c r="A814" t="s">
        <v>924</v>
      </c>
      <c r="B814" s="1">
        <v>44253.36383101852</v>
      </c>
      <c r="C814">
        <v>815.69799999999998</v>
      </c>
      <c r="D814">
        <v>0</v>
      </c>
      <c r="E814">
        <v>0</v>
      </c>
      <c r="F814">
        <v>1</v>
      </c>
      <c r="G814">
        <v>0.21814457000000001</v>
      </c>
      <c r="H814">
        <v>2.8250049999999999E-2</v>
      </c>
      <c r="I814">
        <v>2.5070000000000001</v>
      </c>
      <c r="J814">
        <v>0</v>
      </c>
      <c r="K814">
        <v>0</v>
      </c>
      <c r="L814">
        <v>1</v>
      </c>
      <c r="M814">
        <v>5.59839E-3</v>
      </c>
      <c r="N814">
        <v>1.19965E-3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-0.50290831000000003</v>
      </c>
      <c r="AI814">
        <v>-0.50339062000000001</v>
      </c>
      <c r="AJ814">
        <v>-0.99550000000000005</v>
      </c>
      <c r="AK814">
        <v>0</v>
      </c>
      <c r="AL814">
        <v>0.47606557999999999</v>
      </c>
      <c r="AM814">
        <v>0</v>
      </c>
      <c r="AN814">
        <v>1.2976259400000001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-4.8013999999999999E-4</v>
      </c>
      <c r="AV814">
        <v>0</v>
      </c>
      <c r="AW814" t="s">
        <v>113</v>
      </c>
      <c r="AX814" t="s">
        <v>113</v>
      </c>
      <c r="AY814">
        <v>0</v>
      </c>
      <c r="AZ814">
        <v>-0.47606557999999999</v>
      </c>
      <c r="BA814">
        <v>1.2976259400000001</v>
      </c>
      <c r="BB814">
        <v>-0.47606557999999999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1.9516120170033572E-3</v>
      </c>
      <c r="BO814">
        <f t="shared" si="49"/>
        <v>1.0053227705640966</v>
      </c>
      <c r="BP814">
        <f t="shared" si="50"/>
        <v>0.66489954391266082</v>
      </c>
      <c r="BQ814">
        <f t="shared" si="51"/>
        <v>0.66137917431192683</v>
      </c>
    </row>
    <row r="815" spans="1:69" x14ac:dyDescent="0.25">
      <c r="A815" t="s">
        <v>925</v>
      </c>
      <c r="B815" s="1">
        <v>44253.363842592589</v>
      </c>
      <c r="C815">
        <v>816.69799999999998</v>
      </c>
      <c r="D815">
        <v>0</v>
      </c>
      <c r="E815">
        <v>0</v>
      </c>
      <c r="F815">
        <v>1</v>
      </c>
      <c r="G815">
        <v>0.2184654</v>
      </c>
      <c r="H815">
        <v>2.8250049999999999E-2</v>
      </c>
      <c r="I815">
        <v>2.5070000000000001</v>
      </c>
      <c r="J815">
        <v>0</v>
      </c>
      <c r="K815">
        <v>0</v>
      </c>
      <c r="L815">
        <v>1</v>
      </c>
      <c r="M815">
        <v>5.59839E-3</v>
      </c>
      <c r="N815">
        <v>1.19965E-3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-0.50274790000000003</v>
      </c>
      <c r="AI815">
        <v>-0.50339062000000001</v>
      </c>
      <c r="AJ815">
        <v>-0.99550000000000005</v>
      </c>
      <c r="AK815">
        <v>0</v>
      </c>
      <c r="AL815">
        <v>0.47686988000000002</v>
      </c>
      <c r="AM815">
        <v>0</v>
      </c>
      <c r="AN815">
        <v>1.2976259400000001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-6.3982999999999998E-4</v>
      </c>
      <c r="AV815">
        <v>0</v>
      </c>
      <c r="AW815" t="s">
        <v>113</v>
      </c>
      <c r="AX815" t="s">
        <v>113</v>
      </c>
      <c r="AY815">
        <v>0</v>
      </c>
      <c r="AZ815">
        <v>-0.47686988000000002</v>
      </c>
      <c r="BA815">
        <v>1.2976259400000001</v>
      </c>
      <c r="BB815">
        <v>-0.47686988000000002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1.9515868699549542E-3</v>
      </c>
      <c r="BO815">
        <f t="shared" si="49"/>
        <v>1.0053357245866725</v>
      </c>
      <c r="BP815">
        <f t="shared" si="50"/>
        <v>0.66490811143341588</v>
      </c>
      <c r="BQ815">
        <f t="shared" si="51"/>
        <v>0.66137917431192661</v>
      </c>
    </row>
    <row r="816" spans="1:69" x14ac:dyDescent="0.25">
      <c r="A816" t="s">
        <v>926</v>
      </c>
      <c r="B816" s="1">
        <v>44253.363854166666</v>
      </c>
      <c r="C816">
        <v>817.69799999999998</v>
      </c>
      <c r="D816">
        <v>0</v>
      </c>
      <c r="E816">
        <v>0</v>
      </c>
      <c r="F816">
        <v>1</v>
      </c>
      <c r="G816">
        <v>0.21862581</v>
      </c>
      <c r="H816">
        <v>2.8250049999999999E-2</v>
      </c>
      <c r="I816">
        <v>2.5070000000000001</v>
      </c>
      <c r="J816">
        <v>0</v>
      </c>
      <c r="K816">
        <v>0</v>
      </c>
      <c r="L816">
        <v>1</v>
      </c>
      <c r="M816">
        <v>5.6785899999999999E-3</v>
      </c>
      <c r="N816">
        <v>1.19965E-3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-0.50266769</v>
      </c>
      <c r="AI816">
        <v>-0.50339062000000001</v>
      </c>
      <c r="AJ816">
        <v>-0.99550000000000005</v>
      </c>
      <c r="AK816">
        <v>0</v>
      </c>
      <c r="AL816">
        <v>0.47727204000000001</v>
      </c>
      <c r="AM816">
        <v>0</v>
      </c>
      <c r="AN816">
        <v>1.3212867500000001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-7.1967000000000005E-4</v>
      </c>
      <c r="AV816">
        <v>0</v>
      </c>
      <c r="AW816" t="s">
        <v>113</v>
      </c>
      <c r="AX816" t="s">
        <v>113</v>
      </c>
      <c r="AY816">
        <v>0</v>
      </c>
      <c r="AZ816">
        <v>-0.47727204000000001</v>
      </c>
      <c r="BA816">
        <v>1.3212867500000001</v>
      </c>
      <c r="BB816">
        <v>-0.47727204000000001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1.9515667526267717E-3</v>
      </c>
      <c r="BO816">
        <f t="shared" si="49"/>
        <v>1.0053460878851237</v>
      </c>
      <c r="BP816">
        <f t="shared" si="50"/>
        <v>0.66491496550318874</v>
      </c>
      <c r="BQ816">
        <f t="shared" si="51"/>
        <v>0.66137917431192661</v>
      </c>
    </row>
    <row r="817" spans="1:69" x14ac:dyDescent="0.25">
      <c r="A817" t="s">
        <v>927</v>
      </c>
      <c r="B817" s="1">
        <v>44253.363865740743</v>
      </c>
      <c r="C817">
        <v>818.69799999999998</v>
      </c>
      <c r="D817">
        <v>0</v>
      </c>
      <c r="E817">
        <v>0</v>
      </c>
      <c r="F817">
        <v>1</v>
      </c>
      <c r="G817">
        <v>0.21894664</v>
      </c>
      <c r="H817">
        <v>2.8250049999999999E-2</v>
      </c>
      <c r="I817">
        <v>2.5070000000000001</v>
      </c>
      <c r="J817">
        <v>0</v>
      </c>
      <c r="K817">
        <v>0</v>
      </c>
      <c r="L817">
        <v>1</v>
      </c>
      <c r="M817">
        <v>5.7587999999999997E-3</v>
      </c>
      <c r="N817">
        <v>1.19965E-3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-0.50266769</v>
      </c>
      <c r="AI817">
        <v>-0.50339062000000001</v>
      </c>
      <c r="AJ817">
        <v>-0.99550000000000005</v>
      </c>
      <c r="AK817">
        <v>0</v>
      </c>
      <c r="AL817">
        <v>0.47807633999999999</v>
      </c>
      <c r="AM817">
        <v>0</v>
      </c>
      <c r="AN817">
        <v>1.3449475500000001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-7.1967000000000005E-4</v>
      </c>
      <c r="AV817">
        <v>0</v>
      </c>
      <c r="AW817" t="s">
        <v>113</v>
      </c>
      <c r="AX817" t="s">
        <v>113</v>
      </c>
      <c r="AY817">
        <v>0</v>
      </c>
      <c r="AZ817">
        <v>-0.47807633999999999</v>
      </c>
      <c r="BA817">
        <v>1.3449475500000001</v>
      </c>
      <c r="BB817">
        <v>-0.47807633999999999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1.9515566937160281E-3</v>
      </c>
      <c r="BO817">
        <f t="shared" si="49"/>
        <v>1.0053512697415345</v>
      </c>
      <c r="BP817">
        <f t="shared" si="50"/>
        <v>0.67704246269376434</v>
      </c>
      <c r="BQ817">
        <f t="shared" si="51"/>
        <v>0.67343871049949033</v>
      </c>
    </row>
    <row r="818" spans="1:69" x14ac:dyDescent="0.25">
      <c r="A818" t="s">
        <v>928</v>
      </c>
      <c r="B818" s="1">
        <v>44253.363877314812</v>
      </c>
      <c r="C818">
        <v>819.69799999999998</v>
      </c>
      <c r="D818">
        <v>0</v>
      </c>
      <c r="E818">
        <v>0</v>
      </c>
      <c r="F818">
        <v>1</v>
      </c>
      <c r="G818">
        <v>0.21934766999999999</v>
      </c>
      <c r="H818">
        <v>2.8250049999999999E-2</v>
      </c>
      <c r="I818">
        <v>2.5070000000000001</v>
      </c>
      <c r="J818">
        <v>0</v>
      </c>
      <c r="K818">
        <v>0</v>
      </c>
      <c r="L818">
        <v>1</v>
      </c>
      <c r="M818">
        <v>5.6785899999999999E-3</v>
      </c>
      <c r="N818">
        <v>1.19965E-3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-0.50266769</v>
      </c>
      <c r="AI818">
        <v>-0.50339062000000001</v>
      </c>
      <c r="AJ818">
        <v>-0.99550000000000005</v>
      </c>
      <c r="AK818">
        <v>0</v>
      </c>
      <c r="AL818">
        <v>0.47908172999999998</v>
      </c>
      <c r="AM818">
        <v>0</v>
      </c>
      <c r="AN818">
        <v>1.3212867500000001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-7.1967000000000005E-4</v>
      </c>
      <c r="AV818">
        <v>0</v>
      </c>
      <c r="AW818" t="s">
        <v>113</v>
      </c>
      <c r="AX818" t="s">
        <v>113</v>
      </c>
      <c r="AY818">
        <v>0</v>
      </c>
      <c r="AZ818">
        <v>-0.47908172999999998</v>
      </c>
      <c r="BA818">
        <v>1.3212867500000001</v>
      </c>
      <c r="BB818">
        <v>-0.47908172999999998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1.951536576401735E-3</v>
      </c>
      <c r="BO818">
        <f t="shared" si="49"/>
        <v>1.0053616333533228</v>
      </c>
      <c r="BP818">
        <f t="shared" si="50"/>
        <v>0.68917363182596836</v>
      </c>
      <c r="BQ818">
        <f t="shared" si="51"/>
        <v>0.68549824159021411</v>
      </c>
    </row>
    <row r="819" spans="1:69" x14ac:dyDescent="0.25">
      <c r="A819" t="s">
        <v>929</v>
      </c>
      <c r="B819" s="1">
        <v>44253.363888888889</v>
      </c>
      <c r="C819">
        <v>820.69799999999998</v>
      </c>
      <c r="D819">
        <v>0</v>
      </c>
      <c r="E819">
        <v>0</v>
      </c>
      <c r="F819">
        <v>1</v>
      </c>
      <c r="G819">
        <v>0.21966848999999999</v>
      </c>
      <c r="H819">
        <v>2.8250049999999999E-2</v>
      </c>
      <c r="I819">
        <v>2.5070000000000001</v>
      </c>
      <c r="J819">
        <v>0</v>
      </c>
      <c r="K819">
        <v>0</v>
      </c>
      <c r="L819">
        <v>1</v>
      </c>
      <c r="M819">
        <v>5.7587999999999997E-3</v>
      </c>
      <c r="N819">
        <v>1.19965E-3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-0.50258749000000003</v>
      </c>
      <c r="AI819">
        <v>-0.50339062000000001</v>
      </c>
      <c r="AJ819">
        <v>-0.99550000000000005</v>
      </c>
      <c r="AK819">
        <v>0</v>
      </c>
      <c r="AL819">
        <v>0.47988603000000002</v>
      </c>
      <c r="AM819">
        <v>0</v>
      </c>
      <c r="AN819">
        <v>1.3449475500000001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-7.9951999999999996E-4</v>
      </c>
      <c r="AV819">
        <v>0</v>
      </c>
      <c r="AW819" t="s">
        <v>113</v>
      </c>
      <c r="AX819" t="s">
        <v>113</v>
      </c>
      <c r="AY819">
        <v>0</v>
      </c>
      <c r="AZ819">
        <v>-0.47988603000000002</v>
      </c>
      <c r="BA819">
        <v>1.3449475500000001</v>
      </c>
      <c r="BB819">
        <v>-0.47988603000000002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1.9515114293967356E-3</v>
      </c>
      <c r="BO819">
        <f t="shared" si="49"/>
        <v>1.005374588355092</v>
      </c>
      <c r="BP819">
        <f t="shared" si="50"/>
        <v>0.67705816635080895</v>
      </c>
      <c r="BQ819">
        <f t="shared" si="51"/>
        <v>0.67343871049949022</v>
      </c>
    </row>
    <row r="820" spans="1:69" x14ac:dyDescent="0.25">
      <c r="A820" t="s">
        <v>930</v>
      </c>
      <c r="B820" s="1">
        <v>44253.363900462966</v>
      </c>
      <c r="C820">
        <v>821.69799999999998</v>
      </c>
      <c r="D820">
        <v>0</v>
      </c>
      <c r="E820">
        <v>0</v>
      </c>
      <c r="F820">
        <v>1</v>
      </c>
      <c r="G820">
        <v>0.22006951999999999</v>
      </c>
      <c r="H820">
        <v>2.8250049999999999E-2</v>
      </c>
      <c r="I820">
        <v>2.5070000000000001</v>
      </c>
      <c r="J820">
        <v>0</v>
      </c>
      <c r="K820">
        <v>0</v>
      </c>
      <c r="L820">
        <v>1</v>
      </c>
      <c r="M820">
        <v>5.7587999999999997E-3</v>
      </c>
      <c r="N820">
        <v>1.19965E-3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-0.50258749000000003</v>
      </c>
      <c r="AI820">
        <v>-0.50339062000000001</v>
      </c>
      <c r="AJ820">
        <v>-0.99550000000000005</v>
      </c>
      <c r="AK820">
        <v>0</v>
      </c>
      <c r="AL820">
        <v>0.48089142000000001</v>
      </c>
      <c r="AM820">
        <v>0</v>
      </c>
      <c r="AN820">
        <v>1.3449475500000001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-7.9951999999999996E-4</v>
      </c>
      <c r="AV820">
        <v>0</v>
      </c>
      <c r="AW820" t="s">
        <v>113</v>
      </c>
      <c r="AX820" t="s">
        <v>113</v>
      </c>
      <c r="AY820">
        <v>0</v>
      </c>
      <c r="AZ820">
        <v>-0.48089142000000001</v>
      </c>
      <c r="BA820">
        <v>1.3449475500000001</v>
      </c>
      <c r="BB820">
        <v>-0.48089142000000001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1.9514913121033411E-3</v>
      </c>
      <c r="BO820">
        <f t="shared" si="49"/>
        <v>1.005384952436879</v>
      </c>
      <c r="BP820">
        <f t="shared" si="50"/>
        <v>0.68918961701674153</v>
      </c>
      <c r="BQ820">
        <f t="shared" si="51"/>
        <v>0.68549824159021411</v>
      </c>
    </row>
    <row r="821" spans="1:69" x14ac:dyDescent="0.25">
      <c r="A821" t="s">
        <v>931</v>
      </c>
      <c r="B821" s="1">
        <v>44253.363912037035</v>
      </c>
      <c r="C821">
        <v>822.69799999999998</v>
      </c>
      <c r="D821">
        <v>0</v>
      </c>
      <c r="E821">
        <v>0</v>
      </c>
      <c r="F821">
        <v>1</v>
      </c>
      <c r="G821">
        <v>0.22022992999999999</v>
      </c>
      <c r="H821">
        <v>2.8250049999999999E-2</v>
      </c>
      <c r="I821">
        <v>2.5070000000000001</v>
      </c>
      <c r="J821">
        <v>0</v>
      </c>
      <c r="K821">
        <v>0</v>
      </c>
      <c r="L821">
        <v>1</v>
      </c>
      <c r="M821">
        <v>5.6785899999999999E-3</v>
      </c>
      <c r="N821">
        <v>1.19965E-3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-0.50250728</v>
      </c>
      <c r="AI821">
        <v>-0.50339062000000001</v>
      </c>
      <c r="AJ821">
        <v>-0.99550000000000005</v>
      </c>
      <c r="AK821">
        <v>0</v>
      </c>
      <c r="AL821">
        <v>0.48129357</v>
      </c>
      <c r="AM821">
        <v>0</v>
      </c>
      <c r="AN821">
        <v>1.3212867500000001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-8.7936000000000004E-4</v>
      </c>
      <c r="AV821">
        <v>0</v>
      </c>
      <c r="AW821" t="s">
        <v>113</v>
      </c>
      <c r="AX821" t="s">
        <v>113</v>
      </c>
      <c r="AY821">
        <v>0</v>
      </c>
      <c r="AZ821">
        <v>-0.48129357</v>
      </c>
      <c r="BA821">
        <v>1.3212867500000001</v>
      </c>
      <c r="BB821">
        <v>-0.48129357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1.9514661651245154E-3</v>
      </c>
      <c r="BO821">
        <f t="shared" si="49"/>
        <v>1.0053979080261495</v>
      </c>
      <c r="BP821">
        <f t="shared" si="50"/>
        <v>0.68919849805040523</v>
      </c>
      <c r="BQ821">
        <f t="shared" si="51"/>
        <v>0.68549824159021411</v>
      </c>
    </row>
    <row r="822" spans="1:69" x14ac:dyDescent="0.25">
      <c r="A822" t="s">
        <v>932</v>
      </c>
      <c r="B822" s="1">
        <v>44253.363923611112</v>
      </c>
      <c r="C822">
        <v>823.69799999999998</v>
      </c>
      <c r="D822">
        <v>0</v>
      </c>
      <c r="E822">
        <v>0</v>
      </c>
      <c r="F822">
        <v>1</v>
      </c>
      <c r="G822">
        <v>0.22055076000000001</v>
      </c>
      <c r="H822">
        <v>2.8250049999999999E-2</v>
      </c>
      <c r="I822">
        <v>2.5070000000000001</v>
      </c>
      <c r="J822">
        <v>0</v>
      </c>
      <c r="K822">
        <v>0</v>
      </c>
      <c r="L822">
        <v>1</v>
      </c>
      <c r="M822">
        <v>5.6785899999999999E-3</v>
      </c>
      <c r="N822">
        <v>1.19965E-3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-0.50250728</v>
      </c>
      <c r="AI822">
        <v>-0.50339062000000001</v>
      </c>
      <c r="AJ822">
        <v>-0.99550000000000005</v>
      </c>
      <c r="AK822">
        <v>0</v>
      </c>
      <c r="AL822">
        <v>0.48209787999999998</v>
      </c>
      <c r="AM822">
        <v>0</v>
      </c>
      <c r="AN822">
        <v>1.3212867500000001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-8.7936000000000004E-4</v>
      </c>
      <c r="AV822">
        <v>0</v>
      </c>
      <c r="AW822" t="s">
        <v>113</v>
      </c>
      <c r="AX822" t="s">
        <v>113</v>
      </c>
      <c r="AY822">
        <v>0</v>
      </c>
      <c r="AZ822">
        <v>-0.48209787999999998</v>
      </c>
      <c r="BA822">
        <v>1.3212867500000001</v>
      </c>
      <c r="BB822">
        <v>-0.48209787999999998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1.9514561064871397E-3</v>
      </c>
      <c r="BO822">
        <f t="shared" si="49"/>
        <v>1.0054030902759277</v>
      </c>
      <c r="BP822">
        <f t="shared" si="50"/>
        <v>0.67707736064762336</v>
      </c>
      <c r="BQ822">
        <f t="shared" si="51"/>
        <v>0.67343871049949033</v>
      </c>
    </row>
    <row r="823" spans="1:69" x14ac:dyDescent="0.25">
      <c r="A823" t="s">
        <v>933</v>
      </c>
      <c r="B823" s="1">
        <v>44253.363935185182</v>
      </c>
      <c r="C823">
        <v>824.69799999999998</v>
      </c>
      <c r="D823">
        <v>0</v>
      </c>
      <c r="E823">
        <v>0</v>
      </c>
      <c r="F823">
        <v>1</v>
      </c>
      <c r="G823">
        <v>0.22087158000000001</v>
      </c>
      <c r="H823">
        <v>2.8250049999999999E-2</v>
      </c>
      <c r="I823">
        <v>2.5070000000000001</v>
      </c>
      <c r="J823">
        <v>0</v>
      </c>
      <c r="K823">
        <v>0</v>
      </c>
      <c r="L823">
        <v>1</v>
      </c>
      <c r="M823">
        <v>5.59839E-3</v>
      </c>
      <c r="N823">
        <v>1.19965E-3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-0.50258749000000003</v>
      </c>
      <c r="AI823">
        <v>-0.50339062000000001</v>
      </c>
      <c r="AJ823">
        <v>-0.99550000000000005</v>
      </c>
      <c r="AK823">
        <v>0</v>
      </c>
      <c r="AL823">
        <v>0.48290219000000001</v>
      </c>
      <c r="AM823">
        <v>0</v>
      </c>
      <c r="AN823">
        <v>1.2976259400000001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-7.9951999999999996E-4</v>
      </c>
      <c r="AV823">
        <v>0</v>
      </c>
      <c r="AW823" t="s">
        <v>113</v>
      </c>
      <c r="AX823" t="s">
        <v>113</v>
      </c>
      <c r="AY823">
        <v>0</v>
      </c>
      <c r="AZ823">
        <v>-0.48290219000000001</v>
      </c>
      <c r="BA823">
        <v>1.2976259400000001</v>
      </c>
      <c r="BB823">
        <v>-0.48290219000000001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1.9514359889692752E-3</v>
      </c>
      <c r="BO823">
        <f t="shared" si="49"/>
        <v>1.005413455061011</v>
      </c>
      <c r="BP823">
        <f t="shared" si="50"/>
        <v>0.67708434069512446</v>
      </c>
      <c r="BQ823">
        <f t="shared" si="51"/>
        <v>0.67343871049949033</v>
      </c>
    </row>
    <row r="824" spans="1:69" x14ac:dyDescent="0.25">
      <c r="A824" t="s">
        <v>934</v>
      </c>
      <c r="B824" s="1">
        <v>44253.363946759258</v>
      </c>
      <c r="C824">
        <v>825.69799999999998</v>
      </c>
      <c r="D824">
        <v>0</v>
      </c>
      <c r="E824">
        <v>0</v>
      </c>
      <c r="F824">
        <v>1</v>
      </c>
      <c r="G824">
        <v>0.22127261000000001</v>
      </c>
      <c r="H824">
        <v>2.8250049999999999E-2</v>
      </c>
      <c r="I824">
        <v>2.5070000000000001</v>
      </c>
      <c r="J824">
        <v>0</v>
      </c>
      <c r="K824">
        <v>0</v>
      </c>
      <c r="L824">
        <v>1</v>
      </c>
      <c r="M824">
        <v>5.7587999999999997E-3</v>
      </c>
      <c r="N824">
        <v>1.19965E-3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-0.50250728</v>
      </c>
      <c r="AI824">
        <v>-0.50339062000000001</v>
      </c>
      <c r="AJ824">
        <v>-0.99550000000000005</v>
      </c>
      <c r="AK824">
        <v>0</v>
      </c>
      <c r="AL824">
        <v>0.48390757000000001</v>
      </c>
      <c r="AM824">
        <v>0</v>
      </c>
      <c r="AN824">
        <v>1.3449475500000001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-8.7936000000000004E-4</v>
      </c>
      <c r="AV824">
        <v>0</v>
      </c>
      <c r="AW824" t="s">
        <v>113</v>
      </c>
      <c r="AX824" t="s">
        <v>113</v>
      </c>
      <c r="AY824">
        <v>0</v>
      </c>
      <c r="AZ824">
        <v>-0.48390757000000001</v>
      </c>
      <c r="BA824">
        <v>1.3449475500000001</v>
      </c>
      <c r="BB824">
        <v>-0.48390757000000001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1.9514158714607674E-3</v>
      </c>
      <c r="BO824">
        <f t="shared" si="49"/>
        <v>1.0054238200549785</v>
      </c>
      <c r="BP824">
        <f t="shared" si="50"/>
        <v>0.66496637594150498</v>
      </c>
      <c r="BQ824">
        <f t="shared" si="51"/>
        <v>0.66137917431192683</v>
      </c>
    </row>
    <row r="825" spans="1:69" x14ac:dyDescent="0.25">
      <c r="A825" t="s">
        <v>935</v>
      </c>
      <c r="B825" s="1">
        <v>44253.363958333335</v>
      </c>
      <c r="C825">
        <v>826.69799999999998</v>
      </c>
      <c r="D825">
        <v>0</v>
      </c>
      <c r="E825">
        <v>0</v>
      </c>
      <c r="F825">
        <v>1</v>
      </c>
      <c r="G825">
        <v>0.22151323000000001</v>
      </c>
      <c r="H825">
        <v>2.8250049999999999E-2</v>
      </c>
      <c r="I825">
        <v>2.5070000000000001</v>
      </c>
      <c r="J825">
        <v>0</v>
      </c>
      <c r="K825">
        <v>0</v>
      </c>
      <c r="L825">
        <v>1</v>
      </c>
      <c r="M825">
        <v>5.8389999999999996E-3</v>
      </c>
      <c r="N825">
        <v>1.19965E-3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-0.50242708000000003</v>
      </c>
      <c r="AI825">
        <v>-0.50339062000000001</v>
      </c>
      <c r="AJ825">
        <v>-0.99550000000000005</v>
      </c>
      <c r="AK825">
        <v>0</v>
      </c>
      <c r="AL825">
        <v>0.48451080000000002</v>
      </c>
      <c r="AM825">
        <v>0</v>
      </c>
      <c r="AN825">
        <v>1.3686083499999999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-9.5921000000000005E-4</v>
      </c>
      <c r="AV825">
        <v>0</v>
      </c>
      <c r="AW825" t="s">
        <v>113</v>
      </c>
      <c r="AX825" t="s">
        <v>113</v>
      </c>
      <c r="AY825">
        <v>0</v>
      </c>
      <c r="AZ825">
        <v>-0.48451080000000002</v>
      </c>
      <c r="BA825">
        <v>1.3686083499999999</v>
      </c>
      <c r="BB825">
        <v>-0.48451080000000002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1.9513907247759054E-3</v>
      </c>
      <c r="BO825">
        <f t="shared" si="49"/>
        <v>1.0054367764945245</v>
      </c>
      <c r="BP825">
        <f t="shared" si="50"/>
        <v>0.68922514231712961</v>
      </c>
      <c r="BQ825">
        <f t="shared" si="51"/>
        <v>0.68549824159021411</v>
      </c>
    </row>
    <row r="826" spans="1:69" x14ac:dyDescent="0.25">
      <c r="A826" t="s">
        <v>936</v>
      </c>
      <c r="B826" s="1">
        <v>44253.363969907405</v>
      </c>
      <c r="C826">
        <v>827.69799999999998</v>
      </c>
      <c r="D826">
        <v>0</v>
      </c>
      <c r="E826">
        <v>0</v>
      </c>
      <c r="F826">
        <v>1</v>
      </c>
      <c r="G826">
        <v>0.22183406</v>
      </c>
      <c r="H826">
        <v>2.8250049999999999E-2</v>
      </c>
      <c r="I826">
        <v>2.5070000000000001</v>
      </c>
      <c r="J826">
        <v>0</v>
      </c>
      <c r="K826">
        <v>0</v>
      </c>
      <c r="L826">
        <v>1</v>
      </c>
      <c r="M826">
        <v>5.6785899999999999E-3</v>
      </c>
      <c r="N826">
        <v>1.19965E-3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-0.50242708000000003</v>
      </c>
      <c r="AI826">
        <v>-0.50339062000000001</v>
      </c>
      <c r="AJ826">
        <v>-0.99550000000000005</v>
      </c>
      <c r="AK826">
        <v>0</v>
      </c>
      <c r="AL826">
        <v>0.48531510999999999</v>
      </c>
      <c r="AM826">
        <v>0</v>
      </c>
      <c r="AN826">
        <v>1.3212867500000001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-9.5921000000000005E-4</v>
      </c>
      <c r="AV826">
        <v>0</v>
      </c>
      <c r="AW826" t="s">
        <v>113</v>
      </c>
      <c r="AX826" t="s">
        <v>113</v>
      </c>
      <c r="AY826">
        <v>0</v>
      </c>
      <c r="AZ826">
        <v>-0.48531510999999999</v>
      </c>
      <c r="BA826">
        <v>1.3212867500000001</v>
      </c>
      <c r="BB826">
        <v>-0.48531510999999999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1.9513756367220065E-3</v>
      </c>
      <c r="BO826">
        <f t="shared" si="49"/>
        <v>1.0054445505406846</v>
      </c>
      <c r="BP826">
        <f t="shared" si="50"/>
        <v>0.70135566122934656</v>
      </c>
      <c r="BQ826">
        <f t="shared" si="51"/>
        <v>0.69755777268093777</v>
      </c>
    </row>
    <row r="827" spans="1:69" x14ac:dyDescent="0.25">
      <c r="A827" t="s">
        <v>937</v>
      </c>
      <c r="B827" s="1">
        <v>44253.363981481481</v>
      </c>
      <c r="C827">
        <v>828.69799999999998</v>
      </c>
      <c r="D827">
        <v>0</v>
      </c>
      <c r="E827">
        <v>0</v>
      </c>
      <c r="F827">
        <v>1</v>
      </c>
      <c r="G827">
        <v>0.22215488</v>
      </c>
      <c r="H827">
        <v>2.8250049999999999E-2</v>
      </c>
      <c r="I827">
        <v>2.5070000000000001</v>
      </c>
      <c r="J827">
        <v>0</v>
      </c>
      <c r="K827">
        <v>0</v>
      </c>
      <c r="L827">
        <v>1</v>
      </c>
      <c r="M827">
        <v>5.6785899999999999E-3</v>
      </c>
      <c r="N827">
        <v>1.19965E-3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-0.50234687</v>
      </c>
      <c r="AI827">
        <v>-0.50339062000000001</v>
      </c>
      <c r="AJ827">
        <v>-0.99550000000000005</v>
      </c>
      <c r="AK827">
        <v>0</v>
      </c>
      <c r="AL827">
        <v>0.48611940999999997</v>
      </c>
      <c r="AM827">
        <v>0</v>
      </c>
      <c r="AN827">
        <v>1.3212867500000001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-1.0390499999999999E-3</v>
      </c>
      <c r="AV827">
        <v>0</v>
      </c>
      <c r="AW827" t="s">
        <v>113</v>
      </c>
      <c r="AX827" t="s">
        <v>113</v>
      </c>
      <c r="AY827">
        <v>0</v>
      </c>
      <c r="AZ827">
        <v>-0.48611940999999997</v>
      </c>
      <c r="BA827">
        <v>1.3212867500000001</v>
      </c>
      <c r="BB827">
        <v>-0.48611940999999997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1.951355519241663E-3</v>
      </c>
      <c r="BO827">
        <f t="shared" si="49"/>
        <v>1.0054549161612916</v>
      </c>
      <c r="BP827">
        <f t="shared" si="50"/>
        <v>0.67711226220503329</v>
      </c>
      <c r="BQ827">
        <f t="shared" si="51"/>
        <v>0.67343871049949022</v>
      </c>
    </row>
    <row r="828" spans="1:69" x14ac:dyDescent="0.25">
      <c r="A828" t="s">
        <v>938</v>
      </c>
      <c r="B828" s="1">
        <v>44253.363993055558</v>
      </c>
      <c r="C828">
        <v>829.69799999999998</v>
      </c>
      <c r="D828">
        <v>0</v>
      </c>
      <c r="E828">
        <v>0</v>
      </c>
      <c r="F828">
        <v>1</v>
      </c>
      <c r="G828">
        <v>0.22255591</v>
      </c>
      <c r="H828">
        <v>2.8250049999999999E-2</v>
      </c>
      <c r="I828">
        <v>2.5070000000000001</v>
      </c>
      <c r="J828">
        <v>0</v>
      </c>
      <c r="K828">
        <v>0</v>
      </c>
      <c r="L828">
        <v>1</v>
      </c>
      <c r="M828">
        <v>5.59839E-3</v>
      </c>
      <c r="N828">
        <v>1.19965E-3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-0.50234687</v>
      </c>
      <c r="AI828">
        <v>-0.50339062000000001</v>
      </c>
      <c r="AJ828">
        <v>-0.99550000000000005</v>
      </c>
      <c r="AK828">
        <v>0</v>
      </c>
      <c r="AL828">
        <v>0.48712480000000002</v>
      </c>
      <c r="AM828">
        <v>0</v>
      </c>
      <c r="AN828">
        <v>1.2976259400000001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-1.0390499999999999E-3</v>
      </c>
      <c r="AV828">
        <v>0</v>
      </c>
      <c r="AW828" t="s">
        <v>113</v>
      </c>
      <c r="AX828" t="s">
        <v>113</v>
      </c>
      <c r="AY828">
        <v>0</v>
      </c>
      <c r="AZ828">
        <v>-0.48712480000000002</v>
      </c>
      <c r="BA828">
        <v>1.2976259400000001</v>
      </c>
      <c r="BB828">
        <v>-0.48712480000000002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1.95133540202086E-3</v>
      </c>
      <c r="BO828">
        <f t="shared" si="49"/>
        <v>1.0054652818618959</v>
      </c>
      <c r="BP828">
        <f t="shared" si="50"/>
        <v>0.67711924286908176</v>
      </c>
      <c r="BQ828">
        <f t="shared" si="51"/>
        <v>0.67343871049949033</v>
      </c>
    </row>
    <row r="829" spans="1:69" x14ac:dyDescent="0.25">
      <c r="A829" t="s">
        <v>939</v>
      </c>
      <c r="B829" s="1">
        <v>44253.364004629628</v>
      </c>
      <c r="C829">
        <v>830.69799999999998</v>
      </c>
      <c r="D829">
        <v>0</v>
      </c>
      <c r="E829">
        <v>0</v>
      </c>
      <c r="F829">
        <v>1</v>
      </c>
      <c r="G829">
        <v>0.22287673999999999</v>
      </c>
      <c r="H829">
        <v>2.8250049999999999E-2</v>
      </c>
      <c r="I829">
        <v>2.5070000000000001</v>
      </c>
      <c r="J829">
        <v>0</v>
      </c>
      <c r="K829">
        <v>0</v>
      </c>
      <c r="L829">
        <v>1</v>
      </c>
      <c r="M829">
        <v>5.59839E-3</v>
      </c>
      <c r="N829">
        <v>1.19965E-3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-0.50234687</v>
      </c>
      <c r="AI829">
        <v>-0.50339062000000001</v>
      </c>
      <c r="AJ829">
        <v>-0.99550000000000005</v>
      </c>
      <c r="AK829">
        <v>0</v>
      </c>
      <c r="AL829">
        <v>0.4879291</v>
      </c>
      <c r="AM829">
        <v>0</v>
      </c>
      <c r="AN829">
        <v>1.2976259400000001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-1.0390499999999999E-3</v>
      </c>
      <c r="AV829">
        <v>0</v>
      </c>
      <c r="AW829" t="s">
        <v>113</v>
      </c>
      <c r="AX829" t="s">
        <v>113</v>
      </c>
      <c r="AY829">
        <v>0</v>
      </c>
      <c r="AZ829">
        <v>-0.4879291</v>
      </c>
      <c r="BA829">
        <v>1.2976259400000001</v>
      </c>
      <c r="BB829">
        <v>-0.4879291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1.9513102551329449E-3</v>
      </c>
      <c r="BO829">
        <f t="shared" si="49"/>
        <v>1.0054782394746995</v>
      </c>
      <c r="BP829">
        <f t="shared" si="50"/>
        <v>0.66500236781238642</v>
      </c>
      <c r="BQ829">
        <f t="shared" si="51"/>
        <v>0.66137917431192661</v>
      </c>
    </row>
    <row r="830" spans="1:69" x14ac:dyDescent="0.25">
      <c r="A830" t="s">
        <v>940</v>
      </c>
      <c r="B830" s="1">
        <v>44253.364016203705</v>
      </c>
      <c r="C830">
        <v>831.69799999999998</v>
      </c>
      <c r="D830">
        <v>0</v>
      </c>
      <c r="E830">
        <v>0</v>
      </c>
      <c r="F830">
        <v>1</v>
      </c>
      <c r="G830">
        <v>0.22303714999999999</v>
      </c>
      <c r="H830">
        <v>2.8250049999999999E-2</v>
      </c>
      <c r="I830">
        <v>2.5070000000000001</v>
      </c>
      <c r="J830">
        <v>0</v>
      </c>
      <c r="K830">
        <v>0</v>
      </c>
      <c r="L830">
        <v>1</v>
      </c>
      <c r="M830">
        <v>5.7587999999999997E-3</v>
      </c>
      <c r="N830">
        <v>1.19965E-3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-0.50218646</v>
      </c>
      <c r="AI830">
        <v>-0.50339062000000001</v>
      </c>
      <c r="AJ830">
        <v>-0.99550000000000005</v>
      </c>
      <c r="AK830">
        <v>0</v>
      </c>
      <c r="AL830">
        <v>0.48833125999999999</v>
      </c>
      <c r="AM830">
        <v>0</v>
      </c>
      <c r="AN830">
        <v>1.3449475500000001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-1.19874E-3</v>
      </c>
      <c r="AV830">
        <v>0</v>
      </c>
      <c r="AW830" t="s">
        <v>113</v>
      </c>
      <c r="AX830" t="s">
        <v>113</v>
      </c>
      <c r="AY830">
        <v>0</v>
      </c>
      <c r="AZ830">
        <v>-0.48833125999999999</v>
      </c>
      <c r="BA830">
        <v>1.3449475500000001</v>
      </c>
      <c r="BB830">
        <v>-0.48833125999999999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1.9512901379333926E-3</v>
      </c>
      <c r="BO830">
        <f t="shared" si="49"/>
        <v>1.0054886056452632</v>
      </c>
      <c r="BP830">
        <f t="shared" si="50"/>
        <v>0.66500922378171456</v>
      </c>
      <c r="BQ830">
        <f t="shared" si="51"/>
        <v>0.66137917431192661</v>
      </c>
    </row>
    <row r="831" spans="1:69" x14ac:dyDescent="0.25">
      <c r="A831" t="s">
        <v>941</v>
      </c>
      <c r="B831" s="1">
        <v>44253.364027777781</v>
      </c>
      <c r="C831">
        <v>832.69799999999998</v>
      </c>
      <c r="D831">
        <v>0</v>
      </c>
      <c r="E831">
        <v>0</v>
      </c>
      <c r="F831">
        <v>1</v>
      </c>
      <c r="G831">
        <v>0.22351837999999999</v>
      </c>
      <c r="H831">
        <v>2.8250049999999999E-2</v>
      </c>
      <c r="I831">
        <v>2.5070000000000001</v>
      </c>
      <c r="J831">
        <v>0</v>
      </c>
      <c r="K831">
        <v>0</v>
      </c>
      <c r="L831">
        <v>1</v>
      </c>
      <c r="M831">
        <v>5.6785899999999999E-3</v>
      </c>
      <c r="N831">
        <v>1.19965E-3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-0.50226665999999998</v>
      </c>
      <c r="AI831">
        <v>-0.50339062000000001</v>
      </c>
      <c r="AJ831">
        <v>-0.99550000000000005</v>
      </c>
      <c r="AK831">
        <v>0</v>
      </c>
      <c r="AL831">
        <v>0.48953772000000001</v>
      </c>
      <c r="AM831">
        <v>0</v>
      </c>
      <c r="AN831">
        <v>1.3212867500000001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-1.1188999999999999E-3</v>
      </c>
      <c r="AV831">
        <v>0</v>
      </c>
      <c r="AW831" t="s">
        <v>113</v>
      </c>
      <c r="AX831" t="s">
        <v>113</v>
      </c>
      <c r="AY831">
        <v>0</v>
      </c>
      <c r="AZ831">
        <v>-0.48953772000000001</v>
      </c>
      <c r="BA831">
        <v>1.3212867500000001</v>
      </c>
      <c r="BB831">
        <v>-0.48953772000000001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1.9512800790870463E-3</v>
      </c>
      <c r="BO831">
        <f t="shared" si="49"/>
        <v>1.0054937889377569</v>
      </c>
      <c r="BP831">
        <f t="shared" si="50"/>
        <v>0.68926422424671419</v>
      </c>
      <c r="BQ831">
        <f t="shared" si="51"/>
        <v>0.68549824159021411</v>
      </c>
    </row>
    <row r="832" spans="1:69" x14ac:dyDescent="0.25">
      <c r="A832" t="s">
        <v>942</v>
      </c>
      <c r="B832" s="1">
        <v>44253.364039351851</v>
      </c>
      <c r="C832">
        <v>833.69799999999998</v>
      </c>
      <c r="D832">
        <v>0</v>
      </c>
      <c r="E832">
        <v>0</v>
      </c>
      <c r="F832">
        <v>1</v>
      </c>
      <c r="G832">
        <v>0.22375900000000001</v>
      </c>
      <c r="H832">
        <v>2.8250049999999999E-2</v>
      </c>
      <c r="I832">
        <v>2.5070000000000001</v>
      </c>
      <c r="J832">
        <v>0</v>
      </c>
      <c r="K832">
        <v>0</v>
      </c>
      <c r="L832">
        <v>1</v>
      </c>
      <c r="M832">
        <v>5.7587999999999997E-3</v>
      </c>
      <c r="N832">
        <v>1.19965E-3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-0.50226665999999998</v>
      </c>
      <c r="AI832">
        <v>-0.50339062000000001</v>
      </c>
      <c r="AJ832">
        <v>-0.99550000000000005</v>
      </c>
      <c r="AK832">
        <v>0</v>
      </c>
      <c r="AL832">
        <v>0.49014095000000002</v>
      </c>
      <c r="AM832">
        <v>0</v>
      </c>
      <c r="AN832">
        <v>1.3449475500000001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-1.1188999999999999E-3</v>
      </c>
      <c r="AV832">
        <v>0</v>
      </c>
      <c r="AW832" t="s">
        <v>113</v>
      </c>
      <c r="AX832" t="s">
        <v>113</v>
      </c>
      <c r="AY832">
        <v>0</v>
      </c>
      <c r="AZ832">
        <v>-0.49014095000000002</v>
      </c>
      <c r="BA832">
        <v>1.3449475500000001</v>
      </c>
      <c r="BB832">
        <v>-0.49014095000000002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1.9512499030624731E-3</v>
      </c>
      <c r="BO832">
        <f t="shared" si="49"/>
        <v>1.0055093388707694</v>
      </c>
      <c r="BP832">
        <f t="shared" si="50"/>
        <v>0.67714891256432597</v>
      </c>
      <c r="BQ832">
        <f t="shared" si="51"/>
        <v>0.67343871049949033</v>
      </c>
    </row>
    <row r="833" spans="1:69" x14ac:dyDescent="0.25">
      <c r="A833" t="s">
        <v>943</v>
      </c>
      <c r="B833" s="1">
        <v>44253.364050925928</v>
      </c>
      <c r="C833">
        <v>834.69799999999998</v>
      </c>
      <c r="D833">
        <v>0</v>
      </c>
      <c r="E833">
        <v>0</v>
      </c>
      <c r="F833">
        <v>1</v>
      </c>
      <c r="G833">
        <v>0.22416003000000001</v>
      </c>
      <c r="H833">
        <v>2.8250049999999999E-2</v>
      </c>
      <c r="I833">
        <v>2.5070000000000001</v>
      </c>
      <c r="J833">
        <v>0</v>
      </c>
      <c r="K833">
        <v>0</v>
      </c>
      <c r="L833">
        <v>1</v>
      </c>
      <c r="M833">
        <v>5.7587999999999997E-3</v>
      </c>
      <c r="N833">
        <v>1.19965E-3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-0.50210624999999998</v>
      </c>
      <c r="AI833">
        <v>-0.50339062000000001</v>
      </c>
      <c r="AJ833">
        <v>-0.99550000000000005</v>
      </c>
      <c r="AK833">
        <v>0</v>
      </c>
      <c r="AL833">
        <v>0.49114633000000002</v>
      </c>
      <c r="AM833">
        <v>0</v>
      </c>
      <c r="AN833">
        <v>1.3449475500000001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-1.27859E-3</v>
      </c>
      <c r="AV833">
        <v>0</v>
      </c>
      <c r="AW833" t="s">
        <v>113</v>
      </c>
      <c r="AX833" t="s">
        <v>113</v>
      </c>
      <c r="AY833">
        <v>0</v>
      </c>
      <c r="AZ833">
        <v>-0.49114633000000002</v>
      </c>
      <c r="BA833">
        <v>1.3449475500000001</v>
      </c>
      <c r="BB833">
        <v>-0.49114633000000002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1.9512348150581994E-3</v>
      </c>
      <c r="BO833">
        <f t="shared" si="49"/>
        <v>1.0055171140135071</v>
      </c>
      <c r="BP833">
        <f t="shared" si="50"/>
        <v>0.68928021354512603</v>
      </c>
      <c r="BQ833">
        <f t="shared" si="51"/>
        <v>0.68549824159021422</v>
      </c>
    </row>
    <row r="834" spans="1:69" x14ac:dyDescent="0.25">
      <c r="A834" t="s">
        <v>944</v>
      </c>
      <c r="B834" s="1">
        <v>44253.364062499997</v>
      </c>
      <c r="C834">
        <v>835.69799999999998</v>
      </c>
      <c r="D834">
        <v>0</v>
      </c>
      <c r="E834">
        <v>0</v>
      </c>
      <c r="F834">
        <v>1</v>
      </c>
      <c r="G834">
        <v>0.22432045</v>
      </c>
      <c r="H834">
        <v>2.8250049999999999E-2</v>
      </c>
      <c r="I834">
        <v>2.5070000000000001</v>
      </c>
      <c r="J834">
        <v>0</v>
      </c>
      <c r="K834">
        <v>0</v>
      </c>
      <c r="L834">
        <v>1</v>
      </c>
      <c r="M834">
        <v>5.59839E-3</v>
      </c>
      <c r="N834">
        <v>1.19965E-3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-0.50210624999999998</v>
      </c>
      <c r="AI834">
        <v>-0.50339062000000001</v>
      </c>
      <c r="AJ834">
        <v>-0.99550000000000005</v>
      </c>
      <c r="AK834">
        <v>0</v>
      </c>
      <c r="AL834">
        <v>0.49154848000000001</v>
      </c>
      <c r="AM834">
        <v>0</v>
      </c>
      <c r="AN834">
        <v>1.2976259400000001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-1.27859E-3</v>
      </c>
      <c r="AV834">
        <v>0</v>
      </c>
      <c r="AW834" t="s">
        <v>113</v>
      </c>
      <c r="AX834" t="s">
        <v>113</v>
      </c>
      <c r="AY834">
        <v>0</v>
      </c>
      <c r="AZ834">
        <v>-0.49154848000000001</v>
      </c>
      <c r="BA834">
        <v>1.2976259400000001</v>
      </c>
      <c r="BB834">
        <v>-0.49154848000000001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1.9512096684796785E-3</v>
      </c>
      <c r="BO834">
        <f t="shared" si="49"/>
        <v>1.0055300728028522</v>
      </c>
      <c r="BP834">
        <f t="shared" si="50"/>
        <v>0.68928909677243511</v>
      </c>
      <c r="BQ834">
        <f t="shared" si="51"/>
        <v>0.685498241590214</v>
      </c>
    </row>
    <row r="835" spans="1:69" x14ac:dyDescent="0.25">
      <c r="A835" t="s">
        <v>945</v>
      </c>
      <c r="B835" s="1">
        <v>44253.364074074074</v>
      </c>
      <c r="C835">
        <v>836.69799999999998</v>
      </c>
      <c r="D835">
        <v>0</v>
      </c>
      <c r="E835">
        <v>0</v>
      </c>
      <c r="F835">
        <v>1</v>
      </c>
      <c r="G835">
        <v>0.22472148</v>
      </c>
      <c r="H835">
        <v>2.8250049999999999E-2</v>
      </c>
      <c r="I835">
        <v>2.5070000000000001</v>
      </c>
      <c r="J835">
        <v>0</v>
      </c>
      <c r="K835">
        <v>0</v>
      </c>
      <c r="L835">
        <v>1</v>
      </c>
      <c r="M835">
        <v>5.4379700000000003E-3</v>
      </c>
      <c r="N835">
        <v>1.19965E-3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-0.50218646</v>
      </c>
      <c r="AI835">
        <v>-0.50339062000000001</v>
      </c>
      <c r="AJ835">
        <v>-0.99550000000000005</v>
      </c>
      <c r="AK835">
        <v>0</v>
      </c>
      <c r="AL835">
        <v>0.49255387</v>
      </c>
      <c r="AM835">
        <v>0</v>
      </c>
      <c r="AN835">
        <v>1.25030434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-1.19874E-3</v>
      </c>
      <c r="AV835">
        <v>0</v>
      </c>
      <c r="AW835" t="s">
        <v>113</v>
      </c>
      <c r="AX835" t="s">
        <v>113</v>
      </c>
      <c r="AY835">
        <v>0</v>
      </c>
      <c r="AZ835">
        <v>-0.49255387</v>
      </c>
      <c r="BA835">
        <v>1.25030434</v>
      </c>
      <c r="BB835">
        <v>-0.49255387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1.9511996099024634E-3</v>
      </c>
      <c r="BO835">
        <f t="shared" si="49"/>
        <v>1.0055352563841873</v>
      </c>
      <c r="BP835">
        <f t="shared" si="50"/>
        <v>0.66504007760890538</v>
      </c>
      <c r="BQ835">
        <f t="shared" si="51"/>
        <v>0.66137917431192672</v>
      </c>
    </row>
    <row r="836" spans="1:69" x14ac:dyDescent="0.25">
      <c r="A836" t="s">
        <v>946</v>
      </c>
      <c r="B836" s="1">
        <v>44253.364085648151</v>
      </c>
      <c r="C836">
        <v>837.69799999999998</v>
      </c>
      <c r="D836">
        <v>0</v>
      </c>
      <c r="E836">
        <v>0</v>
      </c>
      <c r="F836">
        <v>1</v>
      </c>
      <c r="G836">
        <v>0.2250423</v>
      </c>
      <c r="H836">
        <v>2.8250049999999999E-2</v>
      </c>
      <c r="I836">
        <v>2.5070000000000001</v>
      </c>
      <c r="J836">
        <v>0</v>
      </c>
      <c r="K836">
        <v>0</v>
      </c>
      <c r="L836">
        <v>1</v>
      </c>
      <c r="M836">
        <v>5.59839E-3</v>
      </c>
      <c r="N836">
        <v>1.19965E-3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-0.50210624999999998</v>
      </c>
      <c r="AI836">
        <v>-0.50339062000000001</v>
      </c>
      <c r="AJ836">
        <v>-0.99550000000000005</v>
      </c>
      <c r="AK836">
        <v>0</v>
      </c>
      <c r="AL836">
        <v>0.49335817999999998</v>
      </c>
      <c r="AM836">
        <v>0</v>
      </c>
      <c r="AN836">
        <v>1.2976259400000001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-1.27859E-3</v>
      </c>
      <c r="AV836">
        <v>0</v>
      </c>
      <c r="AW836" t="s">
        <v>113</v>
      </c>
      <c r="AX836" t="s">
        <v>113</v>
      </c>
      <c r="AY836">
        <v>0</v>
      </c>
      <c r="AZ836">
        <v>-0.49335817999999998</v>
      </c>
      <c r="BA836">
        <v>1.2976259400000001</v>
      </c>
      <c r="BB836">
        <v>-0.49335817999999998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1.9511744630946832E-3</v>
      </c>
      <c r="BO836">
        <f t="shared" si="49"/>
        <v>1.0055482157593161</v>
      </c>
      <c r="BP836">
        <f t="shared" si="50"/>
        <v>0.64079576872738486</v>
      </c>
      <c r="BQ836">
        <f t="shared" si="51"/>
        <v>0.63726011213047906</v>
      </c>
    </row>
    <row r="837" spans="1:69" x14ac:dyDescent="0.25">
      <c r="A837" t="s">
        <v>947</v>
      </c>
      <c r="B837" s="1">
        <v>44253.36409722222</v>
      </c>
      <c r="C837">
        <v>838.69799999999998</v>
      </c>
      <c r="D837">
        <v>0</v>
      </c>
      <c r="E837">
        <v>0</v>
      </c>
      <c r="F837">
        <v>1</v>
      </c>
      <c r="G837">
        <v>0.22544333</v>
      </c>
      <c r="H837">
        <v>2.8250049999999999E-2</v>
      </c>
      <c r="I837">
        <v>2.5070000000000001</v>
      </c>
      <c r="J837">
        <v>0</v>
      </c>
      <c r="K837">
        <v>0</v>
      </c>
      <c r="L837">
        <v>1</v>
      </c>
      <c r="M837">
        <v>5.59839E-3</v>
      </c>
      <c r="N837">
        <v>1.19965E-3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-0.50210624999999998</v>
      </c>
      <c r="AI837">
        <v>-0.50339062000000001</v>
      </c>
      <c r="AJ837">
        <v>-0.99550000000000005</v>
      </c>
      <c r="AK837">
        <v>0</v>
      </c>
      <c r="AL837">
        <v>0.49436355999999998</v>
      </c>
      <c r="AM837">
        <v>0</v>
      </c>
      <c r="AN837">
        <v>1.2976259400000001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-1.27859E-3</v>
      </c>
      <c r="AV837">
        <v>0</v>
      </c>
      <c r="AW837" t="s">
        <v>113</v>
      </c>
      <c r="AX837" t="s">
        <v>113</v>
      </c>
      <c r="AY837">
        <v>0</v>
      </c>
      <c r="AZ837">
        <v>-0.49436355999999998</v>
      </c>
      <c r="BA837">
        <v>1.2976259400000001</v>
      </c>
      <c r="BB837">
        <v>-0.49436355999999998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1.9511543457092371E-3</v>
      </c>
      <c r="BO837">
        <f t="shared" si="49"/>
        <v>1.0055585834686085</v>
      </c>
      <c r="BP837">
        <f t="shared" si="50"/>
        <v>0.66505550565673888</v>
      </c>
      <c r="BQ837">
        <f t="shared" si="51"/>
        <v>0.66137917431192672</v>
      </c>
    </row>
    <row r="838" spans="1:69" x14ac:dyDescent="0.25">
      <c r="A838" t="s">
        <v>948</v>
      </c>
      <c r="B838" s="1">
        <v>44253.364108796297</v>
      </c>
      <c r="C838">
        <v>839.69799999999998</v>
      </c>
      <c r="D838">
        <v>0</v>
      </c>
      <c r="E838">
        <v>0</v>
      </c>
      <c r="F838">
        <v>1</v>
      </c>
      <c r="G838">
        <v>0.22568394999999999</v>
      </c>
      <c r="H838">
        <v>2.8250049999999999E-2</v>
      </c>
      <c r="I838">
        <v>2.5070000000000001</v>
      </c>
      <c r="J838">
        <v>0</v>
      </c>
      <c r="K838">
        <v>0</v>
      </c>
      <c r="L838">
        <v>1</v>
      </c>
      <c r="M838">
        <v>5.7587999999999997E-3</v>
      </c>
      <c r="N838">
        <v>1.19965E-3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-0.50218646</v>
      </c>
      <c r="AI838">
        <v>-0.50339062000000001</v>
      </c>
      <c r="AJ838">
        <v>-0.99550000000000005</v>
      </c>
      <c r="AK838">
        <v>0</v>
      </c>
      <c r="AL838">
        <v>0.49496678999999999</v>
      </c>
      <c r="AM838">
        <v>0</v>
      </c>
      <c r="AN838">
        <v>1.3449475500000001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-1.19874E-3</v>
      </c>
      <c r="AV838">
        <v>0</v>
      </c>
      <c r="AW838" t="s">
        <v>113</v>
      </c>
      <c r="AX838" t="s">
        <v>113</v>
      </c>
      <c r="AY838">
        <v>0</v>
      </c>
      <c r="AZ838">
        <v>-0.49496678999999999</v>
      </c>
      <c r="BA838">
        <v>1.3449475500000001</v>
      </c>
      <c r="BB838">
        <v>-0.49496678999999999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1.951129199178486E-3</v>
      </c>
      <c r="BO838">
        <f t="shared" si="49"/>
        <v>1.0055715433022534</v>
      </c>
      <c r="BP838">
        <f t="shared" si="50"/>
        <v>0.66506407702081416</v>
      </c>
      <c r="BQ838">
        <f t="shared" si="51"/>
        <v>0.66137917431192661</v>
      </c>
    </row>
    <row r="839" spans="1:69" x14ac:dyDescent="0.25">
      <c r="A839" t="s">
        <v>949</v>
      </c>
      <c r="B839" s="1">
        <v>44253.364120370374</v>
      </c>
      <c r="C839">
        <v>840.69799999999998</v>
      </c>
      <c r="D839">
        <v>0</v>
      </c>
      <c r="E839">
        <v>0</v>
      </c>
      <c r="F839">
        <v>1</v>
      </c>
      <c r="G839">
        <v>0.22608497999999999</v>
      </c>
      <c r="H839">
        <v>2.8250049999999999E-2</v>
      </c>
      <c r="I839">
        <v>2.5070000000000001</v>
      </c>
      <c r="J839">
        <v>0</v>
      </c>
      <c r="K839">
        <v>0</v>
      </c>
      <c r="L839">
        <v>1</v>
      </c>
      <c r="M839">
        <v>5.8389999999999996E-3</v>
      </c>
      <c r="N839">
        <v>1.19965E-3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-0.50194583999999998</v>
      </c>
      <c r="AI839">
        <v>-0.50339062000000001</v>
      </c>
      <c r="AJ839">
        <v>-0.99550000000000005</v>
      </c>
      <c r="AK839">
        <v>0</v>
      </c>
      <c r="AL839">
        <v>0.49597216999999999</v>
      </c>
      <c r="AM839">
        <v>0</v>
      </c>
      <c r="AN839">
        <v>1.3686083499999999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-1.4382799999999999E-3</v>
      </c>
      <c r="AV839">
        <v>0</v>
      </c>
      <c r="AW839" t="s">
        <v>113</v>
      </c>
      <c r="AX839" t="s">
        <v>113</v>
      </c>
      <c r="AY839">
        <v>0</v>
      </c>
      <c r="AZ839">
        <v>-0.49597216999999999</v>
      </c>
      <c r="BA839">
        <v>1.3686083499999999</v>
      </c>
      <c r="BB839">
        <v>-0.49597216999999999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1.9511141112172061E-3</v>
      </c>
      <c r="BO839">
        <f t="shared" ref="BO839:BO902" si="53">((20*10)*9.81/BN839)/1000000</f>
        <v>1.005579319384863</v>
      </c>
      <c r="BP839">
        <f t="shared" ref="BP839:BP902" si="54">((AN838*1000)/BN839)/1000000</f>
        <v>0.68932285521780789</v>
      </c>
      <c r="BQ839">
        <f t="shared" ref="BQ839:BQ902" si="55">BP839/BO839</f>
        <v>0.68549824159021411</v>
      </c>
    </row>
    <row r="840" spans="1:69" x14ac:dyDescent="0.25">
      <c r="A840" t="s">
        <v>950</v>
      </c>
      <c r="B840" s="1">
        <v>44253.364131944443</v>
      </c>
      <c r="C840">
        <v>841.69799999999998</v>
      </c>
      <c r="D840">
        <v>0</v>
      </c>
      <c r="E840">
        <v>0</v>
      </c>
      <c r="F840">
        <v>1</v>
      </c>
      <c r="G840">
        <v>0.22648600999999999</v>
      </c>
      <c r="H840">
        <v>2.8250049999999999E-2</v>
      </c>
      <c r="I840">
        <v>2.5070000000000001</v>
      </c>
      <c r="J840">
        <v>0</v>
      </c>
      <c r="K840">
        <v>0</v>
      </c>
      <c r="L840">
        <v>1</v>
      </c>
      <c r="M840">
        <v>5.6785899999999999E-3</v>
      </c>
      <c r="N840">
        <v>1.19965E-3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-0.50210624999999998</v>
      </c>
      <c r="AI840">
        <v>-0.50339062000000001</v>
      </c>
      <c r="AJ840">
        <v>-0.99550000000000005</v>
      </c>
      <c r="AK840">
        <v>0</v>
      </c>
      <c r="AL840">
        <v>0.49697755999999998</v>
      </c>
      <c r="AM840">
        <v>0</v>
      </c>
      <c r="AN840">
        <v>1.3212867500000001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-1.27859E-3</v>
      </c>
      <c r="AV840">
        <v>0</v>
      </c>
      <c r="AW840" t="s">
        <v>113</v>
      </c>
      <c r="AX840" t="s">
        <v>113</v>
      </c>
      <c r="AY840">
        <v>0</v>
      </c>
      <c r="AZ840">
        <v>-0.49697755999999998</v>
      </c>
      <c r="BA840">
        <v>1.3212867500000001</v>
      </c>
      <c r="BB840">
        <v>-0.49697755999999998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1.9510889647104575E-3</v>
      </c>
      <c r="BO840">
        <f t="shared" si="53"/>
        <v>1.0055922797406431</v>
      </c>
      <c r="BP840">
        <f t="shared" si="54"/>
        <v>0.70145871088102951</v>
      </c>
      <c r="BQ840">
        <f t="shared" si="55"/>
        <v>0.69755777268093777</v>
      </c>
    </row>
    <row r="841" spans="1:69" x14ac:dyDescent="0.25">
      <c r="A841" t="s">
        <v>951</v>
      </c>
      <c r="B841" s="1">
        <v>44253.36414351852</v>
      </c>
      <c r="C841">
        <v>842.69799999999998</v>
      </c>
      <c r="D841">
        <v>0</v>
      </c>
      <c r="E841">
        <v>0</v>
      </c>
      <c r="F841">
        <v>1</v>
      </c>
      <c r="G841">
        <v>0.22656622000000001</v>
      </c>
      <c r="H841">
        <v>2.8250049999999999E-2</v>
      </c>
      <c r="I841">
        <v>2.5070000000000001</v>
      </c>
      <c r="J841">
        <v>0</v>
      </c>
      <c r="K841">
        <v>0</v>
      </c>
      <c r="L841">
        <v>1</v>
      </c>
      <c r="M841">
        <v>5.7587999999999997E-3</v>
      </c>
      <c r="N841">
        <v>1.19965E-3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-0.50202603999999995</v>
      </c>
      <c r="AI841">
        <v>-0.50339062000000001</v>
      </c>
      <c r="AJ841">
        <v>-0.99550000000000005</v>
      </c>
      <c r="AK841">
        <v>0</v>
      </c>
      <c r="AL841">
        <v>0.49717863000000001</v>
      </c>
      <c r="AM841">
        <v>0</v>
      </c>
      <c r="AN841">
        <v>1.3449475500000001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-1.3584300000000001E-3</v>
      </c>
      <c r="AV841">
        <v>0</v>
      </c>
      <c r="AW841" t="s">
        <v>113</v>
      </c>
      <c r="AX841" t="s">
        <v>113</v>
      </c>
      <c r="AY841">
        <v>0</v>
      </c>
      <c r="AZ841">
        <v>-0.49717863000000001</v>
      </c>
      <c r="BA841">
        <v>1.3449475500000001</v>
      </c>
      <c r="BB841">
        <v>-0.49717863000000001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1.9510638179686306E-3</v>
      </c>
      <c r="BO841">
        <f t="shared" si="53"/>
        <v>1.0056052405516678</v>
      </c>
      <c r="BP841">
        <f t="shared" si="54"/>
        <v>0.67721349646864482</v>
      </c>
      <c r="BQ841">
        <f t="shared" si="55"/>
        <v>0.67343871049949022</v>
      </c>
    </row>
    <row r="842" spans="1:69" x14ac:dyDescent="0.25">
      <c r="A842" t="s">
        <v>952</v>
      </c>
      <c r="B842" s="1">
        <v>44253.364155092589</v>
      </c>
      <c r="C842">
        <v>843.69799999999998</v>
      </c>
      <c r="D842">
        <v>0</v>
      </c>
      <c r="E842">
        <v>0</v>
      </c>
      <c r="F842">
        <v>1</v>
      </c>
      <c r="G842">
        <v>0.22712766000000001</v>
      </c>
      <c r="H842">
        <v>2.8250049999999999E-2</v>
      </c>
      <c r="I842">
        <v>2.5070000000000001</v>
      </c>
      <c r="J842">
        <v>0</v>
      </c>
      <c r="K842">
        <v>0</v>
      </c>
      <c r="L842">
        <v>1</v>
      </c>
      <c r="M842">
        <v>5.7587999999999997E-3</v>
      </c>
      <c r="N842">
        <v>1.19965E-3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-0.50178542999999998</v>
      </c>
      <c r="AI842">
        <v>-0.50339062000000001</v>
      </c>
      <c r="AJ842">
        <v>-0.99550000000000005</v>
      </c>
      <c r="AK842">
        <v>0</v>
      </c>
      <c r="AL842">
        <v>0.49858617</v>
      </c>
      <c r="AM842">
        <v>0</v>
      </c>
      <c r="AN842">
        <v>1.3449475500000001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-1.59797E-3</v>
      </c>
      <c r="AV842">
        <v>0</v>
      </c>
      <c r="AW842" t="s">
        <v>113</v>
      </c>
      <c r="AX842" t="s">
        <v>113</v>
      </c>
      <c r="AY842">
        <v>0</v>
      </c>
      <c r="AZ842">
        <v>-0.49858617</v>
      </c>
      <c r="BA842">
        <v>1.3449475500000001</v>
      </c>
      <c r="BB842">
        <v>-0.49858617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1.9510587888221683E-3</v>
      </c>
      <c r="BO842">
        <f t="shared" si="53"/>
        <v>1.0056078326499003</v>
      </c>
      <c r="BP842">
        <f t="shared" si="54"/>
        <v>0.68934240101085287</v>
      </c>
      <c r="BQ842">
        <f t="shared" si="55"/>
        <v>0.685498241590214</v>
      </c>
    </row>
    <row r="843" spans="1:69" x14ac:dyDescent="0.25">
      <c r="A843" t="s">
        <v>953</v>
      </c>
      <c r="B843" s="1">
        <v>44253.364166666666</v>
      </c>
      <c r="C843">
        <v>844.69799999999998</v>
      </c>
      <c r="D843">
        <v>0</v>
      </c>
      <c r="E843">
        <v>0</v>
      </c>
      <c r="F843">
        <v>1</v>
      </c>
      <c r="G843">
        <v>0.22736828000000001</v>
      </c>
      <c r="H843">
        <v>2.8250049999999999E-2</v>
      </c>
      <c r="I843">
        <v>2.5070000000000001</v>
      </c>
      <c r="J843">
        <v>0</v>
      </c>
      <c r="K843">
        <v>0</v>
      </c>
      <c r="L843">
        <v>1</v>
      </c>
      <c r="M843">
        <v>5.8389999999999996E-3</v>
      </c>
      <c r="N843">
        <v>1.19965E-3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-0.50186562999999995</v>
      </c>
      <c r="AI843">
        <v>-0.50339062000000001</v>
      </c>
      <c r="AJ843">
        <v>-0.99550000000000005</v>
      </c>
      <c r="AK843">
        <v>0</v>
      </c>
      <c r="AL843">
        <v>0.49918940000000001</v>
      </c>
      <c r="AM843">
        <v>0</v>
      </c>
      <c r="AN843">
        <v>1.3686083499999999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-1.51812E-3</v>
      </c>
      <c r="AV843">
        <v>0</v>
      </c>
      <c r="AW843" t="s">
        <v>113</v>
      </c>
      <c r="AX843" t="s">
        <v>113</v>
      </c>
      <c r="AY843">
        <v>0</v>
      </c>
      <c r="AZ843">
        <v>-0.49918940000000001</v>
      </c>
      <c r="BA843">
        <v>1.3686083499999999</v>
      </c>
      <c r="BB843">
        <v>-0.49918940000000001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1.9510235835632362E-3</v>
      </c>
      <c r="BO843">
        <f t="shared" si="53"/>
        <v>1.0056259783475898</v>
      </c>
      <c r="BP843">
        <f t="shared" si="54"/>
        <v>0.68935483985471158</v>
      </c>
      <c r="BQ843">
        <f t="shared" si="55"/>
        <v>0.68549824159021411</v>
      </c>
    </row>
    <row r="844" spans="1:69" x14ac:dyDescent="0.25">
      <c r="A844" t="s">
        <v>954</v>
      </c>
      <c r="B844" s="1">
        <v>44253.364178240743</v>
      </c>
      <c r="C844">
        <v>845.69799999999998</v>
      </c>
      <c r="D844">
        <v>0</v>
      </c>
      <c r="E844">
        <v>0</v>
      </c>
      <c r="F844">
        <v>1</v>
      </c>
      <c r="G844">
        <v>0.22776931</v>
      </c>
      <c r="H844">
        <v>2.8250049999999999E-2</v>
      </c>
      <c r="I844">
        <v>2.5070000000000001</v>
      </c>
      <c r="J844">
        <v>0</v>
      </c>
      <c r="K844">
        <v>0</v>
      </c>
      <c r="L844">
        <v>1</v>
      </c>
      <c r="M844">
        <v>5.8389999999999996E-3</v>
      </c>
      <c r="N844">
        <v>1.19965E-3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-0.50194583999999998</v>
      </c>
      <c r="AI844">
        <v>-0.50339062000000001</v>
      </c>
      <c r="AJ844">
        <v>-0.99550000000000005</v>
      </c>
      <c r="AK844">
        <v>0</v>
      </c>
      <c r="AL844">
        <v>0.50019477999999995</v>
      </c>
      <c r="AM844">
        <v>0</v>
      </c>
      <c r="AN844">
        <v>1.3686083499999999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-1.4382799999999999E-3</v>
      </c>
      <c r="AV844">
        <v>0</v>
      </c>
      <c r="AW844" t="s">
        <v>113</v>
      </c>
      <c r="AX844" t="s">
        <v>113</v>
      </c>
      <c r="AY844">
        <v>0</v>
      </c>
      <c r="AZ844">
        <v>-0.50019477999999995</v>
      </c>
      <c r="BA844">
        <v>1.3686083499999999</v>
      </c>
      <c r="BB844">
        <v>-0.50019477999999995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1.951008495639921E-3</v>
      </c>
      <c r="BO844">
        <f t="shared" si="53"/>
        <v>1.0056337552525489</v>
      </c>
      <c r="BP844">
        <f t="shared" si="54"/>
        <v>0.70148764244673545</v>
      </c>
      <c r="BQ844">
        <f t="shared" si="55"/>
        <v>0.69755777268093788</v>
      </c>
    </row>
    <row r="845" spans="1:69" x14ac:dyDescent="0.25">
      <c r="A845" t="s">
        <v>955</v>
      </c>
      <c r="B845" s="1">
        <v>44253.364189814813</v>
      </c>
      <c r="C845">
        <v>846.69799999999998</v>
      </c>
      <c r="D845">
        <v>0</v>
      </c>
      <c r="E845">
        <v>0</v>
      </c>
      <c r="F845">
        <v>1</v>
      </c>
      <c r="G845">
        <v>0.22800993</v>
      </c>
      <c r="H845">
        <v>2.8250049999999999E-2</v>
      </c>
      <c r="I845">
        <v>2.5070000000000001</v>
      </c>
      <c r="J845">
        <v>0</v>
      </c>
      <c r="K845">
        <v>0</v>
      </c>
      <c r="L845">
        <v>1</v>
      </c>
      <c r="M845">
        <v>5.7587999999999997E-3</v>
      </c>
      <c r="N845">
        <v>1.19965E-3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-0.50186562999999995</v>
      </c>
      <c r="AI845">
        <v>-0.50339062000000001</v>
      </c>
      <c r="AJ845">
        <v>-0.99550000000000005</v>
      </c>
      <c r="AK845">
        <v>0</v>
      </c>
      <c r="AL845">
        <v>0.50079801000000002</v>
      </c>
      <c r="AM845">
        <v>0</v>
      </c>
      <c r="AN845">
        <v>1.3449475500000001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-1.51812E-3</v>
      </c>
      <c r="AV845">
        <v>0</v>
      </c>
      <c r="AW845" t="s">
        <v>113</v>
      </c>
      <c r="AX845" t="s">
        <v>113</v>
      </c>
      <c r="AY845">
        <v>0</v>
      </c>
      <c r="AZ845">
        <v>-0.50079801000000002</v>
      </c>
      <c r="BA845">
        <v>1.3449475500000001</v>
      </c>
      <c r="BB845">
        <v>-0.50079801000000002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1.9509833491965494E-3</v>
      </c>
      <c r="BO845">
        <f t="shared" si="53"/>
        <v>1.0056467169788954</v>
      </c>
      <c r="BP845">
        <f t="shared" si="54"/>
        <v>0.70149668399969578</v>
      </c>
      <c r="BQ845">
        <f t="shared" si="55"/>
        <v>0.69755777268093788</v>
      </c>
    </row>
    <row r="846" spans="1:69" x14ac:dyDescent="0.25">
      <c r="A846" t="s">
        <v>956</v>
      </c>
      <c r="B846" s="1">
        <v>44253.364201388889</v>
      </c>
      <c r="C846">
        <v>847.69799999999998</v>
      </c>
      <c r="D846">
        <v>0</v>
      </c>
      <c r="E846">
        <v>0</v>
      </c>
      <c r="F846">
        <v>1</v>
      </c>
      <c r="G846">
        <v>0.22833075</v>
      </c>
      <c r="H846">
        <v>2.8250049999999999E-2</v>
      </c>
      <c r="I846">
        <v>2.5070000000000001</v>
      </c>
      <c r="J846">
        <v>0</v>
      </c>
      <c r="K846">
        <v>0</v>
      </c>
      <c r="L846">
        <v>1</v>
      </c>
      <c r="M846">
        <v>5.7587999999999997E-3</v>
      </c>
      <c r="N846">
        <v>1.19965E-3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-0.50170521999999995</v>
      </c>
      <c r="AI846">
        <v>-0.50339062000000001</v>
      </c>
      <c r="AJ846">
        <v>-0.99550000000000005</v>
      </c>
      <c r="AK846">
        <v>0</v>
      </c>
      <c r="AL846">
        <v>0.50160232000000005</v>
      </c>
      <c r="AM846">
        <v>0</v>
      </c>
      <c r="AN846">
        <v>1.3449475500000001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-1.6778100000000001E-3</v>
      </c>
      <c r="AV846">
        <v>0</v>
      </c>
      <c r="AW846" t="s">
        <v>113</v>
      </c>
      <c r="AX846" t="s">
        <v>113</v>
      </c>
      <c r="AY846">
        <v>0</v>
      </c>
      <c r="AZ846">
        <v>-0.50160232000000005</v>
      </c>
      <c r="BA846">
        <v>1.3449475500000001</v>
      </c>
      <c r="BB846">
        <v>-0.50160232000000005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1.950968261287782E-3</v>
      </c>
      <c r="BO846">
        <f t="shared" si="53"/>
        <v>1.0056544941971206</v>
      </c>
      <c r="BP846">
        <f t="shared" si="54"/>
        <v>0.68937438741942225</v>
      </c>
      <c r="BQ846">
        <f t="shared" si="55"/>
        <v>0.685498241590214</v>
      </c>
    </row>
    <row r="847" spans="1:69" x14ac:dyDescent="0.25">
      <c r="A847" t="s">
        <v>957</v>
      </c>
      <c r="B847" s="1">
        <v>44253.364212962966</v>
      </c>
      <c r="C847">
        <v>848.69799999999998</v>
      </c>
      <c r="D847">
        <v>0</v>
      </c>
      <c r="E847">
        <v>0</v>
      </c>
      <c r="F847">
        <v>1</v>
      </c>
      <c r="G847">
        <v>0.22849116</v>
      </c>
      <c r="H847">
        <v>2.8250049999999999E-2</v>
      </c>
      <c r="I847">
        <v>2.5070000000000001</v>
      </c>
      <c r="J847">
        <v>0</v>
      </c>
      <c r="K847">
        <v>0</v>
      </c>
      <c r="L847">
        <v>1</v>
      </c>
      <c r="M847">
        <v>5.9192100000000003E-3</v>
      </c>
      <c r="N847">
        <v>1.19965E-3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-0.50162501000000004</v>
      </c>
      <c r="AI847">
        <v>-0.50339062000000001</v>
      </c>
      <c r="AJ847">
        <v>-0.99550000000000005</v>
      </c>
      <c r="AK847">
        <v>0</v>
      </c>
      <c r="AL847">
        <v>0.50200447000000004</v>
      </c>
      <c r="AM847">
        <v>0</v>
      </c>
      <c r="AN847">
        <v>1.39226915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-1.7576600000000001E-3</v>
      </c>
      <c r="AV847">
        <v>0</v>
      </c>
      <c r="AW847" t="s">
        <v>113</v>
      </c>
      <c r="AX847" t="s">
        <v>113</v>
      </c>
      <c r="AY847">
        <v>0</v>
      </c>
      <c r="AZ847">
        <v>-0.50200447000000004</v>
      </c>
      <c r="BA847">
        <v>1.39226915</v>
      </c>
      <c r="BB847">
        <v>-0.50200447000000004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1.9509481440012251E-3</v>
      </c>
      <c r="BO847">
        <f t="shared" si="53"/>
        <v>1.0056648640471337</v>
      </c>
      <c r="BP847">
        <f t="shared" si="54"/>
        <v>0.68938149593337195</v>
      </c>
      <c r="BQ847">
        <f t="shared" si="55"/>
        <v>0.68549824159021411</v>
      </c>
    </row>
    <row r="848" spans="1:69" x14ac:dyDescent="0.25">
      <c r="A848" t="s">
        <v>958</v>
      </c>
      <c r="B848" s="1">
        <v>44253.364224537036</v>
      </c>
      <c r="C848">
        <v>849.69799999999998</v>
      </c>
      <c r="D848">
        <v>0</v>
      </c>
      <c r="E848">
        <v>0</v>
      </c>
      <c r="F848">
        <v>1</v>
      </c>
      <c r="G848">
        <v>0.22897239999999999</v>
      </c>
      <c r="H848">
        <v>2.8250049999999999E-2</v>
      </c>
      <c r="I848">
        <v>2.5070000000000001</v>
      </c>
      <c r="J848">
        <v>0</v>
      </c>
      <c r="K848">
        <v>0</v>
      </c>
      <c r="L848">
        <v>1</v>
      </c>
      <c r="M848">
        <v>5.8389999999999996E-3</v>
      </c>
      <c r="N848">
        <v>1.19965E-3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-0.50170521999999995</v>
      </c>
      <c r="AI848">
        <v>-0.50339062000000001</v>
      </c>
      <c r="AJ848">
        <v>-0.99550000000000005</v>
      </c>
      <c r="AK848">
        <v>0</v>
      </c>
      <c r="AL848">
        <v>0.50321092999999995</v>
      </c>
      <c r="AM848">
        <v>0</v>
      </c>
      <c r="AN848">
        <v>1.3686083499999999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-1.6778100000000001E-3</v>
      </c>
      <c r="AV848">
        <v>0</v>
      </c>
      <c r="AW848" t="s">
        <v>113</v>
      </c>
      <c r="AX848" t="s">
        <v>113</v>
      </c>
      <c r="AY848">
        <v>0</v>
      </c>
      <c r="AZ848">
        <v>-0.50321092999999995</v>
      </c>
      <c r="BA848">
        <v>1.3686083499999999</v>
      </c>
      <c r="BB848">
        <v>-0.50321092999999995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1.9509380854866557E-3</v>
      </c>
      <c r="BO848">
        <f t="shared" si="53"/>
        <v>1.0056700489859907</v>
      </c>
      <c r="BP848">
        <f t="shared" si="54"/>
        <v>0.71364086864535348</v>
      </c>
      <c r="BQ848">
        <f t="shared" si="55"/>
        <v>0.70961730377166155</v>
      </c>
    </row>
    <row r="849" spans="1:69" x14ac:dyDescent="0.25">
      <c r="A849" t="s">
        <v>959</v>
      </c>
      <c r="B849" s="1">
        <v>44253.364236111112</v>
      </c>
      <c r="C849">
        <v>850.69799999999998</v>
      </c>
      <c r="D849">
        <v>0</v>
      </c>
      <c r="E849">
        <v>0</v>
      </c>
      <c r="F849">
        <v>1</v>
      </c>
      <c r="G849">
        <v>0.22929321999999999</v>
      </c>
      <c r="H849">
        <v>2.8250049999999999E-2</v>
      </c>
      <c r="I849">
        <v>2.5070000000000001</v>
      </c>
      <c r="J849">
        <v>0</v>
      </c>
      <c r="K849">
        <v>0</v>
      </c>
      <c r="L849">
        <v>1</v>
      </c>
      <c r="M849">
        <v>5.9192100000000003E-3</v>
      </c>
      <c r="N849">
        <v>1.19965E-3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-0.50178542999999998</v>
      </c>
      <c r="AI849">
        <v>-0.50339062000000001</v>
      </c>
      <c r="AJ849">
        <v>-0.99550000000000005</v>
      </c>
      <c r="AK849">
        <v>0</v>
      </c>
      <c r="AL849">
        <v>0.50401523999999998</v>
      </c>
      <c r="AM849">
        <v>0</v>
      </c>
      <c r="AN849">
        <v>1.39226915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-1.59797E-3</v>
      </c>
      <c r="AV849">
        <v>0</v>
      </c>
      <c r="AW849" t="s">
        <v>113</v>
      </c>
      <c r="AX849" t="s">
        <v>113</v>
      </c>
      <c r="AY849">
        <v>0</v>
      </c>
      <c r="AZ849">
        <v>-0.50401523999999998</v>
      </c>
      <c r="BA849">
        <v>1.39226915</v>
      </c>
      <c r="BB849">
        <v>-0.50401523999999998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1.9509079097074522E-3</v>
      </c>
      <c r="BO849">
        <f t="shared" si="53"/>
        <v>1.0056856042447495</v>
      </c>
      <c r="BP849">
        <f t="shared" si="54"/>
        <v>0.70152381011425047</v>
      </c>
      <c r="BQ849">
        <f t="shared" si="55"/>
        <v>0.69755777268093766</v>
      </c>
    </row>
    <row r="850" spans="1:69" x14ac:dyDescent="0.25">
      <c r="A850" t="s">
        <v>960</v>
      </c>
      <c r="B850" s="1">
        <v>44253.364247685182</v>
      </c>
      <c r="C850">
        <v>851.69799999999998</v>
      </c>
      <c r="D850">
        <v>0</v>
      </c>
      <c r="E850">
        <v>0</v>
      </c>
      <c r="F850">
        <v>1</v>
      </c>
      <c r="G850">
        <v>0.22953383999999999</v>
      </c>
      <c r="H850">
        <v>2.8250049999999999E-2</v>
      </c>
      <c r="I850">
        <v>2.5070000000000001</v>
      </c>
      <c r="J850">
        <v>0</v>
      </c>
      <c r="K850">
        <v>0</v>
      </c>
      <c r="L850">
        <v>1</v>
      </c>
      <c r="M850">
        <v>5.7587999999999997E-3</v>
      </c>
      <c r="N850">
        <v>1.19965E-3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-0.50162501000000004</v>
      </c>
      <c r="AI850">
        <v>-0.50339062000000001</v>
      </c>
      <c r="AJ850">
        <v>-0.99550000000000005</v>
      </c>
      <c r="AK850">
        <v>0</v>
      </c>
      <c r="AL850">
        <v>0.50461847000000004</v>
      </c>
      <c r="AM850">
        <v>0</v>
      </c>
      <c r="AN850">
        <v>1.3449475500000001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-1.7576600000000001E-3</v>
      </c>
      <c r="AV850">
        <v>0</v>
      </c>
      <c r="AW850" t="s">
        <v>113</v>
      </c>
      <c r="AX850" t="s">
        <v>113</v>
      </c>
      <c r="AY850">
        <v>0</v>
      </c>
      <c r="AZ850">
        <v>-0.50461847000000004</v>
      </c>
      <c r="BA850">
        <v>1.3449475500000001</v>
      </c>
      <c r="BB850">
        <v>-0.50461847000000004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1.9508877924501492E-3</v>
      </c>
      <c r="BO850">
        <f t="shared" si="53"/>
        <v>1.0056959747212806</v>
      </c>
      <c r="BP850">
        <f t="shared" si="54"/>
        <v>0.71365926599572804</v>
      </c>
      <c r="BQ850">
        <f t="shared" si="55"/>
        <v>0.70961730377166132</v>
      </c>
    </row>
    <row r="851" spans="1:69" x14ac:dyDescent="0.25">
      <c r="A851" t="s">
        <v>961</v>
      </c>
      <c r="B851" s="1">
        <v>44253.364259259259</v>
      </c>
      <c r="C851">
        <v>852.69799999999998</v>
      </c>
      <c r="D851">
        <v>0</v>
      </c>
      <c r="E851">
        <v>0</v>
      </c>
      <c r="F851">
        <v>1</v>
      </c>
      <c r="G851">
        <v>0.23001508000000001</v>
      </c>
      <c r="H851">
        <v>2.8250049999999999E-2</v>
      </c>
      <c r="I851">
        <v>2.5070000000000001</v>
      </c>
      <c r="J851">
        <v>0</v>
      </c>
      <c r="K851">
        <v>0</v>
      </c>
      <c r="L851">
        <v>1</v>
      </c>
      <c r="M851">
        <v>5.9192100000000003E-3</v>
      </c>
      <c r="N851">
        <v>1.19965E-3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-0.50146460000000004</v>
      </c>
      <c r="AI851">
        <v>-0.50339062000000001</v>
      </c>
      <c r="AJ851">
        <v>-0.99550000000000005</v>
      </c>
      <c r="AK851">
        <v>0</v>
      </c>
      <c r="AL851">
        <v>0.50582492999999995</v>
      </c>
      <c r="AM851">
        <v>0</v>
      </c>
      <c r="AN851">
        <v>1.39226915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-1.91735E-3</v>
      </c>
      <c r="AV851">
        <v>0</v>
      </c>
      <c r="AW851" t="s">
        <v>113</v>
      </c>
      <c r="AX851" t="s">
        <v>113</v>
      </c>
      <c r="AY851">
        <v>0</v>
      </c>
      <c r="AZ851">
        <v>-0.50582492999999995</v>
      </c>
      <c r="BA851">
        <v>1.39226915</v>
      </c>
      <c r="BB851">
        <v>-0.50582492999999995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1.9508727045761203E-3</v>
      </c>
      <c r="BO851">
        <f t="shared" si="53"/>
        <v>1.0057037526834931</v>
      </c>
      <c r="BP851">
        <f t="shared" si="54"/>
        <v>0.68940815402521416</v>
      </c>
      <c r="BQ851">
        <f t="shared" si="55"/>
        <v>0.68549824159021422</v>
      </c>
    </row>
    <row r="852" spans="1:69" x14ac:dyDescent="0.25">
      <c r="A852" t="s">
        <v>962</v>
      </c>
      <c r="B852" s="1">
        <v>44253.364270833335</v>
      </c>
      <c r="C852">
        <v>853.69799999999998</v>
      </c>
      <c r="D852">
        <v>0</v>
      </c>
      <c r="E852">
        <v>0</v>
      </c>
      <c r="F852">
        <v>1</v>
      </c>
      <c r="G852">
        <v>0.23025570000000001</v>
      </c>
      <c r="H852">
        <v>2.8250049999999999E-2</v>
      </c>
      <c r="I852">
        <v>2.5070000000000001</v>
      </c>
      <c r="J852">
        <v>0</v>
      </c>
      <c r="K852">
        <v>0</v>
      </c>
      <c r="L852">
        <v>1</v>
      </c>
      <c r="M852">
        <v>5.8389999999999996E-3</v>
      </c>
      <c r="N852">
        <v>1.19965E-3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-0.50154480999999995</v>
      </c>
      <c r="AI852">
        <v>-0.50339062000000001</v>
      </c>
      <c r="AJ852">
        <v>-0.99550000000000005</v>
      </c>
      <c r="AK852">
        <v>0</v>
      </c>
      <c r="AL852">
        <v>0.50642816000000002</v>
      </c>
      <c r="AM852">
        <v>0</v>
      </c>
      <c r="AN852">
        <v>1.3686083499999999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-1.8374999999999999E-3</v>
      </c>
      <c r="AV852">
        <v>0</v>
      </c>
      <c r="AW852" t="s">
        <v>113</v>
      </c>
      <c r="AX852" t="s">
        <v>113</v>
      </c>
      <c r="AY852">
        <v>0</v>
      </c>
      <c r="AZ852">
        <v>-0.50642816000000002</v>
      </c>
      <c r="BA852">
        <v>1.3686083499999999</v>
      </c>
      <c r="BB852">
        <v>-0.50642816000000002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1.9508425288445967E-3</v>
      </c>
      <c r="BO852">
        <f t="shared" si="53"/>
        <v>1.0057193089603247</v>
      </c>
      <c r="BP852">
        <f t="shared" si="54"/>
        <v>0.71367582437552424</v>
      </c>
      <c r="BQ852">
        <f t="shared" si="55"/>
        <v>0.70961730377166155</v>
      </c>
    </row>
    <row r="853" spans="1:69" x14ac:dyDescent="0.25">
      <c r="A853" t="s">
        <v>963</v>
      </c>
      <c r="B853" s="1">
        <v>44253.364282407405</v>
      </c>
      <c r="C853">
        <v>854.69799999999998</v>
      </c>
      <c r="D853">
        <v>0</v>
      </c>
      <c r="E853">
        <v>0</v>
      </c>
      <c r="F853">
        <v>1</v>
      </c>
      <c r="G853">
        <v>0.23057652000000001</v>
      </c>
      <c r="H853">
        <v>2.8250049999999999E-2</v>
      </c>
      <c r="I853">
        <v>2.5070000000000001</v>
      </c>
      <c r="J853">
        <v>0</v>
      </c>
      <c r="K853">
        <v>0</v>
      </c>
      <c r="L853">
        <v>1</v>
      </c>
      <c r="M853">
        <v>5.6785899999999999E-3</v>
      </c>
      <c r="N853">
        <v>1.19965E-3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-0.50138439999999995</v>
      </c>
      <c r="AI853">
        <v>-0.50339062000000001</v>
      </c>
      <c r="AJ853">
        <v>-0.99550000000000005</v>
      </c>
      <c r="AK853">
        <v>0</v>
      </c>
      <c r="AL853">
        <v>0.50723247000000005</v>
      </c>
      <c r="AM853">
        <v>0</v>
      </c>
      <c r="AN853">
        <v>1.3212867500000001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-1.9971899999999998E-3</v>
      </c>
      <c r="AV853">
        <v>0</v>
      </c>
      <c r="AW853" t="s">
        <v>113</v>
      </c>
      <c r="AX853" t="s">
        <v>113</v>
      </c>
      <c r="AY853">
        <v>0</v>
      </c>
      <c r="AZ853">
        <v>-0.50723247000000005</v>
      </c>
      <c r="BA853">
        <v>1.3212867500000001</v>
      </c>
      <c r="BB853">
        <v>-0.50723247000000005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1.9508274409871149E-3</v>
      </c>
      <c r="BO853">
        <f t="shared" si="53"/>
        <v>1.005727087274942</v>
      </c>
      <c r="BP853">
        <f t="shared" si="54"/>
        <v>0.70155274692439562</v>
      </c>
      <c r="BQ853">
        <f t="shared" si="55"/>
        <v>0.69755777268093777</v>
      </c>
    </row>
    <row r="854" spans="1:69" x14ac:dyDescent="0.25">
      <c r="A854" t="s">
        <v>964</v>
      </c>
      <c r="B854" s="1">
        <v>44253.364293981482</v>
      </c>
      <c r="C854">
        <v>855.69799999999998</v>
      </c>
      <c r="D854">
        <v>0</v>
      </c>
      <c r="E854">
        <v>0</v>
      </c>
      <c r="F854">
        <v>1</v>
      </c>
      <c r="G854">
        <v>0.23097755</v>
      </c>
      <c r="H854">
        <v>2.8250049999999999E-2</v>
      </c>
      <c r="I854">
        <v>2.5070000000000001</v>
      </c>
      <c r="J854">
        <v>0</v>
      </c>
      <c r="K854">
        <v>0</v>
      </c>
      <c r="L854">
        <v>1</v>
      </c>
      <c r="M854">
        <v>5.7587999999999997E-3</v>
      </c>
      <c r="N854">
        <v>1.19965E-3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-0.50162501000000004</v>
      </c>
      <c r="AI854">
        <v>-0.50339062000000001</v>
      </c>
      <c r="AJ854">
        <v>-0.99550000000000005</v>
      </c>
      <c r="AK854">
        <v>0</v>
      </c>
      <c r="AL854">
        <v>0.50823784999999999</v>
      </c>
      <c r="AM854">
        <v>0</v>
      </c>
      <c r="AN854">
        <v>1.3449475500000001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-1.7576600000000001E-3</v>
      </c>
      <c r="AV854">
        <v>0</v>
      </c>
      <c r="AW854" t="s">
        <v>113</v>
      </c>
      <c r="AX854" t="s">
        <v>113</v>
      </c>
      <c r="AY854">
        <v>0</v>
      </c>
      <c r="AZ854">
        <v>-0.50823784999999999</v>
      </c>
      <c r="BA854">
        <v>1.3449475500000001</v>
      </c>
      <c r="BB854">
        <v>-0.50823784999999999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1.950807323769035E-3</v>
      </c>
      <c r="BO854">
        <f t="shared" si="53"/>
        <v>1.0057374585868073</v>
      </c>
      <c r="BP854">
        <f t="shared" si="54"/>
        <v>0.67730253721173395</v>
      </c>
      <c r="BQ854">
        <f t="shared" si="55"/>
        <v>0.67343871049949022</v>
      </c>
    </row>
    <row r="855" spans="1:69" x14ac:dyDescent="0.25">
      <c r="A855" t="s">
        <v>965</v>
      </c>
      <c r="B855" s="1">
        <v>44253.364305555559</v>
      </c>
      <c r="C855">
        <v>856.69799999999998</v>
      </c>
      <c r="D855">
        <v>0</v>
      </c>
      <c r="E855">
        <v>0</v>
      </c>
      <c r="F855">
        <v>1</v>
      </c>
      <c r="G855">
        <v>0.23129838</v>
      </c>
      <c r="H855">
        <v>2.8250049999999999E-2</v>
      </c>
      <c r="I855">
        <v>2.5070000000000001</v>
      </c>
      <c r="J855">
        <v>0</v>
      </c>
      <c r="K855">
        <v>0</v>
      </c>
      <c r="L855">
        <v>1</v>
      </c>
      <c r="M855">
        <v>5.8389999999999996E-3</v>
      </c>
      <c r="N855">
        <v>1.19965E-3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-0.50130419000000004</v>
      </c>
      <c r="AI855">
        <v>-0.50339062000000001</v>
      </c>
      <c r="AJ855">
        <v>-0.99550000000000005</v>
      </c>
      <c r="AK855">
        <v>0</v>
      </c>
      <c r="AL855">
        <v>0.50904216000000002</v>
      </c>
      <c r="AM855">
        <v>0</v>
      </c>
      <c r="AN855">
        <v>1.3686083499999999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-2.07704E-3</v>
      </c>
      <c r="AV855">
        <v>0</v>
      </c>
      <c r="AW855" t="s">
        <v>113</v>
      </c>
      <c r="AX855" t="s">
        <v>113</v>
      </c>
      <c r="AY855">
        <v>0</v>
      </c>
      <c r="AZ855">
        <v>-0.50904216000000002</v>
      </c>
      <c r="BA855">
        <v>1.3686083499999999</v>
      </c>
      <c r="BB855">
        <v>-0.50904216000000002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1.9507821774478698E-3</v>
      </c>
      <c r="BO855">
        <f t="shared" si="53"/>
        <v>1.0057504229235916</v>
      </c>
      <c r="BP855">
        <f t="shared" si="54"/>
        <v>0.68944014639273621</v>
      </c>
      <c r="BQ855">
        <f t="shared" si="55"/>
        <v>0.68549824159021411</v>
      </c>
    </row>
    <row r="856" spans="1:69" x14ac:dyDescent="0.25">
      <c r="A856" t="s">
        <v>966</v>
      </c>
      <c r="B856" s="1">
        <v>44253.364317129628</v>
      </c>
      <c r="C856">
        <v>857.69799999999998</v>
      </c>
      <c r="D856">
        <v>0</v>
      </c>
      <c r="E856">
        <v>0</v>
      </c>
      <c r="F856">
        <v>1</v>
      </c>
      <c r="G856">
        <v>0.23169940999999999</v>
      </c>
      <c r="H856">
        <v>2.8250049999999999E-2</v>
      </c>
      <c r="I856">
        <v>2.5070000000000001</v>
      </c>
      <c r="J856">
        <v>0</v>
      </c>
      <c r="K856">
        <v>0</v>
      </c>
      <c r="L856">
        <v>1</v>
      </c>
      <c r="M856">
        <v>5.9994200000000001E-3</v>
      </c>
      <c r="N856">
        <v>1.19965E-3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-0.50146460000000004</v>
      </c>
      <c r="AI856">
        <v>-0.50339062000000001</v>
      </c>
      <c r="AJ856">
        <v>-0.99550000000000005</v>
      </c>
      <c r="AK856">
        <v>0</v>
      </c>
      <c r="AL856">
        <v>0.51004753999999997</v>
      </c>
      <c r="AM856">
        <v>0</v>
      </c>
      <c r="AN856">
        <v>1.41592995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-1.91735E-3</v>
      </c>
      <c r="AV856">
        <v>0</v>
      </c>
      <c r="AW856" t="s">
        <v>113</v>
      </c>
      <c r="AX856" t="s">
        <v>113</v>
      </c>
      <c r="AY856">
        <v>0</v>
      </c>
      <c r="AZ856">
        <v>-0.51004753999999997</v>
      </c>
      <c r="BA856">
        <v>1.41592995</v>
      </c>
      <c r="BB856">
        <v>-0.51004753999999997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1.9507620602519633E-3</v>
      </c>
      <c r="BO856">
        <f t="shared" si="53"/>
        <v>1.0057607947053191</v>
      </c>
      <c r="BP856">
        <f t="shared" si="54"/>
        <v>0.70157625980445226</v>
      </c>
      <c r="BQ856">
        <f t="shared" si="55"/>
        <v>0.69755777268093777</v>
      </c>
    </row>
    <row r="857" spans="1:69" x14ac:dyDescent="0.25">
      <c r="A857" t="s">
        <v>967</v>
      </c>
      <c r="B857" s="1">
        <v>44253.364328703705</v>
      </c>
      <c r="C857">
        <v>858.69799999999998</v>
      </c>
      <c r="D857">
        <v>0</v>
      </c>
      <c r="E857">
        <v>0</v>
      </c>
      <c r="F857">
        <v>1</v>
      </c>
      <c r="G857">
        <v>0.23194002999999999</v>
      </c>
      <c r="H857">
        <v>2.8250049999999999E-2</v>
      </c>
      <c r="I857">
        <v>2.5070000000000001</v>
      </c>
      <c r="J857">
        <v>0</v>
      </c>
      <c r="K857">
        <v>0</v>
      </c>
      <c r="L857">
        <v>1</v>
      </c>
      <c r="M857">
        <v>5.8389999999999996E-3</v>
      </c>
      <c r="N857">
        <v>1.19965E-3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-0.50130419000000004</v>
      </c>
      <c r="AI857">
        <v>-0.50339062000000001</v>
      </c>
      <c r="AJ857">
        <v>-0.99550000000000005</v>
      </c>
      <c r="AK857">
        <v>0</v>
      </c>
      <c r="AL857">
        <v>0.51065077000000003</v>
      </c>
      <c r="AM857">
        <v>0</v>
      </c>
      <c r="AN857">
        <v>1.3686083499999999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-2.07704E-3</v>
      </c>
      <c r="AV857">
        <v>0</v>
      </c>
      <c r="AW857" t="s">
        <v>113</v>
      </c>
      <c r="AX857" t="s">
        <v>113</v>
      </c>
      <c r="AY857">
        <v>0</v>
      </c>
      <c r="AZ857">
        <v>-0.51065077000000003</v>
      </c>
      <c r="BA857">
        <v>1.3686083499999999</v>
      </c>
      <c r="BB857">
        <v>-0.51065077000000003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1.9507369139585636E-3</v>
      </c>
      <c r="BO857">
        <f t="shared" si="53"/>
        <v>1.0057737596294216</v>
      </c>
      <c r="BP857">
        <f t="shared" si="54"/>
        <v>0.72584362343700248</v>
      </c>
      <c r="BQ857">
        <f t="shared" si="55"/>
        <v>0.72167683486238532</v>
      </c>
    </row>
    <row r="858" spans="1:69" x14ac:dyDescent="0.25">
      <c r="A858" t="s">
        <v>968</v>
      </c>
      <c r="B858" s="1">
        <v>44253.364340277774</v>
      </c>
      <c r="C858">
        <v>859.69799999999998</v>
      </c>
      <c r="D858">
        <v>0</v>
      </c>
      <c r="E858">
        <v>0</v>
      </c>
      <c r="F858">
        <v>1</v>
      </c>
      <c r="G858">
        <v>0.23234105999999999</v>
      </c>
      <c r="H858">
        <v>2.8250049999999999E-2</v>
      </c>
      <c r="I858">
        <v>2.5070000000000001</v>
      </c>
      <c r="J858">
        <v>0</v>
      </c>
      <c r="K858">
        <v>0</v>
      </c>
      <c r="L858">
        <v>1</v>
      </c>
      <c r="M858">
        <v>5.8389999999999996E-3</v>
      </c>
      <c r="N858">
        <v>1.19965E-3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-0.50138439999999995</v>
      </c>
      <c r="AI858">
        <v>-0.50339062000000001</v>
      </c>
      <c r="AJ858">
        <v>-0.99550000000000005</v>
      </c>
      <c r="AK858">
        <v>0</v>
      </c>
      <c r="AL858">
        <v>0.51165616000000003</v>
      </c>
      <c r="AM858">
        <v>0</v>
      </c>
      <c r="AN858">
        <v>1.3686083499999999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-1.9971899999999998E-3</v>
      </c>
      <c r="AV858">
        <v>0</v>
      </c>
      <c r="AW858" t="s">
        <v>113</v>
      </c>
      <c r="AX858" t="s">
        <v>113</v>
      </c>
      <c r="AY858">
        <v>0</v>
      </c>
      <c r="AZ858">
        <v>-0.51165616000000003</v>
      </c>
      <c r="BA858">
        <v>1.3686083499999999</v>
      </c>
      <c r="BB858">
        <v>-0.51165616000000003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1.9507218261399224E-3</v>
      </c>
      <c r="BO858">
        <f t="shared" si="53"/>
        <v>1.005781538766291</v>
      </c>
      <c r="BP858">
        <f t="shared" si="54"/>
        <v>0.70159072998542016</v>
      </c>
      <c r="BQ858">
        <f t="shared" si="55"/>
        <v>0.69755777268093777</v>
      </c>
    </row>
    <row r="859" spans="1:69" x14ac:dyDescent="0.25">
      <c r="A859" t="s">
        <v>969</v>
      </c>
      <c r="B859" s="1">
        <v>44253.364351851851</v>
      </c>
      <c r="C859">
        <v>860.69799999999998</v>
      </c>
      <c r="D859">
        <v>0</v>
      </c>
      <c r="E859">
        <v>0</v>
      </c>
      <c r="F859">
        <v>1</v>
      </c>
      <c r="G859">
        <v>0.23266187999999999</v>
      </c>
      <c r="H859">
        <v>2.8250049999999999E-2</v>
      </c>
      <c r="I859">
        <v>2.5070000000000001</v>
      </c>
      <c r="J859">
        <v>0</v>
      </c>
      <c r="K859">
        <v>0</v>
      </c>
      <c r="L859">
        <v>1</v>
      </c>
      <c r="M859">
        <v>5.9192100000000003E-3</v>
      </c>
      <c r="N859">
        <v>1.19965E-3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-0.50130419000000004</v>
      </c>
      <c r="AI859">
        <v>-0.50339062000000001</v>
      </c>
      <c r="AJ859">
        <v>-0.99550000000000005</v>
      </c>
      <c r="AK859">
        <v>0</v>
      </c>
      <c r="AL859">
        <v>0.51246046000000001</v>
      </c>
      <c r="AM859">
        <v>0</v>
      </c>
      <c r="AN859">
        <v>1.39226915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-2.07704E-3</v>
      </c>
      <c r="AV859">
        <v>0</v>
      </c>
      <c r="AW859" t="s">
        <v>113</v>
      </c>
      <c r="AX859" t="s">
        <v>113</v>
      </c>
      <c r="AY859">
        <v>0</v>
      </c>
      <c r="AZ859">
        <v>-0.51246046000000001</v>
      </c>
      <c r="BA859">
        <v>1.39226915</v>
      </c>
      <c r="BB859">
        <v>-0.51246046000000001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1.9506966796211688E-3</v>
      </c>
      <c r="BO859">
        <f t="shared" si="53"/>
        <v>1.005794504341406</v>
      </c>
      <c r="BP859">
        <f t="shared" si="54"/>
        <v>0.70159977422311903</v>
      </c>
      <c r="BQ859">
        <f t="shared" si="55"/>
        <v>0.69755777268093777</v>
      </c>
    </row>
    <row r="860" spans="1:69" x14ac:dyDescent="0.25">
      <c r="A860" t="s">
        <v>970</v>
      </c>
      <c r="B860" s="1">
        <v>44253.364363425928</v>
      </c>
      <c r="C860">
        <v>861.69799999999998</v>
      </c>
      <c r="D860">
        <v>0</v>
      </c>
      <c r="E860">
        <v>0</v>
      </c>
      <c r="F860">
        <v>1</v>
      </c>
      <c r="G860">
        <v>0.23298271000000001</v>
      </c>
      <c r="H860">
        <v>2.8250049999999999E-2</v>
      </c>
      <c r="I860">
        <v>2.5070000000000001</v>
      </c>
      <c r="J860">
        <v>0</v>
      </c>
      <c r="K860">
        <v>0</v>
      </c>
      <c r="L860">
        <v>1</v>
      </c>
      <c r="M860">
        <v>5.7587999999999997E-3</v>
      </c>
      <c r="N860">
        <v>1.19965E-3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-0.50138439999999995</v>
      </c>
      <c r="AI860">
        <v>-0.50339062000000001</v>
      </c>
      <c r="AJ860">
        <v>-0.99550000000000005</v>
      </c>
      <c r="AK860">
        <v>0</v>
      </c>
      <c r="AL860">
        <v>0.51326477000000004</v>
      </c>
      <c r="AM860">
        <v>0</v>
      </c>
      <c r="AN860">
        <v>1.3449475500000001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-1.9971899999999998E-3</v>
      </c>
      <c r="AV860">
        <v>0</v>
      </c>
      <c r="AW860" t="s">
        <v>113</v>
      </c>
      <c r="AX860" t="s">
        <v>113</v>
      </c>
      <c r="AY860">
        <v>0</v>
      </c>
      <c r="AZ860">
        <v>-0.51326477000000004</v>
      </c>
      <c r="BA860">
        <v>1.3449475500000001</v>
      </c>
      <c r="BB860">
        <v>-0.51326477000000004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1.9506765627174771E-3</v>
      </c>
      <c r="BO860">
        <f t="shared" si="53"/>
        <v>1.0058048768816641</v>
      </c>
      <c r="BP860">
        <f t="shared" si="54"/>
        <v>0.71373654485315441</v>
      </c>
      <c r="BQ860">
        <f t="shared" si="55"/>
        <v>0.70961730377166143</v>
      </c>
    </row>
    <row r="861" spans="1:69" x14ac:dyDescent="0.25">
      <c r="A861" t="s">
        <v>971</v>
      </c>
      <c r="B861" s="1">
        <v>44253.364374999997</v>
      </c>
      <c r="C861">
        <v>862.69799999999998</v>
      </c>
      <c r="D861">
        <v>0</v>
      </c>
      <c r="E861">
        <v>0</v>
      </c>
      <c r="F861">
        <v>1</v>
      </c>
      <c r="G861">
        <v>0.23338374000000001</v>
      </c>
      <c r="H861">
        <v>2.8250049999999999E-2</v>
      </c>
      <c r="I861">
        <v>2.5070000000000001</v>
      </c>
      <c r="J861">
        <v>0</v>
      </c>
      <c r="K861">
        <v>0</v>
      </c>
      <c r="L861">
        <v>1</v>
      </c>
      <c r="M861">
        <v>5.8389999999999996E-3</v>
      </c>
      <c r="N861">
        <v>1.19965E-3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-0.50130419000000004</v>
      </c>
      <c r="AI861">
        <v>-0.50339062000000001</v>
      </c>
      <c r="AJ861">
        <v>-0.99550000000000005</v>
      </c>
      <c r="AK861">
        <v>0</v>
      </c>
      <c r="AL861">
        <v>0.51427014999999998</v>
      </c>
      <c r="AM861">
        <v>0</v>
      </c>
      <c r="AN861">
        <v>1.3686083499999999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-2.07704E-3</v>
      </c>
      <c r="AV861">
        <v>0</v>
      </c>
      <c r="AW861" t="s">
        <v>113</v>
      </c>
      <c r="AX861" t="s">
        <v>113</v>
      </c>
      <c r="AY861">
        <v>0</v>
      </c>
      <c r="AZ861">
        <v>-0.51427014999999998</v>
      </c>
      <c r="BA861">
        <v>1.3686083499999999</v>
      </c>
      <c r="BB861">
        <v>-0.51427014999999998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1.9506564455736147E-3</v>
      </c>
      <c r="BO861">
        <f t="shared" si="53"/>
        <v>1.005815249759703</v>
      </c>
      <c r="BP861">
        <f t="shared" si="54"/>
        <v>0.68948458507489851</v>
      </c>
      <c r="BQ861">
        <f t="shared" si="55"/>
        <v>0.68549824159021411</v>
      </c>
    </row>
    <row r="862" spans="1:69" x14ac:dyDescent="0.25">
      <c r="A862" t="s">
        <v>972</v>
      </c>
      <c r="B862" s="1">
        <v>44253.364386574074</v>
      </c>
      <c r="C862">
        <v>863.69799999999998</v>
      </c>
      <c r="D862">
        <v>0</v>
      </c>
      <c r="E862">
        <v>0</v>
      </c>
      <c r="F862">
        <v>1</v>
      </c>
      <c r="G862">
        <v>0.23354415000000001</v>
      </c>
      <c r="H862">
        <v>2.8250049999999999E-2</v>
      </c>
      <c r="I862">
        <v>2.5070000000000001</v>
      </c>
      <c r="J862">
        <v>0</v>
      </c>
      <c r="K862">
        <v>0</v>
      </c>
      <c r="L862">
        <v>1</v>
      </c>
      <c r="M862">
        <v>5.8389999999999996E-3</v>
      </c>
      <c r="N862">
        <v>1.19965E-3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-0.50122398000000001</v>
      </c>
      <c r="AI862">
        <v>-0.50339062000000001</v>
      </c>
      <c r="AJ862">
        <v>-0.99550000000000005</v>
      </c>
      <c r="AK862">
        <v>0</v>
      </c>
      <c r="AL862">
        <v>0.51467231000000002</v>
      </c>
      <c r="AM862">
        <v>0</v>
      </c>
      <c r="AN862">
        <v>1.3686083499999999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-2.1568799999999999E-3</v>
      </c>
      <c r="AV862">
        <v>0</v>
      </c>
      <c r="AW862" t="s">
        <v>113</v>
      </c>
      <c r="AX862" t="s">
        <v>113</v>
      </c>
      <c r="AY862">
        <v>0</v>
      </c>
      <c r="AZ862">
        <v>-0.51467231000000002</v>
      </c>
      <c r="BA862">
        <v>1.3686083499999999</v>
      </c>
      <c r="BB862">
        <v>-0.51467231000000002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1.9506312993453848E-3</v>
      </c>
      <c r="BO862">
        <f t="shared" si="53"/>
        <v>1.0058282160541721</v>
      </c>
      <c r="BP862">
        <f t="shared" si="54"/>
        <v>0.70162329009038926</v>
      </c>
      <c r="BQ862">
        <f t="shared" si="55"/>
        <v>0.69755777268093777</v>
      </c>
    </row>
    <row r="863" spans="1:69" x14ac:dyDescent="0.25">
      <c r="A863" t="s">
        <v>973</v>
      </c>
      <c r="B863" s="1">
        <v>44253.364398148151</v>
      </c>
      <c r="C863">
        <v>864.69799999999998</v>
      </c>
      <c r="D863">
        <v>0</v>
      </c>
      <c r="E863">
        <v>0</v>
      </c>
      <c r="F863">
        <v>1</v>
      </c>
      <c r="G863">
        <v>0.23402538000000001</v>
      </c>
      <c r="H863">
        <v>2.8250049999999999E-2</v>
      </c>
      <c r="I863">
        <v>2.5070000000000001</v>
      </c>
      <c r="J863">
        <v>0</v>
      </c>
      <c r="K863">
        <v>0</v>
      </c>
      <c r="L863">
        <v>1</v>
      </c>
      <c r="M863">
        <v>5.8389999999999996E-3</v>
      </c>
      <c r="N863">
        <v>1.19965E-3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-0.50106357000000001</v>
      </c>
      <c r="AI863">
        <v>-0.50339062000000001</v>
      </c>
      <c r="AJ863">
        <v>-0.99550000000000005</v>
      </c>
      <c r="AK863">
        <v>0</v>
      </c>
      <c r="AL863">
        <v>0.51587877000000004</v>
      </c>
      <c r="AM863">
        <v>0</v>
      </c>
      <c r="AN863">
        <v>1.3686083499999999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-2.31657E-3</v>
      </c>
      <c r="AV863">
        <v>0</v>
      </c>
      <c r="AW863" t="s">
        <v>113</v>
      </c>
      <c r="AX863" t="s">
        <v>113</v>
      </c>
      <c r="AY863">
        <v>0</v>
      </c>
      <c r="AZ863">
        <v>-0.51587877000000004</v>
      </c>
      <c r="BA863">
        <v>1.3686083499999999</v>
      </c>
      <c r="BB863">
        <v>-0.51587877000000004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1.950621240658365E-3</v>
      </c>
      <c r="BO863">
        <f t="shared" si="53"/>
        <v>1.0058334027664921</v>
      </c>
      <c r="BP863">
        <f t="shared" si="54"/>
        <v>0.70162690812188289</v>
      </c>
      <c r="BQ863">
        <f t="shared" si="55"/>
        <v>0.69755777268093777</v>
      </c>
    </row>
    <row r="864" spans="1:69" x14ac:dyDescent="0.25">
      <c r="A864" t="s">
        <v>974</v>
      </c>
      <c r="B864" s="1">
        <v>44253.36440972222</v>
      </c>
      <c r="C864">
        <v>865.69799999999998</v>
      </c>
      <c r="D864">
        <v>0</v>
      </c>
      <c r="E864">
        <v>0</v>
      </c>
      <c r="F864">
        <v>1</v>
      </c>
      <c r="G864">
        <v>0.23434621</v>
      </c>
      <c r="H864">
        <v>2.8250049999999999E-2</v>
      </c>
      <c r="I864">
        <v>2.5070000000000001</v>
      </c>
      <c r="J864">
        <v>0</v>
      </c>
      <c r="K864">
        <v>0</v>
      </c>
      <c r="L864">
        <v>1</v>
      </c>
      <c r="M864">
        <v>5.7587999999999997E-3</v>
      </c>
      <c r="N864">
        <v>1.19965E-3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-0.50106357000000001</v>
      </c>
      <c r="AI864">
        <v>-0.50339062000000001</v>
      </c>
      <c r="AJ864">
        <v>-0.99550000000000005</v>
      </c>
      <c r="AK864">
        <v>0</v>
      </c>
      <c r="AL864">
        <v>0.51668307999999996</v>
      </c>
      <c r="AM864">
        <v>0</v>
      </c>
      <c r="AN864">
        <v>1.3449475500000001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-2.31657E-3</v>
      </c>
      <c r="AV864">
        <v>0</v>
      </c>
      <c r="AW864" t="s">
        <v>113</v>
      </c>
      <c r="AX864" t="s">
        <v>113</v>
      </c>
      <c r="AY864">
        <v>0</v>
      </c>
      <c r="AZ864">
        <v>-0.51668307999999996</v>
      </c>
      <c r="BA864">
        <v>1.3449475500000001</v>
      </c>
      <c r="BB864">
        <v>-0.51668307999999996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1.9505910651125302E-3</v>
      </c>
      <c r="BO864">
        <f t="shared" si="53"/>
        <v>1.0058489629587284</v>
      </c>
      <c r="BP864">
        <f t="shared" si="54"/>
        <v>0.70163776225492169</v>
      </c>
      <c r="BQ864">
        <f t="shared" si="55"/>
        <v>0.69755777268093777</v>
      </c>
    </row>
    <row r="865" spans="1:69" x14ac:dyDescent="0.25">
      <c r="A865" t="s">
        <v>975</v>
      </c>
      <c r="B865" s="1">
        <v>44253.364421296297</v>
      </c>
      <c r="C865">
        <v>866.69799999999998</v>
      </c>
      <c r="D865">
        <v>0</v>
      </c>
      <c r="E865">
        <v>0</v>
      </c>
      <c r="F865">
        <v>1</v>
      </c>
      <c r="G865">
        <v>0.23466703</v>
      </c>
      <c r="H865">
        <v>2.8250049999999999E-2</v>
      </c>
      <c r="I865">
        <v>2.5070000000000001</v>
      </c>
      <c r="J865">
        <v>0</v>
      </c>
      <c r="K865">
        <v>0</v>
      </c>
      <c r="L865">
        <v>1</v>
      </c>
      <c r="M865">
        <v>5.7587999999999997E-3</v>
      </c>
      <c r="N865">
        <v>1.19965E-3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-0.50122398000000001</v>
      </c>
      <c r="AI865">
        <v>-0.50339062000000001</v>
      </c>
      <c r="AJ865">
        <v>-0.99550000000000005</v>
      </c>
      <c r="AK865">
        <v>0</v>
      </c>
      <c r="AL865">
        <v>0.51748738000000005</v>
      </c>
      <c r="AM865">
        <v>0</v>
      </c>
      <c r="AN865">
        <v>1.3449475500000001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-2.1568799999999999E-3</v>
      </c>
      <c r="AV865">
        <v>0</v>
      </c>
      <c r="AW865" t="s">
        <v>113</v>
      </c>
      <c r="AX865" t="s">
        <v>113</v>
      </c>
      <c r="AY865">
        <v>0</v>
      </c>
      <c r="AZ865">
        <v>-0.51748738000000005</v>
      </c>
      <c r="BA865">
        <v>1.3449475500000001</v>
      </c>
      <c r="BB865">
        <v>-0.51748738000000005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1.9505709480111138E-3</v>
      </c>
      <c r="BO865">
        <f t="shared" si="53"/>
        <v>1.0058593367242241</v>
      </c>
      <c r="BP865">
        <f t="shared" si="54"/>
        <v>0.68951480661155473</v>
      </c>
      <c r="BQ865">
        <f t="shared" si="55"/>
        <v>0.68549824159021411</v>
      </c>
    </row>
    <row r="866" spans="1:69" x14ac:dyDescent="0.25">
      <c r="A866" t="s">
        <v>976</v>
      </c>
      <c r="B866" s="1">
        <v>44253.364432870374</v>
      </c>
      <c r="C866">
        <v>867.69799999999998</v>
      </c>
      <c r="D866">
        <v>0</v>
      </c>
      <c r="E866">
        <v>0</v>
      </c>
      <c r="F866">
        <v>1</v>
      </c>
      <c r="G866">
        <v>0.23506806</v>
      </c>
      <c r="H866">
        <v>2.8250049999999999E-2</v>
      </c>
      <c r="I866">
        <v>2.5070000000000001</v>
      </c>
      <c r="J866">
        <v>0</v>
      </c>
      <c r="K866">
        <v>0</v>
      </c>
      <c r="L866">
        <v>1</v>
      </c>
      <c r="M866">
        <v>5.8389999999999996E-3</v>
      </c>
      <c r="N866">
        <v>1.19965E-3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-0.50090316000000001</v>
      </c>
      <c r="AI866">
        <v>-0.50339062000000001</v>
      </c>
      <c r="AJ866">
        <v>-0.99550000000000005</v>
      </c>
      <c r="AK866">
        <v>0</v>
      </c>
      <c r="AL866">
        <v>0.51849277000000005</v>
      </c>
      <c r="AM866">
        <v>0</v>
      </c>
      <c r="AN866">
        <v>1.3686083499999999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-2.47627E-3</v>
      </c>
      <c r="AV866">
        <v>0</v>
      </c>
      <c r="AW866" t="s">
        <v>113</v>
      </c>
      <c r="AX866" t="s">
        <v>113</v>
      </c>
      <c r="AY866">
        <v>0</v>
      </c>
      <c r="AZ866">
        <v>-0.51849277000000005</v>
      </c>
      <c r="BA866">
        <v>1.3686083499999999</v>
      </c>
      <c r="BB866">
        <v>-0.51849277000000005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1.9505508311698421E-3</v>
      </c>
      <c r="BO866">
        <f t="shared" si="53"/>
        <v>1.0058697105695478</v>
      </c>
      <c r="BP866">
        <f t="shared" si="54"/>
        <v>0.68952191786428263</v>
      </c>
      <c r="BQ866">
        <f t="shared" si="55"/>
        <v>0.68549824159021411</v>
      </c>
    </row>
    <row r="867" spans="1:69" x14ac:dyDescent="0.25">
      <c r="A867" t="s">
        <v>977</v>
      </c>
      <c r="B867" s="1">
        <v>44253.364444444444</v>
      </c>
      <c r="C867">
        <v>868.69799999999998</v>
      </c>
      <c r="D867">
        <v>0</v>
      </c>
      <c r="E867">
        <v>0</v>
      </c>
      <c r="F867">
        <v>1</v>
      </c>
      <c r="G867">
        <v>0.23514826999999999</v>
      </c>
      <c r="H867">
        <v>2.8250049999999999E-2</v>
      </c>
      <c r="I867">
        <v>2.5070000000000001</v>
      </c>
      <c r="J867">
        <v>0</v>
      </c>
      <c r="K867">
        <v>0</v>
      </c>
      <c r="L867">
        <v>1</v>
      </c>
      <c r="M867">
        <v>5.9192100000000003E-3</v>
      </c>
      <c r="N867">
        <v>1.19965E-3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-0.50114378000000004</v>
      </c>
      <c r="AI867">
        <v>-0.50339062000000001</v>
      </c>
      <c r="AJ867">
        <v>-0.99550000000000005</v>
      </c>
      <c r="AK867">
        <v>0</v>
      </c>
      <c r="AL867">
        <v>0.51869383999999996</v>
      </c>
      <c r="AM867">
        <v>0</v>
      </c>
      <c r="AN867">
        <v>1.39226915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-2.2367300000000001E-3</v>
      </c>
      <c r="AV867">
        <v>0</v>
      </c>
      <c r="AW867" t="s">
        <v>113</v>
      </c>
      <c r="AX867" t="s">
        <v>113</v>
      </c>
      <c r="AY867">
        <v>0</v>
      </c>
      <c r="AZ867">
        <v>-0.51869383999999996</v>
      </c>
      <c r="BA867">
        <v>1.39226915</v>
      </c>
      <c r="BB867">
        <v>-0.51869383999999996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1.9505256847572045E-3</v>
      </c>
      <c r="BO867">
        <f t="shared" si="53"/>
        <v>1.0058826783633068</v>
      </c>
      <c r="BP867">
        <f t="shared" si="54"/>
        <v>0.70166128069744449</v>
      </c>
      <c r="BQ867">
        <f t="shared" si="55"/>
        <v>0.69755777268093788</v>
      </c>
    </row>
    <row r="868" spans="1:69" x14ac:dyDescent="0.25">
      <c r="A868" t="s">
        <v>978</v>
      </c>
      <c r="B868" s="1">
        <v>44253.36445601852</v>
      </c>
      <c r="C868">
        <v>869.69799999999998</v>
      </c>
      <c r="D868">
        <v>0</v>
      </c>
      <c r="E868">
        <v>0</v>
      </c>
      <c r="F868">
        <v>1</v>
      </c>
      <c r="G868">
        <v>0.23562950999999999</v>
      </c>
      <c r="H868">
        <v>2.8250049999999999E-2</v>
      </c>
      <c r="I868">
        <v>2.5070000000000001</v>
      </c>
      <c r="J868">
        <v>0</v>
      </c>
      <c r="K868">
        <v>0</v>
      </c>
      <c r="L868">
        <v>1</v>
      </c>
      <c r="M868">
        <v>5.8389999999999996E-3</v>
      </c>
      <c r="N868">
        <v>1.19965E-3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-0.50098337000000004</v>
      </c>
      <c r="AI868">
        <v>-0.50339062000000001</v>
      </c>
      <c r="AJ868">
        <v>-0.99550000000000005</v>
      </c>
      <c r="AK868">
        <v>0</v>
      </c>
      <c r="AL868">
        <v>0.51990029999999998</v>
      </c>
      <c r="AM868">
        <v>0</v>
      </c>
      <c r="AN868">
        <v>1.3686083499999999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-2.3964199999999998E-3</v>
      </c>
      <c r="AV868">
        <v>0</v>
      </c>
      <c r="AW868" t="s">
        <v>113</v>
      </c>
      <c r="AX868" t="s">
        <v>113</v>
      </c>
      <c r="AY868">
        <v>0</v>
      </c>
      <c r="AZ868">
        <v>-0.51990029999999998</v>
      </c>
      <c r="BA868">
        <v>1.3686083499999999</v>
      </c>
      <c r="BB868">
        <v>-0.51990029999999998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1.9505206556766558E-3</v>
      </c>
      <c r="BO868">
        <f t="shared" si="53"/>
        <v>1.0058852718580218</v>
      </c>
      <c r="BP868">
        <f t="shared" si="54"/>
        <v>0.7137935945195143</v>
      </c>
      <c r="BQ868">
        <f t="shared" si="55"/>
        <v>0.70961730377166166</v>
      </c>
    </row>
    <row r="869" spans="1:69" x14ac:dyDescent="0.25">
      <c r="A869" t="s">
        <v>979</v>
      </c>
      <c r="B869" s="1">
        <v>44253.36446759259</v>
      </c>
      <c r="C869">
        <v>870.69799999999998</v>
      </c>
      <c r="D869">
        <v>0</v>
      </c>
      <c r="E869">
        <v>0</v>
      </c>
      <c r="F869">
        <v>1</v>
      </c>
      <c r="G869">
        <v>0.23587013000000001</v>
      </c>
      <c r="H869">
        <v>2.8250049999999999E-2</v>
      </c>
      <c r="I869">
        <v>2.5070000000000001</v>
      </c>
      <c r="J869">
        <v>0</v>
      </c>
      <c r="K869">
        <v>0</v>
      </c>
      <c r="L869">
        <v>1</v>
      </c>
      <c r="M869">
        <v>5.9192100000000003E-3</v>
      </c>
      <c r="N869">
        <v>1.19965E-3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-0.50082294999999999</v>
      </c>
      <c r="AI869">
        <v>-0.50339062000000001</v>
      </c>
      <c r="AJ869">
        <v>-0.99550000000000005</v>
      </c>
      <c r="AK869">
        <v>0</v>
      </c>
      <c r="AL869">
        <v>0.52050353000000005</v>
      </c>
      <c r="AM869">
        <v>0</v>
      </c>
      <c r="AN869">
        <v>1.39226915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-2.5561099999999999E-3</v>
      </c>
      <c r="AV869">
        <v>0</v>
      </c>
      <c r="AW869" t="s">
        <v>113</v>
      </c>
      <c r="AX869" t="s">
        <v>113</v>
      </c>
      <c r="AY869">
        <v>0</v>
      </c>
      <c r="AZ869">
        <v>-0.52050353000000005</v>
      </c>
      <c r="BA869">
        <v>1.39226915</v>
      </c>
      <c r="BB869">
        <v>-0.52050353000000005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1.950490480206121E-3</v>
      </c>
      <c r="BO869">
        <f t="shared" si="53"/>
        <v>1.0059008336163029</v>
      </c>
      <c r="BP869">
        <f t="shared" si="54"/>
        <v>0.70167394503528679</v>
      </c>
      <c r="BQ869">
        <f t="shared" si="55"/>
        <v>0.69755777268093777</v>
      </c>
    </row>
    <row r="870" spans="1:69" x14ac:dyDescent="0.25">
      <c r="A870" t="s">
        <v>980</v>
      </c>
      <c r="B870" s="1">
        <v>44253.364479166667</v>
      </c>
      <c r="C870">
        <v>871.69799999999998</v>
      </c>
      <c r="D870">
        <v>0</v>
      </c>
      <c r="E870">
        <v>0</v>
      </c>
      <c r="F870">
        <v>1</v>
      </c>
      <c r="G870">
        <v>0.23627116000000001</v>
      </c>
      <c r="H870">
        <v>2.8250049999999999E-2</v>
      </c>
      <c r="I870">
        <v>2.5070000000000001</v>
      </c>
      <c r="J870">
        <v>0</v>
      </c>
      <c r="K870">
        <v>0</v>
      </c>
      <c r="L870">
        <v>1</v>
      </c>
      <c r="M870">
        <v>5.9192100000000003E-3</v>
      </c>
      <c r="N870">
        <v>1.19965E-3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-0.50106357000000001</v>
      </c>
      <c r="AI870">
        <v>-0.50339062000000001</v>
      </c>
      <c r="AJ870">
        <v>-0.99550000000000005</v>
      </c>
      <c r="AK870">
        <v>0</v>
      </c>
      <c r="AL870">
        <v>0.52150892000000004</v>
      </c>
      <c r="AM870">
        <v>0</v>
      </c>
      <c r="AN870">
        <v>1.39226915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-2.31657E-3</v>
      </c>
      <c r="AV870">
        <v>0</v>
      </c>
      <c r="AW870" t="s">
        <v>113</v>
      </c>
      <c r="AX870" t="s">
        <v>113</v>
      </c>
      <c r="AY870">
        <v>0</v>
      </c>
      <c r="AZ870">
        <v>-0.52150892000000004</v>
      </c>
      <c r="BA870">
        <v>1.39226915</v>
      </c>
      <c r="BB870">
        <v>-0.52150892000000004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1.950475392479364E-3</v>
      </c>
      <c r="BO870">
        <f t="shared" si="53"/>
        <v>1.0059086146716192</v>
      </c>
      <c r="BP870">
        <f t="shared" si="54"/>
        <v>0.71381015898396172</v>
      </c>
      <c r="BQ870">
        <f t="shared" si="55"/>
        <v>0.70961730377166166</v>
      </c>
    </row>
    <row r="871" spans="1:69" x14ac:dyDescent="0.25">
      <c r="A871" t="s">
        <v>981</v>
      </c>
      <c r="B871" s="1">
        <v>44253.364490740743</v>
      </c>
      <c r="C871">
        <v>872.69799999999998</v>
      </c>
      <c r="D871">
        <v>0</v>
      </c>
      <c r="E871">
        <v>0</v>
      </c>
      <c r="F871">
        <v>1</v>
      </c>
      <c r="G871">
        <v>0.23659198000000001</v>
      </c>
      <c r="H871">
        <v>2.8250049999999999E-2</v>
      </c>
      <c r="I871">
        <v>2.5070000000000001</v>
      </c>
      <c r="J871">
        <v>0</v>
      </c>
      <c r="K871">
        <v>0</v>
      </c>
      <c r="L871">
        <v>1</v>
      </c>
      <c r="M871">
        <v>5.9994200000000001E-3</v>
      </c>
      <c r="N871">
        <v>1.19965E-3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-0.50098337000000004</v>
      </c>
      <c r="AI871">
        <v>-0.50339062000000001</v>
      </c>
      <c r="AJ871">
        <v>-0.99550000000000005</v>
      </c>
      <c r="AK871">
        <v>0</v>
      </c>
      <c r="AL871">
        <v>0.52231322000000002</v>
      </c>
      <c r="AM871">
        <v>0</v>
      </c>
      <c r="AN871">
        <v>1.41592995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-2.3964199999999998E-3</v>
      </c>
      <c r="AV871">
        <v>0</v>
      </c>
      <c r="AW871" t="s">
        <v>113</v>
      </c>
      <c r="AX871" t="s">
        <v>113</v>
      </c>
      <c r="AY871">
        <v>0</v>
      </c>
      <c r="AZ871">
        <v>-0.52231322000000002</v>
      </c>
      <c r="BA871">
        <v>1.41592995</v>
      </c>
      <c r="BB871">
        <v>-0.52231322000000002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1.9504502461139908E-3</v>
      </c>
      <c r="BO871">
        <f t="shared" si="53"/>
        <v>1.0059215834441411</v>
      </c>
      <c r="BP871">
        <f t="shared" si="54"/>
        <v>0.71381936184935169</v>
      </c>
      <c r="BQ871">
        <f t="shared" si="55"/>
        <v>0.70961730377166143</v>
      </c>
    </row>
    <row r="872" spans="1:69" x14ac:dyDescent="0.25">
      <c r="A872" t="s">
        <v>982</v>
      </c>
      <c r="B872" s="1">
        <v>44253.364502314813</v>
      </c>
      <c r="C872">
        <v>873.69799999999998</v>
      </c>
      <c r="D872">
        <v>0</v>
      </c>
      <c r="E872">
        <v>0</v>
      </c>
      <c r="F872">
        <v>1</v>
      </c>
      <c r="G872">
        <v>0.23707322</v>
      </c>
      <c r="H872">
        <v>2.8250049999999999E-2</v>
      </c>
      <c r="I872">
        <v>2.5070000000000001</v>
      </c>
      <c r="J872">
        <v>0</v>
      </c>
      <c r="K872">
        <v>0</v>
      </c>
      <c r="L872">
        <v>1</v>
      </c>
      <c r="M872">
        <v>5.9192100000000003E-3</v>
      </c>
      <c r="N872">
        <v>1.19965E-3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-0.50082294999999999</v>
      </c>
      <c r="AI872">
        <v>-0.50339062000000001</v>
      </c>
      <c r="AJ872">
        <v>-0.99550000000000005</v>
      </c>
      <c r="AK872">
        <v>0</v>
      </c>
      <c r="AL872">
        <v>0.52351968000000004</v>
      </c>
      <c r="AM872">
        <v>0</v>
      </c>
      <c r="AN872">
        <v>1.39226915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-2.5561099999999999E-3</v>
      </c>
      <c r="AV872">
        <v>0</v>
      </c>
      <c r="AW872" t="s">
        <v>113</v>
      </c>
      <c r="AX872" t="s">
        <v>113</v>
      </c>
      <c r="AY872">
        <v>0</v>
      </c>
      <c r="AZ872">
        <v>-0.52351968000000004</v>
      </c>
      <c r="BA872">
        <v>1.39226915</v>
      </c>
      <c r="BB872">
        <v>-0.52351968000000004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1.9504301293332164E-3</v>
      </c>
      <c r="BO872">
        <f t="shared" si="53"/>
        <v>1.0059319585422621</v>
      </c>
      <c r="BP872">
        <f t="shared" si="54"/>
        <v>0.72595779192769994</v>
      </c>
      <c r="BQ872">
        <f t="shared" si="55"/>
        <v>0.72167683486238532</v>
      </c>
    </row>
    <row r="873" spans="1:69" x14ac:dyDescent="0.25">
      <c r="A873" t="s">
        <v>983</v>
      </c>
      <c r="B873" s="1">
        <v>44253.36451388889</v>
      </c>
      <c r="C873">
        <v>874.69799999999998</v>
      </c>
      <c r="D873">
        <v>0</v>
      </c>
      <c r="E873">
        <v>0</v>
      </c>
      <c r="F873">
        <v>1</v>
      </c>
      <c r="G873">
        <v>0.23731384</v>
      </c>
      <c r="H873">
        <v>2.8250049999999999E-2</v>
      </c>
      <c r="I873">
        <v>2.5070000000000001</v>
      </c>
      <c r="J873">
        <v>0</v>
      </c>
      <c r="K873">
        <v>0</v>
      </c>
      <c r="L873">
        <v>1</v>
      </c>
      <c r="M873">
        <v>5.9994200000000001E-3</v>
      </c>
      <c r="N873">
        <v>1.19965E-3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-0.50098337000000004</v>
      </c>
      <c r="AI873">
        <v>-0.50339062000000001</v>
      </c>
      <c r="AJ873">
        <v>-0.99550000000000005</v>
      </c>
      <c r="AK873">
        <v>0</v>
      </c>
      <c r="AL873">
        <v>0.52412291</v>
      </c>
      <c r="AM873">
        <v>0</v>
      </c>
      <c r="AN873">
        <v>1.41592995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-2.3964199999999998E-3</v>
      </c>
      <c r="AV873">
        <v>0</v>
      </c>
      <c r="AW873" t="s">
        <v>113</v>
      </c>
      <c r="AX873" t="s">
        <v>113</v>
      </c>
      <c r="AY873">
        <v>0</v>
      </c>
      <c r="AZ873">
        <v>-0.52412291</v>
      </c>
      <c r="BA873">
        <v>1.41592995</v>
      </c>
      <c r="BB873">
        <v>-0.52412291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1.950399953930952E-3</v>
      </c>
      <c r="BO873">
        <f t="shared" si="53"/>
        <v>1.0059475217099285</v>
      </c>
      <c r="BP873">
        <f t="shared" si="54"/>
        <v>0.71383776809158439</v>
      </c>
      <c r="BQ873">
        <f t="shared" si="55"/>
        <v>0.70961730377166155</v>
      </c>
    </row>
    <row r="874" spans="1:69" x14ac:dyDescent="0.25">
      <c r="A874" t="s">
        <v>984</v>
      </c>
      <c r="B874" s="1">
        <v>44253.364525462966</v>
      </c>
      <c r="C874">
        <v>875.69799999999998</v>
      </c>
      <c r="D874">
        <v>0</v>
      </c>
      <c r="E874">
        <v>0</v>
      </c>
      <c r="F874">
        <v>1</v>
      </c>
      <c r="G874">
        <v>0.23763466</v>
      </c>
      <c r="H874">
        <v>2.8250049999999999E-2</v>
      </c>
      <c r="I874">
        <v>2.5070000000000001</v>
      </c>
      <c r="J874">
        <v>0</v>
      </c>
      <c r="K874">
        <v>0</v>
      </c>
      <c r="L874">
        <v>1</v>
      </c>
      <c r="M874">
        <v>5.9994200000000001E-3</v>
      </c>
      <c r="N874">
        <v>1.19965E-3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-0.50066253999999999</v>
      </c>
      <c r="AI874">
        <v>-0.50339062000000001</v>
      </c>
      <c r="AJ874">
        <v>-0.99550000000000005</v>
      </c>
      <c r="AK874">
        <v>0</v>
      </c>
      <c r="AL874">
        <v>0.52492722000000003</v>
      </c>
      <c r="AM874">
        <v>0</v>
      </c>
      <c r="AN874">
        <v>1.41592995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-2.7158E-3</v>
      </c>
      <c r="AV874">
        <v>0</v>
      </c>
      <c r="AW874" t="s">
        <v>113</v>
      </c>
      <c r="AX874" t="s">
        <v>113</v>
      </c>
      <c r="AY874">
        <v>0</v>
      </c>
      <c r="AZ874">
        <v>-0.52492722000000003</v>
      </c>
      <c r="BA874">
        <v>1.41592995</v>
      </c>
      <c r="BB874">
        <v>-0.52492722000000003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1.9503848662383899E-3</v>
      </c>
      <c r="BO874">
        <f t="shared" si="53"/>
        <v>1.0059553034699309</v>
      </c>
      <c r="BP874">
        <f t="shared" si="54"/>
        <v>0.72597463942120988</v>
      </c>
      <c r="BQ874">
        <f t="shared" si="55"/>
        <v>0.72167683486238521</v>
      </c>
    </row>
    <row r="875" spans="1:69" x14ac:dyDescent="0.25">
      <c r="A875" t="s">
        <v>985</v>
      </c>
      <c r="B875" s="1">
        <v>44253.364537037036</v>
      </c>
      <c r="C875">
        <v>876.69799999999998</v>
      </c>
      <c r="D875">
        <v>0</v>
      </c>
      <c r="E875">
        <v>0</v>
      </c>
      <c r="F875">
        <v>1</v>
      </c>
      <c r="G875">
        <v>0.23795548</v>
      </c>
      <c r="H875">
        <v>2.8250049999999999E-2</v>
      </c>
      <c r="I875">
        <v>2.5070000000000001</v>
      </c>
      <c r="J875">
        <v>0</v>
      </c>
      <c r="K875">
        <v>0</v>
      </c>
      <c r="L875">
        <v>1</v>
      </c>
      <c r="M875">
        <v>5.9192100000000003E-3</v>
      </c>
      <c r="N875">
        <v>1.19965E-3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-0.50058234000000001</v>
      </c>
      <c r="AI875">
        <v>-0.50339062000000001</v>
      </c>
      <c r="AJ875">
        <v>-0.99550000000000005</v>
      </c>
      <c r="AK875">
        <v>0</v>
      </c>
      <c r="AL875">
        <v>0.52573152999999995</v>
      </c>
      <c r="AM875">
        <v>0</v>
      </c>
      <c r="AN875">
        <v>1.39226915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-2.7956499999999998E-3</v>
      </c>
      <c r="AV875">
        <v>0</v>
      </c>
      <c r="AW875" t="s">
        <v>113</v>
      </c>
      <c r="AX875" t="s">
        <v>113</v>
      </c>
      <c r="AY875">
        <v>0</v>
      </c>
      <c r="AZ875">
        <v>-0.52573152999999995</v>
      </c>
      <c r="BA875">
        <v>1.39226915</v>
      </c>
      <c r="BB875">
        <v>-0.52573152999999995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1.9503647492405045E-3</v>
      </c>
      <c r="BO875">
        <f t="shared" si="53"/>
        <v>1.0059656793756278</v>
      </c>
      <c r="BP875">
        <f t="shared" si="54"/>
        <v>0.7259821274719922</v>
      </c>
      <c r="BQ875">
        <f t="shared" si="55"/>
        <v>0.72167683486238532</v>
      </c>
    </row>
    <row r="876" spans="1:69" x14ac:dyDescent="0.25">
      <c r="A876" t="s">
        <v>986</v>
      </c>
      <c r="B876" s="1">
        <v>44253.364548611113</v>
      </c>
      <c r="C876">
        <v>877.69799999999998</v>
      </c>
      <c r="D876">
        <v>0</v>
      </c>
      <c r="E876">
        <v>0</v>
      </c>
      <c r="F876">
        <v>1</v>
      </c>
      <c r="G876">
        <v>0.23835650999999999</v>
      </c>
      <c r="H876">
        <v>2.8250049999999999E-2</v>
      </c>
      <c r="I876">
        <v>2.5070000000000001</v>
      </c>
      <c r="J876">
        <v>0</v>
      </c>
      <c r="K876">
        <v>0</v>
      </c>
      <c r="L876">
        <v>1</v>
      </c>
      <c r="M876">
        <v>5.9192100000000003E-3</v>
      </c>
      <c r="N876">
        <v>1.19965E-3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-0.50082294999999999</v>
      </c>
      <c r="AI876">
        <v>-0.50339062000000001</v>
      </c>
      <c r="AJ876">
        <v>-0.99550000000000005</v>
      </c>
      <c r="AK876">
        <v>0</v>
      </c>
      <c r="AL876">
        <v>0.52673691</v>
      </c>
      <c r="AM876">
        <v>0</v>
      </c>
      <c r="AN876">
        <v>1.39226915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-2.5561099999999999E-3</v>
      </c>
      <c r="AV876">
        <v>0</v>
      </c>
      <c r="AW876" t="s">
        <v>113</v>
      </c>
      <c r="AX876" t="s">
        <v>113</v>
      </c>
      <c r="AY876">
        <v>0</v>
      </c>
      <c r="AZ876">
        <v>-0.52673691</v>
      </c>
      <c r="BA876">
        <v>1.39226915</v>
      </c>
      <c r="BB876">
        <v>-0.52673691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1.9503446322528073E-3</v>
      </c>
      <c r="BO876">
        <f t="shared" si="53"/>
        <v>1.005976055490116</v>
      </c>
      <c r="BP876">
        <f t="shared" si="54"/>
        <v>0.71385801615574751</v>
      </c>
      <c r="BQ876">
        <f t="shared" si="55"/>
        <v>0.70961730377166155</v>
      </c>
    </row>
    <row r="877" spans="1:69" x14ac:dyDescent="0.25">
      <c r="A877" t="s">
        <v>987</v>
      </c>
      <c r="B877" s="1">
        <v>44253.364560185182</v>
      </c>
      <c r="C877">
        <v>878.69799999999998</v>
      </c>
      <c r="D877">
        <v>0</v>
      </c>
      <c r="E877">
        <v>0</v>
      </c>
      <c r="F877">
        <v>1</v>
      </c>
      <c r="G877">
        <v>0.23843671999999999</v>
      </c>
      <c r="H877">
        <v>2.8250049999999999E-2</v>
      </c>
      <c r="I877">
        <v>2.5070000000000001</v>
      </c>
      <c r="J877">
        <v>0</v>
      </c>
      <c r="K877">
        <v>0</v>
      </c>
      <c r="L877">
        <v>1</v>
      </c>
      <c r="M877">
        <v>5.9994200000000001E-3</v>
      </c>
      <c r="N877">
        <v>1.19965E-3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-0.50066253999999999</v>
      </c>
      <c r="AI877">
        <v>-0.50339062000000001</v>
      </c>
      <c r="AJ877">
        <v>-0.99550000000000005</v>
      </c>
      <c r="AK877">
        <v>0</v>
      </c>
      <c r="AL877">
        <v>0.52693798999999997</v>
      </c>
      <c r="AM877">
        <v>0</v>
      </c>
      <c r="AN877">
        <v>1.41592995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-2.7158E-3</v>
      </c>
      <c r="AV877">
        <v>0</v>
      </c>
      <c r="AW877" t="s">
        <v>113</v>
      </c>
      <c r="AX877" t="s">
        <v>113</v>
      </c>
      <c r="AY877">
        <v>0</v>
      </c>
      <c r="AZ877">
        <v>-0.52693798999999997</v>
      </c>
      <c r="BA877">
        <v>1.41592995</v>
      </c>
      <c r="BB877">
        <v>-0.52693798999999997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1.9503194862201237E-3</v>
      </c>
      <c r="BO877">
        <f t="shared" si="53"/>
        <v>1.0059890258300779</v>
      </c>
      <c r="BP877">
        <f t="shared" si="54"/>
        <v>0.71386722013342008</v>
      </c>
      <c r="BQ877">
        <f t="shared" si="55"/>
        <v>0.70961730377166132</v>
      </c>
    </row>
    <row r="878" spans="1:69" x14ac:dyDescent="0.25">
      <c r="A878" t="s">
        <v>988</v>
      </c>
      <c r="B878" s="1">
        <v>44253.364571759259</v>
      </c>
      <c r="C878">
        <v>879.69799999999998</v>
      </c>
      <c r="D878">
        <v>0</v>
      </c>
      <c r="E878">
        <v>0</v>
      </c>
      <c r="F878">
        <v>1</v>
      </c>
      <c r="G878">
        <v>0.23883774999999999</v>
      </c>
      <c r="H878">
        <v>2.8250049999999999E-2</v>
      </c>
      <c r="I878">
        <v>2.5070000000000001</v>
      </c>
      <c r="J878">
        <v>0</v>
      </c>
      <c r="K878">
        <v>0</v>
      </c>
      <c r="L878">
        <v>1</v>
      </c>
      <c r="M878">
        <v>6.07962E-3</v>
      </c>
      <c r="N878">
        <v>1.19965E-3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-0.50082294999999999</v>
      </c>
      <c r="AI878">
        <v>-0.50339062000000001</v>
      </c>
      <c r="AJ878">
        <v>-0.99550000000000005</v>
      </c>
      <c r="AK878">
        <v>0</v>
      </c>
      <c r="AL878">
        <v>0.52794337000000002</v>
      </c>
      <c r="AM878">
        <v>0</v>
      </c>
      <c r="AN878">
        <v>1.43959075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-2.5561099999999999E-3</v>
      </c>
      <c r="AV878">
        <v>0</v>
      </c>
      <c r="AW878" t="s">
        <v>113</v>
      </c>
      <c r="AX878" t="s">
        <v>113</v>
      </c>
      <c r="AY878">
        <v>0</v>
      </c>
      <c r="AZ878">
        <v>-0.52794337000000002</v>
      </c>
      <c r="BA878">
        <v>1.43959075</v>
      </c>
      <c r="BB878">
        <v>-0.52794337000000002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1.9503144569154569E-3</v>
      </c>
      <c r="BO878">
        <f t="shared" si="53"/>
        <v>1.0059916199888219</v>
      </c>
      <c r="BP878">
        <f t="shared" si="54"/>
        <v>0.72600084821161648</v>
      </c>
      <c r="BQ878">
        <f t="shared" si="55"/>
        <v>0.72167683486238532</v>
      </c>
    </row>
    <row r="879" spans="1:69" x14ac:dyDescent="0.25">
      <c r="A879" t="s">
        <v>989</v>
      </c>
      <c r="B879" s="1">
        <v>44253.364583333336</v>
      </c>
      <c r="C879">
        <v>880.69799999999998</v>
      </c>
      <c r="D879">
        <v>0</v>
      </c>
      <c r="E879">
        <v>0</v>
      </c>
      <c r="F879">
        <v>1</v>
      </c>
      <c r="G879">
        <v>0.23923878000000001</v>
      </c>
      <c r="H879">
        <v>2.8250049999999999E-2</v>
      </c>
      <c r="I879">
        <v>2.5070000000000001</v>
      </c>
      <c r="J879">
        <v>0</v>
      </c>
      <c r="K879">
        <v>0</v>
      </c>
      <c r="L879">
        <v>1</v>
      </c>
      <c r="M879">
        <v>5.8389999999999996E-3</v>
      </c>
      <c r="N879">
        <v>1.19965E-3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-0.50066253999999999</v>
      </c>
      <c r="AI879">
        <v>-0.50339062000000001</v>
      </c>
      <c r="AJ879">
        <v>-0.99550000000000005</v>
      </c>
      <c r="AK879">
        <v>0</v>
      </c>
      <c r="AL879">
        <v>0.52894876000000002</v>
      </c>
      <c r="AM879">
        <v>0</v>
      </c>
      <c r="AN879">
        <v>1.3686083499999999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-2.7158E-3</v>
      </c>
      <c r="AV879">
        <v>0</v>
      </c>
      <c r="AW879" t="s">
        <v>113</v>
      </c>
      <c r="AX879" t="s">
        <v>113</v>
      </c>
      <c r="AY879">
        <v>0</v>
      </c>
      <c r="AZ879">
        <v>-0.52894876000000002</v>
      </c>
      <c r="BA879">
        <v>1.3686083499999999</v>
      </c>
      <c r="BB879">
        <v>-0.52894876000000002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1.9502893109019455E-3</v>
      </c>
      <c r="BO879">
        <f t="shared" si="53"/>
        <v>1.0060045907202551</v>
      </c>
      <c r="BP879">
        <f t="shared" si="54"/>
        <v>0.73814215252722482</v>
      </c>
      <c r="BQ879">
        <f t="shared" si="55"/>
        <v>0.73373636595310909</v>
      </c>
    </row>
    <row r="880" spans="1:69" x14ac:dyDescent="0.25">
      <c r="A880" t="s">
        <v>990</v>
      </c>
      <c r="B880" s="1">
        <v>44253.364594907405</v>
      </c>
      <c r="C880">
        <v>881.69799999999998</v>
      </c>
      <c r="D880">
        <v>0</v>
      </c>
      <c r="E880">
        <v>0</v>
      </c>
      <c r="F880">
        <v>1</v>
      </c>
      <c r="G880">
        <v>0.23972002000000001</v>
      </c>
      <c r="H880">
        <v>2.8250049999999999E-2</v>
      </c>
      <c r="I880">
        <v>2.5070000000000001</v>
      </c>
      <c r="J880">
        <v>0</v>
      </c>
      <c r="K880">
        <v>0</v>
      </c>
      <c r="L880">
        <v>1</v>
      </c>
      <c r="M880">
        <v>6.07962E-3</v>
      </c>
      <c r="N880">
        <v>1.19965E-3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-0.50058234000000001</v>
      </c>
      <c r="AI880">
        <v>-0.50339062000000001</v>
      </c>
      <c r="AJ880">
        <v>-0.99550000000000005</v>
      </c>
      <c r="AK880">
        <v>0</v>
      </c>
      <c r="AL880">
        <v>0.53015522000000004</v>
      </c>
      <c r="AM880">
        <v>0</v>
      </c>
      <c r="AN880">
        <v>1.43959075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-2.7956499999999998E-3</v>
      </c>
      <c r="AV880">
        <v>0</v>
      </c>
      <c r="AW880" t="s">
        <v>113</v>
      </c>
      <c r="AX880" t="s">
        <v>113</v>
      </c>
      <c r="AY880">
        <v>0</v>
      </c>
      <c r="AZ880">
        <v>-0.53015522000000004</v>
      </c>
      <c r="BA880">
        <v>1.43959075</v>
      </c>
      <c r="BB880">
        <v>-0.53015522000000004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1.9502641646543305E-3</v>
      </c>
      <c r="BO880">
        <f t="shared" si="53"/>
        <v>1.0060175619069274</v>
      </c>
      <c r="BP880">
        <f t="shared" si="54"/>
        <v>0.70175536976170372</v>
      </c>
      <c r="BQ880">
        <f t="shared" si="55"/>
        <v>0.69755777268093777</v>
      </c>
    </row>
    <row r="881" spans="1:69" x14ac:dyDescent="0.25">
      <c r="A881" t="s">
        <v>991</v>
      </c>
      <c r="B881" s="1">
        <v>44253.364606481482</v>
      </c>
      <c r="C881">
        <v>882.69799999999998</v>
      </c>
      <c r="D881">
        <v>0</v>
      </c>
      <c r="E881">
        <v>0</v>
      </c>
      <c r="F881">
        <v>1</v>
      </c>
      <c r="G881">
        <v>0.23988043000000001</v>
      </c>
      <c r="H881">
        <v>2.8250049999999999E-2</v>
      </c>
      <c r="I881">
        <v>2.5070000000000001</v>
      </c>
      <c r="J881">
        <v>0</v>
      </c>
      <c r="K881">
        <v>0</v>
      </c>
      <c r="L881">
        <v>1</v>
      </c>
      <c r="M881">
        <v>5.9994200000000001E-3</v>
      </c>
      <c r="N881">
        <v>1.19965E-3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-0.50050212999999999</v>
      </c>
      <c r="AI881">
        <v>-0.50339062000000001</v>
      </c>
      <c r="AJ881">
        <v>-0.99550000000000005</v>
      </c>
      <c r="AK881">
        <v>0</v>
      </c>
      <c r="AL881">
        <v>0.53055737000000003</v>
      </c>
      <c r="AM881">
        <v>0</v>
      </c>
      <c r="AN881">
        <v>1.41592995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-2.8754900000000001E-3</v>
      </c>
      <c r="AV881">
        <v>0</v>
      </c>
      <c r="AW881" t="s">
        <v>113</v>
      </c>
      <c r="AX881" t="s">
        <v>113</v>
      </c>
      <c r="AY881">
        <v>0</v>
      </c>
      <c r="AZ881">
        <v>-0.53055737000000003</v>
      </c>
      <c r="BA881">
        <v>1.41592995</v>
      </c>
      <c r="BB881">
        <v>-0.53055737000000003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1.9502339893784609E-3</v>
      </c>
      <c r="BO881">
        <f t="shared" si="53"/>
        <v>1.0060331276583323</v>
      </c>
      <c r="BP881">
        <f t="shared" si="54"/>
        <v>0.73816309111646516</v>
      </c>
      <c r="BQ881">
        <f t="shared" si="55"/>
        <v>0.7337363659531092</v>
      </c>
    </row>
    <row r="882" spans="1:69" x14ac:dyDescent="0.25">
      <c r="A882" t="s">
        <v>992</v>
      </c>
      <c r="B882" s="1">
        <v>44253.364618055559</v>
      </c>
      <c r="C882">
        <v>883.69799999999998</v>
      </c>
      <c r="D882">
        <v>0</v>
      </c>
      <c r="E882">
        <v>0</v>
      </c>
      <c r="F882">
        <v>1</v>
      </c>
      <c r="G882">
        <v>0.24028146</v>
      </c>
      <c r="H882">
        <v>2.8250049999999999E-2</v>
      </c>
      <c r="I882">
        <v>2.5070000000000001</v>
      </c>
      <c r="J882">
        <v>0</v>
      </c>
      <c r="K882">
        <v>0</v>
      </c>
      <c r="L882">
        <v>1</v>
      </c>
      <c r="M882">
        <v>6.1598299999999998E-3</v>
      </c>
      <c r="N882">
        <v>1.19965E-3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-0.50058234000000001</v>
      </c>
      <c r="AI882">
        <v>-0.50339062000000001</v>
      </c>
      <c r="AJ882">
        <v>-0.99550000000000005</v>
      </c>
      <c r="AK882">
        <v>0</v>
      </c>
      <c r="AL882">
        <v>0.53156274999999997</v>
      </c>
      <c r="AM882">
        <v>0</v>
      </c>
      <c r="AN882">
        <v>1.4632515500000001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-2.7956499999999998E-3</v>
      </c>
      <c r="AV882">
        <v>0</v>
      </c>
      <c r="AW882" t="s">
        <v>113</v>
      </c>
      <c r="AX882" t="s">
        <v>113</v>
      </c>
      <c r="AY882">
        <v>0</v>
      </c>
      <c r="AZ882">
        <v>-0.53156274999999997</v>
      </c>
      <c r="BA882">
        <v>1.4632515500000001</v>
      </c>
      <c r="BB882">
        <v>-0.53156274999999997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1.9502239310416852E-3</v>
      </c>
      <c r="BO882">
        <f t="shared" si="53"/>
        <v>1.0060383163035154</v>
      </c>
      <c r="BP882">
        <f t="shared" si="54"/>
        <v>0.72603454786020427</v>
      </c>
      <c r="BQ882">
        <f t="shared" si="55"/>
        <v>0.72167683486238532</v>
      </c>
    </row>
    <row r="883" spans="1:69" x14ac:dyDescent="0.25">
      <c r="A883" t="s">
        <v>993</v>
      </c>
      <c r="B883" s="1">
        <v>44253.364629629628</v>
      </c>
      <c r="C883">
        <v>884.69799999999998</v>
      </c>
      <c r="D883">
        <v>0</v>
      </c>
      <c r="E883">
        <v>0</v>
      </c>
      <c r="F883">
        <v>1</v>
      </c>
      <c r="G883">
        <v>0.24060229</v>
      </c>
      <c r="H883">
        <v>2.8250049999999999E-2</v>
      </c>
      <c r="I883">
        <v>2.5070000000000001</v>
      </c>
      <c r="J883">
        <v>0</v>
      </c>
      <c r="K883">
        <v>0</v>
      </c>
      <c r="L883">
        <v>1</v>
      </c>
      <c r="M883">
        <v>5.9994200000000001E-3</v>
      </c>
      <c r="N883">
        <v>1.19965E-3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-0.50050212999999999</v>
      </c>
      <c r="AI883">
        <v>-0.50339062000000001</v>
      </c>
      <c r="AJ883">
        <v>-0.99550000000000005</v>
      </c>
      <c r="AK883">
        <v>0</v>
      </c>
      <c r="AL883">
        <v>0.53236706</v>
      </c>
      <c r="AM883">
        <v>0</v>
      </c>
      <c r="AN883">
        <v>1.41592995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-2.8754900000000001E-3</v>
      </c>
      <c r="AV883">
        <v>0</v>
      </c>
      <c r="AW883" t="s">
        <v>113</v>
      </c>
      <c r="AX883" t="s">
        <v>113</v>
      </c>
      <c r="AY883">
        <v>0</v>
      </c>
      <c r="AZ883">
        <v>-0.53236706</v>
      </c>
      <c r="BA883">
        <v>1.41592995</v>
      </c>
      <c r="BB883">
        <v>-0.53236706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1.9501987850859546E-3</v>
      </c>
      <c r="BO883">
        <f t="shared" si="53"/>
        <v>1.0060512882093327</v>
      </c>
      <c r="BP883">
        <f t="shared" si="54"/>
        <v>0.75030892296218288</v>
      </c>
      <c r="BQ883">
        <f t="shared" si="55"/>
        <v>0.74579589704383287</v>
      </c>
    </row>
    <row r="884" spans="1:69" x14ac:dyDescent="0.25">
      <c r="A884" t="s">
        <v>994</v>
      </c>
      <c r="B884" s="1">
        <v>44253.364641203705</v>
      </c>
      <c r="C884">
        <v>885.69799999999998</v>
      </c>
      <c r="D884">
        <v>0</v>
      </c>
      <c r="E884">
        <v>0</v>
      </c>
      <c r="F884">
        <v>1</v>
      </c>
      <c r="G884">
        <v>0.24100331999999999</v>
      </c>
      <c r="H884">
        <v>2.8250049999999999E-2</v>
      </c>
      <c r="I884">
        <v>2.5070000000000001</v>
      </c>
      <c r="J884">
        <v>0</v>
      </c>
      <c r="K884">
        <v>0</v>
      </c>
      <c r="L884">
        <v>1</v>
      </c>
      <c r="M884">
        <v>5.9192100000000003E-3</v>
      </c>
      <c r="N884">
        <v>1.19965E-3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-0.50042191999999996</v>
      </c>
      <c r="AI884">
        <v>-0.50339062000000001</v>
      </c>
      <c r="AJ884">
        <v>-0.99550000000000005</v>
      </c>
      <c r="AK884">
        <v>0</v>
      </c>
      <c r="AL884">
        <v>0.53337243999999995</v>
      </c>
      <c r="AM884">
        <v>0</v>
      </c>
      <c r="AN884">
        <v>1.39226915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-2.9553399999999999E-3</v>
      </c>
      <c r="AV884">
        <v>0</v>
      </c>
      <c r="AW884" t="s">
        <v>113</v>
      </c>
      <c r="AX884" t="s">
        <v>113</v>
      </c>
      <c r="AY884">
        <v>0</v>
      </c>
      <c r="AZ884">
        <v>-0.53337243999999995</v>
      </c>
      <c r="BA884">
        <v>1.39226915</v>
      </c>
      <c r="BB884">
        <v>-0.53337243999999995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1.9501786681829078E-3</v>
      </c>
      <c r="BO884">
        <f t="shared" si="53"/>
        <v>1.006061666046274</v>
      </c>
      <c r="BP884">
        <f t="shared" si="54"/>
        <v>0.72605139882865311</v>
      </c>
      <c r="BQ884">
        <f t="shared" si="55"/>
        <v>0.72167683486238532</v>
      </c>
    </row>
    <row r="885" spans="1:69" x14ac:dyDescent="0.25">
      <c r="A885" t="s">
        <v>995</v>
      </c>
      <c r="B885" s="1">
        <v>44253.364652777775</v>
      </c>
      <c r="C885">
        <v>886.69799999999998</v>
      </c>
      <c r="D885">
        <v>0</v>
      </c>
      <c r="E885">
        <v>0</v>
      </c>
      <c r="F885">
        <v>1</v>
      </c>
      <c r="G885">
        <v>0.24132413999999999</v>
      </c>
      <c r="H885">
        <v>2.8250049999999999E-2</v>
      </c>
      <c r="I885">
        <v>2.5070000000000001</v>
      </c>
      <c r="J885">
        <v>0</v>
      </c>
      <c r="K885">
        <v>0</v>
      </c>
      <c r="L885">
        <v>1</v>
      </c>
      <c r="M885">
        <v>5.8389999999999996E-3</v>
      </c>
      <c r="N885">
        <v>1.19965E-3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-0.50042191999999996</v>
      </c>
      <c r="AI885">
        <v>-0.50339062000000001</v>
      </c>
      <c r="AJ885">
        <v>-0.99550000000000005</v>
      </c>
      <c r="AK885">
        <v>0</v>
      </c>
      <c r="AL885">
        <v>0.53417674999999998</v>
      </c>
      <c r="AM885">
        <v>0</v>
      </c>
      <c r="AN885">
        <v>1.3686083499999999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-2.9553399999999999E-3</v>
      </c>
      <c r="AV885">
        <v>0</v>
      </c>
      <c r="AW885" t="s">
        <v>113</v>
      </c>
      <c r="AX885" t="s">
        <v>113</v>
      </c>
      <c r="AY885">
        <v>0</v>
      </c>
      <c r="AZ885">
        <v>-0.53417674999999998</v>
      </c>
      <c r="BA885">
        <v>1.3686083499999999</v>
      </c>
      <c r="BB885">
        <v>-0.53417674999999998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1.9501535222562166E-3</v>
      </c>
      <c r="BO885">
        <f t="shared" si="53"/>
        <v>1.0060746385392663</v>
      </c>
      <c r="BP885">
        <f t="shared" si="54"/>
        <v>0.71392797239328298</v>
      </c>
      <c r="BQ885">
        <f t="shared" si="55"/>
        <v>0.70961730377166143</v>
      </c>
    </row>
    <row r="886" spans="1:69" x14ac:dyDescent="0.25">
      <c r="A886" t="s">
        <v>996</v>
      </c>
      <c r="B886" s="1">
        <v>44253.364664351851</v>
      </c>
      <c r="C886">
        <v>887.69799999999998</v>
      </c>
      <c r="D886">
        <v>0</v>
      </c>
      <c r="E886">
        <v>0</v>
      </c>
      <c r="F886">
        <v>1</v>
      </c>
      <c r="G886">
        <v>0.24156475999999999</v>
      </c>
      <c r="H886">
        <v>2.8250049999999999E-2</v>
      </c>
      <c r="I886">
        <v>2.5070000000000001</v>
      </c>
      <c r="J886">
        <v>0</v>
      </c>
      <c r="K886">
        <v>0</v>
      </c>
      <c r="L886">
        <v>1</v>
      </c>
      <c r="M886">
        <v>5.9994200000000001E-3</v>
      </c>
      <c r="N886">
        <v>1.19965E-3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-0.50026150999999996</v>
      </c>
      <c r="AI886">
        <v>-0.50339062000000001</v>
      </c>
      <c r="AJ886">
        <v>-0.99550000000000005</v>
      </c>
      <c r="AK886">
        <v>0</v>
      </c>
      <c r="AL886">
        <v>0.53477998000000004</v>
      </c>
      <c r="AM886">
        <v>0</v>
      </c>
      <c r="AN886">
        <v>1.41592995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-3.11503E-3</v>
      </c>
      <c r="AV886">
        <v>0</v>
      </c>
      <c r="AW886" t="s">
        <v>113</v>
      </c>
      <c r="AX886" t="s">
        <v>113</v>
      </c>
      <c r="AY886">
        <v>0</v>
      </c>
      <c r="AZ886">
        <v>-0.53477998000000004</v>
      </c>
      <c r="BA886">
        <v>1.41592995</v>
      </c>
      <c r="BB886">
        <v>-0.53477998000000004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1.9501334053764407E-3</v>
      </c>
      <c r="BO886">
        <f t="shared" si="53"/>
        <v>1.0060850168459468</v>
      </c>
      <c r="BP886">
        <f t="shared" si="54"/>
        <v>0.70180242347872246</v>
      </c>
      <c r="BQ886">
        <f t="shared" si="55"/>
        <v>0.69755777268093788</v>
      </c>
    </row>
    <row r="887" spans="1:69" x14ac:dyDescent="0.25">
      <c r="A887" t="s">
        <v>997</v>
      </c>
      <c r="B887" s="1">
        <v>44253.364675925928</v>
      </c>
      <c r="C887">
        <v>888.69799999999998</v>
      </c>
      <c r="D887">
        <v>0</v>
      </c>
      <c r="E887">
        <v>0</v>
      </c>
      <c r="F887">
        <v>1</v>
      </c>
      <c r="G887">
        <v>0.24172516999999999</v>
      </c>
      <c r="H887">
        <v>2.8250049999999999E-2</v>
      </c>
      <c r="I887">
        <v>2.5070000000000001</v>
      </c>
      <c r="J887">
        <v>0</v>
      </c>
      <c r="K887">
        <v>0</v>
      </c>
      <c r="L887">
        <v>1</v>
      </c>
      <c r="M887">
        <v>6.07962E-3</v>
      </c>
      <c r="N887">
        <v>1.19965E-3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-0.50026150999999996</v>
      </c>
      <c r="AI887">
        <v>-0.50339062000000001</v>
      </c>
      <c r="AJ887">
        <v>-0.99550000000000005</v>
      </c>
      <c r="AK887">
        <v>0</v>
      </c>
      <c r="AL887">
        <v>0.53518213000000003</v>
      </c>
      <c r="AM887">
        <v>0</v>
      </c>
      <c r="AN887">
        <v>1.43959075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-3.11503E-3</v>
      </c>
      <c r="AV887">
        <v>0</v>
      </c>
      <c r="AW887" t="s">
        <v>113</v>
      </c>
      <c r="AX887" t="s">
        <v>113</v>
      </c>
      <c r="AY887">
        <v>0</v>
      </c>
      <c r="AZ887">
        <v>-0.53518213000000003</v>
      </c>
      <c r="BA887">
        <v>1.43959075</v>
      </c>
      <c r="BB887">
        <v>-0.53518213000000003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1.9501183177859395E-3</v>
      </c>
      <c r="BO887">
        <f t="shared" si="53"/>
        <v>1.0060928006807046</v>
      </c>
      <c r="BP887">
        <f t="shared" si="54"/>
        <v>0.72607386797308349</v>
      </c>
      <c r="BQ887">
        <f t="shared" si="55"/>
        <v>0.72167683486238521</v>
      </c>
    </row>
    <row r="888" spans="1:69" x14ac:dyDescent="0.25">
      <c r="A888" t="s">
        <v>998</v>
      </c>
      <c r="B888" s="1">
        <v>44253.364687499998</v>
      </c>
      <c r="C888">
        <v>889.69799999999998</v>
      </c>
      <c r="D888">
        <v>0</v>
      </c>
      <c r="E888">
        <v>0</v>
      </c>
      <c r="F888">
        <v>1</v>
      </c>
      <c r="G888">
        <v>0.24220641000000001</v>
      </c>
      <c r="H888">
        <v>2.8250049999999999E-2</v>
      </c>
      <c r="I888">
        <v>2.5070000000000001</v>
      </c>
      <c r="J888">
        <v>0</v>
      </c>
      <c r="K888">
        <v>0</v>
      </c>
      <c r="L888">
        <v>1</v>
      </c>
      <c r="M888">
        <v>5.9192100000000003E-3</v>
      </c>
      <c r="N888">
        <v>1.19965E-3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-0.50042191999999996</v>
      </c>
      <c r="AI888">
        <v>-0.50339062000000001</v>
      </c>
      <c r="AJ888">
        <v>-0.99550000000000005</v>
      </c>
      <c r="AK888">
        <v>0</v>
      </c>
      <c r="AL888">
        <v>0.53638859000000005</v>
      </c>
      <c r="AM888">
        <v>0</v>
      </c>
      <c r="AN888">
        <v>1.39226915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-2.9553399999999999E-3</v>
      </c>
      <c r="AV888">
        <v>0</v>
      </c>
      <c r="AW888" t="s">
        <v>113</v>
      </c>
      <c r="AX888" t="s">
        <v>113</v>
      </c>
      <c r="AY888">
        <v>0</v>
      </c>
      <c r="AZ888">
        <v>-0.53638859000000005</v>
      </c>
      <c r="BA888">
        <v>1.39226915</v>
      </c>
      <c r="BB888">
        <v>-0.53638859000000005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1.9501082594788866E-3</v>
      </c>
      <c r="BO888">
        <f t="shared" si="53"/>
        <v>1.0060979899261036</v>
      </c>
      <c r="BP888">
        <f t="shared" si="54"/>
        <v>0.73821068292110692</v>
      </c>
      <c r="BQ888">
        <f t="shared" si="55"/>
        <v>0.73373636595310898</v>
      </c>
    </row>
    <row r="889" spans="1:69" x14ac:dyDescent="0.25">
      <c r="A889" t="s">
        <v>999</v>
      </c>
      <c r="B889" s="1">
        <v>44253.364699074074</v>
      </c>
      <c r="C889">
        <v>890.69799999999998</v>
      </c>
      <c r="D889">
        <v>0</v>
      </c>
      <c r="E889">
        <v>0</v>
      </c>
      <c r="F889">
        <v>1</v>
      </c>
      <c r="G889">
        <v>0.24252723000000001</v>
      </c>
      <c r="H889">
        <v>2.8250049999999999E-2</v>
      </c>
      <c r="I889">
        <v>2.5070000000000001</v>
      </c>
      <c r="J889">
        <v>0</v>
      </c>
      <c r="K889">
        <v>0</v>
      </c>
      <c r="L889">
        <v>1</v>
      </c>
      <c r="M889">
        <v>5.9994200000000001E-3</v>
      </c>
      <c r="N889">
        <v>1.19965E-3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-0.50026150999999996</v>
      </c>
      <c r="AI889">
        <v>-0.50339062000000001</v>
      </c>
      <c r="AJ889">
        <v>-0.99550000000000005</v>
      </c>
      <c r="AK889">
        <v>0</v>
      </c>
      <c r="AL889">
        <v>0.53719289999999997</v>
      </c>
      <c r="AM889">
        <v>0</v>
      </c>
      <c r="AN889">
        <v>1.41592995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-3.11503E-3</v>
      </c>
      <c r="AV889">
        <v>0</v>
      </c>
      <c r="AW889" t="s">
        <v>113</v>
      </c>
      <c r="AX889" t="s">
        <v>113</v>
      </c>
      <c r="AY889">
        <v>0</v>
      </c>
      <c r="AZ889">
        <v>-0.53719289999999997</v>
      </c>
      <c r="BA889">
        <v>1.41592995</v>
      </c>
      <c r="BB889">
        <v>-0.53719289999999997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1.9500780843232039E-3</v>
      </c>
      <c r="BO889">
        <f t="shared" si="53"/>
        <v>1.0061135581044869</v>
      </c>
      <c r="BP889">
        <f t="shared" si="54"/>
        <v>0.71395559039021872</v>
      </c>
      <c r="BQ889">
        <f t="shared" si="55"/>
        <v>0.70961730377166132</v>
      </c>
    </row>
    <row r="890" spans="1:69" x14ac:dyDescent="0.25">
      <c r="A890" t="s">
        <v>1000</v>
      </c>
      <c r="B890" s="1">
        <v>44253.364710648151</v>
      </c>
      <c r="C890">
        <v>891.69799999999998</v>
      </c>
      <c r="D890">
        <v>0</v>
      </c>
      <c r="E890">
        <v>0</v>
      </c>
      <c r="F890">
        <v>1</v>
      </c>
      <c r="G890">
        <v>0.24292826000000001</v>
      </c>
      <c r="H890">
        <v>2.8250049999999999E-2</v>
      </c>
      <c r="I890">
        <v>2.5070000000000001</v>
      </c>
      <c r="J890">
        <v>0</v>
      </c>
      <c r="K890">
        <v>0</v>
      </c>
      <c r="L890">
        <v>1</v>
      </c>
      <c r="M890">
        <v>5.9192100000000003E-3</v>
      </c>
      <c r="N890">
        <v>1.19965E-3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-0.50026150999999996</v>
      </c>
      <c r="AI890">
        <v>-0.50339062000000001</v>
      </c>
      <c r="AJ890">
        <v>-0.99550000000000005</v>
      </c>
      <c r="AK890">
        <v>0</v>
      </c>
      <c r="AL890">
        <v>0.53819828000000003</v>
      </c>
      <c r="AM890">
        <v>0</v>
      </c>
      <c r="AN890">
        <v>1.39226915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-3.11503E-3</v>
      </c>
      <c r="AV890">
        <v>0</v>
      </c>
      <c r="AW890" t="s">
        <v>113</v>
      </c>
      <c r="AX890" t="s">
        <v>113</v>
      </c>
      <c r="AY890">
        <v>0</v>
      </c>
      <c r="AZ890">
        <v>-0.53819828000000003</v>
      </c>
      <c r="BA890">
        <v>1.39226915</v>
      </c>
      <c r="BB890">
        <v>-0.53819828000000003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1.9500579674823879E-3</v>
      </c>
      <c r="BO890">
        <f t="shared" si="53"/>
        <v>1.0061239371940465</v>
      </c>
      <c r="BP890">
        <f t="shared" si="54"/>
        <v>0.72609633847348076</v>
      </c>
      <c r="BQ890">
        <f t="shared" si="55"/>
        <v>0.72167683486238532</v>
      </c>
    </row>
    <row r="891" spans="1:69" x14ac:dyDescent="0.25">
      <c r="A891" t="s">
        <v>1001</v>
      </c>
      <c r="B891" s="1">
        <v>44253.364722222221</v>
      </c>
      <c r="C891">
        <v>892.69799999999998</v>
      </c>
      <c r="D891">
        <v>0</v>
      </c>
      <c r="E891">
        <v>0</v>
      </c>
      <c r="F891">
        <v>1</v>
      </c>
      <c r="G891">
        <v>0.24324909</v>
      </c>
      <c r="H891">
        <v>2.8250049999999999E-2</v>
      </c>
      <c r="I891">
        <v>2.5070000000000001</v>
      </c>
      <c r="J891">
        <v>0</v>
      </c>
      <c r="K891">
        <v>0</v>
      </c>
      <c r="L891">
        <v>1</v>
      </c>
      <c r="M891">
        <v>6.07962E-3</v>
      </c>
      <c r="N891">
        <v>1.19965E-3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-0.50010109999999997</v>
      </c>
      <c r="AI891">
        <v>-0.50339062000000001</v>
      </c>
      <c r="AJ891">
        <v>-0.99550000000000005</v>
      </c>
      <c r="AK891">
        <v>0</v>
      </c>
      <c r="AL891">
        <v>0.53900258999999995</v>
      </c>
      <c r="AM891">
        <v>0</v>
      </c>
      <c r="AN891">
        <v>1.43959075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-3.2747200000000001E-3</v>
      </c>
      <c r="AV891">
        <v>0</v>
      </c>
      <c r="AW891" t="s">
        <v>113</v>
      </c>
      <c r="AX891" t="s">
        <v>113</v>
      </c>
      <c r="AY891">
        <v>0</v>
      </c>
      <c r="AZ891">
        <v>-0.53900258999999995</v>
      </c>
      <c r="BA891">
        <v>1.43959075</v>
      </c>
      <c r="BB891">
        <v>-0.53900258999999995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1.9500328216336166E-3</v>
      </c>
      <c r="BO891">
        <f t="shared" si="53"/>
        <v>1.0061369112527849</v>
      </c>
      <c r="BP891">
        <f t="shared" si="54"/>
        <v>0.71397216218834869</v>
      </c>
      <c r="BQ891">
        <f t="shared" si="55"/>
        <v>0.70961730377166143</v>
      </c>
    </row>
    <row r="892" spans="1:69" x14ac:dyDescent="0.25">
      <c r="A892" t="s">
        <v>1002</v>
      </c>
      <c r="B892" s="1">
        <v>44253.364733796298</v>
      </c>
      <c r="C892">
        <v>893.69799999999998</v>
      </c>
      <c r="D892">
        <v>0</v>
      </c>
      <c r="E892">
        <v>0</v>
      </c>
      <c r="F892">
        <v>1</v>
      </c>
      <c r="G892">
        <v>0.24348971</v>
      </c>
      <c r="H892">
        <v>2.8250049999999999E-2</v>
      </c>
      <c r="I892">
        <v>2.5070000000000001</v>
      </c>
      <c r="J892">
        <v>0</v>
      </c>
      <c r="K892">
        <v>0</v>
      </c>
      <c r="L892">
        <v>1</v>
      </c>
      <c r="M892">
        <v>5.9192100000000003E-3</v>
      </c>
      <c r="N892">
        <v>1.19965E-3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-0.50010109999999997</v>
      </c>
      <c r="AI892">
        <v>-0.50339062000000001</v>
      </c>
      <c r="AJ892">
        <v>-0.99550000000000005</v>
      </c>
      <c r="AK892">
        <v>0</v>
      </c>
      <c r="AL892">
        <v>0.53960582000000001</v>
      </c>
      <c r="AM892">
        <v>0</v>
      </c>
      <c r="AN892">
        <v>1.39226915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-3.2747200000000001E-3</v>
      </c>
      <c r="AV892">
        <v>0</v>
      </c>
      <c r="AW892" t="s">
        <v>113</v>
      </c>
      <c r="AX892" t="s">
        <v>113</v>
      </c>
      <c r="AY892">
        <v>0</v>
      </c>
      <c r="AZ892">
        <v>-0.53960582000000001</v>
      </c>
      <c r="BA892">
        <v>1.39226915</v>
      </c>
      <c r="BB892">
        <v>-0.53960582000000001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1.9500127048162823E-3</v>
      </c>
      <c r="BO892">
        <f t="shared" si="53"/>
        <v>1.0061472908120601</v>
      </c>
      <c r="BP892">
        <f t="shared" si="54"/>
        <v>0.73824685677400703</v>
      </c>
      <c r="BQ892">
        <f t="shared" si="55"/>
        <v>0.73373636595310909</v>
      </c>
    </row>
    <row r="893" spans="1:69" x14ac:dyDescent="0.25">
      <c r="A893" t="s">
        <v>1003</v>
      </c>
      <c r="B893" s="1">
        <v>44253.364745370367</v>
      </c>
      <c r="C893">
        <v>894.69799999999998</v>
      </c>
      <c r="D893">
        <v>0</v>
      </c>
      <c r="E893">
        <v>0</v>
      </c>
      <c r="F893">
        <v>1</v>
      </c>
      <c r="G893">
        <v>0.24381053</v>
      </c>
      <c r="H893">
        <v>2.8250049999999999E-2</v>
      </c>
      <c r="I893">
        <v>2.5070000000000001</v>
      </c>
      <c r="J893">
        <v>0</v>
      </c>
      <c r="K893">
        <v>0</v>
      </c>
      <c r="L893">
        <v>1</v>
      </c>
      <c r="M893">
        <v>5.9994200000000001E-3</v>
      </c>
      <c r="N893">
        <v>1.19965E-3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-0.50018130000000005</v>
      </c>
      <c r="AI893">
        <v>-0.50339062000000001</v>
      </c>
      <c r="AJ893">
        <v>-0.99550000000000005</v>
      </c>
      <c r="AK893">
        <v>0</v>
      </c>
      <c r="AL893">
        <v>0.54041013000000004</v>
      </c>
      <c r="AM893">
        <v>0</v>
      </c>
      <c r="AN893">
        <v>1.41592995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-3.1948699999999998E-3</v>
      </c>
      <c r="AV893">
        <v>0</v>
      </c>
      <c r="AW893" t="s">
        <v>113</v>
      </c>
      <c r="AX893" t="s">
        <v>113</v>
      </c>
      <c r="AY893">
        <v>0</v>
      </c>
      <c r="AZ893">
        <v>-0.54041013000000004</v>
      </c>
      <c r="BA893">
        <v>1.41592995</v>
      </c>
      <c r="BB893">
        <v>-0.54041013000000004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1.9499976172726741E-3</v>
      </c>
      <c r="BO893">
        <f t="shared" si="53"/>
        <v>1.0061550755862527</v>
      </c>
      <c r="BP893">
        <f t="shared" si="54"/>
        <v>0.71398505191368888</v>
      </c>
      <c r="BQ893">
        <f t="shared" si="55"/>
        <v>0.70961730377166143</v>
      </c>
    </row>
    <row r="894" spans="1:69" x14ac:dyDescent="0.25">
      <c r="A894" t="s">
        <v>1004</v>
      </c>
      <c r="B894" s="1">
        <v>44253.364756944444</v>
      </c>
      <c r="C894">
        <v>895.69799999999998</v>
      </c>
      <c r="D894">
        <v>0</v>
      </c>
      <c r="E894">
        <v>0</v>
      </c>
      <c r="F894">
        <v>1</v>
      </c>
      <c r="G894">
        <v>0.24429176999999999</v>
      </c>
      <c r="H894">
        <v>2.8250049999999999E-2</v>
      </c>
      <c r="I894">
        <v>2.5070000000000001</v>
      </c>
      <c r="J894">
        <v>0</v>
      </c>
      <c r="K894">
        <v>0</v>
      </c>
      <c r="L894">
        <v>1</v>
      </c>
      <c r="M894">
        <v>5.8389999999999996E-3</v>
      </c>
      <c r="N894">
        <v>1.19965E-3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-0.50010109999999997</v>
      </c>
      <c r="AI894">
        <v>-0.50339062000000001</v>
      </c>
      <c r="AJ894">
        <v>-0.99550000000000005</v>
      </c>
      <c r="AK894">
        <v>0</v>
      </c>
      <c r="AL894">
        <v>0.54161658999999995</v>
      </c>
      <c r="AM894">
        <v>0</v>
      </c>
      <c r="AN894">
        <v>1.3686083499999999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-3.2747200000000001E-3</v>
      </c>
      <c r="AV894">
        <v>0</v>
      </c>
      <c r="AW894" t="s">
        <v>113</v>
      </c>
      <c r="AX894" t="s">
        <v>113</v>
      </c>
      <c r="AY894">
        <v>0</v>
      </c>
      <c r="AZ894">
        <v>-0.54161658999999995</v>
      </c>
      <c r="BA894">
        <v>1.3686083499999999</v>
      </c>
      <c r="BB894">
        <v>-0.54161658999999995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1.9499775004736583E-3</v>
      </c>
      <c r="BO894">
        <f t="shared" si="53"/>
        <v>1.0061654555108566</v>
      </c>
      <c r="BP894">
        <f t="shared" si="54"/>
        <v>0.72612630128094524</v>
      </c>
      <c r="BQ894">
        <f t="shared" si="55"/>
        <v>0.72167683486238543</v>
      </c>
    </row>
    <row r="895" spans="1:69" x14ac:dyDescent="0.25">
      <c r="A895" t="s">
        <v>1005</v>
      </c>
      <c r="B895" s="1">
        <v>44253.364768518521</v>
      </c>
      <c r="C895">
        <v>896.69799999999998</v>
      </c>
      <c r="D895">
        <v>0</v>
      </c>
      <c r="E895">
        <v>0</v>
      </c>
      <c r="F895">
        <v>1</v>
      </c>
      <c r="G895">
        <v>0.24445217999999999</v>
      </c>
      <c r="H895">
        <v>2.8250049999999999E-2</v>
      </c>
      <c r="I895">
        <v>2.5070000000000001</v>
      </c>
      <c r="J895">
        <v>0</v>
      </c>
      <c r="K895">
        <v>0</v>
      </c>
      <c r="L895">
        <v>1</v>
      </c>
      <c r="M895">
        <v>6.07962E-3</v>
      </c>
      <c r="N895">
        <v>1.19965E-3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-0.49994069000000002</v>
      </c>
      <c r="AI895">
        <v>-0.50339062000000001</v>
      </c>
      <c r="AJ895">
        <v>-0.99550000000000005</v>
      </c>
      <c r="AK895">
        <v>0</v>
      </c>
      <c r="AL895">
        <v>0.54201874000000005</v>
      </c>
      <c r="AM895">
        <v>0</v>
      </c>
      <c r="AN895">
        <v>1.43959075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-3.4344100000000002E-3</v>
      </c>
      <c r="AV895">
        <v>0</v>
      </c>
      <c r="AW895" t="s">
        <v>113</v>
      </c>
      <c r="AX895" t="s">
        <v>113</v>
      </c>
      <c r="AY895">
        <v>0</v>
      </c>
      <c r="AZ895">
        <v>-0.54201874000000005</v>
      </c>
      <c r="BA895">
        <v>1.43959075</v>
      </c>
      <c r="BB895">
        <v>-0.54201874000000005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1.9499473254198615E-3</v>
      </c>
      <c r="BO895">
        <f t="shared" si="53"/>
        <v>1.0061810257246531</v>
      </c>
      <c r="BP895">
        <f t="shared" si="54"/>
        <v>0.70186939521831027</v>
      </c>
      <c r="BQ895">
        <f t="shared" si="55"/>
        <v>0.69755777268093766</v>
      </c>
    </row>
    <row r="896" spans="1:69" x14ac:dyDescent="0.25">
      <c r="A896" t="s">
        <v>1006</v>
      </c>
      <c r="B896" s="1">
        <v>44253.36478009259</v>
      </c>
      <c r="C896">
        <v>897.69799999999998</v>
      </c>
      <c r="D896">
        <v>0</v>
      </c>
      <c r="E896">
        <v>0</v>
      </c>
      <c r="F896">
        <v>1</v>
      </c>
      <c r="G896">
        <v>0.24493342000000001</v>
      </c>
      <c r="H896">
        <v>2.8250049999999999E-2</v>
      </c>
      <c r="I896">
        <v>2.5070000000000001</v>
      </c>
      <c r="J896">
        <v>0</v>
      </c>
      <c r="K896">
        <v>0</v>
      </c>
      <c r="L896">
        <v>1</v>
      </c>
      <c r="M896">
        <v>6.07962E-3</v>
      </c>
      <c r="N896">
        <v>1.19965E-3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-0.49986048</v>
      </c>
      <c r="AI896">
        <v>-0.50339062000000001</v>
      </c>
      <c r="AJ896">
        <v>-0.99550000000000005</v>
      </c>
      <c r="AK896">
        <v>0</v>
      </c>
      <c r="AL896">
        <v>0.54322519999999996</v>
      </c>
      <c r="AM896">
        <v>0</v>
      </c>
      <c r="AN896">
        <v>1.43959075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-3.51425E-3</v>
      </c>
      <c r="AV896">
        <v>0</v>
      </c>
      <c r="AW896" t="s">
        <v>113</v>
      </c>
      <c r="AX896" t="s">
        <v>113</v>
      </c>
      <c r="AY896">
        <v>0</v>
      </c>
      <c r="AZ896">
        <v>-0.54322519999999996</v>
      </c>
      <c r="BA896">
        <v>1.43959075</v>
      </c>
      <c r="BB896">
        <v>-0.54322519999999996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1.9499372671572203E-3</v>
      </c>
      <c r="BO896">
        <f t="shared" si="53"/>
        <v>1.0061862158572752</v>
      </c>
      <c r="BP896">
        <f t="shared" si="54"/>
        <v>0.73827541749522763</v>
      </c>
      <c r="BQ896">
        <f t="shared" si="55"/>
        <v>0.73373636595310898</v>
      </c>
    </row>
    <row r="897" spans="1:69" x14ac:dyDescent="0.25">
      <c r="A897" t="s">
        <v>1007</v>
      </c>
      <c r="B897" s="1">
        <v>44253.364791666667</v>
      </c>
      <c r="C897">
        <v>898.69799999999998</v>
      </c>
      <c r="D897">
        <v>0</v>
      </c>
      <c r="E897">
        <v>0</v>
      </c>
      <c r="F897">
        <v>1</v>
      </c>
      <c r="G897">
        <v>0.24525424000000001</v>
      </c>
      <c r="H897">
        <v>2.8250049999999999E-2</v>
      </c>
      <c r="I897">
        <v>2.5070000000000001</v>
      </c>
      <c r="J897">
        <v>0</v>
      </c>
      <c r="K897">
        <v>0</v>
      </c>
      <c r="L897">
        <v>1</v>
      </c>
      <c r="M897">
        <v>5.9994200000000001E-3</v>
      </c>
      <c r="N897">
        <v>1.19965E-3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-0.49986048</v>
      </c>
      <c r="AI897">
        <v>-0.50339062000000001</v>
      </c>
      <c r="AJ897">
        <v>-0.99550000000000005</v>
      </c>
      <c r="AK897">
        <v>0</v>
      </c>
      <c r="AL897">
        <v>0.54402950999999999</v>
      </c>
      <c r="AM897">
        <v>0</v>
      </c>
      <c r="AN897">
        <v>1.41592995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-3.51425E-3</v>
      </c>
      <c r="AV897">
        <v>0</v>
      </c>
      <c r="AW897" t="s">
        <v>113</v>
      </c>
      <c r="AX897" t="s">
        <v>113</v>
      </c>
      <c r="AY897">
        <v>0</v>
      </c>
      <c r="AZ897">
        <v>-0.54402950999999999</v>
      </c>
      <c r="BA897">
        <v>1.41592995</v>
      </c>
      <c r="BB897">
        <v>-0.54402950999999999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1.9499070921349727E-3</v>
      </c>
      <c r="BO897">
        <f t="shared" si="53"/>
        <v>1.0062017866973274</v>
      </c>
      <c r="BP897">
        <f t="shared" si="54"/>
        <v>0.73828684238682252</v>
      </c>
      <c r="BQ897">
        <f t="shared" si="55"/>
        <v>0.7337363659531092</v>
      </c>
    </row>
    <row r="898" spans="1:69" x14ac:dyDescent="0.25">
      <c r="A898" t="s">
        <v>1008</v>
      </c>
      <c r="B898" s="1">
        <v>44253.364803240744</v>
      </c>
      <c r="C898">
        <v>899.69799999999998</v>
      </c>
      <c r="D898">
        <v>0</v>
      </c>
      <c r="E898">
        <v>0</v>
      </c>
      <c r="F898">
        <v>1</v>
      </c>
      <c r="G898">
        <v>0.24549486000000001</v>
      </c>
      <c r="H898">
        <v>2.8250049999999999E-2</v>
      </c>
      <c r="I898">
        <v>2.5070000000000001</v>
      </c>
      <c r="J898">
        <v>0</v>
      </c>
      <c r="K898">
        <v>0</v>
      </c>
      <c r="L898">
        <v>1</v>
      </c>
      <c r="M898">
        <v>6.1598299999999998E-3</v>
      </c>
      <c r="N898">
        <v>1.19965E-3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-0.49978027000000003</v>
      </c>
      <c r="AI898">
        <v>-0.50339062000000001</v>
      </c>
      <c r="AJ898">
        <v>-0.99550000000000005</v>
      </c>
      <c r="AK898">
        <v>0</v>
      </c>
      <c r="AL898">
        <v>0.54463273999999995</v>
      </c>
      <c r="AM898">
        <v>0</v>
      </c>
      <c r="AN898">
        <v>1.4632515500000001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-3.5940999999999998E-3</v>
      </c>
      <c r="AV898">
        <v>0</v>
      </c>
      <c r="AW898" t="s">
        <v>113</v>
      </c>
      <c r="AX898" t="s">
        <v>113</v>
      </c>
      <c r="AY898">
        <v>0</v>
      </c>
      <c r="AZ898">
        <v>-0.54463273999999995</v>
      </c>
      <c r="BA898">
        <v>1.4632515500000001</v>
      </c>
      <c r="BB898">
        <v>-0.54463273999999995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1.9498869753832794E-3</v>
      </c>
      <c r="BO898">
        <f t="shared" si="53"/>
        <v>1.006212167561322</v>
      </c>
      <c r="BP898">
        <f t="shared" si="54"/>
        <v>0.72616001228567506</v>
      </c>
      <c r="BQ898">
        <f t="shared" si="55"/>
        <v>0.72167683486238543</v>
      </c>
    </row>
    <row r="899" spans="1:69" x14ac:dyDescent="0.25">
      <c r="A899" t="s">
        <v>1009</v>
      </c>
      <c r="B899" s="1">
        <v>44253.364814814813</v>
      </c>
      <c r="C899">
        <v>900.69799999999998</v>
      </c>
      <c r="D899">
        <v>0</v>
      </c>
      <c r="E899">
        <v>0</v>
      </c>
      <c r="F899">
        <v>1</v>
      </c>
      <c r="G899">
        <v>0.24589589000000001</v>
      </c>
      <c r="H899">
        <v>2.8250049999999999E-2</v>
      </c>
      <c r="I899">
        <v>2.5070000000000001</v>
      </c>
      <c r="J899">
        <v>0</v>
      </c>
      <c r="K899">
        <v>0</v>
      </c>
      <c r="L899">
        <v>1</v>
      </c>
      <c r="M899">
        <v>5.9192100000000003E-3</v>
      </c>
      <c r="N899">
        <v>1.19965E-3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-0.49994069000000002</v>
      </c>
      <c r="AI899">
        <v>-0.50339062000000001</v>
      </c>
      <c r="AJ899">
        <v>-0.99550000000000005</v>
      </c>
      <c r="AK899">
        <v>0</v>
      </c>
      <c r="AL899">
        <v>0.54563812</v>
      </c>
      <c r="AM899">
        <v>0</v>
      </c>
      <c r="AN899">
        <v>1.39226915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-3.4344100000000002E-3</v>
      </c>
      <c r="AV899">
        <v>0</v>
      </c>
      <c r="AW899" t="s">
        <v>113</v>
      </c>
      <c r="AX899" t="s">
        <v>113</v>
      </c>
      <c r="AY899">
        <v>0</v>
      </c>
      <c r="AZ899">
        <v>-0.54563812</v>
      </c>
      <c r="BA899">
        <v>1.39226915</v>
      </c>
      <c r="BB899">
        <v>-0.54563812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1.9498718878889665E-3</v>
      </c>
      <c r="BO899">
        <f t="shared" si="53"/>
        <v>1.0062199533140426</v>
      </c>
      <c r="BP899">
        <f t="shared" si="54"/>
        <v>0.75043471270525008</v>
      </c>
      <c r="BQ899">
        <f t="shared" si="55"/>
        <v>0.74579589704383298</v>
      </c>
    </row>
    <row r="900" spans="1:69" x14ac:dyDescent="0.25">
      <c r="A900" t="s">
        <v>1010</v>
      </c>
      <c r="B900" s="1">
        <v>44253.36482638889</v>
      </c>
      <c r="C900">
        <v>901.69799999999998</v>
      </c>
      <c r="D900">
        <v>0</v>
      </c>
      <c r="E900">
        <v>0</v>
      </c>
      <c r="F900">
        <v>1</v>
      </c>
      <c r="G900">
        <v>0.24621671000000001</v>
      </c>
      <c r="H900">
        <v>2.8250049999999999E-2</v>
      </c>
      <c r="I900">
        <v>2.5070000000000001</v>
      </c>
      <c r="J900">
        <v>0</v>
      </c>
      <c r="K900">
        <v>0</v>
      </c>
      <c r="L900">
        <v>1</v>
      </c>
      <c r="M900">
        <v>5.9994200000000001E-3</v>
      </c>
      <c r="N900">
        <v>1.19965E-3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-0.49978027000000003</v>
      </c>
      <c r="AI900">
        <v>-0.50339062000000001</v>
      </c>
      <c r="AJ900">
        <v>-0.99550000000000005</v>
      </c>
      <c r="AK900">
        <v>0</v>
      </c>
      <c r="AL900">
        <v>0.54644243000000003</v>
      </c>
      <c r="AM900">
        <v>0</v>
      </c>
      <c r="AN900">
        <v>1.41592995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-3.5940999999999998E-3</v>
      </c>
      <c r="AV900">
        <v>0</v>
      </c>
      <c r="AW900" t="s">
        <v>113</v>
      </c>
      <c r="AX900" t="s">
        <v>113</v>
      </c>
      <c r="AY900">
        <v>0</v>
      </c>
      <c r="AZ900">
        <v>-0.54644243000000003</v>
      </c>
      <c r="BA900">
        <v>1.41592995</v>
      </c>
      <c r="BB900">
        <v>-0.54644243000000003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1.9498467421616985E-3</v>
      </c>
      <c r="BO900">
        <f t="shared" si="53"/>
        <v>1.0062329297864856</v>
      </c>
      <c r="BP900">
        <f t="shared" si="54"/>
        <v>0.71404029860134555</v>
      </c>
      <c r="BQ900">
        <f t="shared" si="55"/>
        <v>0.70961730377166155</v>
      </c>
    </row>
    <row r="901" spans="1:69" x14ac:dyDescent="0.25">
      <c r="A901" t="s">
        <v>1011</v>
      </c>
      <c r="B901" s="1">
        <v>44253.364837962959</v>
      </c>
      <c r="C901">
        <v>902.69799999999998</v>
      </c>
      <c r="D901">
        <v>0</v>
      </c>
      <c r="E901">
        <v>0</v>
      </c>
      <c r="F901">
        <v>1</v>
      </c>
      <c r="G901">
        <v>0.24661774</v>
      </c>
      <c r="H901">
        <v>2.8250049999999999E-2</v>
      </c>
      <c r="I901">
        <v>2.5070000000000001</v>
      </c>
      <c r="J901">
        <v>0</v>
      </c>
      <c r="K901">
        <v>0</v>
      </c>
      <c r="L901">
        <v>1</v>
      </c>
      <c r="M901">
        <v>6.07962E-3</v>
      </c>
      <c r="N901">
        <v>1.19965E-3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-0.49986048</v>
      </c>
      <c r="AI901">
        <v>-0.50339062000000001</v>
      </c>
      <c r="AJ901">
        <v>-0.99550000000000005</v>
      </c>
      <c r="AK901">
        <v>0</v>
      </c>
      <c r="AL901">
        <v>0.54744780999999998</v>
      </c>
      <c r="AM901">
        <v>0</v>
      </c>
      <c r="AN901">
        <v>1.43959075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-3.51425E-3</v>
      </c>
      <c r="AV901">
        <v>0</v>
      </c>
      <c r="AW901" t="s">
        <v>113</v>
      </c>
      <c r="AX901" t="s">
        <v>113</v>
      </c>
      <c r="AY901">
        <v>0</v>
      </c>
      <c r="AZ901">
        <v>-0.54744780999999998</v>
      </c>
      <c r="BA901">
        <v>1.43959075</v>
      </c>
      <c r="BB901">
        <v>-0.54744780999999998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1.9498266254417299E-3</v>
      </c>
      <c r="BO901">
        <f t="shared" si="53"/>
        <v>1.0062433112767204</v>
      </c>
      <c r="BP901">
        <f t="shared" si="54"/>
        <v>0.72618248798362961</v>
      </c>
      <c r="BQ901">
        <f t="shared" si="55"/>
        <v>0.72167683486238543</v>
      </c>
    </row>
    <row r="902" spans="1:69" x14ac:dyDescent="0.25">
      <c r="A902" t="s">
        <v>1012</v>
      </c>
      <c r="B902" s="1">
        <v>44253.364849537036</v>
      </c>
      <c r="C902">
        <v>903.69799999999998</v>
      </c>
      <c r="D902">
        <v>0</v>
      </c>
      <c r="E902">
        <v>0</v>
      </c>
      <c r="F902">
        <v>1</v>
      </c>
      <c r="G902">
        <v>0.24677816</v>
      </c>
      <c r="H902">
        <v>2.8250049999999999E-2</v>
      </c>
      <c r="I902">
        <v>2.5070000000000001</v>
      </c>
      <c r="J902">
        <v>0</v>
      </c>
      <c r="K902">
        <v>0</v>
      </c>
      <c r="L902">
        <v>1</v>
      </c>
      <c r="M902">
        <v>6.1598299999999998E-3</v>
      </c>
      <c r="N902">
        <v>1.19965E-3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-0.49978027000000003</v>
      </c>
      <c r="AI902">
        <v>-0.50339062000000001</v>
      </c>
      <c r="AJ902">
        <v>-0.99550000000000005</v>
      </c>
      <c r="AK902">
        <v>0</v>
      </c>
      <c r="AL902">
        <v>0.54784997000000002</v>
      </c>
      <c r="AM902">
        <v>0</v>
      </c>
      <c r="AN902">
        <v>1.4632515500000001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-3.5940999999999998E-3</v>
      </c>
      <c r="AV902">
        <v>0</v>
      </c>
      <c r="AW902" t="s">
        <v>113</v>
      </c>
      <c r="AX902" t="s">
        <v>113</v>
      </c>
      <c r="AY902">
        <v>0</v>
      </c>
      <c r="AZ902">
        <v>-0.54784997000000002</v>
      </c>
      <c r="BA902">
        <v>1.4632515500000001</v>
      </c>
      <c r="BB902">
        <v>-0.54784997000000002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1.9498014797442698E-3</v>
      </c>
      <c r="BO902">
        <f t="shared" si="53"/>
        <v>1.0062562883362516</v>
      </c>
      <c r="BP902">
        <f t="shared" si="54"/>
        <v>0.73832683222130513</v>
      </c>
      <c r="BQ902">
        <f t="shared" si="55"/>
        <v>0.73373636595310909</v>
      </c>
    </row>
    <row r="903" spans="1:69" x14ac:dyDescent="0.25">
      <c r="A903" t="s">
        <v>1013</v>
      </c>
      <c r="B903" s="1">
        <v>44253.364861111113</v>
      </c>
      <c r="C903">
        <v>904.69799999999998</v>
      </c>
      <c r="D903">
        <v>0</v>
      </c>
      <c r="E903">
        <v>0</v>
      </c>
      <c r="F903">
        <v>1</v>
      </c>
      <c r="G903">
        <v>0.24725939</v>
      </c>
      <c r="H903">
        <v>2.8250049999999999E-2</v>
      </c>
      <c r="I903">
        <v>2.5070000000000001</v>
      </c>
      <c r="J903">
        <v>0</v>
      </c>
      <c r="K903">
        <v>0</v>
      </c>
      <c r="L903">
        <v>1</v>
      </c>
      <c r="M903">
        <v>6.1598299999999998E-3</v>
      </c>
      <c r="N903">
        <v>1.19965E-3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-0.49978027000000003</v>
      </c>
      <c r="AI903">
        <v>-0.50339062000000001</v>
      </c>
      <c r="AJ903">
        <v>-0.99550000000000005</v>
      </c>
      <c r="AK903">
        <v>0</v>
      </c>
      <c r="AL903">
        <v>0.54905643000000004</v>
      </c>
      <c r="AM903">
        <v>0</v>
      </c>
      <c r="AN903">
        <v>1.4632515500000001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-3.5940999999999998E-3</v>
      </c>
      <c r="AV903">
        <v>0</v>
      </c>
      <c r="AW903" t="s">
        <v>113</v>
      </c>
      <c r="AX903" t="s">
        <v>113</v>
      </c>
      <c r="AY903">
        <v>0</v>
      </c>
      <c r="AZ903">
        <v>-0.54905643000000004</v>
      </c>
      <c r="BA903">
        <v>1.4632515500000001</v>
      </c>
      <c r="BB903">
        <v>-0.54905643000000004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1.9497914212698432E-3</v>
      </c>
      <c r="BO903">
        <f t="shared" ref="BO903:BO966" si="57">((20*10)*9.81/BN903)/1000000</f>
        <v>1.0062614793546512</v>
      </c>
      <c r="BP903">
        <f t="shared" ref="BP903:BP966" si="58">((AN902*1000)/BN903)/1000000</f>
        <v>0.75046568265595637</v>
      </c>
      <c r="BQ903">
        <f t="shared" ref="BQ903:BQ966" si="59">BP903/BO903</f>
        <v>0.74579589704383287</v>
      </c>
    </row>
    <row r="904" spans="1:69" x14ac:dyDescent="0.25">
      <c r="A904" t="s">
        <v>1014</v>
      </c>
      <c r="B904" s="1">
        <v>44253.364872685182</v>
      </c>
      <c r="C904">
        <v>905.69799999999998</v>
      </c>
      <c r="D904">
        <v>0</v>
      </c>
      <c r="E904">
        <v>0</v>
      </c>
      <c r="F904">
        <v>1</v>
      </c>
      <c r="G904">
        <v>0.24766041999999999</v>
      </c>
      <c r="H904">
        <v>2.8250049999999999E-2</v>
      </c>
      <c r="I904">
        <v>2.5070000000000001</v>
      </c>
      <c r="J904">
        <v>0</v>
      </c>
      <c r="K904">
        <v>0</v>
      </c>
      <c r="L904">
        <v>1</v>
      </c>
      <c r="M904">
        <v>5.9994200000000001E-3</v>
      </c>
      <c r="N904">
        <v>1.19965E-3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-0.49945945000000003</v>
      </c>
      <c r="AI904">
        <v>-0.50339062000000001</v>
      </c>
      <c r="AJ904">
        <v>-0.99550000000000005</v>
      </c>
      <c r="AK904">
        <v>0</v>
      </c>
      <c r="AL904">
        <v>0.55006180999999998</v>
      </c>
      <c r="AM904">
        <v>0</v>
      </c>
      <c r="AN904">
        <v>1.41592995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-3.9134800000000004E-3</v>
      </c>
      <c r="AV904">
        <v>0</v>
      </c>
      <c r="AW904" t="s">
        <v>113</v>
      </c>
      <c r="AX904" t="s">
        <v>113</v>
      </c>
      <c r="AY904">
        <v>0</v>
      </c>
      <c r="AZ904">
        <v>-0.55006180999999998</v>
      </c>
      <c r="BA904">
        <v>1.41592995</v>
      </c>
      <c r="BB904">
        <v>-0.55006180999999998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1.949761246362745E-3</v>
      </c>
      <c r="BO904">
        <f t="shared" si="57"/>
        <v>1.006277052464801</v>
      </c>
      <c r="BP904">
        <f t="shared" si="58"/>
        <v>0.75047729701761057</v>
      </c>
      <c r="BQ904">
        <f t="shared" si="59"/>
        <v>0.74579589704383309</v>
      </c>
    </row>
    <row r="905" spans="1:69" x14ac:dyDescent="0.25">
      <c r="A905" t="s">
        <v>1015</v>
      </c>
      <c r="B905" s="1">
        <v>44253.364884259259</v>
      </c>
      <c r="C905">
        <v>906.69799999999998</v>
      </c>
      <c r="D905">
        <v>0</v>
      </c>
      <c r="E905">
        <v>0</v>
      </c>
      <c r="F905">
        <v>1</v>
      </c>
      <c r="G905">
        <v>0.24798124999999999</v>
      </c>
      <c r="H905">
        <v>2.8250049999999999E-2</v>
      </c>
      <c r="I905">
        <v>2.5070000000000001</v>
      </c>
      <c r="J905">
        <v>0</v>
      </c>
      <c r="K905">
        <v>0</v>
      </c>
      <c r="L905">
        <v>1</v>
      </c>
      <c r="M905">
        <v>5.9994200000000001E-3</v>
      </c>
      <c r="N905">
        <v>1.19965E-3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-0.49945945000000003</v>
      </c>
      <c r="AI905">
        <v>-0.50339062000000001</v>
      </c>
      <c r="AJ905">
        <v>-0.99550000000000005</v>
      </c>
      <c r="AK905">
        <v>0</v>
      </c>
      <c r="AL905">
        <v>0.55086612000000001</v>
      </c>
      <c r="AM905">
        <v>0</v>
      </c>
      <c r="AN905">
        <v>1.41592995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-3.9134800000000004E-3</v>
      </c>
      <c r="AV905">
        <v>0</v>
      </c>
      <c r="AW905" t="s">
        <v>113</v>
      </c>
      <c r="AX905" t="s">
        <v>113</v>
      </c>
      <c r="AY905">
        <v>0</v>
      </c>
      <c r="AZ905">
        <v>-0.55086612000000001</v>
      </c>
      <c r="BA905">
        <v>1.41592995</v>
      </c>
      <c r="BB905">
        <v>-0.55086612000000001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1.9497361007085141E-3</v>
      </c>
      <c r="BO905">
        <f t="shared" si="57"/>
        <v>1.0062900303723306</v>
      </c>
      <c r="BP905">
        <f t="shared" si="58"/>
        <v>0.72621620407267706</v>
      </c>
      <c r="BQ905">
        <f t="shared" si="59"/>
        <v>0.72167683486238532</v>
      </c>
    </row>
    <row r="906" spans="1:69" x14ac:dyDescent="0.25">
      <c r="A906" t="s">
        <v>1016</v>
      </c>
      <c r="B906" s="1">
        <v>44253.364895833336</v>
      </c>
      <c r="C906">
        <v>907.69799999999998</v>
      </c>
      <c r="D906">
        <v>0</v>
      </c>
      <c r="E906">
        <v>0</v>
      </c>
      <c r="F906">
        <v>1</v>
      </c>
      <c r="G906">
        <v>0.24830207000000001</v>
      </c>
      <c r="H906">
        <v>2.8250049999999999E-2</v>
      </c>
      <c r="I906">
        <v>2.5070000000000001</v>
      </c>
      <c r="J906">
        <v>0</v>
      </c>
      <c r="K906">
        <v>0</v>
      </c>
      <c r="L906">
        <v>1</v>
      </c>
      <c r="M906">
        <v>6.07962E-3</v>
      </c>
      <c r="N906">
        <v>1.19965E-3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-0.49961986000000003</v>
      </c>
      <c r="AI906">
        <v>-0.50339062000000001</v>
      </c>
      <c r="AJ906">
        <v>-0.99550000000000005</v>
      </c>
      <c r="AK906">
        <v>0</v>
      </c>
      <c r="AL906">
        <v>0.55167043000000004</v>
      </c>
      <c r="AM906">
        <v>0</v>
      </c>
      <c r="AN906">
        <v>1.43959075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-3.7537899999999999E-3</v>
      </c>
      <c r="AV906">
        <v>0</v>
      </c>
      <c r="AW906" t="s">
        <v>113</v>
      </c>
      <c r="AX906" t="s">
        <v>113</v>
      </c>
      <c r="AY906">
        <v>0</v>
      </c>
      <c r="AZ906">
        <v>-0.55167043000000004</v>
      </c>
      <c r="BA906">
        <v>1.43959075</v>
      </c>
      <c r="BB906">
        <v>-0.55167043000000004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1.949715984047072E-3</v>
      </c>
      <c r="BO906">
        <f t="shared" si="57"/>
        <v>1.0063004130106323</v>
      </c>
      <c r="BP906">
        <f t="shared" si="58"/>
        <v>0.72622369698222422</v>
      </c>
      <c r="BQ906">
        <f t="shared" si="59"/>
        <v>0.72167683486238532</v>
      </c>
    </row>
    <row r="907" spans="1:69" x14ac:dyDescent="0.25">
      <c r="A907" t="s">
        <v>1017</v>
      </c>
      <c r="B907" s="1">
        <v>44253.364907407406</v>
      </c>
      <c r="C907">
        <v>908.69799999999998</v>
      </c>
      <c r="D907">
        <v>0</v>
      </c>
      <c r="E907">
        <v>0</v>
      </c>
      <c r="F907">
        <v>1</v>
      </c>
      <c r="G907">
        <v>0.24870310000000001</v>
      </c>
      <c r="H907">
        <v>2.8250049999999999E-2</v>
      </c>
      <c r="I907">
        <v>2.5070000000000001</v>
      </c>
      <c r="J907">
        <v>0</v>
      </c>
      <c r="K907">
        <v>0</v>
      </c>
      <c r="L907">
        <v>1</v>
      </c>
      <c r="M907">
        <v>5.9994200000000001E-3</v>
      </c>
      <c r="N907">
        <v>1.19965E-3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-0.49937924</v>
      </c>
      <c r="AI907">
        <v>-0.50339062000000001</v>
      </c>
      <c r="AJ907">
        <v>-0.99550000000000005</v>
      </c>
      <c r="AK907">
        <v>0</v>
      </c>
      <c r="AL907">
        <v>0.55267580999999999</v>
      </c>
      <c r="AM907">
        <v>0</v>
      </c>
      <c r="AN907">
        <v>1.41592995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-3.9933199999999999E-3</v>
      </c>
      <c r="AV907">
        <v>0</v>
      </c>
      <c r="AW907" t="s">
        <v>113</v>
      </c>
      <c r="AX907" t="s">
        <v>113</v>
      </c>
      <c r="AY907">
        <v>0</v>
      </c>
      <c r="AZ907">
        <v>-0.55267580999999999</v>
      </c>
      <c r="BA907">
        <v>1.41592995</v>
      </c>
      <c r="BB907">
        <v>-0.55267580999999999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1.9496958673963225E-3</v>
      </c>
      <c r="BO907">
        <f t="shared" si="57"/>
        <v>1.0063107958576682</v>
      </c>
      <c r="BP907">
        <f t="shared" si="58"/>
        <v>0.73836682637198658</v>
      </c>
      <c r="BQ907">
        <f t="shared" si="59"/>
        <v>0.73373636595310909</v>
      </c>
    </row>
    <row r="908" spans="1:69" x14ac:dyDescent="0.25">
      <c r="A908" t="s">
        <v>1018</v>
      </c>
      <c r="B908" s="1">
        <v>44253.364918981482</v>
      </c>
      <c r="C908">
        <v>909.69799999999998</v>
      </c>
      <c r="D908">
        <v>0</v>
      </c>
      <c r="E908">
        <v>0</v>
      </c>
      <c r="F908">
        <v>1</v>
      </c>
      <c r="G908">
        <v>0.24902393</v>
      </c>
      <c r="H908">
        <v>2.8250049999999999E-2</v>
      </c>
      <c r="I908">
        <v>2.5070000000000001</v>
      </c>
      <c r="J908">
        <v>0</v>
      </c>
      <c r="K908">
        <v>0</v>
      </c>
      <c r="L908">
        <v>1</v>
      </c>
      <c r="M908">
        <v>6.07962E-3</v>
      </c>
      <c r="N908">
        <v>1.19965E-3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-0.49937924</v>
      </c>
      <c r="AI908">
        <v>-0.50339062000000001</v>
      </c>
      <c r="AJ908">
        <v>-0.99550000000000005</v>
      </c>
      <c r="AK908">
        <v>0</v>
      </c>
      <c r="AL908">
        <v>0.55348012000000002</v>
      </c>
      <c r="AM908">
        <v>0</v>
      </c>
      <c r="AN908">
        <v>1.43959075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-3.9933199999999999E-3</v>
      </c>
      <c r="AV908">
        <v>0</v>
      </c>
      <c r="AW908" t="s">
        <v>113</v>
      </c>
      <c r="AX908" t="s">
        <v>113</v>
      </c>
      <c r="AY908">
        <v>0</v>
      </c>
      <c r="AZ908">
        <v>-0.55348012000000002</v>
      </c>
      <c r="BA908">
        <v>1.43959075</v>
      </c>
      <c r="BB908">
        <v>-0.55348012000000002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1.9496707217855267E-3</v>
      </c>
      <c r="BO908">
        <f t="shared" si="57"/>
        <v>1.0063237746131726</v>
      </c>
      <c r="BP908">
        <f t="shared" si="58"/>
        <v>0.72624055650960284</v>
      </c>
      <c r="BQ908">
        <f t="shared" si="59"/>
        <v>0.72167683486238532</v>
      </c>
    </row>
    <row r="909" spans="1:69" x14ac:dyDescent="0.25">
      <c r="A909" t="s">
        <v>1019</v>
      </c>
      <c r="B909" s="1">
        <v>44253.364930555559</v>
      </c>
      <c r="C909">
        <v>910.69799999999998</v>
      </c>
      <c r="D909">
        <v>0</v>
      </c>
      <c r="E909">
        <v>0</v>
      </c>
      <c r="F909">
        <v>1</v>
      </c>
      <c r="G909">
        <v>0.24942496</v>
      </c>
      <c r="H909">
        <v>2.8250049999999999E-2</v>
      </c>
      <c r="I909">
        <v>2.5070000000000001</v>
      </c>
      <c r="J909">
        <v>0</v>
      </c>
      <c r="K909">
        <v>0</v>
      </c>
      <c r="L909">
        <v>1</v>
      </c>
      <c r="M909">
        <v>6.1598299999999998E-3</v>
      </c>
      <c r="N909">
        <v>1.19965E-3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-0.49953966</v>
      </c>
      <c r="AI909">
        <v>-0.50339062000000001</v>
      </c>
      <c r="AJ909">
        <v>-0.99550000000000005</v>
      </c>
      <c r="AK909">
        <v>0</v>
      </c>
      <c r="AL909">
        <v>0.55448549999999996</v>
      </c>
      <c r="AM909">
        <v>0</v>
      </c>
      <c r="AN909">
        <v>1.4632515500000001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-3.8336300000000002E-3</v>
      </c>
      <c r="AV909">
        <v>0</v>
      </c>
      <c r="AW909" t="s">
        <v>113</v>
      </c>
      <c r="AX909" t="s">
        <v>113</v>
      </c>
      <c r="AY909">
        <v>0</v>
      </c>
      <c r="AZ909">
        <v>-0.55448549999999996</v>
      </c>
      <c r="BA909">
        <v>1.4632515500000001</v>
      </c>
      <c r="BB909">
        <v>-0.55448549999999996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1.9496506051588911E-3</v>
      </c>
      <c r="BO909">
        <f t="shared" si="57"/>
        <v>1.0063341579298526</v>
      </c>
      <c r="BP909">
        <f t="shared" si="58"/>
        <v>0.73838396797393213</v>
      </c>
      <c r="BQ909">
        <f t="shared" si="59"/>
        <v>0.73373636595310898</v>
      </c>
    </row>
    <row r="910" spans="1:69" x14ac:dyDescent="0.25">
      <c r="A910" t="s">
        <v>1020</v>
      </c>
      <c r="B910" s="1">
        <v>44253.364942129629</v>
      </c>
      <c r="C910">
        <v>911.69799999999998</v>
      </c>
      <c r="D910">
        <v>0</v>
      </c>
      <c r="E910">
        <v>0</v>
      </c>
      <c r="F910">
        <v>1</v>
      </c>
      <c r="G910">
        <v>0.24974578</v>
      </c>
      <c r="H910">
        <v>2.8250049999999999E-2</v>
      </c>
      <c r="I910">
        <v>2.5070000000000001</v>
      </c>
      <c r="J910">
        <v>0</v>
      </c>
      <c r="K910">
        <v>0</v>
      </c>
      <c r="L910">
        <v>1</v>
      </c>
      <c r="M910">
        <v>6.07962E-3</v>
      </c>
      <c r="N910">
        <v>1.19965E-3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-0.49945945000000003</v>
      </c>
      <c r="AI910">
        <v>-0.50339062000000001</v>
      </c>
      <c r="AJ910">
        <v>-0.99550000000000005</v>
      </c>
      <c r="AK910">
        <v>0</v>
      </c>
      <c r="AL910">
        <v>0.55528980999999999</v>
      </c>
      <c r="AM910">
        <v>0</v>
      </c>
      <c r="AN910">
        <v>1.43959075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-3.9134800000000004E-3</v>
      </c>
      <c r="AV910">
        <v>0</v>
      </c>
      <c r="AW910" t="s">
        <v>113</v>
      </c>
      <c r="AX910" t="s">
        <v>113</v>
      </c>
      <c r="AY910">
        <v>0</v>
      </c>
      <c r="AZ910">
        <v>-0.55528980999999999</v>
      </c>
      <c r="BA910">
        <v>1.43959075</v>
      </c>
      <c r="BB910">
        <v>-0.55528980999999999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1.9496254595782875E-3</v>
      </c>
      <c r="BO910">
        <f t="shared" si="57"/>
        <v>1.0063471372724015</v>
      </c>
      <c r="BP910">
        <f t="shared" si="58"/>
        <v>0.750529565979564</v>
      </c>
      <c r="BQ910">
        <f t="shared" si="59"/>
        <v>0.74579589704383298</v>
      </c>
    </row>
    <row r="911" spans="1:69" x14ac:dyDescent="0.25">
      <c r="A911" t="s">
        <v>1021</v>
      </c>
      <c r="B911" s="1">
        <v>44253.364953703705</v>
      </c>
      <c r="C911">
        <v>912.69799999999998</v>
      </c>
      <c r="D911">
        <v>0</v>
      </c>
      <c r="E911">
        <v>0</v>
      </c>
      <c r="F911">
        <v>1</v>
      </c>
      <c r="G911">
        <v>0.2499062</v>
      </c>
      <c r="H911">
        <v>2.8250049999999999E-2</v>
      </c>
      <c r="I911">
        <v>2.5070000000000001</v>
      </c>
      <c r="J911">
        <v>0</v>
      </c>
      <c r="K911">
        <v>0</v>
      </c>
      <c r="L911">
        <v>1</v>
      </c>
      <c r="M911">
        <v>5.9994200000000001E-3</v>
      </c>
      <c r="N911">
        <v>1.19965E-3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-0.49929904000000003</v>
      </c>
      <c r="AI911">
        <v>-0.50339062000000001</v>
      </c>
      <c r="AJ911">
        <v>-0.99550000000000005</v>
      </c>
      <c r="AK911">
        <v>0</v>
      </c>
      <c r="AL911">
        <v>0.55569195999999998</v>
      </c>
      <c r="AM911">
        <v>0</v>
      </c>
      <c r="AN911">
        <v>1.41592995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-4.0731700000000001E-3</v>
      </c>
      <c r="AV911">
        <v>0</v>
      </c>
      <c r="AW911" t="s">
        <v>113</v>
      </c>
      <c r="AX911" t="s">
        <v>113</v>
      </c>
      <c r="AY911">
        <v>0</v>
      </c>
      <c r="AZ911">
        <v>-0.55569195999999998</v>
      </c>
      <c r="BA911">
        <v>1.41592995</v>
      </c>
      <c r="BB911">
        <v>-0.55569195999999998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1.9496053429758444E-3</v>
      </c>
      <c r="BO911">
        <f t="shared" si="57"/>
        <v>1.0063575210587168</v>
      </c>
      <c r="BP911">
        <f t="shared" si="58"/>
        <v>0.73840111035120226</v>
      </c>
      <c r="BQ911">
        <f t="shared" si="59"/>
        <v>0.73373636595310909</v>
      </c>
    </row>
    <row r="912" spans="1:69" x14ac:dyDescent="0.25">
      <c r="A912" t="s">
        <v>1022</v>
      </c>
      <c r="B912" s="1">
        <v>44253.364965277775</v>
      </c>
      <c r="C912">
        <v>913.69799999999998</v>
      </c>
      <c r="D912">
        <v>0</v>
      </c>
      <c r="E912">
        <v>0</v>
      </c>
      <c r="F912">
        <v>1</v>
      </c>
      <c r="G912">
        <v>0.25030722999999999</v>
      </c>
      <c r="H912">
        <v>2.8250049999999999E-2</v>
      </c>
      <c r="I912">
        <v>2.5070000000000001</v>
      </c>
      <c r="J912">
        <v>0</v>
      </c>
      <c r="K912">
        <v>0</v>
      </c>
      <c r="L912">
        <v>1</v>
      </c>
      <c r="M912">
        <v>6.07962E-3</v>
      </c>
      <c r="N912">
        <v>1.19965E-3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-0.49929904000000003</v>
      </c>
      <c r="AI912">
        <v>-0.50339062000000001</v>
      </c>
      <c r="AJ912">
        <v>-0.99550000000000005</v>
      </c>
      <c r="AK912">
        <v>0</v>
      </c>
      <c r="AL912">
        <v>0.55669734000000004</v>
      </c>
      <c r="AM912">
        <v>0</v>
      </c>
      <c r="AN912">
        <v>1.43959075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-4.0731700000000001E-3</v>
      </c>
      <c r="AV912">
        <v>0</v>
      </c>
      <c r="AW912" t="s">
        <v>113</v>
      </c>
      <c r="AX912" t="s">
        <v>113</v>
      </c>
      <c r="AY912">
        <v>0</v>
      </c>
      <c r="AZ912">
        <v>-0.55669734000000004</v>
      </c>
      <c r="BA912">
        <v>1.43959075</v>
      </c>
      <c r="BB912">
        <v>-0.55669734000000004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1.9495952848037185E-3</v>
      </c>
      <c r="BO912">
        <f t="shared" si="57"/>
        <v>1.0063627129655941</v>
      </c>
      <c r="BP912">
        <f t="shared" si="58"/>
        <v>0.72626865741653301</v>
      </c>
      <c r="BQ912">
        <f t="shared" si="59"/>
        <v>0.72167683486238521</v>
      </c>
    </row>
    <row r="913" spans="1:69" x14ac:dyDescent="0.25">
      <c r="A913" t="s">
        <v>1023</v>
      </c>
      <c r="B913" s="1">
        <v>44253.364976851852</v>
      </c>
      <c r="C913">
        <v>914.69799999999998</v>
      </c>
      <c r="D913">
        <v>0</v>
      </c>
      <c r="E913">
        <v>0</v>
      </c>
      <c r="F913">
        <v>1</v>
      </c>
      <c r="G913">
        <v>0.25070826000000002</v>
      </c>
      <c r="H913">
        <v>2.8250049999999999E-2</v>
      </c>
      <c r="I913">
        <v>2.5070000000000001</v>
      </c>
      <c r="J913">
        <v>0</v>
      </c>
      <c r="K913">
        <v>0</v>
      </c>
      <c r="L913">
        <v>1</v>
      </c>
      <c r="M913">
        <v>6.07962E-3</v>
      </c>
      <c r="N913">
        <v>1.19965E-3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-0.49937924</v>
      </c>
      <c r="AI913">
        <v>-0.50339062000000001</v>
      </c>
      <c r="AJ913">
        <v>-0.99550000000000005</v>
      </c>
      <c r="AK913">
        <v>0</v>
      </c>
      <c r="AL913">
        <v>0.55770273000000004</v>
      </c>
      <c r="AM913">
        <v>0</v>
      </c>
      <c r="AN913">
        <v>1.43959075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-3.9933199999999999E-3</v>
      </c>
      <c r="AV913">
        <v>0</v>
      </c>
      <c r="AW913" t="s">
        <v>113</v>
      </c>
      <c r="AX913" t="s">
        <v>113</v>
      </c>
      <c r="AY913">
        <v>0</v>
      </c>
      <c r="AZ913">
        <v>-0.55770273000000004</v>
      </c>
      <c r="BA913">
        <v>1.43959075</v>
      </c>
      <c r="BB913">
        <v>-0.55770273000000004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1.9495701392601499E-3</v>
      </c>
      <c r="BO913">
        <f t="shared" si="57"/>
        <v>1.0063756930256262</v>
      </c>
      <c r="BP913">
        <f t="shared" si="58"/>
        <v>0.73841444378416465</v>
      </c>
      <c r="BQ913">
        <f t="shared" si="59"/>
        <v>0.73373636595310909</v>
      </c>
    </row>
    <row r="914" spans="1:69" x14ac:dyDescent="0.25">
      <c r="A914" t="s">
        <v>1024</v>
      </c>
      <c r="B914" s="1">
        <v>44253.364988425928</v>
      </c>
      <c r="C914">
        <v>915.69799999999998</v>
      </c>
      <c r="D914">
        <v>0</v>
      </c>
      <c r="E914">
        <v>0</v>
      </c>
      <c r="F914">
        <v>1</v>
      </c>
      <c r="G914">
        <v>0.25094886999999999</v>
      </c>
      <c r="H914">
        <v>2.8250049999999999E-2</v>
      </c>
      <c r="I914">
        <v>2.5070000000000001</v>
      </c>
      <c r="J914">
        <v>0</v>
      </c>
      <c r="K914">
        <v>0</v>
      </c>
      <c r="L914">
        <v>1</v>
      </c>
      <c r="M914">
        <v>6.1598299999999998E-3</v>
      </c>
      <c r="N914">
        <v>1.19965E-3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-0.49921883</v>
      </c>
      <c r="AI914">
        <v>-0.50339062000000001</v>
      </c>
      <c r="AJ914">
        <v>-0.99550000000000005</v>
      </c>
      <c r="AK914">
        <v>0</v>
      </c>
      <c r="AL914">
        <v>0.55830595999999999</v>
      </c>
      <c r="AM914">
        <v>0</v>
      </c>
      <c r="AN914">
        <v>1.4632515500000001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-4.1530100000000004E-3</v>
      </c>
      <c r="AV914">
        <v>0</v>
      </c>
      <c r="AW914" t="s">
        <v>113</v>
      </c>
      <c r="AX914" t="s">
        <v>113</v>
      </c>
      <c r="AY914">
        <v>0</v>
      </c>
      <c r="AZ914">
        <v>-0.55830595999999999</v>
      </c>
      <c r="BA914">
        <v>1.4632515500000001</v>
      </c>
      <c r="BB914">
        <v>-0.55830595999999999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1.9495449934833547E-3</v>
      </c>
      <c r="BO914">
        <f t="shared" si="57"/>
        <v>1.0063886735408918</v>
      </c>
      <c r="BP914">
        <f t="shared" si="58"/>
        <v>0.73842396806026389</v>
      </c>
      <c r="BQ914">
        <f t="shared" si="59"/>
        <v>0.7337363659531092</v>
      </c>
    </row>
    <row r="915" spans="1:69" x14ac:dyDescent="0.25">
      <c r="A915" t="s">
        <v>1025</v>
      </c>
      <c r="B915" s="1">
        <v>44253.364999999998</v>
      </c>
      <c r="C915">
        <v>916.69799999999998</v>
      </c>
      <c r="D915">
        <v>0</v>
      </c>
      <c r="E915">
        <v>0</v>
      </c>
      <c r="F915">
        <v>1</v>
      </c>
      <c r="G915">
        <v>0.25126969999999998</v>
      </c>
      <c r="H915">
        <v>2.8250049999999999E-2</v>
      </c>
      <c r="I915">
        <v>2.5070000000000001</v>
      </c>
      <c r="J915">
        <v>0</v>
      </c>
      <c r="K915">
        <v>0</v>
      </c>
      <c r="L915">
        <v>1</v>
      </c>
      <c r="M915">
        <v>6.07962E-3</v>
      </c>
      <c r="N915">
        <v>1.19965E-3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-0.49913863000000003</v>
      </c>
      <c r="AI915">
        <v>-0.50339062000000001</v>
      </c>
      <c r="AJ915">
        <v>-0.99550000000000005</v>
      </c>
      <c r="AK915">
        <v>0</v>
      </c>
      <c r="AL915">
        <v>0.55911025999999997</v>
      </c>
      <c r="AM915">
        <v>0</v>
      </c>
      <c r="AN915">
        <v>1.43959075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-4.2328599999999997E-3</v>
      </c>
      <c r="AV915">
        <v>0</v>
      </c>
      <c r="AW915" t="s">
        <v>113</v>
      </c>
      <c r="AX915" t="s">
        <v>113</v>
      </c>
      <c r="AY915">
        <v>0</v>
      </c>
      <c r="AZ915">
        <v>-0.55911025999999997</v>
      </c>
      <c r="BA915">
        <v>1.43959075</v>
      </c>
      <c r="BB915">
        <v>-0.55911025999999997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1.9495299061254379E-3</v>
      </c>
      <c r="BO915">
        <f t="shared" si="57"/>
        <v>1.0063964619549466</v>
      </c>
      <c r="BP915">
        <f t="shared" si="58"/>
        <v>0.7505663521254291</v>
      </c>
      <c r="BQ915">
        <f t="shared" si="59"/>
        <v>0.74579589704383298</v>
      </c>
    </row>
    <row r="916" spans="1:69" x14ac:dyDescent="0.25">
      <c r="A916" t="s">
        <v>1026</v>
      </c>
      <c r="B916" s="1">
        <v>44253.365011574075</v>
      </c>
      <c r="C916">
        <v>917.69799999999998</v>
      </c>
      <c r="D916">
        <v>0</v>
      </c>
      <c r="E916">
        <v>0</v>
      </c>
      <c r="F916">
        <v>1</v>
      </c>
      <c r="G916">
        <v>0.25183114000000001</v>
      </c>
      <c r="H916">
        <v>2.8250049999999999E-2</v>
      </c>
      <c r="I916">
        <v>2.5070000000000001</v>
      </c>
      <c r="J916">
        <v>0</v>
      </c>
      <c r="K916">
        <v>0</v>
      </c>
      <c r="L916">
        <v>1</v>
      </c>
      <c r="M916">
        <v>6.1598299999999998E-3</v>
      </c>
      <c r="N916">
        <v>1.19965E-3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-0.49921883</v>
      </c>
      <c r="AI916">
        <v>-0.50339062000000001</v>
      </c>
      <c r="AJ916">
        <v>-0.99550000000000005</v>
      </c>
      <c r="AK916">
        <v>0</v>
      </c>
      <c r="AL916">
        <v>0.56051779999999995</v>
      </c>
      <c r="AM916">
        <v>0</v>
      </c>
      <c r="AN916">
        <v>1.4632515500000001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-4.1530100000000004E-3</v>
      </c>
      <c r="AV916">
        <v>0</v>
      </c>
      <c r="AW916" t="s">
        <v>113</v>
      </c>
      <c r="AX916" t="s">
        <v>113</v>
      </c>
      <c r="AY916">
        <v>0</v>
      </c>
      <c r="AZ916">
        <v>-0.56051779999999995</v>
      </c>
      <c r="BA916">
        <v>1.4632515500000001</v>
      </c>
      <c r="BB916">
        <v>-0.56051779999999995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1.9495097898244377E-3</v>
      </c>
      <c r="BO916">
        <f t="shared" si="57"/>
        <v>1.0064068466035696</v>
      </c>
      <c r="BP916">
        <f t="shared" si="58"/>
        <v>0.73843730229723126</v>
      </c>
      <c r="BQ916">
        <f t="shared" si="59"/>
        <v>0.73373636595310909</v>
      </c>
    </row>
    <row r="917" spans="1:69" x14ac:dyDescent="0.25">
      <c r="A917" t="s">
        <v>1027</v>
      </c>
      <c r="B917" s="1">
        <v>44253.365023148152</v>
      </c>
      <c r="C917">
        <v>918.69799999999998</v>
      </c>
      <c r="D917">
        <v>0</v>
      </c>
      <c r="E917">
        <v>0</v>
      </c>
      <c r="F917">
        <v>1</v>
      </c>
      <c r="G917">
        <v>0.25215197</v>
      </c>
      <c r="H917">
        <v>2.8250049999999999E-2</v>
      </c>
      <c r="I917">
        <v>2.5070000000000001</v>
      </c>
      <c r="J917">
        <v>0</v>
      </c>
      <c r="K917">
        <v>0</v>
      </c>
      <c r="L917">
        <v>1</v>
      </c>
      <c r="M917">
        <v>6.2400299999999997E-3</v>
      </c>
      <c r="N917">
        <v>1.19965E-3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-0.49889801</v>
      </c>
      <c r="AI917">
        <v>-0.50339062000000001</v>
      </c>
      <c r="AJ917">
        <v>-0.99550000000000005</v>
      </c>
      <c r="AK917">
        <v>0</v>
      </c>
      <c r="AL917">
        <v>0.56132210999999999</v>
      </c>
      <c r="AM917">
        <v>0</v>
      </c>
      <c r="AN917">
        <v>1.4869123500000001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-4.4723899999999997E-3</v>
      </c>
      <c r="AV917">
        <v>0</v>
      </c>
      <c r="AW917" t="s">
        <v>113</v>
      </c>
      <c r="AX917" t="s">
        <v>113</v>
      </c>
      <c r="AY917">
        <v>0</v>
      </c>
      <c r="AZ917">
        <v>-0.56132210999999999</v>
      </c>
      <c r="BA917">
        <v>1.4869123500000001</v>
      </c>
      <c r="BB917">
        <v>-0.56132210999999999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1.949474585948646E-3</v>
      </c>
      <c r="BO917">
        <f t="shared" si="57"/>
        <v>1.0064250204345491</v>
      </c>
      <c r="BP917">
        <f t="shared" si="58"/>
        <v>0.75058765092234236</v>
      </c>
      <c r="BQ917">
        <f t="shared" si="59"/>
        <v>0.74579589704383287</v>
      </c>
    </row>
    <row r="918" spans="1:69" x14ac:dyDescent="0.25">
      <c r="A918" t="s">
        <v>1028</v>
      </c>
      <c r="B918" s="1">
        <v>44253.365034722221</v>
      </c>
      <c r="C918">
        <v>919.69799999999998</v>
      </c>
      <c r="D918">
        <v>0</v>
      </c>
      <c r="E918">
        <v>0</v>
      </c>
      <c r="F918">
        <v>1</v>
      </c>
      <c r="G918">
        <v>0.25231238</v>
      </c>
      <c r="H918">
        <v>2.8250049999999999E-2</v>
      </c>
      <c r="I918">
        <v>2.5070000000000001</v>
      </c>
      <c r="J918">
        <v>0</v>
      </c>
      <c r="K918">
        <v>0</v>
      </c>
      <c r="L918">
        <v>1</v>
      </c>
      <c r="M918">
        <v>6.2400299999999997E-3</v>
      </c>
      <c r="N918">
        <v>1.19965E-3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-0.49905842</v>
      </c>
      <c r="AI918">
        <v>-0.50339062000000001</v>
      </c>
      <c r="AJ918">
        <v>-0.99550000000000005</v>
      </c>
      <c r="AK918">
        <v>0</v>
      </c>
      <c r="AL918">
        <v>0.56172425999999998</v>
      </c>
      <c r="AM918">
        <v>0</v>
      </c>
      <c r="AN918">
        <v>1.4869123500000001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-4.3127E-3</v>
      </c>
      <c r="AV918">
        <v>0</v>
      </c>
      <c r="AW918" t="s">
        <v>113</v>
      </c>
      <c r="AX918" t="s">
        <v>113</v>
      </c>
      <c r="AY918">
        <v>0</v>
      </c>
      <c r="AZ918">
        <v>-0.56172425999999998</v>
      </c>
      <c r="BA918">
        <v>1.4869123500000001</v>
      </c>
      <c r="BB918">
        <v>-0.56172425999999998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1.9494544694274173E-3</v>
      </c>
      <c r="BO918">
        <f t="shared" si="57"/>
        <v>1.0064354057862492</v>
      </c>
      <c r="BP918">
        <f t="shared" si="58"/>
        <v>0.76273253534191421</v>
      </c>
      <c r="BQ918">
        <f t="shared" si="59"/>
        <v>0.75785542813455664</v>
      </c>
    </row>
    <row r="919" spans="1:69" x14ac:dyDescent="0.25">
      <c r="A919" t="s">
        <v>1029</v>
      </c>
      <c r="B919" s="1">
        <v>44253.365046296298</v>
      </c>
      <c r="C919">
        <v>920.69799999999998</v>
      </c>
      <c r="D919">
        <v>0</v>
      </c>
      <c r="E919">
        <v>0</v>
      </c>
      <c r="F919">
        <v>1</v>
      </c>
      <c r="G919">
        <v>0.25271341000000003</v>
      </c>
      <c r="H919">
        <v>2.8250049999999999E-2</v>
      </c>
      <c r="I919">
        <v>2.5070000000000001</v>
      </c>
      <c r="J919">
        <v>0</v>
      </c>
      <c r="K919">
        <v>0</v>
      </c>
      <c r="L919">
        <v>1</v>
      </c>
      <c r="M919">
        <v>6.07962E-3</v>
      </c>
      <c r="N919">
        <v>1.19965E-3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-0.49897820999999998</v>
      </c>
      <c r="AI919">
        <v>-0.50339062000000001</v>
      </c>
      <c r="AJ919">
        <v>-0.99550000000000005</v>
      </c>
      <c r="AK919">
        <v>0</v>
      </c>
      <c r="AL919">
        <v>0.56272964999999997</v>
      </c>
      <c r="AM919">
        <v>0</v>
      </c>
      <c r="AN919">
        <v>1.43959075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-4.3925500000000003E-3</v>
      </c>
      <c r="AV919">
        <v>0</v>
      </c>
      <c r="AW919" t="s">
        <v>113</v>
      </c>
      <c r="AX919" t="s">
        <v>113</v>
      </c>
      <c r="AY919">
        <v>0</v>
      </c>
      <c r="AZ919">
        <v>-0.56272964999999997</v>
      </c>
      <c r="BA919">
        <v>1.43959075</v>
      </c>
      <c r="BB919">
        <v>-0.56272964999999997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1.9494444112959418E-3</v>
      </c>
      <c r="BO919">
        <f t="shared" si="57"/>
        <v>1.0064405984758045</v>
      </c>
      <c r="BP919">
        <f t="shared" si="58"/>
        <v>0.76273647064988026</v>
      </c>
      <c r="BQ919">
        <f t="shared" si="59"/>
        <v>0.75785542813455664</v>
      </c>
    </row>
    <row r="920" spans="1:69" x14ac:dyDescent="0.25">
      <c r="A920" t="s">
        <v>1030</v>
      </c>
      <c r="B920" s="1">
        <v>44253.365057870367</v>
      </c>
      <c r="C920">
        <v>921.69799999999998</v>
      </c>
      <c r="D920">
        <v>0</v>
      </c>
      <c r="E920">
        <v>0</v>
      </c>
      <c r="F920">
        <v>1</v>
      </c>
      <c r="G920">
        <v>0.25279362</v>
      </c>
      <c r="H920">
        <v>2.8250049999999999E-2</v>
      </c>
      <c r="I920">
        <v>2.5070000000000001</v>
      </c>
      <c r="J920">
        <v>0</v>
      </c>
      <c r="K920">
        <v>0</v>
      </c>
      <c r="L920">
        <v>1</v>
      </c>
      <c r="M920">
        <v>6.07962E-3</v>
      </c>
      <c r="N920">
        <v>1.19965E-3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-0.49897820999999998</v>
      </c>
      <c r="AI920">
        <v>-0.50339062000000001</v>
      </c>
      <c r="AJ920">
        <v>-0.99550000000000005</v>
      </c>
      <c r="AK920">
        <v>0</v>
      </c>
      <c r="AL920">
        <v>0.56293072</v>
      </c>
      <c r="AM920">
        <v>0</v>
      </c>
      <c r="AN920">
        <v>1.43959075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-4.3925500000000003E-3</v>
      </c>
      <c r="AV920">
        <v>0</v>
      </c>
      <c r="AW920" t="s">
        <v>113</v>
      </c>
      <c r="AX920" t="s">
        <v>113</v>
      </c>
      <c r="AY920">
        <v>0</v>
      </c>
      <c r="AZ920">
        <v>-0.56293072</v>
      </c>
      <c r="BA920">
        <v>1.43959075</v>
      </c>
      <c r="BB920">
        <v>-0.56293072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1.9494192656040194E-3</v>
      </c>
      <c r="BO920">
        <f t="shared" si="57"/>
        <v>1.0064535806216537</v>
      </c>
      <c r="BP920">
        <f t="shared" si="58"/>
        <v>0.73847159274582674</v>
      </c>
      <c r="BQ920">
        <f t="shared" si="59"/>
        <v>0.7337363659531092</v>
      </c>
    </row>
    <row r="921" spans="1:69" x14ac:dyDescent="0.25">
      <c r="A921" t="s">
        <v>1031</v>
      </c>
      <c r="B921" s="1">
        <v>44253.365069444444</v>
      </c>
      <c r="C921">
        <v>922.69799999999998</v>
      </c>
      <c r="D921">
        <v>0</v>
      </c>
      <c r="E921">
        <v>0</v>
      </c>
      <c r="F921">
        <v>1</v>
      </c>
      <c r="G921">
        <v>0.25319465000000002</v>
      </c>
      <c r="H921">
        <v>2.8250049999999999E-2</v>
      </c>
      <c r="I921">
        <v>2.5070000000000001</v>
      </c>
      <c r="J921">
        <v>0</v>
      </c>
      <c r="K921">
        <v>0</v>
      </c>
      <c r="L921">
        <v>1</v>
      </c>
      <c r="M921">
        <v>6.1598299999999998E-3</v>
      </c>
      <c r="N921">
        <v>1.19965E-3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-0.49897820999999998</v>
      </c>
      <c r="AI921">
        <v>-0.50339062000000001</v>
      </c>
      <c r="AJ921">
        <v>-0.99550000000000005</v>
      </c>
      <c r="AK921">
        <v>0</v>
      </c>
      <c r="AL921">
        <v>0.56393610999999999</v>
      </c>
      <c r="AM921">
        <v>0</v>
      </c>
      <c r="AN921">
        <v>1.4632515500000001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-4.3925500000000003E-3</v>
      </c>
      <c r="AV921">
        <v>0</v>
      </c>
      <c r="AW921" t="s">
        <v>113</v>
      </c>
      <c r="AX921" t="s">
        <v>113</v>
      </c>
      <c r="AY921">
        <v>0</v>
      </c>
      <c r="AZ921">
        <v>-0.56393610999999999</v>
      </c>
      <c r="BA921">
        <v>1.4632515500000001</v>
      </c>
      <c r="BB921">
        <v>-0.56393610999999999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1.9494142366677685E-3</v>
      </c>
      <c r="BO921">
        <f t="shared" si="57"/>
        <v>1.0064561769866547</v>
      </c>
      <c r="BP921">
        <f t="shared" si="58"/>
        <v>0.73847349779324722</v>
      </c>
      <c r="BQ921">
        <f t="shared" si="59"/>
        <v>0.73373636595310909</v>
      </c>
    </row>
    <row r="922" spans="1:69" x14ac:dyDescent="0.25">
      <c r="A922" t="s">
        <v>1032</v>
      </c>
      <c r="B922" s="1">
        <v>44253.365081018521</v>
      </c>
      <c r="C922">
        <v>923.69799999999998</v>
      </c>
      <c r="D922">
        <v>0</v>
      </c>
      <c r="E922">
        <v>0</v>
      </c>
      <c r="F922">
        <v>1</v>
      </c>
      <c r="G922">
        <v>0.25359567999999999</v>
      </c>
      <c r="H922">
        <v>2.8250049999999999E-2</v>
      </c>
      <c r="I922">
        <v>2.5070000000000001</v>
      </c>
      <c r="J922">
        <v>0</v>
      </c>
      <c r="K922">
        <v>0</v>
      </c>
      <c r="L922">
        <v>1</v>
      </c>
      <c r="M922">
        <v>6.07962E-3</v>
      </c>
      <c r="N922">
        <v>1.19965E-3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-0.49881779999999998</v>
      </c>
      <c r="AI922">
        <v>-0.50339062000000001</v>
      </c>
      <c r="AJ922">
        <v>-0.99550000000000005</v>
      </c>
      <c r="AK922">
        <v>0</v>
      </c>
      <c r="AL922">
        <v>0.56494149000000005</v>
      </c>
      <c r="AM922">
        <v>0</v>
      </c>
      <c r="AN922">
        <v>1.43959075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-4.5522399999999999E-3</v>
      </c>
      <c r="AV922">
        <v>0</v>
      </c>
      <c r="AW922" t="s">
        <v>113</v>
      </c>
      <c r="AX922" t="s">
        <v>113</v>
      </c>
      <c r="AY922">
        <v>0</v>
      </c>
      <c r="AZ922">
        <v>-0.56494149000000005</v>
      </c>
      <c r="BA922">
        <v>1.43959075</v>
      </c>
      <c r="BB922">
        <v>-0.56494149000000005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1.9493890909963291E-3</v>
      </c>
      <c r="BO922">
        <f t="shared" si="57"/>
        <v>1.0064691595238309</v>
      </c>
      <c r="BP922">
        <f t="shared" si="58"/>
        <v>0.75062056967402802</v>
      </c>
      <c r="BQ922">
        <f t="shared" si="59"/>
        <v>0.74579589704383287</v>
      </c>
    </row>
    <row r="923" spans="1:69" x14ac:dyDescent="0.25">
      <c r="A923" t="s">
        <v>1033</v>
      </c>
      <c r="B923" s="1">
        <v>44253.36509259259</v>
      </c>
      <c r="C923">
        <v>924.69799999999998</v>
      </c>
      <c r="D923">
        <v>0</v>
      </c>
      <c r="E923">
        <v>0</v>
      </c>
      <c r="F923">
        <v>1</v>
      </c>
      <c r="G923">
        <v>0.25399671000000001</v>
      </c>
      <c r="H923">
        <v>2.8250049999999999E-2</v>
      </c>
      <c r="I923">
        <v>2.5070000000000001</v>
      </c>
      <c r="J923">
        <v>0</v>
      </c>
      <c r="K923">
        <v>0</v>
      </c>
      <c r="L923">
        <v>1</v>
      </c>
      <c r="M923">
        <v>6.1598299999999998E-3</v>
      </c>
      <c r="N923">
        <v>1.19965E-3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-0.49889801</v>
      </c>
      <c r="AI923">
        <v>-0.50339062000000001</v>
      </c>
      <c r="AJ923">
        <v>-0.99550000000000005</v>
      </c>
      <c r="AK923">
        <v>0</v>
      </c>
      <c r="AL923">
        <v>0.56594686999999999</v>
      </c>
      <c r="AM923">
        <v>0</v>
      </c>
      <c r="AN923">
        <v>1.4632515500000001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-4.4723899999999997E-3</v>
      </c>
      <c r="AV923">
        <v>0</v>
      </c>
      <c r="AW923" t="s">
        <v>113</v>
      </c>
      <c r="AX923" t="s">
        <v>113</v>
      </c>
      <c r="AY923">
        <v>0</v>
      </c>
      <c r="AZ923">
        <v>-0.56594686999999999</v>
      </c>
      <c r="BA923">
        <v>1.4632515500000001</v>
      </c>
      <c r="BB923">
        <v>-0.56594686999999999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1.9493639455921011E-3</v>
      </c>
      <c r="BO923">
        <f t="shared" si="57"/>
        <v>1.0064821422579768</v>
      </c>
      <c r="BP923">
        <f t="shared" si="58"/>
        <v>0.7384925494570681</v>
      </c>
      <c r="BQ923">
        <f t="shared" si="59"/>
        <v>0.73373636595310909</v>
      </c>
    </row>
    <row r="924" spans="1:69" x14ac:dyDescent="0.25">
      <c r="A924" t="s">
        <v>1034</v>
      </c>
      <c r="B924" s="1">
        <v>44253.365104166667</v>
      </c>
      <c r="C924">
        <v>925.69799999999998</v>
      </c>
      <c r="D924">
        <v>0</v>
      </c>
      <c r="E924">
        <v>0</v>
      </c>
      <c r="F924">
        <v>1</v>
      </c>
      <c r="G924">
        <v>0.25407690999999999</v>
      </c>
      <c r="H924">
        <v>2.8250049999999999E-2</v>
      </c>
      <c r="I924">
        <v>2.5070000000000001</v>
      </c>
      <c r="J924">
        <v>0</v>
      </c>
      <c r="K924">
        <v>0</v>
      </c>
      <c r="L924">
        <v>1</v>
      </c>
      <c r="M924">
        <v>6.1598299999999998E-3</v>
      </c>
      <c r="N924">
        <v>1.19965E-3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-0.49873759000000001</v>
      </c>
      <c r="AI924">
        <v>-0.50339062000000001</v>
      </c>
      <c r="AJ924">
        <v>-0.99550000000000005</v>
      </c>
      <c r="AK924">
        <v>0</v>
      </c>
      <c r="AL924">
        <v>0.56614794999999996</v>
      </c>
      <c r="AM924">
        <v>0</v>
      </c>
      <c r="AN924">
        <v>1.4632515500000001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-4.6320800000000002E-3</v>
      </c>
      <c r="AV924">
        <v>0</v>
      </c>
      <c r="AW924" t="s">
        <v>113</v>
      </c>
      <c r="AX924" t="s">
        <v>113</v>
      </c>
      <c r="AY924">
        <v>0</v>
      </c>
      <c r="AZ924">
        <v>-0.56614794999999996</v>
      </c>
      <c r="BA924">
        <v>1.4632515500000001</v>
      </c>
      <c r="BB924">
        <v>-0.56614794999999996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1.9493388002050052E-3</v>
      </c>
      <c r="BO924">
        <f t="shared" si="57"/>
        <v>1.0064951253182173</v>
      </c>
      <c r="BP924">
        <f t="shared" si="58"/>
        <v>0.7506399348569448</v>
      </c>
      <c r="BQ924">
        <f t="shared" si="59"/>
        <v>0.74579589704383287</v>
      </c>
    </row>
    <row r="925" spans="1:69" x14ac:dyDescent="0.25">
      <c r="A925" t="s">
        <v>1035</v>
      </c>
      <c r="B925" s="1">
        <v>44253.365115740744</v>
      </c>
      <c r="C925">
        <v>926.69799999999998</v>
      </c>
      <c r="D925">
        <v>0</v>
      </c>
      <c r="E925">
        <v>0</v>
      </c>
      <c r="F925">
        <v>1</v>
      </c>
      <c r="G925">
        <v>0.25439773999999998</v>
      </c>
      <c r="H925">
        <v>2.8250049999999999E-2</v>
      </c>
      <c r="I925">
        <v>2.5070000000000001</v>
      </c>
      <c r="J925">
        <v>0</v>
      </c>
      <c r="K925">
        <v>0</v>
      </c>
      <c r="L925">
        <v>1</v>
      </c>
      <c r="M925">
        <v>6.1598299999999998E-3</v>
      </c>
      <c r="N925">
        <v>1.19965E-3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-0.49873759000000001</v>
      </c>
      <c r="AI925">
        <v>-0.50339062000000001</v>
      </c>
      <c r="AJ925">
        <v>-0.99550000000000005</v>
      </c>
      <c r="AK925">
        <v>0</v>
      </c>
      <c r="AL925">
        <v>0.56695225999999999</v>
      </c>
      <c r="AM925">
        <v>0</v>
      </c>
      <c r="AN925">
        <v>1.4632515500000001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-4.6320800000000002E-3</v>
      </c>
      <c r="AV925">
        <v>0</v>
      </c>
      <c r="AW925" t="s">
        <v>113</v>
      </c>
      <c r="AX925" t="s">
        <v>113</v>
      </c>
      <c r="AY925">
        <v>0</v>
      </c>
      <c r="AZ925">
        <v>-0.56695225999999999</v>
      </c>
      <c r="BA925">
        <v>1.4632515500000001</v>
      </c>
      <c r="BB925">
        <v>-0.56695225999999999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1.9493337710296016E-3</v>
      </c>
      <c r="BO925">
        <f t="shared" si="57"/>
        <v>1.0064977220210514</v>
      </c>
      <c r="BP925">
        <f t="shared" si="58"/>
        <v>0.75064187146726447</v>
      </c>
      <c r="BQ925">
        <f t="shared" si="59"/>
        <v>0.74579589704383298</v>
      </c>
    </row>
    <row r="926" spans="1:69" x14ac:dyDescent="0.25">
      <c r="A926" t="s">
        <v>1036</v>
      </c>
      <c r="B926" s="1">
        <v>44253.365127314813</v>
      </c>
      <c r="C926">
        <v>927.69799999999998</v>
      </c>
      <c r="D926">
        <v>0</v>
      </c>
      <c r="E926">
        <v>0</v>
      </c>
      <c r="F926">
        <v>1</v>
      </c>
      <c r="G926">
        <v>0.25471855999999998</v>
      </c>
      <c r="H926">
        <v>2.8250049999999999E-2</v>
      </c>
      <c r="I926">
        <v>2.5070000000000001</v>
      </c>
      <c r="J926">
        <v>0</v>
      </c>
      <c r="K926">
        <v>0</v>
      </c>
      <c r="L926">
        <v>1</v>
      </c>
      <c r="M926">
        <v>6.07962E-3</v>
      </c>
      <c r="N926">
        <v>1.19965E-3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-0.49873759000000001</v>
      </c>
      <c r="AI926">
        <v>-0.50339062000000001</v>
      </c>
      <c r="AJ926">
        <v>-0.99550000000000005</v>
      </c>
      <c r="AK926">
        <v>0</v>
      </c>
      <c r="AL926">
        <v>0.56775655999999997</v>
      </c>
      <c r="AM926">
        <v>0</v>
      </c>
      <c r="AN926">
        <v>1.43959075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-4.6320800000000002E-3</v>
      </c>
      <c r="AV926">
        <v>0</v>
      </c>
      <c r="AW926" t="s">
        <v>113</v>
      </c>
      <c r="AX926" t="s">
        <v>113</v>
      </c>
      <c r="AY926">
        <v>0</v>
      </c>
      <c r="AZ926">
        <v>-0.56775655999999997</v>
      </c>
      <c r="BA926">
        <v>1.43959075</v>
      </c>
      <c r="BB926">
        <v>-0.56775655999999997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1.9493136545849653E-3</v>
      </c>
      <c r="BO926">
        <f t="shared" si="57"/>
        <v>1.0065081088336889</v>
      </c>
      <c r="BP926">
        <f t="shared" si="58"/>
        <v>0.75064961790951279</v>
      </c>
      <c r="BQ926">
        <f t="shared" si="59"/>
        <v>0.74579589704383287</v>
      </c>
    </row>
    <row r="927" spans="1:69" x14ac:dyDescent="0.25">
      <c r="A927" t="s">
        <v>1037</v>
      </c>
      <c r="B927" s="1">
        <v>44253.36513888889</v>
      </c>
      <c r="C927">
        <v>928.69799999999998</v>
      </c>
      <c r="D927">
        <v>0</v>
      </c>
      <c r="E927">
        <v>0</v>
      </c>
      <c r="F927">
        <v>1</v>
      </c>
      <c r="G927">
        <v>0.25495918000000001</v>
      </c>
      <c r="H927">
        <v>2.8250049999999999E-2</v>
      </c>
      <c r="I927">
        <v>2.5070000000000001</v>
      </c>
      <c r="J927">
        <v>0</v>
      </c>
      <c r="K927">
        <v>0</v>
      </c>
      <c r="L927">
        <v>1</v>
      </c>
      <c r="M927">
        <v>6.1598299999999998E-3</v>
      </c>
      <c r="N927">
        <v>1.19965E-3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-0.49881779999999998</v>
      </c>
      <c r="AI927">
        <v>-0.50339062000000001</v>
      </c>
      <c r="AJ927">
        <v>-0.99550000000000005</v>
      </c>
      <c r="AK927">
        <v>0</v>
      </c>
      <c r="AL927">
        <v>0.56835979000000003</v>
      </c>
      <c r="AM927">
        <v>0</v>
      </c>
      <c r="AN927">
        <v>1.4632515500000001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-4.5522399999999999E-3</v>
      </c>
      <c r="AV927">
        <v>0</v>
      </c>
      <c r="AW927" t="s">
        <v>113</v>
      </c>
      <c r="AX927" t="s">
        <v>113</v>
      </c>
      <c r="AY927">
        <v>0</v>
      </c>
      <c r="AZ927">
        <v>-0.56835979000000003</v>
      </c>
      <c r="BA927">
        <v>1.4632515500000001</v>
      </c>
      <c r="BB927">
        <v>-0.56835979000000003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1.9492935384014412E-3</v>
      </c>
      <c r="BO927">
        <f t="shared" si="57"/>
        <v>1.0065184957258817</v>
      </c>
      <c r="BP927">
        <f t="shared" si="58"/>
        <v>0.73851922331849851</v>
      </c>
      <c r="BQ927">
        <f t="shared" si="59"/>
        <v>0.7337363659531092</v>
      </c>
    </row>
    <row r="928" spans="1:69" x14ac:dyDescent="0.25">
      <c r="A928" t="s">
        <v>1038</v>
      </c>
      <c r="B928" s="1">
        <v>44253.36515046296</v>
      </c>
      <c r="C928">
        <v>929.69799999999998</v>
      </c>
      <c r="D928">
        <v>0</v>
      </c>
      <c r="E928">
        <v>0</v>
      </c>
      <c r="F928">
        <v>1</v>
      </c>
      <c r="G928">
        <v>0.25536020999999998</v>
      </c>
      <c r="H928">
        <v>2.8250049999999999E-2</v>
      </c>
      <c r="I928">
        <v>2.5070000000000001</v>
      </c>
      <c r="J928">
        <v>0</v>
      </c>
      <c r="K928">
        <v>0</v>
      </c>
      <c r="L928">
        <v>1</v>
      </c>
      <c r="M928">
        <v>6.2400299999999997E-3</v>
      </c>
      <c r="N928">
        <v>1.19965E-3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-0.49865738999999998</v>
      </c>
      <c r="AI928">
        <v>-0.50339062000000001</v>
      </c>
      <c r="AJ928">
        <v>-0.99550000000000005</v>
      </c>
      <c r="AK928">
        <v>0</v>
      </c>
      <c r="AL928">
        <v>0.56936518000000003</v>
      </c>
      <c r="AM928">
        <v>0</v>
      </c>
      <c r="AN928">
        <v>1.4869123500000001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-4.7119299999999996E-3</v>
      </c>
      <c r="AV928">
        <v>0</v>
      </c>
      <c r="AW928" t="s">
        <v>113</v>
      </c>
      <c r="AX928" t="s">
        <v>113</v>
      </c>
      <c r="AY928">
        <v>0</v>
      </c>
      <c r="AZ928">
        <v>-0.56936518000000003</v>
      </c>
      <c r="BA928">
        <v>1.4869123500000001</v>
      </c>
      <c r="BB928">
        <v>-0.56936518000000003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1.949278451145975E-3</v>
      </c>
      <c r="BO928">
        <f t="shared" si="57"/>
        <v>1.0065262860965534</v>
      </c>
      <c r="BP928">
        <f t="shared" si="58"/>
        <v>0.75066317443757657</v>
      </c>
      <c r="BQ928">
        <f t="shared" si="59"/>
        <v>0.74579589704383287</v>
      </c>
    </row>
    <row r="929" spans="1:69" x14ac:dyDescent="0.25">
      <c r="A929" t="s">
        <v>1039</v>
      </c>
      <c r="B929" s="1">
        <v>44253.365162037036</v>
      </c>
      <c r="C929">
        <v>930.69799999999998</v>
      </c>
      <c r="D929">
        <v>0</v>
      </c>
      <c r="E929">
        <v>0</v>
      </c>
      <c r="F929">
        <v>1</v>
      </c>
      <c r="G929">
        <v>0.25584145000000003</v>
      </c>
      <c r="H929">
        <v>2.8250049999999999E-2</v>
      </c>
      <c r="I929">
        <v>2.5070000000000001</v>
      </c>
      <c r="J929">
        <v>0</v>
      </c>
      <c r="K929">
        <v>0</v>
      </c>
      <c r="L929">
        <v>1</v>
      </c>
      <c r="M929">
        <v>6.1598299999999998E-3</v>
      </c>
      <c r="N929">
        <v>1.19965E-3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-0.49857718000000001</v>
      </c>
      <c r="AI929">
        <v>-0.50339062000000001</v>
      </c>
      <c r="AJ929">
        <v>-0.99550000000000005</v>
      </c>
      <c r="AK929">
        <v>0</v>
      </c>
      <c r="AL929">
        <v>0.57057164000000005</v>
      </c>
      <c r="AM929">
        <v>0</v>
      </c>
      <c r="AN929">
        <v>1.4632515500000001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-4.7917799999999998E-3</v>
      </c>
      <c r="AV929">
        <v>0</v>
      </c>
      <c r="AW929" t="s">
        <v>113</v>
      </c>
      <c r="AX929" t="s">
        <v>113</v>
      </c>
      <c r="AY929">
        <v>0</v>
      </c>
      <c r="AZ929">
        <v>-0.57057164000000005</v>
      </c>
      <c r="BA929">
        <v>1.4632515500000001</v>
      </c>
      <c r="BB929">
        <v>-0.57057164000000005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1.9492533055672522E-3</v>
      </c>
      <c r="BO929">
        <f t="shared" si="57"/>
        <v>1.0065392703946388</v>
      </c>
      <c r="BP929">
        <f t="shared" si="58"/>
        <v>0.76281124969917324</v>
      </c>
      <c r="BQ929">
        <f t="shared" si="59"/>
        <v>0.75785542813455664</v>
      </c>
    </row>
    <row r="930" spans="1:69" x14ac:dyDescent="0.25">
      <c r="A930" t="s">
        <v>1040</v>
      </c>
      <c r="B930" s="1">
        <v>44253.365173611113</v>
      </c>
      <c r="C930">
        <v>931.69799999999998</v>
      </c>
      <c r="D930">
        <v>0</v>
      </c>
      <c r="E930">
        <v>0</v>
      </c>
      <c r="F930">
        <v>1</v>
      </c>
      <c r="G930">
        <v>0.25608206999999999</v>
      </c>
      <c r="H930">
        <v>2.8250049999999999E-2</v>
      </c>
      <c r="I930">
        <v>2.5070000000000001</v>
      </c>
      <c r="J930">
        <v>0</v>
      </c>
      <c r="K930">
        <v>0</v>
      </c>
      <c r="L930">
        <v>1</v>
      </c>
      <c r="M930">
        <v>6.1598299999999998E-3</v>
      </c>
      <c r="N930">
        <v>1.19965E-3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-0.49865738999999998</v>
      </c>
      <c r="AI930">
        <v>-0.50339062000000001</v>
      </c>
      <c r="AJ930">
        <v>-0.99550000000000005</v>
      </c>
      <c r="AK930">
        <v>0</v>
      </c>
      <c r="AL930">
        <v>0.57117487</v>
      </c>
      <c r="AM930">
        <v>0</v>
      </c>
      <c r="AN930">
        <v>1.4632515500000001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-4.7119299999999996E-3</v>
      </c>
      <c r="AV930">
        <v>0</v>
      </c>
      <c r="AW930" t="s">
        <v>113</v>
      </c>
      <c r="AX930" t="s">
        <v>113</v>
      </c>
      <c r="AY930">
        <v>0</v>
      </c>
      <c r="AZ930">
        <v>-0.57117487</v>
      </c>
      <c r="BA930">
        <v>1.4632515500000001</v>
      </c>
      <c r="BB930">
        <v>-0.57117487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1.9492231310956662E-3</v>
      </c>
      <c r="BO930">
        <f t="shared" si="57"/>
        <v>1.006554851879452</v>
      </c>
      <c r="BP930">
        <f t="shared" si="58"/>
        <v>0.75068447868125832</v>
      </c>
      <c r="BQ930">
        <f t="shared" si="59"/>
        <v>0.74579589704383298</v>
      </c>
    </row>
    <row r="931" spans="1:69" x14ac:dyDescent="0.25">
      <c r="A931" t="s">
        <v>1041</v>
      </c>
      <c r="B931" s="1">
        <v>44253.365185185183</v>
      </c>
      <c r="C931">
        <v>932.69799999999998</v>
      </c>
      <c r="D931">
        <v>0</v>
      </c>
      <c r="E931">
        <v>0</v>
      </c>
      <c r="F931">
        <v>1</v>
      </c>
      <c r="G931">
        <v>0.25640288999999999</v>
      </c>
      <c r="H931">
        <v>2.8250049999999999E-2</v>
      </c>
      <c r="I931">
        <v>2.5070000000000001</v>
      </c>
      <c r="J931">
        <v>0</v>
      </c>
      <c r="K931">
        <v>0</v>
      </c>
      <c r="L931">
        <v>1</v>
      </c>
      <c r="M931">
        <v>6.2400299999999997E-3</v>
      </c>
      <c r="N931">
        <v>1.19965E-3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-0.49857718000000001</v>
      </c>
      <c r="AI931">
        <v>-0.50339062000000001</v>
      </c>
      <c r="AJ931">
        <v>-0.99550000000000005</v>
      </c>
      <c r="AK931">
        <v>0</v>
      </c>
      <c r="AL931">
        <v>0.57197918000000003</v>
      </c>
      <c r="AM931">
        <v>0</v>
      </c>
      <c r="AN931">
        <v>1.4869123500000001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-4.7917799999999998E-3</v>
      </c>
      <c r="AV931">
        <v>0</v>
      </c>
      <c r="AW931" t="s">
        <v>113</v>
      </c>
      <c r="AX931" t="s">
        <v>113</v>
      </c>
      <c r="AY931">
        <v>0</v>
      </c>
      <c r="AZ931">
        <v>-0.57197918000000003</v>
      </c>
      <c r="BA931">
        <v>1.4869123500000001</v>
      </c>
      <c r="BB931">
        <v>-0.57197918000000003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1.9492080438692141E-3</v>
      </c>
      <c r="BO931">
        <f t="shared" si="57"/>
        <v>1.0065626427979406</v>
      </c>
      <c r="BP931">
        <f t="shared" si="58"/>
        <v>0.7506902891163012</v>
      </c>
      <c r="BQ931">
        <f t="shared" si="59"/>
        <v>0.74579589704383287</v>
      </c>
    </row>
    <row r="932" spans="1:69" x14ac:dyDescent="0.25">
      <c r="A932" t="s">
        <v>1042</v>
      </c>
      <c r="B932" s="1">
        <v>44253.36519675926</v>
      </c>
      <c r="C932">
        <v>933.69799999999998</v>
      </c>
      <c r="D932">
        <v>0</v>
      </c>
      <c r="E932">
        <v>0</v>
      </c>
      <c r="F932">
        <v>1</v>
      </c>
      <c r="G932">
        <v>0.25680392000000002</v>
      </c>
      <c r="H932">
        <v>2.8250049999999999E-2</v>
      </c>
      <c r="I932">
        <v>2.5070000000000001</v>
      </c>
      <c r="J932">
        <v>0</v>
      </c>
      <c r="K932">
        <v>0</v>
      </c>
      <c r="L932">
        <v>1</v>
      </c>
      <c r="M932">
        <v>6.1598299999999998E-3</v>
      </c>
      <c r="N932">
        <v>1.19965E-3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-0.49833655999999998</v>
      </c>
      <c r="AI932">
        <v>-0.50339062000000001</v>
      </c>
      <c r="AJ932">
        <v>-0.99550000000000005</v>
      </c>
      <c r="AK932">
        <v>0</v>
      </c>
      <c r="AL932">
        <v>0.57298455999999998</v>
      </c>
      <c r="AM932">
        <v>0</v>
      </c>
      <c r="AN932">
        <v>1.4632515500000001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-5.0313099999999998E-3</v>
      </c>
      <c r="AV932">
        <v>0</v>
      </c>
      <c r="AW932" t="s">
        <v>113</v>
      </c>
      <c r="AX932" t="s">
        <v>113</v>
      </c>
      <c r="AY932">
        <v>0</v>
      </c>
      <c r="AZ932">
        <v>-0.57298455999999998</v>
      </c>
      <c r="BA932">
        <v>1.4632515500000001</v>
      </c>
      <c r="BB932">
        <v>-0.57298455999999998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1.9491879274936101E-3</v>
      </c>
      <c r="BO932">
        <f t="shared" si="57"/>
        <v>1.0065730309149126</v>
      </c>
      <c r="BP932">
        <f t="shared" si="58"/>
        <v>0.76283683529271928</v>
      </c>
      <c r="BQ932">
        <f t="shared" si="59"/>
        <v>0.75785542813455653</v>
      </c>
    </row>
    <row r="933" spans="1:69" x14ac:dyDescent="0.25">
      <c r="A933" t="s">
        <v>1043</v>
      </c>
      <c r="B933" s="1">
        <v>44253.365208333336</v>
      </c>
      <c r="C933">
        <v>934.69799999999998</v>
      </c>
      <c r="D933">
        <v>0</v>
      </c>
      <c r="E933">
        <v>0</v>
      </c>
      <c r="F933">
        <v>1</v>
      </c>
      <c r="G933">
        <v>0.25712475000000001</v>
      </c>
      <c r="H933">
        <v>2.8250049999999999E-2</v>
      </c>
      <c r="I933">
        <v>2.5070000000000001</v>
      </c>
      <c r="J933">
        <v>0</v>
      </c>
      <c r="K933">
        <v>0</v>
      </c>
      <c r="L933">
        <v>1</v>
      </c>
      <c r="M933">
        <v>6.2400299999999997E-3</v>
      </c>
      <c r="N933">
        <v>1.19965E-3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-0.49833655999999998</v>
      </c>
      <c r="AI933">
        <v>-0.50339062000000001</v>
      </c>
      <c r="AJ933">
        <v>-0.99550000000000005</v>
      </c>
      <c r="AK933">
        <v>0</v>
      </c>
      <c r="AL933">
        <v>0.57378887000000001</v>
      </c>
      <c r="AM933">
        <v>0</v>
      </c>
      <c r="AN933">
        <v>1.4869123500000001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-5.0313099999999998E-3</v>
      </c>
      <c r="AV933">
        <v>0</v>
      </c>
      <c r="AW933" t="s">
        <v>113</v>
      </c>
      <c r="AX933" t="s">
        <v>113</v>
      </c>
      <c r="AY933">
        <v>0</v>
      </c>
      <c r="AZ933">
        <v>-0.57378887000000001</v>
      </c>
      <c r="BA933">
        <v>1.4869123500000001</v>
      </c>
      <c r="BB933">
        <v>-0.57378887000000001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1.9491627822272996E-3</v>
      </c>
      <c r="BO933">
        <f t="shared" si="57"/>
        <v>1.0065860162577245</v>
      </c>
      <c r="BP933">
        <f t="shared" si="58"/>
        <v>0.75070772094670779</v>
      </c>
      <c r="BQ933">
        <f t="shared" si="59"/>
        <v>0.74579589704383287</v>
      </c>
    </row>
    <row r="934" spans="1:69" x14ac:dyDescent="0.25">
      <c r="A934" t="s">
        <v>1044</v>
      </c>
      <c r="B934" s="1">
        <v>44253.365219907406</v>
      </c>
      <c r="C934">
        <v>935.69799999999998</v>
      </c>
      <c r="D934">
        <v>0</v>
      </c>
      <c r="E934">
        <v>0</v>
      </c>
      <c r="F934">
        <v>1</v>
      </c>
      <c r="G934">
        <v>0.25752577999999998</v>
      </c>
      <c r="H934">
        <v>2.8250049999999999E-2</v>
      </c>
      <c r="I934">
        <v>2.5070000000000001</v>
      </c>
      <c r="J934">
        <v>0</v>
      </c>
      <c r="K934">
        <v>0</v>
      </c>
      <c r="L934">
        <v>1</v>
      </c>
      <c r="M934">
        <v>6.3202400000000004E-3</v>
      </c>
      <c r="N934">
        <v>1.19965E-3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-0.49849697999999998</v>
      </c>
      <c r="AI934">
        <v>-0.50339062000000001</v>
      </c>
      <c r="AJ934">
        <v>-0.99550000000000005</v>
      </c>
      <c r="AK934">
        <v>0</v>
      </c>
      <c r="AL934">
        <v>0.57479424999999995</v>
      </c>
      <c r="AM934">
        <v>0</v>
      </c>
      <c r="AN934">
        <v>1.5105731600000001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-4.8716200000000001E-3</v>
      </c>
      <c r="AV934">
        <v>0</v>
      </c>
      <c r="AW934" t="s">
        <v>113</v>
      </c>
      <c r="AX934" t="s">
        <v>113</v>
      </c>
      <c r="AY934">
        <v>0</v>
      </c>
      <c r="AZ934">
        <v>-0.57479424999999995</v>
      </c>
      <c r="BA934">
        <v>1.5105731600000001</v>
      </c>
      <c r="BB934">
        <v>-0.57479424999999995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1.9491426658766972E-3</v>
      </c>
      <c r="BO934">
        <f t="shared" si="57"/>
        <v>1.0065964048442395</v>
      </c>
      <c r="BP934">
        <f t="shared" si="58"/>
        <v>0.76285454935193653</v>
      </c>
      <c r="BQ934">
        <f t="shared" si="59"/>
        <v>0.75785542813455653</v>
      </c>
    </row>
    <row r="935" spans="1:69" x14ac:dyDescent="0.25">
      <c r="A935" t="s">
        <v>1045</v>
      </c>
      <c r="B935" s="1">
        <v>44253.365231481483</v>
      </c>
      <c r="C935">
        <v>936.69799999999998</v>
      </c>
      <c r="D935">
        <v>0</v>
      </c>
      <c r="E935">
        <v>0</v>
      </c>
      <c r="F935">
        <v>1</v>
      </c>
      <c r="G935">
        <v>0.25784659999999998</v>
      </c>
      <c r="H935">
        <v>2.8250049999999999E-2</v>
      </c>
      <c r="I935">
        <v>2.5070000000000001</v>
      </c>
      <c r="J935">
        <v>0</v>
      </c>
      <c r="K935">
        <v>0</v>
      </c>
      <c r="L935">
        <v>1</v>
      </c>
      <c r="M935">
        <v>6.1598299999999998E-3</v>
      </c>
      <c r="N935">
        <v>1.19965E-3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-0.49833655999999998</v>
      </c>
      <c r="AI935">
        <v>-0.50339062000000001</v>
      </c>
      <c r="AJ935">
        <v>-0.99550000000000005</v>
      </c>
      <c r="AK935">
        <v>0</v>
      </c>
      <c r="AL935">
        <v>0.57559855999999998</v>
      </c>
      <c r="AM935">
        <v>0</v>
      </c>
      <c r="AN935">
        <v>1.4632515500000001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-5.0313099999999998E-3</v>
      </c>
      <c r="AV935">
        <v>0</v>
      </c>
      <c r="AW935" t="s">
        <v>113</v>
      </c>
      <c r="AX935" t="s">
        <v>113</v>
      </c>
      <c r="AY935">
        <v>0</v>
      </c>
      <c r="AZ935">
        <v>-0.57559855999999998</v>
      </c>
      <c r="BA935">
        <v>1.4632515500000001</v>
      </c>
      <c r="BB935">
        <v>-0.57559855999999998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1.9491175206416867E-3</v>
      </c>
      <c r="BO935">
        <f t="shared" si="57"/>
        <v>1.0066093907739706</v>
      </c>
      <c r="BP935">
        <f t="shared" si="58"/>
        <v>0.77500363318405274</v>
      </c>
      <c r="BQ935">
        <f t="shared" si="59"/>
        <v>0.76991496432212025</v>
      </c>
    </row>
    <row r="936" spans="1:69" x14ac:dyDescent="0.25">
      <c r="A936" t="s">
        <v>1046</v>
      </c>
      <c r="B936" s="1">
        <v>44253.365243055552</v>
      </c>
      <c r="C936">
        <v>937.69799999999998</v>
      </c>
      <c r="D936">
        <v>0</v>
      </c>
      <c r="E936">
        <v>0</v>
      </c>
      <c r="F936">
        <v>1</v>
      </c>
      <c r="G936">
        <v>0.25824763000000001</v>
      </c>
      <c r="H936">
        <v>2.8250049999999999E-2</v>
      </c>
      <c r="I936">
        <v>2.5070000000000001</v>
      </c>
      <c r="J936">
        <v>0</v>
      </c>
      <c r="K936">
        <v>0</v>
      </c>
      <c r="L936">
        <v>1</v>
      </c>
      <c r="M936">
        <v>6.07962E-3</v>
      </c>
      <c r="N936">
        <v>1.19965E-3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-0.49833655999999998</v>
      </c>
      <c r="AI936">
        <v>-0.50339062000000001</v>
      </c>
      <c r="AJ936">
        <v>-0.99550000000000005</v>
      </c>
      <c r="AK936">
        <v>0</v>
      </c>
      <c r="AL936">
        <v>0.57660394000000004</v>
      </c>
      <c r="AM936">
        <v>0</v>
      </c>
      <c r="AN936">
        <v>1.43959075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-5.0313099999999998E-3</v>
      </c>
      <c r="AV936">
        <v>0</v>
      </c>
      <c r="AW936" t="s">
        <v>113</v>
      </c>
      <c r="AX936" t="s">
        <v>113</v>
      </c>
      <c r="AY936">
        <v>0</v>
      </c>
      <c r="AZ936">
        <v>-0.57660394000000004</v>
      </c>
      <c r="BA936">
        <v>1.43959075</v>
      </c>
      <c r="BB936">
        <v>-0.57660394000000004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1.9490974043161642E-3</v>
      </c>
      <c r="BO936">
        <f t="shared" si="57"/>
        <v>1.0066197798300196</v>
      </c>
      <c r="BP936">
        <f t="shared" si="58"/>
        <v>0.75073290168039508</v>
      </c>
      <c r="BQ936">
        <f t="shared" si="59"/>
        <v>0.74579589704383298</v>
      </c>
    </row>
    <row r="937" spans="1:69" x14ac:dyDescent="0.25">
      <c r="A937" t="s">
        <v>1047</v>
      </c>
      <c r="B937" s="1">
        <v>44253.365254629629</v>
      </c>
      <c r="C937">
        <v>938.69799999999998</v>
      </c>
      <c r="D937">
        <v>0</v>
      </c>
      <c r="E937">
        <v>0</v>
      </c>
      <c r="F937">
        <v>1</v>
      </c>
      <c r="G937">
        <v>0.25864865999999997</v>
      </c>
      <c r="H937">
        <v>2.8250049999999999E-2</v>
      </c>
      <c r="I937">
        <v>2.5070000000000001</v>
      </c>
      <c r="J937">
        <v>0</v>
      </c>
      <c r="K937">
        <v>0</v>
      </c>
      <c r="L937">
        <v>1</v>
      </c>
      <c r="M937">
        <v>6.2400299999999997E-3</v>
      </c>
      <c r="N937">
        <v>1.19965E-3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-0.49825636000000001</v>
      </c>
      <c r="AI937">
        <v>-0.50339062000000001</v>
      </c>
      <c r="AJ937">
        <v>-0.99550000000000005</v>
      </c>
      <c r="AK937">
        <v>0</v>
      </c>
      <c r="AL937">
        <v>0.57760931999999998</v>
      </c>
      <c r="AM937">
        <v>0</v>
      </c>
      <c r="AN937">
        <v>1.4869123500000001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-5.11116E-3</v>
      </c>
      <c r="AV937">
        <v>0</v>
      </c>
      <c r="AW937" t="s">
        <v>113</v>
      </c>
      <c r="AX937" t="s">
        <v>113</v>
      </c>
      <c r="AY937">
        <v>0</v>
      </c>
      <c r="AZ937">
        <v>-0.57760931999999998</v>
      </c>
      <c r="BA937">
        <v>1.4869123500000001</v>
      </c>
      <c r="BB937">
        <v>-0.57760931999999998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1.9490722591125535E-3</v>
      </c>
      <c r="BO937">
        <f t="shared" si="57"/>
        <v>1.0066327663466581</v>
      </c>
      <c r="BP937">
        <f t="shared" si="58"/>
        <v>0.73860306782852203</v>
      </c>
      <c r="BQ937">
        <f t="shared" si="59"/>
        <v>0.73373636595310898</v>
      </c>
    </row>
    <row r="938" spans="1:69" x14ac:dyDescent="0.25">
      <c r="A938" t="s">
        <v>1048</v>
      </c>
      <c r="B938" s="1">
        <v>44253.365266203706</v>
      </c>
      <c r="C938">
        <v>939.69799999999998</v>
      </c>
      <c r="D938">
        <v>0</v>
      </c>
      <c r="E938">
        <v>0</v>
      </c>
      <c r="F938">
        <v>1</v>
      </c>
      <c r="G938">
        <v>0.25896949000000002</v>
      </c>
      <c r="H938">
        <v>2.8250049999999999E-2</v>
      </c>
      <c r="I938">
        <v>2.5070000000000001</v>
      </c>
      <c r="J938">
        <v>0</v>
      </c>
      <c r="K938">
        <v>0</v>
      </c>
      <c r="L938">
        <v>1</v>
      </c>
      <c r="M938">
        <v>6.07962E-3</v>
      </c>
      <c r="N938">
        <v>1.19965E-3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-0.49841677000000001</v>
      </c>
      <c r="AI938">
        <v>-0.50339062000000001</v>
      </c>
      <c r="AJ938">
        <v>-0.99550000000000005</v>
      </c>
      <c r="AK938">
        <v>0</v>
      </c>
      <c r="AL938">
        <v>0.57841363000000001</v>
      </c>
      <c r="AM938">
        <v>0</v>
      </c>
      <c r="AN938">
        <v>1.43959075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-4.9514700000000004E-3</v>
      </c>
      <c r="AV938">
        <v>0</v>
      </c>
      <c r="AW938" t="s">
        <v>113</v>
      </c>
      <c r="AX938" t="s">
        <v>113</v>
      </c>
      <c r="AY938">
        <v>0</v>
      </c>
      <c r="AZ938">
        <v>-0.57841363000000001</v>
      </c>
      <c r="BA938">
        <v>1.43959075</v>
      </c>
      <c r="BB938">
        <v>-0.57841363000000001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1.9490471139264292E-3</v>
      </c>
      <c r="BO938">
        <f t="shared" si="57"/>
        <v>1.0066457531893505</v>
      </c>
      <c r="BP938">
        <f t="shared" si="58"/>
        <v>0.76289194826314832</v>
      </c>
      <c r="BQ938">
        <f t="shared" si="59"/>
        <v>0.75785542813455653</v>
      </c>
    </row>
    <row r="939" spans="1:69" x14ac:dyDescent="0.25">
      <c r="A939" t="s">
        <v>1049</v>
      </c>
      <c r="B939" s="1">
        <v>44253.365277777775</v>
      </c>
      <c r="C939">
        <v>940.69799999999998</v>
      </c>
      <c r="D939">
        <v>0</v>
      </c>
      <c r="E939">
        <v>0</v>
      </c>
      <c r="F939">
        <v>1</v>
      </c>
      <c r="G939">
        <v>0.2592101</v>
      </c>
      <c r="H939">
        <v>2.8250049999999999E-2</v>
      </c>
      <c r="I939">
        <v>2.5070000000000001</v>
      </c>
      <c r="J939">
        <v>0</v>
      </c>
      <c r="K939">
        <v>0</v>
      </c>
      <c r="L939">
        <v>1</v>
      </c>
      <c r="M939">
        <v>6.2400299999999997E-3</v>
      </c>
      <c r="N939">
        <v>1.19965E-3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-0.49825636000000001</v>
      </c>
      <c r="AI939">
        <v>-0.50339062000000001</v>
      </c>
      <c r="AJ939">
        <v>-0.99550000000000005</v>
      </c>
      <c r="AK939">
        <v>0</v>
      </c>
      <c r="AL939">
        <v>0.57901685999999997</v>
      </c>
      <c r="AM939">
        <v>0</v>
      </c>
      <c r="AN939">
        <v>1.4869123500000001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-5.11116E-3</v>
      </c>
      <c r="AV939">
        <v>0</v>
      </c>
      <c r="AW939" t="s">
        <v>113</v>
      </c>
      <c r="AX939" t="s">
        <v>113</v>
      </c>
      <c r="AY939">
        <v>0</v>
      </c>
      <c r="AZ939">
        <v>-0.57901685999999997</v>
      </c>
      <c r="BA939">
        <v>1.4869123500000001</v>
      </c>
      <c r="BB939">
        <v>-0.57901685999999997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1.9490269976400771E-3</v>
      </c>
      <c r="BO939">
        <f t="shared" si="57"/>
        <v>1.0066561429757674</v>
      </c>
      <c r="BP939">
        <f t="shared" si="58"/>
        <v>0.73862022011141293</v>
      </c>
      <c r="BQ939">
        <f t="shared" si="59"/>
        <v>0.73373636595310898</v>
      </c>
    </row>
    <row r="940" spans="1:69" x14ac:dyDescent="0.25">
      <c r="A940" t="s">
        <v>1050</v>
      </c>
      <c r="B940" s="1">
        <v>44253.365289351852</v>
      </c>
      <c r="C940">
        <v>941.69799999999998</v>
      </c>
      <c r="D940">
        <v>0</v>
      </c>
      <c r="E940">
        <v>0</v>
      </c>
      <c r="F940">
        <v>1</v>
      </c>
      <c r="G940">
        <v>0.25969133999999999</v>
      </c>
      <c r="H940">
        <v>2.8250049999999999E-2</v>
      </c>
      <c r="I940">
        <v>2.5070000000000001</v>
      </c>
      <c r="J940">
        <v>0</v>
      </c>
      <c r="K940">
        <v>0</v>
      </c>
      <c r="L940">
        <v>1</v>
      </c>
      <c r="M940">
        <v>6.2400299999999997E-3</v>
      </c>
      <c r="N940">
        <v>1.19965E-3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-0.49825636000000001</v>
      </c>
      <c r="AI940">
        <v>-0.50339062000000001</v>
      </c>
      <c r="AJ940">
        <v>-0.99550000000000005</v>
      </c>
      <c r="AK940">
        <v>0</v>
      </c>
      <c r="AL940">
        <v>0.58022331999999999</v>
      </c>
      <c r="AM940">
        <v>0</v>
      </c>
      <c r="AN940">
        <v>1.4869123500000001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-5.11116E-3</v>
      </c>
      <c r="AV940">
        <v>0</v>
      </c>
      <c r="AW940" t="s">
        <v>113</v>
      </c>
      <c r="AX940" t="s">
        <v>113</v>
      </c>
      <c r="AY940">
        <v>0</v>
      </c>
      <c r="AZ940">
        <v>-0.58022331999999999</v>
      </c>
      <c r="BA940">
        <v>1.4869123500000001</v>
      </c>
      <c r="BB940">
        <v>-0.58022331999999999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1.9490119104952064E-3</v>
      </c>
      <c r="BO940">
        <f t="shared" si="57"/>
        <v>1.0066639354202271</v>
      </c>
      <c r="BP940">
        <f t="shared" si="58"/>
        <v>0.76290572776551391</v>
      </c>
      <c r="BQ940">
        <f t="shared" si="59"/>
        <v>0.75785542813455664</v>
      </c>
    </row>
    <row r="941" spans="1:69" x14ac:dyDescent="0.25">
      <c r="A941" t="s">
        <v>1051</v>
      </c>
      <c r="B941" s="1">
        <v>44253.365300925929</v>
      </c>
      <c r="C941">
        <v>942.69799999999998</v>
      </c>
      <c r="D941">
        <v>0</v>
      </c>
      <c r="E941">
        <v>0</v>
      </c>
      <c r="F941">
        <v>1</v>
      </c>
      <c r="G941">
        <v>0.25985174999999999</v>
      </c>
      <c r="H941">
        <v>2.8250049999999999E-2</v>
      </c>
      <c r="I941">
        <v>2.5070000000000001</v>
      </c>
      <c r="J941">
        <v>0</v>
      </c>
      <c r="K941">
        <v>0</v>
      </c>
      <c r="L941">
        <v>1</v>
      </c>
      <c r="M941">
        <v>6.3202400000000004E-3</v>
      </c>
      <c r="N941">
        <v>1.19965E-3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-0.49793553000000002</v>
      </c>
      <c r="AI941">
        <v>-0.50339062000000001</v>
      </c>
      <c r="AJ941">
        <v>-0.99550000000000005</v>
      </c>
      <c r="AK941">
        <v>0</v>
      </c>
      <c r="AL941">
        <v>0.58062546999999998</v>
      </c>
      <c r="AM941">
        <v>0</v>
      </c>
      <c r="AN941">
        <v>1.5105731600000001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-5.4305400000000002E-3</v>
      </c>
      <c r="AV941">
        <v>0</v>
      </c>
      <c r="AW941" t="s">
        <v>113</v>
      </c>
      <c r="AX941" t="s">
        <v>113</v>
      </c>
      <c r="AY941">
        <v>0</v>
      </c>
      <c r="AZ941">
        <v>-0.58062546999999998</v>
      </c>
      <c r="BA941">
        <v>1.5105731600000001</v>
      </c>
      <c r="BB941">
        <v>-0.58062546999999998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1.9489817362244358E-3</v>
      </c>
      <c r="BO941">
        <f t="shared" si="57"/>
        <v>1.0066795206612777</v>
      </c>
      <c r="BP941">
        <f t="shared" si="58"/>
        <v>0.7629175391250429</v>
      </c>
      <c r="BQ941">
        <f t="shared" si="59"/>
        <v>0.75785542813455664</v>
      </c>
    </row>
    <row r="942" spans="1:69" x14ac:dyDescent="0.25">
      <c r="A942" t="s">
        <v>1052</v>
      </c>
      <c r="B942" s="1">
        <v>44253.365312499998</v>
      </c>
      <c r="C942">
        <v>943.69799999999998</v>
      </c>
      <c r="D942">
        <v>0</v>
      </c>
      <c r="E942">
        <v>0</v>
      </c>
      <c r="F942">
        <v>1</v>
      </c>
      <c r="G942">
        <v>0.26025278000000002</v>
      </c>
      <c r="H942">
        <v>2.8250049999999999E-2</v>
      </c>
      <c r="I942">
        <v>2.5070000000000001</v>
      </c>
      <c r="J942">
        <v>0</v>
      </c>
      <c r="K942">
        <v>0</v>
      </c>
      <c r="L942">
        <v>1</v>
      </c>
      <c r="M942">
        <v>6.1598299999999998E-3</v>
      </c>
      <c r="N942">
        <v>1.19965E-3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-0.49801573999999998</v>
      </c>
      <c r="AI942">
        <v>-0.50339062000000001</v>
      </c>
      <c r="AJ942">
        <v>-0.99550000000000005</v>
      </c>
      <c r="AK942">
        <v>0</v>
      </c>
      <c r="AL942">
        <v>0.58163085999999997</v>
      </c>
      <c r="AM942">
        <v>0</v>
      </c>
      <c r="AN942">
        <v>1.4632515500000001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-5.35069E-3</v>
      </c>
      <c r="AV942">
        <v>0</v>
      </c>
      <c r="AW942" t="s">
        <v>113</v>
      </c>
      <c r="AX942" t="s">
        <v>113</v>
      </c>
      <c r="AY942">
        <v>0</v>
      </c>
      <c r="AZ942">
        <v>-0.58163085999999997</v>
      </c>
      <c r="BA942">
        <v>1.4632515500000001</v>
      </c>
      <c r="BB942">
        <v>-0.58163085999999997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1.9489716782231763E-3</v>
      </c>
      <c r="BO942">
        <f t="shared" si="57"/>
        <v>1.0066847158029004</v>
      </c>
      <c r="BP942">
        <f t="shared" si="58"/>
        <v>0.77506162705101389</v>
      </c>
      <c r="BQ942">
        <f t="shared" si="59"/>
        <v>0.76991496432212025</v>
      </c>
    </row>
    <row r="943" spans="1:69" x14ac:dyDescent="0.25">
      <c r="A943" t="s">
        <v>1053</v>
      </c>
      <c r="B943" s="1">
        <v>44253.365324074075</v>
      </c>
      <c r="C943">
        <v>944.69799999999998</v>
      </c>
      <c r="D943">
        <v>0</v>
      </c>
      <c r="E943">
        <v>0</v>
      </c>
      <c r="F943">
        <v>1</v>
      </c>
      <c r="G943">
        <v>0.26065380999999999</v>
      </c>
      <c r="H943">
        <v>2.8250049999999999E-2</v>
      </c>
      <c r="I943">
        <v>2.5070000000000001</v>
      </c>
      <c r="J943">
        <v>0</v>
      </c>
      <c r="K943">
        <v>0</v>
      </c>
      <c r="L943">
        <v>1</v>
      </c>
      <c r="M943">
        <v>6.1598299999999998E-3</v>
      </c>
      <c r="N943">
        <v>1.19965E-3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-0.49801573999999998</v>
      </c>
      <c r="AI943">
        <v>-0.50339062000000001</v>
      </c>
      <c r="AJ943">
        <v>-0.99550000000000005</v>
      </c>
      <c r="AK943">
        <v>0</v>
      </c>
      <c r="AL943">
        <v>0.58263624000000003</v>
      </c>
      <c r="AM943">
        <v>0</v>
      </c>
      <c r="AN943">
        <v>1.4632515500000001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-5.35069E-3</v>
      </c>
      <c r="AV943">
        <v>0</v>
      </c>
      <c r="AW943" t="s">
        <v>113</v>
      </c>
      <c r="AX943" t="s">
        <v>113</v>
      </c>
      <c r="AY943">
        <v>0</v>
      </c>
      <c r="AZ943">
        <v>-0.58263624000000003</v>
      </c>
      <c r="BA943">
        <v>1.4632515500000001</v>
      </c>
      <c r="BB943">
        <v>-0.58263624000000003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1.948946532857198E-3</v>
      </c>
      <c r="BO943">
        <f t="shared" si="57"/>
        <v>1.0066977040789649</v>
      </c>
      <c r="BP943">
        <f t="shared" si="58"/>
        <v>0.75079101726553854</v>
      </c>
      <c r="BQ943">
        <f t="shared" si="59"/>
        <v>0.74579589704383276</v>
      </c>
    </row>
    <row r="944" spans="1:69" x14ac:dyDescent="0.25">
      <c r="A944" t="s">
        <v>1054</v>
      </c>
      <c r="B944" s="1">
        <v>44253.365335648145</v>
      </c>
      <c r="C944">
        <v>945.69799999999998</v>
      </c>
      <c r="D944">
        <v>0</v>
      </c>
      <c r="E944">
        <v>0</v>
      </c>
      <c r="F944">
        <v>1</v>
      </c>
      <c r="G944">
        <v>0.26081422999999998</v>
      </c>
      <c r="H944">
        <v>2.8250049999999999E-2</v>
      </c>
      <c r="I944">
        <v>2.5070000000000001</v>
      </c>
      <c r="J944">
        <v>0</v>
      </c>
      <c r="K944">
        <v>0</v>
      </c>
      <c r="L944">
        <v>1</v>
      </c>
      <c r="M944">
        <v>6.3202400000000004E-3</v>
      </c>
      <c r="N944">
        <v>1.19965E-3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-0.49801573999999998</v>
      </c>
      <c r="AI944">
        <v>-0.50339062000000001</v>
      </c>
      <c r="AJ944">
        <v>-0.99550000000000005</v>
      </c>
      <c r="AK944">
        <v>0</v>
      </c>
      <c r="AL944">
        <v>0.58303839999999996</v>
      </c>
      <c r="AM944">
        <v>0</v>
      </c>
      <c r="AN944">
        <v>1.5105731600000001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-5.35069E-3</v>
      </c>
      <c r="AV944">
        <v>0</v>
      </c>
      <c r="AW944" t="s">
        <v>113</v>
      </c>
      <c r="AX944" t="s">
        <v>113</v>
      </c>
      <c r="AY944">
        <v>0</v>
      </c>
      <c r="AZ944">
        <v>-0.58303839999999996</v>
      </c>
      <c r="BA944">
        <v>1.5105731600000001</v>
      </c>
      <c r="BB944">
        <v>-0.58303839999999996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1.9489213877589655E-3</v>
      </c>
      <c r="BO944">
        <f t="shared" si="57"/>
        <v>1.0067106925518803</v>
      </c>
      <c r="BP944">
        <f t="shared" si="58"/>
        <v>0.75080070401534782</v>
      </c>
      <c r="BQ944">
        <f t="shared" si="59"/>
        <v>0.74579589704383287</v>
      </c>
    </row>
    <row r="945" spans="1:69" x14ac:dyDescent="0.25">
      <c r="A945" t="s">
        <v>1055</v>
      </c>
      <c r="B945" s="1">
        <v>44253.365347222221</v>
      </c>
      <c r="C945">
        <v>946.69799999999998</v>
      </c>
      <c r="D945">
        <v>0</v>
      </c>
      <c r="E945">
        <v>0</v>
      </c>
      <c r="F945">
        <v>1</v>
      </c>
      <c r="G945">
        <v>0.26121526</v>
      </c>
      <c r="H945">
        <v>2.8250049999999999E-2</v>
      </c>
      <c r="I945">
        <v>2.5070000000000001</v>
      </c>
      <c r="J945">
        <v>0</v>
      </c>
      <c r="K945">
        <v>0</v>
      </c>
      <c r="L945">
        <v>1</v>
      </c>
      <c r="M945">
        <v>6.2400299999999997E-3</v>
      </c>
      <c r="N945">
        <v>1.19965E-3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-0.49801573999999998</v>
      </c>
      <c r="AI945">
        <v>-0.50339062000000001</v>
      </c>
      <c r="AJ945">
        <v>-0.99550000000000005</v>
      </c>
      <c r="AK945">
        <v>0</v>
      </c>
      <c r="AL945">
        <v>0.58404378000000001</v>
      </c>
      <c r="AM945">
        <v>0</v>
      </c>
      <c r="AN945">
        <v>1.4869123500000001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-5.35069E-3</v>
      </c>
      <c r="AV945">
        <v>0</v>
      </c>
      <c r="AW945" t="s">
        <v>113</v>
      </c>
      <c r="AX945" t="s">
        <v>113</v>
      </c>
      <c r="AY945">
        <v>0</v>
      </c>
      <c r="AZ945">
        <v>-0.58404378000000001</v>
      </c>
      <c r="BA945">
        <v>1.4869123500000001</v>
      </c>
      <c r="BB945">
        <v>-0.58404378000000001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1.9489113295245335E-3</v>
      </c>
      <c r="BO945">
        <f t="shared" si="57"/>
        <v>1.0067158881356906</v>
      </c>
      <c r="BP945">
        <f t="shared" si="58"/>
        <v>0.77508562709650175</v>
      </c>
      <c r="BQ945">
        <f t="shared" si="59"/>
        <v>0.76991496432212014</v>
      </c>
    </row>
    <row r="946" spans="1:69" x14ac:dyDescent="0.25">
      <c r="A946" t="s">
        <v>1056</v>
      </c>
      <c r="B946" s="1">
        <v>44253.365358796298</v>
      </c>
      <c r="C946">
        <v>947.69799999999998</v>
      </c>
      <c r="D946">
        <v>0</v>
      </c>
      <c r="E946">
        <v>0</v>
      </c>
      <c r="F946">
        <v>1</v>
      </c>
      <c r="G946">
        <v>0.26169649</v>
      </c>
      <c r="H946">
        <v>2.8250049999999999E-2</v>
      </c>
      <c r="I946">
        <v>2.5070000000000001</v>
      </c>
      <c r="J946">
        <v>0</v>
      </c>
      <c r="K946">
        <v>0</v>
      </c>
      <c r="L946">
        <v>1</v>
      </c>
      <c r="M946">
        <v>6.3202400000000004E-3</v>
      </c>
      <c r="N946">
        <v>1.19965E-3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-0.49793553000000002</v>
      </c>
      <c r="AI946">
        <v>-0.50339062000000001</v>
      </c>
      <c r="AJ946">
        <v>-0.99550000000000005</v>
      </c>
      <c r="AK946">
        <v>0</v>
      </c>
      <c r="AL946">
        <v>0.58525024000000003</v>
      </c>
      <c r="AM946">
        <v>0</v>
      </c>
      <c r="AN946">
        <v>1.5105731600000001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-5.4305400000000002E-3</v>
      </c>
      <c r="AV946">
        <v>0</v>
      </c>
      <c r="AW946" t="s">
        <v>113</v>
      </c>
      <c r="AX946" t="s">
        <v>113</v>
      </c>
      <c r="AY946">
        <v>0</v>
      </c>
      <c r="AZ946">
        <v>-0.58525024000000003</v>
      </c>
      <c r="BA946">
        <v>1.5105731600000001</v>
      </c>
      <c r="BB946">
        <v>-0.58525024000000003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1.9488861844510468E-3</v>
      </c>
      <c r="BO946">
        <f t="shared" si="57"/>
        <v>1.006728877065054</v>
      </c>
      <c r="BP946">
        <f t="shared" si="58"/>
        <v>0.76295494414355791</v>
      </c>
      <c r="BQ946">
        <f t="shared" si="59"/>
        <v>0.75785542813455664</v>
      </c>
    </row>
    <row r="947" spans="1:69" x14ac:dyDescent="0.25">
      <c r="A947" t="s">
        <v>1057</v>
      </c>
      <c r="B947" s="1">
        <v>44253.365370370368</v>
      </c>
      <c r="C947">
        <v>948.69799999999998</v>
      </c>
      <c r="D947">
        <v>0</v>
      </c>
      <c r="E947">
        <v>0</v>
      </c>
      <c r="F947">
        <v>1</v>
      </c>
      <c r="G947">
        <v>0.26209751999999997</v>
      </c>
      <c r="H947">
        <v>2.8250049999999999E-2</v>
      </c>
      <c r="I947">
        <v>2.5070000000000001</v>
      </c>
      <c r="J947">
        <v>0</v>
      </c>
      <c r="K947">
        <v>0</v>
      </c>
      <c r="L947">
        <v>1</v>
      </c>
      <c r="M947">
        <v>6.2400299999999997E-3</v>
      </c>
      <c r="N947">
        <v>1.19965E-3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-0.49785532999999998</v>
      </c>
      <c r="AI947">
        <v>-0.50339062000000001</v>
      </c>
      <c r="AJ947">
        <v>-0.99550000000000005</v>
      </c>
      <c r="AK947">
        <v>0</v>
      </c>
      <c r="AL947">
        <v>0.58625561999999998</v>
      </c>
      <c r="AM947">
        <v>0</v>
      </c>
      <c r="AN947">
        <v>1.4869123500000001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-5.5103799999999996E-3</v>
      </c>
      <c r="AV947">
        <v>0</v>
      </c>
      <c r="AW947" t="s">
        <v>113</v>
      </c>
      <c r="AX947" t="s">
        <v>113</v>
      </c>
      <c r="AY947">
        <v>0</v>
      </c>
      <c r="AZ947">
        <v>-0.58625561999999998</v>
      </c>
      <c r="BA947">
        <v>1.4869123500000001</v>
      </c>
      <c r="BB947">
        <v>-0.58625561999999998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1.9488560102862041E-3</v>
      </c>
      <c r="BO947">
        <f t="shared" si="57"/>
        <v>1.0067444642623267</v>
      </c>
      <c r="BP947">
        <f t="shared" si="58"/>
        <v>0.77510762828402135</v>
      </c>
      <c r="BQ947">
        <f t="shared" si="59"/>
        <v>0.76991496432212025</v>
      </c>
    </row>
    <row r="948" spans="1:69" x14ac:dyDescent="0.25">
      <c r="A948" t="s">
        <v>1058</v>
      </c>
      <c r="B948" s="1">
        <v>44253.365381944444</v>
      </c>
      <c r="C948">
        <v>949.69799999999998</v>
      </c>
      <c r="D948">
        <v>0</v>
      </c>
      <c r="E948">
        <v>0</v>
      </c>
      <c r="F948">
        <v>1</v>
      </c>
      <c r="G948">
        <v>0.26225794000000002</v>
      </c>
      <c r="H948">
        <v>2.8250049999999999E-2</v>
      </c>
      <c r="I948">
        <v>2.5070000000000001</v>
      </c>
      <c r="J948">
        <v>0</v>
      </c>
      <c r="K948">
        <v>0</v>
      </c>
      <c r="L948">
        <v>1</v>
      </c>
      <c r="M948">
        <v>6.3202400000000004E-3</v>
      </c>
      <c r="N948">
        <v>1.19965E-3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-0.49769491999999999</v>
      </c>
      <c r="AI948">
        <v>-0.50339062000000001</v>
      </c>
      <c r="AJ948">
        <v>-0.99550000000000005</v>
      </c>
      <c r="AK948">
        <v>0</v>
      </c>
      <c r="AL948">
        <v>0.58665778000000002</v>
      </c>
      <c r="AM948">
        <v>0</v>
      </c>
      <c r="AN948">
        <v>1.5105731600000001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-5.6700700000000001E-3</v>
      </c>
      <c r="AV948">
        <v>0</v>
      </c>
      <c r="AW948" t="s">
        <v>113</v>
      </c>
      <c r="AX948" t="s">
        <v>113</v>
      </c>
      <c r="AY948">
        <v>0</v>
      </c>
      <c r="AZ948">
        <v>-0.58665778000000002</v>
      </c>
      <c r="BA948">
        <v>1.5105731600000001</v>
      </c>
      <c r="BB948">
        <v>-0.58665778000000002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1.9488308652517248E-3</v>
      </c>
      <c r="BO948">
        <f t="shared" si="57"/>
        <v>1.0067574539089488</v>
      </c>
      <c r="BP948">
        <f t="shared" si="58"/>
        <v>0.76297660125982247</v>
      </c>
      <c r="BQ948">
        <f t="shared" si="59"/>
        <v>0.75785542813455653</v>
      </c>
    </row>
    <row r="949" spans="1:69" x14ac:dyDescent="0.25">
      <c r="A949" t="s">
        <v>1059</v>
      </c>
      <c r="B949" s="1">
        <v>44253.365393518521</v>
      </c>
      <c r="C949">
        <v>950.69799999999998</v>
      </c>
      <c r="D949">
        <v>0</v>
      </c>
      <c r="E949">
        <v>0</v>
      </c>
      <c r="F949">
        <v>1</v>
      </c>
      <c r="G949">
        <v>0.26281937999999999</v>
      </c>
      <c r="H949">
        <v>2.8250049999999999E-2</v>
      </c>
      <c r="I949">
        <v>2.5070000000000001</v>
      </c>
      <c r="J949">
        <v>0</v>
      </c>
      <c r="K949">
        <v>0</v>
      </c>
      <c r="L949">
        <v>1</v>
      </c>
      <c r="M949">
        <v>6.2400299999999997E-3</v>
      </c>
      <c r="N949">
        <v>1.19965E-3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-0.49785532999999998</v>
      </c>
      <c r="AI949">
        <v>-0.50339062000000001</v>
      </c>
      <c r="AJ949">
        <v>-0.99550000000000005</v>
      </c>
      <c r="AK949">
        <v>0</v>
      </c>
      <c r="AL949">
        <v>0.58806530999999995</v>
      </c>
      <c r="AM949">
        <v>0</v>
      </c>
      <c r="AN949">
        <v>1.4869123500000001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-5.5103799999999996E-3</v>
      </c>
      <c r="AV949">
        <v>0</v>
      </c>
      <c r="AW949" t="s">
        <v>113</v>
      </c>
      <c r="AX949" t="s">
        <v>113</v>
      </c>
      <c r="AY949">
        <v>0</v>
      </c>
      <c r="AZ949">
        <v>-0.58806530999999995</v>
      </c>
      <c r="BA949">
        <v>1.4869123500000001</v>
      </c>
      <c r="BB949">
        <v>-0.58806530999999995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1.948820807042826E-3</v>
      </c>
      <c r="BO949">
        <f t="shared" si="57"/>
        <v>1.0067626499622468</v>
      </c>
      <c r="BP949">
        <f t="shared" si="58"/>
        <v>0.77512162972652654</v>
      </c>
      <c r="BQ949">
        <f t="shared" si="59"/>
        <v>0.76991496432212025</v>
      </c>
    </row>
    <row r="950" spans="1:69" x14ac:dyDescent="0.25">
      <c r="A950" t="s">
        <v>1060</v>
      </c>
      <c r="B950" s="1">
        <v>44253.365405092591</v>
      </c>
      <c r="C950">
        <v>951.69799999999998</v>
      </c>
      <c r="D950">
        <v>0</v>
      </c>
      <c r="E950">
        <v>0</v>
      </c>
      <c r="F950">
        <v>1</v>
      </c>
      <c r="G950">
        <v>0.26306000000000002</v>
      </c>
      <c r="H950">
        <v>2.8250049999999999E-2</v>
      </c>
      <c r="I950">
        <v>2.5070000000000001</v>
      </c>
      <c r="J950">
        <v>0</v>
      </c>
      <c r="K950">
        <v>0</v>
      </c>
      <c r="L950">
        <v>1</v>
      </c>
      <c r="M950">
        <v>6.2400299999999997E-3</v>
      </c>
      <c r="N950">
        <v>1.19965E-3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-0.49761471000000002</v>
      </c>
      <c r="AI950">
        <v>-0.50339062000000001</v>
      </c>
      <c r="AJ950">
        <v>-0.99550000000000005</v>
      </c>
      <c r="AK950">
        <v>0</v>
      </c>
      <c r="AL950">
        <v>0.58866854000000002</v>
      </c>
      <c r="AM950">
        <v>0</v>
      </c>
      <c r="AN950">
        <v>1.4869123500000001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-5.7499200000000004E-3</v>
      </c>
      <c r="AV950">
        <v>0</v>
      </c>
      <c r="AW950" t="s">
        <v>113</v>
      </c>
      <c r="AX950" t="s">
        <v>113</v>
      </c>
      <c r="AY950">
        <v>0</v>
      </c>
      <c r="AZ950">
        <v>-0.58866854000000002</v>
      </c>
      <c r="BA950">
        <v>1.4869123500000001</v>
      </c>
      <c r="BB950">
        <v>-0.58866854000000002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1.9487856040844242E-3</v>
      </c>
      <c r="BO950">
        <f t="shared" si="57"/>
        <v>1.0067808361719626</v>
      </c>
      <c r="BP950">
        <f t="shared" si="58"/>
        <v>0.76299432163476966</v>
      </c>
      <c r="BQ950">
        <f t="shared" si="59"/>
        <v>0.75785542813455664</v>
      </c>
    </row>
    <row r="951" spans="1:69" x14ac:dyDescent="0.25">
      <c r="A951" t="s">
        <v>1061</v>
      </c>
      <c r="B951" s="1">
        <v>44253.365416666667</v>
      </c>
      <c r="C951">
        <v>952.69799999999998</v>
      </c>
      <c r="D951">
        <v>0</v>
      </c>
      <c r="E951">
        <v>0</v>
      </c>
      <c r="F951">
        <v>1</v>
      </c>
      <c r="G951">
        <v>0.26338082000000002</v>
      </c>
      <c r="H951">
        <v>2.8250049999999999E-2</v>
      </c>
      <c r="I951">
        <v>2.5070000000000001</v>
      </c>
      <c r="J951">
        <v>0</v>
      </c>
      <c r="K951">
        <v>0</v>
      </c>
      <c r="L951">
        <v>1</v>
      </c>
      <c r="M951">
        <v>6.3202400000000004E-3</v>
      </c>
      <c r="N951">
        <v>1.19965E-3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-0.49777512000000002</v>
      </c>
      <c r="AI951">
        <v>-0.50339062000000001</v>
      </c>
      <c r="AJ951">
        <v>-0.99550000000000005</v>
      </c>
      <c r="AK951">
        <v>0</v>
      </c>
      <c r="AL951">
        <v>0.58947285000000005</v>
      </c>
      <c r="AM951">
        <v>0</v>
      </c>
      <c r="AN951">
        <v>1.5105731600000001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-5.5902299999999999E-3</v>
      </c>
      <c r="AV951">
        <v>0</v>
      </c>
      <c r="AW951" t="s">
        <v>113</v>
      </c>
      <c r="AX951" t="s">
        <v>113</v>
      </c>
      <c r="AY951">
        <v>0</v>
      </c>
      <c r="AZ951">
        <v>-0.58947285000000005</v>
      </c>
      <c r="BA951">
        <v>1.5105731600000001</v>
      </c>
      <c r="BB951">
        <v>-0.58947285000000005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1.9487705170414895E-3</v>
      </c>
      <c r="BO951">
        <f t="shared" si="57"/>
        <v>1.0067886304943667</v>
      </c>
      <c r="BP951">
        <f t="shared" si="58"/>
        <v>0.76300022860431216</v>
      </c>
      <c r="BQ951">
        <f t="shared" si="59"/>
        <v>0.75785542813455653</v>
      </c>
    </row>
    <row r="952" spans="1:69" x14ac:dyDescent="0.25">
      <c r="A952" t="s">
        <v>1062</v>
      </c>
      <c r="B952" s="1">
        <v>44253.365428240744</v>
      </c>
      <c r="C952">
        <v>953.69799999999998</v>
      </c>
      <c r="D952">
        <v>0</v>
      </c>
      <c r="E952">
        <v>0</v>
      </c>
      <c r="F952">
        <v>1</v>
      </c>
      <c r="G952">
        <v>0.26362143999999998</v>
      </c>
      <c r="H952">
        <v>2.8250049999999999E-2</v>
      </c>
      <c r="I952">
        <v>2.5070000000000001</v>
      </c>
      <c r="J952">
        <v>0</v>
      </c>
      <c r="K952">
        <v>0</v>
      </c>
      <c r="L952">
        <v>1</v>
      </c>
      <c r="M952">
        <v>6.1598299999999998E-3</v>
      </c>
      <c r="N952">
        <v>1.19965E-3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-0.49761471000000002</v>
      </c>
      <c r="AI952">
        <v>-0.50339062000000001</v>
      </c>
      <c r="AJ952">
        <v>-0.99550000000000005</v>
      </c>
      <c r="AK952">
        <v>0</v>
      </c>
      <c r="AL952">
        <v>0.59007608</v>
      </c>
      <c r="AM952">
        <v>0</v>
      </c>
      <c r="AN952">
        <v>1.4632515500000001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-5.7499200000000004E-3</v>
      </c>
      <c r="AV952">
        <v>0</v>
      </c>
      <c r="AW952" t="s">
        <v>113</v>
      </c>
      <c r="AX952" t="s">
        <v>113</v>
      </c>
      <c r="AY952">
        <v>0</v>
      </c>
      <c r="AZ952">
        <v>-0.59007608</v>
      </c>
      <c r="BA952">
        <v>1.4632515500000001</v>
      </c>
      <c r="BB952">
        <v>-0.59007608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1.9487504009108741E-3</v>
      </c>
      <c r="BO952">
        <f t="shared" si="57"/>
        <v>1.0067990231498773</v>
      </c>
      <c r="BP952">
        <f t="shared" si="58"/>
        <v>0.77514963398798342</v>
      </c>
      <c r="BQ952">
        <f t="shared" si="59"/>
        <v>0.76991496432212037</v>
      </c>
    </row>
    <row r="953" spans="1:69" x14ac:dyDescent="0.25">
      <c r="A953" t="s">
        <v>1063</v>
      </c>
      <c r="B953" s="1">
        <v>44253.365439814814</v>
      </c>
      <c r="C953">
        <v>954.69799999999998</v>
      </c>
      <c r="D953">
        <v>0</v>
      </c>
      <c r="E953">
        <v>0</v>
      </c>
      <c r="F953">
        <v>1</v>
      </c>
      <c r="G953">
        <v>0.26410267999999998</v>
      </c>
      <c r="H953">
        <v>2.8250049999999999E-2</v>
      </c>
      <c r="I953">
        <v>2.5070000000000001</v>
      </c>
      <c r="J953">
        <v>0</v>
      </c>
      <c r="K953">
        <v>0</v>
      </c>
      <c r="L953">
        <v>1</v>
      </c>
      <c r="M953">
        <v>6.2400299999999997E-3</v>
      </c>
      <c r="N953">
        <v>1.19965E-3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-0.49761471000000002</v>
      </c>
      <c r="AI953">
        <v>-0.50339062000000001</v>
      </c>
      <c r="AJ953">
        <v>-0.99550000000000005</v>
      </c>
      <c r="AK953">
        <v>0</v>
      </c>
      <c r="AL953">
        <v>0.59128254000000002</v>
      </c>
      <c r="AM953">
        <v>0</v>
      </c>
      <c r="AN953">
        <v>1.4869123500000001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-5.7499200000000004E-3</v>
      </c>
      <c r="AV953">
        <v>0</v>
      </c>
      <c r="AW953" t="s">
        <v>113</v>
      </c>
      <c r="AX953" t="s">
        <v>113</v>
      </c>
      <c r="AY953">
        <v>0</v>
      </c>
      <c r="AZ953">
        <v>-0.59128254000000002</v>
      </c>
      <c r="BA953">
        <v>1.4869123500000001</v>
      </c>
      <c r="BB953">
        <v>-0.59128254000000002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1.9487353138829455E-3</v>
      </c>
      <c r="BO953">
        <f t="shared" si="57"/>
        <v>1.0068068177461329</v>
      </c>
      <c r="BP953">
        <f t="shared" si="58"/>
        <v>0.75087239379082416</v>
      </c>
      <c r="BQ953">
        <f t="shared" si="59"/>
        <v>0.74579589704383309</v>
      </c>
    </row>
    <row r="954" spans="1:69" x14ac:dyDescent="0.25">
      <c r="A954" t="s">
        <v>1064</v>
      </c>
      <c r="B954" s="1">
        <v>44253.365451388891</v>
      </c>
      <c r="C954">
        <v>955.69799999999998</v>
      </c>
      <c r="D954">
        <v>0</v>
      </c>
      <c r="E954">
        <v>0</v>
      </c>
      <c r="F954">
        <v>1</v>
      </c>
      <c r="G954">
        <v>0.26450371</v>
      </c>
      <c r="H954">
        <v>2.8250049999999999E-2</v>
      </c>
      <c r="I954">
        <v>2.5070000000000001</v>
      </c>
      <c r="J954">
        <v>0</v>
      </c>
      <c r="K954">
        <v>0</v>
      </c>
      <c r="L954">
        <v>1</v>
      </c>
      <c r="M954">
        <v>6.1598299999999998E-3</v>
      </c>
      <c r="N954">
        <v>1.19965E-3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-0.49761471000000002</v>
      </c>
      <c r="AI954">
        <v>-0.50339062000000001</v>
      </c>
      <c r="AJ954">
        <v>-0.99550000000000005</v>
      </c>
      <c r="AK954">
        <v>0</v>
      </c>
      <c r="AL954">
        <v>0.59228791999999997</v>
      </c>
      <c r="AM954">
        <v>0</v>
      </c>
      <c r="AN954">
        <v>1.4632515500000001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-5.7499200000000004E-3</v>
      </c>
      <c r="AV954">
        <v>0</v>
      </c>
      <c r="AW954" t="s">
        <v>113</v>
      </c>
      <c r="AX954" t="s">
        <v>113</v>
      </c>
      <c r="AY954">
        <v>0</v>
      </c>
      <c r="AZ954">
        <v>-0.59228791999999997</v>
      </c>
      <c r="BA954">
        <v>1.4632515500000001</v>
      </c>
      <c r="BB954">
        <v>-0.59228791999999997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1.9487051398464231E-3</v>
      </c>
      <c r="BO954">
        <f t="shared" si="57"/>
        <v>1.006822407290733</v>
      </c>
      <c r="BP954">
        <f t="shared" si="58"/>
        <v>0.76302582653278339</v>
      </c>
      <c r="BQ954">
        <f t="shared" si="59"/>
        <v>0.75785542813455664</v>
      </c>
    </row>
    <row r="955" spans="1:69" x14ac:dyDescent="0.25">
      <c r="A955" t="s">
        <v>1065</v>
      </c>
      <c r="B955" s="1">
        <v>44253.36546296296</v>
      </c>
      <c r="C955">
        <v>956.69799999999998</v>
      </c>
      <c r="D955">
        <v>0</v>
      </c>
      <c r="E955">
        <v>0</v>
      </c>
      <c r="F955">
        <v>1</v>
      </c>
      <c r="G955">
        <v>0.26466412</v>
      </c>
      <c r="H955">
        <v>2.8250049999999999E-2</v>
      </c>
      <c r="I955">
        <v>2.5070000000000001</v>
      </c>
      <c r="J955">
        <v>0</v>
      </c>
      <c r="K955">
        <v>0</v>
      </c>
      <c r="L955">
        <v>1</v>
      </c>
      <c r="M955">
        <v>6.2400299999999997E-3</v>
      </c>
      <c r="N955">
        <v>1.19965E-3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-0.49761471000000002</v>
      </c>
      <c r="AI955">
        <v>-0.50339062000000001</v>
      </c>
      <c r="AJ955">
        <v>-0.99550000000000005</v>
      </c>
      <c r="AK955">
        <v>0</v>
      </c>
      <c r="AL955">
        <v>0.59269008000000001</v>
      </c>
      <c r="AM955">
        <v>0</v>
      </c>
      <c r="AN955">
        <v>1.4869123500000001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-5.7499200000000004E-3</v>
      </c>
      <c r="AV955">
        <v>0</v>
      </c>
      <c r="AW955" t="s">
        <v>113</v>
      </c>
      <c r="AX955" t="s">
        <v>113</v>
      </c>
      <c r="AY955">
        <v>0</v>
      </c>
      <c r="AZ955">
        <v>-0.59269008000000001</v>
      </c>
      <c r="BA955">
        <v>1.4869123500000001</v>
      </c>
      <c r="BB955">
        <v>-0.59269008000000001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1.9486799949190786E-3</v>
      </c>
      <c r="BO955">
        <f t="shared" si="57"/>
        <v>1.0068353988934311</v>
      </c>
      <c r="BP955">
        <f t="shared" si="58"/>
        <v>0.75089370949321177</v>
      </c>
      <c r="BQ955">
        <f t="shared" si="59"/>
        <v>0.74579589704383287</v>
      </c>
    </row>
    <row r="956" spans="1:69" x14ac:dyDescent="0.25">
      <c r="A956" t="s">
        <v>1066</v>
      </c>
      <c r="B956" s="1">
        <v>44253.365474537037</v>
      </c>
      <c r="C956">
        <v>957.69799999999998</v>
      </c>
      <c r="D956">
        <v>0</v>
      </c>
      <c r="E956">
        <v>0</v>
      </c>
      <c r="F956">
        <v>1</v>
      </c>
      <c r="G956">
        <v>0.26498494</v>
      </c>
      <c r="H956">
        <v>2.8250049999999999E-2</v>
      </c>
      <c r="I956">
        <v>2.5070000000000001</v>
      </c>
      <c r="J956">
        <v>0</v>
      </c>
      <c r="K956">
        <v>0</v>
      </c>
      <c r="L956">
        <v>1</v>
      </c>
      <c r="M956">
        <v>6.3202400000000004E-3</v>
      </c>
      <c r="N956">
        <v>1.19965E-3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-0.49745430000000002</v>
      </c>
      <c r="AI956">
        <v>-0.50339062000000001</v>
      </c>
      <c r="AJ956">
        <v>-0.99550000000000005</v>
      </c>
      <c r="AK956">
        <v>0</v>
      </c>
      <c r="AL956">
        <v>0.59349437999999999</v>
      </c>
      <c r="AM956">
        <v>0</v>
      </c>
      <c r="AN956">
        <v>1.5105731600000001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-5.90961E-3</v>
      </c>
      <c r="AV956">
        <v>0</v>
      </c>
      <c r="AW956" t="s">
        <v>113</v>
      </c>
      <c r="AX956" t="s">
        <v>113</v>
      </c>
      <c r="AY956">
        <v>0</v>
      </c>
      <c r="AZ956">
        <v>-0.59349437999999999</v>
      </c>
      <c r="BA956">
        <v>1.5105731600000001</v>
      </c>
      <c r="BB956">
        <v>-0.59349437999999999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1.9486699367530856E-3</v>
      </c>
      <c r="BO956">
        <f t="shared" si="57"/>
        <v>1.0068405957291697</v>
      </c>
      <c r="BP956">
        <f t="shared" si="58"/>
        <v>0.76303961073958182</v>
      </c>
      <c r="BQ956">
        <f t="shared" si="59"/>
        <v>0.75785542813455653</v>
      </c>
    </row>
    <row r="957" spans="1:69" x14ac:dyDescent="0.25">
      <c r="A957" t="s">
        <v>1067</v>
      </c>
      <c r="B957" s="1">
        <v>44253.365486111114</v>
      </c>
      <c r="C957">
        <v>958.69799999999998</v>
      </c>
      <c r="D957">
        <v>0</v>
      </c>
      <c r="E957">
        <v>0</v>
      </c>
      <c r="F957">
        <v>1</v>
      </c>
      <c r="G957">
        <v>0.26546618</v>
      </c>
      <c r="H957">
        <v>2.8250049999999999E-2</v>
      </c>
      <c r="I957">
        <v>2.5070000000000001</v>
      </c>
      <c r="J957">
        <v>0</v>
      </c>
      <c r="K957">
        <v>0</v>
      </c>
      <c r="L957">
        <v>1</v>
      </c>
      <c r="M957">
        <v>6.3202400000000004E-3</v>
      </c>
      <c r="N957">
        <v>1.19965E-3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-0.49737408999999999</v>
      </c>
      <c r="AI957">
        <v>-0.50339062000000001</v>
      </c>
      <c r="AJ957">
        <v>-0.99550000000000005</v>
      </c>
      <c r="AK957">
        <v>0</v>
      </c>
      <c r="AL957">
        <v>0.59470084999999995</v>
      </c>
      <c r="AM957">
        <v>0</v>
      </c>
      <c r="AN957">
        <v>1.5105731600000001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-5.9894500000000003E-3</v>
      </c>
      <c r="AV957">
        <v>0</v>
      </c>
      <c r="AW957" t="s">
        <v>113</v>
      </c>
      <c r="AX957" t="s">
        <v>113</v>
      </c>
      <c r="AY957">
        <v>0</v>
      </c>
      <c r="AZ957">
        <v>-0.59470084999999995</v>
      </c>
      <c r="BA957">
        <v>1.5105731600000001</v>
      </c>
      <c r="BB957">
        <v>-0.59470084999999995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1.9486498209299364E-3</v>
      </c>
      <c r="BO957">
        <f t="shared" si="57"/>
        <v>1.006850989298679</v>
      </c>
      <c r="BP957">
        <f t="shared" si="58"/>
        <v>0.77518964350358399</v>
      </c>
      <c r="BQ957">
        <f t="shared" si="59"/>
        <v>0.76991496432212037</v>
      </c>
    </row>
    <row r="958" spans="1:69" x14ac:dyDescent="0.25">
      <c r="A958" t="s">
        <v>1068</v>
      </c>
      <c r="B958" s="1">
        <v>44253.365497685183</v>
      </c>
      <c r="C958">
        <v>959.69799999999998</v>
      </c>
      <c r="D958">
        <v>0</v>
      </c>
      <c r="E958">
        <v>0</v>
      </c>
      <c r="F958">
        <v>1</v>
      </c>
      <c r="G958">
        <v>0.26570680000000002</v>
      </c>
      <c r="H958">
        <v>2.8250049999999999E-2</v>
      </c>
      <c r="I958">
        <v>2.5070000000000001</v>
      </c>
      <c r="J958">
        <v>0</v>
      </c>
      <c r="K958">
        <v>0</v>
      </c>
      <c r="L958">
        <v>1</v>
      </c>
      <c r="M958">
        <v>6.3202400000000004E-3</v>
      </c>
      <c r="N958">
        <v>1.19965E-3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-0.49753449999999999</v>
      </c>
      <c r="AI958">
        <v>-0.50339062000000001</v>
      </c>
      <c r="AJ958">
        <v>-0.99550000000000005</v>
      </c>
      <c r="AK958">
        <v>0</v>
      </c>
      <c r="AL958">
        <v>0.59530408000000001</v>
      </c>
      <c r="AM958">
        <v>0</v>
      </c>
      <c r="AN958">
        <v>1.5105731600000001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-5.8297599999999998E-3</v>
      </c>
      <c r="AV958">
        <v>0</v>
      </c>
      <c r="AW958" t="s">
        <v>113</v>
      </c>
      <c r="AX958" t="s">
        <v>113</v>
      </c>
      <c r="AY958">
        <v>0</v>
      </c>
      <c r="AZ958">
        <v>-0.59530408000000001</v>
      </c>
      <c r="BA958">
        <v>1.5105731600000001</v>
      </c>
      <c r="BB958">
        <v>-0.59530408000000001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1.9486196467166106E-3</v>
      </c>
      <c r="BO958">
        <f t="shared" si="57"/>
        <v>1.0068665803025927</v>
      </c>
      <c r="BP958">
        <f t="shared" si="58"/>
        <v>0.77520164725080598</v>
      </c>
      <c r="BQ958">
        <f t="shared" si="59"/>
        <v>0.76991496432212037</v>
      </c>
    </row>
    <row r="959" spans="1:69" x14ac:dyDescent="0.25">
      <c r="A959" t="s">
        <v>1069</v>
      </c>
      <c r="B959" s="1">
        <v>44253.36550925926</v>
      </c>
      <c r="C959">
        <v>960.69799999999998</v>
      </c>
      <c r="D959">
        <v>0</v>
      </c>
      <c r="E959">
        <v>0</v>
      </c>
      <c r="F959">
        <v>1</v>
      </c>
      <c r="G959">
        <v>0.26610782999999999</v>
      </c>
      <c r="H959">
        <v>2.8250049999999999E-2</v>
      </c>
      <c r="I959">
        <v>2.5070000000000001</v>
      </c>
      <c r="J959">
        <v>0</v>
      </c>
      <c r="K959">
        <v>0</v>
      </c>
      <c r="L959">
        <v>1</v>
      </c>
      <c r="M959">
        <v>6.2400299999999997E-3</v>
      </c>
      <c r="N959">
        <v>1.19965E-3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-0.49713347000000002</v>
      </c>
      <c r="AI959">
        <v>-0.50339062000000001</v>
      </c>
      <c r="AJ959">
        <v>-0.99550000000000005</v>
      </c>
      <c r="AK959">
        <v>0</v>
      </c>
      <c r="AL959">
        <v>0.59630945999999996</v>
      </c>
      <c r="AM959">
        <v>0</v>
      </c>
      <c r="AN959">
        <v>1.4869123500000001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-6.2289900000000002E-3</v>
      </c>
      <c r="AV959">
        <v>0</v>
      </c>
      <c r="AW959" t="s">
        <v>113</v>
      </c>
      <c r="AX959" t="s">
        <v>113</v>
      </c>
      <c r="AY959">
        <v>0</v>
      </c>
      <c r="AZ959">
        <v>-0.59630945999999996</v>
      </c>
      <c r="BA959">
        <v>1.4869123500000001</v>
      </c>
      <c r="BB959">
        <v>-0.59630945999999996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1.9486045597447348E-3</v>
      </c>
      <c r="BO959">
        <f t="shared" si="57"/>
        <v>1.0068743759159735</v>
      </c>
      <c r="BP959">
        <f t="shared" si="58"/>
        <v>0.77520764921020391</v>
      </c>
      <c r="BQ959">
        <f t="shared" si="59"/>
        <v>0.76991496432212037</v>
      </c>
    </row>
    <row r="960" spans="1:69" x14ac:dyDescent="0.25">
      <c r="A960" t="s">
        <v>1070</v>
      </c>
      <c r="B960" s="1">
        <v>44253.365520833337</v>
      </c>
      <c r="C960">
        <v>961.69799999999998</v>
      </c>
      <c r="D960">
        <v>0</v>
      </c>
      <c r="E960">
        <v>0</v>
      </c>
      <c r="F960">
        <v>1</v>
      </c>
      <c r="G960">
        <v>0.26658906999999998</v>
      </c>
      <c r="H960">
        <v>2.8250049999999999E-2</v>
      </c>
      <c r="I960">
        <v>2.5070000000000001</v>
      </c>
      <c r="J960">
        <v>0</v>
      </c>
      <c r="K960">
        <v>0</v>
      </c>
      <c r="L960">
        <v>1</v>
      </c>
      <c r="M960">
        <v>6.4004500000000002E-3</v>
      </c>
      <c r="N960">
        <v>1.19965E-3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-0.49737408999999999</v>
      </c>
      <c r="AI960">
        <v>-0.50339062000000001</v>
      </c>
      <c r="AJ960">
        <v>-0.99550000000000005</v>
      </c>
      <c r="AK960">
        <v>0</v>
      </c>
      <c r="AL960">
        <v>0.59751591999999998</v>
      </c>
      <c r="AM960">
        <v>0</v>
      </c>
      <c r="AN960">
        <v>1.5342339599999999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-5.9894500000000003E-3</v>
      </c>
      <c r="AV960">
        <v>0</v>
      </c>
      <c r="AW960" t="s">
        <v>113</v>
      </c>
      <c r="AX960" t="s">
        <v>113</v>
      </c>
      <c r="AY960">
        <v>0</v>
      </c>
      <c r="AZ960">
        <v>-0.59751591999999998</v>
      </c>
      <c r="BA960">
        <v>1.5342339599999999</v>
      </c>
      <c r="BB960">
        <v>-0.59751591999999998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1.9485794148894238E-3</v>
      </c>
      <c r="BO960">
        <f t="shared" si="57"/>
        <v>1.0068873688226547</v>
      </c>
      <c r="BP960">
        <f t="shared" si="58"/>
        <v>0.7630750579823703</v>
      </c>
      <c r="BQ960">
        <f t="shared" si="59"/>
        <v>0.75785542813455675</v>
      </c>
    </row>
    <row r="961" spans="1:69" x14ac:dyDescent="0.25">
      <c r="A961" t="s">
        <v>1071</v>
      </c>
      <c r="B961" s="1">
        <v>44253.365532407406</v>
      </c>
      <c r="C961">
        <v>962.69799999999998</v>
      </c>
      <c r="D961">
        <v>0</v>
      </c>
      <c r="E961">
        <v>0</v>
      </c>
      <c r="F961">
        <v>1</v>
      </c>
      <c r="G961">
        <v>0.26674947999999998</v>
      </c>
      <c r="H961">
        <v>2.8250049999999999E-2</v>
      </c>
      <c r="I961">
        <v>2.5070000000000001</v>
      </c>
      <c r="J961">
        <v>0</v>
      </c>
      <c r="K961">
        <v>0</v>
      </c>
      <c r="L961">
        <v>1</v>
      </c>
      <c r="M961">
        <v>6.2400299999999997E-3</v>
      </c>
      <c r="N961">
        <v>1.19965E-3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-0.49729388000000002</v>
      </c>
      <c r="AI961">
        <v>-0.50339062000000001</v>
      </c>
      <c r="AJ961">
        <v>-0.99550000000000005</v>
      </c>
      <c r="AK961">
        <v>0</v>
      </c>
      <c r="AL961">
        <v>0.59791806999999997</v>
      </c>
      <c r="AM961">
        <v>0</v>
      </c>
      <c r="AN961">
        <v>1.4869123500000001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-6.0692999999999997E-3</v>
      </c>
      <c r="AV961">
        <v>0</v>
      </c>
      <c r="AW961" t="s">
        <v>113</v>
      </c>
      <c r="AX961" t="s">
        <v>113</v>
      </c>
      <c r="AY961">
        <v>0</v>
      </c>
      <c r="AZ961">
        <v>-0.59791806999999997</v>
      </c>
      <c r="BA961">
        <v>1.4869123500000001</v>
      </c>
      <c r="BB961">
        <v>-0.59791806999999997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1.9485492409868827E-3</v>
      </c>
      <c r="BO961">
        <f t="shared" si="57"/>
        <v>1.0069029607926689</v>
      </c>
      <c r="BP961">
        <f t="shared" si="58"/>
        <v>0.78737243469554585</v>
      </c>
      <c r="BQ961">
        <f t="shared" si="59"/>
        <v>0.78197449541284392</v>
      </c>
    </row>
    <row r="962" spans="1:69" x14ac:dyDescent="0.25">
      <c r="A962" t="s">
        <v>1072</v>
      </c>
      <c r="B962" s="1">
        <v>44253.365543981483</v>
      </c>
      <c r="C962">
        <v>963.69799999999998</v>
      </c>
      <c r="D962">
        <v>0</v>
      </c>
      <c r="E962">
        <v>0</v>
      </c>
      <c r="F962">
        <v>1</v>
      </c>
      <c r="G962">
        <v>0.26707029999999998</v>
      </c>
      <c r="H962">
        <v>2.8250049999999999E-2</v>
      </c>
      <c r="I962">
        <v>2.5070000000000001</v>
      </c>
      <c r="J962">
        <v>0</v>
      </c>
      <c r="K962">
        <v>0</v>
      </c>
      <c r="L962">
        <v>1</v>
      </c>
      <c r="M962">
        <v>6.3202400000000004E-3</v>
      </c>
      <c r="N962">
        <v>1.19965E-3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-0.49721367999999999</v>
      </c>
      <c r="AI962">
        <v>-0.50339062000000001</v>
      </c>
      <c r="AJ962">
        <v>-0.99550000000000005</v>
      </c>
      <c r="AK962">
        <v>0</v>
      </c>
      <c r="AL962">
        <v>0.59872238</v>
      </c>
      <c r="AM962">
        <v>0</v>
      </c>
      <c r="AN962">
        <v>1.5105731600000001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-6.14914E-3</v>
      </c>
      <c r="AV962">
        <v>0</v>
      </c>
      <c r="AW962" t="s">
        <v>113</v>
      </c>
      <c r="AX962" t="s">
        <v>113</v>
      </c>
      <c r="AY962">
        <v>0</v>
      </c>
      <c r="AZ962">
        <v>-0.59872238</v>
      </c>
      <c r="BA962">
        <v>1.5105731600000001</v>
      </c>
      <c r="BB962">
        <v>-0.59872238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1.9485391831085327E-3</v>
      </c>
      <c r="BO962">
        <f t="shared" si="57"/>
        <v>1.0069081581772419</v>
      </c>
      <c r="BP962">
        <f t="shared" si="58"/>
        <v>0.76309081330759143</v>
      </c>
      <c r="BQ962">
        <f t="shared" si="59"/>
        <v>0.75785542813455653</v>
      </c>
    </row>
    <row r="963" spans="1:69" x14ac:dyDescent="0.25">
      <c r="A963" t="s">
        <v>1073</v>
      </c>
      <c r="B963" s="1">
        <v>44253.365555555552</v>
      </c>
      <c r="C963">
        <v>964.69799999999998</v>
      </c>
      <c r="D963">
        <v>0</v>
      </c>
      <c r="E963">
        <v>0</v>
      </c>
      <c r="F963">
        <v>1</v>
      </c>
      <c r="G963">
        <v>0.26739112999999998</v>
      </c>
      <c r="H963">
        <v>2.8250049999999999E-2</v>
      </c>
      <c r="I963">
        <v>2.5070000000000001</v>
      </c>
      <c r="J963">
        <v>0</v>
      </c>
      <c r="K963">
        <v>0</v>
      </c>
      <c r="L963">
        <v>1</v>
      </c>
      <c r="M963">
        <v>6.2400299999999997E-3</v>
      </c>
      <c r="N963">
        <v>1.19965E-3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-0.49713347000000002</v>
      </c>
      <c r="AI963">
        <v>-0.50339062000000001</v>
      </c>
      <c r="AJ963">
        <v>-0.99550000000000005</v>
      </c>
      <c r="AK963">
        <v>0</v>
      </c>
      <c r="AL963">
        <v>0.59952669000000003</v>
      </c>
      <c r="AM963">
        <v>0</v>
      </c>
      <c r="AN963">
        <v>1.4869123500000001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-6.2289900000000002E-3</v>
      </c>
      <c r="AV963">
        <v>0</v>
      </c>
      <c r="AW963" t="s">
        <v>113</v>
      </c>
      <c r="AX963" t="s">
        <v>113</v>
      </c>
      <c r="AY963">
        <v>0</v>
      </c>
      <c r="AZ963">
        <v>-0.59952669000000003</v>
      </c>
      <c r="BA963">
        <v>1.4869123500000001</v>
      </c>
      <c r="BB963">
        <v>-0.59952669000000003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1.9485190671104363E-3</v>
      </c>
      <c r="BO963">
        <f t="shared" si="57"/>
        <v>1.0069185532320992</v>
      </c>
      <c r="BP963">
        <f t="shared" si="58"/>
        <v>0.77524166198697264</v>
      </c>
      <c r="BQ963">
        <f t="shared" si="59"/>
        <v>0.76991496432212025</v>
      </c>
    </row>
    <row r="964" spans="1:69" x14ac:dyDescent="0.25">
      <c r="A964" t="s">
        <v>1074</v>
      </c>
      <c r="B964" s="1">
        <v>44253.365567129629</v>
      </c>
      <c r="C964">
        <v>965.69799999999998</v>
      </c>
      <c r="D964">
        <v>0</v>
      </c>
      <c r="E964">
        <v>0</v>
      </c>
      <c r="F964">
        <v>1</v>
      </c>
      <c r="G964">
        <v>0.26763175</v>
      </c>
      <c r="H964">
        <v>2.8250049999999999E-2</v>
      </c>
      <c r="I964">
        <v>2.5070000000000001</v>
      </c>
      <c r="J964">
        <v>0</v>
      </c>
      <c r="K964">
        <v>0</v>
      </c>
      <c r="L964">
        <v>1</v>
      </c>
      <c r="M964">
        <v>6.3202400000000004E-3</v>
      </c>
      <c r="N964">
        <v>1.19965E-3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-0.49729388000000002</v>
      </c>
      <c r="AI964">
        <v>-0.50339062000000001</v>
      </c>
      <c r="AJ964">
        <v>-0.99550000000000005</v>
      </c>
      <c r="AK964">
        <v>0</v>
      </c>
      <c r="AL964">
        <v>0.60012991999999998</v>
      </c>
      <c r="AM964">
        <v>0</v>
      </c>
      <c r="AN964">
        <v>1.5105731600000001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-6.0692999999999997E-3</v>
      </c>
      <c r="AV964">
        <v>0</v>
      </c>
      <c r="AW964" t="s">
        <v>113</v>
      </c>
      <c r="AX964" t="s">
        <v>113</v>
      </c>
      <c r="AY964">
        <v>0</v>
      </c>
      <c r="AZ964">
        <v>-0.60012991999999998</v>
      </c>
      <c r="BA964">
        <v>1.5105731600000001</v>
      </c>
      <c r="BB964">
        <v>-0.60012991999999998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1.9484989511239612E-3</v>
      </c>
      <c r="BO964">
        <f t="shared" si="57"/>
        <v>1.0069289484955848</v>
      </c>
      <c r="BP964">
        <f t="shared" si="58"/>
        <v>0.7631065693632002</v>
      </c>
      <c r="BQ964">
        <f t="shared" si="59"/>
        <v>0.75785542813455653</v>
      </c>
    </row>
    <row r="965" spans="1:69" x14ac:dyDescent="0.25">
      <c r="A965" t="s">
        <v>1075</v>
      </c>
      <c r="B965" s="1">
        <v>44253.365578703706</v>
      </c>
      <c r="C965">
        <v>966.69799999999998</v>
      </c>
      <c r="D965">
        <v>0</v>
      </c>
      <c r="E965">
        <v>0</v>
      </c>
      <c r="F965">
        <v>1</v>
      </c>
      <c r="G965">
        <v>0.26811298</v>
      </c>
      <c r="H965">
        <v>2.8250049999999999E-2</v>
      </c>
      <c r="I965">
        <v>2.5070000000000001</v>
      </c>
      <c r="J965">
        <v>0</v>
      </c>
      <c r="K965">
        <v>0</v>
      </c>
      <c r="L965">
        <v>1</v>
      </c>
      <c r="M965">
        <v>6.3202400000000004E-3</v>
      </c>
      <c r="N965">
        <v>1.19965E-3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-0.49721367999999999</v>
      </c>
      <c r="AI965">
        <v>-0.50339062000000001</v>
      </c>
      <c r="AJ965">
        <v>-0.99550000000000005</v>
      </c>
      <c r="AK965">
        <v>0</v>
      </c>
      <c r="AL965">
        <v>0.60133638</v>
      </c>
      <c r="AM965">
        <v>0</v>
      </c>
      <c r="AN965">
        <v>1.5105731600000001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-6.14914E-3</v>
      </c>
      <c r="AV965">
        <v>0</v>
      </c>
      <c r="AW965" t="s">
        <v>113</v>
      </c>
      <c r="AX965" t="s">
        <v>113</v>
      </c>
      <c r="AY965">
        <v>0</v>
      </c>
      <c r="AZ965">
        <v>-0.60133638</v>
      </c>
      <c r="BA965">
        <v>1.5105731600000001</v>
      </c>
      <c r="BB965">
        <v>-0.60133638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1.9484838642042661E-3</v>
      </c>
      <c r="BO965">
        <f t="shared" si="57"/>
        <v>1.0069367450477984</v>
      </c>
      <c r="BP965">
        <f t="shared" si="58"/>
        <v>0.77525566813810765</v>
      </c>
      <c r="BQ965">
        <f t="shared" si="59"/>
        <v>0.76991496432212025</v>
      </c>
    </row>
    <row r="966" spans="1:69" x14ac:dyDescent="0.25">
      <c r="A966" t="s">
        <v>1076</v>
      </c>
      <c r="B966" s="1">
        <v>44253.365590277775</v>
      </c>
      <c r="C966">
        <v>967.69799999999998</v>
      </c>
      <c r="D966">
        <v>0</v>
      </c>
      <c r="E966">
        <v>0</v>
      </c>
      <c r="F966">
        <v>1</v>
      </c>
      <c r="G966">
        <v>0.26835360000000003</v>
      </c>
      <c r="H966">
        <v>2.8250049999999999E-2</v>
      </c>
      <c r="I966">
        <v>2.5070000000000001</v>
      </c>
      <c r="J966">
        <v>0</v>
      </c>
      <c r="K966">
        <v>0</v>
      </c>
      <c r="L966">
        <v>1</v>
      </c>
      <c r="M966">
        <v>6.4004500000000002E-3</v>
      </c>
      <c r="N966">
        <v>1.19965E-3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-0.49705326999999999</v>
      </c>
      <c r="AI966">
        <v>-0.50339062000000001</v>
      </c>
      <c r="AJ966">
        <v>-0.99550000000000005</v>
      </c>
      <c r="AK966">
        <v>0</v>
      </c>
      <c r="AL966">
        <v>0.60193960999999996</v>
      </c>
      <c r="AM966">
        <v>0</v>
      </c>
      <c r="AN966">
        <v>1.5342339599999999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-6.3088299999999996E-3</v>
      </c>
      <c r="AV966">
        <v>0</v>
      </c>
      <c r="AW966" t="s">
        <v>113</v>
      </c>
      <c r="AX966" t="s">
        <v>113</v>
      </c>
      <c r="AY966">
        <v>0</v>
      </c>
      <c r="AZ966">
        <v>-0.60193960999999996</v>
      </c>
      <c r="BA966">
        <v>1.5342339599999999</v>
      </c>
      <c r="BB966">
        <v>-0.60193960999999996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1.9484536903845383E-3</v>
      </c>
      <c r="BO966">
        <f t="shared" si="57"/>
        <v>1.0069523385042773</v>
      </c>
      <c r="BP966">
        <f t="shared" si="58"/>
        <v>0.77526767377359629</v>
      </c>
      <c r="BQ966">
        <f t="shared" si="59"/>
        <v>0.76991496432212025</v>
      </c>
    </row>
    <row r="967" spans="1:69" x14ac:dyDescent="0.25">
      <c r="A967" t="s">
        <v>1077</v>
      </c>
      <c r="B967" s="1">
        <v>44253.365601851852</v>
      </c>
      <c r="C967">
        <v>968.69799999999998</v>
      </c>
      <c r="D967">
        <v>0</v>
      </c>
      <c r="E967">
        <v>0</v>
      </c>
      <c r="F967">
        <v>1</v>
      </c>
      <c r="G967">
        <v>0.26891503999999999</v>
      </c>
      <c r="H967">
        <v>2.8250049999999999E-2</v>
      </c>
      <c r="I967">
        <v>2.5070000000000001</v>
      </c>
      <c r="J967">
        <v>0</v>
      </c>
      <c r="K967">
        <v>0</v>
      </c>
      <c r="L967">
        <v>1</v>
      </c>
      <c r="M967">
        <v>6.4004500000000002E-3</v>
      </c>
      <c r="N967">
        <v>1.19965E-3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-0.49697306000000002</v>
      </c>
      <c r="AI967">
        <v>-0.50339062000000001</v>
      </c>
      <c r="AJ967">
        <v>-0.99550000000000005</v>
      </c>
      <c r="AK967">
        <v>0</v>
      </c>
      <c r="AL967">
        <v>0.60334714</v>
      </c>
      <c r="AM967">
        <v>0</v>
      </c>
      <c r="AN967">
        <v>1.5342339599999999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-6.3886799999999999E-3</v>
      </c>
      <c r="AV967">
        <v>0</v>
      </c>
      <c r="AW967" t="s">
        <v>113</v>
      </c>
      <c r="AX967" t="s">
        <v>113</v>
      </c>
      <c r="AY967">
        <v>0</v>
      </c>
      <c r="AZ967">
        <v>-0.60334714</v>
      </c>
      <c r="BA967">
        <v>1.5342339599999999</v>
      </c>
      <c r="BB967">
        <v>-0.60334714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1.9484386034845193E-3</v>
      </c>
      <c r="BO967">
        <f t="shared" ref="BO967:BO1030" si="61">((20*10)*9.81/BN967)/1000000</f>
        <v>1.0069601354085409</v>
      </c>
      <c r="BP967">
        <f t="shared" ref="BP967:BP1030" si="62">((AN966*1000)/BN967)/1000000</f>
        <v>0.78741714378694283</v>
      </c>
      <c r="BQ967">
        <f t="shared" ref="BQ967:BQ1030" si="63">BP967/BO967</f>
        <v>0.78197449541284403</v>
      </c>
    </row>
    <row r="968" spans="1:69" x14ac:dyDescent="0.25">
      <c r="A968" t="s">
        <v>1078</v>
      </c>
      <c r="B968" s="1">
        <v>44253.365613425929</v>
      </c>
      <c r="C968">
        <v>969.69799999999998</v>
      </c>
      <c r="D968">
        <v>0</v>
      </c>
      <c r="E968">
        <v>0</v>
      </c>
      <c r="F968">
        <v>1</v>
      </c>
      <c r="G968">
        <v>0.26923586999999999</v>
      </c>
      <c r="H968">
        <v>2.8250049999999999E-2</v>
      </c>
      <c r="I968">
        <v>2.5070000000000001</v>
      </c>
      <c r="J968">
        <v>0</v>
      </c>
      <c r="K968">
        <v>0</v>
      </c>
      <c r="L968">
        <v>1</v>
      </c>
      <c r="M968">
        <v>6.4004500000000002E-3</v>
      </c>
      <c r="N968">
        <v>1.19965E-3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-0.49713347000000002</v>
      </c>
      <c r="AI968">
        <v>-0.50339062000000001</v>
      </c>
      <c r="AJ968">
        <v>-0.99550000000000005</v>
      </c>
      <c r="AK968">
        <v>0</v>
      </c>
      <c r="AL968">
        <v>0.60415145000000003</v>
      </c>
      <c r="AM968">
        <v>0</v>
      </c>
      <c r="AN968">
        <v>1.5342339599999999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-6.2289900000000002E-3</v>
      </c>
      <c r="AV968">
        <v>0</v>
      </c>
      <c r="AW968" t="s">
        <v>113</v>
      </c>
      <c r="AX968" t="s">
        <v>113</v>
      </c>
      <c r="AY968">
        <v>0</v>
      </c>
      <c r="AZ968">
        <v>-0.60415145000000003</v>
      </c>
      <c r="BA968">
        <v>1.5342339599999999</v>
      </c>
      <c r="BB968">
        <v>-0.60415145000000003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1.9484034009101116E-3</v>
      </c>
      <c r="BO968">
        <f t="shared" si="61"/>
        <v>1.0069783285553378</v>
      </c>
      <c r="BP968">
        <f t="shared" si="62"/>
        <v>0.78743137036372934</v>
      </c>
      <c r="BQ968">
        <f t="shared" si="63"/>
        <v>0.78197449541284403</v>
      </c>
    </row>
    <row r="969" spans="1:69" x14ac:dyDescent="0.25">
      <c r="A969" t="s">
        <v>1079</v>
      </c>
      <c r="B969" s="1">
        <v>44253.365624999999</v>
      </c>
      <c r="C969">
        <v>970.69799999999998</v>
      </c>
      <c r="D969">
        <v>0</v>
      </c>
      <c r="E969">
        <v>0</v>
      </c>
      <c r="F969">
        <v>1</v>
      </c>
      <c r="G969">
        <v>0.26939627999999999</v>
      </c>
      <c r="H969">
        <v>2.8250049999999999E-2</v>
      </c>
      <c r="I969">
        <v>2.5070000000000001</v>
      </c>
      <c r="J969">
        <v>0</v>
      </c>
      <c r="K969">
        <v>0</v>
      </c>
      <c r="L969">
        <v>1</v>
      </c>
      <c r="M969">
        <v>6.3202400000000004E-3</v>
      </c>
      <c r="N969">
        <v>1.19965E-3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-0.49697306000000002</v>
      </c>
      <c r="AI969">
        <v>-0.50339062000000001</v>
      </c>
      <c r="AJ969">
        <v>-0.99550000000000005</v>
      </c>
      <c r="AK969">
        <v>0</v>
      </c>
      <c r="AL969">
        <v>0.60455360999999996</v>
      </c>
      <c r="AM969">
        <v>0</v>
      </c>
      <c r="AN969">
        <v>1.5105731600000001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-6.3886799999999999E-3</v>
      </c>
      <c r="AV969">
        <v>0</v>
      </c>
      <c r="AW969" t="s">
        <v>113</v>
      </c>
      <c r="AX969" t="s">
        <v>113</v>
      </c>
      <c r="AY969">
        <v>0</v>
      </c>
      <c r="AZ969">
        <v>-0.60455360999999996</v>
      </c>
      <c r="BA969">
        <v>1.5105731600000001</v>
      </c>
      <c r="BB969">
        <v>-0.60455360999999996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1.9483832849907603E-3</v>
      </c>
      <c r="BO969">
        <f t="shared" si="61"/>
        <v>1.006988725018396</v>
      </c>
      <c r="BP969">
        <f t="shared" si="62"/>
        <v>0.78743950013268327</v>
      </c>
      <c r="BQ969">
        <f t="shared" si="63"/>
        <v>0.78197449541284392</v>
      </c>
    </row>
    <row r="970" spans="1:69" x14ac:dyDescent="0.25">
      <c r="A970" t="s">
        <v>1080</v>
      </c>
      <c r="B970" s="1">
        <v>44253.365636574075</v>
      </c>
      <c r="C970">
        <v>971.69799999999998</v>
      </c>
      <c r="D970">
        <v>0</v>
      </c>
      <c r="E970">
        <v>0</v>
      </c>
      <c r="F970">
        <v>1</v>
      </c>
      <c r="G970">
        <v>0.26979731000000001</v>
      </c>
      <c r="H970">
        <v>2.8250049999999999E-2</v>
      </c>
      <c r="I970">
        <v>2.5070000000000001</v>
      </c>
      <c r="J970">
        <v>0</v>
      </c>
      <c r="K970">
        <v>0</v>
      </c>
      <c r="L970">
        <v>1</v>
      </c>
      <c r="M970">
        <v>6.4806500000000001E-3</v>
      </c>
      <c r="N970">
        <v>1.19965E-3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-0.49705326999999999</v>
      </c>
      <c r="AI970">
        <v>-0.50339062000000001</v>
      </c>
      <c r="AJ970">
        <v>-0.99550000000000005</v>
      </c>
      <c r="AK970">
        <v>0</v>
      </c>
      <c r="AL970">
        <v>0.60555899000000002</v>
      </c>
      <c r="AM970">
        <v>0</v>
      </c>
      <c r="AN970">
        <v>1.5578947599999999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-6.3088299999999996E-3</v>
      </c>
      <c r="AV970">
        <v>0</v>
      </c>
      <c r="AW970" t="s">
        <v>113</v>
      </c>
      <c r="AX970" t="s">
        <v>113</v>
      </c>
      <c r="AY970">
        <v>0</v>
      </c>
      <c r="AZ970">
        <v>-0.60555899000000002</v>
      </c>
      <c r="BA970">
        <v>1.5578947599999999</v>
      </c>
      <c r="BB970">
        <v>-0.60555899000000002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1.9483732269104303E-3</v>
      </c>
      <c r="BO970">
        <f t="shared" si="61"/>
        <v>1.0069939233927874</v>
      </c>
      <c r="BP970">
        <f t="shared" si="62"/>
        <v>0.77529969060154991</v>
      </c>
      <c r="BQ970">
        <f t="shared" si="63"/>
        <v>0.76991496432212037</v>
      </c>
    </row>
    <row r="971" spans="1:69" x14ac:dyDescent="0.25">
      <c r="A971" t="s">
        <v>1081</v>
      </c>
      <c r="B971" s="1">
        <v>44253.365648148145</v>
      </c>
      <c r="C971">
        <v>972.69799999999998</v>
      </c>
      <c r="D971">
        <v>0</v>
      </c>
      <c r="E971">
        <v>0</v>
      </c>
      <c r="F971">
        <v>1</v>
      </c>
      <c r="G971">
        <v>0.27003792999999998</v>
      </c>
      <c r="H971">
        <v>2.8250049999999999E-2</v>
      </c>
      <c r="I971">
        <v>2.5070000000000001</v>
      </c>
      <c r="J971">
        <v>0</v>
      </c>
      <c r="K971">
        <v>0</v>
      </c>
      <c r="L971">
        <v>1</v>
      </c>
      <c r="M971">
        <v>6.4004500000000002E-3</v>
      </c>
      <c r="N971">
        <v>1.19965E-3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-0.49689285</v>
      </c>
      <c r="AI971">
        <v>-0.50339062000000001</v>
      </c>
      <c r="AJ971">
        <v>-0.99550000000000005</v>
      </c>
      <c r="AK971">
        <v>0</v>
      </c>
      <c r="AL971">
        <v>0.60616221999999997</v>
      </c>
      <c r="AM971">
        <v>0</v>
      </c>
      <c r="AN971">
        <v>1.5342339599999999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-6.4685200000000002E-3</v>
      </c>
      <c r="AV971">
        <v>0</v>
      </c>
      <c r="AW971" t="s">
        <v>113</v>
      </c>
      <c r="AX971" t="s">
        <v>113</v>
      </c>
      <c r="AY971">
        <v>0</v>
      </c>
      <c r="AZ971">
        <v>-0.60616221999999997</v>
      </c>
      <c r="BA971">
        <v>1.5342339599999999</v>
      </c>
      <c r="BB971">
        <v>-0.60616221999999997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1.9483480822226461E-3</v>
      </c>
      <c r="BO971">
        <f t="shared" si="61"/>
        <v>1.0070069192984141</v>
      </c>
      <c r="BP971">
        <f t="shared" si="62"/>
        <v>0.79959775884747297</v>
      </c>
      <c r="BQ971">
        <f t="shared" si="63"/>
        <v>0.79403402650356769</v>
      </c>
    </row>
    <row r="972" spans="1:69" x14ac:dyDescent="0.25">
      <c r="A972" t="s">
        <v>1082</v>
      </c>
      <c r="B972" s="1">
        <v>44253.365659722222</v>
      </c>
      <c r="C972">
        <v>973.69799999999998</v>
      </c>
      <c r="D972">
        <v>0</v>
      </c>
      <c r="E972">
        <v>0</v>
      </c>
      <c r="F972">
        <v>1</v>
      </c>
      <c r="G972">
        <v>0.27019833999999998</v>
      </c>
      <c r="H972">
        <v>2.8250049999999999E-2</v>
      </c>
      <c r="I972">
        <v>2.5070000000000001</v>
      </c>
      <c r="J972">
        <v>0</v>
      </c>
      <c r="K972">
        <v>0</v>
      </c>
      <c r="L972">
        <v>1</v>
      </c>
      <c r="M972">
        <v>6.4004500000000002E-3</v>
      </c>
      <c r="N972">
        <v>1.19965E-3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-0.49681265000000002</v>
      </c>
      <c r="AI972">
        <v>-0.50339062000000001</v>
      </c>
      <c r="AJ972">
        <v>-0.99550000000000005</v>
      </c>
      <c r="AK972">
        <v>0</v>
      </c>
      <c r="AL972">
        <v>0.60656436999999996</v>
      </c>
      <c r="AM972">
        <v>0</v>
      </c>
      <c r="AN972">
        <v>1.5342339599999999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-6.5483700000000004E-3</v>
      </c>
      <c r="AV972">
        <v>0</v>
      </c>
      <c r="AW972" t="s">
        <v>113</v>
      </c>
      <c r="AX972" t="s">
        <v>113</v>
      </c>
      <c r="AY972">
        <v>0</v>
      </c>
      <c r="AZ972">
        <v>-0.60656436999999996</v>
      </c>
      <c r="BA972">
        <v>1.5342339599999999</v>
      </c>
      <c r="BB972">
        <v>-0.60656436999999996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1.9483329953687688E-3</v>
      </c>
      <c r="BO972">
        <f t="shared" si="61"/>
        <v>1.0070147170241011</v>
      </c>
      <c r="BP972">
        <f t="shared" si="62"/>
        <v>0.78745982521822921</v>
      </c>
      <c r="BQ972">
        <f t="shared" si="63"/>
        <v>0.78197449541284392</v>
      </c>
    </row>
    <row r="973" spans="1:69" x14ac:dyDescent="0.25">
      <c r="A973" t="s">
        <v>1083</v>
      </c>
      <c r="B973" s="1">
        <v>44253.365671296298</v>
      </c>
      <c r="C973">
        <v>974.69799999999998</v>
      </c>
      <c r="D973">
        <v>0</v>
      </c>
      <c r="E973">
        <v>0</v>
      </c>
      <c r="F973">
        <v>1</v>
      </c>
      <c r="G973">
        <v>0.27051916999999998</v>
      </c>
      <c r="H973">
        <v>2.8250049999999999E-2</v>
      </c>
      <c r="I973">
        <v>2.5070000000000001</v>
      </c>
      <c r="J973">
        <v>0</v>
      </c>
      <c r="K973">
        <v>0</v>
      </c>
      <c r="L973">
        <v>1</v>
      </c>
      <c r="M973">
        <v>6.4004500000000002E-3</v>
      </c>
      <c r="N973">
        <v>1.19965E-3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-0.49681265000000002</v>
      </c>
      <c r="AI973">
        <v>-0.50339062000000001</v>
      </c>
      <c r="AJ973">
        <v>-0.99550000000000005</v>
      </c>
      <c r="AK973">
        <v>0</v>
      </c>
      <c r="AL973">
        <v>0.60736867999999999</v>
      </c>
      <c r="AM973">
        <v>0</v>
      </c>
      <c r="AN973">
        <v>1.5342339599999999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-6.5483700000000004E-3</v>
      </c>
      <c r="AV973">
        <v>0</v>
      </c>
      <c r="AW973" t="s">
        <v>113</v>
      </c>
      <c r="AX973" t="s">
        <v>113</v>
      </c>
      <c r="AY973">
        <v>0</v>
      </c>
      <c r="AZ973">
        <v>-0.60736867999999999</v>
      </c>
      <c r="BA973">
        <v>1.5342339599999999</v>
      </c>
      <c r="BB973">
        <v>-0.60736867999999999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1.9483229375532277E-3</v>
      </c>
      <c r="BO973">
        <f t="shared" si="61"/>
        <v>1.0070199155299933</v>
      </c>
      <c r="BP973">
        <f t="shared" si="62"/>
        <v>0.78746389031725128</v>
      </c>
      <c r="BQ973">
        <f t="shared" si="63"/>
        <v>0.78197449541284403</v>
      </c>
    </row>
    <row r="974" spans="1:69" x14ac:dyDescent="0.25">
      <c r="A974" t="s">
        <v>1084</v>
      </c>
      <c r="B974" s="1">
        <v>44253.365682870368</v>
      </c>
      <c r="C974">
        <v>975.69799999999998</v>
      </c>
      <c r="D974">
        <v>0</v>
      </c>
      <c r="E974">
        <v>0</v>
      </c>
      <c r="F974">
        <v>1</v>
      </c>
      <c r="G974">
        <v>0.2709202</v>
      </c>
      <c r="H974">
        <v>2.8250049999999999E-2</v>
      </c>
      <c r="I974">
        <v>2.5070000000000001</v>
      </c>
      <c r="J974">
        <v>0</v>
      </c>
      <c r="K974">
        <v>0</v>
      </c>
      <c r="L974">
        <v>1</v>
      </c>
      <c r="M974">
        <v>6.4004500000000002E-3</v>
      </c>
      <c r="N974">
        <v>1.19965E-3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-0.49673244</v>
      </c>
      <c r="AI974">
        <v>-0.50339062000000001</v>
      </c>
      <c r="AJ974">
        <v>-0.99550000000000005</v>
      </c>
      <c r="AK974">
        <v>0</v>
      </c>
      <c r="AL974">
        <v>0.60837406000000005</v>
      </c>
      <c r="AM974">
        <v>0</v>
      </c>
      <c r="AN974">
        <v>1.5342339599999999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-6.6282099999999998E-3</v>
      </c>
      <c r="AV974">
        <v>0</v>
      </c>
      <c r="AW974" t="s">
        <v>113</v>
      </c>
      <c r="AX974" t="s">
        <v>113</v>
      </c>
      <c r="AY974">
        <v>0</v>
      </c>
      <c r="AZ974">
        <v>-0.60837406000000005</v>
      </c>
      <c r="BA974">
        <v>1.5342339599999999</v>
      </c>
      <c r="BB974">
        <v>-0.60837406000000005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1.9483028216808753E-3</v>
      </c>
      <c r="BO974">
        <f t="shared" si="61"/>
        <v>1.0070303128275035</v>
      </c>
      <c r="BP974">
        <f t="shared" si="62"/>
        <v>0.78747202073872558</v>
      </c>
      <c r="BQ974">
        <f t="shared" si="63"/>
        <v>0.78197449541284403</v>
      </c>
    </row>
    <row r="975" spans="1:69" x14ac:dyDescent="0.25">
      <c r="A975" t="s">
        <v>1085</v>
      </c>
      <c r="B975" s="1">
        <v>44253.365694444445</v>
      </c>
      <c r="C975">
        <v>976.69799999999998</v>
      </c>
      <c r="D975">
        <v>0</v>
      </c>
      <c r="E975">
        <v>0</v>
      </c>
      <c r="F975">
        <v>1</v>
      </c>
      <c r="G975">
        <v>0.27140143</v>
      </c>
      <c r="H975">
        <v>2.8250049999999999E-2</v>
      </c>
      <c r="I975">
        <v>2.5070000000000001</v>
      </c>
      <c r="J975">
        <v>0</v>
      </c>
      <c r="K975">
        <v>0</v>
      </c>
      <c r="L975">
        <v>1</v>
      </c>
      <c r="M975">
        <v>6.4806500000000001E-3</v>
      </c>
      <c r="N975">
        <v>1.19965E-3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-0.49673244</v>
      </c>
      <c r="AI975">
        <v>-0.50339062000000001</v>
      </c>
      <c r="AJ975">
        <v>-0.99550000000000005</v>
      </c>
      <c r="AK975">
        <v>0</v>
      </c>
      <c r="AL975">
        <v>0.60958051999999996</v>
      </c>
      <c r="AM975">
        <v>0</v>
      </c>
      <c r="AN975">
        <v>1.5578947599999999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-6.6282099999999998E-3</v>
      </c>
      <c r="AV975">
        <v>0</v>
      </c>
      <c r="AW975" t="s">
        <v>113</v>
      </c>
      <c r="AX975" t="s">
        <v>113</v>
      </c>
      <c r="AY975">
        <v>0</v>
      </c>
      <c r="AZ975">
        <v>-0.60958051999999996</v>
      </c>
      <c r="BA975">
        <v>1.5578947599999999</v>
      </c>
      <c r="BB975">
        <v>-0.60958051999999996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1.9482776770445907E-3</v>
      </c>
      <c r="BO975">
        <f t="shared" si="61"/>
        <v>1.0070433096457918</v>
      </c>
      <c r="BP975">
        <f t="shared" si="62"/>
        <v>0.78748218391914848</v>
      </c>
      <c r="BQ975">
        <f t="shared" si="63"/>
        <v>0.78197449541284403</v>
      </c>
    </row>
    <row r="976" spans="1:69" x14ac:dyDescent="0.25">
      <c r="A976" t="s">
        <v>1086</v>
      </c>
      <c r="B976" s="1">
        <v>44253.365706018521</v>
      </c>
      <c r="C976">
        <v>977.69799999999998</v>
      </c>
      <c r="D976">
        <v>0</v>
      </c>
      <c r="E976">
        <v>0</v>
      </c>
      <c r="F976">
        <v>1</v>
      </c>
      <c r="G976">
        <v>0.27172225999999999</v>
      </c>
      <c r="H976">
        <v>2.8250049999999999E-2</v>
      </c>
      <c r="I976">
        <v>2.5070000000000001</v>
      </c>
      <c r="J976">
        <v>0</v>
      </c>
      <c r="K976">
        <v>0</v>
      </c>
      <c r="L976">
        <v>1</v>
      </c>
      <c r="M976">
        <v>6.4004500000000002E-3</v>
      </c>
      <c r="N976">
        <v>1.19965E-3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-0.49665224000000002</v>
      </c>
      <c r="AI976">
        <v>-0.50339062000000001</v>
      </c>
      <c r="AJ976">
        <v>-0.99550000000000005</v>
      </c>
      <c r="AK976">
        <v>0</v>
      </c>
      <c r="AL976">
        <v>0.61038482999999999</v>
      </c>
      <c r="AM976">
        <v>0</v>
      </c>
      <c r="AN976">
        <v>1.5342339599999999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-6.7080600000000001E-3</v>
      </c>
      <c r="AV976">
        <v>0</v>
      </c>
      <c r="AW976" t="s">
        <v>113</v>
      </c>
      <c r="AX976" t="s">
        <v>113</v>
      </c>
      <c r="AY976">
        <v>0</v>
      </c>
      <c r="AZ976">
        <v>-0.61038482999999999</v>
      </c>
      <c r="BA976">
        <v>1.5342339599999999</v>
      </c>
      <c r="BB976">
        <v>-0.61038482999999999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1.9482475034053662E-3</v>
      </c>
      <c r="BO976">
        <f t="shared" si="61"/>
        <v>1.007058906309694</v>
      </c>
      <c r="BP976">
        <f t="shared" si="62"/>
        <v>0.79963903830336558</v>
      </c>
      <c r="BQ976">
        <f t="shared" si="63"/>
        <v>0.7940340265035678</v>
      </c>
    </row>
    <row r="977" spans="1:69" x14ac:dyDescent="0.25">
      <c r="A977" t="s">
        <v>1087</v>
      </c>
      <c r="B977" s="1">
        <v>44253.365717592591</v>
      </c>
      <c r="C977">
        <v>978.69799999999998</v>
      </c>
      <c r="D977">
        <v>0</v>
      </c>
      <c r="E977">
        <v>0</v>
      </c>
      <c r="F977">
        <v>1</v>
      </c>
      <c r="G977">
        <v>0.27196288000000002</v>
      </c>
      <c r="H977">
        <v>2.8250049999999999E-2</v>
      </c>
      <c r="I977">
        <v>2.5070000000000001</v>
      </c>
      <c r="J977">
        <v>0</v>
      </c>
      <c r="K977">
        <v>0</v>
      </c>
      <c r="L977">
        <v>1</v>
      </c>
      <c r="M977">
        <v>6.4004500000000002E-3</v>
      </c>
      <c r="N977">
        <v>1.19965E-3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-0.49665224000000002</v>
      </c>
      <c r="AI977">
        <v>-0.50339062000000001</v>
      </c>
      <c r="AJ977">
        <v>-0.99550000000000005</v>
      </c>
      <c r="AK977">
        <v>0</v>
      </c>
      <c r="AL977">
        <v>0.61098806000000006</v>
      </c>
      <c r="AM977">
        <v>0</v>
      </c>
      <c r="AN977">
        <v>1.5342339599999999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-6.7080600000000001E-3</v>
      </c>
      <c r="AV977">
        <v>0</v>
      </c>
      <c r="AW977" t="s">
        <v>113</v>
      </c>
      <c r="AX977" t="s">
        <v>113</v>
      </c>
      <c r="AY977">
        <v>0</v>
      </c>
      <c r="AZ977">
        <v>-0.61098806000000006</v>
      </c>
      <c r="BA977">
        <v>1.5342339599999999</v>
      </c>
      <c r="BB977">
        <v>-0.61098806000000006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1.9482273875773028E-3</v>
      </c>
      <c r="BO977">
        <f t="shared" si="61"/>
        <v>1.0070693043894758</v>
      </c>
      <c r="BP977">
        <f t="shared" si="62"/>
        <v>0.78750251114572412</v>
      </c>
      <c r="BQ977">
        <f t="shared" si="63"/>
        <v>0.78197449541284392</v>
      </c>
    </row>
    <row r="978" spans="1:69" x14ac:dyDescent="0.25">
      <c r="A978" t="s">
        <v>1088</v>
      </c>
      <c r="B978" s="1">
        <v>44253.365729166668</v>
      </c>
      <c r="C978">
        <v>979.69799999999998</v>
      </c>
      <c r="D978">
        <v>0</v>
      </c>
      <c r="E978">
        <v>0</v>
      </c>
      <c r="F978">
        <v>1</v>
      </c>
      <c r="G978">
        <v>0.27236390999999999</v>
      </c>
      <c r="H978">
        <v>2.8250049999999999E-2</v>
      </c>
      <c r="I978">
        <v>2.5070000000000001</v>
      </c>
      <c r="J978">
        <v>0</v>
      </c>
      <c r="K978">
        <v>0</v>
      </c>
      <c r="L978">
        <v>1</v>
      </c>
      <c r="M978">
        <v>6.4004500000000002E-3</v>
      </c>
      <c r="N978">
        <v>1.19965E-3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-0.49665224000000002</v>
      </c>
      <c r="AI978">
        <v>-0.50339062000000001</v>
      </c>
      <c r="AJ978">
        <v>-0.99550000000000005</v>
      </c>
      <c r="AK978">
        <v>0</v>
      </c>
      <c r="AL978">
        <v>0.61199344</v>
      </c>
      <c r="AM978">
        <v>0</v>
      </c>
      <c r="AN978">
        <v>1.5342339599999999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-6.7080600000000001E-3</v>
      </c>
      <c r="AV978">
        <v>0</v>
      </c>
      <c r="AW978" t="s">
        <v>113</v>
      </c>
      <c r="AX978" t="s">
        <v>113</v>
      </c>
      <c r="AY978">
        <v>0</v>
      </c>
      <c r="AZ978">
        <v>-0.61199344</v>
      </c>
      <c r="BA978">
        <v>1.5342339599999999</v>
      </c>
      <c r="BB978">
        <v>-0.61199344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1.9482123007765542E-3</v>
      </c>
      <c r="BO978">
        <f t="shared" si="61"/>
        <v>1.007077103053887</v>
      </c>
      <c r="BP978">
        <f t="shared" si="62"/>
        <v>0.78750860950239188</v>
      </c>
      <c r="BQ978">
        <f t="shared" si="63"/>
        <v>0.78197449541284392</v>
      </c>
    </row>
    <row r="979" spans="1:69" x14ac:dyDescent="0.25">
      <c r="A979" t="s">
        <v>1089</v>
      </c>
      <c r="B979" s="1">
        <v>44253.365740740737</v>
      </c>
      <c r="C979">
        <v>980.69799999999998</v>
      </c>
      <c r="D979">
        <v>0</v>
      </c>
      <c r="E979">
        <v>0</v>
      </c>
      <c r="F979">
        <v>1</v>
      </c>
      <c r="G979">
        <v>0.27268472999999999</v>
      </c>
      <c r="H979">
        <v>2.8250049999999999E-2</v>
      </c>
      <c r="I979">
        <v>2.5070000000000001</v>
      </c>
      <c r="J979">
        <v>0</v>
      </c>
      <c r="K979">
        <v>0</v>
      </c>
      <c r="L979">
        <v>1</v>
      </c>
      <c r="M979">
        <v>6.4004500000000002E-3</v>
      </c>
      <c r="N979">
        <v>1.19965E-3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-0.49657203</v>
      </c>
      <c r="AI979">
        <v>-0.50339062000000001</v>
      </c>
      <c r="AJ979">
        <v>-0.99550000000000005</v>
      </c>
      <c r="AK979">
        <v>0</v>
      </c>
      <c r="AL979">
        <v>0.61279775000000003</v>
      </c>
      <c r="AM979">
        <v>0</v>
      </c>
      <c r="AN979">
        <v>1.5342339599999999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-6.7879000000000004E-3</v>
      </c>
      <c r="AV979">
        <v>0</v>
      </c>
      <c r="AW979" t="s">
        <v>113</v>
      </c>
      <c r="AX979" t="s">
        <v>113</v>
      </c>
      <c r="AY979">
        <v>0</v>
      </c>
      <c r="AZ979">
        <v>-0.61279775000000003</v>
      </c>
      <c r="BA979">
        <v>1.5342339599999999</v>
      </c>
      <c r="BB979">
        <v>-0.61279775000000003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1.9481871562068336E-3</v>
      </c>
      <c r="BO979">
        <f t="shared" si="61"/>
        <v>1.0070901010455588</v>
      </c>
      <c r="BP979">
        <f t="shared" si="62"/>
        <v>0.78751877360037081</v>
      </c>
      <c r="BQ979">
        <f t="shared" si="63"/>
        <v>0.78197449541284381</v>
      </c>
    </row>
    <row r="980" spans="1:69" x14ac:dyDescent="0.25">
      <c r="A980" t="s">
        <v>1090</v>
      </c>
      <c r="B980" s="1">
        <v>44253.365752314814</v>
      </c>
      <c r="C980">
        <v>981.69799999999998</v>
      </c>
      <c r="D980">
        <v>0</v>
      </c>
      <c r="E980">
        <v>0</v>
      </c>
      <c r="F980">
        <v>1</v>
      </c>
      <c r="G980">
        <v>0.27324617000000001</v>
      </c>
      <c r="H980">
        <v>2.8250049999999999E-2</v>
      </c>
      <c r="I980">
        <v>2.5070000000000001</v>
      </c>
      <c r="J980">
        <v>0</v>
      </c>
      <c r="K980">
        <v>0</v>
      </c>
      <c r="L980">
        <v>1</v>
      </c>
      <c r="M980">
        <v>6.3202400000000004E-3</v>
      </c>
      <c r="N980">
        <v>1.19965E-3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-0.49649181999999997</v>
      </c>
      <c r="AI980">
        <v>-0.50339062000000001</v>
      </c>
      <c r="AJ980">
        <v>-0.99550000000000005</v>
      </c>
      <c r="AK980">
        <v>0</v>
      </c>
      <c r="AL980">
        <v>0.61420529000000001</v>
      </c>
      <c r="AM980">
        <v>0</v>
      </c>
      <c r="AN980">
        <v>1.5105731600000001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-6.8677499999999997E-3</v>
      </c>
      <c r="AV980">
        <v>0</v>
      </c>
      <c r="AW980" t="s">
        <v>113</v>
      </c>
      <c r="AX980" t="s">
        <v>113</v>
      </c>
      <c r="AY980">
        <v>0</v>
      </c>
      <c r="AZ980">
        <v>-0.61420529000000001</v>
      </c>
      <c r="BA980">
        <v>1.5105731600000001</v>
      </c>
      <c r="BB980">
        <v>-0.61420529000000001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1.9481670404143596E-3</v>
      </c>
      <c r="BO980">
        <f t="shared" si="61"/>
        <v>1.0071004997511395</v>
      </c>
      <c r="BP980">
        <f t="shared" si="62"/>
        <v>0.78752690512292034</v>
      </c>
      <c r="BQ980">
        <f t="shared" si="63"/>
        <v>0.78197449541284403</v>
      </c>
    </row>
    <row r="981" spans="1:69" x14ac:dyDescent="0.25">
      <c r="A981" t="s">
        <v>1091</v>
      </c>
      <c r="B981" s="1">
        <v>44253.365763888891</v>
      </c>
      <c r="C981">
        <v>982.69799999999998</v>
      </c>
      <c r="D981">
        <v>0</v>
      </c>
      <c r="E981">
        <v>0</v>
      </c>
      <c r="F981">
        <v>1</v>
      </c>
      <c r="G981">
        <v>0.27340659</v>
      </c>
      <c r="H981">
        <v>2.8250049999999999E-2</v>
      </c>
      <c r="I981">
        <v>2.5070000000000001</v>
      </c>
      <c r="J981">
        <v>0</v>
      </c>
      <c r="K981">
        <v>0</v>
      </c>
      <c r="L981">
        <v>1</v>
      </c>
      <c r="M981">
        <v>6.56086E-3</v>
      </c>
      <c r="N981">
        <v>1.19965E-3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-0.49665224000000002</v>
      </c>
      <c r="AI981">
        <v>-0.50339062000000001</v>
      </c>
      <c r="AJ981">
        <v>-0.99550000000000005</v>
      </c>
      <c r="AK981">
        <v>0</v>
      </c>
      <c r="AL981">
        <v>0.61460744</v>
      </c>
      <c r="AM981">
        <v>0</v>
      </c>
      <c r="AN981">
        <v>1.58155556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-6.7080600000000001E-3</v>
      </c>
      <c r="AV981">
        <v>0</v>
      </c>
      <c r="AW981" t="s">
        <v>113</v>
      </c>
      <c r="AX981" t="s">
        <v>113</v>
      </c>
      <c r="AY981">
        <v>0</v>
      </c>
      <c r="AZ981">
        <v>-0.61460744</v>
      </c>
      <c r="BA981">
        <v>1.58155556</v>
      </c>
      <c r="BB981">
        <v>-0.61460744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1.9481318378686847E-3</v>
      </c>
      <c r="BO981">
        <f t="shared" si="61"/>
        <v>1.007118697955518</v>
      </c>
      <c r="BP981">
        <f t="shared" si="62"/>
        <v>0.77539575640456293</v>
      </c>
      <c r="BQ981">
        <f t="shared" si="63"/>
        <v>0.76991496432212037</v>
      </c>
    </row>
    <row r="982" spans="1:69" x14ac:dyDescent="0.25">
      <c r="A982" t="s">
        <v>1092</v>
      </c>
      <c r="B982" s="1">
        <v>44253.36577546296</v>
      </c>
      <c r="C982">
        <v>983.69799999999998</v>
      </c>
      <c r="D982">
        <v>0</v>
      </c>
      <c r="E982">
        <v>0</v>
      </c>
      <c r="F982">
        <v>1</v>
      </c>
      <c r="G982">
        <v>0.27372741</v>
      </c>
      <c r="H982">
        <v>2.8250049999999999E-2</v>
      </c>
      <c r="I982">
        <v>2.5070000000000001</v>
      </c>
      <c r="J982">
        <v>0</v>
      </c>
      <c r="K982">
        <v>0</v>
      </c>
      <c r="L982">
        <v>1</v>
      </c>
      <c r="M982">
        <v>6.4004500000000002E-3</v>
      </c>
      <c r="N982">
        <v>1.19965E-3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-0.49649181999999997</v>
      </c>
      <c r="AI982">
        <v>-0.50339062000000001</v>
      </c>
      <c r="AJ982">
        <v>-0.99550000000000005</v>
      </c>
      <c r="AK982">
        <v>0</v>
      </c>
      <c r="AL982">
        <v>0.61541175000000004</v>
      </c>
      <c r="AM982">
        <v>0</v>
      </c>
      <c r="AN982">
        <v>1.5342339599999999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-6.8677499999999997E-3</v>
      </c>
      <c r="AV982">
        <v>0</v>
      </c>
      <c r="AW982" t="s">
        <v>113</v>
      </c>
      <c r="AX982" t="s">
        <v>113</v>
      </c>
      <c r="AY982">
        <v>0</v>
      </c>
      <c r="AZ982">
        <v>-0.61541175000000004</v>
      </c>
      <c r="BA982">
        <v>1.5342339599999999</v>
      </c>
      <c r="BB982">
        <v>-0.61541175000000004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1.9481217801123793E-3</v>
      </c>
      <c r="BO982">
        <f t="shared" si="61"/>
        <v>1.0071238975044057</v>
      </c>
      <c r="BP982">
        <f t="shared" si="62"/>
        <v>0.81183608547755493</v>
      </c>
      <c r="BQ982">
        <f t="shared" si="63"/>
        <v>0.80609355759429147</v>
      </c>
    </row>
    <row r="983" spans="1:69" x14ac:dyDescent="0.25">
      <c r="A983" t="s">
        <v>1093</v>
      </c>
      <c r="B983" s="1">
        <v>44253.365787037037</v>
      </c>
      <c r="C983">
        <v>984.69799999999998</v>
      </c>
      <c r="D983">
        <v>0</v>
      </c>
      <c r="E983">
        <v>0</v>
      </c>
      <c r="F983">
        <v>1</v>
      </c>
      <c r="G983">
        <v>0.27404824</v>
      </c>
      <c r="H983">
        <v>2.8250049999999999E-2</v>
      </c>
      <c r="I983">
        <v>2.5070000000000001</v>
      </c>
      <c r="J983">
        <v>0</v>
      </c>
      <c r="K983">
        <v>0</v>
      </c>
      <c r="L983">
        <v>1</v>
      </c>
      <c r="M983">
        <v>6.4004500000000002E-3</v>
      </c>
      <c r="N983">
        <v>1.19965E-3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-0.49625121</v>
      </c>
      <c r="AI983">
        <v>-0.50339062000000001</v>
      </c>
      <c r="AJ983">
        <v>-0.99550000000000005</v>
      </c>
      <c r="AK983">
        <v>0</v>
      </c>
      <c r="AL983">
        <v>0.61621605999999995</v>
      </c>
      <c r="AM983">
        <v>0</v>
      </c>
      <c r="AN983">
        <v>1.5342339599999999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-7.1072899999999996E-3</v>
      </c>
      <c r="AV983">
        <v>0</v>
      </c>
      <c r="AW983" t="s">
        <v>113</v>
      </c>
      <c r="AX983" t="s">
        <v>113</v>
      </c>
      <c r="AY983">
        <v>0</v>
      </c>
      <c r="AZ983">
        <v>-0.61621605999999995</v>
      </c>
      <c r="BA983">
        <v>1.5342339599999999</v>
      </c>
      <c r="BB983">
        <v>-0.61621605999999995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1.9481016643586185E-3</v>
      </c>
      <c r="BO983">
        <f t="shared" si="61"/>
        <v>1.007134296887918</v>
      </c>
      <c r="BP983">
        <f t="shared" si="62"/>
        <v>0.78755333362189905</v>
      </c>
      <c r="BQ983">
        <f t="shared" si="63"/>
        <v>0.78197449541284392</v>
      </c>
    </row>
    <row r="984" spans="1:69" x14ac:dyDescent="0.25">
      <c r="A984" t="s">
        <v>1094</v>
      </c>
      <c r="B984" s="1">
        <v>44253.365798611114</v>
      </c>
      <c r="C984">
        <v>985.69799999999998</v>
      </c>
      <c r="D984">
        <v>0</v>
      </c>
      <c r="E984">
        <v>0</v>
      </c>
      <c r="F984">
        <v>1</v>
      </c>
      <c r="G984">
        <v>0.27452947</v>
      </c>
      <c r="H984">
        <v>2.8250049999999999E-2</v>
      </c>
      <c r="I984">
        <v>2.5070000000000001</v>
      </c>
      <c r="J984">
        <v>0</v>
      </c>
      <c r="K984">
        <v>0</v>
      </c>
      <c r="L984">
        <v>1</v>
      </c>
      <c r="M984">
        <v>6.3202400000000004E-3</v>
      </c>
      <c r="N984">
        <v>1.19965E-3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-0.49625121</v>
      </c>
      <c r="AI984">
        <v>-0.50339062000000001</v>
      </c>
      <c r="AJ984">
        <v>-0.99550000000000005</v>
      </c>
      <c r="AK984">
        <v>0</v>
      </c>
      <c r="AL984">
        <v>0.61742251999999997</v>
      </c>
      <c r="AM984">
        <v>0</v>
      </c>
      <c r="AN984">
        <v>1.5105731600000001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-7.1072899999999996E-3</v>
      </c>
      <c r="AV984">
        <v>0</v>
      </c>
      <c r="AW984" t="s">
        <v>113</v>
      </c>
      <c r="AX984" t="s">
        <v>113</v>
      </c>
      <c r="AY984">
        <v>0</v>
      </c>
      <c r="AZ984">
        <v>-0.61742251999999997</v>
      </c>
      <c r="BA984">
        <v>1.5105731600000001</v>
      </c>
      <c r="BB984">
        <v>-0.61742251999999997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1.9480815486168032E-3</v>
      </c>
      <c r="BO984">
        <f t="shared" si="61"/>
        <v>1.0071446964800213</v>
      </c>
      <c r="BP984">
        <f t="shared" si="62"/>
        <v>0.78756146583768649</v>
      </c>
      <c r="BQ984">
        <f t="shared" si="63"/>
        <v>0.78197449541284392</v>
      </c>
    </row>
    <row r="985" spans="1:69" x14ac:dyDescent="0.25">
      <c r="A985" t="s">
        <v>1095</v>
      </c>
      <c r="B985" s="1">
        <v>44253.365810185183</v>
      </c>
      <c r="C985">
        <v>986.69799999999998</v>
      </c>
      <c r="D985">
        <v>0</v>
      </c>
      <c r="E985">
        <v>0</v>
      </c>
      <c r="F985">
        <v>1</v>
      </c>
      <c r="G985">
        <v>0.27468988</v>
      </c>
      <c r="H985">
        <v>2.8250049999999999E-2</v>
      </c>
      <c r="I985">
        <v>2.5070000000000001</v>
      </c>
      <c r="J985">
        <v>0</v>
      </c>
      <c r="K985">
        <v>0</v>
      </c>
      <c r="L985">
        <v>1</v>
      </c>
      <c r="M985">
        <v>6.4806500000000001E-3</v>
      </c>
      <c r="N985">
        <v>1.19965E-3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-0.49633140999999997</v>
      </c>
      <c r="AI985">
        <v>-0.50339062000000001</v>
      </c>
      <c r="AJ985">
        <v>-0.99550000000000005</v>
      </c>
      <c r="AK985">
        <v>0</v>
      </c>
      <c r="AL985">
        <v>0.61782466999999996</v>
      </c>
      <c r="AM985">
        <v>0</v>
      </c>
      <c r="AN985">
        <v>1.5578947599999999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-7.0274400000000002E-3</v>
      </c>
      <c r="AV985">
        <v>0</v>
      </c>
      <c r="AW985" t="s">
        <v>113</v>
      </c>
      <c r="AX985" t="s">
        <v>113</v>
      </c>
      <c r="AY985">
        <v>0</v>
      </c>
      <c r="AZ985">
        <v>-0.61782466999999996</v>
      </c>
      <c r="BA985">
        <v>1.5578947599999999</v>
      </c>
      <c r="BB985">
        <v>-0.61782466999999996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1.9480513751515601E-3</v>
      </c>
      <c r="BO985">
        <f t="shared" si="61"/>
        <v>1.0071602961946291</v>
      </c>
      <c r="BP985">
        <f t="shared" si="62"/>
        <v>0.77542778351134412</v>
      </c>
      <c r="BQ985">
        <f t="shared" si="63"/>
        <v>0.76991496432212048</v>
      </c>
    </row>
    <row r="986" spans="1:69" x14ac:dyDescent="0.25">
      <c r="A986" t="s">
        <v>1096</v>
      </c>
      <c r="B986" s="1">
        <v>44253.36582175926</v>
      </c>
      <c r="C986">
        <v>987.69799999999998</v>
      </c>
      <c r="D986">
        <v>0</v>
      </c>
      <c r="E986">
        <v>0</v>
      </c>
      <c r="F986">
        <v>1</v>
      </c>
      <c r="G986">
        <v>0.27525133000000002</v>
      </c>
      <c r="H986">
        <v>2.8250049999999999E-2</v>
      </c>
      <c r="I986">
        <v>2.5070000000000001</v>
      </c>
      <c r="J986">
        <v>0</v>
      </c>
      <c r="K986">
        <v>0</v>
      </c>
      <c r="L986">
        <v>1</v>
      </c>
      <c r="M986">
        <v>6.4004500000000002E-3</v>
      </c>
      <c r="N986">
        <v>1.19965E-3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-0.49641162</v>
      </c>
      <c r="AI986">
        <v>-0.50339062000000001</v>
      </c>
      <c r="AJ986">
        <v>-0.99550000000000005</v>
      </c>
      <c r="AK986">
        <v>0</v>
      </c>
      <c r="AL986">
        <v>0.61923220999999995</v>
      </c>
      <c r="AM986">
        <v>0</v>
      </c>
      <c r="AN986">
        <v>1.5342339599999999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-6.9476E-3</v>
      </c>
      <c r="AV986">
        <v>0</v>
      </c>
      <c r="AW986" t="s">
        <v>113</v>
      </c>
      <c r="AX986" t="s">
        <v>113</v>
      </c>
      <c r="AY986">
        <v>0</v>
      </c>
      <c r="AZ986">
        <v>-0.61923220999999995</v>
      </c>
      <c r="BA986">
        <v>1.5342339599999999</v>
      </c>
      <c r="BB986">
        <v>-0.61923220999999995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1.9480413174191684E-3</v>
      </c>
      <c r="BO986">
        <f t="shared" si="61"/>
        <v>1.0071654961606895</v>
      </c>
      <c r="BP986">
        <f t="shared" si="62"/>
        <v>0.79972367427193591</v>
      </c>
      <c r="BQ986">
        <f t="shared" si="63"/>
        <v>0.7940340265035678</v>
      </c>
    </row>
    <row r="987" spans="1:69" x14ac:dyDescent="0.25">
      <c r="A987" t="s">
        <v>1097</v>
      </c>
      <c r="B987" s="1">
        <v>44253.365833333337</v>
      </c>
      <c r="C987">
        <v>988.69799999999998</v>
      </c>
      <c r="D987">
        <v>0</v>
      </c>
      <c r="E987">
        <v>0</v>
      </c>
      <c r="F987">
        <v>1</v>
      </c>
      <c r="G987">
        <v>0.27541174000000002</v>
      </c>
      <c r="H987">
        <v>2.8250049999999999E-2</v>
      </c>
      <c r="I987">
        <v>2.5070000000000001</v>
      </c>
      <c r="J987">
        <v>0</v>
      </c>
      <c r="K987">
        <v>0</v>
      </c>
      <c r="L987">
        <v>1</v>
      </c>
      <c r="M987">
        <v>6.4806500000000001E-3</v>
      </c>
      <c r="N987">
        <v>1.19965E-3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-0.49617099999999997</v>
      </c>
      <c r="AI987">
        <v>-0.50339062000000001</v>
      </c>
      <c r="AJ987">
        <v>-0.99550000000000005</v>
      </c>
      <c r="AK987">
        <v>0</v>
      </c>
      <c r="AL987">
        <v>0.61963436000000005</v>
      </c>
      <c r="AM987">
        <v>0</v>
      </c>
      <c r="AN987">
        <v>1.5578947599999999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-7.1871299999999999E-3</v>
      </c>
      <c r="AV987">
        <v>0</v>
      </c>
      <c r="AW987" t="s">
        <v>113</v>
      </c>
      <c r="AX987" t="s">
        <v>113</v>
      </c>
      <c r="AY987">
        <v>0</v>
      </c>
      <c r="AZ987">
        <v>-0.61963436000000005</v>
      </c>
      <c r="BA987">
        <v>1.5578947599999999</v>
      </c>
      <c r="BB987">
        <v>-0.61963436000000005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1.9480061150042702E-3</v>
      </c>
      <c r="BO987">
        <f t="shared" si="61"/>
        <v>1.0071836966465062</v>
      </c>
      <c r="BP987">
        <f t="shared" si="62"/>
        <v>0.78759196297319456</v>
      </c>
      <c r="BQ987">
        <f t="shared" si="63"/>
        <v>0.78197449541284392</v>
      </c>
    </row>
    <row r="988" spans="1:69" x14ac:dyDescent="0.25">
      <c r="A988" t="s">
        <v>1098</v>
      </c>
      <c r="B988" s="1">
        <v>44253.365844907406</v>
      </c>
      <c r="C988">
        <v>989.69799999999998</v>
      </c>
      <c r="D988">
        <v>0</v>
      </c>
      <c r="E988">
        <v>0</v>
      </c>
      <c r="F988">
        <v>1</v>
      </c>
      <c r="G988">
        <v>0.27573256000000002</v>
      </c>
      <c r="H988">
        <v>2.8250049999999999E-2</v>
      </c>
      <c r="I988">
        <v>2.5070000000000001</v>
      </c>
      <c r="J988">
        <v>0</v>
      </c>
      <c r="K988">
        <v>0</v>
      </c>
      <c r="L988">
        <v>1</v>
      </c>
      <c r="M988">
        <v>6.4004500000000002E-3</v>
      </c>
      <c r="N988">
        <v>1.19965E-3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-0.49609079</v>
      </c>
      <c r="AI988">
        <v>-0.50339062000000001</v>
      </c>
      <c r="AJ988">
        <v>-0.99550000000000005</v>
      </c>
      <c r="AK988">
        <v>0</v>
      </c>
      <c r="AL988">
        <v>0.62043866999999997</v>
      </c>
      <c r="AM988">
        <v>0</v>
      </c>
      <c r="AN988">
        <v>1.5342339599999999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-7.2669800000000001E-3</v>
      </c>
      <c r="AV988">
        <v>0</v>
      </c>
      <c r="AW988" t="s">
        <v>113</v>
      </c>
      <c r="AX988" t="s">
        <v>113</v>
      </c>
      <c r="AY988">
        <v>0</v>
      </c>
      <c r="AZ988">
        <v>-0.62043866999999997</v>
      </c>
      <c r="BA988">
        <v>1.5342339599999999</v>
      </c>
      <c r="BB988">
        <v>-0.62043866999999997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1.9479960572853841E-3</v>
      </c>
      <c r="BO988">
        <f t="shared" si="61"/>
        <v>1.00718889684722</v>
      </c>
      <c r="BP988">
        <f t="shared" si="62"/>
        <v>0.79974225521328468</v>
      </c>
      <c r="BQ988">
        <f t="shared" si="63"/>
        <v>0.7940340265035678</v>
      </c>
    </row>
    <row r="989" spans="1:69" x14ac:dyDescent="0.25">
      <c r="A989" t="s">
        <v>1099</v>
      </c>
      <c r="B989" s="1">
        <v>44253.365856481483</v>
      </c>
      <c r="C989">
        <v>990.69799999999998</v>
      </c>
      <c r="D989">
        <v>0</v>
      </c>
      <c r="E989">
        <v>0</v>
      </c>
      <c r="F989">
        <v>1</v>
      </c>
      <c r="G989">
        <v>0.27605339000000001</v>
      </c>
      <c r="H989">
        <v>2.8250049999999999E-2</v>
      </c>
      <c r="I989">
        <v>2.5070000000000001</v>
      </c>
      <c r="J989">
        <v>0</v>
      </c>
      <c r="K989">
        <v>0</v>
      </c>
      <c r="L989">
        <v>1</v>
      </c>
      <c r="M989">
        <v>6.4004500000000002E-3</v>
      </c>
      <c r="N989">
        <v>1.19965E-3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-0.49625121</v>
      </c>
      <c r="AI989">
        <v>-0.50339062000000001</v>
      </c>
      <c r="AJ989">
        <v>-0.99550000000000005</v>
      </c>
      <c r="AK989">
        <v>0</v>
      </c>
      <c r="AL989">
        <v>0.62124296999999995</v>
      </c>
      <c r="AM989">
        <v>0</v>
      </c>
      <c r="AN989">
        <v>1.5342339599999999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-7.1072899999999996E-3</v>
      </c>
      <c r="AV989">
        <v>0</v>
      </c>
      <c r="AW989" t="s">
        <v>113</v>
      </c>
      <c r="AX989" t="s">
        <v>113</v>
      </c>
      <c r="AY989">
        <v>0</v>
      </c>
      <c r="AZ989">
        <v>-0.62124296999999995</v>
      </c>
      <c r="BA989">
        <v>1.5342339599999999</v>
      </c>
      <c r="BB989">
        <v>-0.62124296999999995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1.9479759416065358E-3</v>
      </c>
      <c r="BO989">
        <f t="shared" si="61"/>
        <v>1.0071992975343926</v>
      </c>
      <c r="BP989">
        <f t="shared" si="62"/>
        <v>0.78760416246962761</v>
      </c>
      <c r="BQ989">
        <f t="shared" si="63"/>
        <v>0.78197449541284403</v>
      </c>
    </row>
    <row r="990" spans="1:69" x14ac:dyDescent="0.25">
      <c r="A990" t="s">
        <v>1100</v>
      </c>
      <c r="B990" s="1">
        <v>44253.365868055553</v>
      </c>
      <c r="C990">
        <v>991.69799999999998</v>
      </c>
      <c r="D990">
        <v>0</v>
      </c>
      <c r="E990">
        <v>0</v>
      </c>
      <c r="F990">
        <v>1</v>
      </c>
      <c r="G990">
        <v>0.27637421000000001</v>
      </c>
      <c r="H990">
        <v>2.8250049999999999E-2</v>
      </c>
      <c r="I990">
        <v>2.5070000000000001</v>
      </c>
      <c r="J990">
        <v>0</v>
      </c>
      <c r="K990">
        <v>0</v>
      </c>
      <c r="L990">
        <v>1</v>
      </c>
      <c r="M990">
        <v>6.4806500000000001E-3</v>
      </c>
      <c r="N990">
        <v>1.19965E-3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-0.49601058999999997</v>
      </c>
      <c r="AI990">
        <v>-0.50339062000000001</v>
      </c>
      <c r="AJ990">
        <v>-0.99550000000000005</v>
      </c>
      <c r="AK990">
        <v>0</v>
      </c>
      <c r="AL990">
        <v>0.62204727999999998</v>
      </c>
      <c r="AM990">
        <v>0</v>
      </c>
      <c r="AN990">
        <v>1.5578947599999999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-7.3468200000000004E-3</v>
      </c>
      <c r="AV990">
        <v>0</v>
      </c>
      <c r="AW990" t="s">
        <v>113</v>
      </c>
      <c r="AX990" t="s">
        <v>113</v>
      </c>
      <c r="AY990">
        <v>0</v>
      </c>
      <c r="AZ990">
        <v>-0.62204727999999998</v>
      </c>
      <c r="BA990">
        <v>1.5578947599999999</v>
      </c>
      <c r="BB990">
        <v>-0.62204727999999998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1.9479558261898289E-3</v>
      </c>
      <c r="BO990">
        <f t="shared" si="61"/>
        <v>1.0072096983008292</v>
      </c>
      <c r="BP990">
        <f t="shared" si="62"/>
        <v>0.7876122956037136</v>
      </c>
      <c r="BQ990">
        <f t="shared" si="63"/>
        <v>0.78197449541284381</v>
      </c>
    </row>
    <row r="991" spans="1:69" x14ac:dyDescent="0.25">
      <c r="A991" t="s">
        <v>1101</v>
      </c>
      <c r="B991" s="1">
        <v>44253.365879629629</v>
      </c>
      <c r="C991">
        <v>992.69799999999998</v>
      </c>
      <c r="D991">
        <v>0</v>
      </c>
      <c r="E991">
        <v>0</v>
      </c>
      <c r="F991">
        <v>1</v>
      </c>
      <c r="G991">
        <v>0.27677523999999998</v>
      </c>
      <c r="H991">
        <v>2.8250049999999999E-2</v>
      </c>
      <c r="I991">
        <v>2.5070000000000001</v>
      </c>
      <c r="J991">
        <v>0</v>
      </c>
      <c r="K991">
        <v>0</v>
      </c>
      <c r="L991">
        <v>1</v>
      </c>
      <c r="M991">
        <v>6.56086E-3</v>
      </c>
      <c r="N991">
        <v>1.19965E-3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-0.49609079</v>
      </c>
      <c r="AI991">
        <v>-0.50339062000000001</v>
      </c>
      <c r="AJ991">
        <v>-0.99550000000000005</v>
      </c>
      <c r="AK991">
        <v>0</v>
      </c>
      <c r="AL991">
        <v>0.62305266000000004</v>
      </c>
      <c r="AM991">
        <v>0</v>
      </c>
      <c r="AN991">
        <v>1.58155556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-7.2669800000000001E-3</v>
      </c>
      <c r="AV991">
        <v>0</v>
      </c>
      <c r="AW991" t="s">
        <v>113</v>
      </c>
      <c r="AX991" t="s">
        <v>113</v>
      </c>
      <c r="AY991">
        <v>0</v>
      </c>
      <c r="AZ991">
        <v>-0.62305266000000004</v>
      </c>
      <c r="BA991">
        <v>1.58155556</v>
      </c>
      <c r="BB991">
        <v>-0.62305266000000004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1.9479357105350815E-3</v>
      </c>
      <c r="BO991">
        <f t="shared" si="61"/>
        <v>1.007220099405157</v>
      </c>
      <c r="BP991">
        <f t="shared" si="62"/>
        <v>0.79976703110600056</v>
      </c>
      <c r="BQ991">
        <f t="shared" si="63"/>
        <v>0.79403402650356769</v>
      </c>
    </row>
    <row r="992" spans="1:69" x14ac:dyDescent="0.25">
      <c r="A992" t="s">
        <v>1102</v>
      </c>
      <c r="B992" s="1">
        <v>44253.365891203706</v>
      </c>
      <c r="C992">
        <v>993.69799999999998</v>
      </c>
      <c r="D992">
        <v>0</v>
      </c>
      <c r="E992">
        <v>0</v>
      </c>
      <c r="F992">
        <v>1</v>
      </c>
      <c r="G992">
        <v>0.27709607000000003</v>
      </c>
      <c r="H992">
        <v>2.8250049999999999E-2</v>
      </c>
      <c r="I992">
        <v>2.5070000000000001</v>
      </c>
      <c r="J992">
        <v>0</v>
      </c>
      <c r="K992">
        <v>0</v>
      </c>
      <c r="L992">
        <v>1</v>
      </c>
      <c r="M992">
        <v>6.56086E-3</v>
      </c>
      <c r="N992">
        <v>1.19965E-3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-0.49609079</v>
      </c>
      <c r="AI992">
        <v>-0.50339062000000001</v>
      </c>
      <c r="AJ992">
        <v>-0.99550000000000005</v>
      </c>
      <c r="AK992">
        <v>0</v>
      </c>
      <c r="AL992">
        <v>0.62385696999999996</v>
      </c>
      <c r="AM992">
        <v>0</v>
      </c>
      <c r="AN992">
        <v>1.58155556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-7.2669800000000001E-3</v>
      </c>
      <c r="AV992">
        <v>0</v>
      </c>
      <c r="AW992" t="s">
        <v>113</v>
      </c>
      <c r="AX992" t="s">
        <v>113</v>
      </c>
      <c r="AY992">
        <v>0</v>
      </c>
      <c r="AZ992">
        <v>-0.62385696999999996</v>
      </c>
      <c r="BA992">
        <v>1.58155556</v>
      </c>
      <c r="BB992">
        <v>-0.62385696999999996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1.9479105661712017E-3</v>
      </c>
      <c r="BO992">
        <f t="shared" si="61"/>
        <v>1.0072331009818858</v>
      </c>
      <c r="BP992">
        <f t="shared" si="62"/>
        <v>0.81192411369721851</v>
      </c>
      <c r="BQ992">
        <f t="shared" si="63"/>
        <v>0.80609355759429147</v>
      </c>
    </row>
    <row r="993" spans="1:69" x14ac:dyDescent="0.25">
      <c r="A993" t="s">
        <v>1103</v>
      </c>
      <c r="B993" s="1">
        <v>44253.365902777776</v>
      </c>
      <c r="C993">
        <v>994.69799999999998</v>
      </c>
      <c r="D993">
        <v>0</v>
      </c>
      <c r="E993">
        <v>0</v>
      </c>
      <c r="F993">
        <v>1</v>
      </c>
      <c r="G993">
        <v>0.27741689000000003</v>
      </c>
      <c r="H993">
        <v>2.8250049999999999E-2</v>
      </c>
      <c r="I993">
        <v>2.5070000000000001</v>
      </c>
      <c r="J993">
        <v>0</v>
      </c>
      <c r="K993">
        <v>0</v>
      </c>
      <c r="L993">
        <v>1</v>
      </c>
      <c r="M993">
        <v>6.4004500000000002E-3</v>
      </c>
      <c r="N993">
        <v>1.19965E-3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-0.49601058999999997</v>
      </c>
      <c r="AI993">
        <v>-0.50339062000000001</v>
      </c>
      <c r="AJ993">
        <v>-0.99550000000000005</v>
      </c>
      <c r="AK993">
        <v>0</v>
      </c>
      <c r="AL993">
        <v>0.62466127999999999</v>
      </c>
      <c r="AM993">
        <v>0</v>
      </c>
      <c r="AN993">
        <v>1.5342339599999999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-7.3468200000000004E-3</v>
      </c>
      <c r="AV993">
        <v>0</v>
      </c>
      <c r="AW993" t="s">
        <v>113</v>
      </c>
      <c r="AX993" t="s">
        <v>113</v>
      </c>
      <c r="AY993">
        <v>0</v>
      </c>
      <c r="AZ993">
        <v>-0.62466127999999999</v>
      </c>
      <c r="BA993">
        <v>1.5342339599999999</v>
      </c>
      <c r="BB993">
        <v>-0.62466127999999999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1.9478904505436424E-3</v>
      </c>
      <c r="BO993">
        <f t="shared" si="61"/>
        <v>1.0072435025555055</v>
      </c>
      <c r="BP993">
        <f t="shared" si="62"/>
        <v>0.81193249833870229</v>
      </c>
      <c r="BQ993">
        <f t="shared" si="63"/>
        <v>0.80609355759429147</v>
      </c>
    </row>
    <row r="994" spans="1:69" x14ac:dyDescent="0.25">
      <c r="A994" t="s">
        <v>1104</v>
      </c>
      <c r="B994" s="1">
        <v>44253.365914351853</v>
      </c>
      <c r="C994">
        <v>995.69799999999998</v>
      </c>
      <c r="D994">
        <v>0</v>
      </c>
      <c r="E994">
        <v>0</v>
      </c>
      <c r="F994">
        <v>1</v>
      </c>
      <c r="G994">
        <v>0.27781792</v>
      </c>
      <c r="H994">
        <v>2.8250049999999999E-2</v>
      </c>
      <c r="I994">
        <v>2.5070000000000001</v>
      </c>
      <c r="J994">
        <v>0</v>
      </c>
      <c r="K994">
        <v>0</v>
      </c>
      <c r="L994">
        <v>1</v>
      </c>
      <c r="M994">
        <v>6.4806500000000001E-3</v>
      </c>
      <c r="N994">
        <v>1.19965E-3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-0.49593038</v>
      </c>
      <c r="AI994">
        <v>-0.50339062000000001</v>
      </c>
      <c r="AJ994">
        <v>-0.99550000000000005</v>
      </c>
      <c r="AK994">
        <v>0</v>
      </c>
      <c r="AL994">
        <v>0.62566666000000004</v>
      </c>
      <c r="AM994">
        <v>0</v>
      </c>
      <c r="AN994">
        <v>1.5578947599999999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-7.4266699999999998E-3</v>
      </c>
      <c r="AV994">
        <v>0</v>
      </c>
      <c r="AW994" t="s">
        <v>113</v>
      </c>
      <c r="AX994" t="s">
        <v>113</v>
      </c>
      <c r="AY994">
        <v>0</v>
      </c>
      <c r="AZ994">
        <v>-0.62566666000000004</v>
      </c>
      <c r="BA994">
        <v>1.5578947599999999</v>
      </c>
      <c r="BB994">
        <v>-0.62566666000000004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1.9478703349281924E-3</v>
      </c>
      <c r="BO994">
        <f t="shared" si="61"/>
        <v>1.0072539043376973</v>
      </c>
      <c r="BP994">
        <f t="shared" si="62"/>
        <v>0.78764686359708791</v>
      </c>
      <c r="BQ994">
        <f t="shared" si="63"/>
        <v>0.78197449541284403</v>
      </c>
    </row>
    <row r="995" spans="1:69" x14ac:dyDescent="0.25">
      <c r="A995" t="s">
        <v>1105</v>
      </c>
      <c r="B995" s="1">
        <v>44253.365925925929</v>
      </c>
      <c r="C995">
        <v>996.69799999999998</v>
      </c>
      <c r="D995">
        <v>0</v>
      </c>
      <c r="E995">
        <v>0</v>
      </c>
      <c r="F995">
        <v>1</v>
      </c>
      <c r="G995">
        <v>0.27797833999999999</v>
      </c>
      <c r="H995">
        <v>2.8250049999999999E-2</v>
      </c>
      <c r="I995">
        <v>2.5070000000000001</v>
      </c>
      <c r="J995">
        <v>0</v>
      </c>
      <c r="K995">
        <v>0</v>
      </c>
      <c r="L995">
        <v>1</v>
      </c>
      <c r="M995">
        <v>6.56086E-3</v>
      </c>
      <c r="N995">
        <v>1.19965E-3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-0.49576997</v>
      </c>
      <c r="AI995">
        <v>-0.50339062000000001</v>
      </c>
      <c r="AJ995">
        <v>-0.99550000000000005</v>
      </c>
      <c r="AK995">
        <v>0</v>
      </c>
      <c r="AL995">
        <v>0.62606881999999997</v>
      </c>
      <c r="AM995">
        <v>0</v>
      </c>
      <c r="AN995">
        <v>1.58155556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-7.5863600000000003E-3</v>
      </c>
      <c r="AV995">
        <v>0</v>
      </c>
      <c r="AW995" t="s">
        <v>113</v>
      </c>
      <c r="AX995" t="s">
        <v>113</v>
      </c>
      <c r="AY995">
        <v>0</v>
      </c>
      <c r="AZ995">
        <v>-0.62606881999999997</v>
      </c>
      <c r="BA995">
        <v>1.58155556</v>
      </c>
      <c r="BB995">
        <v>-0.62606881999999997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1.9478451906135045E-3</v>
      </c>
      <c r="BO995">
        <f t="shared" si="61"/>
        <v>1.0072669067617419</v>
      </c>
      <c r="BP995">
        <f t="shared" si="62"/>
        <v>0.79980419773981948</v>
      </c>
      <c r="BQ995">
        <f t="shared" si="63"/>
        <v>0.79403402650356758</v>
      </c>
    </row>
    <row r="996" spans="1:69" x14ac:dyDescent="0.25">
      <c r="A996" t="s">
        <v>1106</v>
      </c>
      <c r="B996" s="1">
        <v>44253.365937499999</v>
      </c>
      <c r="C996">
        <v>997.69799999999998</v>
      </c>
      <c r="D996">
        <v>0</v>
      </c>
      <c r="E996">
        <v>0</v>
      </c>
      <c r="F996">
        <v>1</v>
      </c>
      <c r="G996">
        <v>0.27845956999999999</v>
      </c>
      <c r="H996">
        <v>2.8250049999999999E-2</v>
      </c>
      <c r="I996">
        <v>2.5070000000000001</v>
      </c>
      <c r="J996">
        <v>0</v>
      </c>
      <c r="K996">
        <v>0</v>
      </c>
      <c r="L996">
        <v>1</v>
      </c>
      <c r="M996">
        <v>6.56086E-3</v>
      </c>
      <c r="N996">
        <v>1.19965E-3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-0.49576997</v>
      </c>
      <c r="AI996">
        <v>-0.50339062000000001</v>
      </c>
      <c r="AJ996">
        <v>-0.99550000000000005</v>
      </c>
      <c r="AK996">
        <v>0</v>
      </c>
      <c r="AL996">
        <v>0.62727527999999999</v>
      </c>
      <c r="AM996">
        <v>0</v>
      </c>
      <c r="AN996">
        <v>1.58155556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-7.5863600000000003E-3</v>
      </c>
      <c r="AV996">
        <v>0</v>
      </c>
      <c r="AW996" t="s">
        <v>113</v>
      </c>
      <c r="AX996" t="s">
        <v>113</v>
      </c>
      <c r="AY996">
        <v>0</v>
      </c>
      <c r="AZ996">
        <v>-0.62727527999999999</v>
      </c>
      <c r="BA996">
        <v>1.58155556</v>
      </c>
      <c r="BB996">
        <v>-0.62727527999999999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1.9478351326928634E-3</v>
      </c>
      <c r="BO996">
        <f t="shared" si="61"/>
        <v>1.0072721079260716</v>
      </c>
      <c r="BP996">
        <f t="shared" si="62"/>
        <v>0.8119555569436282</v>
      </c>
      <c r="BQ996">
        <f t="shared" si="63"/>
        <v>0.80609355759429147</v>
      </c>
    </row>
    <row r="997" spans="1:69" x14ac:dyDescent="0.25">
      <c r="A997" t="s">
        <v>1107</v>
      </c>
      <c r="B997" s="1">
        <v>44253.365949074076</v>
      </c>
      <c r="C997">
        <v>998.69799999999998</v>
      </c>
      <c r="D997">
        <v>0</v>
      </c>
      <c r="E997">
        <v>0</v>
      </c>
      <c r="F997">
        <v>1</v>
      </c>
      <c r="G997">
        <v>0.27878039999999998</v>
      </c>
      <c r="H997">
        <v>2.8250049999999999E-2</v>
      </c>
      <c r="I997">
        <v>2.5070000000000001</v>
      </c>
      <c r="J997">
        <v>0</v>
      </c>
      <c r="K997">
        <v>0</v>
      </c>
      <c r="L997">
        <v>1</v>
      </c>
      <c r="M997">
        <v>6.56086E-3</v>
      </c>
      <c r="N997">
        <v>1.19965E-3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-0.49568975999999998</v>
      </c>
      <c r="AI997">
        <v>-0.50339062000000001</v>
      </c>
      <c r="AJ997">
        <v>-0.99550000000000005</v>
      </c>
      <c r="AK997">
        <v>0</v>
      </c>
      <c r="AL997">
        <v>0.62807957999999997</v>
      </c>
      <c r="AM997">
        <v>0</v>
      </c>
      <c r="AN997">
        <v>1.58155556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-7.6661999999999998E-3</v>
      </c>
      <c r="AV997">
        <v>0</v>
      </c>
      <c r="AW997" t="s">
        <v>113</v>
      </c>
      <c r="AX997" t="s">
        <v>113</v>
      </c>
      <c r="AY997">
        <v>0</v>
      </c>
      <c r="AZ997">
        <v>-0.62807957999999997</v>
      </c>
      <c r="BA997">
        <v>1.58155556</v>
      </c>
      <c r="BB997">
        <v>-0.62807957999999997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1.9478049594493687E-3</v>
      </c>
      <c r="BO997">
        <f t="shared" si="61"/>
        <v>1.0072877114732495</v>
      </c>
      <c r="BP997">
        <f t="shared" si="62"/>
        <v>0.81196813486248398</v>
      </c>
      <c r="BQ997">
        <f t="shared" si="63"/>
        <v>0.80609355759429158</v>
      </c>
    </row>
    <row r="998" spans="1:69" x14ac:dyDescent="0.25">
      <c r="A998" t="s">
        <v>1108</v>
      </c>
      <c r="B998" s="1">
        <v>44253.365960648145</v>
      </c>
      <c r="C998">
        <v>999.69799999999998</v>
      </c>
      <c r="D998">
        <v>0</v>
      </c>
      <c r="E998">
        <v>0</v>
      </c>
      <c r="F998">
        <v>1</v>
      </c>
      <c r="G998">
        <v>0.27902101000000001</v>
      </c>
      <c r="H998">
        <v>2.8250049999999999E-2</v>
      </c>
      <c r="I998">
        <v>2.5070000000000001</v>
      </c>
      <c r="J998">
        <v>0</v>
      </c>
      <c r="K998">
        <v>0</v>
      </c>
      <c r="L998">
        <v>1</v>
      </c>
      <c r="M998">
        <v>6.56086E-3</v>
      </c>
      <c r="N998">
        <v>1.19965E-3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-0.49568975999999998</v>
      </c>
      <c r="AI998">
        <v>-0.50339062000000001</v>
      </c>
      <c r="AJ998">
        <v>-0.99550000000000005</v>
      </c>
      <c r="AK998">
        <v>0</v>
      </c>
      <c r="AL998">
        <v>0.62868281000000004</v>
      </c>
      <c r="AM998">
        <v>0</v>
      </c>
      <c r="AN998">
        <v>1.58155556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-7.6661999999999998E-3</v>
      </c>
      <c r="AV998">
        <v>0</v>
      </c>
      <c r="AW998" t="s">
        <v>113</v>
      </c>
      <c r="AX998" t="s">
        <v>113</v>
      </c>
      <c r="AY998">
        <v>0</v>
      </c>
      <c r="AZ998">
        <v>-0.62868281000000004</v>
      </c>
      <c r="BA998">
        <v>1.58155556</v>
      </c>
      <c r="BB998">
        <v>-0.62868281000000004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1.9477848441356535E-3</v>
      </c>
      <c r="BO998">
        <f t="shared" si="61"/>
        <v>1.0072981140125128</v>
      </c>
      <c r="BP998">
        <f t="shared" si="62"/>
        <v>0.81197652028236678</v>
      </c>
      <c r="BQ998">
        <f t="shared" si="63"/>
        <v>0.80609355759429158</v>
      </c>
    </row>
    <row r="999" spans="1:69" x14ac:dyDescent="0.25">
      <c r="A999" t="s">
        <v>1109</v>
      </c>
      <c r="B999" s="1">
        <v>44253.365972222222</v>
      </c>
      <c r="C999">
        <v>1000.698</v>
      </c>
      <c r="D999">
        <v>0</v>
      </c>
      <c r="E999">
        <v>0</v>
      </c>
      <c r="F999">
        <v>1</v>
      </c>
      <c r="G999">
        <v>0.27950225000000001</v>
      </c>
      <c r="H999">
        <v>2.8250049999999999E-2</v>
      </c>
      <c r="I999">
        <v>2.5070000000000001</v>
      </c>
      <c r="J999">
        <v>0</v>
      </c>
      <c r="K999">
        <v>0</v>
      </c>
      <c r="L999">
        <v>1</v>
      </c>
      <c r="M999">
        <v>6.56086E-3</v>
      </c>
      <c r="N999">
        <v>1.19965E-3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-0.49576997</v>
      </c>
      <c r="AI999">
        <v>-0.50339062000000001</v>
      </c>
      <c r="AJ999">
        <v>-0.99550000000000005</v>
      </c>
      <c r="AK999">
        <v>0</v>
      </c>
      <c r="AL999">
        <v>0.62988926999999995</v>
      </c>
      <c r="AM999">
        <v>0</v>
      </c>
      <c r="AN999">
        <v>1.58155556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-7.5863600000000003E-3</v>
      </c>
      <c r="AV999">
        <v>0</v>
      </c>
      <c r="AW999" t="s">
        <v>113</v>
      </c>
      <c r="AX999" t="s">
        <v>113</v>
      </c>
      <c r="AY999">
        <v>0</v>
      </c>
      <c r="AZ999">
        <v>-0.62988926999999995</v>
      </c>
      <c r="BA999">
        <v>1.58155556</v>
      </c>
      <c r="BB999">
        <v>-0.62988926999999995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1.9477697575333171E-3</v>
      </c>
      <c r="BO999">
        <f t="shared" si="61"/>
        <v>1.0073059161184965</v>
      </c>
      <c r="BP999">
        <f t="shared" si="62"/>
        <v>0.81198280950973589</v>
      </c>
      <c r="BQ999">
        <f t="shared" si="63"/>
        <v>0.80609355759429158</v>
      </c>
    </row>
    <row r="1000" spans="1:69" x14ac:dyDescent="0.25">
      <c r="A1000" t="s">
        <v>1110</v>
      </c>
      <c r="B1000" s="1">
        <v>44253.365983796299</v>
      </c>
      <c r="C1000">
        <v>1001.698</v>
      </c>
      <c r="D1000">
        <v>0</v>
      </c>
      <c r="E1000">
        <v>0</v>
      </c>
      <c r="F1000">
        <v>1</v>
      </c>
      <c r="G1000">
        <v>0.27990327999999998</v>
      </c>
      <c r="H1000">
        <v>2.8250049999999999E-2</v>
      </c>
      <c r="I1000">
        <v>2.5070000000000001</v>
      </c>
      <c r="J1000">
        <v>0</v>
      </c>
      <c r="K1000">
        <v>0</v>
      </c>
      <c r="L1000">
        <v>1</v>
      </c>
      <c r="M1000">
        <v>6.4806500000000001E-3</v>
      </c>
      <c r="N1000">
        <v>1.19965E-3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-0.49568975999999998</v>
      </c>
      <c r="AI1000">
        <v>-0.50339062000000001</v>
      </c>
      <c r="AJ1000">
        <v>-0.99550000000000005</v>
      </c>
      <c r="AK1000">
        <v>0</v>
      </c>
      <c r="AL1000">
        <v>0.63089466000000005</v>
      </c>
      <c r="AM1000">
        <v>0</v>
      </c>
      <c r="AN1000">
        <v>1.5578947599999999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-7.6661999999999998E-3</v>
      </c>
      <c r="AV1000">
        <v>0</v>
      </c>
      <c r="AW1000" t="s">
        <v>113</v>
      </c>
      <c r="AX1000" t="s">
        <v>113</v>
      </c>
      <c r="AY1000">
        <v>0</v>
      </c>
      <c r="AZ1000">
        <v>-0.63089466000000005</v>
      </c>
      <c r="BA1000">
        <v>1.5578947599999999</v>
      </c>
      <c r="BB1000">
        <v>-0.63089466000000005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1.9477395843492441E-3</v>
      </c>
      <c r="BO1000">
        <f t="shared" si="61"/>
        <v>1.0073215206824071</v>
      </c>
      <c r="BP1000">
        <f t="shared" si="62"/>
        <v>0.81199538824817319</v>
      </c>
      <c r="BQ1000">
        <f t="shared" si="63"/>
        <v>0.80609355759429147</v>
      </c>
    </row>
    <row r="1001" spans="1:69" x14ac:dyDescent="0.25">
      <c r="A1001" t="s">
        <v>1111</v>
      </c>
      <c r="B1001" s="1">
        <v>44253.365995370368</v>
      </c>
      <c r="C1001">
        <v>1002.698</v>
      </c>
      <c r="D1001">
        <v>0</v>
      </c>
      <c r="E1001">
        <v>0</v>
      </c>
      <c r="F1001">
        <v>1</v>
      </c>
      <c r="G1001">
        <v>0.2801439</v>
      </c>
      <c r="H1001">
        <v>2.8250049999999999E-2</v>
      </c>
      <c r="I1001">
        <v>2.5070000000000001</v>
      </c>
      <c r="J1001">
        <v>0</v>
      </c>
      <c r="K1001">
        <v>0</v>
      </c>
      <c r="L1001">
        <v>1</v>
      </c>
      <c r="M1001">
        <v>6.56086E-3</v>
      </c>
      <c r="N1001">
        <v>1.19965E-3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-0.49552934999999998</v>
      </c>
      <c r="AI1001">
        <v>-0.50339062000000001</v>
      </c>
      <c r="AJ1001">
        <v>-0.99550000000000005</v>
      </c>
      <c r="AK1001">
        <v>0</v>
      </c>
      <c r="AL1001">
        <v>0.63149789000000001</v>
      </c>
      <c r="AM1001">
        <v>0</v>
      </c>
      <c r="AN1001">
        <v>1.58155556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-7.8258900000000003E-3</v>
      </c>
      <c r="AV1001">
        <v>0</v>
      </c>
      <c r="AW1001" t="s">
        <v>113</v>
      </c>
      <c r="AX1001" t="s">
        <v>113</v>
      </c>
      <c r="AY1001">
        <v>0</v>
      </c>
      <c r="AZ1001">
        <v>-0.63149789000000001</v>
      </c>
      <c r="BA1001">
        <v>1.58155556</v>
      </c>
      <c r="BB1001">
        <v>-0.63149789000000001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1.9477144398834636E-3</v>
      </c>
      <c r="BO1001">
        <f t="shared" si="61"/>
        <v>1.0073345249303542</v>
      </c>
      <c r="BP1001">
        <f t="shared" si="62"/>
        <v>0.79985788886650777</v>
      </c>
      <c r="BQ1001">
        <f t="shared" si="63"/>
        <v>0.7940340265035678</v>
      </c>
    </row>
    <row r="1002" spans="1:69" x14ac:dyDescent="0.25">
      <c r="A1002" t="s">
        <v>1112</v>
      </c>
      <c r="B1002" s="1">
        <v>44253.366006944445</v>
      </c>
      <c r="C1002">
        <v>1003.698</v>
      </c>
      <c r="D1002">
        <v>0</v>
      </c>
      <c r="E1002">
        <v>0</v>
      </c>
      <c r="F1002">
        <v>1</v>
      </c>
      <c r="G1002">
        <v>0.28046472</v>
      </c>
      <c r="H1002">
        <v>2.8250049999999999E-2</v>
      </c>
      <c r="I1002">
        <v>2.5070000000000001</v>
      </c>
      <c r="J1002">
        <v>0</v>
      </c>
      <c r="K1002">
        <v>0</v>
      </c>
      <c r="L1002">
        <v>1</v>
      </c>
      <c r="M1002">
        <v>6.4806500000000001E-3</v>
      </c>
      <c r="N1002">
        <v>1.19965E-3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-0.49544914000000001</v>
      </c>
      <c r="AI1002">
        <v>-0.50339062000000001</v>
      </c>
      <c r="AJ1002">
        <v>-0.99550000000000005</v>
      </c>
      <c r="AK1002">
        <v>0</v>
      </c>
      <c r="AL1002">
        <v>0.63230218999999999</v>
      </c>
      <c r="AM1002">
        <v>0</v>
      </c>
      <c r="AN1002">
        <v>1.5578947599999999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-7.9057399999999996E-3</v>
      </c>
      <c r="AV1002">
        <v>0</v>
      </c>
      <c r="AW1002" t="s">
        <v>113</v>
      </c>
      <c r="AX1002" t="s">
        <v>113</v>
      </c>
      <c r="AY1002">
        <v>0</v>
      </c>
      <c r="AZ1002">
        <v>-0.63230218999999999</v>
      </c>
      <c r="BA1002">
        <v>1.5578947599999999</v>
      </c>
      <c r="BB1002">
        <v>-0.63230218999999999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1.9476993533132161E-3</v>
      </c>
      <c r="BO1002">
        <f t="shared" si="61"/>
        <v>1.0073423275838014</v>
      </c>
      <c r="BP1002">
        <f t="shared" si="62"/>
        <v>0.81201216055734071</v>
      </c>
      <c r="BQ1002">
        <f t="shared" si="63"/>
        <v>0.80609355759429158</v>
      </c>
    </row>
    <row r="1003" spans="1:69" x14ac:dyDescent="0.25">
      <c r="A1003" t="s">
        <v>1113</v>
      </c>
      <c r="B1003" s="1">
        <v>44253.366018518522</v>
      </c>
      <c r="C1003">
        <v>1004.698</v>
      </c>
      <c r="D1003">
        <v>0</v>
      </c>
      <c r="E1003">
        <v>0</v>
      </c>
      <c r="F1003">
        <v>1</v>
      </c>
      <c r="G1003">
        <v>0.28078554999999999</v>
      </c>
      <c r="H1003">
        <v>2.8250049999999999E-2</v>
      </c>
      <c r="I1003">
        <v>2.5070000000000001</v>
      </c>
      <c r="J1003">
        <v>0</v>
      </c>
      <c r="K1003">
        <v>0</v>
      </c>
      <c r="L1003">
        <v>1</v>
      </c>
      <c r="M1003">
        <v>6.56086E-3</v>
      </c>
      <c r="N1003">
        <v>1.19965E-3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-0.49536893999999998</v>
      </c>
      <c r="AI1003">
        <v>-0.50339062000000001</v>
      </c>
      <c r="AJ1003">
        <v>-0.99550000000000005</v>
      </c>
      <c r="AK1003">
        <v>0</v>
      </c>
      <c r="AL1003">
        <v>0.63310650000000002</v>
      </c>
      <c r="AM1003">
        <v>0</v>
      </c>
      <c r="AN1003">
        <v>1.58155556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-7.9855800000000008E-3</v>
      </c>
      <c r="AV1003">
        <v>0</v>
      </c>
      <c r="AW1003" t="s">
        <v>113</v>
      </c>
      <c r="AX1003" t="s">
        <v>113</v>
      </c>
      <c r="AY1003">
        <v>0</v>
      </c>
      <c r="AZ1003">
        <v>-0.63310650000000002</v>
      </c>
      <c r="BA1003">
        <v>1.58155556</v>
      </c>
      <c r="BB1003">
        <v>-0.63310650000000002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1.9476792380636763E-3</v>
      </c>
      <c r="BO1003">
        <f t="shared" si="61"/>
        <v>1.0073527312179806</v>
      </c>
      <c r="BP1003">
        <f t="shared" si="62"/>
        <v>0.79987234527837936</v>
      </c>
      <c r="BQ1003">
        <f t="shared" si="63"/>
        <v>0.79403402650356769</v>
      </c>
    </row>
    <row r="1004" spans="1:69" x14ac:dyDescent="0.25">
      <c r="A1004" t="s">
        <v>1114</v>
      </c>
      <c r="B1004" s="1">
        <v>44253.366030092591</v>
      </c>
      <c r="C1004">
        <v>1005.698</v>
      </c>
      <c r="D1004">
        <v>0</v>
      </c>
      <c r="E1004">
        <v>0</v>
      </c>
      <c r="F1004">
        <v>1</v>
      </c>
      <c r="G1004">
        <v>0.28118658000000002</v>
      </c>
      <c r="H1004">
        <v>2.8250049999999999E-2</v>
      </c>
      <c r="I1004">
        <v>2.5070000000000001</v>
      </c>
      <c r="J1004">
        <v>0</v>
      </c>
      <c r="K1004">
        <v>0</v>
      </c>
      <c r="L1004">
        <v>1</v>
      </c>
      <c r="M1004">
        <v>6.4806500000000001E-3</v>
      </c>
      <c r="N1004">
        <v>1.19965E-3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-0.49552934999999998</v>
      </c>
      <c r="AI1004">
        <v>-0.50339062000000001</v>
      </c>
      <c r="AJ1004">
        <v>-0.99550000000000005</v>
      </c>
      <c r="AK1004">
        <v>0</v>
      </c>
      <c r="AL1004">
        <v>0.63411187999999996</v>
      </c>
      <c r="AM1004">
        <v>0</v>
      </c>
      <c r="AN1004">
        <v>1.5578947599999999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-7.8258900000000003E-3</v>
      </c>
      <c r="AV1004">
        <v>0</v>
      </c>
      <c r="AW1004" t="s">
        <v>113</v>
      </c>
      <c r="AX1004" t="s">
        <v>113</v>
      </c>
      <c r="AY1004">
        <v>0</v>
      </c>
      <c r="AZ1004">
        <v>-0.63411187999999996</v>
      </c>
      <c r="BA1004">
        <v>1.5578947599999999</v>
      </c>
      <c r="BB1004">
        <v>-0.63411187999999996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1.9476591225763131E-3</v>
      </c>
      <c r="BO1004">
        <f t="shared" si="61"/>
        <v>1.007363135190062</v>
      </c>
      <c r="BP1004">
        <f t="shared" si="62"/>
        <v>0.8120289334346964</v>
      </c>
      <c r="BQ1004">
        <f t="shared" si="63"/>
        <v>0.80609355759429158</v>
      </c>
    </row>
    <row r="1005" spans="1:69" x14ac:dyDescent="0.25">
      <c r="A1005" t="s">
        <v>1115</v>
      </c>
      <c r="B1005" s="1">
        <v>44253.366041666668</v>
      </c>
      <c r="C1005">
        <v>1006.698</v>
      </c>
      <c r="D1005">
        <v>0</v>
      </c>
      <c r="E1005">
        <v>0</v>
      </c>
      <c r="F1005">
        <v>1</v>
      </c>
      <c r="G1005">
        <v>0.28166782000000001</v>
      </c>
      <c r="H1005">
        <v>2.8250049999999999E-2</v>
      </c>
      <c r="I1005">
        <v>2.5070000000000001</v>
      </c>
      <c r="J1005">
        <v>0</v>
      </c>
      <c r="K1005">
        <v>0</v>
      </c>
      <c r="L1005">
        <v>1</v>
      </c>
      <c r="M1005">
        <v>6.6410599999999998E-3</v>
      </c>
      <c r="N1005">
        <v>1.19965E-3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-0.49552934999999998</v>
      </c>
      <c r="AI1005">
        <v>-0.50339062000000001</v>
      </c>
      <c r="AJ1005">
        <v>-0.99550000000000005</v>
      </c>
      <c r="AK1005">
        <v>0</v>
      </c>
      <c r="AL1005">
        <v>0.63531833999999998</v>
      </c>
      <c r="AM1005">
        <v>0</v>
      </c>
      <c r="AN1005">
        <v>1.60521636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-7.8258900000000003E-3</v>
      </c>
      <c r="AV1005">
        <v>0</v>
      </c>
      <c r="AW1005" t="s">
        <v>113</v>
      </c>
      <c r="AX1005" t="s">
        <v>113</v>
      </c>
      <c r="AY1005">
        <v>0</v>
      </c>
      <c r="AZ1005">
        <v>-0.63531833999999998</v>
      </c>
      <c r="BA1005">
        <v>1.60521636</v>
      </c>
      <c r="BB1005">
        <v>-0.63531833999999998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1.9476339784219644E-3</v>
      </c>
      <c r="BO1005">
        <f t="shared" si="61"/>
        <v>1.0073761403514203</v>
      </c>
      <c r="BP1005">
        <f t="shared" si="62"/>
        <v>0.79989093292686142</v>
      </c>
      <c r="BQ1005">
        <f t="shared" si="63"/>
        <v>0.79403402650356769</v>
      </c>
    </row>
    <row r="1006" spans="1:69" x14ac:dyDescent="0.25">
      <c r="A1006" t="s">
        <v>1116</v>
      </c>
      <c r="B1006" s="1">
        <v>44253.366053240738</v>
      </c>
      <c r="C1006">
        <v>1007.698</v>
      </c>
      <c r="D1006">
        <v>0</v>
      </c>
      <c r="E1006">
        <v>0</v>
      </c>
      <c r="F1006">
        <v>1</v>
      </c>
      <c r="G1006">
        <v>0.28190842999999999</v>
      </c>
      <c r="H1006">
        <v>2.8250049999999999E-2</v>
      </c>
      <c r="I1006">
        <v>2.5070000000000001</v>
      </c>
      <c r="J1006">
        <v>0</v>
      </c>
      <c r="K1006">
        <v>0</v>
      </c>
      <c r="L1006">
        <v>1</v>
      </c>
      <c r="M1006">
        <v>6.4806500000000001E-3</v>
      </c>
      <c r="N1006">
        <v>1.19965E-3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-0.49544914000000001</v>
      </c>
      <c r="AI1006">
        <v>-0.50339062000000001</v>
      </c>
      <c r="AJ1006">
        <v>-0.99550000000000005</v>
      </c>
      <c r="AK1006">
        <v>0</v>
      </c>
      <c r="AL1006">
        <v>0.63592157000000005</v>
      </c>
      <c r="AM1006">
        <v>0</v>
      </c>
      <c r="AN1006">
        <v>1.5578947599999999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-7.9057399999999996E-3</v>
      </c>
      <c r="AV1006">
        <v>0</v>
      </c>
      <c r="AW1006" t="s">
        <v>113</v>
      </c>
      <c r="AX1006" t="s">
        <v>113</v>
      </c>
      <c r="AY1006">
        <v>0</v>
      </c>
      <c r="AZ1006">
        <v>-0.63592157000000005</v>
      </c>
      <c r="BA1006">
        <v>1.5578947599999999</v>
      </c>
      <c r="BB1006">
        <v>-0.63592157000000005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1.9476038053620947E-3</v>
      </c>
      <c r="BO1006">
        <f t="shared" si="61"/>
        <v>1.0073917470269209</v>
      </c>
      <c r="BP1006">
        <f t="shared" si="62"/>
        <v>0.82420066934586889</v>
      </c>
      <c r="BQ1006">
        <f t="shared" si="63"/>
        <v>0.81815308868501524</v>
      </c>
    </row>
    <row r="1007" spans="1:69" x14ac:dyDescent="0.25">
      <c r="A1007" t="s">
        <v>1117</v>
      </c>
      <c r="B1007" s="1">
        <v>44253.366064814814</v>
      </c>
      <c r="C1007">
        <v>1008.698</v>
      </c>
      <c r="D1007">
        <v>0</v>
      </c>
      <c r="E1007">
        <v>0</v>
      </c>
      <c r="F1007">
        <v>1</v>
      </c>
      <c r="G1007">
        <v>0.28214905000000001</v>
      </c>
      <c r="H1007">
        <v>2.8250049999999999E-2</v>
      </c>
      <c r="I1007">
        <v>2.5070000000000001</v>
      </c>
      <c r="J1007">
        <v>0</v>
      </c>
      <c r="K1007">
        <v>0</v>
      </c>
      <c r="L1007">
        <v>1</v>
      </c>
      <c r="M1007">
        <v>6.56086E-3</v>
      </c>
      <c r="N1007">
        <v>1.19965E-3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-0.49544914000000001</v>
      </c>
      <c r="AI1007">
        <v>-0.50339062000000001</v>
      </c>
      <c r="AJ1007">
        <v>-0.99550000000000005</v>
      </c>
      <c r="AK1007">
        <v>0</v>
      </c>
      <c r="AL1007">
        <v>0.63652481000000005</v>
      </c>
      <c r="AM1007">
        <v>0</v>
      </c>
      <c r="AN1007">
        <v>1.58155556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-7.9057399999999996E-3</v>
      </c>
      <c r="AV1007">
        <v>0</v>
      </c>
      <c r="AW1007" t="s">
        <v>113</v>
      </c>
      <c r="AX1007" t="s">
        <v>113</v>
      </c>
      <c r="AY1007">
        <v>0</v>
      </c>
      <c r="AZ1007">
        <v>-0.63652481000000005</v>
      </c>
      <c r="BA1007">
        <v>1.58155556</v>
      </c>
      <c r="BB1007">
        <v>-0.63652481000000005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1.9475887188425615E-3</v>
      </c>
      <c r="BO1007">
        <f t="shared" si="61"/>
        <v>1.007399550540631</v>
      </c>
      <c r="BP1007">
        <f t="shared" si="62"/>
        <v>0.79990952141366167</v>
      </c>
      <c r="BQ1007">
        <f t="shared" si="63"/>
        <v>0.7940340265035678</v>
      </c>
    </row>
    <row r="1008" spans="1:69" x14ac:dyDescent="0.25">
      <c r="A1008" t="s">
        <v>1118</v>
      </c>
      <c r="B1008" s="1">
        <v>44253.366076388891</v>
      </c>
      <c r="C1008">
        <v>1009.698</v>
      </c>
      <c r="D1008">
        <v>0</v>
      </c>
      <c r="E1008">
        <v>0</v>
      </c>
      <c r="F1008">
        <v>1</v>
      </c>
      <c r="G1008">
        <v>0.28279070000000001</v>
      </c>
      <c r="H1008">
        <v>2.8250049999999999E-2</v>
      </c>
      <c r="I1008">
        <v>2.5070000000000001</v>
      </c>
      <c r="J1008">
        <v>0</v>
      </c>
      <c r="K1008">
        <v>0</v>
      </c>
      <c r="L1008">
        <v>1</v>
      </c>
      <c r="M1008">
        <v>6.56086E-3</v>
      </c>
      <c r="N1008">
        <v>1.19965E-3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-0.49544914000000001</v>
      </c>
      <c r="AI1008">
        <v>-0.50339062000000001</v>
      </c>
      <c r="AJ1008">
        <v>-0.99550000000000005</v>
      </c>
      <c r="AK1008">
        <v>0</v>
      </c>
      <c r="AL1008">
        <v>0.63813341999999995</v>
      </c>
      <c r="AM1008">
        <v>0</v>
      </c>
      <c r="AN1008">
        <v>1.58155556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-7.9057399999999996E-3</v>
      </c>
      <c r="AV1008">
        <v>0</v>
      </c>
      <c r="AW1008" t="s">
        <v>113</v>
      </c>
      <c r="AX1008" t="s">
        <v>113</v>
      </c>
      <c r="AY1008">
        <v>0</v>
      </c>
      <c r="AZ1008">
        <v>-0.63813341999999995</v>
      </c>
      <c r="BA1008">
        <v>1.58155556</v>
      </c>
      <c r="BB1008">
        <v>-0.63813341999999995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1.947573632079876E-3</v>
      </c>
      <c r="BO1008">
        <f t="shared" si="61"/>
        <v>1.0074073543010118</v>
      </c>
      <c r="BP1008">
        <f t="shared" si="62"/>
        <v>0.81206457817515543</v>
      </c>
      <c r="BQ1008">
        <f t="shared" si="63"/>
        <v>0.80609355759429147</v>
      </c>
    </row>
    <row r="1009" spans="1:69" x14ac:dyDescent="0.25">
      <c r="A1009" t="s">
        <v>1119</v>
      </c>
      <c r="B1009" s="1">
        <v>44253.366087962961</v>
      </c>
      <c r="C1009">
        <v>1010.698</v>
      </c>
      <c r="D1009">
        <v>0</v>
      </c>
      <c r="E1009">
        <v>0</v>
      </c>
      <c r="F1009">
        <v>1</v>
      </c>
      <c r="G1009">
        <v>0.28295111000000001</v>
      </c>
      <c r="H1009">
        <v>2.8250049999999999E-2</v>
      </c>
      <c r="I1009">
        <v>2.5070000000000001</v>
      </c>
      <c r="J1009">
        <v>0</v>
      </c>
      <c r="K1009">
        <v>0</v>
      </c>
      <c r="L1009">
        <v>1</v>
      </c>
      <c r="M1009">
        <v>6.4806500000000001E-3</v>
      </c>
      <c r="N1009">
        <v>1.19965E-3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-0.49512832000000001</v>
      </c>
      <c r="AI1009">
        <v>-0.50339062000000001</v>
      </c>
      <c r="AJ1009">
        <v>-0.99550000000000005</v>
      </c>
      <c r="AK1009">
        <v>0</v>
      </c>
      <c r="AL1009">
        <v>0.63853557000000005</v>
      </c>
      <c r="AM1009">
        <v>0</v>
      </c>
      <c r="AN1009">
        <v>1.5578947599999999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-8.2251200000000007E-3</v>
      </c>
      <c r="AV1009">
        <v>0</v>
      </c>
      <c r="AW1009" t="s">
        <v>113</v>
      </c>
      <c r="AX1009" t="s">
        <v>113</v>
      </c>
      <c r="AY1009">
        <v>0</v>
      </c>
      <c r="AZ1009">
        <v>-0.63853557000000005</v>
      </c>
      <c r="BA1009">
        <v>1.5578947599999999</v>
      </c>
      <c r="BB1009">
        <v>-0.63853557000000005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1.9475334014969941E-3</v>
      </c>
      <c r="BO1009">
        <f t="shared" si="61"/>
        <v>1.0074281645140906</v>
      </c>
      <c r="BP1009">
        <f t="shared" si="62"/>
        <v>0.81208135315385044</v>
      </c>
      <c r="BQ1009">
        <f t="shared" si="63"/>
        <v>0.80609355759429147</v>
      </c>
    </row>
    <row r="1010" spans="1:69" x14ac:dyDescent="0.25">
      <c r="A1010" t="s">
        <v>1120</v>
      </c>
      <c r="B1010" s="1">
        <v>44253.366099537037</v>
      </c>
      <c r="C1010">
        <v>1011.698</v>
      </c>
      <c r="D1010">
        <v>0</v>
      </c>
      <c r="E1010">
        <v>0</v>
      </c>
      <c r="F1010">
        <v>1</v>
      </c>
      <c r="G1010">
        <v>0.28327194</v>
      </c>
      <c r="H1010">
        <v>2.8250049999999999E-2</v>
      </c>
      <c r="I1010">
        <v>2.5070000000000001</v>
      </c>
      <c r="J1010">
        <v>0</v>
      </c>
      <c r="K1010">
        <v>0</v>
      </c>
      <c r="L1010">
        <v>1</v>
      </c>
      <c r="M1010">
        <v>6.56086E-3</v>
      </c>
      <c r="N1010">
        <v>1.19965E-3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-0.49520852999999998</v>
      </c>
      <c r="AI1010">
        <v>-0.50339062000000001</v>
      </c>
      <c r="AJ1010">
        <v>-0.99550000000000005</v>
      </c>
      <c r="AK1010">
        <v>0</v>
      </c>
      <c r="AL1010">
        <v>0.63933987999999997</v>
      </c>
      <c r="AM1010">
        <v>0</v>
      </c>
      <c r="AN1010">
        <v>1.58155556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-8.1452699999999996E-3</v>
      </c>
      <c r="AV1010">
        <v>0</v>
      </c>
      <c r="AW1010" t="s">
        <v>113</v>
      </c>
      <c r="AX1010" t="s">
        <v>113</v>
      </c>
      <c r="AY1010">
        <v>0</v>
      </c>
      <c r="AZ1010">
        <v>-0.63933987999999997</v>
      </c>
      <c r="BA1010">
        <v>1.58155556</v>
      </c>
      <c r="BB1010">
        <v>-0.63933987999999997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1.9475233439215341E-3</v>
      </c>
      <c r="BO1010">
        <f t="shared" si="61"/>
        <v>1.0074333671653537</v>
      </c>
      <c r="BP1010">
        <f t="shared" si="62"/>
        <v>0.79993637296435283</v>
      </c>
      <c r="BQ1010">
        <f t="shared" si="63"/>
        <v>0.79403402650356758</v>
      </c>
    </row>
    <row r="1011" spans="1:69" x14ac:dyDescent="0.25">
      <c r="A1011" t="s">
        <v>1121</v>
      </c>
      <c r="B1011" s="1">
        <v>44253.366111111114</v>
      </c>
      <c r="C1011">
        <v>1012.698</v>
      </c>
      <c r="D1011">
        <v>0</v>
      </c>
      <c r="E1011">
        <v>0</v>
      </c>
      <c r="F1011">
        <v>1</v>
      </c>
      <c r="G1011">
        <v>0.28351256000000002</v>
      </c>
      <c r="H1011">
        <v>2.8250049999999999E-2</v>
      </c>
      <c r="I1011">
        <v>2.5070000000000001</v>
      </c>
      <c r="J1011">
        <v>0</v>
      </c>
      <c r="K1011">
        <v>0</v>
      </c>
      <c r="L1011">
        <v>1</v>
      </c>
      <c r="M1011">
        <v>6.56086E-3</v>
      </c>
      <c r="N1011">
        <v>1.19965E-3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-0.49504810999999999</v>
      </c>
      <c r="AI1011">
        <v>-0.50339062000000001</v>
      </c>
      <c r="AJ1011">
        <v>-0.99550000000000005</v>
      </c>
      <c r="AK1011">
        <v>0</v>
      </c>
      <c r="AL1011">
        <v>0.63994311000000004</v>
      </c>
      <c r="AM1011">
        <v>0</v>
      </c>
      <c r="AN1011">
        <v>1.58155556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-8.3049600000000001E-3</v>
      </c>
      <c r="AV1011">
        <v>0</v>
      </c>
      <c r="AW1011" t="s">
        <v>113</v>
      </c>
      <c r="AX1011" t="s">
        <v>113</v>
      </c>
      <c r="AY1011">
        <v>0</v>
      </c>
      <c r="AZ1011">
        <v>-0.63994311000000004</v>
      </c>
      <c r="BA1011">
        <v>1.58155556</v>
      </c>
      <c r="BB1011">
        <v>-0.63994311000000004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1.9475032285298159E-3</v>
      </c>
      <c r="BO1011">
        <f t="shared" si="61"/>
        <v>1.0074437727536543</v>
      </c>
      <c r="BP1011">
        <f t="shared" si="62"/>
        <v>0.81209393485520831</v>
      </c>
      <c r="BQ1011">
        <f t="shared" si="63"/>
        <v>0.80609355759429169</v>
      </c>
    </row>
    <row r="1012" spans="1:69" x14ac:dyDescent="0.25">
      <c r="A1012" t="s">
        <v>1122</v>
      </c>
      <c r="B1012" s="1">
        <v>44253.366122685184</v>
      </c>
      <c r="C1012">
        <v>1013.698</v>
      </c>
      <c r="D1012">
        <v>0</v>
      </c>
      <c r="E1012">
        <v>0</v>
      </c>
      <c r="F1012">
        <v>1</v>
      </c>
      <c r="G1012">
        <v>0.28399379000000002</v>
      </c>
      <c r="H1012">
        <v>2.8250049999999999E-2</v>
      </c>
      <c r="I1012">
        <v>2.5070000000000001</v>
      </c>
      <c r="J1012">
        <v>0</v>
      </c>
      <c r="K1012">
        <v>0</v>
      </c>
      <c r="L1012">
        <v>1</v>
      </c>
      <c r="M1012">
        <v>6.4806500000000001E-3</v>
      </c>
      <c r="N1012">
        <v>1.19965E-3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-0.49512832000000001</v>
      </c>
      <c r="AI1012">
        <v>-0.50339062000000001</v>
      </c>
      <c r="AJ1012">
        <v>-0.99550000000000005</v>
      </c>
      <c r="AK1012">
        <v>0</v>
      </c>
      <c r="AL1012">
        <v>0.64114956999999995</v>
      </c>
      <c r="AM1012">
        <v>0</v>
      </c>
      <c r="AN1012">
        <v>1.5578947599999999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-8.2251200000000007E-3</v>
      </c>
      <c r="AV1012">
        <v>0</v>
      </c>
      <c r="AW1012" t="s">
        <v>113</v>
      </c>
      <c r="AX1012" t="s">
        <v>113</v>
      </c>
      <c r="AY1012">
        <v>0</v>
      </c>
      <c r="AZ1012">
        <v>-0.64114956999999995</v>
      </c>
      <c r="BA1012">
        <v>1.5578947599999999</v>
      </c>
      <c r="BB1012">
        <v>-0.64114956999999995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1.9474881420566937E-3</v>
      </c>
      <c r="BO1012">
        <f t="shared" si="61"/>
        <v>1.0074515770493886</v>
      </c>
      <c r="BP1012">
        <f t="shared" si="62"/>
        <v>0.81210022584772124</v>
      </c>
      <c r="BQ1012">
        <f t="shared" si="63"/>
        <v>0.80609355759429158</v>
      </c>
    </row>
    <row r="1013" spans="1:69" x14ac:dyDescent="0.25">
      <c r="A1013" t="s">
        <v>1123</v>
      </c>
      <c r="B1013" s="1">
        <v>44253.36613425926</v>
      </c>
      <c r="C1013">
        <v>1014.698</v>
      </c>
      <c r="D1013">
        <v>0</v>
      </c>
      <c r="E1013">
        <v>0</v>
      </c>
      <c r="F1013">
        <v>1</v>
      </c>
      <c r="G1013">
        <v>0.28423440999999999</v>
      </c>
      <c r="H1013">
        <v>2.8250049999999999E-2</v>
      </c>
      <c r="I1013">
        <v>2.5070000000000001</v>
      </c>
      <c r="J1013">
        <v>0</v>
      </c>
      <c r="K1013">
        <v>0</v>
      </c>
      <c r="L1013">
        <v>1</v>
      </c>
      <c r="M1013">
        <v>6.3202400000000004E-3</v>
      </c>
      <c r="N1013">
        <v>1.19965E-3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-0.49504810999999999</v>
      </c>
      <c r="AI1013">
        <v>-0.50339062000000001</v>
      </c>
      <c r="AJ1013">
        <v>-0.99550000000000005</v>
      </c>
      <c r="AK1013">
        <v>0</v>
      </c>
      <c r="AL1013">
        <v>0.64175280000000001</v>
      </c>
      <c r="AM1013">
        <v>0</v>
      </c>
      <c r="AN1013">
        <v>1.5105731600000001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-8.3049600000000001E-3</v>
      </c>
      <c r="AV1013">
        <v>0</v>
      </c>
      <c r="AW1013" t="s">
        <v>113</v>
      </c>
      <c r="AX1013" t="s">
        <v>113</v>
      </c>
      <c r="AY1013">
        <v>0</v>
      </c>
      <c r="AZ1013">
        <v>-0.64175280000000001</v>
      </c>
      <c r="BA1013">
        <v>1.5105731600000001</v>
      </c>
      <c r="BB1013">
        <v>-0.64175280000000001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1.9474579691314174E-3</v>
      </c>
      <c r="BO1013">
        <f t="shared" si="61"/>
        <v>1.0074671859927578</v>
      </c>
      <c r="BP1013">
        <f t="shared" si="62"/>
        <v>0.79996322626404825</v>
      </c>
      <c r="BQ1013">
        <f t="shared" si="63"/>
        <v>0.7940340265035678</v>
      </c>
    </row>
    <row r="1014" spans="1:69" x14ac:dyDescent="0.25">
      <c r="A1014" t="s">
        <v>1124</v>
      </c>
      <c r="B1014" s="1">
        <v>44253.36614583333</v>
      </c>
      <c r="C1014">
        <v>1015.698</v>
      </c>
      <c r="D1014">
        <v>0</v>
      </c>
      <c r="E1014">
        <v>0</v>
      </c>
      <c r="F1014">
        <v>1</v>
      </c>
      <c r="G1014">
        <v>0.28455523999999999</v>
      </c>
      <c r="H1014">
        <v>2.8250049999999999E-2</v>
      </c>
      <c r="I1014">
        <v>2.5070000000000001</v>
      </c>
      <c r="J1014">
        <v>0</v>
      </c>
      <c r="K1014">
        <v>0</v>
      </c>
      <c r="L1014">
        <v>1</v>
      </c>
      <c r="M1014">
        <v>6.6410599999999998E-3</v>
      </c>
      <c r="N1014">
        <v>1.19965E-3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-0.49512832000000001</v>
      </c>
      <c r="AI1014">
        <v>-0.50339062000000001</v>
      </c>
      <c r="AJ1014">
        <v>-0.99550000000000005</v>
      </c>
      <c r="AK1014">
        <v>0</v>
      </c>
      <c r="AL1014">
        <v>0.64255711000000004</v>
      </c>
      <c r="AM1014">
        <v>0</v>
      </c>
      <c r="AN1014">
        <v>1.60521636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-8.2251200000000007E-3</v>
      </c>
      <c r="AV1014">
        <v>0</v>
      </c>
      <c r="AW1014" t="s">
        <v>113</v>
      </c>
      <c r="AX1014" t="s">
        <v>113</v>
      </c>
      <c r="AY1014">
        <v>0</v>
      </c>
      <c r="AZ1014">
        <v>-0.64255711000000004</v>
      </c>
      <c r="BA1014">
        <v>1.60521636</v>
      </c>
      <c r="BB1014">
        <v>-0.64255711000000004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1.9474428826792762E-3</v>
      </c>
      <c r="BO1014">
        <f t="shared" si="61"/>
        <v>1.007474990640391</v>
      </c>
      <c r="BP1014">
        <f t="shared" si="62"/>
        <v>0.77567007147432521</v>
      </c>
      <c r="BQ1014">
        <f t="shared" si="63"/>
        <v>0.76991496432212037</v>
      </c>
    </row>
    <row r="1015" spans="1:69" x14ac:dyDescent="0.25">
      <c r="A1015" t="s">
        <v>1125</v>
      </c>
      <c r="B1015" s="1">
        <v>44253.366157407407</v>
      </c>
      <c r="C1015">
        <v>1016.698</v>
      </c>
      <c r="D1015">
        <v>0</v>
      </c>
      <c r="E1015">
        <v>0</v>
      </c>
      <c r="F1015">
        <v>1</v>
      </c>
      <c r="G1015">
        <v>0.28495627000000001</v>
      </c>
      <c r="H1015">
        <v>2.8250049999999999E-2</v>
      </c>
      <c r="I1015">
        <v>2.5070000000000001</v>
      </c>
      <c r="J1015">
        <v>0</v>
      </c>
      <c r="K1015">
        <v>0</v>
      </c>
      <c r="L1015">
        <v>1</v>
      </c>
      <c r="M1015">
        <v>6.7212699999999997E-3</v>
      </c>
      <c r="N1015">
        <v>1.19965E-3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-0.49488769999999999</v>
      </c>
      <c r="AI1015">
        <v>-0.50339062000000001</v>
      </c>
      <c r="AJ1015">
        <v>-0.99550000000000005</v>
      </c>
      <c r="AK1015">
        <v>0</v>
      </c>
      <c r="AL1015">
        <v>0.64356248999999999</v>
      </c>
      <c r="AM1015">
        <v>0</v>
      </c>
      <c r="AN1015">
        <v>1.62887716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-8.4646500000000006E-3</v>
      </c>
      <c r="AV1015">
        <v>0</v>
      </c>
      <c r="AW1015" t="s">
        <v>113</v>
      </c>
      <c r="AX1015" t="s">
        <v>113</v>
      </c>
      <c r="AY1015">
        <v>0</v>
      </c>
      <c r="AZ1015">
        <v>-0.64356248999999999</v>
      </c>
      <c r="BA1015">
        <v>1.62887716</v>
      </c>
      <c r="BB1015">
        <v>-0.64356248999999999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1.9474227673372899E-3</v>
      </c>
      <c r="BO1015">
        <f t="shared" si="61"/>
        <v>1.0074853970628277</v>
      </c>
      <c r="BP1015">
        <f t="shared" si="62"/>
        <v>0.8242772894120014</v>
      </c>
      <c r="BQ1015">
        <f t="shared" si="63"/>
        <v>0.81815308868501524</v>
      </c>
    </row>
    <row r="1016" spans="1:69" x14ac:dyDescent="0.25">
      <c r="A1016" t="s">
        <v>1126</v>
      </c>
      <c r="B1016" s="1">
        <v>44253.366168981483</v>
      </c>
      <c r="C1016">
        <v>1017.698</v>
      </c>
      <c r="D1016">
        <v>0</v>
      </c>
      <c r="E1016">
        <v>0</v>
      </c>
      <c r="F1016">
        <v>1</v>
      </c>
      <c r="G1016">
        <v>0.28535729999999998</v>
      </c>
      <c r="H1016">
        <v>2.8250049999999999E-2</v>
      </c>
      <c r="I1016">
        <v>2.5070000000000001</v>
      </c>
      <c r="J1016">
        <v>0</v>
      </c>
      <c r="K1016">
        <v>0</v>
      </c>
      <c r="L1016">
        <v>1</v>
      </c>
      <c r="M1016">
        <v>6.6410599999999998E-3</v>
      </c>
      <c r="N1016">
        <v>1.19965E-3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-0.49488769999999999</v>
      </c>
      <c r="AI1016">
        <v>-0.50339062000000001</v>
      </c>
      <c r="AJ1016">
        <v>-0.99550000000000005</v>
      </c>
      <c r="AK1016">
        <v>0</v>
      </c>
      <c r="AL1016">
        <v>0.64456787000000004</v>
      </c>
      <c r="AM1016">
        <v>0</v>
      </c>
      <c r="AN1016">
        <v>1.60521636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-8.4646500000000006E-3</v>
      </c>
      <c r="AV1016">
        <v>0</v>
      </c>
      <c r="AW1016" t="s">
        <v>113</v>
      </c>
      <c r="AX1016" t="s">
        <v>113</v>
      </c>
      <c r="AY1016">
        <v>0</v>
      </c>
      <c r="AZ1016">
        <v>-0.64456787000000004</v>
      </c>
      <c r="BA1016">
        <v>1.60521636</v>
      </c>
      <c r="BB1016">
        <v>-0.64456787000000004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1.9473976233649187E-3</v>
      </c>
      <c r="BO1016">
        <f t="shared" si="61"/>
        <v>1.0074984052870772</v>
      </c>
      <c r="BP1016">
        <f t="shared" si="62"/>
        <v>0.83643789047326367</v>
      </c>
      <c r="BQ1016">
        <f t="shared" si="63"/>
        <v>0.83021261977573901</v>
      </c>
    </row>
    <row r="1017" spans="1:69" x14ac:dyDescent="0.25">
      <c r="A1017" t="s">
        <v>1127</v>
      </c>
      <c r="B1017" s="1">
        <v>44253.366180555553</v>
      </c>
      <c r="C1017">
        <v>1018.698</v>
      </c>
      <c r="D1017">
        <v>0</v>
      </c>
      <c r="E1017">
        <v>0</v>
      </c>
      <c r="F1017">
        <v>1</v>
      </c>
      <c r="G1017">
        <v>0.28567811999999998</v>
      </c>
      <c r="H1017">
        <v>2.8250049999999999E-2</v>
      </c>
      <c r="I1017">
        <v>2.5070000000000001</v>
      </c>
      <c r="J1017">
        <v>0</v>
      </c>
      <c r="K1017">
        <v>0</v>
      </c>
      <c r="L1017">
        <v>1</v>
      </c>
      <c r="M1017">
        <v>6.6410599999999998E-3</v>
      </c>
      <c r="N1017">
        <v>1.19965E-3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-0.49496791000000001</v>
      </c>
      <c r="AI1017">
        <v>-0.50339062000000001</v>
      </c>
      <c r="AJ1017">
        <v>-0.99550000000000005</v>
      </c>
      <c r="AK1017">
        <v>0</v>
      </c>
      <c r="AL1017">
        <v>0.64537217999999996</v>
      </c>
      <c r="AM1017">
        <v>0</v>
      </c>
      <c r="AN1017">
        <v>1.60521636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-8.3848099999999995E-3</v>
      </c>
      <c r="AV1017">
        <v>0</v>
      </c>
      <c r="AW1017" t="s">
        <v>113</v>
      </c>
      <c r="AX1017" t="s">
        <v>113</v>
      </c>
      <c r="AY1017">
        <v>0</v>
      </c>
      <c r="AZ1017">
        <v>-0.64537217999999996</v>
      </c>
      <c r="BA1017">
        <v>1.60521636</v>
      </c>
      <c r="BB1017">
        <v>-0.64537217999999996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1.9473724794120653E-3</v>
      </c>
      <c r="BO1017">
        <f t="shared" si="61"/>
        <v>1.0075114138371468</v>
      </c>
      <c r="BP1017">
        <f t="shared" si="62"/>
        <v>0.82429857511626825</v>
      </c>
      <c r="BQ1017">
        <f t="shared" si="63"/>
        <v>0.81815308868501524</v>
      </c>
    </row>
    <row r="1018" spans="1:69" x14ac:dyDescent="0.25">
      <c r="A1018" t="s">
        <v>1128</v>
      </c>
      <c r="B1018" s="1">
        <v>44253.36619212963</v>
      </c>
      <c r="C1018">
        <v>1019.698</v>
      </c>
      <c r="D1018">
        <v>0</v>
      </c>
      <c r="E1018">
        <v>0</v>
      </c>
      <c r="F1018">
        <v>1</v>
      </c>
      <c r="G1018">
        <v>0.28575833</v>
      </c>
      <c r="H1018">
        <v>2.8250049999999999E-2</v>
      </c>
      <c r="I1018">
        <v>2.5070000000000001</v>
      </c>
      <c r="J1018">
        <v>0</v>
      </c>
      <c r="K1018">
        <v>0</v>
      </c>
      <c r="L1018">
        <v>1</v>
      </c>
      <c r="M1018">
        <v>6.6410599999999998E-3</v>
      </c>
      <c r="N1018">
        <v>1.19965E-3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-0.49488769999999999</v>
      </c>
      <c r="AI1018">
        <v>-0.50339062000000001</v>
      </c>
      <c r="AJ1018">
        <v>-0.99550000000000005</v>
      </c>
      <c r="AK1018">
        <v>0</v>
      </c>
      <c r="AL1018">
        <v>0.64557326000000004</v>
      </c>
      <c r="AM1018">
        <v>0</v>
      </c>
      <c r="AN1018">
        <v>1.60521636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-8.4646500000000006E-3</v>
      </c>
      <c r="AV1018">
        <v>0</v>
      </c>
      <c r="AW1018" t="s">
        <v>113</v>
      </c>
      <c r="AX1018" t="s">
        <v>113</v>
      </c>
      <c r="AY1018">
        <v>0</v>
      </c>
      <c r="AZ1018">
        <v>-0.64557326000000004</v>
      </c>
      <c r="BA1018">
        <v>1.60521636</v>
      </c>
      <c r="BB1018">
        <v>-0.64557326000000004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1.9473523641138002E-3</v>
      </c>
      <c r="BO1018">
        <f t="shared" si="61"/>
        <v>1.0075218209894261</v>
      </c>
      <c r="BP1018">
        <f t="shared" si="62"/>
        <v>0.82430708976005007</v>
      </c>
      <c r="BQ1018">
        <f t="shared" si="63"/>
        <v>0.81815308868501535</v>
      </c>
    </row>
    <row r="1019" spans="1:69" x14ac:dyDescent="0.25">
      <c r="A1019" t="s">
        <v>1129</v>
      </c>
      <c r="B1019" s="1">
        <v>44253.366203703707</v>
      </c>
      <c r="C1019">
        <v>1020.698</v>
      </c>
      <c r="D1019">
        <v>0</v>
      </c>
      <c r="E1019">
        <v>0</v>
      </c>
      <c r="F1019">
        <v>1</v>
      </c>
      <c r="G1019">
        <v>0.28615935999999997</v>
      </c>
      <c r="H1019">
        <v>2.8250049999999999E-2</v>
      </c>
      <c r="I1019">
        <v>2.5070000000000001</v>
      </c>
      <c r="J1019">
        <v>0</v>
      </c>
      <c r="K1019">
        <v>0</v>
      </c>
      <c r="L1019">
        <v>1</v>
      </c>
      <c r="M1019">
        <v>6.4806500000000001E-3</v>
      </c>
      <c r="N1019">
        <v>1.19965E-3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-0.49480750000000001</v>
      </c>
      <c r="AI1019">
        <v>-0.50339062000000001</v>
      </c>
      <c r="AJ1019">
        <v>-0.99550000000000005</v>
      </c>
      <c r="AK1019">
        <v>0</v>
      </c>
      <c r="AL1019">
        <v>0.64657863999999998</v>
      </c>
      <c r="AM1019">
        <v>0</v>
      </c>
      <c r="AN1019">
        <v>1.5578947599999999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-8.5445E-3</v>
      </c>
      <c r="AV1019">
        <v>0</v>
      </c>
      <c r="AW1019" t="s">
        <v>113</v>
      </c>
      <c r="AX1019" t="s">
        <v>113</v>
      </c>
      <c r="AY1019">
        <v>0</v>
      </c>
      <c r="AZ1019">
        <v>-0.64657863999999998</v>
      </c>
      <c r="BA1019">
        <v>1.5578947599999999</v>
      </c>
      <c r="BB1019">
        <v>-0.64657863999999998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1.9473473352286668E-3</v>
      </c>
      <c r="BO1019">
        <f t="shared" si="61"/>
        <v>1.0075244228424267</v>
      </c>
      <c r="BP1019">
        <f t="shared" si="62"/>
        <v>0.82430921847411875</v>
      </c>
      <c r="BQ1019">
        <f t="shared" si="63"/>
        <v>0.81815308868501524</v>
      </c>
    </row>
    <row r="1020" spans="1:69" x14ac:dyDescent="0.25">
      <c r="A1020" t="s">
        <v>1130</v>
      </c>
      <c r="B1020" s="1">
        <v>44253.366215277776</v>
      </c>
      <c r="C1020">
        <v>1021.698</v>
      </c>
      <c r="D1020">
        <v>0</v>
      </c>
      <c r="E1020">
        <v>0</v>
      </c>
      <c r="F1020">
        <v>1</v>
      </c>
      <c r="G1020">
        <v>0.28664060000000002</v>
      </c>
      <c r="H1020">
        <v>2.8250049999999999E-2</v>
      </c>
      <c r="I1020">
        <v>2.5070000000000001</v>
      </c>
      <c r="J1020">
        <v>0</v>
      </c>
      <c r="K1020">
        <v>0</v>
      </c>
      <c r="L1020">
        <v>1</v>
      </c>
      <c r="M1020">
        <v>6.6410599999999998E-3</v>
      </c>
      <c r="N1020">
        <v>1.19965E-3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-0.49472728999999999</v>
      </c>
      <c r="AI1020">
        <v>-0.50339062000000001</v>
      </c>
      <c r="AJ1020">
        <v>-0.99550000000000005</v>
      </c>
      <c r="AK1020">
        <v>0</v>
      </c>
      <c r="AL1020">
        <v>0.6477851</v>
      </c>
      <c r="AM1020">
        <v>0</v>
      </c>
      <c r="AN1020">
        <v>1.60521636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-8.6243399999999994E-3</v>
      </c>
      <c r="AV1020">
        <v>0</v>
      </c>
      <c r="AW1020" t="s">
        <v>113</v>
      </c>
      <c r="AX1020" t="s">
        <v>113</v>
      </c>
      <c r="AY1020">
        <v>0</v>
      </c>
      <c r="AZ1020">
        <v>-0.6477851</v>
      </c>
      <c r="BA1020">
        <v>1.60521636</v>
      </c>
      <c r="BB1020">
        <v>-0.6477851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1.9473221913149407E-3</v>
      </c>
      <c r="BO1020">
        <f t="shared" si="61"/>
        <v>1.0075374320441284</v>
      </c>
      <c r="BP1020">
        <f t="shared" si="62"/>
        <v>0.8000190040190639</v>
      </c>
      <c r="BQ1020">
        <f t="shared" si="63"/>
        <v>0.79403402650356758</v>
      </c>
    </row>
    <row r="1021" spans="1:69" x14ac:dyDescent="0.25">
      <c r="A1021" t="s">
        <v>1131</v>
      </c>
      <c r="B1021" s="1">
        <v>44253.366226851853</v>
      </c>
      <c r="C1021">
        <v>1022.698</v>
      </c>
      <c r="D1021">
        <v>0</v>
      </c>
      <c r="E1021">
        <v>0</v>
      </c>
      <c r="F1021">
        <v>1</v>
      </c>
      <c r="G1021">
        <v>0.28712183000000002</v>
      </c>
      <c r="H1021">
        <v>2.8250049999999999E-2</v>
      </c>
      <c r="I1021">
        <v>2.5070000000000001</v>
      </c>
      <c r="J1021">
        <v>0</v>
      </c>
      <c r="K1021">
        <v>0</v>
      </c>
      <c r="L1021">
        <v>1</v>
      </c>
      <c r="M1021">
        <v>6.7212699999999997E-3</v>
      </c>
      <c r="N1021">
        <v>1.19965E-3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-0.49456687999999999</v>
      </c>
      <c r="AI1021">
        <v>-0.50339062000000001</v>
      </c>
      <c r="AJ1021">
        <v>-0.99550000000000005</v>
      </c>
      <c r="AK1021">
        <v>0</v>
      </c>
      <c r="AL1021">
        <v>0.64899156000000002</v>
      </c>
      <c r="AM1021">
        <v>0</v>
      </c>
      <c r="AN1021">
        <v>1.62887716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-8.78403E-3</v>
      </c>
      <c r="AV1021">
        <v>0</v>
      </c>
      <c r="AW1021" t="s">
        <v>113</v>
      </c>
      <c r="AX1021" t="s">
        <v>113</v>
      </c>
      <c r="AY1021">
        <v>0</v>
      </c>
      <c r="AZ1021">
        <v>-0.64899156000000002</v>
      </c>
      <c r="BA1021">
        <v>1.62887716</v>
      </c>
      <c r="BB1021">
        <v>-0.64899156000000002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1.9472920185443193E-3</v>
      </c>
      <c r="BO1021">
        <f t="shared" si="61"/>
        <v>1.0075530435679982</v>
      </c>
      <c r="BP1021">
        <f t="shared" si="62"/>
        <v>0.82433263460914563</v>
      </c>
      <c r="BQ1021">
        <f t="shared" si="63"/>
        <v>0.81815308868501535</v>
      </c>
    </row>
    <row r="1022" spans="1:69" x14ac:dyDescent="0.25">
      <c r="A1022" t="s">
        <v>1132</v>
      </c>
      <c r="B1022" s="1">
        <v>44253.366238425922</v>
      </c>
      <c r="C1022">
        <v>1023.698</v>
      </c>
      <c r="D1022">
        <v>0</v>
      </c>
      <c r="E1022">
        <v>0</v>
      </c>
      <c r="F1022">
        <v>1</v>
      </c>
      <c r="G1022">
        <v>0.28736244999999999</v>
      </c>
      <c r="H1022">
        <v>2.8250049999999999E-2</v>
      </c>
      <c r="I1022">
        <v>2.5070000000000001</v>
      </c>
      <c r="J1022">
        <v>0</v>
      </c>
      <c r="K1022">
        <v>0</v>
      </c>
      <c r="L1022">
        <v>1</v>
      </c>
      <c r="M1022">
        <v>6.56086E-3</v>
      </c>
      <c r="N1022">
        <v>1.19965E-3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-0.49480750000000001</v>
      </c>
      <c r="AI1022">
        <v>-0.50339062000000001</v>
      </c>
      <c r="AJ1022">
        <v>-0.99550000000000005</v>
      </c>
      <c r="AK1022">
        <v>0</v>
      </c>
      <c r="AL1022">
        <v>0.64959478999999998</v>
      </c>
      <c r="AM1022">
        <v>0</v>
      </c>
      <c r="AN1022">
        <v>1.58155556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-8.5445E-3</v>
      </c>
      <c r="AV1022">
        <v>0</v>
      </c>
      <c r="AW1022" t="s">
        <v>113</v>
      </c>
      <c r="AX1022" t="s">
        <v>113</v>
      </c>
      <c r="AY1022">
        <v>0</v>
      </c>
      <c r="AZ1022">
        <v>-0.64959478999999998</v>
      </c>
      <c r="BA1022">
        <v>1.58155556</v>
      </c>
      <c r="BB1022">
        <v>-0.64959478999999998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1.9472618458019884E-3</v>
      </c>
      <c r="BO1022">
        <f t="shared" si="61"/>
        <v>1.0075686555610306</v>
      </c>
      <c r="BP1022">
        <f t="shared" si="62"/>
        <v>0.83649621313724232</v>
      </c>
      <c r="BQ1022">
        <f t="shared" si="63"/>
        <v>0.8302126197757389</v>
      </c>
    </row>
    <row r="1023" spans="1:69" x14ac:dyDescent="0.25">
      <c r="A1023" t="s">
        <v>1133</v>
      </c>
      <c r="B1023" s="1">
        <v>44253.366249999999</v>
      </c>
      <c r="C1023">
        <v>1024.6980000000001</v>
      </c>
      <c r="D1023">
        <v>0</v>
      </c>
      <c r="E1023">
        <v>0</v>
      </c>
      <c r="F1023">
        <v>1</v>
      </c>
      <c r="G1023">
        <v>0.28776348000000002</v>
      </c>
      <c r="H1023">
        <v>2.8250049999999999E-2</v>
      </c>
      <c r="I1023">
        <v>2.5070000000000001</v>
      </c>
      <c r="J1023">
        <v>0</v>
      </c>
      <c r="K1023">
        <v>0</v>
      </c>
      <c r="L1023">
        <v>1</v>
      </c>
      <c r="M1023">
        <v>6.56086E-3</v>
      </c>
      <c r="N1023">
        <v>1.19965E-3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-0.49472728999999999</v>
      </c>
      <c r="AI1023">
        <v>-0.50339062000000001</v>
      </c>
      <c r="AJ1023">
        <v>-0.99550000000000005</v>
      </c>
      <c r="AK1023">
        <v>0</v>
      </c>
      <c r="AL1023">
        <v>0.65060017999999997</v>
      </c>
      <c r="AM1023">
        <v>0</v>
      </c>
      <c r="AN1023">
        <v>1.58155556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-8.6243399999999994E-3</v>
      </c>
      <c r="AV1023">
        <v>0</v>
      </c>
      <c r="AW1023" t="s">
        <v>113</v>
      </c>
      <c r="AX1023" t="s">
        <v>113</v>
      </c>
      <c r="AY1023">
        <v>0</v>
      </c>
      <c r="AZ1023">
        <v>-0.65060017999999997</v>
      </c>
      <c r="BA1023">
        <v>1.58155556</v>
      </c>
      <c r="BB1023">
        <v>-0.65060017999999997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1.9472467594414482E-3</v>
      </c>
      <c r="BO1023">
        <f t="shared" si="61"/>
        <v>1.0075764617334804</v>
      </c>
      <c r="BP1023">
        <f t="shared" si="62"/>
        <v>0.81220089458700984</v>
      </c>
      <c r="BQ1023">
        <f t="shared" si="63"/>
        <v>0.80609355759429169</v>
      </c>
    </row>
    <row r="1024" spans="1:69" x14ac:dyDescent="0.25">
      <c r="A1024" t="s">
        <v>1134</v>
      </c>
      <c r="B1024" s="1">
        <v>44253.366261574076</v>
      </c>
      <c r="C1024">
        <v>1025.6980000000001</v>
      </c>
      <c r="D1024">
        <v>0</v>
      </c>
      <c r="E1024">
        <v>0</v>
      </c>
      <c r="F1024">
        <v>1</v>
      </c>
      <c r="G1024">
        <v>0.28808431000000001</v>
      </c>
      <c r="H1024">
        <v>2.8250049999999999E-2</v>
      </c>
      <c r="I1024">
        <v>2.5070000000000001</v>
      </c>
      <c r="J1024">
        <v>0</v>
      </c>
      <c r="K1024">
        <v>0</v>
      </c>
      <c r="L1024">
        <v>1</v>
      </c>
      <c r="M1024">
        <v>6.6410599999999998E-3</v>
      </c>
      <c r="N1024">
        <v>1.19965E-3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-0.49472728999999999</v>
      </c>
      <c r="AI1024">
        <v>-0.50339062000000001</v>
      </c>
      <c r="AJ1024">
        <v>-0.99550000000000005</v>
      </c>
      <c r="AK1024">
        <v>0</v>
      </c>
      <c r="AL1024">
        <v>0.65140447999999995</v>
      </c>
      <c r="AM1024">
        <v>0</v>
      </c>
      <c r="AN1024">
        <v>1.60521636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-8.6243399999999994E-3</v>
      </c>
      <c r="AV1024">
        <v>0</v>
      </c>
      <c r="AW1024" t="s">
        <v>113</v>
      </c>
      <c r="AX1024" t="s">
        <v>113</v>
      </c>
      <c r="AY1024">
        <v>0</v>
      </c>
      <c r="AZ1024">
        <v>-0.65140447999999995</v>
      </c>
      <c r="BA1024">
        <v>1.60521636</v>
      </c>
      <c r="BB1024">
        <v>-0.65140447999999995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1.9472216153562504E-3</v>
      </c>
      <c r="BO1024">
        <f t="shared" si="61"/>
        <v>1.0075894723678105</v>
      </c>
      <c r="BP1024">
        <f t="shared" si="62"/>
        <v>0.81221138237552348</v>
      </c>
      <c r="BQ1024">
        <f t="shared" si="63"/>
        <v>0.80609355759429158</v>
      </c>
    </row>
    <row r="1025" spans="1:69" x14ac:dyDescent="0.25">
      <c r="A1025" t="s">
        <v>1135</v>
      </c>
      <c r="B1025" s="1">
        <v>44253.366273148145</v>
      </c>
      <c r="C1025">
        <v>1026.6980000000001</v>
      </c>
      <c r="D1025">
        <v>0</v>
      </c>
      <c r="E1025">
        <v>0</v>
      </c>
      <c r="F1025">
        <v>1</v>
      </c>
      <c r="G1025">
        <v>0.28824472000000001</v>
      </c>
      <c r="H1025">
        <v>2.8250049999999999E-2</v>
      </c>
      <c r="I1025">
        <v>2.5070000000000001</v>
      </c>
      <c r="J1025">
        <v>0</v>
      </c>
      <c r="K1025">
        <v>0</v>
      </c>
      <c r="L1025">
        <v>1</v>
      </c>
      <c r="M1025">
        <v>6.6410599999999998E-3</v>
      </c>
      <c r="N1025">
        <v>1.19965E-3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-0.49464708000000002</v>
      </c>
      <c r="AI1025">
        <v>-0.50339062000000001</v>
      </c>
      <c r="AJ1025">
        <v>-0.99550000000000005</v>
      </c>
      <c r="AK1025">
        <v>0</v>
      </c>
      <c r="AL1025">
        <v>0.65180663999999999</v>
      </c>
      <c r="AM1025">
        <v>0</v>
      </c>
      <c r="AN1025">
        <v>1.60521636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-8.7041900000000005E-3</v>
      </c>
      <c r="AV1025">
        <v>0</v>
      </c>
      <c r="AW1025" t="s">
        <v>113</v>
      </c>
      <c r="AX1025" t="s">
        <v>113</v>
      </c>
      <c r="AY1025">
        <v>0</v>
      </c>
      <c r="AZ1025">
        <v>-0.65180663999999999</v>
      </c>
      <c r="BA1025">
        <v>1.60521636</v>
      </c>
      <c r="BB1025">
        <v>-0.65180663999999999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1.9472015004024083E-3</v>
      </c>
      <c r="BO1025">
        <f t="shared" si="61"/>
        <v>1.0075998809545563</v>
      </c>
      <c r="BP1025">
        <f t="shared" si="62"/>
        <v>0.82437095476162392</v>
      </c>
      <c r="BQ1025">
        <f t="shared" si="63"/>
        <v>0.81815308868501524</v>
      </c>
    </row>
    <row r="1026" spans="1:69" x14ac:dyDescent="0.25">
      <c r="A1026" t="s">
        <v>1136</v>
      </c>
      <c r="B1026" s="1">
        <v>44253.366284722222</v>
      </c>
      <c r="C1026">
        <v>1027.6980000000001</v>
      </c>
      <c r="D1026">
        <v>0</v>
      </c>
      <c r="E1026">
        <v>0</v>
      </c>
      <c r="F1026">
        <v>1</v>
      </c>
      <c r="G1026">
        <v>0.28880615999999998</v>
      </c>
      <c r="H1026">
        <v>2.8250049999999999E-2</v>
      </c>
      <c r="I1026">
        <v>2.5070000000000001</v>
      </c>
      <c r="J1026">
        <v>0</v>
      </c>
      <c r="K1026">
        <v>0</v>
      </c>
      <c r="L1026">
        <v>1</v>
      </c>
      <c r="M1026">
        <v>6.7212699999999997E-3</v>
      </c>
      <c r="N1026">
        <v>1.19965E-3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-0.49464708000000002</v>
      </c>
      <c r="AI1026">
        <v>-0.50339062000000001</v>
      </c>
      <c r="AJ1026">
        <v>-0.99550000000000005</v>
      </c>
      <c r="AK1026">
        <v>0</v>
      </c>
      <c r="AL1026">
        <v>0.65321417000000004</v>
      </c>
      <c r="AM1026">
        <v>0</v>
      </c>
      <c r="AN1026">
        <v>1.62887716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-8.7041900000000005E-3</v>
      </c>
      <c r="AV1026">
        <v>0</v>
      </c>
      <c r="AW1026" t="s">
        <v>113</v>
      </c>
      <c r="AX1026" t="s">
        <v>113</v>
      </c>
      <c r="AY1026">
        <v>0</v>
      </c>
      <c r="AZ1026">
        <v>-0.65321417000000004</v>
      </c>
      <c r="BA1026">
        <v>1.62887716</v>
      </c>
      <c r="BB1026">
        <v>-0.65321417000000004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1.9471914426801352E-3</v>
      </c>
      <c r="BO1026">
        <f t="shared" si="61"/>
        <v>1.007605085455533</v>
      </c>
      <c r="BP1026">
        <f t="shared" si="62"/>
        <v>0.8243752128401729</v>
      </c>
      <c r="BQ1026">
        <f t="shared" si="63"/>
        <v>0.81815308868501513</v>
      </c>
    </row>
    <row r="1027" spans="1:69" x14ac:dyDescent="0.25">
      <c r="A1027" t="s">
        <v>1137</v>
      </c>
      <c r="B1027" s="1">
        <v>44253.366296296299</v>
      </c>
      <c r="C1027">
        <v>1028.6980000000001</v>
      </c>
      <c r="D1027">
        <v>0</v>
      </c>
      <c r="E1027">
        <v>0</v>
      </c>
      <c r="F1027">
        <v>1</v>
      </c>
      <c r="G1027">
        <v>0.28912698999999997</v>
      </c>
      <c r="H1027">
        <v>2.8250049999999999E-2</v>
      </c>
      <c r="I1027">
        <v>2.5070000000000001</v>
      </c>
      <c r="J1027">
        <v>0</v>
      </c>
      <c r="K1027">
        <v>0</v>
      </c>
      <c r="L1027">
        <v>1</v>
      </c>
      <c r="M1027">
        <v>6.4806500000000001E-3</v>
      </c>
      <c r="N1027">
        <v>1.19965E-3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-0.49456687999999999</v>
      </c>
      <c r="AI1027">
        <v>-0.50339062000000001</v>
      </c>
      <c r="AJ1027">
        <v>-0.99550000000000005</v>
      </c>
      <c r="AK1027">
        <v>0</v>
      </c>
      <c r="AL1027">
        <v>0.65401847999999996</v>
      </c>
      <c r="AM1027">
        <v>0</v>
      </c>
      <c r="AN1027">
        <v>1.5578947599999999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-8.78403E-3</v>
      </c>
      <c r="AV1027">
        <v>0</v>
      </c>
      <c r="AW1027" t="s">
        <v>113</v>
      </c>
      <c r="AX1027" t="s">
        <v>113</v>
      </c>
      <c r="AY1027">
        <v>0</v>
      </c>
      <c r="AZ1027">
        <v>-0.65401847999999996</v>
      </c>
      <c r="BA1027">
        <v>1.5578947599999999</v>
      </c>
      <c r="BB1027">
        <v>-0.65401847999999996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1.9471562414273775E-3</v>
      </c>
      <c r="BO1027">
        <f t="shared" si="61"/>
        <v>1.0076233012312052</v>
      </c>
      <c r="BP1027">
        <f t="shared" si="62"/>
        <v>0.83654158066223772</v>
      </c>
      <c r="BQ1027">
        <f t="shared" si="63"/>
        <v>0.83021261977573924</v>
      </c>
    </row>
    <row r="1028" spans="1:69" x14ac:dyDescent="0.25">
      <c r="A1028" t="s">
        <v>1138</v>
      </c>
      <c r="B1028" s="1">
        <v>44253.366307870368</v>
      </c>
      <c r="C1028">
        <v>1029.6980000000001</v>
      </c>
      <c r="D1028">
        <v>0</v>
      </c>
      <c r="E1028">
        <v>0</v>
      </c>
      <c r="F1028">
        <v>1</v>
      </c>
      <c r="G1028">
        <v>0.28952802</v>
      </c>
      <c r="H1028">
        <v>2.8250049999999999E-2</v>
      </c>
      <c r="I1028">
        <v>2.5070000000000001</v>
      </c>
      <c r="J1028">
        <v>0</v>
      </c>
      <c r="K1028">
        <v>0</v>
      </c>
      <c r="L1028">
        <v>1</v>
      </c>
      <c r="M1028">
        <v>6.7212699999999997E-3</v>
      </c>
      <c r="N1028">
        <v>1.19965E-3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-0.49448667000000002</v>
      </c>
      <c r="AI1028">
        <v>-0.50339062000000001</v>
      </c>
      <c r="AJ1028">
        <v>-0.99550000000000005</v>
      </c>
      <c r="AK1028">
        <v>0</v>
      </c>
      <c r="AL1028">
        <v>0.65502386000000001</v>
      </c>
      <c r="AM1028">
        <v>0</v>
      </c>
      <c r="AN1028">
        <v>1.62887716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-8.8638799999999993E-3</v>
      </c>
      <c r="AV1028">
        <v>0</v>
      </c>
      <c r="AW1028" t="s">
        <v>113</v>
      </c>
      <c r="AX1028" t="s">
        <v>113</v>
      </c>
      <c r="AY1028">
        <v>0</v>
      </c>
      <c r="AZ1028">
        <v>-0.65502386000000001</v>
      </c>
      <c r="BA1028">
        <v>1.62887716</v>
      </c>
      <c r="BB1028">
        <v>-0.65502386000000001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1.9471361262645922E-3</v>
      </c>
      <c r="BO1028">
        <f t="shared" si="61"/>
        <v>1.0076337106250104</v>
      </c>
      <c r="BP1028">
        <f t="shared" si="62"/>
        <v>0.80009545248830782</v>
      </c>
      <c r="BQ1028">
        <f t="shared" si="63"/>
        <v>0.7940340265035678</v>
      </c>
    </row>
    <row r="1029" spans="1:69" x14ac:dyDescent="0.25">
      <c r="A1029" t="s">
        <v>1139</v>
      </c>
      <c r="B1029" s="1">
        <v>44253.366319444445</v>
      </c>
      <c r="C1029">
        <v>1030.6980000000001</v>
      </c>
      <c r="D1029">
        <v>0</v>
      </c>
      <c r="E1029">
        <v>0</v>
      </c>
      <c r="F1029">
        <v>1</v>
      </c>
      <c r="G1029">
        <v>0.28984884</v>
      </c>
      <c r="H1029">
        <v>2.8250049999999999E-2</v>
      </c>
      <c r="I1029">
        <v>2.5070000000000001</v>
      </c>
      <c r="J1029">
        <v>0</v>
      </c>
      <c r="K1029">
        <v>0</v>
      </c>
      <c r="L1029">
        <v>1</v>
      </c>
      <c r="M1029">
        <v>6.56086E-3</v>
      </c>
      <c r="N1029">
        <v>1.19965E-3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-0.49448667000000002</v>
      </c>
      <c r="AI1029">
        <v>-0.50339062000000001</v>
      </c>
      <c r="AJ1029">
        <v>-0.99550000000000005</v>
      </c>
      <c r="AK1029">
        <v>0</v>
      </c>
      <c r="AL1029">
        <v>0.65582817000000004</v>
      </c>
      <c r="AM1029">
        <v>0</v>
      </c>
      <c r="AN1029">
        <v>1.58155556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-8.8638799999999993E-3</v>
      </c>
      <c r="AV1029">
        <v>0</v>
      </c>
      <c r="AW1029" t="s">
        <v>113</v>
      </c>
      <c r="AX1029" t="s">
        <v>113</v>
      </c>
      <c r="AY1029">
        <v>0</v>
      </c>
      <c r="AZ1029">
        <v>-0.65582817000000004</v>
      </c>
      <c r="BA1029">
        <v>1.58155556</v>
      </c>
      <c r="BB1029">
        <v>-0.65582817000000004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1.9471109825165338E-3</v>
      </c>
      <c r="BO1029">
        <f t="shared" si="61"/>
        <v>1.0076467225634067</v>
      </c>
      <c r="BP1029">
        <f t="shared" si="62"/>
        <v>0.83656102534780319</v>
      </c>
      <c r="BQ1029">
        <f t="shared" si="63"/>
        <v>0.83021261977573901</v>
      </c>
    </row>
    <row r="1030" spans="1:69" x14ac:dyDescent="0.25">
      <c r="A1030" t="s">
        <v>1140</v>
      </c>
      <c r="B1030" s="1">
        <v>44253.366331018522</v>
      </c>
      <c r="C1030">
        <v>1031.6980000000001</v>
      </c>
      <c r="D1030">
        <v>0</v>
      </c>
      <c r="E1030">
        <v>0</v>
      </c>
      <c r="F1030">
        <v>1</v>
      </c>
      <c r="G1030">
        <v>0.29008946000000002</v>
      </c>
      <c r="H1030">
        <v>2.8250049999999999E-2</v>
      </c>
      <c r="I1030">
        <v>2.5070000000000001</v>
      </c>
      <c r="J1030">
        <v>0</v>
      </c>
      <c r="K1030">
        <v>0</v>
      </c>
      <c r="L1030">
        <v>1</v>
      </c>
      <c r="M1030">
        <v>6.56086E-3</v>
      </c>
      <c r="N1030">
        <v>1.19965E-3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-0.49424604999999999</v>
      </c>
      <c r="AI1030">
        <v>-0.50339062000000001</v>
      </c>
      <c r="AJ1030">
        <v>-0.99550000000000005</v>
      </c>
      <c r="AK1030">
        <v>0</v>
      </c>
      <c r="AL1030">
        <v>0.6564314</v>
      </c>
      <c r="AM1030">
        <v>0</v>
      </c>
      <c r="AN1030">
        <v>1.58155556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-9.1034099999999993E-3</v>
      </c>
      <c r="AV1030">
        <v>0</v>
      </c>
      <c r="AW1030" t="s">
        <v>113</v>
      </c>
      <c r="AX1030" t="s">
        <v>113</v>
      </c>
      <c r="AY1030">
        <v>0</v>
      </c>
      <c r="AZ1030">
        <v>-0.6564314</v>
      </c>
      <c r="BA1030">
        <v>1.58155556</v>
      </c>
      <c r="BB1030">
        <v>-0.6564314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1.9470908673823333E-3</v>
      </c>
      <c r="BO1030">
        <f t="shared" si="61"/>
        <v>1.0076571324263415</v>
      </c>
      <c r="BP1030">
        <f t="shared" si="62"/>
        <v>0.81226592271281173</v>
      </c>
      <c r="BQ1030">
        <f t="shared" si="63"/>
        <v>0.80609355759429147</v>
      </c>
    </row>
    <row r="1031" spans="1:69" x14ac:dyDescent="0.25">
      <c r="A1031" t="s">
        <v>1141</v>
      </c>
      <c r="B1031" s="1">
        <v>44253.366342592592</v>
      </c>
      <c r="C1031">
        <v>1032.6980000000001</v>
      </c>
      <c r="D1031">
        <v>0</v>
      </c>
      <c r="E1031">
        <v>0</v>
      </c>
      <c r="F1031">
        <v>1</v>
      </c>
      <c r="G1031">
        <v>0.29049048999999999</v>
      </c>
      <c r="H1031">
        <v>2.8250049999999999E-2</v>
      </c>
      <c r="I1031">
        <v>2.5070000000000001</v>
      </c>
      <c r="J1031">
        <v>0</v>
      </c>
      <c r="K1031">
        <v>0</v>
      </c>
      <c r="L1031">
        <v>1</v>
      </c>
      <c r="M1031">
        <v>6.6410599999999998E-3</v>
      </c>
      <c r="N1031">
        <v>1.19965E-3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-0.49424604999999999</v>
      </c>
      <c r="AI1031">
        <v>-0.50339062000000001</v>
      </c>
      <c r="AJ1031">
        <v>-0.99550000000000005</v>
      </c>
      <c r="AK1031">
        <v>0</v>
      </c>
      <c r="AL1031">
        <v>0.65743678999999999</v>
      </c>
      <c r="AM1031">
        <v>0</v>
      </c>
      <c r="AN1031">
        <v>1.60521636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-9.1034099999999993E-3</v>
      </c>
      <c r="AV1031">
        <v>0</v>
      </c>
      <c r="AW1031" t="s">
        <v>113</v>
      </c>
      <c r="AX1031" t="s">
        <v>113</v>
      </c>
      <c r="AY1031">
        <v>0</v>
      </c>
      <c r="AZ1031">
        <v>-0.65743678999999999</v>
      </c>
      <c r="BA1031">
        <v>1.60521636</v>
      </c>
      <c r="BB1031">
        <v>-0.65743678999999999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1.9470757811025593E-3</v>
      </c>
      <c r="BO1031">
        <f t="shared" ref="BO1031:BO1094" si="65">((20*10)*9.81/BN1031)/1000000</f>
        <v>1.0076649399280133</v>
      </c>
      <c r="BP1031">
        <f t="shared" ref="BP1031:BP1094" si="66">((AN1030*1000)/BN1031)/1000000</f>
        <v>0.81227221628961033</v>
      </c>
      <c r="BQ1031">
        <f t="shared" ref="BQ1031:BQ1094" si="67">BP1031/BO1031</f>
        <v>0.80609355759429158</v>
      </c>
    </row>
    <row r="1032" spans="1:69" x14ac:dyDescent="0.25">
      <c r="A1032" t="s">
        <v>1142</v>
      </c>
      <c r="B1032" s="1">
        <v>44253.366354166668</v>
      </c>
      <c r="C1032">
        <v>1033.6980000000001</v>
      </c>
      <c r="D1032">
        <v>0</v>
      </c>
      <c r="E1032">
        <v>0</v>
      </c>
      <c r="F1032">
        <v>1</v>
      </c>
      <c r="G1032">
        <v>0.29081130999999999</v>
      </c>
      <c r="H1032">
        <v>2.8250049999999999E-2</v>
      </c>
      <c r="I1032">
        <v>2.5070000000000001</v>
      </c>
      <c r="J1032">
        <v>0</v>
      </c>
      <c r="K1032">
        <v>0</v>
      </c>
      <c r="L1032">
        <v>1</v>
      </c>
      <c r="M1032">
        <v>6.6410599999999998E-3</v>
      </c>
      <c r="N1032">
        <v>1.19965E-3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-0.49424604999999999</v>
      </c>
      <c r="AI1032">
        <v>-0.50339062000000001</v>
      </c>
      <c r="AJ1032">
        <v>-0.99550000000000005</v>
      </c>
      <c r="AK1032">
        <v>0</v>
      </c>
      <c r="AL1032">
        <v>0.65824108999999997</v>
      </c>
      <c r="AM1032">
        <v>0</v>
      </c>
      <c r="AN1032">
        <v>1.60521636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-9.1034099999999993E-3</v>
      </c>
      <c r="AV1032">
        <v>0</v>
      </c>
      <c r="AW1032" t="s">
        <v>113</v>
      </c>
      <c r="AX1032" t="s">
        <v>113</v>
      </c>
      <c r="AY1032">
        <v>0</v>
      </c>
      <c r="AZ1032">
        <v>-0.65824108999999997</v>
      </c>
      <c r="BA1032">
        <v>1.60521636</v>
      </c>
      <c r="BB1032">
        <v>-0.65824108999999997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1.947050637152138E-3</v>
      </c>
      <c r="BO1032">
        <f t="shared" si="65"/>
        <v>1.0076779527777089</v>
      </c>
      <c r="BP1032">
        <f t="shared" si="66"/>
        <v>0.82443482946487534</v>
      </c>
      <c r="BQ1032">
        <f t="shared" si="67"/>
        <v>0.81815308868501513</v>
      </c>
    </row>
    <row r="1033" spans="1:69" x14ac:dyDescent="0.25">
      <c r="A1033" t="s">
        <v>1143</v>
      </c>
      <c r="B1033" s="1">
        <v>44253.366365740738</v>
      </c>
      <c r="C1033">
        <v>1034.6980000000001</v>
      </c>
      <c r="D1033">
        <v>0</v>
      </c>
      <c r="E1033">
        <v>0</v>
      </c>
      <c r="F1033">
        <v>1</v>
      </c>
      <c r="G1033">
        <v>0.29129254999999998</v>
      </c>
      <c r="H1033">
        <v>2.8250049999999999E-2</v>
      </c>
      <c r="I1033">
        <v>2.5070000000000001</v>
      </c>
      <c r="J1033">
        <v>0</v>
      </c>
      <c r="K1033">
        <v>0</v>
      </c>
      <c r="L1033">
        <v>1</v>
      </c>
      <c r="M1033">
        <v>6.6410599999999998E-3</v>
      </c>
      <c r="N1033">
        <v>1.19965E-3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-0.49408563999999999</v>
      </c>
      <c r="AI1033">
        <v>-0.50339062000000001</v>
      </c>
      <c r="AJ1033">
        <v>-0.99550000000000005</v>
      </c>
      <c r="AK1033">
        <v>0</v>
      </c>
      <c r="AL1033">
        <v>0.65944754999999999</v>
      </c>
      <c r="AM1033">
        <v>0</v>
      </c>
      <c r="AN1033">
        <v>1.60521636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-9.2631099999999997E-3</v>
      </c>
      <c r="AV1033">
        <v>0</v>
      </c>
      <c r="AW1033" t="s">
        <v>113</v>
      </c>
      <c r="AX1033" t="s">
        <v>113</v>
      </c>
      <c r="AY1033">
        <v>0</v>
      </c>
      <c r="AZ1033">
        <v>-0.65944754999999999</v>
      </c>
      <c r="BA1033">
        <v>1.60521636</v>
      </c>
      <c r="BB1033">
        <v>-0.65944754999999999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1.9470305223062648E-3</v>
      </c>
      <c r="BO1033">
        <f t="shared" si="65"/>
        <v>1.0076883631367031</v>
      </c>
      <c r="BP1033">
        <f t="shared" si="66"/>
        <v>0.82444334673224084</v>
      </c>
      <c r="BQ1033">
        <f t="shared" si="67"/>
        <v>0.81815308868501524</v>
      </c>
    </row>
    <row r="1034" spans="1:69" x14ac:dyDescent="0.25">
      <c r="A1034" t="s">
        <v>1144</v>
      </c>
      <c r="B1034" s="1">
        <v>44253.366377314815</v>
      </c>
      <c r="C1034">
        <v>1035.6980000000001</v>
      </c>
      <c r="D1034">
        <v>0</v>
      </c>
      <c r="E1034">
        <v>0</v>
      </c>
      <c r="F1034">
        <v>1</v>
      </c>
      <c r="G1034">
        <v>0.29153317000000001</v>
      </c>
      <c r="H1034">
        <v>2.8250049999999999E-2</v>
      </c>
      <c r="I1034">
        <v>2.5070000000000001</v>
      </c>
      <c r="J1034">
        <v>0</v>
      </c>
      <c r="K1034">
        <v>0</v>
      </c>
      <c r="L1034">
        <v>1</v>
      </c>
      <c r="M1034">
        <v>6.8014800000000004E-3</v>
      </c>
      <c r="N1034">
        <v>1.19965E-3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-0.49416585000000002</v>
      </c>
      <c r="AI1034">
        <v>-0.50339062000000001</v>
      </c>
      <c r="AJ1034">
        <v>-0.99550000000000005</v>
      </c>
      <c r="AK1034">
        <v>0</v>
      </c>
      <c r="AL1034">
        <v>0.66005077999999995</v>
      </c>
      <c r="AM1034">
        <v>0</v>
      </c>
      <c r="AN1034">
        <v>1.6525379600000001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-9.1832600000000004E-3</v>
      </c>
      <c r="AV1034">
        <v>0</v>
      </c>
      <c r="AW1034" t="s">
        <v>113</v>
      </c>
      <c r="AX1034" t="s">
        <v>113</v>
      </c>
      <c r="AY1034">
        <v>0</v>
      </c>
      <c r="AZ1034">
        <v>-0.66005077999999995</v>
      </c>
      <c r="BA1034">
        <v>1.6525379600000001</v>
      </c>
      <c r="BB1034">
        <v>-0.66005077999999995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1.9470003498113253E-3</v>
      </c>
      <c r="BO1034">
        <f t="shared" si="65"/>
        <v>1.0077039791955498</v>
      </c>
      <c r="BP1034">
        <f t="shared" si="66"/>
        <v>0.8244561230590195</v>
      </c>
      <c r="BQ1034">
        <f t="shared" si="67"/>
        <v>0.81815308868501535</v>
      </c>
    </row>
    <row r="1035" spans="1:69" x14ac:dyDescent="0.25">
      <c r="A1035" t="s">
        <v>1145</v>
      </c>
      <c r="B1035" s="1">
        <v>44253.366388888891</v>
      </c>
      <c r="C1035">
        <v>1036.6980000000001</v>
      </c>
      <c r="D1035">
        <v>0</v>
      </c>
      <c r="E1035">
        <v>0</v>
      </c>
      <c r="F1035">
        <v>1</v>
      </c>
      <c r="G1035">
        <v>0.29185399000000001</v>
      </c>
      <c r="H1035">
        <v>2.8250049999999999E-2</v>
      </c>
      <c r="I1035">
        <v>2.5070000000000001</v>
      </c>
      <c r="J1035">
        <v>0</v>
      </c>
      <c r="K1035">
        <v>0</v>
      </c>
      <c r="L1035">
        <v>1</v>
      </c>
      <c r="M1035">
        <v>6.7212699999999997E-3</v>
      </c>
      <c r="N1035">
        <v>1.19965E-3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-0.49384502000000002</v>
      </c>
      <c r="AI1035">
        <v>-0.50339062000000001</v>
      </c>
      <c r="AJ1035">
        <v>-0.99550000000000005</v>
      </c>
      <c r="AK1035">
        <v>0</v>
      </c>
      <c r="AL1035">
        <v>0.66085508999999998</v>
      </c>
      <c r="AM1035">
        <v>0</v>
      </c>
      <c r="AN1035">
        <v>1.62887716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-9.5026399999999997E-3</v>
      </c>
      <c r="AV1035">
        <v>0</v>
      </c>
      <c r="AW1035" t="s">
        <v>113</v>
      </c>
      <c r="AX1035" t="s">
        <v>113</v>
      </c>
      <c r="AY1035">
        <v>0</v>
      </c>
      <c r="AZ1035">
        <v>-0.66085508999999998</v>
      </c>
      <c r="BA1035">
        <v>1.62887716</v>
      </c>
      <c r="BB1035">
        <v>-0.66085508999999998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1.9469852635746515E-3</v>
      </c>
      <c r="BO1035">
        <f t="shared" si="65"/>
        <v>1.0077117874008874</v>
      </c>
      <c r="BP1035">
        <f t="shared" si="66"/>
        <v>0.84876757462763319</v>
      </c>
      <c r="BQ1035">
        <f t="shared" si="67"/>
        <v>0.8422721508664629</v>
      </c>
    </row>
    <row r="1036" spans="1:69" x14ac:dyDescent="0.25">
      <c r="A1036" t="s">
        <v>1146</v>
      </c>
      <c r="B1036" s="1">
        <v>44253.366400462961</v>
      </c>
      <c r="C1036">
        <v>1037.6980000000001</v>
      </c>
      <c r="D1036">
        <v>0</v>
      </c>
      <c r="E1036">
        <v>0</v>
      </c>
      <c r="F1036">
        <v>1</v>
      </c>
      <c r="G1036">
        <v>0.29217482</v>
      </c>
      <c r="H1036">
        <v>2.8250049999999999E-2</v>
      </c>
      <c r="I1036">
        <v>2.5070000000000001</v>
      </c>
      <c r="J1036">
        <v>0</v>
      </c>
      <c r="K1036">
        <v>0</v>
      </c>
      <c r="L1036">
        <v>1</v>
      </c>
      <c r="M1036">
        <v>6.7212699999999997E-3</v>
      </c>
      <c r="N1036">
        <v>1.19965E-3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-0.49408563999999999</v>
      </c>
      <c r="AI1036">
        <v>-0.50339062000000001</v>
      </c>
      <c r="AJ1036">
        <v>-0.99550000000000005</v>
      </c>
      <c r="AK1036">
        <v>0</v>
      </c>
      <c r="AL1036">
        <v>0.66165940000000001</v>
      </c>
      <c r="AM1036">
        <v>0</v>
      </c>
      <c r="AN1036">
        <v>1.62887716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-9.2631099999999997E-3</v>
      </c>
      <c r="AV1036">
        <v>0</v>
      </c>
      <c r="AW1036" t="s">
        <v>113</v>
      </c>
      <c r="AX1036" t="s">
        <v>113</v>
      </c>
      <c r="AY1036">
        <v>0</v>
      </c>
      <c r="AZ1036">
        <v>-0.66165940000000001</v>
      </c>
      <c r="BA1036">
        <v>1.62887716</v>
      </c>
      <c r="BB1036">
        <v>-0.66165940000000001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1.9469651485202685E-3</v>
      </c>
      <c r="BO1036">
        <f t="shared" si="65"/>
        <v>1.0077221985669123</v>
      </c>
      <c r="BP1036">
        <f t="shared" si="66"/>
        <v>0.83662368647840379</v>
      </c>
      <c r="BQ1036">
        <f t="shared" si="67"/>
        <v>0.83021261977573912</v>
      </c>
    </row>
    <row r="1037" spans="1:69" x14ac:dyDescent="0.25">
      <c r="A1037" t="s">
        <v>1147</v>
      </c>
      <c r="B1037" s="1">
        <v>44253.366412037038</v>
      </c>
      <c r="C1037">
        <v>1038.6980000000001</v>
      </c>
      <c r="D1037">
        <v>0</v>
      </c>
      <c r="E1037">
        <v>0</v>
      </c>
      <c r="F1037">
        <v>1</v>
      </c>
      <c r="G1037">
        <v>0.29257585000000003</v>
      </c>
      <c r="H1037">
        <v>2.8250049999999999E-2</v>
      </c>
      <c r="I1037">
        <v>2.5070000000000001</v>
      </c>
      <c r="J1037">
        <v>0</v>
      </c>
      <c r="K1037">
        <v>0</v>
      </c>
      <c r="L1037">
        <v>1</v>
      </c>
      <c r="M1037">
        <v>6.7212699999999997E-3</v>
      </c>
      <c r="N1037">
        <v>1.19965E-3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-0.49400543000000002</v>
      </c>
      <c r="AI1037">
        <v>-0.50339062000000001</v>
      </c>
      <c r="AJ1037">
        <v>-0.99550000000000005</v>
      </c>
      <c r="AK1037">
        <v>0</v>
      </c>
      <c r="AL1037">
        <v>0.66266477999999995</v>
      </c>
      <c r="AM1037">
        <v>0</v>
      </c>
      <c r="AN1037">
        <v>1.62887716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-9.3429499999999992E-3</v>
      </c>
      <c r="AV1037">
        <v>0</v>
      </c>
      <c r="AW1037" t="s">
        <v>113</v>
      </c>
      <c r="AX1037" t="s">
        <v>113</v>
      </c>
      <c r="AY1037">
        <v>0</v>
      </c>
      <c r="AZ1037">
        <v>-0.66266477999999995</v>
      </c>
      <c r="BA1037">
        <v>1.62887716</v>
      </c>
      <c r="BB1037">
        <v>-0.66266477999999995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1.9469450334787125E-3</v>
      </c>
      <c r="BO1037">
        <f t="shared" si="65"/>
        <v>1.0077326099414261</v>
      </c>
      <c r="BP1037">
        <f t="shared" si="66"/>
        <v>0.83663233013291427</v>
      </c>
      <c r="BQ1037">
        <f t="shared" si="67"/>
        <v>0.83021261977573901</v>
      </c>
    </row>
    <row r="1038" spans="1:69" x14ac:dyDescent="0.25">
      <c r="A1038" t="s">
        <v>1148</v>
      </c>
      <c r="B1038" s="1">
        <v>44253.366423611114</v>
      </c>
      <c r="C1038">
        <v>1039.6980000000001</v>
      </c>
      <c r="D1038">
        <v>0</v>
      </c>
      <c r="E1038">
        <v>0</v>
      </c>
      <c r="F1038">
        <v>1</v>
      </c>
      <c r="G1038">
        <v>0.29289667000000003</v>
      </c>
      <c r="H1038">
        <v>2.8250049999999999E-2</v>
      </c>
      <c r="I1038">
        <v>2.5070000000000001</v>
      </c>
      <c r="J1038">
        <v>0</v>
      </c>
      <c r="K1038">
        <v>0</v>
      </c>
      <c r="L1038">
        <v>1</v>
      </c>
      <c r="M1038">
        <v>6.6410599999999998E-3</v>
      </c>
      <c r="N1038">
        <v>1.19965E-3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-0.49392522999999999</v>
      </c>
      <c r="AI1038">
        <v>-0.50339062000000001</v>
      </c>
      <c r="AJ1038">
        <v>-0.99550000000000005</v>
      </c>
      <c r="AK1038">
        <v>0</v>
      </c>
      <c r="AL1038">
        <v>0.66346908999999998</v>
      </c>
      <c r="AM1038">
        <v>0</v>
      </c>
      <c r="AN1038">
        <v>1.60521636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-9.4228000000000003E-3</v>
      </c>
      <c r="AV1038">
        <v>0</v>
      </c>
      <c r="AW1038" t="s">
        <v>113</v>
      </c>
      <c r="AX1038" t="s">
        <v>113</v>
      </c>
      <c r="AY1038">
        <v>0</v>
      </c>
      <c r="AZ1038">
        <v>-0.66346908999999998</v>
      </c>
      <c r="BA1038">
        <v>1.60521636</v>
      </c>
      <c r="BB1038">
        <v>-0.66346908999999998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1.9469198898823977E-3</v>
      </c>
      <c r="BO1038">
        <f t="shared" si="65"/>
        <v>1.0077456243556653</v>
      </c>
      <c r="BP1038">
        <f t="shared" si="66"/>
        <v>0.83664313486385478</v>
      </c>
      <c r="BQ1038">
        <f t="shared" si="67"/>
        <v>0.83021261977573912</v>
      </c>
    </row>
    <row r="1039" spans="1:69" x14ac:dyDescent="0.25">
      <c r="A1039" t="s">
        <v>1149</v>
      </c>
      <c r="B1039" s="1">
        <v>44253.366435185184</v>
      </c>
      <c r="C1039">
        <v>1040.6980000000001</v>
      </c>
      <c r="D1039">
        <v>0</v>
      </c>
      <c r="E1039">
        <v>0</v>
      </c>
      <c r="F1039">
        <v>1</v>
      </c>
      <c r="G1039">
        <v>0.29329769999999999</v>
      </c>
      <c r="H1039">
        <v>2.8250049999999999E-2</v>
      </c>
      <c r="I1039">
        <v>2.5070000000000001</v>
      </c>
      <c r="J1039">
        <v>0</v>
      </c>
      <c r="K1039">
        <v>0</v>
      </c>
      <c r="L1039">
        <v>1</v>
      </c>
      <c r="M1039">
        <v>6.56086E-3</v>
      </c>
      <c r="N1039">
        <v>1.19965E-3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-0.49392522999999999</v>
      </c>
      <c r="AI1039">
        <v>-0.50339062000000001</v>
      </c>
      <c r="AJ1039">
        <v>-0.99550000000000005</v>
      </c>
      <c r="AK1039">
        <v>0</v>
      </c>
      <c r="AL1039">
        <v>0.66447447000000004</v>
      </c>
      <c r="AM1039">
        <v>0</v>
      </c>
      <c r="AN1039">
        <v>1.58155556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-9.4228000000000003E-3</v>
      </c>
      <c r="AV1039">
        <v>0</v>
      </c>
      <c r="AW1039" t="s">
        <v>113</v>
      </c>
      <c r="AX1039" t="s">
        <v>113</v>
      </c>
      <c r="AY1039">
        <v>0</v>
      </c>
      <c r="AZ1039">
        <v>-0.66447447000000004</v>
      </c>
      <c r="BA1039">
        <v>1.58155556</v>
      </c>
      <c r="BB1039">
        <v>-0.66447447000000004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1.9468997748697601E-3</v>
      </c>
      <c r="BO1039">
        <f t="shared" si="65"/>
        <v>1.0077560361992697</v>
      </c>
      <c r="BP1039">
        <f t="shared" si="66"/>
        <v>0.82449871365740057</v>
      </c>
      <c r="BQ1039">
        <f t="shared" si="67"/>
        <v>0.81815308868501535</v>
      </c>
    </row>
    <row r="1040" spans="1:69" x14ac:dyDescent="0.25">
      <c r="A1040" t="s">
        <v>1150</v>
      </c>
      <c r="B1040" s="1">
        <v>44253.366446759261</v>
      </c>
      <c r="C1040">
        <v>1041.6980000000001</v>
      </c>
      <c r="D1040">
        <v>0</v>
      </c>
      <c r="E1040">
        <v>0</v>
      </c>
      <c r="F1040">
        <v>1</v>
      </c>
      <c r="G1040">
        <v>0.29353832000000002</v>
      </c>
      <c r="H1040">
        <v>2.8250049999999999E-2</v>
      </c>
      <c r="I1040">
        <v>2.5070000000000001</v>
      </c>
      <c r="J1040">
        <v>0</v>
      </c>
      <c r="K1040">
        <v>0</v>
      </c>
      <c r="L1040">
        <v>1</v>
      </c>
      <c r="M1040">
        <v>6.6410599999999998E-3</v>
      </c>
      <c r="N1040">
        <v>1.19965E-3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-0.49392522999999999</v>
      </c>
      <c r="AI1040">
        <v>-0.50339062000000001</v>
      </c>
      <c r="AJ1040">
        <v>-0.99550000000000005</v>
      </c>
      <c r="AK1040">
        <v>0</v>
      </c>
      <c r="AL1040">
        <v>0.66507769999999999</v>
      </c>
      <c r="AM1040">
        <v>0</v>
      </c>
      <c r="AN1040">
        <v>1.60521636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-9.4228000000000003E-3</v>
      </c>
      <c r="AV1040">
        <v>0</v>
      </c>
      <c r="AW1040" t="s">
        <v>113</v>
      </c>
      <c r="AX1040" t="s">
        <v>113</v>
      </c>
      <c r="AY1040">
        <v>0</v>
      </c>
      <c r="AZ1040">
        <v>-0.66507769999999999</v>
      </c>
      <c r="BA1040">
        <v>1.60521636</v>
      </c>
      <c r="BB1040">
        <v>-0.66507769999999999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1.9468746313096425E-3</v>
      </c>
      <c r="BO1040">
        <f t="shared" si="65"/>
        <v>1.0077690511998623</v>
      </c>
      <c r="BP1040">
        <f t="shared" si="66"/>
        <v>0.81235613971512066</v>
      </c>
      <c r="BQ1040">
        <f t="shared" si="67"/>
        <v>0.80609355759429147</v>
      </c>
    </row>
    <row r="1041" spans="1:69" x14ac:dyDescent="0.25">
      <c r="A1041" t="s">
        <v>1151</v>
      </c>
      <c r="B1041" s="1">
        <v>44253.36645833333</v>
      </c>
      <c r="C1041">
        <v>1042.6980000000001</v>
      </c>
      <c r="D1041">
        <v>0</v>
      </c>
      <c r="E1041">
        <v>0</v>
      </c>
      <c r="F1041">
        <v>1</v>
      </c>
      <c r="G1041">
        <v>0.29385915000000001</v>
      </c>
      <c r="H1041">
        <v>2.8250049999999999E-2</v>
      </c>
      <c r="I1041">
        <v>2.5070000000000001</v>
      </c>
      <c r="J1041">
        <v>0</v>
      </c>
      <c r="K1041">
        <v>0</v>
      </c>
      <c r="L1041">
        <v>1</v>
      </c>
      <c r="M1041">
        <v>6.6410599999999998E-3</v>
      </c>
      <c r="N1041">
        <v>1.19965E-3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-0.49368461000000002</v>
      </c>
      <c r="AI1041">
        <v>-0.50339062000000001</v>
      </c>
      <c r="AJ1041">
        <v>-0.99550000000000005</v>
      </c>
      <c r="AK1041">
        <v>0</v>
      </c>
      <c r="AL1041">
        <v>0.66588201000000002</v>
      </c>
      <c r="AM1041">
        <v>0</v>
      </c>
      <c r="AN1041">
        <v>1.60521636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-9.6623300000000002E-3</v>
      </c>
      <c r="AV1041">
        <v>0</v>
      </c>
      <c r="AW1041" t="s">
        <v>113</v>
      </c>
      <c r="AX1041" t="s">
        <v>113</v>
      </c>
      <c r="AY1041">
        <v>0</v>
      </c>
      <c r="AZ1041">
        <v>-0.66588201000000002</v>
      </c>
      <c r="BA1041">
        <v>1.60521636</v>
      </c>
      <c r="BB1041">
        <v>-0.66588201000000002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1.9468595451332252E-3</v>
      </c>
      <c r="BO1041">
        <f t="shared" si="65"/>
        <v>1.0077768603824673</v>
      </c>
      <c r="BP1041">
        <f t="shared" si="66"/>
        <v>0.82451575102720298</v>
      </c>
      <c r="BQ1041">
        <f t="shared" si="67"/>
        <v>0.81815308868501524</v>
      </c>
    </row>
    <row r="1042" spans="1:69" x14ac:dyDescent="0.25">
      <c r="A1042" t="s">
        <v>1152</v>
      </c>
      <c r="B1042" s="1">
        <v>44253.366469907407</v>
      </c>
      <c r="C1042">
        <v>1043.6980000000001</v>
      </c>
      <c r="D1042">
        <v>0</v>
      </c>
      <c r="E1042">
        <v>0</v>
      </c>
      <c r="F1042">
        <v>1</v>
      </c>
      <c r="G1042">
        <v>0.29426017999999998</v>
      </c>
      <c r="H1042">
        <v>2.8250049999999999E-2</v>
      </c>
      <c r="I1042">
        <v>2.5070000000000001</v>
      </c>
      <c r="J1042">
        <v>0</v>
      </c>
      <c r="K1042">
        <v>0</v>
      </c>
      <c r="L1042">
        <v>1</v>
      </c>
      <c r="M1042">
        <v>6.7212699999999997E-3</v>
      </c>
      <c r="N1042">
        <v>1.19965E-3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-0.49368461000000002</v>
      </c>
      <c r="AI1042">
        <v>-0.50339062000000001</v>
      </c>
      <c r="AJ1042">
        <v>-0.99550000000000005</v>
      </c>
      <c r="AK1042">
        <v>0</v>
      </c>
      <c r="AL1042">
        <v>0.66688738999999997</v>
      </c>
      <c r="AM1042">
        <v>0</v>
      </c>
      <c r="AN1042">
        <v>1.62887716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-9.6623300000000002E-3</v>
      </c>
      <c r="AV1042">
        <v>0</v>
      </c>
      <c r="AW1042" t="s">
        <v>113</v>
      </c>
      <c r="AX1042" t="s">
        <v>113</v>
      </c>
      <c r="AY1042">
        <v>0</v>
      </c>
      <c r="AZ1042">
        <v>-0.66688738999999997</v>
      </c>
      <c r="BA1042">
        <v>1.62887716</v>
      </c>
      <c r="BB1042">
        <v>-0.66688738999999997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1.946839430159269E-3</v>
      </c>
      <c r="BO1042">
        <f t="shared" si="65"/>
        <v>1.0077872728515112</v>
      </c>
      <c r="BP1042">
        <f t="shared" si="66"/>
        <v>0.82452427002091222</v>
      </c>
      <c r="BQ1042">
        <f t="shared" si="67"/>
        <v>0.81815308868501535</v>
      </c>
    </row>
    <row r="1043" spans="1:69" x14ac:dyDescent="0.25">
      <c r="A1043" t="s">
        <v>1153</v>
      </c>
      <c r="B1043" s="1">
        <v>44253.366481481484</v>
      </c>
      <c r="C1043">
        <v>1044.6980000000001</v>
      </c>
      <c r="D1043">
        <v>0</v>
      </c>
      <c r="E1043">
        <v>0</v>
      </c>
      <c r="F1043">
        <v>1</v>
      </c>
      <c r="G1043">
        <v>0.29442058999999998</v>
      </c>
      <c r="H1043">
        <v>2.8250049999999999E-2</v>
      </c>
      <c r="I1043">
        <v>2.5070000000000001</v>
      </c>
      <c r="J1043">
        <v>0</v>
      </c>
      <c r="K1043">
        <v>0</v>
      </c>
      <c r="L1043">
        <v>1</v>
      </c>
      <c r="M1043">
        <v>6.7212699999999997E-3</v>
      </c>
      <c r="N1043">
        <v>1.19965E-3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-0.4936044</v>
      </c>
      <c r="AI1043">
        <v>-0.50339062000000001</v>
      </c>
      <c r="AJ1043">
        <v>-0.99550000000000005</v>
      </c>
      <c r="AK1043">
        <v>0</v>
      </c>
      <c r="AL1043">
        <v>0.66728953999999996</v>
      </c>
      <c r="AM1043">
        <v>0</v>
      </c>
      <c r="AN1043">
        <v>1.62887716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-9.7421799999999996E-3</v>
      </c>
      <c r="AV1043">
        <v>0</v>
      </c>
      <c r="AW1043" t="s">
        <v>113</v>
      </c>
      <c r="AX1043" t="s">
        <v>113</v>
      </c>
      <c r="AY1043">
        <v>0</v>
      </c>
      <c r="AZ1043">
        <v>-0.66728953999999996</v>
      </c>
      <c r="BA1043">
        <v>1.62887716</v>
      </c>
      <c r="BB1043">
        <v>-0.66728953999999996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1.9468142866475686E-3</v>
      </c>
      <c r="BO1043">
        <f t="shared" si="65"/>
        <v>1.0078002886338899</v>
      </c>
      <c r="BP1043">
        <f t="shared" si="66"/>
        <v>0.83668851783748766</v>
      </c>
      <c r="BQ1043">
        <f t="shared" si="67"/>
        <v>0.83021261977573901</v>
      </c>
    </row>
    <row r="1044" spans="1:69" x14ac:dyDescent="0.25">
      <c r="A1044" t="s">
        <v>1154</v>
      </c>
      <c r="B1044" s="1">
        <v>44253.366493055553</v>
      </c>
      <c r="C1044">
        <v>1045.6980000000001</v>
      </c>
      <c r="D1044">
        <v>0</v>
      </c>
      <c r="E1044">
        <v>0</v>
      </c>
      <c r="F1044">
        <v>1</v>
      </c>
      <c r="G1044">
        <v>0.29498203000000001</v>
      </c>
      <c r="H1044">
        <v>2.8250049999999999E-2</v>
      </c>
      <c r="I1044">
        <v>2.5070000000000001</v>
      </c>
      <c r="J1044">
        <v>0</v>
      </c>
      <c r="K1044">
        <v>0</v>
      </c>
      <c r="L1044">
        <v>1</v>
      </c>
      <c r="M1044">
        <v>6.6410599999999998E-3</v>
      </c>
      <c r="N1044">
        <v>1.19965E-3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-0.4936044</v>
      </c>
      <c r="AI1044">
        <v>-0.50339062000000001</v>
      </c>
      <c r="AJ1044">
        <v>-0.99550000000000005</v>
      </c>
      <c r="AK1044">
        <v>0</v>
      </c>
      <c r="AL1044">
        <v>0.66869708000000005</v>
      </c>
      <c r="AM1044">
        <v>0</v>
      </c>
      <c r="AN1044">
        <v>1.60521636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-9.7421799999999996E-3</v>
      </c>
      <c r="AV1044">
        <v>0</v>
      </c>
      <c r="AW1044" t="s">
        <v>113</v>
      </c>
      <c r="AX1044" t="s">
        <v>113</v>
      </c>
      <c r="AY1044">
        <v>0</v>
      </c>
      <c r="AZ1044">
        <v>-0.66869708000000005</v>
      </c>
      <c r="BA1044">
        <v>1.60521636</v>
      </c>
      <c r="BB1044">
        <v>-0.66869708000000005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1.9468042292985672E-3</v>
      </c>
      <c r="BO1044">
        <f t="shared" si="65"/>
        <v>1.0078054950121553</v>
      </c>
      <c r="BP1044">
        <f t="shared" si="66"/>
        <v>0.83669284023842694</v>
      </c>
      <c r="BQ1044">
        <f t="shared" si="67"/>
        <v>0.83021261977573901</v>
      </c>
    </row>
    <row r="1045" spans="1:69" x14ac:dyDescent="0.25">
      <c r="A1045" t="s">
        <v>1155</v>
      </c>
      <c r="B1045" s="1">
        <v>44253.36650462963</v>
      </c>
      <c r="C1045">
        <v>1046.6980000000001</v>
      </c>
      <c r="D1045">
        <v>0</v>
      </c>
      <c r="E1045">
        <v>0</v>
      </c>
      <c r="F1045">
        <v>1</v>
      </c>
      <c r="G1045">
        <v>0.29530286</v>
      </c>
      <c r="H1045">
        <v>2.8250049999999999E-2</v>
      </c>
      <c r="I1045">
        <v>2.5070000000000001</v>
      </c>
      <c r="J1045">
        <v>0</v>
      </c>
      <c r="K1045">
        <v>0</v>
      </c>
      <c r="L1045">
        <v>1</v>
      </c>
      <c r="M1045">
        <v>6.6410599999999998E-3</v>
      </c>
      <c r="N1045">
        <v>1.19965E-3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-0.4936044</v>
      </c>
      <c r="AI1045">
        <v>-0.50339062000000001</v>
      </c>
      <c r="AJ1045">
        <v>-0.99550000000000005</v>
      </c>
      <c r="AK1045">
        <v>0</v>
      </c>
      <c r="AL1045">
        <v>0.66950138999999997</v>
      </c>
      <c r="AM1045">
        <v>0</v>
      </c>
      <c r="AN1045">
        <v>1.60521636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-9.7421799999999996E-3</v>
      </c>
      <c r="AV1045">
        <v>0</v>
      </c>
      <c r="AW1045" t="s">
        <v>113</v>
      </c>
      <c r="AX1045" t="s">
        <v>113</v>
      </c>
      <c r="AY1045">
        <v>0</v>
      </c>
      <c r="AZ1045">
        <v>-0.66950138999999997</v>
      </c>
      <c r="BA1045">
        <v>1.60521636</v>
      </c>
      <c r="BB1045">
        <v>-0.66950138999999997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1.9467690282274424E-3</v>
      </c>
      <c r="BO1045">
        <f t="shared" si="65"/>
        <v>1.0078237179407079</v>
      </c>
      <c r="BP1045">
        <f t="shared" si="66"/>
        <v>0.82455408768320582</v>
      </c>
      <c r="BQ1045">
        <f t="shared" si="67"/>
        <v>0.81815308868501524</v>
      </c>
    </row>
    <row r="1046" spans="1:69" x14ac:dyDescent="0.25">
      <c r="A1046" t="s">
        <v>1156</v>
      </c>
      <c r="B1046" s="1">
        <v>44253.366516203707</v>
      </c>
      <c r="C1046">
        <v>1047.6980000000001</v>
      </c>
      <c r="D1046">
        <v>0</v>
      </c>
      <c r="E1046">
        <v>0</v>
      </c>
      <c r="F1046">
        <v>1</v>
      </c>
      <c r="G1046">
        <v>0.29554346999999997</v>
      </c>
      <c r="H1046">
        <v>2.8250049999999999E-2</v>
      </c>
      <c r="I1046">
        <v>2.5070000000000001</v>
      </c>
      <c r="J1046">
        <v>0</v>
      </c>
      <c r="K1046">
        <v>0</v>
      </c>
      <c r="L1046">
        <v>1</v>
      </c>
      <c r="M1046">
        <v>6.8014800000000004E-3</v>
      </c>
      <c r="N1046">
        <v>1.19965E-3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-0.49368461000000002</v>
      </c>
      <c r="AI1046">
        <v>-0.50339062000000001</v>
      </c>
      <c r="AJ1046">
        <v>-0.99550000000000005</v>
      </c>
      <c r="AK1046">
        <v>0</v>
      </c>
      <c r="AL1046">
        <v>0.67010462000000004</v>
      </c>
      <c r="AM1046">
        <v>0</v>
      </c>
      <c r="AN1046">
        <v>1.6525379600000001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-9.6623300000000002E-3</v>
      </c>
      <c r="AV1046">
        <v>0</v>
      </c>
      <c r="AW1046" t="s">
        <v>113</v>
      </c>
      <c r="AX1046" t="s">
        <v>113</v>
      </c>
      <c r="AY1046">
        <v>0</v>
      </c>
      <c r="AZ1046">
        <v>-0.67010462000000004</v>
      </c>
      <c r="BA1046">
        <v>1.6525379600000001</v>
      </c>
      <c r="BB1046">
        <v>-0.67010462000000004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1.9467489133117711E-3</v>
      </c>
      <c r="BO1046">
        <f t="shared" si="65"/>
        <v>1.0078341313478809</v>
      </c>
      <c r="BP1046">
        <f t="shared" si="66"/>
        <v>0.8245626074444482</v>
      </c>
      <c r="BQ1046">
        <f t="shared" si="67"/>
        <v>0.81815308868501535</v>
      </c>
    </row>
    <row r="1047" spans="1:69" x14ac:dyDescent="0.25">
      <c r="A1047" t="s">
        <v>1157</v>
      </c>
      <c r="B1047" s="1">
        <v>44253.366527777776</v>
      </c>
      <c r="C1047">
        <v>1048.6980000000001</v>
      </c>
      <c r="D1047">
        <v>0</v>
      </c>
      <c r="E1047">
        <v>0</v>
      </c>
      <c r="F1047">
        <v>1</v>
      </c>
      <c r="G1047">
        <v>0.29610491999999999</v>
      </c>
      <c r="H1047">
        <v>2.8250049999999999E-2</v>
      </c>
      <c r="I1047">
        <v>2.5070000000000001</v>
      </c>
      <c r="J1047">
        <v>0</v>
      </c>
      <c r="K1047">
        <v>0</v>
      </c>
      <c r="L1047">
        <v>1</v>
      </c>
      <c r="M1047">
        <v>6.8816800000000003E-3</v>
      </c>
      <c r="N1047">
        <v>1.19965E-3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-0.49352420000000002</v>
      </c>
      <c r="AI1047">
        <v>-0.50339062000000001</v>
      </c>
      <c r="AJ1047">
        <v>-0.99550000000000005</v>
      </c>
      <c r="AK1047">
        <v>0</v>
      </c>
      <c r="AL1047">
        <v>0.67151216000000002</v>
      </c>
      <c r="AM1047">
        <v>0</v>
      </c>
      <c r="AN1047">
        <v>1.6761987599999999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-9.8220200000000008E-3</v>
      </c>
      <c r="AV1047">
        <v>0</v>
      </c>
      <c r="AW1047" t="s">
        <v>113</v>
      </c>
      <c r="AX1047" t="s">
        <v>113</v>
      </c>
      <c r="AY1047">
        <v>0</v>
      </c>
      <c r="AZ1047">
        <v>-0.67151216000000002</v>
      </c>
      <c r="BA1047">
        <v>1.6761987599999999</v>
      </c>
      <c r="BB1047">
        <v>-0.67151216000000002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1.9467338271960675E-3</v>
      </c>
      <c r="BO1047">
        <f t="shared" si="65"/>
        <v>1.0078419415077</v>
      </c>
      <c r="BP1047">
        <f t="shared" si="66"/>
        <v>0.8488771998071224</v>
      </c>
      <c r="BQ1047">
        <f t="shared" si="67"/>
        <v>0.8422721508664629</v>
      </c>
    </row>
    <row r="1048" spans="1:69" x14ac:dyDescent="0.25">
      <c r="A1048" t="s">
        <v>1158</v>
      </c>
      <c r="B1048" s="1">
        <v>44253.366539351853</v>
      </c>
      <c r="C1048">
        <v>1049.6980000000001</v>
      </c>
      <c r="D1048">
        <v>0</v>
      </c>
      <c r="E1048">
        <v>0</v>
      </c>
      <c r="F1048">
        <v>1</v>
      </c>
      <c r="G1048">
        <v>0.29634554000000002</v>
      </c>
      <c r="H1048">
        <v>2.8250049999999999E-2</v>
      </c>
      <c r="I1048">
        <v>2.5070000000000001</v>
      </c>
      <c r="J1048">
        <v>0</v>
      </c>
      <c r="K1048">
        <v>0</v>
      </c>
      <c r="L1048">
        <v>1</v>
      </c>
      <c r="M1048">
        <v>6.7212699999999997E-3</v>
      </c>
      <c r="N1048">
        <v>1.19965E-3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-0.49336379000000002</v>
      </c>
      <c r="AI1048">
        <v>-0.50339062000000001</v>
      </c>
      <c r="AJ1048">
        <v>-0.99550000000000005</v>
      </c>
      <c r="AK1048">
        <v>0</v>
      </c>
      <c r="AL1048">
        <v>0.67211538999999998</v>
      </c>
      <c r="AM1048">
        <v>0</v>
      </c>
      <c r="AN1048">
        <v>1.62887716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-9.9817099999999995E-3</v>
      </c>
      <c r="AV1048">
        <v>0</v>
      </c>
      <c r="AW1048" t="s">
        <v>113</v>
      </c>
      <c r="AX1048" t="s">
        <v>113</v>
      </c>
      <c r="AY1048">
        <v>0</v>
      </c>
      <c r="AZ1048">
        <v>-0.67211538999999998</v>
      </c>
      <c r="BA1048">
        <v>1.62887716</v>
      </c>
      <c r="BB1048">
        <v>-0.67211538999999998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1.9466986262045259E-3</v>
      </c>
      <c r="BO1048">
        <f t="shared" si="65"/>
        <v>1.0078601657131219</v>
      </c>
      <c r="BP1048">
        <f t="shared" si="66"/>
        <v>0.8610468705513401</v>
      </c>
      <c r="BQ1048">
        <f t="shared" si="67"/>
        <v>0.85433168195718645</v>
      </c>
    </row>
    <row r="1049" spans="1:69" x14ac:dyDescent="0.25">
      <c r="A1049" t="s">
        <v>1159</v>
      </c>
      <c r="B1049" s="1">
        <v>44253.366550925923</v>
      </c>
      <c r="C1049">
        <v>1050.6980000000001</v>
      </c>
      <c r="D1049">
        <v>0</v>
      </c>
      <c r="E1049">
        <v>0</v>
      </c>
      <c r="F1049">
        <v>1</v>
      </c>
      <c r="G1049">
        <v>0.29658614999999999</v>
      </c>
      <c r="H1049">
        <v>2.8250049999999999E-2</v>
      </c>
      <c r="I1049">
        <v>2.5070000000000001</v>
      </c>
      <c r="J1049">
        <v>0</v>
      </c>
      <c r="K1049">
        <v>0</v>
      </c>
      <c r="L1049">
        <v>1</v>
      </c>
      <c r="M1049">
        <v>6.7212699999999997E-3</v>
      </c>
      <c r="N1049">
        <v>1.19965E-3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-0.49336379000000002</v>
      </c>
      <c r="AI1049">
        <v>-0.50339062000000001</v>
      </c>
      <c r="AJ1049">
        <v>-0.99550000000000005</v>
      </c>
      <c r="AK1049">
        <v>0</v>
      </c>
      <c r="AL1049">
        <v>0.67271862000000004</v>
      </c>
      <c r="AM1049">
        <v>0</v>
      </c>
      <c r="AN1049">
        <v>1.62887716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-9.9817099999999995E-3</v>
      </c>
      <c r="AV1049">
        <v>0</v>
      </c>
      <c r="AW1049" t="s">
        <v>113</v>
      </c>
      <c r="AX1049" t="s">
        <v>113</v>
      </c>
      <c r="AY1049">
        <v>0</v>
      </c>
      <c r="AZ1049">
        <v>-0.67271862000000004</v>
      </c>
      <c r="BA1049">
        <v>1.62887716</v>
      </c>
      <c r="BB1049">
        <v>-0.67271862000000004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1.9466835401132352E-3</v>
      </c>
      <c r="BO1049">
        <f t="shared" si="65"/>
        <v>1.0078679762638121</v>
      </c>
      <c r="BP1049">
        <f t="shared" si="66"/>
        <v>0.83674471296205188</v>
      </c>
      <c r="BQ1049">
        <f t="shared" si="67"/>
        <v>0.83021261977573912</v>
      </c>
    </row>
    <row r="1050" spans="1:69" x14ac:dyDescent="0.25">
      <c r="A1050" t="s">
        <v>1160</v>
      </c>
      <c r="B1050" s="1">
        <v>44253.366562499999</v>
      </c>
      <c r="C1050">
        <v>1051.6980000000001</v>
      </c>
      <c r="D1050">
        <v>0</v>
      </c>
      <c r="E1050">
        <v>0</v>
      </c>
      <c r="F1050">
        <v>1</v>
      </c>
      <c r="G1050">
        <v>0.29698718000000002</v>
      </c>
      <c r="H1050">
        <v>2.8250049999999999E-2</v>
      </c>
      <c r="I1050">
        <v>2.5070000000000001</v>
      </c>
      <c r="J1050">
        <v>0</v>
      </c>
      <c r="K1050">
        <v>0</v>
      </c>
      <c r="L1050">
        <v>1</v>
      </c>
      <c r="M1050">
        <v>6.8014800000000004E-3</v>
      </c>
      <c r="N1050">
        <v>1.19965E-3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-0.49344399</v>
      </c>
      <c r="AI1050">
        <v>-0.50339062000000001</v>
      </c>
      <c r="AJ1050">
        <v>-0.99550000000000005</v>
      </c>
      <c r="AK1050">
        <v>0</v>
      </c>
      <c r="AL1050">
        <v>0.67372399999999999</v>
      </c>
      <c r="AM1050">
        <v>0</v>
      </c>
      <c r="AN1050">
        <v>1.6525379600000001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-9.9018700000000001E-3</v>
      </c>
      <c r="AV1050">
        <v>0</v>
      </c>
      <c r="AW1050" t="s">
        <v>113</v>
      </c>
      <c r="AX1050" t="s">
        <v>113</v>
      </c>
      <c r="AY1050">
        <v>0</v>
      </c>
      <c r="AZ1050">
        <v>-0.67372399999999999</v>
      </c>
      <c r="BA1050">
        <v>1.6525379600000001</v>
      </c>
      <c r="BB1050">
        <v>-0.67372399999999999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1.9466684540292833E-3</v>
      </c>
      <c r="BO1050">
        <f t="shared" si="65"/>
        <v>1.0078757869317618</v>
      </c>
      <c r="BP1050">
        <f t="shared" si="66"/>
        <v>0.83675119747715254</v>
      </c>
      <c r="BQ1050">
        <f t="shared" si="67"/>
        <v>0.83021261977573901</v>
      </c>
    </row>
    <row r="1051" spans="1:69" x14ac:dyDescent="0.25">
      <c r="A1051" t="s">
        <v>1161</v>
      </c>
      <c r="B1051" s="1">
        <v>44253.366574074076</v>
      </c>
      <c r="C1051">
        <v>1052.6980000000001</v>
      </c>
      <c r="D1051">
        <v>0</v>
      </c>
      <c r="E1051">
        <v>0</v>
      </c>
      <c r="F1051">
        <v>1</v>
      </c>
      <c r="G1051">
        <v>0.29738821999999998</v>
      </c>
      <c r="H1051">
        <v>2.8250049999999999E-2</v>
      </c>
      <c r="I1051">
        <v>2.5070000000000001</v>
      </c>
      <c r="J1051">
        <v>0</v>
      </c>
      <c r="K1051">
        <v>0</v>
      </c>
      <c r="L1051">
        <v>1</v>
      </c>
      <c r="M1051">
        <v>6.8014800000000004E-3</v>
      </c>
      <c r="N1051">
        <v>1.19965E-3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-0.49336379000000002</v>
      </c>
      <c r="AI1051">
        <v>-0.50339062000000001</v>
      </c>
      <c r="AJ1051">
        <v>-0.99550000000000005</v>
      </c>
      <c r="AK1051">
        <v>0</v>
      </c>
      <c r="AL1051">
        <v>0.67472938000000005</v>
      </c>
      <c r="AM1051">
        <v>0</v>
      </c>
      <c r="AN1051">
        <v>1.6525379600000001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-9.9817099999999995E-3</v>
      </c>
      <c r="AV1051">
        <v>0</v>
      </c>
      <c r="AW1051" t="s">
        <v>113</v>
      </c>
      <c r="AX1051" t="s">
        <v>113</v>
      </c>
      <c r="AY1051">
        <v>0</v>
      </c>
      <c r="AZ1051">
        <v>-0.67472938000000005</v>
      </c>
      <c r="BA1051">
        <v>1.6525379600000001</v>
      </c>
      <c r="BB1051">
        <v>-0.67472938000000005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1.9466433106557182E-3</v>
      </c>
      <c r="BO1051">
        <f t="shared" si="65"/>
        <v>1.0078888049290904</v>
      </c>
      <c r="BP1051">
        <f t="shared" si="66"/>
        <v>0.8489166715618538</v>
      </c>
      <c r="BQ1051">
        <f t="shared" si="67"/>
        <v>0.8422721508664629</v>
      </c>
    </row>
    <row r="1052" spans="1:69" x14ac:dyDescent="0.25">
      <c r="A1052" t="s">
        <v>1162</v>
      </c>
      <c r="B1052" s="1">
        <v>44253.366585648146</v>
      </c>
      <c r="C1052">
        <v>1053.6980000000001</v>
      </c>
      <c r="D1052">
        <v>0</v>
      </c>
      <c r="E1052">
        <v>0</v>
      </c>
      <c r="F1052">
        <v>1</v>
      </c>
      <c r="G1052">
        <v>0.29770903999999998</v>
      </c>
      <c r="H1052">
        <v>2.8250049999999999E-2</v>
      </c>
      <c r="I1052">
        <v>2.5070000000000001</v>
      </c>
      <c r="J1052">
        <v>0</v>
      </c>
      <c r="K1052">
        <v>0</v>
      </c>
      <c r="L1052">
        <v>1</v>
      </c>
      <c r="M1052">
        <v>6.6410599999999998E-3</v>
      </c>
      <c r="N1052">
        <v>1.19965E-3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-0.49328358</v>
      </c>
      <c r="AI1052">
        <v>-0.50339062000000001</v>
      </c>
      <c r="AJ1052">
        <v>-0.99550000000000005</v>
      </c>
      <c r="AK1052">
        <v>0</v>
      </c>
      <c r="AL1052">
        <v>0.67553368999999996</v>
      </c>
      <c r="AM1052">
        <v>0</v>
      </c>
      <c r="AN1052">
        <v>1.60521636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-1.0061560000000001E-2</v>
      </c>
      <c r="AV1052">
        <v>0</v>
      </c>
      <c r="AW1052" t="s">
        <v>113</v>
      </c>
      <c r="AX1052" t="s">
        <v>113</v>
      </c>
      <c r="AY1052">
        <v>0</v>
      </c>
      <c r="AZ1052">
        <v>-0.67553368999999996</v>
      </c>
      <c r="BA1052">
        <v>1.60521636</v>
      </c>
      <c r="BB1052">
        <v>-0.67553368999999996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1.9466181673025852E-3</v>
      </c>
      <c r="BO1052">
        <f t="shared" si="65"/>
        <v>1.0079018232521322</v>
      </c>
      <c r="BP1052">
        <f t="shared" si="66"/>
        <v>0.8489276365328029</v>
      </c>
      <c r="BQ1052">
        <f t="shared" si="67"/>
        <v>0.8422721508664629</v>
      </c>
    </row>
    <row r="1053" spans="1:69" x14ac:dyDescent="0.25">
      <c r="A1053" t="s">
        <v>1163</v>
      </c>
      <c r="B1053" s="1">
        <v>44253.366597222222</v>
      </c>
      <c r="C1053">
        <v>1054.6980000000001</v>
      </c>
      <c r="D1053">
        <v>0</v>
      </c>
      <c r="E1053">
        <v>0</v>
      </c>
      <c r="F1053">
        <v>1</v>
      </c>
      <c r="G1053">
        <v>0.29811007</v>
      </c>
      <c r="H1053">
        <v>2.8250049999999999E-2</v>
      </c>
      <c r="I1053">
        <v>2.5070000000000001</v>
      </c>
      <c r="J1053">
        <v>0</v>
      </c>
      <c r="K1053">
        <v>0</v>
      </c>
      <c r="L1053">
        <v>1</v>
      </c>
      <c r="M1053">
        <v>6.7212699999999997E-3</v>
      </c>
      <c r="N1053">
        <v>1.19965E-3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-0.49320336999999997</v>
      </c>
      <c r="AI1053">
        <v>-0.50339062000000001</v>
      </c>
      <c r="AJ1053">
        <v>-0.99550000000000005</v>
      </c>
      <c r="AK1053">
        <v>0</v>
      </c>
      <c r="AL1053">
        <v>0.67653907000000002</v>
      </c>
      <c r="AM1053">
        <v>0</v>
      </c>
      <c r="AN1053">
        <v>1.62887716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-1.01414E-2</v>
      </c>
      <c r="AV1053">
        <v>0</v>
      </c>
      <c r="AW1053" t="s">
        <v>113</v>
      </c>
      <c r="AX1053" t="s">
        <v>113</v>
      </c>
      <c r="AY1053">
        <v>0</v>
      </c>
      <c r="AZ1053">
        <v>-0.67653907000000002</v>
      </c>
      <c r="BA1053">
        <v>1.62887716</v>
      </c>
      <c r="BB1053">
        <v>-0.67653907000000002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1.9465980524847588E-3</v>
      </c>
      <c r="BO1053">
        <f t="shared" si="65"/>
        <v>1.0079122382227708</v>
      </c>
      <c r="BP1053">
        <f t="shared" si="66"/>
        <v>0.82462651082538685</v>
      </c>
      <c r="BQ1053">
        <f t="shared" si="67"/>
        <v>0.81815308868501535</v>
      </c>
    </row>
    <row r="1054" spans="1:69" x14ac:dyDescent="0.25">
      <c r="A1054" t="s">
        <v>1164</v>
      </c>
      <c r="B1054" s="1">
        <v>44253.366608796299</v>
      </c>
      <c r="C1054">
        <v>1055.6980000000001</v>
      </c>
      <c r="D1054">
        <v>0</v>
      </c>
      <c r="E1054">
        <v>0</v>
      </c>
      <c r="F1054">
        <v>1</v>
      </c>
      <c r="G1054">
        <v>0.29851109999999997</v>
      </c>
      <c r="H1054">
        <v>2.8250049999999999E-2</v>
      </c>
      <c r="I1054">
        <v>2.5070000000000001</v>
      </c>
      <c r="J1054">
        <v>0</v>
      </c>
      <c r="K1054">
        <v>0</v>
      </c>
      <c r="L1054">
        <v>1</v>
      </c>
      <c r="M1054">
        <v>6.7212699999999997E-3</v>
      </c>
      <c r="N1054">
        <v>1.19965E-3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-0.49328358</v>
      </c>
      <c r="AI1054">
        <v>-0.50339062000000001</v>
      </c>
      <c r="AJ1054">
        <v>-0.99550000000000005</v>
      </c>
      <c r="AK1054">
        <v>0</v>
      </c>
      <c r="AL1054">
        <v>0.67754446000000002</v>
      </c>
      <c r="AM1054">
        <v>0</v>
      </c>
      <c r="AN1054">
        <v>1.62887716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-1.0061560000000001E-2</v>
      </c>
      <c r="AV1054">
        <v>0</v>
      </c>
      <c r="AW1054" t="s">
        <v>113</v>
      </c>
      <c r="AX1054" t="s">
        <v>113</v>
      </c>
      <c r="AY1054">
        <v>0</v>
      </c>
      <c r="AZ1054">
        <v>-0.67754446000000002</v>
      </c>
      <c r="BA1054">
        <v>1.62887716</v>
      </c>
      <c r="BB1054">
        <v>-0.67754446000000002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1.9465729091684824E-3</v>
      </c>
      <c r="BO1054">
        <f t="shared" si="65"/>
        <v>1.0079252571320885</v>
      </c>
      <c r="BP1054">
        <f t="shared" si="66"/>
        <v>0.83679226826176656</v>
      </c>
      <c r="BQ1054">
        <f t="shared" si="67"/>
        <v>0.83021261977573901</v>
      </c>
    </row>
    <row r="1055" spans="1:69" x14ac:dyDescent="0.25">
      <c r="A1055" t="s">
        <v>1165</v>
      </c>
      <c r="B1055" s="1">
        <v>44253.366620370369</v>
      </c>
      <c r="C1055">
        <v>1056.6980000000001</v>
      </c>
      <c r="D1055">
        <v>0</v>
      </c>
      <c r="E1055">
        <v>0</v>
      </c>
      <c r="F1055">
        <v>1</v>
      </c>
      <c r="G1055">
        <v>0.29859131</v>
      </c>
      <c r="H1055">
        <v>2.8250049999999999E-2</v>
      </c>
      <c r="I1055">
        <v>2.5070000000000001</v>
      </c>
      <c r="J1055">
        <v>0</v>
      </c>
      <c r="K1055">
        <v>0</v>
      </c>
      <c r="L1055">
        <v>1</v>
      </c>
      <c r="M1055">
        <v>6.8014800000000004E-3</v>
      </c>
      <c r="N1055">
        <v>1.19965E-3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-0.49320336999999997</v>
      </c>
      <c r="AI1055">
        <v>-0.50339062000000001</v>
      </c>
      <c r="AJ1055">
        <v>-0.99550000000000005</v>
      </c>
      <c r="AK1055">
        <v>0</v>
      </c>
      <c r="AL1055">
        <v>0.67774553000000004</v>
      </c>
      <c r="AM1055">
        <v>0</v>
      </c>
      <c r="AN1055">
        <v>1.6525379600000001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-1.01414E-2</v>
      </c>
      <c r="AV1055">
        <v>0</v>
      </c>
      <c r="AW1055" t="s">
        <v>113</v>
      </c>
      <c r="AX1055" t="s">
        <v>113</v>
      </c>
      <c r="AY1055">
        <v>0</v>
      </c>
      <c r="AZ1055">
        <v>-0.67774553000000004</v>
      </c>
      <c r="BA1055">
        <v>1.6525379600000001</v>
      </c>
      <c r="BB1055">
        <v>-0.67774553000000004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1.946547765622637E-3</v>
      </c>
      <c r="BO1055">
        <f t="shared" si="65"/>
        <v>1.0079382764966061</v>
      </c>
      <c r="BP1055">
        <f t="shared" si="66"/>
        <v>0.83680307710249047</v>
      </c>
      <c r="BQ1055">
        <f t="shared" si="67"/>
        <v>0.83021261977573901</v>
      </c>
    </row>
    <row r="1056" spans="1:69" x14ac:dyDescent="0.25">
      <c r="A1056" t="s">
        <v>1166</v>
      </c>
      <c r="B1056" s="1">
        <v>44253.366631944446</v>
      </c>
      <c r="C1056">
        <v>1057.6980000000001</v>
      </c>
      <c r="D1056">
        <v>0</v>
      </c>
      <c r="E1056">
        <v>0</v>
      </c>
      <c r="F1056">
        <v>1</v>
      </c>
      <c r="G1056">
        <v>0.29915275000000002</v>
      </c>
      <c r="H1056">
        <v>2.8250049999999999E-2</v>
      </c>
      <c r="I1056">
        <v>2.5070000000000001</v>
      </c>
      <c r="J1056">
        <v>0</v>
      </c>
      <c r="K1056">
        <v>0</v>
      </c>
      <c r="L1056">
        <v>1</v>
      </c>
      <c r="M1056">
        <v>6.7212699999999997E-3</v>
      </c>
      <c r="N1056">
        <v>1.19965E-3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-0.49304295999999997</v>
      </c>
      <c r="AI1056">
        <v>-0.50339062000000001</v>
      </c>
      <c r="AJ1056">
        <v>-0.99550000000000005</v>
      </c>
      <c r="AK1056">
        <v>0</v>
      </c>
      <c r="AL1056">
        <v>0.67915307000000003</v>
      </c>
      <c r="AM1056">
        <v>0</v>
      </c>
      <c r="AN1056">
        <v>1.62887716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-1.0301090000000001E-2</v>
      </c>
      <c r="AV1056">
        <v>0</v>
      </c>
      <c r="AW1056" t="s">
        <v>113</v>
      </c>
      <c r="AX1056" t="s">
        <v>113</v>
      </c>
      <c r="AY1056">
        <v>0</v>
      </c>
      <c r="AZ1056">
        <v>-0.67915307000000003</v>
      </c>
      <c r="BA1056">
        <v>1.62887716</v>
      </c>
      <c r="BB1056">
        <v>-0.67915307000000003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1.9465427371160022E-3</v>
      </c>
      <c r="BO1056">
        <f t="shared" si="65"/>
        <v>1.0079408803049961</v>
      </c>
      <c r="BP1056">
        <f t="shared" si="66"/>
        <v>0.84896053320072506</v>
      </c>
      <c r="BQ1056">
        <f t="shared" si="67"/>
        <v>0.8422721508664629</v>
      </c>
    </row>
    <row r="1057" spans="1:69" x14ac:dyDescent="0.25">
      <c r="A1057" t="s">
        <v>1167</v>
      </c>
      <c r="B1057" s="1">
        <v>44253.366643518515</v>
      </c>
      <c r="C1057">
        <v>1058.6980000000001</v>
      </c>
      <c r="D1057">
        <v>0</v>
      </c>
      <c r="E1057">
        <v>0</v>
      </c>
      <c r="F1057">
        <v>1</v>
      </c>
      <c r="G1057">
        <v>0.29947357000000002</v>
      </c>
      <c r="H1057">
        <v>2.8250049999999999E-2</v>
      </c>
      <c r="I1057">
        <v>2.5070000000000001</v>
      </c>
      <c r="J1057">
        <v>0</v>
      </c>
      <c r="K1057">
        <v>0</v>
      </c>
      <c r="L1057">
        <v>1</v>
      </c>
      <c r="M1057">
        <v>6.56086E-3</v>
      </c>
      <c r="N1057">
        <v>1.19965E-3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-0.49312317</v>
      </c>
      <c r="AI1057">
        <v>-0.50339062000000001</v>
      </c>
      <c r="AJ1057">
        <v>-0.99550000000000005</v>
      </c>
      <c r="AK1057">
        <v>0</v>
      </c>
      <c r="AL1057">
        <v>0.67995737999999994</v>
      </c>
      <c r="AM1057">
        <v>0</v>
      </c>
      <c r="AN1057">
        <v>1.58155556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-1.0221249999999999E-2</v>
      </c>
      <c r="AV1057">
        <v>0</v>
      </c>
      <c r="AW1057" t="s">
        <v>113</v>
      </c>
      <c r="AX1057" t="s">
        <v>113</v>
      </c>
      <c r="AY1057">
        <v>0</v>
      </c>
      <c r="AZ1057">
        <v>-0.67995737999999994</v>
      </c>
      <c r="BA1057">
        <v>1.58155556</v>
      </c>
      <c r="BB1057">
        <v>-0.67995737999999994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1.9465075363421607E-3</v>
      </c>
      <c r="BO1057">
        <f t="shared" si="65"/>
        <v>1.0079591079759971</v>
      </c>
      <c r="BP1057">
        <f t="shared" si="66"/>
        <v>0.83682037165956957</v>
      </c>
      <c r="BQ1057">
        <f t="shared" si="67"/>
        <v>0.83021261977573901</v>
      </c>
    </row>
    <row r="1058" spans="1:69" x14ac:dyDescent="0.25">
      <c r="A1058" t="s">
        <v>1168</v>
      </c>
      <c r="B1058" s="1">
        <v>44253.366655092592</v>
      </c>
      <c r="C1058">
        <v>1059.6980000000001</v>
      </c>
      <c r="D1058">
        <v>0</v>
      </c>
      <c r="E1058">
        <v>0</v>
      </c>
      <c r="F1058">
        <v>1</v>
      </c>
      <c r="G1058">
        <v>0.29979440000000002</v>
      </c>
      <c r="H1058">
        <v>2.8250049999999999E-2</v>
      </c>
      <c r="I1058">
        <v>2.5070000000000001</v>
      </c>
      <c r="J1058">
        <v>0</v>
      </c>
      <c r="K1058">
        <v>0</v>
      </c>
      <c r="L1058">
        <v>1</v>
      </c>
      <c r="M1058">
        <v>6.8014800000000004E-3</v>
      </c>
      <c r="N1058">
        <v>1.19965E-3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-0.49296276</v>
      </c>
      <c r="AI1058">
        <v>-0.50339062000000001</v>
      </c>
      <c r="AJ1058">
        <v>-0.99550000000000005</v>
      </c>
      <c r="AK1058">
        <v>0</v>
      </c>
      <c r="AL1058">
        <v>0.68076168999999997</v>
      </c>
      <c r="AM1058">
        <v>0</v>
      </c>
      <c r="AN1058">
        <v>1.6525379600000001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-1.038094E-2</v>
      </c>
      <c r="AV1058">
        <v>0</v>
      </c>
      <c r="AW1058" t="s">
        <v>113</v>
      </c>
      <c r="AX1058" t="s">
        <v>113</v>
      </c>
      <c r="AY1058">
        <v>0</v>
      </c>
      <c r="AZ1058">
        <v>-0.68076168999999997</v>
      </c>
      <c r="BA1058">
        <v>1.6525379600000001</v>
      </c>
      <c r="BB1058">
        <v>-0.68076168999999997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1.9464874215966454E-3</v>
      </c>
      <c r="BO1058">
        <f t="shared" si="65"/>
        <v>1.0079695240931124</v>
      </c>
      <c r="BP1058">
        <f t="shared" si="66"/>
        <v>0.81251773962284191</v>
      </c>
      <c r="BQ1058">
        <f t="shared" si="67"/>
        <v>0.80609355759429158</v>
      </c>
    </row>
    <row r="1059" spans="1:69" x14ac:dyDescent="0.25">
      <c r="A1059" t="s">
        <v>1169</v>
      </c>
      <c r="B1059" s="1">
        <v>44253.366666666669</v>
      </c>
      <c r="C1059">
        <v>1060.6980000000001</v>
      </c>
      <c r="D1059">
        <v>0</v>
      </c>
      <c r="E1059">
        <v>0</v>
      </c>
      <c r="F1059">
        <v>1</v>
      </c>
      <c r="G1059">
        <v>0.30019542999999999</v>
      </c>
      <c r="H1059">
        <v>2.8250049999999999E-2</v>
      </c>
      <c r="I1059">
        <v>2.5070000000000001</v>
      </c>
      <c r="J1059">
        <v>0</v>
      </c>
      <c r="K1059">
        <v>0</v>
      </c>
      <c r="L1059">
        <v>1</v>
      </c>
      <c r="M1059">
        <v>6.8014800000000004E-3</v>
      </c>
      <c r="N1059">
        <v>1.19965E-3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-0.49280234000000001</v>
      </c>
      <c r="AI1059">
        <v>-0.50339062000000001</v>
      </c>
      <c r="AJ1059">
        <v>-0.99550000000000005</v>
      </c>
      <c r="AK1059">
        <v>0</v>
      </c>
      <c r="AL1059">
        <v>0.68176707000000003</v>
      </c>
      <c r="AM1059">
        <v>0</v>
      </c>
      <c r="AN1059">
        <v>1.6525379600000001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-1.054063E-2</v>
      </c>
      <c r="AV1059">
        <v>0</v>
      </c>
      <c r="AW1059" t="s">
        <v>113</v>
      </c>
      <c r="AX1059" t="s">
        <v>113</v>
      </c>
      <c r="AY1059">
        <v>0</v>
      </c>
      <c r="AZ1059">
        <v>-0.68176707000000003</v>
      </c>
      <c r="BA1059">
        <v>1.6525379600000001</v>
      </c>
      <c r="BB1059">
        <v>-0.68176707000000003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1.9464673068643281E-3</v>
      </c>
      <c r="BO1059">
        <f t="shared" si="65"/>
        <v>1.0079799404186729</v>
      </c>
      <c r="BP1059">
        <f t="shared" si="66"/>
        <v>0.84899343244668457</v>
      </c>
      <c r="BQ1059">
        <f t="shared" si="67"/>
        <v>0.84227215086646268</v>
      </c>
    </row>
    <row r="1060" spans="1:69" x14ac:dyDescent="0.25">
      <c r="A1060" t="s">
        <v>1170</v>
      </c>
      <c r="B1060" s="1">
        <v>44253.366678240738</v>
      </c>
      <c r="C1060">
        <v>1061.6980000000001</v>
      </c>
      <c r="D1060">
        <v>0</v>
      </c>
      <c r="E1060">
        <v>0</v>
      </c>
      <c r="F1060">
        <v>1</v>
      </c>
      <c r="G1060">
        <v>0.30035583999999999</v>
      </c>
      <c r="H1060">
        <v>2.8250049999999999E-2</v>
      </c>
      <c r="I1060">
        <v>2.5070000000000001</v>
      </c>
      <c r="J1060">
        <v>0</v>
      </c>
      <c r="K1060">
        <v>0</v>
      </c>
      <c r="L1060">
        <v>1</v>
      </c>
      <c r="M1060">
        <v>6.8014800000000004E-3</v>
      </c>
      <c r="N1060">
        <v>1.19965E-3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-0.49312317</v>
      </c>
      <c r="AI1060">
        <v>-0.50339062000000001</v>
      </c>
      <c r="AJ1060">
        <v>-0.99550000000000005</v>
      </c>
      <c r="AK1060">
        <v>0</v>
      </c>
      <c r="AL1060">
        <v>0.68216922000000002</v>
      </c>
      <c r="AM1060">
        <v>0</v>
      </c>
      <c r="AN1060">
        <v>1.6525379600000001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-1.0221249999999999E-2</v>
      </c>
      <c r="AV1060">
        <v>0</v>
      </c>
      <c r="AW1060" t="s">
        <v>113</v>
      </c>
      <c r="AX1060" t="s">
        <v>113</v>
      </c>
      <c r="AY1060">
        <v>0</v>
      </c>
      <c r="AZ1060">
        <v>-0.68216922000000002</v>
      </c>
      <c r="BA1060">
        <v>1.6525379600000001</v>
      </c>
      <c r="BB1060">
        <v>-0.68216922000000002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1.9464421636550802E-3</v>
      </c>
      <c r="BO1060">
        <f t="shared" si="65"/>
        <v>1.0079929610216134</v>
      </c>
      <c r="BP1060">
        <f t="shared" si="66"/>
        <v>0.84900439933792893</v>
      </c>
      <c r="BQ1060">
        <f t="shared" si="67"/>
        <v>0.84227215086646279</v>
      </c>
    </row>
    <row r="1061" spans="1:69" x14ac:dyDescent="0.25">
      <c r="A1061" t="s">
        <v>1171</v>
      </c>
      <c r="B1061" s="1">
        <v>44253.366689814815</v>
      </c>
      <c r="C1061">
        <v>1062.6980000000001</v>
      </c>
      <c r="D1061">
        <v>0</v>
      </c>
      <c r="E1061">
        <v>0</v>
      </c>
      <c r="F1061">
        <v>1</v>
      </c>
      <c r="G1061">
        <v>0.30075687000000001</v>
      </c>
      <c r="H1061">
        <v>2.8250049999999999E-2</v>
      </c>
      <c r="I1061">
        <v>2.5070000000000001</v>
      </c>
      <c r="J1061">
        <v>0</v>
      </c>
      <c r="K1061">
        <v>0</v>
      </c>
      <c r="L1061">
        <v>1</v>
      </c>
      <c r="M1061">
        <v>6.8014800000000004E-3</v>
      </c>
      <c r="N1061">
        <v>1.19965E-3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-0.49280234000000001</v>
      </c>
      <c r="AI1061">
        <v>-0.50339062000000001</v>
      </c>
      <c r="AJ1061">
        <v>-0.99550000000000005</v>
      </c>
      <c r="AK1061">
        <v>0</v>
      </c>
      <c r="AL1061">
        <v>0.68317461000000002</v>
      </c>
      <c r="AM1061">
        <v>0</v>
      </c>
      <c r="AN1061">
        <v>1.6525379600000001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-1.054063E-2</v>
      </c>
      <c r="AV1061">
        <v>0</v>
      </c>
      <c r="AW1061" t="s">
        <v>113</v>
      </c>
      <c r="AX1061" t="s">
        <v>113</v>
      </c>
      <c r="AY1061">
        <v>0</v>
      </c>
      <c r="AZ1061">
        <v>-0.68317461000000002</v>
      </c>
      <c r="BA1061">
        <v>1.6525379600000001</v>
      </c>
      <c r="BB1061">
        <v>-0.68317461000000002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1.946432106427186E-3</v>
      </c>
      <c r="BO1061">
        <f t="shared" si="65"/>
        <v>1.0079981693280791</v>
      </c>
      <c r="BP1061">
        <f t="shared" si="66"/>
        <v>0.8490087861494181</v>
      </c>
      <c r="BQ1061">
        <f t="shared" si="67"/>
        <v>0.84227215086646279</v>
      </c>
    </row>
    <row r="1062" spans="1:69" x14ac:dyDescent="0.25">
      <c r="A1062" t="s">
        <v>1172</v>
      </c>
      <c r="B1062" s="1">
        <v>44253.366701388892</v>
      </c>
      <c r="C1062">
        <v>1063.6980000000001</v>
      </c>
      <c r="D1062">
        <v>0</v>
      </c>
      <c r="E1062">
        <v>0</v>
      </c>
      <c r="F1062">
        <v>1</v>
      </c>
      <c r="G1062">
        <v>0.3010777</v>
      </c>
      <c r="H1062">
        <v>2.8250049999999999E-2</v>
      </c>
      <c r="I1062">
        <v>2.5070000000000001</v>
      </c>
      <c r="J1062">
        <v>0</v>
      </c>
      <c r="K1062">
        <v>0</v>
      </c>
      <c r="L1062">
        <v>1</v>
      </c>
      <c r="M1062">
        <v>6.6410599999999998E-3</v>
      </c>
      <c r="N1062">
        <v>1.19965E-3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-0.49280234000000001</v>
      </c>
      <c r="AI1062">
        <v>-0.50339062000000001</v>
      </c>
      <c r="AJ1062">
        <v>-0.99550000000000005</v>
      </c>
      <c r="AK1062">
        <v>0</v>
      </c>
      <c r="AL1062">
        <v>0.68397891</v>
      </c>
      <c r="AM1062">
        <v>0</v>
      </c>
      <c r="AN1062">
        <v>1.60521636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-1.054063E-2</v>
      </c>
      <c r="AV1062">
        <v>0</v>
      </c>
      <c r="AW1062" t="s">
        <v>113</v>
      </c>
      <c r="AX1062" t="s">
        <v>113</v>
      </c>
      <c r="AY1062">
        <v>0</v>
      </c>
      <c r="AZ1062">
        <v>-0.68397891</v>
      </c>
      <c r="BA1062">
        <v>1.60521636</v>
      </c>
      <c r="BB1062">
        <v>-0.68397891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1.9464069629968083E-3</v>
      </c>
      <c r="BO1062">
        <f t="shared" si="65"/>
        <v>1.0080111905164908</v>
      </c>
      <c r="BP1062">
        <f t="shared" si="66"/>
        <v>0.84901975353378856</v>
      </c>
      <c r="BQ1062">
        <f t="shared" si="67"/>
        <v>0.8422721508664629</v>
      </c>
    </row>
    <row r="1063" spans="1:69" x14ac:dyDescent="0.25">
      <c r="A1063" t="s">
        <v>1173</v>
      </c>
      <c r="B1063" s="1">
        <v>44253.366712962961</v>
      </c>
      <c r="C1063">
        <v>1064.6980000000001</v>
      </c>
      <c r="D1063">
        <v>0</v>
      </c>
      <c r="E1063">
        <v>0</v>
      </c>
      <c r="F1063">
        <v>1</v>
      </c>
      <c r="G1063">
        <v>0.30155893</v>
      </c>
      <c r="H1063">
        <v>2.8250049999999999E-2</v>
      </c>
      <c r="I1063">
        <v>2.5070000000000001</v>
      </c>
      <c r="J1063">
        <v>0</v>
      </c>
      <c r="K1063">
        <v>0</v>
      </c>
      <c r="L1063">
        <v>1</v>
      </c>
      <c r="M1063">
        <v>6.8014800000000004E-3</v>
      </c>
      <c r="N1063">
        <v>1.19965E-3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-0.49280234000000001</v>
      </c>
      <c r="AI1063">
        <v>-0.50339062000000001</v>
      </c>
      <c r="AJ1063">
        <v>-0.99550000000000005</v>
      </c>
      <c r="AK1063">
        <v>0</v>
      </c>
      <c r="AL1063">
        <v>0.68518537000000002</v>
      </c>
      <c r="AM1063">
        <v>0</v>
      </c>
      <c r="AN1063">
        <v>1.6525379600000001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-1.054063E-2</v>
      </c>
      <c r="AV1063">
        <v>0</v>
      </c>
      <c r="AW1063" t="s">
        <v>113</v>
      </c>
      <c r="AX1063" t="s">
        <v>113</v>
      </c>
      <c r="AY1063">
        <v>0</v>
      </c>
      <c r="AZ1063">
        <v>-0.68518537000000002</v>
      </c>
      <c r="BA1063">
        <v>1.6525379600000001</v>
      </c>
      <c r="BB1063">
        <v>-0.68518537000000002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1.9463868485675264E-3</v>
      </c>
      <c r="BO1063">
        <f t="shared" si="65"/>
        <v>1.0080216075462924</v>
      </c>
      <c r="BP1063">
        <f t="shared" si="66"/>
        <v>0.82471599167523346</v>
      </c>
      <c r="BQ1063">
        <f t="shared" si="67"/>
        <v>0.81815308868501524</v>
      </c>
    </row>
    <row r="1064" spans="1:69" x14ac:dyDescent="0.25">
      <c r="A1064" t="s">
        <v>1174</v>
      </c>
      <c r="B1064" s="1">
        <v>44253.366724537038</v>
      </c>
      <c r="C1064">
        <v>1065.6980000000001</v>
      </c>
      <c r="D1064">
        <v>0</v>
      </c>
      <c r="E1064">
        <v>0</v>
      </c>
      <c r="F1064">
        <v>1</v>
      </c>
      <c r="G1064">
        <v>0.30171935</v>
      </c>
      <c r="H1064">
        <v>2.8250049999999999E-2</v>
      </c>
      <c r="I1064">
        <v>2.5070000000000001</v>
      </c>
      <c r="J1064">
        <v>0</v>
      </c>
      <c r="K1064">
        <v>0</v>
      </c>
      <c r="L1064">
        <v>1</v>
      </c>
      <c r="M1064">
        <v>6.8014800000000004E-3</v>
      </c>
      <c r="N1064">
        <v>1.19965E-3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-0.49288254999999997</v>
      </c>
      <c r="AI1064">
        <v>-0.50339062000000001</v>
      </c>
      <c r="AJ1064">
        <v>-0.99550000000000005</v>
      </c>
      <c r="AK1064">
        <v>0</v>
      </c>
      <c r="AL1064">
        <v>0.68558752999999995</v>
      </c>
      <c r="AM1064">
        <v>0</v>
      </c>
      <c r="AN1064">
        <v>1.6525379600000001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-1.0460779999999999E-2</v>
      </c>
      <c r="AV1064">
        <v>0</v>
      </c>
      <c r="AW1064" t="s">
        <v>113</v>
      </c>
      <c r="AX1064" t="s">
        <v>113</v>
      </c>
      <c r="AY1064">
        <v>0</v>
      </c>
      <c r="AZ1064">
        <v>-0.68558752999999995</v>
      </c>
      <c r="BA1064">
        <v>1.6525379600000001</v>
      </c>
      <c r="BB1064">
        <v>-0.68558752999999995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1.9463566766984145E-3</v>
      </c>
      <c r="BO1064">
        <f t="shared" si="65"/>
        <v>1.0080372336113241</v>
      </c>
      <c r="BP1064">
        <f t="shared" si="66"/>
        <v>0.84904168890728893</v>
      </c>
      <c r="BQ1064">
        <f t="shared" si="67"/>
        <v>0.84227215086646268</v>
      </c>
    </row>
    <row r="1065" spans="1:69" x14ac:dyDescent="0.25">
      <c r="A1065" t="s">
        <v>1175</v>
      </c>
      <c r="B1065" s="1">
        <v>44253.366736111115</v>
      </c>
      <c r="C1065">
        <v>1066.6980000000001</v>
      </c>
      <c r="D1065">
        <v>0</v>
      </c>
      <c r="E1065">
        <v>0</v>
      </c>
      <c r="F1065">
        <v>1</v>
      </c>
      <c r="G1065">
        <v>0.30220058</v>
      </c>
      <c r="H1065">
        <v>2.8250049999999999E-2</v>
      </c>
      <c r="I1065">
        <v>2.5070000000000001</v>
      </c>
      <c r="J1065">
        <v>0</v>
      </c>
      <c r="K1065">
        <v>0</v>
      </c>
      <c r="L1065">
        <v>1</v>
      </c>
      <c r="M1065">
        <v>6.7212699999999997E-3</v>
      </c>
      <c r="N1065">
        <v>1.19965E-3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-0.49272213999999998</v>
      </c>
      <c r="AI1065">
        <v>-0.50339062000000001</v>
      </c>
      <c r="AJ1065">
        <v>-0.99550000000000005</v>
      </c>
      <c r="AK1065">
        <v>0</v>
      </c>
      <c r="AL1065">
        <v>0.68679398999999997</v>
      </c>
      <c r="AM1065">
        <v>0</v>
      </c>
      <c r="AN1065">
        <v>1.62887716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-1.062047E-2</v>
      </c>
      <c r="AV1065">
        <v>0</v>
      </c>
      <c r="AW1065" t="s">
        <v>113</v>
      </c>
      <c r="AX1065" t="s">
        <v>113</v>
      </c>
      <c r="AY1065">
        <v>0</v>
      </c>
      <c r="AZ1065">
        <v>-0.68679398999999997</v>
      </c>
      <c r="BA1065">
        <v>1.62887716</v>
      </c>
      <c r="BB1065">
        <v>-0.68679398999999997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1.946346619248634E-3</v>
      </c>
      <c r="BO1065">
        <f t="shared" si="65"/>
        <v>1.0080424424902328</v>
      </c>
      <c r="BP1065">
        <f t="shared" si="66"/>
        <v>0.84904607620093098</v>
      </c>
      <c r="BQ1065">
        <f t="shared" si="67"/>
        <v>0.84227215086646279</v>
      </c>
    </row>
    <row r="1066" spans="1:69" x14ac:dyDescent="0.25">
      <c r="A1066" t="s">
        <v>1176</v>
      </c>
      <c r="B1066" s="1">
        <v>44253.366747685184</v>
      </c>
      <c r="C1066">
        <v>1067.6980000000001</v>
      </c>
      <c r="D1066">
        <v>0</v>
      </c>
      <c r="E1066">
        <v>0</v>
      </c>
      <c r="F1066">
        <v>1</v>
      </c>
      <c r="G1066">
        <v>0.30252140999999999</v>
      </c>
      <c r="H1066">
        <v>2.8250049999999999E-2</v>
      </c>
      <c r="I1066">
        <v>2.5070000000000001</v>
      </c>
      <c r="J1066">
        <v>0</v>
      </c>
      <c r="K1066">
        <v>0</v>
      </c>
      <c r="L1066">
        <v>1</v>
      </c>
      <c r="M1066">
        <v>6.8014800000000004E-3</v>
      </c>
      <c r="N1066">
        <v>1.19965E-3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-0.49288254999999997</v>
      </c>
      <c r="AI1066">
        <v>-0.50339062000000001</v>
      </c>
      <c r="AJ1066">
        <v>-0.99550000000000005</v>
      </c>
      <c r="AK1066">
        <v>0</v>
      </c>
      <c r="AL1066">
        <v>0.68759828999999995</v>
      </c>
      <c r="AM1066">
        <v>0</v>
      </c>
      <c r="AN1066">
        <v>1.6525379600000001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-1.0460779999999999E-2</v>
      </c>
      <c r="AV1066">
        <v>0</v>
      </c>
      <c r="AW1066" t="s">
        <v>113</v>
      </c>
      <c r="AX1066" t="s">
        <v>113</v>
      </c>
      <c r="AY1066">
        <v>0</v>
      </c>
      <c r="AZ1066">
        <v>-0.68759828999999995</v>
      </c>
      <c r="BA1066">
        <v>1.6525379600000001</v>
      </c>
      <c r="BB1066">
        <v>-0.68759828999999995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1.9463164474194331E-3</v>
      </c>
      <c r="BO1066">
        <f t="shared" si="65"/>
        <v>1.0080580691805596</v>
      </c>
      <c r="BP1066">
        <f t="shared" si="66"/>
        <v>0.8369025305004657</v>
      </c>
      <c r="BQ1066">
        <f t="shared" si="67"/>
        <v>0.83021261977573912</v>
      </c>
    </row>
    <row r="1067" spans="1:69" x14ac:dyDescent="0.25">
      <c r="A1067" t="s">
        <v>1177</v>
      </c>
      <c r="B1067" s="1">
        <v>44253.366759259261</v>
      </c>
      <c r="C1067">
        <v>1068.6980000000001</v>
      </c>
      <c r="D1067">
        <v>0</v>
      </c>
      <c r="E1067">
        <v>0</v>
      </c>
      <c r="F1067">
        <v>1</v>
      </c>
      <c r="G1067">
        <v>0.30284222999999999</v>
      </c>
      <c r="H1067">
        <v>2.8250049999999999E-2</v>
      </c>
      <c r="I1067">
        <v>2.5070000000000001</v>
      </c>
      <c r="J1067">
        <v>0</v>
      </c>
      <c r="K1067">
        <v>0</v>
      </c>
      <c r="L1067">
        <v>1</v>
      </c>
      <c r="M1067">
        <v>6.7212699999999997E-3</v>
      </c>
      <c r="N1067">
        <v>1.19965E-3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-0.49264193000000001</v>
      </c>
      <c r="AI1067">
        <v>-0.50339062000000001</v>
      </c>
      <c r="AJ1067">
        <v>-0.99550000000000005</v>
      </c>
      <c r="AK1067">
        <v>0</v>
      </c>
      <c r="AL1067">
        <v>0.68840259999999998</v>
      </c>
      <c r="AM1067">
        <v>0</v>
      </c>
      <c r="AN1067">
        <v>1.62887716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-1.0700319999999999E-2</v>
      </c>
      <c r="AV1067">
        <v>0</v>
      </c>
      <c r="AW1067" t="s">
        <v>113</v>
      </c>
      <c r="AX1067" t="s">
        <v>113</v>
      </c>
      <c r="AY1067">
        <v>0</v>
      </c>
      <c r="AZ1067">
        <v>-0.68840259999999998</v>
      </c>
      <c r="BA1067">
        <v>1.62887716</v>
      </c>
      <c r="BB1067">
        <v>-0.68840259999999998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1.9462963330500167E-3</v>
      </c>
      <c r="BO1067">
        <f t="shared" si="65"/>
        <v>1.0080684871482928</v>
      </c>
      <c r="BP1067">
        <f t="shared" si="66"/>
        <v>0.84906801289109368</v>
      </c>
      <c r="BQ1067">
        <f t="shared" si="67"/>
        <v>0.84227215086646268</v>
      </c>
    </row>
    <row r="1068" spans="1:69" x14ac:dyDescent="0.25">
      <c r="A1068" t="s">
        <v>1178</v>
      </c>
      <c r="B1068" s="1">
        <v>44253.366770833331</v>
      </c>
      <c r="C1068">
        <v>1069.6980000000001</v>
      </c>
      <c r="D1068">
        <v>0</v>
      </c>
      <c r="E1068">
        <v>0</v>
      </c>
      <c r="F1068">
        <v>1</v>
      </c>
      <c r="G1068">
        <v>0.30316305999999998</v>
      </c>
      <c r="H1068">
        <v>2.8250049999999999E-2</v>
      </c>
      <c r="I1068">
        <v>2.5070000000000001</v>
      </c>
      <c r="J1068">
        <v>0</v>
      </c>
      <c r="K1068">
        <v>0</v>
      </c>
      <c r="L1068">
        <v>1</v>
      </c>
      <c r="M1068">
        <v>6.8014800000000004E-3</v>
      </c>
      <c r="N1068">
        <v>1.19965E-3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-0.49264193000000001</v>
      </c>
      <c r="AI1068">
        <v>-0.50339062000000001</v>
      </c>
      <c r="AJ1068">
        <v>-0.99550000000000005</v>
      </c>
      <c r="AK1068">
        <v>0</v>
      </c>
      <c r="AL1068">
        <v>0.68920691000000001</v>
      </c>
      <c r="AM1068">
        <v>0</v>
      </c>
      <c r="AN1068">
        <v>1.6525379600000001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-1.0700319999999999E-2</v>
      </c>
      <c r="AV1068">
        <v>0</v>
      </c>
      <c r="AW1068" t="s">
        <v>113</v>
      </c>
      <c r="AX1068" t="s">
        <v>113</v>
      </c>
      <c r="AY1068">
        <v>0</v>
      </c>
      <c r="AZ1068">
        <v>-0.68920691000000001</v>
      </c>
      <c r="BA1068">
        <v>1.6525379600000001</v>
      </c>
      <c r="BB1068">
        <v>-0.68920691000000001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1.9462762184438611E-3</v>
      </c>
      <c r="BO1068">
        <f t="shared" si="65"/>
        <v>1.0080789054539807</v>
      </c>
      <c r="BP1068">
        <f t="shared" si="66"/>
        <v>0.83691982903760886</v>
      </c>
      <c r="BQ1068">
        <f t="shared" si="67"/>
        <v>0.83021261977573901</v>
      </c>
    </row>
    <row r="1069" spans="1:69" x14ac:dyDescent="0.25">
      <c r="A1069" t="s">
        <v>1179</v>
      </c>
      <c r="B1069" s="1">
        <v>44253.366782407407</v>
      </c>
      <c r="C1069">
        <v>1070.6980000000001</v>
      </c>
      <c r="D1069">
        <v>0</v>
      </c>
      <c r="E1069">
        <v>0</v>
      </c>
      <c r="F1069">
        <v>1</v>
      </c>
      <c r="G1069">
        <v>0.30356409000000001</v>
      </c>
      <c r="H1069">
        <v>2.8250049999999999E-2</v>
      </c>
      <c r="I1069">
        <v>2.5070000000000001</v>
      </c>
      <c r="J1069">
        <v>0</v>
      </c>
      <c r="K1069">
        <v>0</v>
      </c>
      <c r="L1069">
        <v>1</v>
      </c>
      <c r="M1069">
        <v>6.8014800000000004E-3</v>
      </c>
      <c r="N1069">
        <v>1.19965E-3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-0.49272213999999998</v>
      </c>
      <c r="AI1069">
        <v>-0.50339062000000001</v>
      </c>
      <c r="AJ1069">
        <v>-0.99550000000000005</v>
      </c>
      <c r="AK1069">
        <v>0</v>
      </c>
      <c r="AL1069">
        <v>0.69021228999999995</v>
      </c>
      <c r="AM1069">
        <v>0</v>
      </c>
      <c r="AN1069">
        <v>1.6525379600000001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-1.062047E-2</v>
      </c>
      <c r="AV1069">
        <v>0</v>
      </c>
      <c r="AW1069" t="s">
        <v>113</v>
      </c>
      <c r="AX1069" t="s">
        <v>113</v>
      </c>
      <c r="AY1069">
        <v>0</v>
      </c>
      <c r="AZ1069">
        <v>-0.69021228999999995</v>
      </c>
      <c r="BA1069">
        <v>1.6525379600000001</v>
      </c>
      <c r="BB1069">
        <v>-0.69021228999999995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1.9462561038510683E-3</v>
      </c>
      <c r="BO1069">
        <f t="shared" si="65"/>
        <v>1.0080893239680939</v>
      </c>
      <c r="BP1069">
        <f t="shared" si="66"/>
        <v>0.84908556316412498</v>
      </c>
      <c r="BQ1069">
        <f t="shared" si="67"/>
        <v>0.8422721508664629</v>
      </c>
    </row>
    <row r="1070" spans="1:69" x14ac:dyDescent="0.25">
      <c r="A1070" t="s">
        <v>1180</v>
      </c>
      <c r="B1070" s="1">
        <v>44253.366793981484</v>
      </c>
      <c r="C1070">
        <v>1071.6980000000001</v>
      </c>
      <c r="D1070">
        <v>0</v>
      </c>
      <c r="E1070">
        <v>0</v>
      </c>
      <c r="F1070">
        <v>1</v>
      </c>
      <c r="G1070">
        <v>0.30380469999999998</v>
      </c>
      <c r="H1070">
        <v>2.8250049999999999E-2</v>
      </c>
      <c r="I1070">
        <v>2.5070000000000001</v>
      </c>
      <c r="J1070">
        <v>0</v>
      </c>
      <c r="K1070">
        <v>0</v>
      </c>
      <c r="L1070">
        <v>1</v>
      </c>
      <c r="M1070">
        <v>6.8816800000000003E-3</v>
      </c>
      <c r="N1070">
        <v>1.19965E-3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-0.49248152000000001</v>
      </c>
      <c r="AI1070">
        <v>-0.50339062000000001</v>
      </c>
      <c r="AJ1070">
        <v>-0.99550000000000005</v>
      </c>
      <c r="AK1070">
        <v>0</v>
      </c>
      <c r="AL1070">
        <v>0.69081552000000002</v>
      </c>
      <c r="AM1070">
        <v>0</v>
      </c>
      <c r="AN1070">
        <v>1.6761987599999999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-1.086001E-2</v>
      </c>
      <c r="AV1070">
        <v>0</v>
      </c>
      <c r="AW1070" t="s">
        <v>113</v>
      </c>
      <c r="AX1070" t="s">
        <v>113</v>
      </c>
      <c r="AY1070">
        <v>0</v>
      </c>
      <c r="AZ1070">
        <v>-0.69081552000000002</v>
      </c>
      <c r="BA1070">
        <v>1.6761987599999999</v>
      </c>
      <c r="BB1070">
        <v>-0.69081552000000002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1.9462309608164548E-3</v>
      </c>
      <c r="BO1070">
        <f t="shared" si="65"/>
        <v>1.0081023473066784</v>
      </c>
      <c r="BP1070">
        <f t="shared" si="66"/>
        <v>0.84909653235952587</v>
      </c>
      <c r="BQ1070">
        <f t="shared" si="67"/>
        <v>0.84227215086646279</v>
      </c>
    </row>
    <row r="1071" spans="1:69" x14ac:dyDescent="0.25">
      <c r="A1071" t="s">
        <v>1181</v>
      </c>
      <c r="B1071" s="1">
        <v>44253.366805555554</v>
      </c>
      <c r="C1071">
        <v>1072.6980000000001</v>
      </c>
      <c r="D1071">
        <v>0</v>
      </c>
      <c r="E1071">
        <v>0</v>
      </c>
      <c r="F1071">
        <v>1</v>
      </c>
      <c r="G1071">
        <v>0.30412552999999998</v>
      </c>
      <c r="H1071">
        <v>2.8250049999999999E-2</v>
      </c>
      <c r="I1071">
        <v>2.5070000000000001</v>
      </c>
      <c r="J1071">
        <v>0</v>
      </c>
      <c r="K1071">
        <v>0</v>
      </c>
      <c r="L1071">
        <v>1</v>
      </c>
      <c r="M1071">
        <v>6.7212699999999997E-3</v>
      </c>
      <c r="N1071">
        <v>1.19965E-3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-0.49256171999999998</v>
      </c>
      <c r="AI1071">
        <v>-0.50339062000000001</v>
      </c>
      <c r="AJ1071">
        <v>-0.99550000000000005</v>
      </c>
      <c r="AK1071">
        <v>0</v>
      </c>
      <c r="AL1071">
        <v>0.69161983000000005</v>
      </c>
      <c r="AM1071">
        <v>0</v>
      </c>
      <c r="AN1071">
        <v>1.62887716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-1.078016E-2</v>
      </c>
      <c r="AV1071">
        <v>0</v>
      </c>
      <c r="AW1071" t="s">
        <v>113</v>
      </c>
      <c r="AX1071" t="s">
        <v>113</v>
      </c>
      <c r="AY1071">
        <v>0</v>
      </c>
      <c r="AZ1071">
        <v>-0.69161983000000005</v>
      </c>
      <c r="BA1071">
        <v>1.62887716</v>
      </c>
      <c r="BB1071">
        <v>-0.69161983000000005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1.9462158749557158E-3</v>
      </c>
      <c r="BO1071">
        <f t="shared" si="65"/>
        <v>1.0081101614920509</v>
      </c>
      <c r="BP1071">
        <f t="shared" si="66"/>
        <v>0.86126044986563488</v>
      </c>
      <c r="BQ1071">
        <f t="shared" si="67"/>
        <v>0.85433168195718667</v>
      </c>
    </row>
    <row r="1072" spans="1:69" x14ac:dyDescent="0.25">
      <c r="A1072" t="s">
        <v>1182</v>
      </c>
      <c r="B1072" s="1">
        <v>44253.36681712963</v>
      </c>
      <c r="C1072">
        <v>1073.6980000000001</v>
      </c>
      <c r="D1072">
        <v>0</v>
      </c>
      <c r="E1072">
        <v>0</v>
      </c>
      <c r="F1072">
        <v>1</v>
      </c>
      <c r="G1072">
        <v>0.30460677000000003</v>
      </c>
      <c r="H1072">
        <v>2.8250049999999999E-2</v>
      </c>
      <c r="I1072">
        <v>2.5070000000000001</v>
      </c>
      <c r="J1072">
        <v>0</v>
      </c>
      <c r="K1072">
        <v>0</v>
      </c>
      <c r="L1072">
        <v>1</v>
      </c>
      <c r="M1072">
        <v>6.8014800000000004E-3</v>
      </c>
      <c r="N1072">
        <v>1.19965E-3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-0.49248152000000001</v>
      </c>
      <c r="AI1072">
        <v>-0.50339062000000001</v>
      </c>
      <c r="AJ1072">
        <v>-0.99550000000000005</v>
      </c>
      <c r="AK1072">
        <v>0</v>
      </c>
      <c r="AL1072">
        <v>0.69282628999999996</v>
      </c>
      <c r="AM1072">
        <v>0</v>
      </c>
      <c r="AN1072">
        <v>1.6525379600000001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-1.086001E-2</v>
      </c>
      <c r="AV1072">
        <v>0</v>
      </c>
      <c r="AW1072" t="s">
        <v>113</v>
      </c>
      <c r="AX1072" t="s">
        <v>113</v>
      </c>
      <c r="AY1072">
        <v>0</v>
      </c>
      <c r="AZ1072">
        <v>-0.69282628999999996</v>
      </c>
      <c r="BA1072">
        <v>1.6525379600000001</v>
      </c>
      <c r="BB1072">
        <v>-0.69282628999999996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1.9461957604031026E-3</v>
      </c>
      <c r="BO1072">
        <f t="shared" si="65"/>
        <v>1.0081205806314282</v>
      </c>
      <c r="BP1072">
        <f t="shared" si="66"/>
        <v>0.83695442829585731</v>
      </c>
      <c r="BQ1072">
        <f t="shared" si="67"/>
        <v>0.83021261977573924</v>
      </c>
    </row>
    <row r="1073" spans="1:69" x14ac:dyDescent="0.25">
      <c r="A1073" t="s">
        <v>1183</v>
      </c>
      <c r="B1073" s="1">
        <v>44253.366828703707</v>
      </c>
      <c r="C1073">
        <v>1074.6980000000001</v>
      </c>
      <c r="D1073">
        <v>0</v>
      </c>
      <c r="E1073">
        <v>0</v>
      </c>
      <c r="F1073">
        <v>1</v>
      </c>
      <c r="G1073">
        <v>0.30492759000000003</v>
      </c>
      <c r="H1073">
        <v>2.8250049999999999E-2</v>
      </c>
      <c r="I1073">
        <v>2.5070000000000001</v>
      </c>
      <c r="J1073">
        <v>0</v>
      </c>
      <c r="K1073">
        <v>0</v>
      </c>
      <c r="L1073">
        <v>1</v>
      </c>
      <c r="M1073">
        <v>6.7212699999999997E-3</v>
      </c>
      <c r="N1073">
        <v>1.19965E-3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-0.49248152000000001</v>
      </c>
      <c r="AI1073">
        <v>-0.50339062000000001</v>
      </c>
      <c r="AJ1073">
        <v>-0.99550000000000005</v>
      </c>
      <c r="AK1073">
        <v>0</v>
      </c>
      <c r="AL1073">
        <v>0.69363059999999999</v>
      </c>
      <c r="AM1073">
        <v>0</v>
      </c>
      <c r="AN1073">
        <v>1.62887716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-1.086001E-2</v>
      </c>
      <c r="AV1073">
        <v>0</v>
      </c>
      <c r="AW1073" t="s">
        <v>113</v>
      </c>
      <c r="AX1073" t="s">
        <v>113</v>
      </c>
      <c r="AY1073">
        <v>0</v>
      </c>
      <c r="AZ1073">
        <v>-0.69363059999999999</v>
      </c>
      <c r="BA1073">
        <v>1.62887716</v>
      </c>
      <c r="BB1073">
        <v>-0.69363059999999999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1.9461655887244014E-3</v>
      </c>
      <c r="BO1073">
        <f t="shared" si="65"/>
        <v>1.008136209666505</v>
      </c>
      <c r="BP1073">
        <f t="shared" si="66"/>
        <v>0.84912505368217051</v>
      </c>
      <c r="BQ1073">
        <f t="shared" si="67"/>
        <v>0.8422721508664629</v>
      </c>
    </row>
    <row r="1074" spans="1:69" x14ac:dyDescent="0.25">
      <c r="A1074" t="s">
        <v>1184</v>
      </c>
      <c r="B1074" s="1">
        <v>44253.366840277777</v>
      </c>
      <c r="C1074">
        <v>1075.6980000000001</v>
      </c>
      <c r="D1074">
        <v>0</v>
      </c>
      <c r="E1074">
        <v>0</v>
      </c>
      <c r="F1074">
        <v>1</v>
      </c>
      <c r="G1074">
        <v>0.30516821</v>
      </c>
      <c r="H1074">
        <v>2.8250049999999999E-2</v>
      </c>
      <c r="I1074">
        <v>2.5070000000000001</v>
      </c>
      <c r="J1074">
        <v>0</v>
      </c>
      <c r="K1074">
        <v>0</v>
      </c>
      <c r="L1074">
        <v>1</v>
      </c>
      <c r="M1074">
        <v>6.8014800000000004E-3</v>
      </c>
      <c r="N1074">
        <v>1.19965E-3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-0.49240130999999998</v>
      </c>
      <c r="AI1074">
        <v>-0.50339062000000001</v>
      </c>
      <c r="AJ1074">
        <v>-0.99550000000000005</v>
      </c>
      <c r="AK1074">
        <v>0</v>
      </c>
      <c r="AL1074">
        <v>0.69423383000000005</v>
      </c>
      <c r="AM1074">
        <v>0</v>
      </c>
      <c r="AN1074">
        <v>1.6525379600000001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-1.0939849999999999E-2</v>
      </c>
      <c r="AV1074">
        <v>0</v>
      </c>
      <c r="AW1074" t="s">
        <v>113</v>
      </c>
      <c r="AX1074" t="s">
        <v>113</v>
      </c>
      <c r="AY1074">
        <v>0</v>
      </c>
      <c r="AZ1074">
        <v>-0.69423383000000005</v>
      </c>
      <c r="BA1074">
        <v>1.6525379600000001</v>
      </c>
      <c r="BB1074">
        <v>-0.69423383000000005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1.9461454742053792E-3</v>
      </c>
      <c r="BO1074">
        <f t="shared" si="65"/>
        <v>1.0081466293269234</v>
      </c>
      <c r="BP1074">
        <f t="shared" si="66"/>
        <v>0.83697605425158594</v>
      </c>
      <c r="BQ1074">
        <f t="shared" si="67"/>
        <v>0.83021261977573901</v>
      </c>
    </row>
    <row r="1075" spans="1:69" x14ac:dyDescent="0.25">
      <c r="A1075" t="s">
        <v>1185</v>
      </c>
      <c r="B1075" s="1">
        <v>44253.366851851853</v>
      </c>
      <c r="C1075">
        <v>1076.6980000000001</v>
      </c>
      <c r="D1075">
        <v>0</v>
      </c>
      <c r="E1075">
        <v>0</v>
      </c>
      <c r="F1075">
        <v>1</v>
      </c>
      <c r="G1075">
        <v>0.30564943999999999</v>
      </c>
      <c r="H1075">
        <v>2.8250049999999999E-2</v>
      </c>
      <c r="I1075">
        <v>2.5070000000000001</v>
      </c>
      <c r="J1075">
        <v>0</v>
      </c>
      <c r="K1075">
        <v>0</v>
      </c>
      <c r="L1075">
        <v>1</v>
      </c>
      <c r="M1075">
        <v>6.7212699999999997E-3</v>
      </c>
      <c r="N1075">
        <v>1.19965E-3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-0.49240130999999998</v>
      </c>
      <c r="AI1075">
        <v>-0.50339062000000001</v>
      </c>
      <c r="AJ1075">
        <v>-0.99550000000000005</v>
      </c>
      <c r="AK1075">
        <v>0</v>
      </c>
      <c r="AL1075">
        <v>0.69544028999999996</v>
      </c>
      <c r="AM1075">
        <v>0</v>
      </c>
      <c r="AN1075">
        <v>1.62887716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-1.0939849999999999E-2</v>
      </c>
      <c r="AV1075">
        <v>0</v>
      </c>
      <c r="AW1075" t="s">
        <v>113</v>
      </c>
      <c r="AX1075" t="s">
        <v>113</v>
      </c>
      <c r="AY1075">
        <v>0</v>
      </c>
      <c r="AZ1075">
        <v>-0.69544028999999996</v>
      </c>
      <c r="BA1075">
        <v>1.62887716</v>
      </c>
      <c r="BB1075">
        <v>-0.69544028999999996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1.9461303883874686E-3</v>
      </c>
      <c r="BO1075">
        <f t="shared" si="65"/>
        <v>1.008154444176621</v>
      </c>
      <c r="BP1075">
        <f t="shared" si="66"/>
        <v>0.84914041210222591</v>
      </c>
      <c r="BQ1075">
        <f t="shared" si="67"/>
        <v>0.84227215086646279</v>
      </c>
    </row>
    <row r="1076" spans="1:69" x14ac:dyDescent="0.25">
      <c r="A1076" t="s">
        <v>1186</v>
      </c>
      <c r="B1076" s="1">
        <v>44253.366863425923</v>
      </c>
      <c r="C1076">
        <v>1077.6980000000001</v>
      </c>
      <c r="D1076">
        <v>0</v>
      </c>
      <c r="E1076">
        <v>0</v>
      </c>
      <c r="F1076">
        <v>1</v>
      </c>
      <c r="G1076">
        <v>0.30580985999999999</v>
      </c>
      <c r="H1076">
        <v>2.8250049999999999E-2</v>
      </c>
      <c r="I1076">
        <v>2.5070000000000001</v>
      </c>
      <c r="J1076">
        <v>0</v>
      </c>
      <c r="K1076">
        <v>0</v>
      </c>
      <c r="L1076">
        <v>1</v>
      </c>
      <c r="M1076">
        <v>6.9618900000000001E-3</v>
      </c>
      <c r="N1076">
        <v>1.19965E-3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-0.49240130999999998</v>
      </c>
      <c r="AI1076">
        <v>-0.50339062000000001</v>
      </c>
      <c r="AJ1076">
        <v>-0.99550000000000005</v>
      </c>
      <c r="AK1076">
        <v>0</v>
      </c>
      <c r="AL1076">
        <v>0.69584243999999995</v>
      </c>
      <c r="AM1076">
        <v>0</v>
      </c>
      <c r="AN1076">
        <v>1.6998595700000001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-1.0939849999999999E-2</v>
      </c>
      <c r="AV1076">
        <v>0</v>
      </c>
      <c r="AW1076" t="s">
        <v>113</v>
      </c>
      <c r="AX1076" t="s">
        <v>113</v>
      </c>
      <c r="AY1076">
        <v>0</v>
      </c>
      <c r="AZ1076">
        <v>-0.69584243999999995</v>
      </c>
      <c r="BA1076">
        <v>1.6998595700000001</v>
      </c>
      <c r="BB1076">
        <v>-0.69584243999999995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1.9461002167743937E-3</v>
      </c>
      <c r="BO1076">
        <f t="shared" si="65"/>
        <v>1.0081700742277084</v>
      </c>
      <c r="BP1076">
        <f t="shared" si="66"/>
        <v>0.83699551850408715</v>
      </c>
      <c r="BQ1076">
        <f t="shared" si="67"/>
        <v>0.83021261977573912</v>
      </c>
    </row>
    <row r="1077" spans="1:69" x14ac:dyDescent="0.25">
      <c r="A1077" t="s">
        <v>1187</v>
      </c>
      <c r="B1077" s="1">
        <v>44253.366875</v>
      </c>
      <c r="C1077">
        <v>1078.6980000000001</v>
      </c>
      <c r="D1077">
        <v>0</v>
      </c>
      <c r="E1077">
        <v>0</v>
      </c>
      <c r="F1077">
        <v>1</v>
      </c>
      <c r="G1077">
        <v>0.30637130000000001</v>
      </c>
      <c r="H1077">
        <v>2.8250049999999999E-2</v>
      </c>
      <c r="I1077">
        <v>2.5070000000000001</v>
      </c>
      <c r="J1077">
        <v>0</v>
      </c>
      <c r="K1077">
        <v>0</v>
      </c>
      <c r="L1077">
        <v>1</v>
      </c>
      <c r="M1077">
        <v>6.8816800000000003E-3</v>
      </c>
      <c r="N1077">
        <v>1.19965E-3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-0.49232111000000001</v>
      </c>
      <c r="AI1077">
        <v>-0.50339062000000001</v>
      </c>
      <c r="AJ1077">
        <v>-0.99550000000000005</v>
      </c>
      <c r="AK1077">
        <v>0</v>
      </c>
      <c r="AL1077">
        <v>0.69724998000000005</v>
      </c>
      <c r="AM1077">
        <v>0</v>
      </c>
      <c r="AN1077">
        <v>1.6761987599999999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-1.10197E-2</v>
      </c>
      <c r="AV1077">
        <v>0</v>
      </c>
      <c r="AW1077" t="s">
        <v>113</v>
      </c>
      <c r="AX1077" t="s">
        <v>113</v>
      </c>
      <c r="AY1077">
        <v>0</v>
      </c>
      <c r="AZ1077">
        <v>-0.69724998000000005</v>
      </c>
      <c r="BA1077">
        <v>1.6761987599999999</v>
      </c>
      <c r="BB1077">
        <v>-0.69724998000000005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1.9460901596601431E-3</v>
      </c>
      <c r="BO1077">
        <f t="shared" si="65"/>
        <v>1.0081752843057565</v>
      </c>
      <c r="BP1077">
        <f t="shared" si="66"/>
        <v>0.87347421267309433</v>
      </c>
      <c r="BQ1077">
        <f t="shared" si="67"/>
        <v>0.86639121814475029</v>
      </c>
    </row>
    <row r="1078" spans="1:69" x14ac:dyDescent="0.25">
      <c r="A1078" t="s">
        <v>1188</v>
      </c>
      <c r="B1078" s="1">
        <v>44253.366886574076</v>
      </c>
      <c r="C1078">
        <v>1079.6980000000001</v>
      </c>
      <c r="D1078">
        <v>0</v>
      </c>
      <c r="E1078">
        <v>0</v>
      </c>
      <c r="F1078">
        <v>1</v>
      </c>
      <c r="G1078">
        <v>0.30677232999999998</v>
      </c>
      <c r="H1078">
        <v>2.8250049999999999E-2</v>
      </c>
      <c r="I1078">
        <v>2.5070000000000001</v>
      </c>
      <c r="J1078">
        <v>0</v>
      </c>
      <c r="K1078">
        <v>0</v>
      </c>
      <c r="L1078">
        <v>1</v>
      </c>
      <c r="M1078">
        <v>6.8014800000000004E-3</v>
      </c>
      <c r="N1078">
        <v>1.19965E-3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-0.49208048999999998</v>
      </c>
      <c r="AI1078">
        <v>-0.50339062000000001</v>
      </c>
      <c r="AJ1078">
        <v>-0.99550000000000005</v>
      </c>
      <c r="AK1078">
        <v>0</v>
      </c>
      <c r="AL1078">
        <v>0.69825535999999999</v>
      </c>
      <c r="AM1078">
        <v>0</v>
      </c>
      <c r="AN1078">
        <v>1.6525379600000001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-1.125923E-2</v>
      </c>
      <c r="AV1078">
        <v>0</v>
      </c>
      <c r="AW1078" t="s">
        <v>113</v>
      </c>
      <c r="AX1078" t="s">
        <v>113</v>
      </c>
      <c r="AY1078">
        <v>0</v>
      </c>
      <c r="AZ1078">
        <v>-0.69825535999999999</v>
      </c>
      <c r="BA1078">
        <v>1.6525379600000001</v>
      </c>
      <c r="BB1078">
        <v>-0.69825535999999999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1.9460549594117449E-3</v>
      </c>
      <c r="BO1078">
        <f t="shared" si="65"/>
        <v>1.008193520183559</v>
      </c>
      <c r="BP1078">
        <f t="shared" si="66"/>
        <v>0.86133166583675658</v>
      </c>
      <c r="BQ1078">
        <f t="shared" si="67"/>
        <v>0.85433168195718645</v>
      </c>
    </row>
    <row r="1079" spans="1:69" x14ac:dyDescent="0.25">
      <c r="A1079" t="s">
        <v>1189</v>
      </c>
      <c r="B1079" s="1">
        <v>44253.366898148146</v>
      </c>
      <c r="C1079">
        <v>1080.6980000000001</v>
      </c>
      <c r="D1079">
        <v>0</v>
      </c>
      <c r="E1079">
        <v>0</v>
      </c>
      <c r="F1079">
        <v>1</v>
      </c>
      <c r="G1079">
        <v>0.30701295000000001</v>
      </c>
      <c r="H1079">
        <v>2.8250049999999999E-2</v>
      </c>
      <c r="I1079">
        <v>2.5070000000000001</v>
      </c>
      <c r="J1079">
        <v>0</v>
      </c>
      <c r="K1079">
        <v>0</v>
      </c>
      <c r="L1079">
        <v>1</v>
      </c>
      <c r="M1079">
        <v>6.8816800000000003E-3</v>
      </c>
      <c r="N1079">
        <v>1.19965E-3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-0.49216069000000001</v>
      </c>
      <c r="AI1079">
        <v>-0.50339062000000001</v>
      </c>
      <c r="AJ1079">
        <v>-0.99550000000000005</v>
      </c>
      <c r="AK1079">
        <v>0</v>
      </c>
      <c r="AL1079">
        <v>0.69885858999999995</v>
      </c>
      <c r="AM1079">
        <v>0</v>
      </c>
      <c r="AN1079">
        <v>1.6761987599999999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-1.1179390000000001E-2</v>
      </c>
      <c r="AV1079">
        <v>0</v>
      </c>
      <c r="AW1079" t="s">
        <v>113</v>
      </c>
      <c r="AX1079" t="s">
        <v>113</v>
      </c>
      <c r="AY1079">
        <v>0</v>
      </c>
      <c r="AZ1079">
        <v>-0.69885858999999995</v>
      </c>
      <c r="BA1079">
        <v>1.6761987599999999</v>
      </c>
      <c r="BB1079">
        <v>-0.69885858999999995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1.9460298165454514E-3</v>
      </c>
      <c r="BO1079">
        <f t="shared" si="65"/>
        <v>1.0082065461272831</v>
      </c>
      <c r="BP1079">
        <f t="shared" si="66"/>
        <v>0.84918429612427448</v>
      </c>
      <c r="BQ1079">
        <f t="shared" si="67"/>
        <v>0.8422721508664629</v>
      </c>
    </row>
    <row r="1080" spans="1:69" x14ac:dyDescent="0.25">
      <c r="A1080" t="s">
        <v>1190</v>
      </c>
      <c r="B1080" s="1">
        <v>44253.366909722223</v>
      </c>
      <c r="C1080">
        <v>1081.6980000000001</v>
      </c>
      <c r="D1080">
        <v>0</v>
      </c>
      <c r="E1080">
        <v>0</v>
      </c>
      <c r="F1080">
        <v>1</v>
      </c>
      <c r="G1080">
        <v>0.30741397999999998</v>
      </c>
      <c r="H1080">
        <v>2.8250049999999999E-2</v>
      </c>
      <c r="I1080">
        <v>2.5070000000000001</v>
      </c>
      <c r="J1080">
        <v>0</v>
      </c>
      <c r="K1080">
        <v>0</v>
      </c>
      <c r="L1080">
        <v>1</v>
      </c>
      <c r="M1080">
        <v>6.9618900000000001E-3</v>
      </c>
      <c r="N1080">
        <v>1.19965E-3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-0.49200028000000001</v>
      </c>
      <c r="AI1080">
        <v>-0.50339062000000001</v>
      </c>
      <c r="AJ1080">
        <v>-0.99550000000000005</v>
      </c>
      <c r="AK1080">
        <v>0</v>
      </c>
      <c r="AL1080">
        <v>0.69986398000000005</v>
      </c>
      <c r="AM1080">
        <v>0</v>
      </c>
      <c r="AN1080">
        <v>1.6998595700000001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-1.133908E-2</v>
      </c>
      <c r="AV1080">
        <v>0</v>
      </c>
      <c r="AW1080" t="s">
        <v>113</v>
      </c>
      <c r="AX1080" t="s">
        <v>113</v>
      </c>
      <c r="AY1080">
        <v>0</v>
      </c>
      <c r="AZ1080">
        <v>-0.69986398000000005</v>
      </c>
      <c r="BA1080">
        <v>1.6998595700000001</v>
      </c>
      <c r="BB1080">
        <v>-0.69986398000000005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1.946014730785821E-3</v>
      </c>
      <c r="BO1080">
        <f t="shared" si="65"/>
        <v>1.0082143618757315</v>
      </c>
      <c r="BP1080">
        <f t="shared" si="66"/>
        <v>0.86134947155468522</v>
      </c>
      <c r="BQ1080">
        <f t="shared" si="67"/>
        <v>0.85433168195718645</v>
      </c>
    </row>
    <row r="1081" spans="1:69" x14ac:dyDescent="0.25">
      <c r="A1081" t="s">
        <v>1191</v>
      </c>
      <c r="B1081" s="1">
        <v>44253.3669212963</v>
      </c>
      <c r="C1081">
        <v>1082.6980000000001</v>
      </c>
      <c r="D1081">
        <v>0</v>
      </c>
      <c r="E1081">
        <v>0</v>
      </c>
      <c r="F1081">
        <v>1</v>
      </c>
      <c r="G1081">
        <v>0.30781501</v>
      </c>
      <c r="H1081">
        <v>2.8250049999999999E-2</v>
      </c>
      <c r="I1081">
        <v>2.5070000000000001</v>
      </c>
      <c r="J1081">
        <v>0</v>
      </c>
      <c r="K1081">
        <v>0</v>
      </c>
      <c r="L1081">
        <v>1</v>
      </c>
      <c r="M1081">
        <v>6.7212699999999997E-3</v>
      </c>
      <c r="N1081">
        <v>1.19965E-3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-0.49224089999999998</v>
      </c>
      <c r="AI1081">
        <v>-0.50339062000000001</v>
      </c>
      <c r="AJ1081">
        <v>-0.99550000000000005</v>
      </c>
      <c r="AK1081">
        <v>0</v>
      </c>
      <c r="AL1081">
        <v>0.70086936</v>
      </c>
      <c r="AM1081">
        <v>0</v>
      </c>
      <c r="AN1081">
        <v>1.62887716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-1.109954E-2</v>
      </c>
      <c r="AV1081">
        <v>0</v>
      </c>
      <c r="AW1081" t="s">
        <v>113</v>
      </c>
      <c r="AX1081" t="s">
        <v>113</v>
      </c>
      <c r="AY1081">
        <v>0</v>
      </c>
      <c r="AZ1081">
        <v>-0.70086936</v>
      </c>
      <c r="BA1081">
        <v>1.62887716</v>
      </c>
      <c r="BB1081">
        <v>-0.70086936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1.9459895877033423E-3</v>
      </c>
      <c r="BO1081">
        <f t="shared" si="65"/>
        <v>1.0082273884700241</v>
      </c>
      <c r="BP1081">
        <f t="shared" si="66"/>
        <v>0.8735193552634446</v>
      </c>
      <c r="BQ1081">
        <f t="shared" si="67"/>
        <v>0.86639121814475029</v>
      </c>
    </row>
    <row r="1082" spans="1:69" x14ac:dyDescent="0.25">
      <c r="A1082" t="s">
        <v>1192</v>
      </c>
      <c r="B1082" s="1">
        <v>44253.366932870369</v>
      </c>
      <c r="C1082">
        <v>1083.6980000000001</v>
      </c>
      <c r="D1082">
        <v>0</v>
      </c>
      <c r="E1082">
        <v>0</v>
      </c>
      <c r="F1082">
        <v>1</v>
      </c>
      <c r="G1082">
        <v>0.30821604000000002</v>
      </c>
      <c r="H1082">
        <v>2.8250049999999999E-2</v>
      </c>
      <c r="I1082">
        <v>2.5070000000000001</v>
      </c>
      <c r="J1082">
        <v>0</v>
      </c>
      <c r="K1082">
        <v>0</v>
      </c>
      <c r="L1082">
        <v>1</v>
      </c>
      <c r="M1082">
        <v>6.8014800000000004E-3</v>
      </c>
      <c r="N1082">
        <v>1.19965E-3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-0.49208048999999998</v>
      </c>
      <c r="AI1082">
        <v>-0.50339062000000001</v>
      </c>
      <c r="AJ1082">
        <v>-0.99550000000000005</v>
      </c>
      <c r="AK1082">
        <v>0</v>
      </c>
      <c r="AL1082">
        <v>0.70187474000000005</v>
      </c>
      <c r="AM1082">
        <v>0</v>
      </c>
      <c r="AN1082">
        <v>1.6525379600000001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-1.125923E-2</v>
      </c>
      <c r="AV1082">
        <v>0</v>
      </c>
      <c r="AW1082" t="s">
        <v>113</v>
      </c>
      <c r="AX1082" t="s">
        <v>113</v>
      </c>
      <c r="AY1082">
        <v>0</v>
      </c>
      <c r="AZ1082">
        <v>-0.70187474000000005</v>
      </c>
      <c r="BA1082">
        <v>1.6525379600000001</v>
      </c>
      <c r="BB1082">
        <v>-0.70187474000000005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1.9459644448921725E-3</v>
      </c>
      <c r="BO1082">
        <f t="shared" si="65"/>
        <v>1.0082404152603703</v>
      </c>
      <c r="BP1082">
        <f t="shared" si="66"/>
        <v>0.83705391651709105</v>
      </c>
      <c r="BQ1082">
        <f t="shared" si="67"/>
        <v>0.83021261977573901</v>
      </c>
    </row>
    <row r="1083" spans="1:69" x14ac:dyDescent="0.25">
      <c r="A1083" t="s">
        <v>1193</v>
      </c>
      <c r="B1083" s="1">
        <v>44253.366944444446</v>
      </c>
      <c r="C1083">
        <v>1084.6980000000001</v>
      </c>
      <c r="D1083">
        <v>0</v>
      </c>
      <c r="E1083">
        <v>0</v>
      </c>
      <c r="F1083">
        <v>1</v>
      </c>
      <c r="G1083">
        <v>0.30845665999999999</v>
      </c>
      <c r="H1083">
        <v>2.8250049999999999E-2</v>
      </c>
      <c r="I1083">
        <v>2.5070000000000001</v>
      </c>
      <c r="J1083">
        <v>0</v>
      </c>
      <c r="K1083">
        <v>0</v>
      </c>
      <c r="L1083">
        <v>1</v>
      </c>
      <c r="M1083">
        <v>6.8816800000000003E-3</v>
      </c>
      <c r="N1083">
        <v>1.19965E-3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-0.49208048999999998</v>
      </c>
      <c r="AI1083">
        <v>-0.50339062000000001</v>
      </c>
      <c r="AJ1083">
        <v>-0.99550000000000005</v>
      </c>
      <c r="AK1083">
        <v>0</v>
      </c>
      <c r="AL1083">
        <v>0.70247797000000001</v>
      </c>
      <c r="AM1083">
        <v>0</v>
      </c>
      <c r="AN1083">
        <v>1.6761987599999999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-1.125923E-2</v>
      </c>
      <c r="AV1083">
        <v>0</v>
      </c>
      <c r="AW1083" t="s">
        <v>113</v>
      </c>
      <c r="AX1083" t="s">
        <v>113</v>
      </c>
      <c r="AY1083">
        <v>0</v>
      </c>
      <c r="AZ1083">
        <v>-0.70247797000000001</v>
      </c>
      <c r="BA1083">
        <v>1.6761987599999999</v>
      </c>
      <c r="BB1083">
        <v>-0.70247797000000001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1.9459393021022591E-3</v>
      </c>
      <c r="BO1083">
        <f t="shared" si="65"/>
        <v>1.0082534423763321</v>
      </c>
      <c r="BP1083">
        <f t="shared" si="66"/>
        <v>0.84922379552882854</v>
      </c>
      <c r="BQ1083">
        <f t="shared" si="67"/>
        <v>0.8422721508664629</v>
      </c>
    </row>
    <row r="1084" spans="1:69" x14ac:dyDescent="0.25">
      <c r="A1084" t="s">
        <v>1194</v>
      </c>
      <c r="B1084" s="1">
        <v>44253.366956018515</v>
      </c>
      <c r="C1084">
        <v>1085.6980000000001</v>
      </c>
      <c r="D1084">
        <v>0</v>
      </c>
      <c r="E1084">
        <v>0</v>
      </c>
      <c r="F1084">
        <v>1</v>
      </c>
      <c r="G1084">
        <v>0.30893789999999999</v>
      </c>
      <c r="H1084">
        <v>2.8250049999999999E-2</v>
      </c>
      <c r="I1084">
        <v>2.5070000000000001</v>
      </c>
      <c r="J1084">
        <v>0</v>
      </c>
      <c r="K1084">
        <v>0</v>
      </c>
      <c r="L1084">
        <v>1</v>
      </c>
      <c r="M1084">
        <v>6.8816800000000003E-3</v>
      </c>
      <c r="N1084">
        <v>1.19965E-3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-0.49216069000000001</v>
      </c>
      <c r="AI1084">
        <v>-0.50339062000000001</v>
      </c>
      <c r="AJ1084">
        <v>-0.99550000000000005</v>
      </c>
      <c r="AK1084">
        <v>0</v>
      </c>
      <c r="AL1084">
        <v>0.70368443000000003</v>
      </c>
      <c r="AM1084">
        <v>0</v>
      </c>
      <c r="AN1084">
        <v>1.6761987599999999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-1.1179390000000001E-2</v>
      </c>
      <c r="AV1084">
        <v>0</v>
      </c>
      <c r="AW1084" t="s">
        <v>113</v>
      </c>
      <c r="AX1084" t="s">
        <v>113</v>
      </c>
      <c r="AY1084">
        <v>0</v>
      </c>
      <c r="AZ1084">
        <v>-0.70368443000000003</v>
      </c>
      <c r="BA1084">
        <v>1.6761987599999999</v>
      </c>
      <c r="BB1084">
        <v>-0.70368443000000003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1.9459242163885099E-3</v>
      </c>
      <c r="BO1084">
        <f t="shared" si="65"/>
        <v>1.008261258828119</v>
      </c>
      <c r="BP1084">
        <f t="shared" si="66"/>
        <v>0.86138953710689714</v>
      </c>
      <c r="BQ1084">
        <f t="shared" si="67"/>
        <v>0.85433168195718656</v>
      </c>
    </row>
    <row r="1085" spans="1:69" x14ac:dyDescent="0.25">
      <c r="A1085" t="s">
        <v>1195</v>
      </c>
      <c r="B1085" s="1">
        <v>44253.366967592592</v>
      </c>
      <c r="C1085">
        <v>1086.6980000000001</v>
      </c>
      <c r="D1085">
        <v>0</v>
      </c>
      <c r="E1085">
        <v>0</v>
      </c>
      <c r="F1085">
        <v>1</v>
      </c>
      <c r="G1085">
        <v>0.30941912999999999</v>
      </c>
      <c r="H1085">
        <v>2.8250049999999999E-2</v>
      </c>
      <c r="I1085">
        <v>2.5070000000000001</v>
      </c>
      <c r="J1085">
        <v>0</v>
      </c>
      <c r="K1085">
        <v>0</v>
      </c>
      <c r="L1085">
        <v>1</v>
      </c>
      <c r="M1085">
        <v>6.7212699999999997E-3</v>
      </c>
      <c r="N1085">
        <v>1.19965E-3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-0.49208048999999998</v>
      </c>
      <c r="AI1085">
        <v>-0.50339062000000001</v>
      </c>
      <c r="AJ1085">
        <v>-0.99550000000000005</v>
      </c>
      <c r="AK1085">
        <v>0</v>
      </c>
      <c r="AL1085">
        <v>0.70489089000000005</v>
      </c>
      <c r="AM1085">
        <v>0</v>
      </c>
      <c r="AN1085">
        <v>1.62887716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-1.125923E-2</v>
      </c>
      <c r="AV1085">
        <v>0</v>
      </c>
      <c r="AW1085" t="s">
        <v>113</v>
      </c>
      <c r="AX1085" t="s">
        <v>113</v>
      </c>
      <c r="AY1085">
        <v>0</v>
      </c>
      <c r="AZ1085">
        <v>-0.70489089000000005</v>
      </c>
      <c r="BA1085">
        <v>1.62887716</v>
      </c>
      <c r="BB1085">
        <v>-0.70489089000000005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1.945894044984029E-3</v>
      </c>
      <c r="BO1085">
        <f t="shared" si="65"/>
        <v>1.0082768920833525</v>
      </c>
      <c r="BP1085">
        <f t="shared" si="66"/>
        <v>0.86140289309213525</v>
      </c>
      <c r="BQ1085">
        <f t="shared" si="67"/>
        <v>0.85433168195718656</v>
      </c>
    </row>
    <row r="1086" spans="1:69" x14ac:dyDescent="0.25">
      <c r="A1086" t="s">
        <v>1196</v>
      </c>
      <c r="B1086" s="1">
        <v>44253.366979166669</v>
      </c>
      <c r="C1086">
        <v>1087.6980000000001</v>
      </c>
      <c r="D1086">
        <v>0</v>
      </c>
      <c r="E1086">
        <v>0</v>
      </c>
      <c r="F1086">
        <v>1</v>
      </c>
      <c r="G1086">
        <v>0.30973995999999998</v>
      </c>
      <c r="H1086">
        <v>2.8250049999999999E-2</v>
      </c>
      <c r="I1086">
        <v>2.5070000000000001</v>
      </c>
      <c r="J1086">
        <v>0</v>
      </c>
      <c r="K1086">
        <v>0</v>
      </c>
      <c r="L1086">
        <v>1</v>
      </c>
      <c r="M1086">
        <v>6.8014800000000004E-3</v>
      </c>
      <c r="N1086">
        <v>1.19965E-3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-0.49208048999999998</v>
      </c>
      <c r="AI1086">
        <v>-0.50339062000000001</v>
      </c>
      <c r="AJ1086">
        <v>-0.99550000000000005</v>
      </c>
      <c r="AK1086">
        <v>0</v>
      </c>
      <c r="AL1086">
        <v>0.70569519999999997</v>
      </c>
      <c r="AM1086">
        <v>0</v>
      </c>
      <c r="AN1086">
        <v>1.6525379600000001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-1.125923E-2</v>
      </c>
      <c r="AV1086">
        <v>0</v>
      </c>
      <c r="AW1086" t="s">
        <v>113</v>
      </c>
      <c r="AX1086" t="s">
        <v>113</v>
      </c>
      <c r="AY1086">
        <v>0</v>
      </c>
      <c r="AZ1086">
        <v>-0.70569519999999997</v>
      </c>
      <c r="BA1086">
        <v>1.6525379600000001</v>
      </c>
      <c r="BB1086">
        <v>-0.70569519999999997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1.9458638736102804E-3</v>
      </c>
      <c r="BO1086">
        <f t="shared" si="65"/>
        <v>1.0082925258074611</v>
      </c>
      <c r="BP1086">
        <f t="shared" si="66"/>
        <v>0.83709717935090933</v>
      </c>
      <c r="BQ1086">
        <f t="shared" si="67"/>
        <v>0.83021261977573912</v>
      </c>
    </row>
    <row r="1087" spans="1:69" x14ac:dyDescent="0.25">
      <c r="A1087" t="s">
        <v>1197</v>
      </c>
      <c r="B1087" s="1">
        <v>44253.366990740738</v>
      </c>
      <c r="C1087">
        <v>1088.6980000000001</v>
      </c>
      <c r="D1087">
        <v>0</v>
      </c>
      <c r="E1087">
        <v>0</v>
      </c>
      <c r="F1087">
        <v>1</v>
      </c>
      <c r="G1087">
        <v>0.30998058000000001</v>
      </c>
      <c r="H1087">
        <v>2.8250049999999999E-2</v>
      </c>
      <c r="I1087">
        <v>2.5070000000000001</v>
      </c>
      <c r="J1087">
        <v>0</v>
      </c>
      <c r="K1087">
        <v>0</v>
      </c>
      <c r="L1087">
        <v>1</v>
      </c>
      <c r="M1087">
        <v>6.8816800000000003E-3</v>
      </c>
      <c r="N1087">
        <v>1.19965E-3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-0.49167946000000001</v>
      </c>
      <c r="AI1087">
        <v>-0.50339062000000001</v>
      </c>
      <c r="AJ1087">
        <v>-0.99550000000000005</v>
      </c>
      <c r="AK1087">
        <v>0</v>
      </c>
      <c r="AL1087">
        <v>0.70629843000000003</v>
      </c>
      <c r="AM1087">
        <v>0</v>
      </c>
      <c r="AN1087">
        <v>1.6761987599999999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-1.1658460000000001E-2</v>
      </c>
      <c r="AV1087">
        <v>0</v>
      </c>
      <c r="AW1087" t="s">
        <v>113</v>
      </c>
      <c r="AX1087" t="s">
        <v>113</v>
      </c>
      <c r="AY1087">
        <v>0</v>
      </c>
      <c r="AZ1087">
        <v>-0.70629843000000003</v>
      </c>
      <c r="BA1087">
        <v>1.6761987599999999</v>
      </c>
      <c r="BB1087">
        <v>-0.70629843000000003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1.9458437592948536E-3</v>
      </c>
      <c r="BO1087">
        <f t="shared" si="65"/>
        <v>1.0083029485938795</v>
      </c>
      <c r="BP1087">
        <f t="shared" si="66"/>
        <v>0.84926549323716338</v>
      </c>
      <c r="BQ1087">
        <f t="shared" si="67"/>
        <v>0.84227215086646279</v>
      </c>
    </row>
    <row r="1088" spans="1:69" x14ac:dyDescent="0.25">
      <c r="A1088" t="s">
        <v>1198</v>
      </c>
      <c r="B1088" s="1">
        <v>44253.367002314815</v>
      </c>
      <c r="C1088">
        <v>1089.6980000000001</v>
      </c>
      <c r="D1088">
        <v>0</v>
      </c>
      <c r="E1088">
        <v>0</v>
      </c>
      <c r="F1088">
        <v>1</v>
      </c>
      <c r="G1088">
        <v>0.31062222</v>
      </c>
      <c r="H1088">
        <v>2.8250049999999999E-2</v>
      </c>
      <c r="I1088">
        <v>2.5070000000000001</v>
      </c>
      <c r="J1088">
        <v>0</v>
      </c>
      <c r="K1088">
        <v>0</v>
      </c>
      <c r="L1088">
        <v>1</v>
      </c>
      <c r="M1088">
        <v>6.8816800000000003E-3</v>
      </c>
      <c r="N1088">
        <v>1.19965E-3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-0.49192007999999998</v>
      </c>
      <c r="AI1088">
        <v>-0.50339062000000001</v>
      </c>
      <c r="AJ1088">
        <v>-0.99550000000000005</v>
      </c>
      <c r="AK1088">
        <v>0</v>
      </c>
      <c r="AL1088">
        <v>0.70790704000000004</v>
      </c>
      <c r="AM1088">
        <v>0</v>
      </c>
      <c r="AN1088">
        <v>1.6761987599999999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-1.1418920000000001E-2</v>
      </c>
      <c r="AV1088">
        <v>0</v>
      </c>
      <c r="AW1088" t="s">
        <v>113</v>
      </c>
      <c r="AX1088" t="s">
        <v>113</v>
      </c>
      <c r="AY1088">
        <v>0</v>
      </c>
      <c r="AZ1088">
        <v>-0.70790704000000004</v>
      </c>
      <c r="BA1088">
        <v>1.6761987599999999</v>
      </c>
      <c r="BB1088">
        <v>-0.70790704000000004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1.9458286736297925E-3</v>
      </c>
      <c r="BO1088">
        <f t="shared" si="65"/>
        <v>1.008310765788049</v>
      </c>
      <c r="BP1088">
        <f t="shared" si="66"/>
        <v>0.86143183247124278</v>
      </c>
      <c r="BQ1088">
        <f t="shared" si="67"/>
        <v>0.85433168195718667</v>
      </c>
    </row>
    <row r="1089" spans="1:69" x14ac:dyDescent="0.25">
      <c r="A1089" t="s">
        <v>1199</v>
      </c>
      <c r="B1089" s="1">
        <v>44253.367013888892</v>
      </c>
      <c r="C1089">
        <v>1090.6980000000001</v>
      </c>
      <c r="D1089">
        <v>0</v>
      </c>
      <c r="E1089">
        <v>0</v>
      </c>
      <c r="F1089">
        <v>1</v>
      </c>
      <c r="G1089">
        <v>0.31086283999999997</v>
      </c>
      <c r="H1089">
        <v>2.8250049999999999E-2</v>
      </c>
      <c r="I1089">
        <v>2.5070000000000001</v>
      </c>
      <c r="J1089">
        <v>0</v>
      </c>
      <c r="K1089">
        <v>0</v>
      </c>
      <c r="L1089">
        <v>1</v>
      </c>
      <c r="M1089">
        <v>6.6410599999999998E-3</v>
      </c>
      <c r="N1089">
        <v>1.19965E-3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-0.49183987000000001</v>
      </c>
      <c r="AI1089">
        <v>-0.50339062000000001</v>
      </c>
      <c r="AJ1089">
        <v>-0.99550000000000005</v>
      </c>
      <c r="AK1089">
        <v>0</v>
      </c>
      <c r="AL1089">
        <v>0.70851028000000005</v>
      </c>
      <c r="AM1089">
        <v>0</v>
      </c>
      <c r="AN1089">
        <v>1.60521636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-1.149877E-2</v>
      </c>
      <c r="AV1089">
        <v>0</v>
      </c>
      <c r="AW1089" t="s">
        <v>113</v>
      </c>
      <c r="AX1089" t="s">
        <v>113</v>
      </c>
      <c r="AY1089">
        <v>0</v>
      </c>
      <c r="AZ1089">
        <v>-0.70851028000000005</v>
      </c>
      <c r="BA1089">
        <v>1.60521636</v>
      </c>
      <c r="BB1089">
        <v>-0.70851028000000005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1.9457884453107088E-3</v>
      </c>
      <c r="BO1089">
        <f t="shared" si="65"/>
        <v>1.0083316121690211</v>
      </c>
      <c r="BP1089">
        <f t="shared" si="66"/>
        <v>0.86144964219496123</v>
      </c>
      <c r="BQ1089">
        <f t="shared" si="67"/>
        <v>0.85433168195718645</v>
      </c>
    </row>
    <row r="1090" spans="1:69" x14ac:dyDescent="0.25">
      <c r="A1090" t="s">
        <v>1200</v>
      </c>
      <c r="B1090" s="1">
        <v>44253.367025462961</v>
      </c>
      <c r="C1090">
        <v>1091.6980000000001</v>
      </c>
      <c r="D1090">
        <v>0</v>
      </c>
      <c r="E1090">
        <v>0</v>
      </c>
      <c r="F1090">
        <v>1</v>
      </c>
      <c r="G1090">
        <v>0.31134408000000002</v>
      </c>
      <c r="H1090">
        <v>2.8250049999999999E-2</v>
      </c>
      <c r="I1090">
        <v>2.5070000000000001</v>
      </c>
      <c r="J1090">
        <v>0</v>
      </c>
      <c r="K1090">
        <v>0</v>
      </c>
      <c r="L1090">
        <v>1</v>
      </c>
      <c r="M1090">
        <v>6.8816800000000003E-3</v>
      </c>
      <c r="N1090">
        <v>1.19965E-3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-0.49192007999999998</v>
      </c>
      <c r="AI1090">
        <v>-0.50339062000000001</v>
      </c>
      <c r="AJ1090">
        <v>-0.99550000000000005</v>
      </c>
      <c r="AK1090">
        <v>0</v>
      </c>
      <c r="AL1090">
        <v>0.70971673999999996</v>
      </c>
      <c r="AM1090">
        <v>0</v>
      </c>
      <c r="AN1090">
        <v>1.6761987599999999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-1.1418920000000001E-2</v>
      </c>
      <c r="AV1090">
        <v>0</v>
      </c>
      <c r="AW1090" t="s">
        <v>113</v>
      </c>
      <c r="AX1090" t="s">
        <v>113</v>
      </c>
      <c r="AY1090">
        <v>0</v>
      </c>
      <c r="AZ1090">
        <v>-0.70971673999999996</v>
      </c>
      <c r="BA1090">
        <v>1.6761987599999999</v>
      </c>
      <c r="BB1090">
        <v>-0.70971673999999996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1.9457733594238748E-3</v>
      </c>
      <c r="BO1090">
        <f t="shared" si="65"/>
        <v>1.0083394299225732</v>
      </c>
      <c r="BP1090">
        <f t="shared" si="66"/>
        <v>0.82497601903404072</v>
      </c>
      <c r="BQ1090">
        <f t="shared" si="67"/>
        <v>0.81815308868501524</v>
      </c>
    </row>
    <row r="1091" spans="1:69" x14ac:dyDescent="0.25">
      <c r="A1091" t="s">
        <v>1201</v>
      </c>
      <c r="B1091" s="1">
        <v>44253.367037037038</v>
      </c>
      <c r="C1091">
        <v>1092.6980000000001</v>
      </c>
      <c r="D1091">
        <v>0</v>
      </c>
      <c r="E1091">
        <v>0</v>
      </c>
      <c r="F1091">
        <v>1</v>
      </c>
      <c r="G1091">
        <v>0.31166490000000002</v>
      </c>
      <c r="H1091">
        <v>2.8250049999999999E-2</v>
      </c>
      <c r="I1091">
        <v>2.5070000000000001</v>
      </c>
      <c r="J1091">
        <v>0</v>
      </c>
      <c r="K1091">
        <v>0</v>
      </c>
      <c r="L1091">
        <v>1</v>
      </c>
      <c r="M1091">
        <v>6.8816800000000003E-3</v>
      </c>
      <c r="N1091">
        <v>1.19965E-3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-0.49175965999999999</v>
      </c>
      <c r="AI1091">
        <v>-0.50339062000000001</v>
      </c>
      <c r="AJ1091">
        <v>-0.99550000000000005</v>
      </c>
      <c r="AK1091">
        <v>0</v>
      </c>
      <c r="AL1091">
        <v>0.71052104000000005</v>
      </c>
      <c r="AM1091">
        <v>0</v>
      </c>
      <c r="AN1091">
        <v>1.6761987599999999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-1.157862E-2</v>
      </c>
      <c r="AV1091">
        <v>0</v>
      </c>
      <c r="AW1091" t="s">
        <v>113</v>
      </c>
      <c r="AX1091" t="s">
        <v>113</v>
      </c>
      <c r="AY1091">
        <v>0</v>
      </c>
      <c r="AZ1091">
        <v>-0.71052104000000005</v>
      </c>
      <c r="BA1091">
        <v>1.6761987599999999</v>
      </c>
      <c r="BB1091">
        <v>-0.71052104000000005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1.9457431881735833E-3</v>
      </c>
      <c r="BO1091">
        <f t="shared" si="65"/>
        <v>1.0083550655221238</v>
      </c>
      <c r="BP1091">
        <f t="shared" si="66"/>
        <v>0.86146967913756523</v>
      </c>
      <c r="BQ1091">
        <f t="shared" si="67"/>
        <v>0.85433168195718667</v>
      </c>
    </row>
    <row r="1092" spans="1:69" x14ac:dyDescent="0.25">
      <c r="A1092" t="s">
        <v>1202</v>
      </c>
      <c r="B1092" s="1">
        <v>44253.367048611108</v>
      </c>
      <c r="C1092">
        <v>1093.6980000000001</v>
      </c>
      <c r="D1092">
        <v>0</v>
      </c>
      <c r="E1092">
        <v>0</v>
      </c>
      <c r="F1092">
        <v>1</v>
      </c>
      <c r="G1092">
        <v>0.31214614000000002</v>
      </c>
      <c r="H1092">
        <v>2.8250049999999999E-2</v>
      </c>
      <c r="I1092">
        <v>2.5070000000000001</v>
      </c>
      <c r="J1092">
        <v>0</v>
      </c>
      <c r="K1092">
        <v>0</v>
      </c>
      <c r="L1092">
        <v>1</v>
      </c>
      <c r="M1092">
        <v>6.8014800000000004E-3</v>
      </c>
      <c r="N1092">
        <v>1.19965E-3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-0.49183987000000001</v>
      </c>
      <c r="AI1092">
        <v>-0.50339062000000001</v>
      </c>
      <c r="AJ1092">
        <v>-0.99550000000000005</v>
      </c>
      <c r="AK1092">
        <v>0</v>
      </c>
      <c r="AL1092">
        <v>0.71172749999999996</v>
      </c>
      <c r="AM1092">
        <v>0</v>
      </c>
      <c r="AN1092">
        <v>1.6525379600000001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-1.149877E-2</v>
      </c>
      <c r="AV1092">
        <v>0</v>
      </c>
      <c r="AW1092" t="s">
        <v>113</v>
      </c>
      <c r="AX1092" t="s">
        <v>113</v>
      </c>
      <c r="AY1092">
        <v>0</v>
      </c>
      <c r="AZ1092">
        <v>-0.71172749999999996</v>
      </c>
      <c r="BA1092">
        <v>1.6525379600000001</v>
      </c>
      <c r="BB1092">
        <v>-0.71172749999999996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1.9457230741906589E-3</v>
      </c>
      <c r="BO1092">
        <f t="shared" si="65"/>
        <v>1.0083654894292249</v>
      </c>
      <c r="BP1092">
        <f t="shared" si="66"/>
        <v>0.86147858461165139</v>
      </c>
      <c r="BQ1092">
        <f t="shared" si="67"/>
        <v>0.85433168195718667</v>
      </c>
    </row>
    <row r="1093" spans="1:69" x14ac:dyDescent="0.25">
      <c r="A1093" t="s">
        <v>1203</v>
      </c>
      <c r="B1093" s="1">
        <v>44253.367060185185</v>
      </c>
      <c r="C1093">
        <v>1094.6980000000001</v>
      </c>
      <c r="D1093">
        <v>0</v>
      </c>
      <c r="E1093">
        <v>0</v>
      </c>
      <c r="F1093">
        <v>1</v>
      </c>
      <c r="G1093">
        <v>0.31246696000000002</v>
      </c>
      <c r="H1093">
        <v>2.8250049999999999E-2</v>
      </c>
      <c r="I1093">
        <v>2.5070000000000001</v>
      </c>
      <c r="J1093">
        <v>0</v>
      </c>
      <c r="K1093">
        <v>0</v>
      </c>
      <c r="L1093">
        <v>1</v>
      </c>
      <c r="M1093">
        <v>6.8816800000000003E-3</v>
      </c>
      <c r="N1093">
        <v>1.19965E-3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-0.49183987000000001</v>
      </c>
      <c r="AI1093">
        <v>-0.50339062000000001</v>
      </c>
      <c r="AJ1093">
        <v>-0.99550000000000005</v>
      </c>
      <c r="AK1093">
        <v>0</v>
      </c>
      <c r="AL1093">
        <v>0.71253180999999999</v>
      </c>
      <c r="AM1093">
        <v>0</v>
      </c>
      <c r="AN1093">
        <v>1.6761987599999999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-1.149877E-2</v>
      </c>
      <c r="AV1093">
        <v>0</v>
      </c>
      <c r="AW1093" t="s">
        <v>113</v>
      </c>
      <c r="AX1093" t="s">
        <v>113</v>
      </c>
      <c r="AY1093">
        <v>0</v>
      </c>
      <c r="AZ1093">
        <v>-0.71253180999999999</v>
      </c>
      <c r="BA1093">
        <v>1.6761987599999999</v>
      </c>
      <c r="BB1093">
        <v>-0.71253180999999999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1.9456929029920563E-3</v>
      </c>
      <c r="BO1093">
        <f t="shared" si="65"/>
        <v>1.0083811258101765</v>
      </c>
      <c r="BP1093">
        <f t="shared" si="66"/>
        <v>0.84933133972928254</v>
      </c>
      <c r="BQ1093">
        <f t="shared" si="67"/>
        <v>0.84227215086646279</v>
      </c>
    </row>
    <row r="1094" spans="1:69" x14ac:dyDescent="0.25">
      <c r="A1094" t="s">
        <v>1204</v>
      </c>
      <c r="B1094" s="1">
        <v>44253.367071759261</v>
      </c>
      <c r="C1094">
        <v>1095.6980000000001</v>
      </c>
      <c r="D1094">
        <v>0</v>
      </c>
      <c r="E1094">
        <v>0</v>
      </c>
      <c r="F1094">
        <v>1</v>
      </c>
      <c r="G1094">
        <v>0.31270757999999998</v>
      </c>
      <c r="H1094">
        <v>2.8250049999999999E-2</v>
      </c>
      <c r="I1094">
        <v>2.5070000000000001</v>
      </c>
      <c r="J1094">
        <v>0</v>
      </c>
      <c r="K1094">
        <v>0</v>
      </c>
      <c r="L1094">
        <v>1</v>
      </c>
      <c r="M1094">
        <v>6.8014800000000004E-3</v>
      </c>
      <c r="N1094">
        <v>1.19965E-3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-0.49167946000000001</v>
      </c>
      <c r="AI1094">
        <v>-0.50339062000000001</v>
      </c>
      <c r="AJ1094">
        <v>-0.99550000000000005</v>
      </c>
      <c r="AK1094">
        <v>0</v>
      </c>
      <c r="AL1094">
        <v>0.71313504000000005</v>
      </c>
      <c r="AM1094">
        <v>0</v>
      </c>
      <c r="AN1094">
        <v>1.6525379600000001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-1.1658460000000001E-2</v>
      </c>
      <c r="AV1094">
        <v>0</v>
      </c>
      <c r="AW1094" t="s">
        <v>113</v>
      </c>
      <c r="AX1094" t="s">
        <v>113</v>
      </c>
      <c r="AY1094">
        <v>0</v>
      </c>
      <c r="AZ1094">
        <v>-0.71313504000000005</v>
      </c>
      <c r="BA1094">
        <v>1.6525379600000001</v>
      </c>
      <c r="BB1094">
        <v>-0.71313504000000005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1.9456727887935601E-3</v>
      </c>
      <c r="BO1094">
        <f t="shared" si="65"/>
        <v>1.0083915503678107</v>
      </c>
      <c r="BP1094">
        <f t="shared" si="66"/>
        <v>0.86150084929714676</v>
      </c>
      <c r="BQ1094">
        <f t="shared" si="67"/>
        <v>0.85433168195718656</v>
      </c>
    </row>
    <row r="1095" spans="1:69" x14ac:dyDescent="0.25">
      <c r="A1095" t="s">
        <v>1205</v>
      </c>
      <c r="B1095" s="1">
        <v>44253.367083333331</v>
      </c>
      <c r="C1095">
        <v>1096.6980000000001</v>
      </c>
      <c r="D1095">
        <v>0</v>
      </c>
      <c r="E1095">
        <v>0</v>
      </c>
      <c r="F1095">
        <v>1</v>
      </c>
      <c r="G1095">
        <v>0.31310861000000001</v>
      </c>
      <c r="H1095">
        <v>2.8250049999999999E-2</v>
      </c>
      <c r="I1095">
        <v>2.5070000000000001</v>
      </c>
      <c r="J1095">
        <v>0</v>
      </c>
      <c r="K1095">
        <v>0</v>
      </c>
      <c r="L1095">
        <v>1</v>
      </c>
      <c r="M1095">
        <v>6.8816800000000003E-3</v>
      </c>
      <c r="N1095">
        <v>1.19965E-3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-0.49159924999999999</v>
      </c>
      <c r="AI1095">
        <v>-0.50339062000000001</v>
      </c>
      <c r="AJ1095">
        <v>-0.99550000000000005</v>
      </c>
      <c r="AK1095">
        <v>0</v>
      </c>
      <c r="AL1095">
        <v>0.71414042</v>
      </c>
      <c r="AM1095">
        <v>0</v>
      </c>
      <c r="AN1095">
        <v>1.6761987599999999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-1.173831E-2</v>
      </c>
      <c r="AV1095">
        <v>0</v>
      </c>
      <c r="AW1095" t="s">
        <v>113</v>
      </c>
      <c r="AX1095" t="s">
        <v>113</v>
      </c>
      <c r="AY1095">
        <v>0</v>
      </c>
      <c r="AZ1095">
        <v>-0.71414042</v>
      </c>
      <c r="BA1095">
        <v>1.6761987599999999</v>
      </c>
      <c r="BB1095">
        <v>-0.71414042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1.9456577032162835E-3</v>
      </c>
      <c r="BO1095">
        <f t="shared" ref="BO1095:BO1158" si="69">((20*10)*9.81/BN1095)/1000000</f>
        <v>1.0083993688903767</v>
      </c>
      <c r="BP1095">
        <f t="shared" ref="BP1095:BP1158" si="70">((AN1094*1000)/BN1095)/1000000</f>
        <v>0.8493467053676812</v>
      </c>
      <c r="BQ1095">
        <f t="shared" ref="BQ1095:BQ1158" si="71">BP1095/BO1095</f>
        <v>0.84227215086646268</v>
      </c>
    </row>
    <row r="1096" spans="1:69" x14ac:dyDescent="0.25">
      <c r="A1096" t="s">
        <v>1206</v>
      </c>
      <c r="B1096" s="1">
        <v>44253.367094907408</v>
      </c>
      <c r="C1096">
        <v>1097.6980000000001</v>
      </c>
      <c r="D1096">
        <v>0</v>
      </c>
      <c r="E1096">
        <v>0</v>
      </c>
      <c r="F1096">
        <v>1</v>
      </c>
      <c r="G1096">
        <v>0.31342944</v>
      </c>
      <c r="H1096">
        <v>2.8250049999999999E-2</v>
      </c>
      <c r="I1096">
        <v>2.5070000000000001</v>
      </c>
      <c r="J1096">
        <v>0</v>
      </c>
      <c r="K1096">
        <v>0</v>
      </c>
      <c r="L1096">
        <v>1</v>
      </c>
      <c r="M1096">
        <v>6.7212699999999997E-3</v>
      </c>
      <c r="N1096">
        <v>1.19965E-3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-0.49167946000000001</v>
      </c>
      <c r="AI1096">
        <v>-0.50339062000000001</v>
      </c>
      <c r="AJ1096">
        <v>-0.99550000000000005</v>
      </c>
      <c r="AK1096">
        <v>0</v>
      </c>
      <c r="AL1096">
        <v>0.71494473000000003</v>
      </c>
      <c r="AM1096">
        <v>0</v>
      </c>
      <c r="AN1096">
        <v>1.62887716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-1.1658460000000001E-2</v>
      </c>
      <c r="AV1096">
        <v>0</v>
      </c>
      <c r="AW1096" t="s">
        <v>113</v>
      </c>
      <c r="AX1096" t="s">
        <v>113</v>
      </c>
      <c r="AY1096">
        <v>0</v>
      </c>
      <c r="AZ1096">
        <v>-0.71494473000000003</v>
      </c>
      <c r="BA1096">
        <v>1.62887716</v>
      </c>
      <c r="BB1096">
        <v>-0.71494473000000003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1.9456325606881551E-3</v>
      </c>
      <c r="BO1096">
        <f t="shared" si="69"/>
        <v>1.0084123999785735</v>
      </c>
      <c r="BP1096">
        <f t="shared" si="70"/>
        <v>0.86151866178017789</v>
      </c>
      <c r="BQ1096">
        <f t="shared" si="71"/>
        <v>0.85433168195718667</v>
      </c>
    </row>
    <row r="1097" spans="1:69" x14ac:dyDescent="0.25">
      <c r="A1097" t="s">
        <v>1207</v>
      </c>
      <c r="B1097" s="1">
        <v>44253.367106481484</v>
      </c>
      <c r="C1097">
        <v>1098.6980000000001</v>
      </c>
      <c r="D1097">
        <v>0</v>
      </c>
      <c r="E1097">
        <v>0</v>
      </c>
      <c r="F1097">
        <v>1</v>
      </c>
      <c r="G1097">
        <v>0.31391067</v>
      </c>
      <c r="H1097">
        <v>2.8250049999999999E-2</v>
      </c>
      <c r="I1097">
        <v>2.5070000000000001</v>
      </c>
      <c r="J1097">
        <v>0</v>
      </c>
      <c r="K1097">
        <v>0</v>
      </c>
      <c r="L1097">
        <v>1</v>
      </c>
      <c r="M1097">
        <v>6.8014800000000004E-3</v>
      </c>
      <c r="N1097">
        <v>1.19965E-3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-0.49159924999999999</v>
      </c>
      <c r="AI1097">
        <v>-0.50339062000000001</v>
      </c>
      <c r="AJ1097">
        <v>-0.99550000000000005</v>
      </c>
      <c r="AK1097">
        <v>0</v>
      </c>
      <c r="AL1097">
        <v>0.71615119000000005</v>
      </c>
      <c r="AM1097">
        <v>0</v>
      </c>
      <c r="AN1097">
        <v>1.6525379600000001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-1.173831E-2</v>
      </c>
      <c r="AV1097">
        <v>0</v>
      </c>
      <c r="AW1097" t="s">
        <v>113</v>
      </c>
      <c r="AX1097" t="s">
        <v>113</v>
      </c>
      <c r="AY1097">
        <v>0</v>
      </c>
      <c r="AZ1097">
        <v>-0.71615119000000005</v>
      </c>
      <c r="BA1097">
        <v>1.6525379600000001</v>
      </c>
      <c r="BB1097">
        <v>-0.71615119000000005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1.9456124465311976E-3</v>
      </c>
      <c r="BO1097">
        <f t="shared" si="69"/>
        <v>1.0084228251613108</v>
      </c>
      <c r="BP1097">
        <f t="shared" si="70"/>
        <v>0.8372053555188238</v>
      </c>
      <c r="BQ1097">
        <f t="shared" si="71"/>
        <v>0.83021261977573901</v>
      </c>
    </row>
    <row r="1098" spans="1:69" x14ac:dyDescent="0.25">
      <c r="A1098" t="s">
        <v>1208</v>
      </c>
      <c r="B1098" s="1">
        <v>44253.367118055554</v>
      </c>
      <c r="C1098">
        <v>1099.6980000000001</v>
      </c>
      <c r="D1098">
        <v>0</v>
      </c>
      <c r="E1098">
        <v>0</v>
      </c>
      <c r="F1098">
        <v>1</v>
      </c>
      <c r="G1098">
        <v>0.31439191</v>
      </c>
      <c r="H1098">
        <v>2.8250049999999999E-2</v>
      </c>
      <c r="I1098">
        <v>2.5070000000000001</v>
      </c>
      <c r="J1098">
        <v>0</v>
      </c>
      <c r="K1098">
        <v>0</v>
      </c>
      <c r="L1098">
        <v>1</v>
      </c>
      <c r="M1098">
        <v>7.0420999999999999E-3</v>
      </c>
      <c r="N1098">
        <v>1.19965E-3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-0.49167946000000001</v>
      </c>
      <c r="AI1098">
        <v>-0.50339062000000001</v>
      </c>
      <c r="AJ1098">
        <v>-0.99550000000000005</v>
      </c>
      <c r="AK1098">
        <v>0</v>
      </c>
      <c r="AL1098">
        <v>0.71735764999999996</v>
      </c>
      <c r="AM1098">
        <v>0</v>
      </c>
      <c r="AN1098">
        <v>1.7235203699999999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-1.1658460000000001E-2</v>
      </c>
      <c r="AV1098">
        <v>0</v>
      </c>
      <c r="AW1098" t="s">
        <v>113</v>
      </c>
      <c r="AX1098" t="s">
        <v>113</v>
      </c>
      <c r="AY1098">
        <v>0</v>
      </c>
      <c r="AZ1098">
        <v>-0.71735764999999996</v>
      </c>
      <c r="BA1098">
        <v>1.7235203699999999</v>
      </c>
      <c r="BB1098">
        <v>-0.71735764999999996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1.945582275446827E-3</v>
      </c>
      <c r="BO1098">
        <f t="shared" si="69"/>
        <v>1.0084384632612888</v>
      </c>
      <c r="BP1098">
        <f t="shared" si="70"/>
        <v>0.84937963346755629</v>
      </c>
      <c r="BQ1098">
        <f t="shared" si="71"/>
        <v>0.8422721508664629</v>
      </c>
    </row>
    <row r="1099" spans="1:69" x14ac:dyDescent="0.25">
      <c r="A1099" t="s">
        <v>1209</v>
      </c>
      <c r="B1099" s="1">
        <v>44253.367129629631</v>
      </c>
      <c r="C1099">
        <v>1100.6980000000001</v>
      </c>
      <c r="D1099">
        <v>0</v>
      </c>
      <c r="E1099">
        <v>0</v>
      </c>
      <c r="F1099">
        <v>1</v>
      </c>
      <c r="G1099">
        <v>0.31463253000000002</v>
      </c>
      <c r="H1099">
        <v>2.8250049999999999E-2</v>
      </c>
      <c r="I1099">
        <v>2.5070000000000001</v>
      </c>
      <c r="J1099">
        <v>0</v>
      </c>
      <c r="K1099">
        <v>0</v>
      </c>
      <c r="L1099">
        <v>1</v>
      </c>
      <c r="M1099">
        <v>6.7212699999999997E-3</v>
      </c>
      <c r="N1099">
        <v>1.19965E-3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-0.49151905000000001</v>
      </c>
      <c r="AI1099">
        <v>-0.50339062000000001</v>
      </c>
      <c r="AJ1099">
        <v>-0.99550000000000005</v>
      </c>
      <c r="AK1099">
        <v>0</v>
      </c>
      <c r="AL1099">
        <v>0.71796088000000002</v>
      </c>
      <c r="AM1099">
        <v>0</v>
      </c>
      <c r="AN1099">
        <v>1.62887716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-1.1818149999999999E-2</v>
      </c>
      <c r="AV1099">
        <v>0</v>
      </c>
      <c r="AW1099" t="s">
        <v>113</v>
      </c>
      <c r="AX1099" t="s">
        <v>113</v>
      </c>
      <c r="AY1099">
        <v>0</v>
      </c>
      <c r="AZ1099">
        <v>-0.71796088000000002</v>
      </c>
      <c r="BA1099">
        <v>1.62887716</v>
      </c>
      <c r="BB1099">
        <v>-0.71796088000000002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1.9455521043937329E-3</v>
      </c>
      <c r="BO1099">
        <f t="shared" si="69"/>
        <v>1.0084541018300779</v>
      </c>
      <c r="BP1099">
        <f t="shared" si="70"/>
        <v>0.88587726132221889</v>
      </c>
      <c r="BQ1099">
        <f t="shared" si="71"/>
        <v>0.87845074923547395</v>
      </c>
    </row>
    <row r="1100" spans="1:69" x14ac:dyDescent="0.25">
      <c r="A1100" t="s">
        <v>1210</v>
      </c>
      <c r="B1100" s="1">
        <v>44253.3671412037</v>
      </c>
      <c r="C1100">
        <v>1101.6980000000001</v>
      </c>
      <c r="D1100">
        <v>0</v>
      </c>
      <c r="E1100">
        <v>0</v>
      </c>
      <c r="F1100">
        <v>1</v>
      </c>
      <c r="G1100">
        <v>0.31487314999999999</v>
      </c>
      <c r="H1100">
        <v>2.8250049999999999E-2</v>
      </c>
      <c r="I1100">
        <v>2.5070000000000001</v>
      </c>
      <c r="J1100">
        <v>0</v>
      </c>
      <c r="K1100">
        <v>0</v>
      </c>
      <c r="L1100">
        <v>1</v>
      </c>
      <c r="M1100">
        <v>6.8816800000000003E-3</v>
      </c>
      <c r="N1100">
        <v>1.19965E-3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-0.49159924999999999</v>
      </c>
      <c r="AI1100">
        <v>-0.50339062000000001</v>
      </c>
      <c r="AJ1100">
        <v>-0.99550000000000005</v>
      </c>
      <c r="AK1100">
        <v>0</v>
      </c>
      <c r="AL1100">
        <v>0.71856410999999998</v>
      </c>
      <c r="AM1100">
        <v>0</v>
      </c>
      <c r="AN1100">
        <v>1.6761987599999999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-1.173831E-2</v>
      </c>
      <c r="AV1100">
        <v>0</v>
      </c>
      <c r="AW1100" t="s">
        <v>113</v>
      </c>
      <c r="AX1100" t="s">
        <v>113</v>
      </c>
      <c r="AY1100">
        <v>0</v>
      </c>
      <c r="AZ1100">
        <v>-0.71856410999999998</v>
      </c>
      <c r="BA1100">
        <v>1.6761987599999999</v>
      </c>
      <c r="BB1100">
        <v>-0.71856410999999998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1.9455370188789314E-3</v>
      </c>
      <c r="BO1100">
        <f t="shared" si="69"/>
        <v>1.0084619212902743</v>
      </c>
      <c r="BP1100">
        <f t="shared" si="70"/>
        <v>0.83723781361847383</v>
      </c>
      <c r="BQ1100">
        <f t="shared" si="71"/>
        <v>0.83021261977573901</v>
      </c>
    </row>
    <row r="1101" spans="1:69" x14ac:dyDescent="0.25">
      <c r="A1101" t="s">
        <v>1211</v>
      </c>
      <c r="B1101" s="1">
        <v>44253.367152777777</v>
      </c>
      <c r="C1101">
        <v>1102.6980000000001</v>
      </c>
      <c r="D1101">
        <v>0</v>
      </c>
      <c r="E1101">
        <v>0</v>
      </c>
      <c r="F1101">
        <v>1</v>
      </c>
      <c r="G1101">
        <v>0.31527418000000001</v>
      </c>
      <c r="H1101">
        <v>2.8250049999999999E-2</v>
      </c>
      <c r="I1101">
        <v>2.5070000000000001</v>
      </c>
      <c r="J1101">
        <v>0</v>
      </c>
      <c r="K1101">
        <v>0</v>
      </c>
      <c r="L1101">
        <v>1</v>
      </c>
      <c r="M1101">
        <v>6.8014800000000004E-3</v>
      </c>
      <c r="N1101">
        <v>1.19965E-3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-0.49159924999999999</v>
      </c>
      <c r="AI1101">
        <v>-0.50339062000000001</v>
      </c>
      <c r="AJ1101">
        <v>-0.99550000000000005</v>
      </c>
      <c r="AK1101">
        <v>0</v>
      </c>
      <c r="AL1101">
        <v>0.71956949999999997</v>
      </c>
      <c r="AM1101">
        <v>0</v>
      </c>
      <c r="AN1101">
        <v>1.6525379600000001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-1.173831E-2</v>
      </c>
      <c r="AV1101">
        <v>0</v>
      </c>
      <c r="AW1101" t="s">
        <v>113</v>
      </c>
      <c r="AX1101" t="s">
        <v>113</v>
      </c>
      <c r="AY1101">
        <v>0</v>
      </c>
      <c r="AZ1101">
        <v>-0.71956949999999997</v>
      </c>
      <c r="BA1101">
        <v>1.6525379600000001</v>
      </c>
      <c r="BB1101">
        <v>-0.71956949999999997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1.9455219333719689E-3</v>
      </c>
      <c r="BO1101">
        <f t="shared" si="69"/>
        <v>1.008469740867671</v>
      </c>
      <c r="BP1101">
        <f t="shared" si="70"/>
        <v>0.86156764991840562</v>
      </c>
      <c r="BQ1101">
        <f t="shared" si="71"/>
        <v>0.85433168195718667</v>
      </c>
    </row>
    <row r="1102" spans="1:69" x14ac:dyDescent="0.25">
      <c r="A1102" t="s">
        <v>1212</v>
      </c>
      <c r="B1102" s="1">
        <v>44253.367164351854</v>
      </c>
      <c r="C1102">
        <v>1103.6980000000001</v>
      </c>
      <c r="D1102">
        <v>0</v>
      </c>
      <c r="E1102">
        <v>0</v>
      </c>
      <c r="F1102">
        <v>1</v>
      </c>
      <c r="G1102">
        <v>0.31559500000000001</v>
      </c>
      <c r="H1102">
        <v>2.8250049999999999E-2</v>
      </c>
      <c r="I1102">
        <v>2.5070000000000001</v>
      </c>
      <c r="J1102">
        <v>0</v>
      </c>
      <c r="K1102">
        <v>0</v>
      </c>
      <c r="L1102">
        <v>1</v>
      </c>
      <c r="M1102">
        <v>6.7212699999999997E-3</v>
      </c>
      <c r="N1102">
        <v>1.19965E-3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-0.49159924999999999</v>
      </c>
      <c r="AI1102">
        <v>-0.50339062000000001</v>
      </c>
      <c r="AJ1102">
        <v>-0.99550000000000005</v>
      </c>
      <c r="AK1102">
        <v>0</v>
      </c>
      <c r="AL1102">
        <v>0.72037379999999995</v>
      </c>
      <c r="AM1102">
        <v>0</v>
      </c>
      <c r="AN1102">
        <v>1.62887716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-1.173831E-2</v>
      </c>
      <c r="AV1102">
        <v>0</v>
      </c>
      <c r="AW1102" t="s">
        <v>113</v>
      </c>
      <c r="AX1102" t="s">
        <v>113</v>
      </c>
      <c r="AY1102">
        <v>0</v>
      </c>
      <c r="AZ1102">
        <v>-0.72037379999999995</v>
      </c>
      <c r="BA1102">
        <v>1.62887716</v>
      </c>
      <c r="BB1102">
        <v>-0.72037379999999995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1.9454967907110837E-3</v>
      </c>
      <c r="BO1102">
        <f t="shared" si="69"/>
        <v>1.0084827738435302</v>
      </c>
      <c r="BP1102">
        <f t="shared" si="70"/>
        <v>0.8494169550369669</v>
      </c>
      <c r="BQ1102">
        <f t="shared" si="71"/>
        <v>0.8422721508664629</v>
      </c>
    </row>
    <row r="1103" spans="1:69" x14ac:dyDescent="0.25">
      <c r="A1103" t="s">
        <v>1213</v>
      </c>
      <c r="B1103" s="1">
        <v>44253.367175925923</v>
      </c>
      <c r="C1103">
        <v>1104.6980000000001</v>
      </c>
      <c r="D1103">
        <v>0</v>
      </c>
      <c r="E1103">
        <v>0</v>
      </c>
      <c r="F1103">
        <v>1</v>
      </c>
      <c r="G1103">
        <v>0.31599602999999998</v>
      </c>
      <c r="H1103">
        <v>2.8250049999999999E-2</v>
      </c>
      <c r="I1103">
        <v>2.5070000000000001</v>
      </c>
      <c r="J1103">
        <v>0</v>
      </c>
      <c r="K1103">
        <v>0</v>
      </c>
      <c r="L1103">
        <v>1</v>
      </c>
      <c r="M1103">
        <v>6.8014800000000004E-3</v>
      </c>
      <c r="N1103">
        <v>1.19965E-3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-0.49135863000000002</v>
      </c>
      <c r="AI1103">
        <v>-0.50339062000000001</v>
      </c>
      <c r="AJ1103">
        <v>-0.99550000000000005</v>
      </c>
      <c r="AK1103">
        <v>0</v>
      </c>
      <c r="AL1103">
        <v>0.72137918999999995</v>
      </c>
      <c r="AM1103">
        <v>0</v>
      </c>
      <c r="AN1103">
        <v>1.6525379600000001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-1.197784E-2</v>
      </c>
      <c r="AV1103">
        <v>0</v>
      </c>
      <c r="AW1103" t="s">
        <v>113</v>
      </c>
      <c r="AX1103" t="s">
        <v>113</v>
      </c>
      <c r="AY1103">
        <v>0</v>
      </c>
      <c r="AZ1103">
        <v>-0.72137918999999995</v>
      </c>
      <c r="BA1103">
        <v>1.6525379600000001</v>
      </c>
      <c r="BB1103">
        <v>-0.72137918999999995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1.9454766768981814E-3</v>
      </c>
      <c r="BO1103">
        <f t="shared" si="69"/>
        <v>1.0084932003030553</v>
      </c>
      <c r="BP1103">
        <f t="shared" si="70"/>
        <v>0.83726378184961869</v>
      </c>
      <c r="BQ1103">
        <f t="shared" si="71"/>
        <v>0.83021261977573901</v>
      </c>
    </row>
    <row r="1104" spans="1:69" x14ac:dyDescent="0.25">
      <c r="A1104" t="s">
        <v>1214</v>
      </c>
      <c r="B1104" s="1">
        <v>44253.3671875</v>
      </c>
      <c r="C1104">
        <v>1105.6980000000001</v>
      </c>
      <c r="D1104">
        <v>0</v>
      </c>
      <c r="E1104">
        <v>0</v>
      </c>
      <c r="F1104">
        <v>1</v>
      </c>
      <c r="G1104">
        <v>0.31623665000000001</v>
      </c>
      <c r="H1104">
        <v>2.8250049999999999E-2</v>
      </c>
      <c r="I1104">
        <v>2.5070000000000001</v>
      </c>
      <c r="J1104">
        <v>0</v>
      </c>
      <c r="K1104">
        <v>0</v>
      </c>
      <c r="L1104">
        <v>1</v>
      </c>
      <c r="M1104">
        <v>6.8816800000000003E-3</v>
      </c>
      <c r="N1104">
        <v>1.19965E-3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-0.49151905000000001</v>
      </c>
      <c r="AI1104">
        <v>-0.50339062000000001</v>
      </c>
      <c r="AJ1104">
        <v>-0.99550000000000005</v>
      </c>
      <c r="AK1104">
        <v>0</v>
      </c>
      <c r="AL1104">
        <v>0.72198242000000001</v>
      </c>
      <c r="AM1104">
        <v>0</v>
      </c>
      <c r="AN1104">
        <v>1.6761987599999999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-1.1818149999999999E-2</v>
      </c>
      <c r="AV1104">
        <v>0</v>
      </c>
      <c r="AW1104" t="s">
        <v>113</v>
      </c>
      <c r="AX1104" t="s">
        <v>113</v>
      </c>
      <c r="AY1104">
        <v>0</v>
      </c>
      <c r="AZ1104">
        <v>-0.72198242000000001</v>
      </c>
      <c r="BA1104">
        <v>1.6761987599999999</v>
      </c>
      <c r="BB1104">
        <v>-0.72198242000000001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1.9454515342766014E-3</v>
      </c>
      <c r="BO1104">
        <f t="shared" si="69"/>
        <v>1.0085062338649069</v>
      </c>
      <c r="BP1104">
        <f t="shared" si="70"/>
        <v>0.84943671475963112</v>
      </c>
      <c r="BQ1104">
        <f t="shared" si="71"/>
        <v>0.84227215086646279</v>
      </c>
    </row>
    <row r="1105" spans="1:69" x14ac:dyDescent="0.25">
      <c r="A1105" t="s">
        <v>1215</v>
      </c>
      <c r="B1105" s="1">
        <v>44253.367199074077</v>
      </c>
      <c r="C1105">
        <v>1106.6980000000001</v>
      </c>
      <c r="D1105">
        <v>0</v>
      </c>
      <c r="E1105">
        <v>0</v>
      </c>
      <c r="F1105">
        <v>1</v>
      </c>
      <c r="G1105">
        <v>0.31663767999999998</v>
      </c>
      <c r="H1105">
        <v>2.8250049999999999E-2</v>
      </c>
      <c r="I1105">
        <v>2.5070000000000001</v>
      </c>
      <c r="J1105">
        <v>0</v>
      </c>
      <c r="K1105">
        <v>0</v>
      </c>
      <c r="L1105">
        <v>1</v>
      </c>
      <c r="M1105">
        <v>6.8014800000000004E-3</v>
      </c>
      <c r="N1105">
        <v>1.19965E-3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-0.49135863000000002</v>
      </c>
      <c r="AI1105">
        <v>-0.50339062000000001</v>
      </c>
      <c r="AJ1105">
        <v>-0.99550000000000005</v>
      </c>
      <c r="AK1105">
        <v>0</v>
      </c>
      <c r="AL1105">
        <v>0.72298779999999996</v>
      </c>
      <c r="AM1105">
        <v>0</v>
      </c>
      <c r="AN1105">
        <v>1.6525379600000001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-1.197784E-2</v>
      </c>
      <c r="AV1105">
        <v>0</v>
      </c>
      <c r="AW1105" t="s">
        <v>113</v>
      </c>
      <c r="AX1105" t="s">
        <v>113</v>
      </c>
      <c r="AY1105">
        <v>0</v>
      </c>
      <c r="AZ1105">
        <v>-0.72298779999999996</v>
      </c>
      <c r="BA1105">
        <v>1.6525379600000001</v>
      </c>
      <c r="BB1105">
        <v>-0.72298779999999996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1.9454364488141842E-3</v>
      </c>
      <c r="BO1105">
        <f t="shared" si="69"/>
        <v>1.0085140541064253</v>
      </c>
      <c r="BP1105">
        <f t="shared" si="70"/>
        <v>0.86160550812220327</v>
      </c>
      <c r="BQ1105">
        <f t="shared" si="71"/>
        <v>0.85433168195718645</v>
      </c>
    </row>
    <row r="1106" spans="1:69" x14ac:dyDescent="0.25">
      <c r="A1106" t="s">
        <v>1216</v>
      </c>
      <c r="B1106" s="1">
        <v>44253.367210648146</v>
      </c>
      <c r="C1106">
        <v>1107.6980000000001</v>
      </c>
      <c r="D1106">
        <v>0</v>
      </c>
      <c r="E1106">
        <v>0</v>
      </c>
      <c r="F1106">
        <v>1</v>
      </c>
      <c r="G1106">
        <v>0.3168783</v>
      </c>
      <c r="H1106">
        <v>2.8250049999999999E-2</v>
      </c>
      <c r="I1106">
        <v>2.5070000000000001</v>
      </c>
      <c r="J1106">
        <v>0</v>
      </c>
      <c r="K1106">
        <v>0</v>
      </c>
      <c r="L1106">
        <v>1</v>
      </c>
      <c r="M1106">
        <v>6.8014800000000004E-3</v>
      </c>
      <c r="N1106">
        <v>1.19965E-3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-0.49143883999999999</v>
      </c>
      <c r="AI1106">
        <v>-0.50339062000000001</v>
      </c>
      <c r="AJ1106">
        <v>-0.99550000000000005</v>
      </c>
      <c r="AK1106">
        <v>0</v>
      </c>
      <c r="AL1106">
        <v>0.72359103000000002</v>
      </c>
      <c r="AM1106">
        <v>0</v>
      </c>
      <c r="AN1106">
        <v>1.6525379600000001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-1.1898000000000001E-2</v>
      </c>
      <c r="AV1106">
        <v>0</v>
      </c>
      <c r="AW1106" t="s">
        <v>113</v>
      </c>
      <c r="AX1106" t="s">
        <v>113</v>
      </c>
      <c r="AY1106">
        <v>0</v>
      </c>
      <c r="AZ1106">
        <v>-0.72359103000000002</v>
      </c>
      <c r="BA1106">
        <v>1.6525379600000001</v>
      </c>
      <c r="BB1106">
        <v>-0.72359103000000002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1.9454113064777034E-3</v>
      </c>
      <c r="BO1106">
        <f t="shared" si="69"/>
        <v>1.0085270880595074</v>
      </c>
      <c r="BP1106">
        <f t="shared" si="70"/>
        <v>0.84945427966697173</v>
      </c>
      <c r="BQ1106">
        <f t="shared" si="71"/>
        <v>0.84227215086646268</v>
      </c>
    </row>
    <row r="1107" spans="1:69" x14ac:dyDescent="0.25">
      <c r="A1107" t="s">
        <v>1217</v>
      </c>
      <c r="B1107" s="1">
        <v>44253.367222222223</v>
      </c>
      <c r="C1107">
        <v>1108.6980000000001</v>
      </c>
      <c r="D1107">
        <v>0</v>
      </c>
      <c r="E1107">
        <v>0</v>
      </c>
      <c r="F1107">
        <v>1</v>
      </c>
      <c r="G1107">
        <v>0.31719913</v>
      </c>
      <c r="H1107">
        <v>2.8250049999999999E-2</v>
      </c>
      <c r="I1107">
        <v>2.5070000000000001</v>
      </c>
      <c r="J1107">
        <v>0</v>
      </c>
      <c r="K1107">
        <v>0</v>
      </c>
      <c r="L1107">
        <v>1</v>
      </c>
      <c r="M1107">
        <v>6.8816800000000003E-3</v>
      </c>
      <c r="N1107">
        <v>1.19965E-3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-0.49119822000000002</v>
      </c>
      <c r="AI1107">
        <v>-0.50339062000000001</v>
      </c>
      <c r="AJ1107">
        <v>-0.99550000000000005</v>
      </c>
      <c r="AK1107">
        <v>0</v>
      </c>
      <c r="AL1107">
        <v>0.72439534000000005</v>
      </c>
      <c r="AM1107">
        <v>0</v>
      </c>
      <c r="AN1107">
        <v>1.6761987599999999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-1.2137530000000001E-2</v>
      </c>
      <c r="AV1107">
        <v>0</v>
      </c>
      <c r="AW1107" t="s">
        <v>113</v>
      </c>
      <c r="AX1107" t="s">
        <v>113</v>
      </c>
      <c r="AY1107">
        <v>0</v>
      </c>
      <c r="AZ1107">
        <v>-0.72439534000000005</v>
      </c>
      <c r="BA1107">
        <v>1.6761987599999999</v>
      </c>
      <c r="BB1107">
        <v>-0.72439534000000005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1.9453962210363226E-3</v>
      </c>
      <c r="BO1107">
        <f t="shared" si="69"/>
        <v>1.0085349086135433</v>
      </c>
      <c r="BP1107">
        <f t="shared" si="70"/>
        <v>0.84946086670184062</v>
      </c>
      <c r="BQ1107">
        <f t="shared" si="71"/>
        <v>0.84227215086646279</v>
      </c>
    </row>
    <row r="1108" spans="1:69" x14ac:dyDescent="0.25">
      <c r="A1108" t="s">
        <v>1218</v>
      </c>
      <c r="B1108" s="1">
        <v>44253.3672337963</v>
      </c>
      <c r="C1108">
        <v>1109.6980000000001</v>
      </c>
      <c r="D1108">
        <v>0</v>
      </c>
      <c r="E1108">
        <v>0</v>
      </c>
      <c r="F1108">
        <v>1</v>
      </c>
      <c r="G1108">
        <v>0.31760016000000002</v>
      </c>
      <c r="H1108">
        <v>2.8250049999999999E-2</v>
      </c>
      <c r="I1108">
        <v>2.5070000000000001</v>
      </c>
      <c r="J1108">
        <v>0</v>
      </c>
      <c r="K1108">
        <v>0</v>
      </c>
      <c r="L1108">
        <v>1</v>
      </c>
      <c r="M1108">
        <v>6.8816800000000003E-3</v>
      </c>
      <c r="N1108">
        <v>1.19965E-3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-0.49127842999999999</v>
      </c>
      <c r="AI1108">
        <v>-0.50339062000000001</v>
      </c>
      <c r="AJ1108">
        <v>-0.99550000000000005</v>
      </c>
      <c r="AK1108">
        <v>0</v>
      </c>
      <c r="AL1108">
        <v>0.72540072</v>
      </c>
      <c r="AM1108">
        <v>0</v>
      </c>
      <c r="AN1108">
        <v>1.6761987599999999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-1.2057689999999999E-2</v>
      </c>
      <c r="AV1108">
        <v>0</v>
      </c>
      <c r="AW1108" t="s">
        <v>113</v>
      </c>
      <c r="AX1108" t="s">
        <v>113</v>
      </c>
      <c r="AY1108">
        <v>0</v>
      </c>
      <c r="AZ1108">
        <v>-0.72540072</v>
      </c>
      <c r="BA1108">
        <v>1.6761987599999999</v>
      </c>
      <c r="BB1108">
        <v>-0.72540072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1.9453761070434129E-3</v>
      </c>
      <c r="BO1108">
        <f t="shared" si="69"/>
        <v>1.0085453362444408</v>
      </c>
      <c r="BP1108">
        <f t="shared" si="70"/>
        <v>0.86163223344378925</v>
      </c>
      <c r="BQ1108">
        <f t="shared" si="71"/>
        <v>0.85433168195718645</v>
      </c>
    </row>
    <row r="1109" spans="1:69" x14ac:dyDescent="0.25">
      <c r="A1109" t="s">
        <v>1219</v>
      </c>
      <c r="B1109" s="1">
        <v>44253.367245370369</v>
      </c>
      <c r="C1109">
        <v>1110.6980000000001</v>
      </c>
      <c r="D1109">
        <v>0</v>
      </c>
      <c r="E1109">
        <v>0</v>
      </c>
      <c r="F1109">
        <v>1</v>
      </c>
      <c r="G1109">
        <v>0.31784076999999999</v>
      </c>
      <c r="H1109">
        <v>2.8250049999999999E-2</v>
      </c>
      <c r="I1109">
        <v>2.5070000000000001</v>
      </c>
      <c r="J1109">
        <v>0</v>
      </c>
      <c r="K1109">
        <v>0</v>
      </c>
      <c r="L1109">
        <v>1</v>
      </c>
      <c r="M1109">
        <v>6.8816800000000003E-3</v>
      </c>
      <c r="N1109">
        <v>1.19965E-3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-0.49119822000000002</v>
      </c>
      <c r="AI1109">
        <v>-0.50339062000000001</v>
      </c>
      <c r="AJ1109">
        <v>-0.99550000000000005</v>
      </c>
      <c r="AK1109">
        <v>0</v>
      </c>
      <c r="AL1109">
        <v>0.72600394999999995</v>
      </c>
      <c r="AM1109">
        <v>0</v>
      </c>
      <c r="AN1109">
        <v>1.6761987599999999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-1.2137530000000001E-2</v>
      </c>
      <c r="AV1109">
        <v>0</v>
      </c>
      <c r="AW1109" t="s">
        <v>113</v>
      </c>
      <c r="AX1109" t="s">
        <v>113</v>
      </c>
      <c r="AY1109">
        <v>0</v>
      </c>
      <c r="AZ1109">
        <v>-0.72600394999999995</v>
      </c>
      <c r="BA1109">
        <v>1.6761987599999999</v>
      </c>
      <c r="BB1109">
        <v>-0.72600394999999995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1.945350964759609E-3</v>
      </c>
      <c r="BO1109">
        <f t="shared" si="69"/>
        <v>1.008558370978806</v>
      </c>
      <c r="BP1109">
        <f t="shared" si="70"/>
        <v>0.86164336943032349</v>
      </c>
      <c r="BQ1109">
        <f t="shared" si="71"/>
        <v>0.85433168195718667</v>
      </c>
    </row>
    <row r="1110" spans="1:69" x14ac:dyDescent="0.25">
      <c r="A1110" t="s">
        <v>1220</v>
      </c>
      <c r="B1110" s="1">
        <v>44253.367256944446</v>
      </c>
      <c r="C1110">
        <v>1111.6980000000001</v>
      </c>
      <c r="D1110">
        <v>0</v>
      </c>
      <c r="E1110">
        <v>0</v>
      </c>
      <c r="F1110">
        <v>1</v>
      </c>
      <c r="G1110">
        <v>0.31816159999999999</v>
      </c>
      <c r="H1110">
        <v>2.8250049999999999E-2</v>
      </c>
      <c r="I1110">
        <v>2.5070000000000001</v>
      </c>
      <c r="J1110">
        <v>0</v>
      </c>
      <c r="K1110">
        <v>0</v>
      </c>
      <c r="L1110">
        <v>1</v>
      </c>
      <c r="M1110">
        <v>6.8816800000000003E-3</v>
      </c>
      <c r="N1110">
        <v>1.19965E-3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-0.49127842999999999</v>
      </c>
      <c r="AI1110">
        <v>-0.50339062000000001</v>
      </c>
      <c r="AJ1110">
        <v>-0.99550000000000005</v>
      </c>
      <c r="AK1110">
        <v>0</v>
      </c>
      <c r="AL1110">
        <v>0.72680825999999998</v>
      </c>
      <c r="AM1110">
        <v>0</v>
      </c>
      <c r="AN1110">
        <v>1.6761987599999999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-1.2057689999999999E-2</v>
      </c>
      <c r="AV1110">
        <v>0</v>
      </c>
      <c r="AW1110" t="s">
        <v>113</v>
      </c>
      <c r="AX1110" t="s">
        <v>113</v>
      </c>
      <c r="AY1110">
        <v>0</v>
      </c>
      <c r="AZ1110">
        <v>-0.72680825999999998</v>
      </c>
      <c r="BA1110">
        <v>1.6761987599999999</v>
      </c>
      <c r="BB1110">
        <v>-0.72680825999999998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1.9453358793498699E-3</v>
      </c>
      <c r="BO1110">
        <f t="shared" si="69"/>
        <v>1.0085661920016091</v>
      </c>
      <c r="BP1110">
        <f t="shared" si="70"/>
        <v>0.86165005117788951</v>
      </c>
      <c r="BQ1110">
        <f t="shared" si="71"/>
        <v>0.85433168195718656</v>
      </c>
    </row>
    <row r="1111" spans="1:69" x14ac:dyDescent="0.25">
      <c r="A1111" t="s">
        <v>1221</v>
      </c>
      <c r="B1111" s="1">
        <v>44253.367268518516</v>
      </c>
      <c r="C1111">
        <v>1112.6980000000001</v>
      </c>
      <c r="D1111">
        <v>0</v>
      </c>
      <c r="E1111">
        <v>0</v>
      </c>
      <c r="F1111">
        <v>1</v>
      </c>
      <c r="G1111">
        <v>0.31864283999999998</v>
      </c>
      <c r="H1111">
        <v>2.8250049999999999E-2</v>
      </c>
      <c r="I1111">
        <v>2.5070000000000001</v>
      </c>
      <c r="J1111">
        <v>0</v>
      </c>
      <c r="K1111">
        <v>0</v>
      </c>
      <c r="L1111">
        <v>1</v>
      </c>
      <c r="M1111">
        <v>6.8816800000000003E-3</v>
      </c>
      <c r="N1111">
        <v>1.19965E-3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-0.49119822000000002</v>
      </c>
      <c r="AI1111">
        <v>-0.50339062000000001</v>
      </c>
      <c r="AJ1111">
        <v>-0.99550000000000005</v>
      </c>
      <c r="AK1111">
        <v>0</v>
      </c>
      <c r="AL1111">
        <v>0.72801472</v>
      </c>
      <c r="AM1111">
        <v>0</v>
      </c>
      <c r="AN1111">
        <v>1.6761987599999999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-1.2137530000000001E-2</v>
      </c>
      <c r="AV1111">
        <v>0</v>
      </c>
      <c r="AW1111" t="s">
        <v>113</v>
      </c>
      <c r="AX1111" t="s">
        <v>113</v>
      </c>
      <c r="AY1111">
        <v>0</v>
      </c>
      <c r="AZ1111">
        <v>-0.72801472</v>
      </c>
      <c r="BA1111">
        <v>1.6761987599999999</v>
      </c>
      <c r="BB1111">
        <v>-0.72801472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1.9453157653991902E-3</v>
      </c>
      <c r="BO1111">
        <f t="shared" si="69"/>
        <v>1.0085766202575273</v>
      </c>
      <c r="BP1111">
        <f t="shared" si="70"/>
        <v>0.86165896036730794</v>
      </c>
      <c r="BQ1111">
        <f t="shared" si="71"/>
        <v>0.85433168195718656</v>
      </c>
    </row>
    <row r="1112" spans="1:69" x14ac:dyDescent="0.25">
      <c r="A1112" t="s">
        <v>1222</v>
      </c>
      <c r="B1112" s="1">
        <v>44253.367280092592</v>
      </c>
      <c r="C1112">
        <v>1113.6980000000001</v>
      </c>
      <c r="D1112">
        <v>0</v>
      </c>
      <c r="E1112">
        <v>0</v>
      </c>
      <c r="F1112">
        <v>1</v>
      </c>
      <c r="G1112">
        <v>0.31888345000000001</v>
      </c>
      <c r="H1112">
        <v>2.8250049999999999E-2</v>
      </c>
      <c r="I1112">
        <v>2.5070000000000001</v>
      </c>
      <c r="J1112">
        <v>0</v>
      </c>
      <c r="K1112">
        <v>0</v>
      </c>
      <c r="L1112">
        <v>1</v>
      </c>
      <c r="M1112">
        <v>6.8816800000000003E-3</v>
      </c>
      <c r="N1112">
        <v>1.19965E-3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-0.49127842999999999</v>
      </c>
      <c r="AI1112">
        <v>-0.50339062000000001</v>
      </c>
      <c r="AJ1112">
        <v>-0.99550000000000005</v>
      </c>
      <c r="AK1112">
        <v>0</v>
      </c>
      <c r="AL1112">
        <v>0.72861794999999996</v>
      </c>
      <c r="AM1112">
        <v>0</v>
      </c>
      <c r="AN1112">
        <v>1.6761987599999999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-1.2057689999999999E-2</v>
      </c>
      <c r="AV1112">
        <v>0</v>
      </c>
      <c r="AW1112" t="s">
        <v>113</v>
      </c>
      <c r="AX1112" t="s">
        <v>113</v>
      </c>
      <c r="AY1112">
        <v>0</v>
      </c>
      <c r="AZ1112">
        <v>-0.72861794999999996</v>
      </c>
      <c r="BA1112">
        <v>1.6761987599999999</v>
      </c>
      <c r="BB1112">
        <v>-0.72861794999999996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1.9452855946246661E-3</v>
      </c>
      <c r="BO1112">
        <f t="shared" si="69"/>
        <v>1.0085922629672066</v>
      </c>
      <c r="BP1112">
        <f t="shared" si="70"/>
        <v>0.86167232442977859</v>
      </c>
      <c r="BQ1112">
        <f t="shared" si="71"/>
        <v>0.85433168195718656</v>
      </c>
    </row>
    <row r="1113" spans="1:69" x14ac:dyDescent="0.25">
      <c r="A1113" t="s">
        <v>1223</v>
      </c>
      <c r="B1113" s="1">
        <v>44253.367291666669</v>
      </c>
      <c r="C1113">
        <v>1114.6980000000001</v>
      </c>
      <c r="D1113">
        <v>0</v>
      </c>
      <c r="E1113">
        <v>0</v>
      </c>
      <c r="F1113">
        <v>1</v>
      </c>
      <c r="G1113">
        <v>0.31928447999999998</v>
      </c>
      <c r="H1113">
        <v>2.8250049999999999E-2</v>
      </c>
      <c r="I1113">
        <v>2.5070000000000001</v>
      </c>
      <c r="J1113">
        <v>0</v>
      </c>
      <c r="K1113">
        <v>0</v>
      </c>
      <c r="L1113">
        <v>1</v>
      </c>
      <c r="M1113">
        <v>6.9618900000000001E-3</v>
      </c>
      <c r="N1113">
        <v>1.19965E-3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-0.49119822000000002</v>
      </c>
      <c r="AI1113">
        <v>-0.50339062000000001</v>
      </c>
      <c r="AJ1113">
        <v>-0.99550000000000005</v>
      </c>
      <c r="AK1113">
        <v>0</v>
      </c>
      <c r="AL1113">
        <v>0.72962333000000001</v>
      </c>
      <c r="AM1113">
        <v>0</v>
      </c>
      <c r="AN1113">
        <v>1.6998595700000001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-1.2137530000000001E-2</v>
      </c>
      <c r="AV1113">
        <v>0</v>
      </c>
      <c r="AW1113" t="s">
        <v>113</v>
      </c>
      <c r="AX1113" t="s">
        <v>113</v>
      </c>
      <c r="AY1113">
        <v>0</v>
      </c>
      <c r="AZ1113">
        <v>-0.72962333000000001</v>
      </c>
      <c r="BA1113">
        <v>1.6998595700000001</v>
      </c>
      <c r="BB1113">
        <v>-0.72962333000000001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1.9452705092493244E-3</v>
      </c>
      <c r="BO1113">
        <f t="shared" si="69"/>
        <v>1.0086000844978271</v>
      </c>
      <c r="BP1113">
        <f t="shared" si="70"/>
        <v>0.86167900661118924</v>
      </c>
      <c r="BQ1113">
        <f t="shared" si="71"/>
        <v>0.85433168195718667</v>
      </c>
    </row>
    <row r="1114" spans="1:69" x14ac:dyDescent="0.25">
      <c r="A1114" t="s">
        <v>1224</v>
      </c>
      <c r="B1114" s="1">
        <v>44253.367303240739</v>
      </c>
      <c r="C1114">
        <v>1115.6980000000001</v>
      </c>
      <c r="D1114">
        <v>0</v>
      </c>
      <c r="E1114">
        <v>0</v>
      </c>
      <c r="F1114">
        <v>1</v>
      </c>
      <c r="G1114">
        <v>0.31968552</v>
      </c>
      <c r="H1114">
        <v>2.8250049999999999E-2</v>
      </c>
      <c r="I1114">
        <v>2.5070000000000001</v>
      </c>
      <c r="J1114">
        <v>0</v>
      </c>
      <c r="K1114">
        <v>0</v>
      </c>
      <c r="L1114">
        <v>1</v>
      </c>
      <c r="M1114">
        <v>6.8816800000000003E-3</v>
      </c>
      <c r="N1114">
        <v>1.19965E-3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-0.49119822000000002</v>
      </c>
      <c r="AI1114">
        <v>-0.50339062000000001</v>
      </c>
      <c r="AJ1114">
        <v>-0.99550000000000005</v>
      </c>
      <c r="AK1114">
        <v>0</v>
      </c>
      <c r="AL1114">
        <v>0.73062872000000001</v>
      </c>
      <c r="AM1114">
        <v>0</v>
      </c>
      <c r="AN1114">
        <v>1.6761987599999999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-1.2137530000000001E-2</v>
      </c>
      <c r="AV1114">
        <v>0</v>
      </c>
      <c r="AW1114" t="s">
        <v>113</v>
      </c>
      <c r="AX1114" t="s">
        <v>113</v>
      </c>
      <c r="AY1114">
        <v>0</v>
      </c>
      <c r="AZ1114">
        <v>-0.73062872000000001</v>
      </c>
      <c r="BA1114">
        <v>1.6761987599999999</v>
      </c>
      <c r="BB1114">
        <v>-0.73062872000000001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1.9452453670581291E-3</v>
      </c>
      <c r="BO1114">
        <f t="shared" si="69"/>
        <v>1.0086131205993871</v>
      </c>
      <c r="BP1114">
        <f t="shared" si="70"/>
        <v>0.87385355019288102</v>
      </c>
      <c r="BQ1114">
        <f t="shared" si="71"/>
        <v>0.8663912181447504</v>
      </c>
    </row>
    <row r="1115" spans="1:69" x14ac:dyDescent="0.25">
      <c r="A1115" t="s">
        <v>1225</v>
      </c>
      <c r="B1115" s="1">
        <v>44253.367314814815</v>
      </c>
      <c r="C1115">
        <v>1116.6980000000001</v>
      </c>
      <c r="D1115">
        <v>0</v>
      </c>
      <c r="E1115">
        <v>0</v>
      </c>
      <c r="F1115">
        <v>1</v>
      </c>
      <c r="G1115">
        <v>0.31992612999999998</v>
      </c>
      <c r="H1115">
        <v>2.8250049999999999E-2</v>
      </c>
      <c r="I1115">
        <v>2.5070000000000001</v>
      </c>
      <c r="J1115">
        <v>0</v>
      </c>
      <c r="K1115">
        <v>0</v>
      </c>
      <c r="L1115">
        <v>1</v>
      </c>
      <c r="M1115">
        <v>6.9618900000000001E-3</v>
      </c>
      <c r="N1115">
        <v>1.19965E-3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-0.49095759999999999</v>
      </c>
      <c r="AI1115">
        <v>-0.50339062000000001</v>
      </c>
      <c r="AJ1115">
        <v>-0.99550000000000005</v>
      </c>
      <c r="AK1115">
        <v>0</v>
      </c>
      <c r="AL1115">
        <v>0.73123194999999996</v>
      </c>
      <c r="AM1115">
        <v>0</v>
      </c>
      <c r="AN1115">
        <v>1.6998595700000001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-1.237707E-2</v>
      </c>
      <c r="AV1115">
        <v>0</v>
      </c>
      <c r="AW1115" t="s">
        <v>113</v>
      </c>
      <c r="AX1115" t="s">
        <v>113</v>
      </c>
      <c r="AY1115">
        <v>0</v>
      </c>
      <c r="AZ1115">
        <v>-0.73123194999999996</v>
      </c>
      <c r="BA1115">
        <v>1.6998595700000001</v>
      </c>
      <c r="BB1115">
        <v>-0.73123194999999996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1.9452202246389857E-3</v>
      </c>
      <c r="BO1115">
        <f t="shared" si="69"/>
        <v>1.0086261571561279</v>
      </c>
      <c r="BP1115">
        <f t="shared" si="70"/>
        <v>0.86170128130920842</v>
      </c>
      <c r="BQ1115">
        <f t="shared" si="71"/>
        <v>0.85433168195718667</v>
      </c>
    </row>
    <row r="1116" spans="1:69" x14ac:dyDescent="0.25">
      <c r="A1116" t="s">
        <v>1226</v>
      </c>
      <c r="B1116" s="1">
        <v>44253.367326388892</v>
      </c>
      <c r="C1116">
        <v>1117.6980000000001</v>
      </c>
      <c r="D1116">
        <v>0</v>
      </c>
      <c r="E1116">
        <v>0</v>
      </c>
      <c r="F1116">
        <v>1</v>
      </c>
      <c r="G1116">
        <v>0.32016675</v>
      </c>
      <c r="H1116">
        <v>2.8250049999999999E-2</v>
      </c>
      <c r="I1116">
        <v>2.5070000000000001</v>
      </c>
      <c r="J1116">
        <v>0</v>
      </c>
      <c r="K1116">
        <v>0</v>
      </c>
      <c r="L1116">
        <v>1</v>
      </c>
      <c r="M1116">
        <v>6.8816800000000003E-3</v>
      </c>
      <c r="N1116">
        <v>1.19965E-3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-0.49095759999999999</v>
      </c>
      <c r="AI1116">
        <v>-0.50339062000000001</v>
      </c>
      <c r="AJ1116">
        <v>-0.99550000000000005</v>
      </c>
      <c r="AK1116">
        <v>0</v>
      </c>
      <c r="AL1116">
        <v>0.73183518000000003</v>
      </c>
      <c r="AM1116">
        <v>0</v>
      </c>
      <c r="AN1116">
        <v>1.6761987599999999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-1.237707E-2</v>
      </c>
      <c r="AV1116">
        <v>0</v>
      </c>
      <c r="AW1116" t="s">
        <v>113</v>
      </c>
      <c r="AX1116" t="s">
        <v>113</v>
      </c>
      <c r="AY1116">
        <v>0</v>
      </c>
      <c r="AZ1116">
        <v>-0.73183518000000003</v>
      </c>
      <c r="BA1116">
        <v>1.6761987599999999</v>
      </c>
      <c r="BB1116">
        <v>-0.73183518000000003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1.9452051392981652E-3</v>
      </c>
      <c r="BO1116">
        <f t="shared" si="69"/>
        <v>1.0086339791945513</v>
      </c>
      <c r="BP1116">
        <f t="shared" si="70"/>
        <v>0.8738716218965541</v>
      </c>
      <c r="BQ1116">
        <f t="shared" si="71"/>
        <v>0.86639121814475029</v>
      </c>
    </row>
    <row r="1117" spans="1:69" x14ac:dyDescent="0.25">
      <c r="A1117" t="s">
        <v>1227</v>
      </c>
      <c r="B1117" s="1">
        <v>44253.367337962962</v>
      </c>
      <c r="C1117">
        <v>1118.6980000000001</v>
      </c>
      <c r="D1117">
        <v>0</v>
      </c>
      <c r="E1117">
        <v>0</v>
      </c>
      <c r="F1117">
        <v>1</v>
      </c>
      <c r="G1117">
        <v>0.32048757999999999</v>
      </c>
      <c r="H1117">
        <v>2.8250049999999999E-2</v>
      </c>
      <c r="I1117">
        <v>2.5070000000000001</v>
      </c>
      <c r="J1117">
        <v>0</v>
      </c>
      <c r="K1117">
        <v>0</v>
      </c>
      <c r="L1117">
        <v>1</v>
      </c>
      <c r="M1117">
        <v>6.8816800000000003E-3</v>
      </c>
      <c r="N1117">
        <v>1.19965E-3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-0.49071698000000002</v>
      </c>
      <c r="AI1117">
        <v>-0.50339062000000001</v>
      </c>
      <c r="AJ1117">
        <v>-0.99550000000000005</v>
      </c>
      <c r="AK1117">
        <v>0</v>
      </c>
      <c r="AL1117">
        <v>0.73263948000000001</v>
      </c>
      <c r="AM1117">
        <v>0</v>
      </c>
      <c r="AN1117">
        <v>1.6761987599999999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-1.26166E-2</v>
      </c>
      <c r="AV1117">
        <v>0</v>
      </c>
      <c r="AW1117" t="s">
        <v>113</v>
      </c>
      <c r="AX1117" t="s">
        <v>113</v>
      </c>
      <c r="AY1117">
        <v>0</v>
      </c>
      <c r="AZ1117">
        <v>-0.73263948000000001</v>
      </c>
      <c r="BA1117">
        <v>1.6761987599999999</v>
      </c>
      <c r="BB1117">
        <v>-0.73263948000000001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1.9451900539653282E-3</v>
      </c>
      <c r="BO1117">
        <f t="shared" si="69"/>
        <v>1.0086418013501581</v>
      </c>
      <c r="BP1117">
        <f t="shared" si="70"/>
        <v>0.86171464663980701</v>
      </c>
      <c r="BQ1117">
        <f t="shared" si="71"/>
        <v>0.85433168195718656</v>
      </c>
    </row>
    <row r="1118" spans="1:69" x14ac:dyDescent="0.25">
      <c r="A1118" t="s">
        <v>1228</v>
      </c>
      <c r="B1118" s="1">
        <v>44253.367349537039</v>
      </c>
      <c r="C1118">
        <v>1119.6980000000001</v>
      </c>
      <c r="D1118">
        <v>0</v>
      </c>
      <c r="E1118">
        <v>0</v>
      </c>
      <c r="F1118">
        <v>1</v>
      </c>
      <c r="G1118">
        <v>0.32080839999999999</v>
      </c>
      <c r="H1118">
        <v>2.8250049999999999E-2</v>
      </c>
      <c r="I1118">
        <v>2.5070000000000001</v>
      </c>
      <c r="J1118">
        <v>0</v>
      </c>
      <c r="K1118">
        <v>0</v>
      </c>
      <c r="L1118">
        <v>1</v>
      </c>
      <c r="M1118">
        <v>6.8816800000000003E-3</v>
      </c>
      <c r="N1118">
        <v>1.19965E-3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-0.49095759999999999</v>
      </c>
      <c r="AI1118">
        <v>-0.50339062000000001</v>
      </c>
      <c r="AJ1118">
        <v>-0.99550000000000005</v>
      </c>
      <c r="AK1118">
        <v>0</v>
      </c>
      <c r="AL1118">
        <v>0.73344379000000004</v>
      </c>
      <c r="AM1118">
        <v>0</v>
      </c>
      <c r="AN1118">
        <v>1.6761987599999999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-1.237707E-2</v>
      </c>
      <c r="AV1118">
        <v>0</v>
      </c>
      <c r="AW1118" t="s">
        <v>113</v>
      </c>
      <c r="AX1118" t="s">
        <v>113</v>
      </c>
      <c r="AY1118">
        <v>0</v>
      </c>
      <c r="AZ1118">
        <v>-0.73344379000000004</v>
      </c>
      <c r="BA1118">
        <v>1.6761987599999999</v>
      </c>
      <c r="BB1118">
        <v>-0.73344379000000004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1.9451699403673607E-3</v>
      </c>
      <c r="BO1118">
        <f t="shared" si="69"/>
        <v>1.0086522309868005</v>
      </c>
      <c r="BP1118">
        <f t="shared" si="70"/>
        <v>0.86172355700882186</v>
      </c>
      <c r="BQ1118">
        <f t="shared" si="71"/>
        <v>0.85433168195718656</v>
      </c>
    </row>
    <row r="1119" spans="1:69" x14ac:dyDescent="0.25">
      <c r="A1119" t="s">
        <v>1229</v>
      </c>
      <c r="B1119" s="1">
        <v>44253.367361111108</v>
      </c>
      <c r="C1119">
        <v>1120.6980000000001</v>
      </c>
      <c r="D1119">
        <v>0</v>
      </c>
      <c r="E1119">
        <v>0</v>
      </c>
      <c r="F1119">
        <v>1</v>
      </c>
      <c r="G1119">
        <v>0.32120943000000002</v>
      </c>
      <c r="H1119">
        <v>2.8250049999999999E-2</v>
      </c>
      <c r="I1119">
        <v>2.5070000000000001</v>
      </c>
      <c r="J1119">
        <v>0</v>
      </c>
      <c r="K1119">
        <v>0</v>
      </c>
      <c r="L1119">
        <v>1</v>
      </c>
      <c r="M1119">
        <v>6.7212699999999997E-3</v>
      </c>
      <c r="N1119">
        <v>1.19965E-3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-0.49087740000000002</v>
      </c>
      <c r="AI1119">
        <v>-0.50339062000000001</v>
      </c>
      <c r="AJ1119">
        <v>-0.99550000000000005</v>
      </c>
      <c r="AK1119">
        <v>0</v>
      </c>
      <c r="AL1119">
        <v>0.73444916999999998</v>
      </c>
      <c r="AM1119">
        <v>0</v>
      </c>
      <c r="AN1119">
        <v>1.62887716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-1.245691E-2</v>
      </c>
      <c r="AV1119">
        <v>0</v>
      </c>
      <c r="AW1119" t="s">
        <v>113</v>
      </c>
      <c r="AX1119" t="s">
        <v>113</v>
      </c>
      <c r="AY1119">
        <v>0</v>
      </c>
      <c r="AZ1119">
        <v>-0.73444916999999998</v>
      </c>
      <c r="BA1119">
        <v>1.62887716</v>
      </c>
      <c r="BB1119">
        <v>-0.73444916999999998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1.9451498265335386E-3</v>
      </c>
      <c r="BO1119">
        <f t="shared" si="69"/>
        <v>1.0086626609614386</v>
      </c>
      <c r="BP1119">
        <f t="shared" si="70"/>
        <v>0.86173246766659739</v>
      </c>
      <c r="BQ1119">
        <f t="shared" si="71"/>
        <v>0.85433168195718667</v>
      </c>
    </row>
    <row r="1120" spans="1:69" x14ac:dyDescent="0.25">
      <c r="A1120" t="s">
        <v>1230</v>
      </c>
      <c r="B1120" s="1">
        <v>44253.367372685185</v>
      </c>
      <c r="C1120">
        <v>1121.6980000000001</v>
      </c>
      <c r="D1120">
        <v>0</v>
      </c>
      <c r="E1120">
        <v>0</v>
      </c>
      <c r="F1120">
        <v>1</v>
      </c>
      <c r="G1120">
        <v>0.32161045999999999</v>
      </c>
      <c r="H1120">
        <v>2.8250049999999999E-2</v>
      </c>
      <c r="I1120">
        <v>2.5070000000000001</v>
      </c>
      <c r="J1120">
        <v>0</v>
      </c>
      <c r="K1120">
        <v>0</v>
      </c>
      <c r="L1120">
        <v>1</v>
      </c>
      <c r="M1120">
        <v>6.9618900000000001E-3</v>
      </c>
      <c r="N1120">
        <v>1.19965E-3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-0.49079718999999999</v>
      </c>
      <c r="AI1120">
        <v>-0.50339062000000001</v>
      </c>
      <c r="AJ1120">
        <v>-0.99550000000000005</v>
      </c>
      <c r="AK1120">
        <v>0</v>
      </c>
      <c r="AL1120">
        <v>0.73545455999999998</v>
      </c>
      <c r="AM1120">
        <v>0</v>
      </c>
      <c r="AN1120">
        <v>1.6998595700000001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-1.2536759999999999E-2</v>
      </c>
      <c r="AV1120">
        <v>0</v>
      </c>
      <c r="AW1120" t="s">
        <v>113</v>
      </c>
      <c r="AX1120" t="s">
        <v>113</v>
      </c>
      <c r="AY1120">
        <v>0</v>
      </c>
      <c r="AZ1120">
        <v>-0.73545455999999998</v>
      </c>
      <c r="BA1120">
        <v>1.6998595700000001</v>
      </c>
      <c r="BB1120">
        <v>-0.73545455999999998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1.9451246844488393E-3</v>
      </c>
      <c r="BO1120">
        <f t="shared" si="69"/>
        <v>1.0086756986254291</v>
      </c>
      <c r="BP1120">
        <f t="shared" si="70"/>
        <v>0.83741529425994121</v>
      </c>
      <c r="BQ1120">
        <f t="shared" si="71"/>
        <v>0.83021261977573901</v>
      </c>
    </row>
    <row r="1121" spans="1:69" x14ac:dyDescent="0.25">
      <c r="A1121" t="s">
        <v>1231</v>
      </c>
      <c r="B1121" s="1">
        <v>44253.367384259262</v>
      </c>
      <c r="C1121">
        <v>1122.6980000000001</v>
      </c>
      <c r="D1121">
        <v>0</v>
      </c>
      <c r="E1121">
        <v>0</v>
      </c>
      <c r="F1121">
        <v>1</v>
      </c>
      <c r="G1121">
        <v>0.32185108000000001</v>
      </c>
      <c r="H1121">
        <v>2.8250049999999999E-2</v>
      </c>
      <c r="I1121">
        <v>2.5070000000000001</v>
      </c>
      <c r="J1121">
        <v>0</v>
      </c>
      <c r="K1121">
        <v>0</v>
      </c>
      <c r="L1121">
        <v>1</v>
      </c>
      <c r="M1121">
        <v>6.8816800000000003E-3</v>
      </c>
      <c r="N1121">
        <v>1.19965E-3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-0.49063677999999999</v>
      </c>
      <c r="AI1121">
        <v>-0.50339062000000001</v>
      </c>
      <c r="AJ1121">
        <v>-0.99550000000000005</v>
      </c>
      <c r="AK1121">
        <v>0</v>
      </c>
      <c r="AL1121">
        <v>0.73605779000000005</v>
      </c>
      <c r="AM1121">
        <v>0</v>
      </c>
      <c r="AN1121">
        <v>1.6761987599999999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-1.269645E-2</v>
      </c>
      <c r="AV1121">
        <v>0</v>
      </c>
      <c r="AW1121" t="s">
        <v>113</v>
      </c>
      <c r="AX1121" t="s">
        <v>113</v>
      </c>
      <c r="AY1121">
        <v>0</v>
      </c>
      <c r="AZ1121">
        <v>-0.73605779000000005</v>
      </c>
      <c r="BA1121">
        <v>1.6761987599999999</v>
      </c>
      <c r="BB1121">
        <v>-0.73605779000000005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1.9450995421363404E-3</v>
      </c>
      <c r="BO1121">
        <f t="shared" si="69"/>
        <v>1.0086887367445974</v>
      </c>
      <c r="BP1121">
        <f t="shared" si="70"/>
        <v>0.87391906335704106</v>
      </c>
      <c r="BQ1121">
        <f t="shared" si="71"/>
        <v>0.86639121814475029</v>
      </c>
    </row>
    <row r="1122" spans="1:69" x14ac:dyDescent="0.25">
      <c r="A1122" t="s">
        <v>1232</v>
      </c>
      <c r="B1122" s="1">
        <v>44253.367395833331</v>
      </c>
      <c r="C1122">
        <v>1123.6980000000001</v>
      </c>
      <c r="D1122">
        <v>0</v>
      </c>
      <c r="E1122">
        <v>0</v>
      </c>
      <c r="F1122">
        <v>1</v>
      </c>
      <c r="G1122">
        <v>0.32233232000000001</v>
      </c>
      <c r="H1122">
        <v>2.8250049999999999E-2</v>
      </c>
      <c r="I1122">
        <v>2.5070000000000001</v>
      </c>
      <c r="J1122">
        <v>0</v>
      </c>
      <c r="K1122">
        <v>0</v>
      </c>
      <c r="L1122">
        <v>1</v>
      </c>
      <c r="M1122">
        <v>6.8816800000000003E-3</v>
      </c>
      <c r="N1122">
        <v>1.19965E-3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-0.49071698000000002</v>
      </c>
      <c r="AI1122">
        <v>-0.50339062000000001</v>
      </c>
      <c r="AJ1122">
        <v>-0.99550000000000005</v>
      </c>
      <c r="AK1122">
        <v>0</v>
      </c>
      <c r="AL1122">
        <v>0.73726424999999995</v>
      </c>
      <c r="AM1122">
        <v>0</v>
      </c>
      <c r="AN1122">
        <v>1.6761987599999999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-1.26166E-2</v>
      </c>
      <c r="AV1122">
        <v>0</v>
      </c>
      <c r="AW1122" t="s">
        <v>113</v>
      </c>
      <c r="AX1122" t="s">
        <v>113</v>
      </c>
      <c r="AY1122">
        <v>0</v>
      </c>
      <c r="AZ1122">
        <v>-0.73726424999999995</v>
      </c>
      <c r="BA1122">
        <v>1.6761987599999999</v>
      </c>
      <c r="BB1122">
        <v>-0.73726424999999995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1.9450844568595763E-3</v>
      </c>
      <c r="BO1122">
        <f t="shared" si="69"/>
        <v>1.0086965597204629</v>
      </c>
      <c r="BP1122">
        <f t="shared" si="70"/>
        <v>0.86176142845041082</v>
      </c>
      <c r="BQ1122">
        <f t="shared" si="71"/>
        <v>0.85433168195718667</v>
      </c>
    </row>
    <row r="1123" spans="1:69" x14ac:dyDescent="0.25">
      <c r="A1123" t="s">
        <v>1233</v>
      </c>
      <c r="B1123" s="1">
        <v>44253.367407407408</v>
      </c>
      <c r="C1123">
        <v>1124.6980000000001</v>
      </c>
      <c r="D1123">
        <v>0</v>
      </c>
      <c r="E1123">
        <v>0</v>
      </c>
      <c r="F1123">
        <v>1</v>
      </c>
      <c r="G1123">
        <v>0.32265314</v>
      </c>
      <c r="H1123">
        <v>2.8250049999999999E-2</v>
      </c>
      <c r="I1123">
        <v>2.5070000000000001</v>
      </c>
      <c r="J1123">
        <v>0</v>
      </c>
      <c r="K1123">
        <v>0</v>
      </c>
      <c r="L1123">
        <v>1</v>
      </c>
      <c r="M1123">
        <v>6.8014800000000004E-3</v>
      </c>
      <c r="N1123">
        <v>1.19965E-3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-0.49063677999999999</v>
      </c>
      <c r="AI1123">
        <v>-0.50339062000000001</v>
      </c>
      <c r="AJ1123">
        <v>-0.99550000000000005</v>
      </c>
      <c r="AK1123">
        <v>0</v>
      </c>
      <c r="AL1123">
        <v>0.73806855999999998</v>
      </c>
      <c r="AM1123">
        <v>0</v>
      </c>
      <c r="AN1123">
        <v>1.6525379600000001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-1.269645E-2</v>
      </c>
      <c r="AV1123">
        <v>0</v>
      </c>
      <c r="AW1123" t="s">
        <v>113</v>
      </c>
      <c r="AX1123" t="s">
        <v>113</v>
      </c>
      <c r="AY1123">
        <v>0</v>
      </c>
      <c r="AZ1123">
        <v>-0.73806855999999998</v>
      </c>
      <c r="BA1123">
        <v>1.6525379600000001</v>
      </c>
      <c r="BB1123">
        <v>-0.73806855999999998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1.9450542863301643E-3</v>
      </c>
      <c r="BO1123">
        <f t="shared" si="69"/>
        <v>1.0087122060237239</v>
      </c>
      <c r="BP1123">
        <f t="shared" si="70"/>
        <v>0.86177479558299219</v>
      </c>
      <c r="BQ1123">
        <f t="shared" si="71"/>
        <v>0.85433168195718656</v>
      </c>
    </row>
    <row r="1124" spans="1:69" x14ac:dyDescent="0.25">
      <c r="A1124" t="s">
        <v>1234</v>
      </c>
      <c r="B1124" s="1">
        <v>44253.367418981485</v>
      </c>
      <c r="C1124">
        <v>1125.6980000000001</v>
      </c>
      <c r="D1124">
        <v>0</v>
      </c>
      <c r="E1124">
        <v>0</v>
      </c>
      <c r="F1124">
        <v>1</v>
      </c>
      <c r="G1124">
        <v>0.32289375999999997</v>
      </c>
      <c r="H1124">
        <v>2.8250049999999999E-2</v>
      </c>
      <c r="I1124">
        <v>2.5070000000000001</v>
      </c>
      <c r="J1124">
        <v>0</v>
      </c>
      <c r="K1124">
        <v>0</v>
      </c>
      <c r="L1124">
        <v>1</v>
      </c>
      <c r="M1124">
        <v>6.8816800000000003E-3</v>
      </c>
      <c r="N1124">
        <v>1.19965E-3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-0.49063677999999999</v>
      </c>
      <c r="AI1124">
        <v>-0.50339062000000001</v>
      </c>
      <c r="AJ1124">
        <v>-0.99550000000000005</v>
      </c>
      <c r="AK1124">
        <v>0</v>
      </c>
      <c r="AL1124">
        <v>0.73867179000000005</v>
      </c>
      <c r="AM1124">
        <v>0</v>
      </c>
      <c r="AN1124">
        <v>1.6761987599999999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-1.269645E-2</v>
      </c>
      <c r="AV1124">
        <v>0</v>
      </c>
      <c r="AW1124" t="s">
        <v>113</v>
      </c>
      <c r="AX1124" t="s">
        <v>113</v>
      </c>
      <c r="AY1124">
        <v>0</v>
      </c>
      <c r="AZ1124">
        <v>-0.73867179000000005</v>
      </c>
      <c r="BA1124">
        <v>1.6761987599999999</v>
      </c>
      <c r="BB1124">
        <v>-0.73867179000000005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1.9450341725784168E-3</v>
      </c>
      <c r="BO1124">
        <f t="shared" si="69"/>
        <v>1.0087226371961848</v>
      </c>
      <c r="BP1124">
        <f t="shared" si="70"/>
        <v>0.84961898525892132</v>
      </c>
      <c r="BQ1124">
        <f t="shared" si="71"/>
        <v>0.8422721508664629</v>
      </c>
    </row>
    <row r="1125" spans="1:69" x14ac:dyDescent="0.25">
      <c r="A1125" t="s">
        <v>1235</v>
      </c>
      <c r="B1125" s="1">
        <v>44253.367430555554</v>
      </c>
      <c r="C1125">
        <v>1126.6980000000001</v>
      </c>
      <c r="D1125">
        <v>0</v>
      </c>
      <c r="E1125">
        <v>0</v>
      </c>
      <c r="F1125">
        <v>1</v>
      </c>
      <c r="G1125">
        <v>0.32329479</v>
      </c>
      <c r="H1125">
        <v>2.8250049999999999E-2</v>
      </c>
      <c r="I1125">
        <v>2.5070000000000001</v>
      </c>
      <c r="J1125">
        <v>0</v>
      </c>
      <c r="K1125">
        <v>0</v>
      </c>
      <c r="L1125">
        <v>1</v>
      </c>
      <c r="M1125">
        <v>6.8816800000000003E-3</v>
      </c>
      <c r="N1125">
        <v>1.19965E-3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-0.49055657000000003</v>
      </c>
      <c r="AI1125">
        <v>-0.50339062000000001</v>
      </c>
      <c r="AJ1125">
        <v>-0.99550000000000005</v>
      </c>
      <c r="AK1125">
        <v>0</v>
      </c>
      <c r="AL1125">
        <v>0.73967716999999999</v>
      </c>
      <c r="AM1125">
        <v>0</v>
      </c>
      <c r="AN1125">
        <v>1.6761987599999999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-1.2776289999999999E-2</v>
      </c>
      <c r="AV1125">
        <v>0</v>
      </c>
      <c r="AW1125" t="s">
        <v>113</v>
      </c>
      <c r="AX1125" t="s">
        <v>113</v>
      </c>
      <c r="AY1125">
        <v>0</v>
      </c>
      <c r="AZ1125">
        <v>-0.73967716999999999</v>
      </c>
      <c r="BA1125">
        <v>1.6761987599999999</v>
      </c>
      <c r="BB1125">
        <v>-0.73967716999999999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1.9450190873365259E-3</v>
      </c>
      <c r="BO1125">
        <f t="shared" si="69"/>
        <v>1.0087304606798113</v>
      </c>
      <c r="BP1125">
        <f t="shared" si="70"/>
        <v>0.86179039111403088</v>
      </c>
      <c r="BQ1125">
        <f t="shared" si="71"/>
        <v>0.85433168195718656</v>
      </c>
    </row>
    <row r="1126" spans="1:69" x14ac:dyDescent="0.25">
      <c r="A1126" t="s">
        <v>1236</v>
      </c>
      <c r="B1126" s="1">
        <v>44253.367442129631</v>
      </c>
      <c r="C1126">
        <v>1127.6980000000001</v>
      </c>
      <c r="D1126">
        <v>0</v>
      </c>
      <c r="E1126">
        <v>0</v>
      </c>
      <c r="F1126">
        <v>1</v>
      </c>
      <c r="G1126">
        <v>0.32353541000000002</v>
      </c>
      <c r="H1126">
        <v>2.8250049999999999E-2</v>
      </c>
      <c r="I1126">
        <v>2.5070000000000001</v>
      </c>
      <c r="J1126">
        <v>0</v>
      </c>
      <c r="K1126">
        <v>0</v>
      </c>
      <c r="L1126">
        <v>1</v>
      </c>
      <c r="M1126">
        <v>6.8816800000000003E-3</v>
      </c>
      <c r="N1126">
        <v>1.19965E-3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-0.49039616000000003</v>
      </c>
      <c r="AI1126">
        <v>-0.50339062000000001</v>
      </c>
      <c r="AJ1126">
        <v>-0.99550000000000005</v>
      </c>
      <c r="AK1126">
        <v>0</v>
      </c>
      <c r="AL1126">
        <v>0.74028039999999995</v>
      </c>
      <c r="AM1126">
        <v>0</v>
      </c>
      <c r="AN1126">
        <v>1.6761987599999999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-1.293598E-2</v>
      </c>
      <c r="AV1126">
        <v>0</v>
      </c>
      <c r="AW1126" t="s">
        <v>113</v>
      </c>
      <c r="AX1126" t="s">
        <v>113</v>
      </c>
      <c r="AY1126">
        <v>0</v>
      </c>
      <c r="AZ1126">
        <v>-0.74028039999999995</v>
      </c>
      <c r="BA1126">
        <v>1.6761987599999999</v>
      </c>
      <c r="BB1126">
        <v>-0.74028039999999995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1.9449939453679915E-3</v>
      </c>
      <c r="BO1126">
        <f t="shared" si="69"/>
        <v>1.0087435000363412</v>
      </c>
      <c r="BP1126">
        <f t="shared" si="70"/>
        <v>0.86180153104942669</v>
      </c>
      <c r="BQ1126">
        <f t="shared" si="71"/>
        <v>0.85433168195718667</v>
      </c>
    </row>
    <row r="1127" spans="1:69" x14ac:dyDescent="0.25">
      <c r="A1127" t="s">
        <v>1237</v>
      </c>
      <c r="B1127" s="1">
        <v>44253.3674537037</v>
      </c>
      <c r="C1127">
        <v>1128.6980000000001</v>
      </c>
      <c r="D1127">
        <v>0</v>
      </c>
      <c r="E1127">
        <v>0</v>
      </c>
      <c r="F1127">
        <v>1</v>
      </c>
      <c r="G1127">
        <v>0.32401665000000002</v>
      </c>
      <c r="H1127">
        <v>2.8250049999999999E-2</v>
      </c>
      <c r="I1127">
        <v>2.5070000000000001</v>
      </c>
      <c r="J1127">
        <v>0</v>
      </c>
      <c r="K1127">
        <v>0</v>
      </c>
      <c r="L1127">
        <v>1</v>
      </c>
      <c r="M1127">
        <v>6.9618900000000001E-3</v>
      </c>
      <c r="N1127">
        <v>1.19965E-3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-0.49047636999999999</v>
      </c>
      <c r="AI1127">
        <v>-0.50339062000000001</v>
      </c>
      <c r="AJ1127">
        <v>-0.99550000000000005</v>
      </c>
      <c r="AK1127">
        <v>0</v>
      </c>
      <c r="AL1127">
        <v>0.74148685999999997</v>
      </c>
      <c r="AM1127">
        <v>0</v>
      </c>
      <c r="AN1127">
        <v>1.6998595700000001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-1.285614E-2</v>
      </c>
      <c r="AV1127">
        <v>0</v>
      </c>
      <c r="AW1127" t="s">
        <v>113</v>
      </c>
      <c r="AX1127" t="s">
        <v>113</v>
      </c>
      <c r="AY1127">
        <v>0</v>
      </c>
      <c r="AZ1127">
        <v>-0.74148685999999997</v>
      </c>
      <c r="BA1127">
        <v>1.6998595700000001</v>
      </c>
      <c r="BB1127">
        <v>-0.74148685999999997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1.9449788601476226E-3</v>
      </c>
      <c r="BO1127">
        <f t="shared" si="69"/>
        <v>1.0087513238324275</v>
      </c>
      <c r="BP1127">
        <f t="shared" si="70"/>
        <v>0.86180821516629624</v>
      </c>
      <c r="BQ1127">
        <f t="shared" si="71"/>
        <v>0.85433168195718645</v>
      </c>
    </row>
    <row r="1128" spans="1:69" x14ac:dyDescent="0.25">
      <c r="A1128" t="s">
        <v>1238</v>
      </c>
      <c r="B1128" s="1">
        <v>44253.367465277777</v>
      </c>
      <c r="C1128">
        <v>1129.6980000000001</v>
      </c>
      <c r="D1128">
        <v>0</v>
      </c>
      <c r="E1128">
        <v>0</v>
      </c>
      <c r="F1128">
        <v>1</v>
      </c>
      <c r="G1128">
        <v>0.32417706000000002</v>
      </c>
      <c r="H1128">
        <v>2.8250049999999999E-2</v>
      </c>
      <c r="I1128">
        <v>2.5070000000000001</v>
      </c>
      <c r="J1128">
        <v>0</v>
      </c>
      <c r="K1128">
        <v>0</v>
      </c>
      <c r="L1128">
        <v>1</v>
      </c>
      <c r="M1128">
        <v>6.9618900000000001E-3</v>
      </c>
      <c r="N1128">
        <v>1.19965E-3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-0.49031595</v>
      </c>
      <c r="AI1128">
        <v>-0.50339062000000001</v>
      </c>
      <c r="AJ1128">
        <v>-0.99550000000000005</v>
      </c>
      <c r="AK1128">
        <v>0</v>
      </c>
      <c r="AL1128">
        <v>0.74188900999999996</v>
      </c>
      <c r="AM1128">
        <v>0</v>
      </c>
      <c r="AN1128">
        <v>1.6998595700000001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-1.3015830000000001E-2</v>
      </c>
      <c r="AV1128">
        <v>0</v>
      </c>
      <c r="AW1128" t="s">
        <v>113</v>
      </c>
      <c r="AX1128" t="s">
        <v>113</v>
      </c>
      <c r="AY1128">
        <v>0</v>
      </c>
      <c r="AZ1128">
        <v>-0.74188900999999996</v>
      </c>
      <c r="BA1128">
        <v>1.6998595700000001</v>
      </c>
      <c r="BB1128">
        <v>-0.74188900999999996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1.9449486897311391E-3</v>
      </c>
      <c r="BO1128">
        <f t="shared" si="69"/>
        <v>1.008766971776113</v>
      </c>
      <c r="BP1128">
        <f t="shared" si="70"/>
        <v>0.87398684550129746</v>
      </c>
      <c r="BQ1128">
        <f t="shared" si="71"/>
        <v>0.86639121814475029</v>
      </c>
    </row>
    <row r="1129" spans="1:69" x14ac:dyDescent="0.25">
      <c r="A1129" t="s">
        <v>1239</v>
      </c>
      <c r="B1129" s="1">
        <v>44253.367476851854</v>
      </c>
      <c r="C1129">
        <v>1130.6980000000001</v>
      </c>
      <c r="D1129">
        <v>0</v>
      </c>
      <c r="E1129">
        <v>0</v>
      </c>
      <c r="F1129">
        <v>1</v>
      </c>
      <c r="G1129">
        <v>0.32441767999999999</v>
      </c>
      <c r="H1129">
        <v>2.8250049999999999E-2</v>
      </c>
      <c r="I1129">
        <v>2.5070000000000001</v>
      </c>
      <c r="J1129">
        <v>0</v>
      </c>
      <c r="K1129">
        <v>0</v>
      </c>
      <c r="L1129">
        <v>1</v>
      </c>
      <c r="M1129">
        <v>7.0420999999999999E-3</v>
      </c>
      <c r="N1129">
        <v>1.19965E-3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-0.49039616000000003</v>
      </c>
      <c r="AI1129">
        <v>-0.50339062000000001</v>
      </c>
      <c r="AJ1129">
        <v>-0.99550000000000005</v>
      </c>
      <c r="AK1129">
        <v>0</v>
      </c>
      <c r="AL1129">
        <v>0.74249224000000003</v>
      </c>
      <c r="AM1129">
        <v>0</v>
      </c>
      <c r="AN1129">
        <v>1.7235203699999999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-1.293598E-2</v>
      </c>
      <c r="AV1129">
        <v>0</v>
      </c>
      <c r="AW1129" t="s">
        <v>113</v>
      </c>
      <c r="AX1129" t="s">
        <v>113</v>
      </c>
      <c r="AY1129">
        <v>0</v>
      </c>
      <c r="AZ1129">
        <v>-0.74249224000000003</v>
      </c>
      <c r="BA1129">
        <v>1.7235203699999999</v>
      </c>
      <c r="BB1129">
        <v>-0.74249224000000003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1.9449386330161963E-3</v>
      </c>
      <c r="BO1129">
        <f t="shared" si="69"/>
        <v>1.0087721878182578</v>
      </c>
      <c r="BP1129">
        <f t="shared" si="70"/>
        <v>0.87399136463440519</v>
      </c>
      <c r="BQ1129">
        <f t="shared" si="71"/>
        <v>0.86639121814475029</v>
      </c>
    </row>
    <row r="1130" spans="1:69" x14ac:dyDescent="0.25">
      <c r="A1130" t="s">
        <v>1240</v>
      </c>
      <c r="B1130" s="1">
        <v>44253.367488425924</v>
      </c>
      <c r="C1130">
        <v>1131.6980000000001</v>
      </c>
      <c r="D1130">
        <v>0</v>
      </c>
      <c r="E1130">
        <v>0</v>
      </c>
      <c r="F1130">
        <v>1</v>
      </c>
      <c r="G1130">
        <v>0.32481871000000001</v>
      </c>
      <c r="H1130">
        <v>2.8250049999999999E-2</v>
      </c>
      <c r="I1130">
        <v>2.5070000000000001</v>
      </c>
      <c r="J1130">
        <v>0</v>
      </c>
      <c r="K1130">
        <v>0</v>
      </c>
      <c r="L1130">
        <v>1</v>
      </c>
      <c r="M1130">
        <v>7.0420999999999999E-3</v>
      </c>
      <c r="N1130">
        <v>1.19965E-3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-0.49031595</v>
      </c>
      <c r="AI1130">
        <v>-0.50339062000000001</v>
      </c>
      <c r="AJ1130">
        <v>-0.99550000000000005</v>
      </c>
      <c r="AK1130">
        <v>0</v>
      </c>
      <c r="AL1130">
        <v>0.74349763000000002</v>
      </c>
      <c r="AM1130">
        <v>0</v>
      </c>
      <c r="AN1130">
        <v>1.7235203699999999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-1.3015830000000001E-2</v>
      </c>
      <c r="AV1130">
        <v>0</v>
      </c>
      <c r="AW1130" t="s">
        <v>113</v>
      </c>
      <c r="AX1130" t="s">
        <v>113</v>
      </c>
      <c r="AY1130">
        <v>0</v>
      </c>
      <c r="AZ1130">
        <v>-0.74349763000000002</v>
      </c>
      <c r="BA1130">
        <v>1.7235203699999999</v>
      </c>
      <c r="BB1130">
        <v>-0.74349763000000002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1.9449235478254964E-3</v>
      </c>
      <c r="BO1130">
        <f t="shared" si="69"/>
        <v>1.0087800120439674</v>
      </c>
      <c r="BP1130">
        <f t="shared" si="70"/>
        <v>0.8861635573937936</v>
      </c>
      <c r="BQ1130">
        <f t="shared" si="71"/>
        <v>0.87845074923547395</v>
      </c>
    </row>
    <row r="1131" spans="1:69" x14ac:dyDescent="0.25">
      <c r="A1131" t="s">
        <v>1241</v>
      </c>
      <c r="B1131" s="1">
        <v>44253.3675</v>
      </c>
      <c r="C1131">
        <v>1132.6980000000001</v>
      </c>
      <c r="D1131">
        <v>0</v>
      </c>
      <c r="E1131">
        <v>0</v>
      </c>
      <c r="F1131">
        <v>1</v>
      </c>
      <c r="G1131">
        <v>0.32521973999999998</v>
      </c>
      <c r="H1131">
        <v>2.8250049999999999E-2</v>
      </c>
      <c r="I1131">
        <v>2.5070000000000001</v>
      </c>
      <c r="J1131">
        <v>0</v>
      </c>
      <c r="K1131">
        <v>0</v>
      </c>
      <c r="L1131">
        <v>1</v>
      </c>
      <c r="M1131">
        <v>6.8816800000000003E-3</v>
      </c>
      <c r="N1131">
        <v>1.19965E-3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-0.49039616000000003</v>
      </c>
      <c r="AI1131">
        <v>-0.50339062000000001</v>
      </c>
      <c r="AJ1131">
        <v>-0.99550000000000005</v>
      </c>
      <c r="AK1131">
        <v>0</v>
      </c>
      <c r="AL1131">
        <v>0.74450300999999997</v>
      </c>
      <c r="AM1131">
        <v>0</v>
      </c>
      <c r="AN1131">
        <v>1.6761987599999999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-1.293598E-2</v>
      </c>
      <c r="AV1131">
        <v>0</v>
      </c>
      <c r="AW1131" t="s">
        <v>113</v>
      </c>
      <c r="AX1131" t="s">
        <v>113</v>
      </c>
      <c r="AY1131">
        <v>0</v>
      </c>
      <c r="AZ1131">
        <v>-0.74450300999999997</v>
      </c>
      <c r="BA1131">
        <v>1.6761987599999999</v>
      </c>
      <c r="BB1131">
        <v>-0.74450300999999997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1.9448984056922999E-3</v>
      </c>
      <c r="BO1131">
        <f t="shared" si="69"/>
        <v>1.0087930527669966</v>
      </c>
      <c r="BP1131">
        <f t="shared" si="70"/>
        <v>0.88617501302670931</v>
      </c>
      <c r="BQ1131">
        <f t="shared" si="71"/>
        <v>0.87845074923547406</v>
      </c>
    </row>
    <row r="1132" spans="1:69" x14ac:dyDescent="0.25">
      <c r="A1132" t="s">
        <v>1242</v>
      </c>
      <c r="B1132" s="1">
        <v>44253.367511574077</v>
      </c>
      <c r="C1132">
        <v>1133.6980000000001</v>
      </c>
      <c r="D1132">
        <v>0</v>
      </c>
      <c r="E1132">
        <v>0</v>
      </c>
      <c r="F1132">
        <v>1</v>
      </c>
      <c r="G1132">
        <v>0.32546036</v>
      </c>
      <c r="H1132">
        <v>2.8250049999999999E-2</v>
      </c>
      <c r="I1132">
        <v>2.5070000000000001</v>
      </c>
      <c r="J1132">
        <v>0</v>
      </c>
      <c r="K1132">
        <v>0</v>
      </c>
      <c r="L1132">
        <v>1</v>
      </c>
      <c r="M1132">
        <v>6.9618900000000001E-3</v>
      </c>
      <c r="N1132">
        <v>1.19965E-3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-0.49023575000000003</v>
      </c>
      <c r="AI1132">
        <v>-0.50339062000000001</v>
      </c>
      <c r="AJ1132">
        <v>-0.99550000000000005</v>
      </c>
      <c r="AK1132">
        <v>0</v>
      </c>
      <c r="AL1132">
        <v>0.74510624000000003</v>
      </c>
      <c r="AM1132">
        <v>0</v>
      </c>
      <c r="AN1132">
        <v>1.6998595700000001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-1.309567E-2</v>
      </c>
      <c r="AV1132">
        <v>0</v>
      </c>
      <c r="AW1132" t="s">
        <v>113</v>
      </c>
      <c r="AX1132" t="s">
        <v>113</v>
      </c>
      <c r="AY1132">
        <v>0</v>
      </c>
      <c r="AZ1132">
        <v>-0.74510624000000003</v>
      </c>
      <c r="BA1132">
        <v>1.6998595700000001</v>
      </c>
      <c r="BB1132">
        <v>-0.74510624000000003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1.9448732638317264E-3</v>
      </c>
      <c r="BO1132">
        <f t="shared" si="69"/>
        <v>1.0088060936857814</v>
      </c>
      <c r="BP1132">
        <f t="shared" si="70"/>
        <v>0.8618550067872327</v>
      </c>
      <c r="BQ1132">
        <f t="shared" si="71"/>
        <v>0.85433168195718645</v>
      </c>
    </row>
    <row r="1133" spans="1:69" x14ac:dyDescent="0.25">
      <c r="A1133" t="s">
        <v>1243</v>
      </c>
      <c r="B1133" s="1">
        <v>44253.367523148147</v>
      </c>
      <c r="C1133">
        <v>1134.6980000000001</v>
      </c>
      <c r="D1133">
        <v>0</v>
      </c>
      <c r="E1133">
        <v>0</v>
      </c>
      <c r="F1133">
        <v>1</v>
      </c>
      <c r="G1133">
        <v>0.32578118</v>
      </c>
      <c r="H1133">
        <v>2.8250049999999999E-2</v>
      </c>
      <c r="I1133">
        <v>2.5070000000000001</v>
      </c>
      <c r="J1133">
        <v>0</v>
      </c>
      <c r="K1133">
        <v>0</v>
      </c>
      <c r="L1133">
        <v>1</v>
      </c>
      <c r="M1133">
        <v>7.0420999999999999E-3</v>
      </c>
      <c r="N1133">
        <v>1.19965E-3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-0.49007534000000003</v>
      </c>
      <c r="AI1133">
        <v>-0.50339062000000001</v>
      </c>
      <c r="AJ1133">
        <v>-0.99550000000000005</v>
      </c>
      <c r="AK1133">
        <v>0</v>
      </c>
      <c r="AL1133">
        <v>0.74591054999999995</v>
      </c>
      <c r="AM1133">
        <v>0</v>
      </c>
      <c r="AN1133">
        <v>1.7235203699999999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-1.3255360000000001E-2</v>
      </c>
      <c r="AV1133">
        <v>0</v>
      </c>
      <c r="AW1133" t="s">
        <v>113</v>
      </c>
      <c r="AX1133" t="s">
        <v>113</v>
      </c>
      <c r="AY1133">
        <v>0</v>
      </c>
      <c r="AZ1133">
        <v>-0.74591054999999995</v>
      </c>
      <c r="BA1133">
        <v>1.7235203699999999</v>
      </c>
      <c r="BB1133">
        <v>-0.74591054999999995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1.9448581786762039E-3</v>
      </c>
      <c r="BO1133">
        <f t="shared" si="69"/>
        <v>1.0088139184192155</v>
      </c>
      <c r="BP1133">
        <f t="shared" si="70"/>
        <v>0.87402751966060288</v>
      </c>
      <c r="BQ1133">
        <f t="shared" si="71"/>
        <v>0.86639121814475029</v>
      </c>
    </row>
    <row r="1134" spans="1:69" x14ac:dyDescent="0.25">
      <c r="A1134" t="s">
        <v>1244</v>
      </c>
      <c r="B1134" s="1">
        <v>44253.367534722223</v>
      </c>
      <c r="C1134">
        <v>1135.6980000000001</v>
      </c>
      <c r="D1134">
        <v>0</v>
      </c>
      <c r="E1134">
        <v>0</v>
      </c>
      <c r="F1134">
        <v>1</v>
      </c>
      <c r="G1134">
        <v>0.32618220999999997</v>
      </c>
      <c r="H1134">
        <v>2.8250049999999999E-2</v>
      </c>
      <c r="I1134">
        <v>2.5070000000000001</v>
      </c>
      <c r="J1134">
        <v>0</v>
      </c>
      <c r="K1134">
        <v>0</v>
      </c>
      <c r="L1134">
        <v>1</v>
      </c>
      <c r="M1134">
        <v>6.9618900000000001E-3</v>
      </c>
      <c r="N1134">
        <v>1.19965E-3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-0.49015554</v>
      </c>
      <c r="AI1134">
        <v>-0.50339062000000001</v>
      </c>
      <c r="AJ1134">
        <v>-0.99550000000000005</v>
      </c>
      <c r="AK1134">
        <v>0</v>
      </c>
      <c r="AL1134">
        <v>0.74691593000000001</v>
      </c>
      <c r="AM1134">
        <v>0</v>
      </c>
      <c r="AN1134">
        <v>1.6998595700000001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-1.317552E-2</v>
      </c>
      <c r="AV1134">
        <v>0</v>
      </c>
      <c r="AW1134" t="s">
        <v>113</v>
      </c>
      <c r="AX1134" t="s">
        <v>113</v>
      </c>
      <c r="AY1134">
        <v>0</v>
      </c>
      <c r="AZ1134">
        <v>-0.74691593000000001</v>
      </c>
      <c r="BA1134">
        <v>1.6998595700000001</v>
      </c>
      <c r="BB1134">
        <v>-0.74691593000000001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1.9448380650648068E-3</v>
      </c>
      <c r="BO1134">
        <f t="shared" si="69"/>
        <v>1.0088243516226227</v>
      </c>
      <c r="BP1134">
        <f t="shared" si="70"/>
        <v>0.88620250752988428</v>
      </c>
      <c r="BQ1134">
        <f t="shared" si="71"/>
        <v>0.87845074923547406</v>
      </c>
    </row>
    <row r="1135" spans="1:69" x14ac:dyDescent="0.25">
      <c r="A1135" t="s">
        <v>1245</v>
      </c>
      <c r="B1135" s="1">
        <v>44253.367546296293</v>
      </c>
      <c r="C1135">
        <v>1136.6980000000001</v>
      </c>
      <c r="D1135">
        <v>0</v>
      </c>
      <c r="E1135">
        <v>0</v>
      </c>
      <c r="F1135">
        <v>1</v>
      </c>
      <c r="G1135">
        <v>0.32642283</v>
      </c>
      <c r="H1135">
        <v>2.8250049999999999E-2</v>
      </c>
      <c r="I1135">
        <v>2.5070000000000001</v>
      </c>
      <c r="J1135">
        <v>0</v>
      </c>
      <c r="K1135">
        <v>0</v>
      </c>
      <c r="L1135">
        <v>1</v>
      </c>
      <c r="M1135">
        <v>6.8014800000000004E-3</v>
      </c>
      <c r="N1135">
        <v>1.19965E-3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-0.48975450999999998</v>
      </c>
      <c r="AI1135">
        <v>-0.50339062000000001</v>
      </c>
      <c r="AJ1135">
        <v>-0.99550000000000005</v>
      </c>
      <c r="AK1135">
        <v>0</v>
      </c>
      <c r="AL1135">
        <v>0.74751915999999996</v>
      </c>
      <c r="AM1135">
        <v>0</v>
      </c>
      <c r="AN1135">
        <v>1.6525379600000001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-1.357474E-2</v>
      </c>
      <c r="AV1135">
        <v>0</v>
      </c>
      <c r="AW1135" t="s">
        <v>113</v>
      </c>
      <c r="AX1135" t="s">
        <v>113</v>
      </c>
      <c r="AY1135">
        <v>0</v>
      </c>
      <c r="AZ1135">
        <v>-0.74751915999999996</v>
      </c>
      <c r="BA1135">
        <v>1.6525379600000001</v>
      </c>
      <c r="BB1135">
        <v>-0.74751915999999996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1.9448129232584775E-3</v>
      </c>
      <c r="BO1135">
        <f t="shared" si="69"/>
        <v>1.0088373933225032</v>
      </c>
      <c r="BP1135">
        <f t="shared" si="70"/>
        <v>0.87404785811065822</v>
      </c>
      <c r="BQ1135">
        <f t="shared" si="71"/>
        <v>0.8663912181447504</v>
      </c>
    </row>
    <row r="1136" spans="1:69" x14ac:dyDescent="0.25">
      <c r="A1136" t="s">
        <v>1246</v>
      </c>
      <c r="B1136" s="1">
        <v>44253.36755787037</v>
      </c>
      <c r="C1136">
        <v>1137.6980000000001</v>
      </c>
      <c r="D1136">
        <v>0</v>
      </c>
      <c r="E1136">
        <v>0</v>
      </c>
      <c r="F1136">
        <v>1</v>
      </c>
      <c r="G1136">
        <v>0.32690406999999999</v>
      </c>
      <c r="H1136">
        <v>2.8250049999999999E-2</v>
      </c>
      <c r="I1136">
        <v>2.5070000000000001</v>
      </c>
      <c r="J1136">
        <v>0</v>
      </c>
      <c r="K1136">
        <v>0</v>
      </c>
      <c r="L1136">
        <v>1</v>
      </c>
      <c r="M1136">
        <v>6.9618900000000001E-3</v>
      </c>
      <c r="N1136">
        <v>1.19965E-3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-0.48991491999999998</v>
      </c>
      <c r="AI1136">
        <v>-0.50339062000000001</v>
      </c>
      <c r="AJ1136">
        <v>-0.99550000000000005</v>
      </c>
      <c r="AK1136">
        <v>0</v>
      </c>
      <c r="AL1136">
        <v>0.74872561999999998</v>
      </c>
      <c r="AM1136">
        <v>0</v>
      </c>
      <c r="AN1136">
        <v>1.6998595700000001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-1.341505E-2</v>
      </c>
      <c r="AV1136">
        <v>0</v>
      </c>
      <c r="AW1136" t="s">
        <v>113</v>
      </c>
      <c r="AX1136" t="s">
        <v>113</v>
      </c>
      <c r="AY1136">
        <v>0</v>
      </c>
      <c r="AZ1136">
        <v>-0.74872561999999998</v>
      </c>
      <c r="BA1136">
        <v>1.6998595700000001</v>
      </c>
      <c r="BB1136">
        <v>-0.74872561999999998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1.9447978381355369E-3</v>
      </c>
      <c r="BO1136">
        <f t="shared" si="69"/>
        <v>1.0088452185245922</v>
      </c>
      <c r="BP1136">
        <f t="shared" si="70"/>
        <v>0.84972223209805486</v>
      </c>
      <c r="BQ1136">
        <f t="shared" si="71"/>
        <v>0.84227215086646268</v>
      </c>
    </row>
    <row r="1137" spans="1:69" x14ac:dyDescent="0.25">
      <c r="A1137" t="s">
        <v>1247</v>
      </c>
      <c r="B1137" s="1">
        <v>44253.367569444446</v>
      </c>
      <c r="C1137">
        <v>1138.6980000000001</v>
      </c>
      <c r="D1137">
        <v>0</v>
      </c>
      <c r="E1137">
        <v>0</v>
      </c>
      <c r="F1137">
        <v>1</v>
      </c>
      <c r="G1137">
        <v>0.32722488999999999</v>
      </c>
      <c r="H1137">
        <v>2.8250049999999999E-2</v>
      </c>
      <c r="I1137">
        <v>2.5070000000000001</v>
      </c>
      <c r="J1137">
        <v>0</v>
      </c>
      <c r="K1137">
        <v>0</v>
      </c>
      <c r="L1137">
        <v>1</v>
      </c>
      <c r="M1137">
        <v>6.8816800000000003E-3</v>
      </c>
      <c r="N1137">
        <v>1.19965E-3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-0.48999513</v>
      </c>
      <c r="AI1137">
        <v>-0.50339062000000001</v>
      </c>
      <c r="AJ1137">
        <v>-0.99550000000000005</v>
      </c>
      <c r="AK1137">
        <v>0</v>
      </c>
      <c r="AL1137">
        <v>0.74952993000000001</v>
      </c>
      <c r="AM1137">
        <v>0</v>
      </c>
      <c r="AN1137">
        <v>1.6761987599999999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-1.333521E-2</v>
      </c>
      <c r="AV1137">
        <v>0</v>
      </c>
      <c r="AW1137" t="s">
        <v>113</v>
      </c>
      <c r="AX1137" t="s">
        <v>113</v>
      </c>
      <c r="AY1137">
        <v>0</v>
      </c>
      <c r="AZ1137">
        <v>-0.74952993000000001</v>
      </c>
      <c r="BA1137">
        <v>1.6761987599999999</v>
      </c>
      <c r="BB1137">
        <v>-0.74952993000000001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1.9447676679141481E-3</v>
      </c>
      <c r="BO1137">
        <f t="shared" si="69"/>
        <v>1.0088608692802541</v>
      </c>
      <c r="BP1137">
        <f t="shared" si="70"/>
        <v>0.8740681974742911</v>
      </c>
      <c r="BQ1137">
        <f t="shared" si="71"/>
        <v>0.8663912181447504</v>
      </c>
    </row>
    <row r="1138" spans="1:69" x14ac:dyDescent="0.25">
      <c r="A1138" t="s">
        <v>1248</v>
      </c>
      <c r="B1138" s="1">
        <v>44253.367581018516</v>
      </c>
      <c r="C1138">
        <v>1139.6980000000001</v>
      </c>
      <c r="D1138">
        <v>0</v>
      </c>
      <c r="E1138">
        <v>0</v>
      </c>
      <c r="F1138">
        <v>1</v>
      </c>
      <c r="G1138">
        <v>0.32762592000000001</v>
      </c>
      <c r="H1138">
        <v>2.8250049999999999E-2</v>
      </c>
      <c r="I1138">
        <v>2.5070000000000001</v>
      </c>
      <c r="J1138">
        <v>0</v>
      </c>
      <c r="K1138">
        <v>0</v>
      </c>
      <c r="L1138">
        <v>1</v>
      </c>
      <c r="M1138">
        <v>6.8816800000000003E-3</v>
      </c>
      <c r="N1138">
        <v>1.19965E-3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-0.48991491999999998</v>
      </c>
      <c r="AI1138">
        <v>-0.50339062000000001</v>
      </c>
      <c r="AJ1138">
        <v>-0.99550000000000005</v>
      </c>
      <c r="AK1138">
        <v>0</v>
      </c>
      <c r="AL1138">
        <v>0.75053530999999996</v>
      </c>
      <c r="AM1138">
        <v>0</v>
      </c>
      <c r="AN1138">
        <v>1.6761987599999999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-1.341505E-2</v>
      </c>
      <c r="AV1138">
        <v>0</v>
      </c>
      <c r="AW1138" t="s">
        <v>113</v>
      </c>
      <c r="AX1138" t="s">
        <v>113</v>
      </c>
      <c r="AY1138">
        <v>0</v>
      </c>
      <c r="AZ1138">
        <v>-0.75053530999999996</v>
      </c>
      <c r="BA1138">
        <v>1.6761987599999999</v>
      </c>
      <c r="BB1138">
        <v>-0.75053530999999996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1.9447475543680284E-3</v>
      </c>
      <c r="BO1138">
        <f t="shared" si="69"/>
        <v>1.0088713034209615</v>
      </c>
      <c r="BP1138">
        <f t="shared" si="70"/>
        <v>0.86191071752996917</v>
      </c>
      <c r="BQ1138">
        <f t="shared" si="71"/>
        <v>0.85433168195718656</v>
      </c>
    </row>
    <row r="1139" spans="1:69" x14ac:dyDescent="0.25">
      <c r="A1139" t="s">
        <v>1249</v>
      </c>
      <c r="B1139" s="1">
        <v>44253.367592592593</v>
      </c>
      <c r="C1139">
        <v>1140.6980000000001</v>
      </c>
      <c r="D1139">
        <v>0</v>
      </c>
      <c r="E1139">
        <v>0</v>
      </c>
      <c r="F1139">
        <v>1</v>
      </c>
      <c r="G1139">
        <v>0.32802694999999998</v>
      </c>
      <c r="H1139">
        <v>2.8250049999999999E-2</v>
      </c>
      <c r="I1139">
        <v>2.5070000000000001</v>
      </c>
      <c r="J1139">
        <v>0</v>
      </c>
      <c r="K1139">
        <v>0</v>
      </c>
      <c r="L1139">
        <v>1</v>
      </c>
      <c r="M1139">
        <v>6.9618900000000001E-3</v>
      </c>
      <c r="N1139">
        <v>1.19965E-3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-0.48967430000000001</v>
      </c>
      <c r="AI1139">
        <v>-0.50339062000000001</v>
      </c>
      <c r="AJ1139">
        <v>-0.99550000000000005</v>
      </c>
      <c r="AK1139">
        <v>0</v>
      </c>
      <c r="AL1139">
        <v>0.75154069999999995</v>
      </c>
      <c r="AM1139">
        <v>0</v>
      </c>
      <c r="AN1139">
        <v>1.6998595700000001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-1.3654589999999999E-2</v>
      </c>
      <c r="AV1139">
        <v>0</v>
      </c>
      <c r="AW1139" t="s">
        <v>113</v>
      </c>
      <c r="AX1139" t="s">
        <v>113</v>
      </c>
      <c r="AY1139">
        <v>0</v>
      </c>
      <c r="AZ1139">
        <v>-0.75154069999999995</v>
      </c>
      <c r="BA1139">
        <v>1.6998595700000001</v>
      </c>
      <c r="BB1139">
        <v>-0.75154069999999995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1.9447224126433948E-3</v>
      </c>
      <c r="BO1139">
        <f t="shared" si="69"/>
        <v>1.0088843462924462</v>
      </c>
      <c r="BP1139">
        <f t="shared" si="70"/>
        <v>0.8619218604683021</v>
      </c>
      <c r="BQ1139">
        <f t="shared" si="71"/>
        <v>0.85433168195718645</v>
      </c>
    </row>
    <row r="1140" spans="1:69" x14ac:dyDescent="0.25">
      <c r="A1140" t="s">
        <v>1250</v>
      </c>
      <c r="B1140" s="1">
        <v>44253.367604166669</v>
      </c>
      <c r="C1140">
        <v>1141.6980000000001</v>
      </c>
      <c r="D1140">
        <v>0</v>
      </c>
      <c r="E1140">
        <v>0</v>
      </c>
      <c r="F1140">
        <v>1</v>
      </c>
      <c r="G1140">
        <v>0.32826757000000001</v>
      </c>
      <c r="H1140">
        <v>2.8250049999999999E-2</v>
      </c>
      <c r="I1140">
        <v>2.5070000000000001</v>
      </c>
      <c r="J1140">
        <v>0</v>
      </c>
      <c r="K1140">
        <v>0</v>
      </c>
      <c r="L1140">
        <v>1</v>
      </c>
      <c r="M1140">
        <v>7.0420999999999999E-3</v>
      </c>
      <c r="N1140">
        <v>1.19965E-3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-0.48959409999999998</v>
      </c>
      <c r="AI1140">
        <v>-0.50339062000000001</v>
      </c>
      <c r="AJ1140">
        <v>-0.99550000000000005</v>
      </c>
      <c r="AK1140">
        <v>0</v>
      </c>
      <c r="AL1140">
        <v>0.75214393000000002</v>
      </c>
      <c r="AM1140">
        <v>0</v>
      </c>
      <c r="AN1140">
        <v>1.7235203699999999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-1.3734440000000001E-2</v>
      </c>
      <c r="AV1140">
        <v>0</v>
      </c>
      <c r="AW1140" t="s">
        <v>113</v>
      </c>
      <c r="AX1140" t="s">
        <v>113</v>
      </c>
      <c r="AY1140">
        <v>0</v>
      </c>
      <c r="AZ1140">
        <v>-0.75214393000000002</v>
      </c>
      <c r="BA1140">
        <v>1.7235203699999999</v>
      </c>
      <c r="BB1140">
        <v>-0.75214393000000002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1.9446972706914521E-3</v>
      </c>
      <c r="BO1140">
        <f t="shared" si="69"/>
        <v>1.0088973896191029</v>
      </c>
      <c r="BP1140">
        <f t="shared" si="70"/>
        <v>0.87409983837515337</v>
      </c>
      <c r="BQ1140">
        <f t="shared" si="71"/>
        <v>0.8663912181447504</v>
      </c>
    </row>
    <row r="1141" spans="1:69" x14ac:dyDescent="0.25">
      <c r="A1141" t="s">
        <v>1251</v>
      </c>
      <c r="B1141" s="1">
        <v>44253.367615740739</v>
      </c>
      <c r="C1141">
        <v>1142.6980000000001</v>
      </c>
      <c r="D1141">
        <v>0</v>
      </c>
      <c r="E1141">
        <v>0</v>
      </c>
      <c r="F1141">
        <v>1</v>
      </c>
      <c r="G1141">
        <v>0.32850818999999998</v>
      </c>
      <c r="H1141">
        <v>2.8250049999999999E-2</v>
      </c>
      <c r="I1141">
        <v>2.5070000000000001</v>
      </c>
      <c r="J1141">
        <v>0</v>
      </c>
      <c r="K1141">
        <v>0</v>
      </c>
      <c r="L1141">
        <v>1</v>
      </c>
      <c r="M1141">
        <v>6.9618900000000001E-3</v>
      </c>
      <c r="N1141">
        <v>1.19965E-3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-0.48959409999999998</v>
      </c>
      <c r="AI1141">
        <v>-0.50339062000000001</v>
      </c>
      <c r="AJ1141">
        <v>-0.99550000000000005</v>
      </c>
      <c r="AK1141">
        <v>0</v>
      </c>
      <c r="AL1141">
        <v>0.75274715999999997</v>
      </c>
      <c r="AM1141">
        <v>0</v>
      </c>
      <c r="AN1141">
        <v>1.6998595700000001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-1.3734440000000001E-2</v>
      </c>
      <c r="AV1141">
        <v>0</v>
      </c>
      <c r="AW1141" t="s">
        <v>113</v>
      </c>
      <c r="AX1141" t="s">
        <v>113</v>
      </c>
      <c r="AY1141">
        <v>0</v>
      </c>
      <c r="AZ1141">
        <v>-0.75274715999999997</v>
      </c>
      <c r="BA1141">
        <v>1.6998595700000001</v>
      </c>
      <c r="BB1141">
        <v>-0.75274715999999997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1.9446821856312548E-3</v>
      </c>
      <c r="BO1141">
        <f t="shared" si="69"/>
        <v>1.0089052157194127</v>
      </c>
      <c r="BP1141">
        <f t="shared" si="70"/>
        <v>0.88627354265629554</v>
      </c>
      <c r="BQ1141">
        <f t="shared" si="71"/>
        <v>0.87845074923547395</v>
      </c>
    </row>
    <row r="1142" spans="1:69" x14ac:dyDescent="0.25">
      <c r="A1142" t="s">
        <v>1252</v>
      </c>
      <c r="B1142" s="1">
        <v>44253.367627314816</v>
      </c>
      <c r="C1142">
        <v>1143.6980000000001</v>
      </c>
      <c r="D1142">
        <v>0</v>
      </c>
      <c r="E1142">
        <v>0</v>
      </c>
      <c r="F1142">
        <v>1</v>
      </c>
      <c r="G1142">
        <v>0.32874881</v>
      </c>
      <c r="H1142">
        <v>2.8250049999999999E-2</v>
      </c>
      <c r="I1142">
        <v>2.5070000000000001</v>
      </c>
      <c r="J1142">
        <v>0</v>
      </c>
      <c r="K1142">
        <v>0</v>
      </c>
      <c r="L1142">
        <v>1</v>
      </c>
      <c r="M1142">
        <v>7.0420999999999999E-3</v>
      </c>
      <c r="N1142">
        <v>1.19965E-3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-0.48951389000000001</v>
      </c>
      <c r="AI1142">
        <v>-0.50339062000000001</v>
      </c>
      <c r="AJ1142">
        <v>-0.99550000000000005</v>
      </c>
      <c r="AK1142">
        <v>0</v>
      </c>
      <c r="AL1142">
        <v>0.75335039000000004</v>
      </c>
      <c r="AM1142">
        <v>0</v>
      </c>
      <c r="AN1142">
        <v>1.7235203699999999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-1.381428E-2</v>
      </c>
      <c r="AV1142">
        <v>0</v>
      </c>
      <c r="AW1142" t="s">
        <v>113</v>
      </c>
      <c r="AX1142" t="s">
        <v>113</v>
      </c>
      <c r="AY1142">
        <v>0</v>
      </c>
      <c r="AZ1142">
        <v>-0.75335039000000004</v>
      </c>
      <c r="BA1142">
        <v>1.7235203699999999</v>
      </c>
      <c r="BB1142">
        <v>-0.75335039000000004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1.9446671005792697E-3</v>
      </c>
      <c r="BO1142">
        <f t="shared" si="69"/>
        <v>1.0089130419368781</v>
      </c>
      <c r="BP1142">
        <f t="shared" si="70"/>
        <v>0.87411339940581734</v>
      </c>
      <c r="BQ1142">
        <f t="shared" si="71"/>
        <v>0.86639121814475029</v>
      </c>
    </row>
    <row r="1143" spans="1:69" x14ac:dyDescent="0.25">
      <c r="A1143" t="s">
        <v>1253</v>
      </c>
      <c r="B1143" s="1">
        <v>44253.367638888885</v>
      </c>
      <c r="C1143">
        <v>1144.6980000000001</v>
      </c>
      <c r="D1143">
        <v>0</v>
      </c>
      <c r="E1143">
        <v>0</v>
      </c>
      <c r="F1143">
        <v>1</v>
      </c>
      <c r="G1143">
        <v>0.32906963</v>
      </c>
      <c r="H1143">
        <v>2.8250049999999999E-2</v>
      </c>
      <c r="I1143">
        <v>2.5070000000000001</v>
      </c>
      <c r="J1143">
        <v>0</v>
      </c>
      <c r="K1143">
        <v>0</v>
      </c>
      <c r="L1143">
        <v>1</v>
      </c>
      <c r="M1143">
        <v>7.0420999999999999E-3</v>
      </c>
      <c r="N1143">
        <v>1.19965E-3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-0.48959409999999998</v>
      </c>
      <c r="AI1143">
        <v>-0.50339062000000001</v>
      </c>
      <c r="AJ1143">
        <v>-0.99550000000000005</v>
      </c>
      <c r="AK1143">
        <v>0</v>
      </c>
      <c r="AL1143">
        <v>0.75415469000000002</v>
      </c>
      <c r="AM1143">
        <v>0</v>
      </c>
      <c r="AN1143">
        <v>1.7235203699999999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-1.3734440000000001E-2</v>
      </c>
      <c r="AV1143">
        <v>0</v>
      </c>
      <c r="AW1143" t="s">
        <v>113</v>
      </c>
      <c r="AX1143" t="s">
        <v>113</v>
      </c>
      <c r="AY1143">
        <v>0</v>
      </c>
      <c r="AZ1143">
        <v>-0.75415469000000002</v>
      </c>
      <c r="BA1143">
        <v>1.7235203699999999</v>
      </c>
      <c r="BB1143">
        <v>-0.75415469000000002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1.9446520155355033E-3</v>
      </c>
      <c r="BO1143">
        <f t="shared" si="69"/>
        <v>1.0089208682714987</v>
      </c>
      <c r="BP1143">
        <f t="shared" si="70"/>
        <v>0.88628729265240302</v>
      </c>
      <c r="BQ1143">
        <f t="shared" si="71"/>
        <v>0.87845074923547395</v>
      </c>
    </row>
    <row r="1144" spans="1:69" x14ac:dyDescent="0.25">
      <c r="A1144" t="s">
        <v>1254</v>
      </c>
      <c r="B1144" s="1">
        <v>44253.367650462962</v>
      </c>
      <c r="C1144">
        <v>1145.6980000000001</v>
      </c>
      <c r="D1144">
        <v>0</v>
      </c>
      <c r="E1144">
        <v>0</v>
      </c>
      <c r="F1144">
        <v>1</v>
      </c>
      <c r="G1144">
        <v>0.32955087</v>
      </c>
      <c r="H1144">
        <v>2.8250049999999999E-2</v>
      </c>
      <c r="I1144">
        <v>2.5070000000000001</v>
      </c>
      <c r="J1144">
        <v>0</v>
      </c>
      <c r="K1144">
        <v>0</v>
      </c>
      <c r="L1144">
        <v>1</v>
      </c>
      <c r="M1144">
        <v>7.1222999999999998E-3</v>
      </c>
      <c r="N1144">
        <v>1.19965E-3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-0.48943368999999998</v>
      </c>
      <c r="AI1144">
        <v>-0.50339062000000001</v>
      </c>
      <c r="AJ1144">
        <v>-0.99550000000000005</v>
      </c>
      <c r="AK1144">
        <v>0</v>
      </c>
      <c r="AL1144">
        <v>0.75536115000000004</v>
      </c>
      <c r="AM1144">
        <v>0</v>
      </c>
      <c r="AN1144">
        <v>1.74718117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-1.3894129999999999E-2</v>
      </c>
      <c r="AV1144">
        <v>0</v>
      </c>
      <c r="AW1144" t="s">
        <v>113</v>
      </c>
      <c r="AX1144" t="s">
        <v>113</v>
      </c>
      <c r="AY1144">
        <v>0</v>
      </c>
      <c r="AZ1144">
        <v>-0.75536115000000004</v>
      </c>
      <c r="BA1144">
        <v>1.74718117</v>
      </c>
      <c r="BB1144">
        <v>-0.75536115000000004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1.9446319023233257E-3</v>
      </c>
      <c r="BO1144">
        <f t="shared" si="69"/>
        <v>1.0089313034800693</v>
      </c>
      <c r="BP1144">
        <f t="shared" si="70"/>
        <v>0.88629645946919033</v>
      </c>
      <c r="BQ1144">
        <f t="shared" si="71"/>
        <v>0.87845074923547406</v>
      </c>
    </row>
    <row r="1145" spans="1:69" x14ac:dyDescent="0.25">
      <c r="A1145" t="s">
        <v>1255</v>
      </c>
      <c r="B1145" s="1">
        <v>44253.367662037039</v>
      </c>
      <c r="C1145">
        <v>1146.6980000000001</v>
      </c>
      <c r="D1145">
        <v>0</v>
      </c>
      <c r="E1145">
        <v>0</v>
      </c>
      <c r="F1145">
        <v>1</v>
      </c>
      <c r="G1145">
        <v>0.32979149000000002</v>
      </c>
      <c r="H1145">
        <v>2.8250049999999999E-2</v>
      </c>
      <c r="I1145">
        <v>2.5070000000000001</v>
      </c>
      <c r="J1145">
        <v>0</v>
      </c>
      <c r="K1145">
        <v>0</v>
      </c>
      <c r="L1145">
        <v>1</v>
      </c>
      <c r="M1145">
        <v>6.9618900000000001E-3</v>
      </c>
      <c r="N1145">
        <v>1.19965E-3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-0.48927326999999998</v>
      </c>
      <c r="AI1145">
        <v>-0.50339062000000001</v>
      </c>
      <c r="AJ1145">
        <v>-0.99550000000000005</v>
      </c>
      <c r="AK1145">
        <v>0</v>
      </c>
      <c r="AL1145">
        <v>0.75596437999999999</v>
      </c>
      <c r="AM1145">
        <v>0</v>
      </c>
      <c r="AN1145">
        <v>1.6998595700000001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-1.405382E-2</v>
      </c>
      <c r="AV1145">
        <v>0</v>
      </c>
      <c r="AW1145" t="s">
        <v>113</v>
      </c>
      <c r="AX1145" t="s">
        <v>113</v>
      </c>
      <c r="AY1145">
        <v>0</v>
      </c>
      <c r="AZ1145">
        <v>-0.75596437999999999</v>
      </c>
      <c r="BA1145">
        <v>1.6998595700000001</v>
      </c>
      <c r="BB1145">
        <v>-0.75596437999999999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1.9446017322824402E-3</v>
      </c>
      <c r="BO1145">
        <f t="shared" si="69"/>
        <v>1.0089469568131768</v>
      </c>
      <c r="BP1145">
        <f t="shared" si="70"/>
        <v>0.8984776373459662</v>
      </c>
      <c r="BQ1145">
        <f t="shared" si="71"/>
        <v>0.89051028032619772</v>
      </c>
    </row>
    <row r="1146" spans="1:69" x14ac:dyDescent="0.25">
      <c r="A1146" t="s">
        <v>1256</v>
      </c>
      <c r="B1146" s="1">
        <v>44253.367673611108</v>
      </c>
      <c r="C1146">
        <v>1147.6980000000001</v>
      </c>
      <c r="D1146">
        <v>0</v>
      </c>
      <c r="E1146">
        <v>0</v>
      </c>
      <c r="F1146">
        <v>1</v>
      </c>
      <c r="G1146">
        <v>0.33003209999999999</v>
      </c>
      <c r="H1146">
        <v>2.8250049999999999E-2</v>
      </c>
      <c r="I1146">
        <v>2.5070000000000001</v>
      </c>
      <c r="J1146">
        <v>0</v>
      </c>
      <c r="K1146">
        <v>0</v>
      </c>
      <c r="L1146">
        <v>1</v>
      </c>
      <c r="M1146">
        <v>7.0420999999999999E-3</v>
      </c>
      <c r="N1146">
        <v>1.19965E-3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-0.48935348000000001</v>
      </c>
      <c r="AI1146">
        <v>-0.50339062000000001</v>
      </c>
      <c r="AJ1146">
        <v>-0.99550000000000005</v>
      </c>
      <c r="AK1146">
        <v>0</v>
      </c>
      <c r="AL1146">
        <v>0.75656760999999995</v>
      </c>
      <c r="AM1146">
        <v>0</v>
      </c>
      <c r="AN1146">
        <v>1.7235203699999999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-1.397397E-2</v>
      </c>
      <c r="AV1146">
        <v>0</v>
      </c>
      <c r="AW1146" t="s">
        <v>113</v>
      </c>
      <c r="AX1146" t="s">
        <v>113</v>
      </c>
      <c r="AY1146">
        <v>0</v>
      </c>
      <c r="AZ1146">
        <v>-0.75656760999999995</v>
      </c>
      <c r="BA1146">
        <v>1.7235203699999999</v>
      </c>
      <c r="BB1146">
        <v>-0.75656760999999995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1.9445866472743659E-3</v>
      </c>
      <c r="BO1146">
        <f t="shared" si="69"/>
        <v>1.008954783655458</v>
      </c>
      <c r="BP1146">
        <f t="shared" si="70"/>
        <v>0.87414956406422506</v>
      </c>
      <c r="BQ1146">
        <f t="shared" si="71"/>
        <v>0.86639121814475006</v>
      </c>
    </row>
    <row r="1147" spans="1:69" x14ac:dyDescent="0.25">
      <c r="A1147" t="s">
        <v>1257</v>
      </c>
      <c r="B1147" s="1">
        <v>44253.367685185185</v>
      </c>
      <c r="C1147">
        <v>1148.6980000000001</v>
      </c>
      <c r="D1147">
        <v>0</v>
      </c>
      <c r="E1147">
        <v>0</v>
      </c>
      <c r="F1147">
        <v>1</v>
      </c>
      <c r="G1147">
        <v>0.33051333999999999</v>
      </c>
      <c r="H1147">
        <v>2.8250049999999999E-2</v>
      </c>
      <c r="I1147">
        <v>2.5070000000000001</v>
      </c>
      <c r="J1147">
        <v>0</v>
      </c>
      <c r="K1147">
        <v>0</v>
      </c>
      <c r="L1147">
        <v>1</v>
      </c>
      <c r="M1147">
        <v>6.9618900000000001E-3</v>
      </c>
      <c r="N1147">
        <v>1.19965E-3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-0.48911285999999998</v>
      </c>
      <c r="AI1147">
        <v>-0.50339062000000001</v>
      </c>
      <c r="AJ1147">
        <v>-0.99550000000000005</v>
      </c>
      <c r="AK1147">
        <v>0</v>
      </c>
      <c r="AL1147">
        <v>0.75777408000000002</v>
      </c>
      <c r="AM1147">
        <v>0</v>
      </c>
      <c r="AN1147">
        <v>1.6998595700000001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-1.421351E-2</v>
      </c>
      <c r="AV1147">
        <v>0</v>
      </c>
      <c r="AW1147" t="s">
        <v>113</v>
      </c>
      <c r="AX1147" t="s">
        <v>113</v>
      </c>
      <c r="AY1147">
        <v>0</v>
      </c>
      <c r="AZ1147">
        <v>-0.75777408000000002</v>
      </c>
      <c r="BA1147">
        <v>1.6998595700000001</v>
      </c>
      <c r="BB1147">
        <v>-0.75777408000000002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1.9445715622745457E-3</v>
      </c>
      <c r="BO1147">
        <f t="shared" si="69"/>
        <v>1.0089626106148897</v>
      </c>
      <c r="BP1147">
        <f t="shared" si="70"/>
        <v>0.88632396124522961</v>
      </c>
      <c r="BQ1147">
        <f t="shared" si="71"/>
        <v>0.87845074923547395</v>
      </c>
    </row>
    <row r="1148" spans="1:69" x14ac:dyDescent="0.25">
      <c r="A1148" t="s">
        <v>1258</v>
      </c>
      <c r="B1148" s="1">
        <v>44253.367696759262</v>
      </c>
      <c r="C1148">
        <v>1149.6980000000001</v>
      </c>
      <c r="D1148">
        <v>0</v>
      </c>
      <c r="E1148">
        <v>0</v>
      </c>
      <c r="F1148">
        <v>1</v>
      </c>
      <c r="G1148">
        <v>0.33083416999999998</v>
      </c>
      <c r="H1148">
        <v>2.8250049999999999E-2</v>
      </c>
      <c r="I1148">
        <v>2.5070000000000001</v>
      </c>
      <c r="J1148">
        <v>0</v>
      </c>
      <c r="K1148">
        <v>0</v>
      </c>
      <c r="L1148">
        <v>1</v>
      </c>
      <c r="M1148">
        <v>7.0420999999999999E-3</v>
      </c>
      <c r="N1148">
        <v>1.19965E-3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-0.48919307000000001</v>
      </c>
      <c r="AI1148">
        <v>-0.50339062000000001</v>
      </c>
      <c r="AJ1148">
        <v>-0.99550000000000005</v>
      </c>
      <c r="AK1148">
        <v>0</v>
      </c>
      <c r="AL1148">
        <v>0.75857838</v>
      </c>
      <c r="AM1148">
        <v>0</v>
      </c>
      <c r="AN1148">
        <v>1.7235203699999999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-1.4133659999999999E-2</v>
      </c>
      <c r="AV1148">
        <v>0</v>
      </c>
      <c r="AW1148" t="s">
        <v>113</v>
      </c>
      <c r="AX1148" t="s">
        <v>113</v>
      </c>
      <c r="AY1148">
        <v>0</v>
      </c>
      <c r="AZ1148">
        <v>-0.75857838</v>
      </c>
      <c r="BA1148">
        <v>1.7235203699999999</v>
      </c>
      <c r="BB1148">
        <v>-0.75857838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1.9445413920496234E-3</v>
      </c>
      <c r="BO1148">
        <f t="shared" si="69"/>
        <v>1.0089782650149579</v>
      </c>
      <c r="BP1148">
        <f t="shared" si="70"/>
        <v>0.87416990810788608</v>
      </c>
      <c r="BQ1148">
        <f t="shared" si="71"/>
        <v>0.86639121814475029</v>
      </c>
    </row>
    <row r="1149" spans="1:69" x14ac:dyDescent="0.25">
      <c r="A1149" t="s">
        <v>1259</v>
      </c>
      <c r="B1149" s="1">
        <v>44253.367708333331</v>
      </c>
      <c r="C1149">
        <v>1150.6980000000001</v>
      </c>
      <c r="D1149">
        <v>0</v>
      </c>
      <c r="E1149">
        <v>0</v>
      </c>
      <c r="F1149">
        <v>1</v>
      </c>
      <c r="G1149">
        <v>0.33107478000000001</v>
      </c>
      <c r="H1149">
        <v>2.8250049999999999E-2</v>
      </c>
      <c r="I1149">
        <v>2.5070000000000001</v>
      </c>
      <c r="J1149">
        <v>0</v>
      </c>
      <c r="K1149">
        <v>0</v>
      </c>
      <c r="L1149">
        <v>1</v>
      </c>
      <c r="M1149">
        <v>7.0420999999999999E-3</v>
      </c>
      <c r="N1149">
        <v>1.19965E-3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-0.48919307000000001</v>
      </c>
      <c r="AI1149">
        <v>-0.50339062000000001</v>
      </c>
      <c r="AJ1149">
        <v>-0.99550000000000005</v>
      </c>
      <c r="AK1149">
        <v>0</v>
      </c>
      <c r="AL1149">
        <v>0.75918160999999995</v>
      </c>
      <c r="AM1149">
        <v>0</v>
      </c>
      <c r="AN1149">
        <v>1.7235203699999999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-1.4133659999999999E-2</v>
      </c>
      <c r="AV1149">
        <v>0</v>
      </c>
      <c r="AW1149" t="s">
        <v>113</v>
      </c>
      <c r="AX1149" t="s">
        <v>113</v>
      </c>
      <c r="AY1149">
        <v>0</v>
      </c>
      <c r="AZ1149">
        <v>-0.75918160999999995</v>
      </c>
      <c r="BA1149">
        <v>1.7235203699999999</v>
      </c>
      <c r="BB1149">
        <v>-0.75918160999999995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1.9445212789181523E-3</v>
      </c>
      <c r="BO1149">
        <f t="shared" si="69"/>
        <v>1.0089887013689931</v>
      </c>
      <c r="BP1149">
        <f t="shared" si="70"/>
        <v>0.88634688068771994</v>
      </c>
      <c r="BQ1149">
        <f t="shared" si="71"/>
        <v>0.87845074923547406</v>
      </c>
    </row>
    <row r="1150" spans="1:69" x14ac:dyDescent="0.25">
      <c r="A1150" t="s">
        <v>1260</v>
      </c>
      <c r="B1150" s="1">
        <v>44253.367719907408</v>
      </c>
      <c r="C1150">
        <v>1151.6980000000001</v>
      </c>
      <c r="D1150">
        <v>0</v>
      </c>
      <c r="E1150">
        <v>0</v>
      </c>
      <c r="F1150">
        <v>1</v>
      </c>
      <c r="G1150">
        <v>0.33147580999999998</v>
      </c>
      <c r="H1150">
        <v>2.8250049999999999E-2</v>
      </c>
      <c r="I1150">
        <v>2.5070000000000001</v>
      </c>
      <c r="J1150">
        <v>0</v>
      </c>
      <c r="K1150">
        <v>0</v>
      </c>
      <c r="L1150">
        <v>1</v>
      </c>
      <c r="M1150">
        <v>7.1222999999999998E-3</v>
      </c>
      <c r="N1150">
        <v>1.19965E-3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-0.48911285999999998</v>
      </c>
      <c r="AI1150">
        <v>-0.50339062000000001</v>
      </c>
      <c r="AJ1150">
        <v>-0.99550000000000005</v>
      </c>
      <c r="AK1150">
        <v>0</v>
      </c>
      <c r="AL1150">
        <v>0.76018699999999995</v>
      </c>
      <c r="AM1150">
        <v>0</v>
      </c>
      <c r="AN1150">
        <v>1.74718117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-1.421351E-2</v>
      </c>
      <c r="AV1150">
        <v>0</v>
      </c>
      <c r="AW1150" t="s">
        <v>113</v>
      </c>
      <c r="AX1150" t="s">
        <v>113</v>
      </c>
      <c r="AY1150">
        <v>0</v>
      </c>
      <c r="AZ1150">
        <v>-0.76018699999999995</v>
      </c>
      <c r="BA1150">
        <v>1.74718117</v>
      </c>
      <c r="BB1150">
        <v>-0.76018699999999995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1.944506193954176E-3</v>
      </c>
      <c r="BO1150">
        <f t="shared" si="69"/>
        <v>1.0089965288360694</v>
      </c>
      <c r="BP1150">
        <f t="shared" si="70"/>
        <v>0.88635375673203753</v>
      </c>
      <c r="BQ1150">
        <f t="shared" si="71"/>
        <v>0.87845074923547384</v>
      </c>
    </row>
    <row r="1151" spans="1:69" x14ac:dyDescent="0.25">
      <c r="A1151" t="s">
        <v>1261</v>
      </c>
      <c r="B1151" s="1">
        <v>44253.367731481485</v>
      </c>
      <c r="C1151">
        <v>1152.6980000000001</v>
      </c>
      <c r="D1151">
        <v>0</v>
      </c>
      <c r="E1151">
        <v>0</v>
      </c>
      <c r="F1151">
        <v>1</v>
      </c>
      <c r="G1151">
        <v>0.33171643000000001</v>
      </c>
      <c r="H1151">
        <v>2.8250049999999999E-2</v>
      </c>
      <c r="I1151">
        <v>2.5070000000000001</v>
      </c>
      <c r="J1151">
        <v>0</v>
      </c>
      <c r="K1151">
        <v>0</v>
      </c>
      <c r="L1151">
        <v>1</v>
      </c>
      <c r="M1151">
        <v>7.0420999999999999E-3</v>
      </c>
      <c r="N1151">
        <v>1.19965E-3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-0.48911285999999998</v>
      </c>
      <c r="AI1151">
        <v>-0.50339062000000001</v>
      </c>
      <c r="AJ1151">
        <v>-0.99550000000000005</v>
      </c>
      <c r="AK1151">
        <v>0</v>
      </c>
      <c r="AL1151">
        <v>0.76079023000000001</v>
      </c>
      <c r="AM1151">
        <v>0</v>
      </c>
      <c r="AN1151">
        <v>1.7235203699999999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-1.421351E-2</v>
      </c>
      <c r="AV1151">
        <v>0</v>
      </c>
      <c r="AW1151" t="s">
        <v>113</v>
      </c>
      <c r="AX1151" t="s">
        <v>113</v>
      </c>
      <c r="AY1151">
        <v>0</v>
      </c>
      <c r="AZ1151">
        <v>-0.76079023000000001</v>
      </c>
      <c r="BA1151">
        <v>1.7235203699999999</v>
      </c>
      <c r="BB1151">
        <v>-0.76079023000000001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1.9444810521992593E-3</v>
      </c>
      <c r="BO1151">
        <f t="shared" si="69"/>
        <v>1.0090095749613639</v>
      </c>
      <c r="BP1151">
        <f t="shared" si="70"/>
        <v>0.89853339945066157</v>
      </c>
      <c r="BQ1151">
        <f t="shared" si="71"/>
        <v>0.8905102803261975</v>
      </c>
    </row>
    <row r="1152" spans="1:69" x14ac:dyDescent="0.25">
      <c r="A1152" t="s">
        <v>1262</v>
      </c>
      <c r="B1152" s="1">
        <v>44253.367743055554</v>
      </c>
      <c r="C1152">
        <v>1153.6980000000001</v>
      </c>
      <c r="D1152">
        <v>0</v>
      </c>
      <c r="E1152">
        <v>0</v>
      </c>
      <c r="F1152">
        <v>1</v>
      </c>
      <c r="G1152">
        <v>0.33203726</v>
      </c>
      <c r="H1152">
        <v>2.8250049999999999E-2</v>
      </c>
      <c r="I1152">
        <v>2.5070000000000001</v>
      </c>
      <c r="J1152">
        <v>0</v>
      </c>
      <c r="K1152">
        <v>0</v>
      </c>
      <c r="L1152">
        <v>1</v>
      </c>
      <c r="M1152">
        <v>7.1222999999999998E-3</v>
      </c>
      <c r="N1152">
        <v>1.19965E-3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-0.48887224000000001</v>
      </c>
      <c r="AI1152">
        <v>-0.50339062000000001</v>
      </c>
      <c r="AJ1152">
        <v>-0.99550000000000005</v>
      </c>
      <c r="AK1152">
        <v>0</v>
      </c>
      <c r="AL1152">
        <v>0.76159452999999999</v>
      </c>
      <c r="AM1152">
        <v>0</v>
      </c>
      <c r="AN1152">
        <v>1.74718117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-1.445304E-2</v>
      </c>
      <c r="AV1152">
        <v>0</v>
      </c>
      <c r="AW1152" t="s">
        <v>113</v>
      </c>
      <c r="AX1152" t="s">
        <v>113</v>
      </c>
      <c r="AY1152">
        <v>0</v>
      </c>
      <c r="AZ1152">
        <v>-0.76159452999999999</v>
      </c>
      <c r="BA1152">
        <v>1.74718117</v>
      </c>
      <c r="BB1152">
        <v>-0.76159452999999999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1.9444659672574025E-3</v>
      </c>
      <c r="BO1152">
        <f t="shared" si="69"/>
        <v>1.0090174027408301</v>
      </c>
      <c r="BP1152">
        <f t="shared" si="70"/>
        <v>0.88637209342931411</v>
      </c>
      <c r="BQ1152">
        <f t="shared" si="71"/>
        <v>0.87845074923547395</v>
      </c>
    </row>
    <row r="1153" spans="1:69" x14ac:dyDescent="0.25">
      <c r="A1153" t="s">
        <v>1263</v>
      </c>
      <c r="B1153" s="1">
        <v>44253.367754629631</v>
      </c>
      <c r="C1153">
        <v>1154.6980000000001</v>
      </c>
      <c r="D1153">
        <v>0</v>
      </c>
      <c r="E1153">
        <v>0</v>
      </c>
      <c r="F1153">
        <v>1</v>
      </c>
      <c r="G1153">
        <v>0.33227788000000003</v>
      </c>
      <c r="H1153">
        <v>2.8250049999999999E-2</v>
      </c>
      <c r="I1153">
        <v>2.5070000000000001</v>
      </c>
      <c r="J1153">
        <v>0</v>
      </c>
      <c r="K1153">
        <v>0</v>
      </c>
      <c r="L1153">
        <v>1</v>
      </c>
      <c r="M1153">
        <v>7.2025099999999996E-3</v>
      </c>
      <c r="N1153">
        <v>1.19965E-3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-0.48887224000000001</v>
      </c>
      <c r="AI1153">
        <v>-0.50339062000000001</v>
      </c>
      <c r="AJ1153">
        <v>-0.99550000000000005</v>
      </c>
      <c r="AK1153">
        <v>0</v>
      </c>
      <c r="AL1153">
        <v>0.76219775999999995</v>
      </c>
      <c r="AM1153">
        <v>0</v>
      </c>
      <c r="AN1153">
        <v>1.77084197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-1.445304E-2</v>
      </c>
      <c r="AV1153">
        <v>0</v>
      </c>
      <c r="AW1153" t="s">
        <v>113</v>
      </c>
      <c r="AX1153" t="s">
        <v>113</v>
      </c>
      <c r="AY1153">
        <v>0</v>
      </c>
      <c r="AZ1153">
        <v>-0.76219775999999995</v>
      </c>
      <c r="BA1153">
        <v>1.77084197</v>
      </c>
      <c r="BB1153">
        <v>-0.76219775999999995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1.9444458541812294E-3</v>
      </c>
      <c r="BO1153">
        <f t="shared" si="69"/>
        <v>1.0090278398758306</v>
      </c>
      <c r="BP1153">
        <f t="shared" si="70"/>
        <v>0.89854966454476348</v>
      </c>
      <c r="BQ1153">
        <f t="shared" si="71"/>
        <v>0.89051028032619761</v>
      </c>
    </row>
    <row r="1154" spans="1:69" x14ac:dyDescent="0.25">
      <c r="A1154" t="s">
        <v>1264</v>
      </c>
      <c r="B1154" s="1">
        <v>44253.367766203701</v>
      </c>
      <c r="C1154">
        <v>1155.6980000000001</v>
      </c>
      <c r="D1154">
        <v>0</v>
      </c>
      <c r="E1154">
        <v>0</v>
      </c>
      <c r="F1154">
        <v>1</v>
      </c>
      <c r="G1154">
        <v>0.33275911000000002</v>
      </c>
      <c r="H1154">
        <v>2.8250049999999999E-2</v>
      </c>
      <c r="I1154">
        <v>2.5070000000000001</v>
      </c>
      <c r="J1154">
        <v>0</v>
      </c>
      <c r="K1154">
        <v>0</v>
      </c>
      <c r="L1154">
        <v>1</v>
      </c>
      <c r="M1154">
        <v>7.2025099999999996E-3</v>
      </c>
      <c r="N1154">
        <v>1.19965E-3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-0.48887224000000001</v>
      </c>
      <c r="AI1154">
        <v>-0.50339062000000001</v>
      </c>
      <c r="AJ1154">
        <v>-0.99550000000000005</v>
      </c>
      <c r="AK1154">
        <v>0</v>
      </c>
      <c r="AL1154">
        <v>0.76340421999999997</v>
      </c>
      <c r="AM1154">
        <v>0</v>
      </c>
      <c r="AN1154">
        <v>1.77084197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-1.445304E-2</v>
      </c>
      <c r="AV1154">
        <v>0</v>
      </c>
      <c r="AW1154" t="s">
        <v>113</v>
      </c>
      <c r="AX1154" t="s">
        <v>113</v>
      </c>
      <c r="AY1154">
        <v>0</v>
      </c>
      <c r="AZ1154">
        <v>-0.76340421999999997</v>
      </c>
      <c r="BA1154">
        <v>1.77084197</v>
      </c>
      <c r="BB1154">
        <v>-0.76340421999999997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1.944430769258765E-3</v>
      </c>
      <c r="BO1154">
        <f t="shared" si="69"/>
        <v>1.0090356679286312</v>
      </c>
      <c r="BP1154">
        <f t="shared" si="70"/>
        <v>0.91072513251529208</v>
      </c>
      <c r="BQ1154">
        <f t="shared" si="71"/>
        <v>0.9025698114169215</v>
      </c>
    </row>
    <row r="1155" spans="1:69" x14ac:dyDescent="0.25">
      <c r="A1155" t="s">
        <v>1265</v>
      </c>
      <c r="B1155" s="1">
        <v>44253.367777777778</v>
      </c>
      <c r="C1155">
        <v>1156.6980000000001</v>
      </c>
      <c r="D1155">
        <v>0</v>
      </c>
      <c r="E1155">
        <v>0</v>
      </c>
      <c r="F1155">
        <v>1</v>
      </c>
      <c r="G1155">
        <v>0.33307994000000002</v>
      </c>
      <c r="H1155">
        <v>2.8250049999999999E-2</v>
      </c>
      <c r="I1155">
        <v>2.5070000000000001</v>
      </c>
      <c r="J1155">
        <v>0</v>
      </c>
      <c r="K1155">
        <v>0</v>
      </c>
      <c r="L1155">
        <v>1</v>
      </c>
      <c r="M1155">
        <v>7.1222999999999998E-3</v>
      </c>
      <c r="N1155">
        <v>1.19965E-3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-0.48879203999999998</v>
      </c>
      <c r="AI1155">
        <v>-0.50339062000000001</v>
      </c>
      <c r="AJ1155">
        <v>-0.99550000000000005</v>
      </c>
      <c r="AK1155">
        <v>0</v>
      </c>
      <c r="AL1155">
        <v>0.76420853</v>
      </c>
      <c r="AM1155">
        <v>0</v>
      </c>
      <c r="AN1155">
        <v>1.74718117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-1.453289E-2</v>
      </c>
      <c r="AV1155">
        <v>0</v>
      </c>
      <c r="AW1155" t="s">
        <v>113</v>
      </c>
      <c r="AX1155" t="s">
        <v>113</v>
      </c>
      <c r="AY1155">
        <v>0</v>
      </c>
      <c r="AZ1155">
        <v>-0.76420853</v>
      </c>
      <c r="BA1155">
        <v>1.74718117</v>
      </c>
      <c r="BB1155">
        <v>-0.76420853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1.9444005994388102E-3</v>
      </c>
      <c r="BO1155">
        <f t="shared" si="69"/>
        <v>1.0090513243856587</v>
      </c>
      <c r="BP1155">
        <f t="shared" si="70"/>
        <v>0.91073926356075874</v>
      </c>
      <c r="BQ1155">
        <f t="shared" si="71"/>
        <v>0.90256981141692139</v>
      </c>
    </row>
    <row r="1156" spans="1:69" x14ac:dyDescent="0.25">
      <c r="A1156" t="s">
        <v>1266</v>
      </c>
      <c r="B1156" s="1">
        <v>44253.367789351854</v>
      </c>
      <c r="C1156">
        <v>1157.6980000000001</v>
      </c>
      <c r="D1156">
        <v>0</v>
      </c>
      <c r="E1156">
        <v>0</v>
      </c>
      <c r="F1156">
        <v>1</v>
      </c>
      <c r="G1156">
        <v>0.33340076000000002</v>
      </c>
      <c r="H1156">
        <v>2.8250049999999999E-2</v>
      </c>
      <c r="I1156">
        <v>2.5070000000000001</v>
      </c>
      <c r="J1156">
        <v>0</v>
      </c>
      <c r="K1156">
        <v>0</v>
      </c>
      <c r="L1156">
        <v>1</v>
      </c>
      <c r="M1156">
        <v>7.1222999999999998E-3</v>
      </c>
      <c r="N1156">
        <v>1.19965E-3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-0.48887224000000001</v>
      </c>
      <c r="AI1156">
        <v>-0.50339062000000001</v>
      </c>
      <c r="AJ1156">
        <v>-0.99550000000000005</v>
      </c>
      <c r="AK1156">
        <v>0</v>
      </c>
      <c r="AL1156">
        <v>0.76501284000000003</v>
      </c>
      <c r="AM1156">
        <v>0</v>
      </c>
      <c r="AN1156">
        <v>1.74718117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-1.445304E-2</v>
      </c>
      <c r="AV1156">
        <v>0</v>
      </c>
      <c r="AW1156" t="s">
        <v>113</v>
      </c>
      <c r="AX1156" t="s">
        <v>113</v>
      </c>
      <c r="AY1156">
        <v>0</v>
      </c>
      <c r="AZ1156">
        <v>-0.76501284000000003</v>
      </c>
      <c r="BA1156">
        <v>1.74718117</v>
      </c>
      <c r="BB1156">
        <v>-0.76501284000000003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1.9443804861606709E-3</v>
      </c>
      <c r="BO1156">
        <f t="shared" si="69"/>
        <v>1.0090617623272491</v>
      </c>
      <c r="BP1156">
        <f t="shared" si="70"/>
        <v>0.89857987283648577</v>
      </c>
      <c r="BQ1156">
        <f t="shared" si="71"/>
        <v>0.89051028032619783</v>
      </c>
    </row>
    <row r="1157" spans="1:69" x14ac:dyDescent="0.25">
      <c r="A1157" t="s">
        <v>1267</v>
      </c>
      <c r="B1157" s="1">
        <v>44253.367800925924</v>
      </c>
      <c r="C1157">
        <v>1158.6980000000001</v>
      </c>
      <c r="D1157">
        <v>0</v>
      </c>
      <c r="E1157">
        <v>0</v>
      </c>
      <c r="F1157">
        <v>1</v>
      </c>
      <c r="G1157">
        <v>0.33372159000000001</v>
      </c>
      <c r="H1157">
        <v>2.8250049999999999E-2</v>
      </c>
      <c r="I1157">
        <v>2.5070000000000001</v>
      </c>
      <c r="J1157">
        <v>0</v>
      </c>
      <c r="K1157">
        <v>0</v>
      </c>
      <c r="L1157">
        <v>1</v>
      </c>
      <c r="M1157">
        <v>6.9618900000000001E-3</v>
      </c>
      <c r="N1157">
        <v>1.19965E-3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-0.48847120999999999</v>
      </c>
      <c r="AI1157">
        <v>-0.50339062000000001</v>
      </c>
      <c r="AJ1157">
        <v>-0.99550000000000005</v>
      </c>
      <c r="AK1157">
        <v>0</v>
      </c>
      <c r="AL1157">
        <v>0.76581714000000001</v>
      </c>
      <c r="AM1157">
        <v>0</v>
      </c>
      <c r="AN1157">
        <v>1.6998595700000001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-1.4852270000000001E-2</v>
      </c>
      <c r="AV1157">
        <v>0</v>
      </c>
      <c r="AW1157" t="s">
        <v>113</v>
      </c>
      <c r="AX1157" t="s">
        <v>113</v>
      </c>
      <c r="AY1157">
        <v>0</v>
      </c>
      <c r="AZ1157">
        <v>-0.76581714000000001</v>
      </c>
      <c r="BA1157">
        <v>1.6998595700000001</v>
      </c>
      <c r="BB1157">
        <v>-0.76581714000000001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1.9443603728973653E-3</v>
      </c>
      <c r="BO1157">
        <f t="shared" si="69"/>
        <v>1.0090722004770902</v>
      </c>
      <c r="BP1157">
        <f t="shared" si="70"/>
        <v>0.89858916811622669</v>
      </c>
      <c r="BQ1157">
        <f t="shared" si="71"/>
        <v>0.89051028032619761</v>
      </c>
    </row>
    <row r="1158" spans="1:69" x14ac:dyDescent="0.25">
      <c r="A1158" t="s">
        <v>1268</v>
      </c>
      <c r="B1158" s="1">
        <v>44253.367812500001</v>
      </c>
      <c r="C1158">
        <v>1159.6980000000001</v>
      </c>
      <c r="D1158">
        <v>0</v>
      </c>
      <c r="E1158">
        <v>0</v>
      </c>
      <c r="F1158">
        <v>1</v>
      </c>
      <c r="G1158">
        <v>0.33404241000000001</v>
      </c>
      <c r="H1158">
        <v>2.8250049999999999E-2</v>
      </c>
      <c r="I1158">
        <v>2.5070000000000001</v>
      </c>
      <c r="J1158">
        <v>0</v>
      </c>
      <c r="K1158">
        <v>0</v>
      </c>
      <c r="L1158">
        <v>1</v>
      </c>
      <c r="M1158">
        <v>7.1222999999999998E-3</v>
      </c>
      <c r="N1158">
        <v>1.19965E-3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-0.48855142000000001</v>
      </c>
      <c r="AI1158">
        <v>-0.50339062000000001</v>
      </c>
      <c r="AJ1158">
        <v>-0.99550000000000005</v>
      </c>
      <c r="AK1158">
        <v>0</v>
      </c>
      <c r="AL1158">
        <v>0.76662145000000004</v>
      </c>
      <c r="AM1158">
        <v>0</v>
      </c>
      <c r="AN1158">
        <v>1.74718117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-1.477242E-2</v>
      </c>
      <c r="AV1158">
        <v>0</v>
      </c>
      <c r="AW1158" t="s">
        <v>113</v>
      </c>
      <c r="AX1158" t="s">
        <v>113</v>
      </c>
      <c r="AY1158">
        <v>0</v>
      </c>
      <c r="AZ1158">
        <v>-0.76662145000000004</v>
      </c>
      <c r="BA1158">
        <v>1.74718117</v>
      </c>
      <c r="BB1158">
        <v>-0.76662145000000004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1.9443402598989777E-3</v>
      </c>
      <c r="BO1158">
        <f t="shared" si="69"/>
        <v>1.0090826387053982</v>
      </c>
      <c r="BP1158">
        <f t="shared" si="70"/>
        <v>0.87426033655668889</v>
      </c>
      <c r="BQ1158">
        <f t="shared" si="71"/>
        <v>0.86639121814475029</v>
      </c>
    </row>
    <row r="1159" spans="1:69" x14ac:dyDescent="0.25">
      <c r="A1159" t="s">
        <v>1269</v>
      </c>
      <c r="B1159" s="1">
        <v>44253.367824074077</v>
      </c>
      <c r="C1159">
        <v>1160.6980000000001</v>
      </c>
      <c r="D1159">
        <v>0</v>
      </c>
      <c r="E1159">
        <v>0</v>
      </c>
      <c r="F1159">
        <v>1</v>
      </c>
      <c r="G1159">
        <v>0.33444343999999998</v>
      </c>
      <c r="H1159">
        <v>2.8250049999999999E-2</v>
      </c>
      <c r="I1159">
        <v>2.5070000000000001</v>
      </c>
      <c r="J1159">
        <v>0</v>
      </c>
      <c r="K1159">
        <v>0</v>
      </c>
      <c r="L1159">
        <v>1</v>
      </c>
      <c r="M1159">
        <v>7.0420999999999999E-3</v>
      </c>
      <c r="N1159">
        <v>1.19965E-3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-0.48863162999999998</v>
      </c>
      <c r="AI1159">
        <v>-0.50339062000000001</v>
      </c>
      <c r="AJ1159">
        <v>-0.99550000000000005</v>
      </c>
      <c r="AK1159">
        <v>0</v>
      </c>
      <c r="AL1159">
        <v>0.76762684000000003</v>
      </c>
      <c r="AM1159">
        <v>0</v>
      </c>
      <c r="AN1159">
        <v>1.7235203699999999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-1.469258E-2</v>
      </c>
      <c r="AV1159">
        <v>0</v>
      </c>
      <c r="AW1159" t="s">
        <v>113</v>
      </c>
      <c r="AX1159" t="s">
        <v>113</v>
      </c>
      <c r="AY1159">
        <v>0</v>
      </c>
      <c r="AZ1159">
        <v>-0.76762684000000003</v>
      </c>
      <c r="BA1159">
        <v>1.7235203699999999</v>
      </c>
      <c r="BB1159">
        <v>-0.76762684000000003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1.9443201466653873E-3</v>
      </c>
      <c r="BO1159">
        <f t="shared" ref="BO1159:BO1222" si="73">((20*10)*9.81/BN1159)/1000000</f>
        <v>1.0090930772717315</v>
      </c>
      <c r="BP1159">
        <f t="shared" ref="BP1159:BP1222" si="74">((AN1158*1000)/BN1159)/1000000</f>
        <v>0.89860775911647506</v>
      </c>
      <c r="BQ1159">
        <f t="shared" ref="BQ1159:BQ1222" si="75">BP1159/BO1159</f>
        <v>0.89051028032619772</v>
      </c>
    </row>
    <row r="1160" spans="1:69" x14ac:dyDescent="0.25">
      <c r="A1160" t="s">
        <v>1270</v>
      </c>
      <c r="B1160" s="1">
        <v>44253.367835648147</v>
      </c>
      <c r="C1160">
        <v>1161.6980000000001</v>
      </c>
      <c r="D1160">
        <v>0</v>
      </c>
      <c r="E1160">
        <v>0</v>
      </c>
      <c r="F1160">
        <v>1</v>
      </c>
      <c r="G1160">
        <v>0.33484447000000001</v>
      </c>
      <c r="H1160">
        <v>2.8250049999999999E-2</v>
      </c>
      <c r="I1160">
        <v>2.5070000000000001</v>
      </c>
      <c r="J1160">
        <v>0</v>
      </c>
      <c r="K1160">
        <v>0</v>
      </c>
      <c r="L1160">
        <v>1</v>
      </c>
      <c r="M1160">
        <v>7.0420999999999999E-3</v>
      </c>
      <c r="N1160">
        <v>1.19965E-3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-0.48839101000000001</v>
      </c>
      <c r="AI1160">
        <v>-0.50339062000000001</v>
      </c>
      <c r="AJ1160">
        <v>-0.99550000000000005</v>
      </c>
      <c r="AK1160">
        <v>0</v>
      </c>
      <c r="AL1160">
        <v>0.76863221999999998</v>
      </c>
      <c r="AM1160">
        <v>0</v>
      </c>
      <c r="AN1160">
        <v>1.7235203699999999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-1.493211E-2</v>
      </c>
      <c r="AV1160">
        <v>0</v>
      </c>
      <c r="AW1160" t="s">
        <v>113</v>
      </c>
      <c r="AX1160" t="s">
        <v>113</v>
      </c>
      <c r="AY1160">
        <v>0</v>
      </c>
      <c r="AZ1160">
        <v>-0.76863221999999998</v>
      </c>
      <c r="BA1160">
        <v>1.7235203699999999</v>
      </c>
      <c r="BB1160">
        <v>-0.76863221999999998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1.9442950050818108E-3</v>
      </c>
      <c r="BO1160">
        <f t="shared" si="73"/>
        <v>1.0091061258049387</v>
      </c>
      <c r="BP1160">
        <f t="shared" si="74"/>
        <v>0.88645003227145502</v>
      </c>
      <c r="BQ1160">
        <f t="shared" si="75"/>
        <v>0.87845074923547406</v>
      </c>
    </row>
    <row r="1161" spans="1:69" x14ac:dyDescent="0.25">
      <c r="A1161" t="s">
        <v>1271</v>
      </c>
      <c r="B1161" s="1">
        <v>44253.367847222224</v>
      </c>
      <c r="C1161">
        <v>1162.6980000000001</v>
      </c>
      <c r="D1161">
        <v>0</v>
      </c>
      <c r="E1161">
        <v>0</v>
      </c>
      <c r="F1161">
        <v>1</v>
      </c>
      <c r="G1161">
        <v>0.33492467999999997</v>
      </c>
      <c r="H1161">
        <v>2.8250049999999999E-2</v>
      </c>
      <c r="I1161">
        <v>2.5070000000000001</v>
      </c>
      <c r="J1161">
        <v>0</v>
      </c>
      <c r="K1161">
        <v>0</v>
      </c>
      <c r="L1161">
        <v>1</v>
      </c>
      <c r="M1161">
        <v>7.1222999999999998E-3</v>
      </c>
      <c r="N1161">
        <v>1.19965E-3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-0.48847120999999999</v>
      </c>
      <c r="AI1161">
        <v>-0.50339062000000001</v>
      </c>
      <c r="AJ1161">
        <v>-0.99550000000000005</v>
      </c>
      <c r="AK1161">
        <v>0</v>
      </c>
      <c r="AL1161">
        <v>0.76883330000000005</v>
      </c>
      <c r="AM1161">
        <v>0</v>
      </c>
      <c r="AN1161">
        <v>1.74718117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-1.4852270000000001E-2</v>
      </c>
      <c r="AV1161">
        <v>0</v>
      </c>
      <c r="AW1161" t="s">
        <v>113</v>
      </c>
      <c r="AX1161" t="s">
        <v>113</v>
      </c>
      <c r="AY1161">
        <v>0</v>
      </c>
      <c r="AZ1161">
        <v>-0.76883330000000005</v>
      </c>
      <c r="BA1161">
        <v>1.74718117</v>
      </c>
      <c r="BB1161">
        <v>-0.76883330000000005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1.9442698637715846E-3</v>
      </c>
      <c r="BO1161">
        <f t="shared" si="73"/>
        <v>1.0091191745337356</v>
      </c>
      <c r="BP1161">
        <f t="shared" si="74"/>
        <v>0.88646149493704307</v>
      </c>
      <c r="BQ1161">
        <f t="shared" si="75"/>
        <v>0.87845074923547406</v>
      </c>
    </row>
    <row r="1162" spans="1:69" x14ac:dyDescent="0.25">
      <c r="A1162" t="s">
        <v>1272</v>
      </c>
      <c r="B1162" s="1">
        <v>44253.367858796293</v>
      </c>
      <c r="C1162">
        <v>1163.6980000000001</v>
      </c>
      <c r="D1162">
        <v>0</v>
      </c>
      <c r="E1162">
        <v>0</v>
      </c>
      <c r="F1162">
        <v>1</v>
      </c>
      <c r="G1162">
        <v>0.33540590999999997</v>
      </c>
      <c r="H1162">
        <v>2.8250049999999999E-2</v>
      </c>
      <c r="I1162">
        <v>2.5070000000000001</v>
      </c>
      <c r="J1162">
        <v>0</v>
      </c>
      <c r="K1162">
        <v>0</v>
      </c>
      <c r="L1162">
        <v>1</v>
      </c>
      <c r="M1162">
        <v>7.0420999999999999E-3</v>
      </c>
      <c r="N1162">
        <v>1.19965E-3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-0.48831079999999999</v>
      </c>
      <c r="AI1162">
        <v>-0.50339062000000001</v>
      </c>
      <c r="AJ1162">
        <v>-0.99550000000000005</v>
      </c>
      <c r="AK1162">
        <v>0</v>
      </c>
      <c r="AL1162">
        <v>0.77003975999999996</v>
      </c>
      <c r="AM1162">
        <v>0</v>
      </c>
      <c r="AN1162">
        <v>1.7235203699999999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-1.501196E-2</v>
      </c>
      <c r="AV1162">
        <v>0</v>
      </c>
      <c r="AW1162" t="s">
        <v>113</v>
      </c>
      <c r="AX1162" t="s">
        <v>113</v>
      </c>
      <c r="AY1162">
        <v>0</v>
      </c>
      <c r="AZ1162">
        <v>-0.77003975999999996</v>
      </c>
      <c r="BA1162">
        <v>1.7235203699999999</v>
      </c>
      <c r="BB1162">
        <v>-0.77003975999999996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1.9442648354123086E-3</v>
      </c>
      <c r="BO1162">
        <f t="shared" si="73"/>
        <v>1.0091217843704561</v>
      </c>
      <c r="BP1162">
        <f t="shared" si="74"/>
        <v>0.8986333230830077</v>
      </c>
      <c r="BQ1162">
        <f t="shared" si="75"/>
        <v>0.89051028032619772</v>
      </c>
    </row>
    <row r="1163" spans="1:69" x14ac:dyDescent="0.25">
      <c r="A1163" t="s">
        <v>1273</v>
      </c>
      <c r="B1163" s="1">
        <v>44253.36787037037</v>
      </c>
      <c r="C1163">
        <v>1164.6980000000001</v>
      </c>
      <c r="D1163">
        <v>0</v>
      </c>
      <c r="E1163">
        <v>0</v>
      </c>
      <c r="F1163">
        <v>1</v>
      </c>
      <c r="G1163">
        <v>0.33572674000000002</v>
      </c>
      <c r="H1163">
        <v>2.8250049999999999E-2</v>
      </c>
      <c r="I1163">
        <v>2.5070000000000001</v>
      </c>
      <c r="J1163">
        <v>0</v>
      </c>
      <c r="K1163">
        <v>0</v>
      </c>
      <c r="L1163">
        <v>1</v>
      </c>
      <c r="M1163">
        <v>7.0420999999999999E-3</v>
      </c>
      <c r="N1163">
        <v>1.19965E-3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-0.48839101000000001</v>
      </c>
      <c r="AI1163">
        <v>-0.50339062000000001</v>
      </c>
      <c r="AJ1163">
        <v>-0.99550000000000005</v>
      </c>
      <c r="AK1163">
        <v>0</v>
      </c>
      <c r="AL1163">
        <v>0.77084406000000005</v>
      </c>
      <c r="AM1163">
        <v>0</v>
      </c>
      <c r="AN1163">
        <v>1.7235203699999999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-1.493211E-2</v>
      </c>
      <c r="AV1163">
        <v>0</v>
      </c>
      <c r="AW1163" t="s">
        <v>113</v>
      </c>
      <c r="AX1163" t="s">
        <v>113</v>
      </c>
      <c r="AY1163">
        <v>0</v>
      </c>
      <c r="AZ1163">
        <v>-0.77084406000000005</v>
      </c>
      <c r="BA1163">
        <v>1.7235203699999999</v>
      </c>
      <c r="BB1163">
        <v>-0.77084406000000005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1.9442346657763852E-3</v>
      </c>
      <c r="BO1163">
        <f t="shared" si="73"/>
        <v>1.0091374434045084</v>
      </c>
      <c r="BP1163">
        <f t="shared" si="74"/>
        <v>0.88647754324026107</v>
      </c>
      <c r="BQ1163">
        <f t="shared" si="75"/>
        <v>0.87845074923547395</v>
      </c>
    </row>
    <row r="1164" spans="1:69" x14ac:dyDescent="0.25">
      <c r="A1164" t="s">
        <v>1274</v>
      </c>
      <c r="B1164" s="1">
        <v>44253.367881944447</v>
      </c>
      <c r="C1164">
        <v>1165.6980000000001</v>
      </c>
      <c r="D1164">
        <v>0</v>
      </c>
      <c r="E1164">
        <v>0</v>
      </c>
      <c r="F1164">
        <v>1</v>
      </c>
      <c r="G1164">
        <v>0.33588715000000002</v>
      </c>
      <c r="H1164">
        <v>2.8250049999999999E-2</v>
      </c>
      <c r="I1164">
        <v>2.5070000000000001</v>
      </c>
      <c r="J1164">
        <v>0</v>
      </c>
      <c r="K1164">
        <v>0</v>
      </c>
      <c r="L1164">
        <v>1</v>
      </c>
      <c r="M1164">
        <v>7.1222999999999998E-3</v>
      </c>
      <c r="N1164">
        <v>1.19965E-3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-0.48823059000000002</v>
      </c>
      <c r="AI1164">
        <v>-0.50339062000000001</v>
      </c>
      <c r="AJ1164">
        <v>-0.99550000000000005</v>
      </c>
      <c r="AK1164">
        <v>0</v>
      </c>
      <c r="AL1164">
        <v>0.77124621999999998</v>
      </c>
      <c r="AM1164">
        <v>0</v>
      </c>
      <c r="AN1164">
        <v>1.74718117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-1.5091800000000001E-2</v>
      </c>
      <c r="AV1164">
        <v>0</v>
      </c>
      <c r="AW1164" t="s">
        <v>113</v>
      </c>
      <c r="AX1164" t="s">
        <v>113</v>
      </c>
      <c r="AY1164">
        <v>0</v>
      </c>
      <c r="AZ1164">
        <v>-0.77124621999999998</v>
      </c>
      <c r="BA1164">
        <v>1.74718117</v>
      </c>
      <c r="BB1164">
        <v>-0.77124621999999998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1.9442145528711615E-3</v>
      </c>
      <c r="BO1164">
        <f t="shared" si="73"/>
        <v>1.0091478829343055</v>
      </c>
      <c r="BP1164">
        <f t="shared" si="74"/>
        <v>0.88648671385303301</v>
      </c>
      <c r="BQ1164">
        <f t="shared" si="75"/>
        <v>0.87845074923547395</v>
      </c>
    </row>
    <row r="1165" spans="1:69" x14ac:dyDescent="0.25">
      <c r="A1165" t="s">
        <v>1275</v>
      </c>
      <c r="B1165" s="1">
        <v>44253.367893518516</v>
      </c>
      <c r="C1165">
        <v>1166.6980000000001</v>
      </c>
      <c r="D1165">
        <v>0</v>
      </c>
      <c r="E1165">
        <v>0</v>
      </c>
      <c r="F1165">
        <v>1</v>
      </c>
      <c r="G1165">
        <v>0.33620798000000002</v>
      </c>
      <c r="H1165">
        <v>2.8250049999999999E-2</v>
      </c>
      <c r="I1165">
        <v>2.5070000000000001</v>
      </c>
      <c r="J1165">
        <v>0</v>
      </c>
      <c r="K1165">
        <v>0</v>
      </c>
      <c r="L1165">
        <v>1</v>
      </c>
      <c r="M1165">
        <v>7.0420999999999999E-3</v>
      </c>
      <c r="N1165">
        <v>1.19965E-3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-0.48807018000000002</v>
      </c>
      <c r="AI1165">
        <v>-0.50339062000000001</v>
      </c>
      <c r="AJ1165">
        <v>-0.99550000000000005</v>
      </c>
      <c r="AK1165">
        <v>0</v>
      </c>
      <c r="AL1165">
        <v>0.77205051999999996</v>
      </c>
      <c r="AM1165">
        <v>0</v>
      </c>
      <c r="AN1165">
        <v>1.7235203699999999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-1.5251489999999999E-2</v>
      </c>
      <c r="AV1165">
        <v>0</v>
      </c>
      <c r="AW1165" t="s">
        <v>113</v>
      </c>
      <c r="AX1165" t="s">
        <v>113</v>
      </c>
      <c r="AY1165">
        <v>0</v>
      </c>
      <c r="AZ1165">
        <v>-0.77205051999999996</v>
      </c>
      <c r="BA1165">
        <v>1.7235203699999999</v>
      </c>
      <c r="BB1165">
        <v>-0.77205051999999996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1.9442044961740926E-3</v>
      </c>
      <c r="BO1165">
        <f t="shared" si="73"/>
        <v>1.0091531029070895</v>
      </c>
      <c r="BP1165">
        <f t="shared" si="74"/>
        <v>0.89866121256184439</v>
      </c>
      <c r="BQ1165">
        <f t="shared" si="75"/>
        <v>0.89051028032619761</v>
      </c>
    </row>
    <row r="1166" spans="1:69" x14ac:dyDescent="0.25">
      <c r="A1166" t="s">
        <v>1276</v>
      </c>
      <c r="B1166" s="1">
        <v>44253.367905092593</v>
      </c>
      <c r="C1166">
        <v>1167.6980000000001</v>
      </c>
      <c r="D1166">
        <v>0</v>
      </c>
      <c r="E1166">
        <v>0</v>
      </c>
      <c r="F1166">
        <v>1</v>
      </c>
      <c r="G1166">
        <v>0.33676941999999999</v>
      </c>
      <c r="H1166">
        <v>2.8250049999999999E-2</v>
      </c>
      <c r="I1166">
        <v>2.5070000000000001</v>
      </c>
      <c r="J1166">
        <v>0</v>
      </c>
      <c r="K1166">
        <v>0</v>
      </c>
      <c r="L1166">
        <v>1</v>
      </c>
      <c r="M1166">
        <v>7.2025099999999996E-3</v>
      </c>
      <c r="N1166">
        <v>1.19965E-3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-0.48815038999999999</v>
      </c>
      <c r="AI1166">
        <v>-0.50339062000000001</v>
      </c>
      <c r="AJ1166">
        <v>-0.99550000000000005</v>
      </c>
      <c r="AK1166">
        <v>0</v>
      </c>
      <c r="AL1166">
        <v>0.77345805999999995</v>
      </c>
      <c r="AM1166">
        <v>0</v>
      </c>
      <c r="AN1166">
        <v>1.77084197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-1.517165E-2</v>
      </c>
      <c r="AV1166">
        <v>0</v>
      </c>
      <c r="AW1166" t="s">
        <v>113</v>
      </c>
      <c r="AX1166" t="s">
        <v>113</v>
      </c>
      <c r="AY1166">
        <v>0</v>
      </c>
      <c r="AZ1166">
        <v>-0.77345805999999995</v>
      </c>
      <c r="BA1166">
        <v>1.77084197</v>
      </c>
      <c r="BB1166">
        <v>-0.77345805999999995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1.9441843832913195E-3</v>
      </c>
      <c r="BO1166">
        <f t="shared" si="73"/>
        <v>1.0091635427492327</v>
      </c>
      <c r="BP1166">
        <f t="shared" si="74"/>
        <v>0.88650047022918865</v>
      </c>
      <c r="BQ1166">
        <f t="shared" si="75"/>
        <v>0.87845074923547384</v>
      </c>
    </row>
    <row r="1167" spans="1:69" x14ac:dyDescent="0.25">
      <c r="A1167" t="s">
        <v>1277</v>
      </c>
      <c r="B1167" s="1">
        <v>44253.36791666667</v>
      </c>
      <c r="C1167">
        <v>1168.6980000000001</v>
      </c>
      <c r="D1167">
        <v>0</v>
      </c>
      <c r="E1167">
        <v>0</v>
      </c>
      <c r="F1167">
        <v>1</v>
      </c>
      <c r="G1167">
        <v>0.33684962000000002</v>
      </c>
      <c r="H1167">
        <v>2.8250049999999999E-2</v>
      </c>
      <c r="I1167">
        <v>2.5070000000000001</v>
      </c>
      <c r="J1167">
        <v>0</v>
      </c>
      <c r="K1167">
        <v>0</v>
      </c>
      <c r="L1167">
        <v>1</v>
      </c>
      <c r="M1167">
        <v>7.2827100000000004E-3</v>
      </c>
      <c r="N1167">
        <v>1.19965E-3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-0.48790977000000002</v>
      </c>
      <c r="AI1167">
        <v>-0.50339062000000001</v>
      </c>
      <c r="AJ1167">
        <v>-0.99550000000000005</v>
      </c>
      <c r="AK1167">
        <v>0</v>
      </c>
      <c r="AL1167">
        <v>0.77365914000000002</v>
      </c>
      <c r="AM1167">
        <v>0</v>
      </c>
      <c r="AN1167">
        <v>1.79450277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-1.541118E-2</v>
      </c>
      <c r="AV1167">
        <v>0</v>
      </c>
      <c r="AW1167" t="s">
        <v>113</v>
      </c>
      <c r="AX1167" t="s">
        <v>113</v>
      </c>
      <c r="AY1167">
        <v>0</v>
      </c>
      <c r="AZ1167">
        <v>-0.77365914000000002</v>
      </c>
      <c r="BA1167">
        <v>1.79450277</v>
      </c>
      <c r="BB1167">
        <v>-0.77365914000000002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1.9441491854074358E-3</v>
      </c>
      <c r="BO1167">
        <f t="shared" si="73"/>
        <v>1.0091818131687376</v>
      </c>
      <c r="BP1167">
        <f t="shared" si="74"/>
        <v>0.91085703879709423</v>
      </c>
      <c r="BQ1167">
        <f t="shared" si="75"/>
        <v>0.90256981141692139</v>
      </c>
    </row>
    <row r="1168" spans="1:69" x14ac:dyDescent="0.25">
      <c r="A1168" t="s">
        <v>1278</v>
      </c>
      <c r="B1168" s="1">
        <v>44253.367928240739</v>
      </c>
      <c r="C1168">
        <v>1169.6980000000001</v>
      </c>
      <c r="D1168">
        <v>0</v>
      </c>
      <c r="E1168">
        <v>0</v>
      </c>
      <c r="F1168">
        <v>1</v>
      </c>
      <c r="G1168">
        <v>0.33733086000000001</v>
      </c>
      <c r="H1168">
        <v>2.8250049999999999E-2</v>
      </c>
      <c r="I1168">
        <v>2.5070000000000001</v>
      </c>
      <c r="J1168">
        <v>0</v>
      </c>
      <c r="K1168">
        <v>0</v>
      </c>
      <c r="L1168">
        <v>1</v>
      </c>
      <c r="M1168">
        <v>7.1222999999999998E-3</v>
      </c>
      <c r="N1168">
        <v>1.19965E-3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-0.48798997999999999</v>
      </c>
      <c r="AI1168">
        <v>-0.50339062000000001</v>
      </c>
      <c r="AJ1168">
        <v>-0.99550000000000005</v>
      </c>
      <c r="AK1168">
        <v>0</v>
      </c>
      <c r="AL1168">
        <v>0.77486560000000004</v>
      </c>
      <c r="AM1168">
        <v>0</v>
      </c>
      <c r="AN1168">
        <v>1.74718117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-1.5331340000000001E-2</v>
      </c>
      <c r="AV1168">
        <v>0</v>
      </c>
      <c r="AW1168" t="s">
        <v>113</v>
      </c>
      <c r="AX1168" t="s">
        <v>113</v>
      </c>
      <c r="AY1168">
        <v>0</v>
      </c>
      <c r="AZ1168">
        <v>-0.77486560000000004</v>
      </c>
      <c r="BA1168">
        <v>1.74718117</v>
      </c>
      <c r="BB1168">
        <v>-0.77486560000000004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1.9441441570706135E-3</v>
      </c>
      <c r="BO1168">
        <f t="shared" si="73"/>
        <v>1.0091844233178116</v>
      </c>
      <c r="BP1168">
        <f t="shared" si="74"/>
        <v>0.92302968556812715</v>
      </c>
      <c r="BQ1168">
        <f t="shared" si="75"/>
        <v>0.91462934250764527</v>
      </c>
    </row>
    <row r="1169" spans="1:69" x14ac:dyDescent="0.25">
      <c r="A1169" t="s">
        <v>1279</v>
      </c>
      <c r="B1169" s="1">
        <v>44253.367939814816</v>
      </c>
      <c r="C1169">
        <v>1170.6980000000001</v>
      </c>
      <c r="D1169">
        <v>0</v>
      </c>
      <c r="E1169">
        <v>0</v>
      </c>
      <c r="F1169">
        <v>1</v>
      </c>
      <c r="G1169">
        <v>0.3378121</v>
      </c>
      <c r="H1169">
        <v>2.8250049999999999E-2</v>
      </c>
      <c r="I1169">
        <v>2.5070000000000001</v>
      </c>
      <c r="J1169">
        <v>0</v>
      </c>
      <c r="K1169">
        <v>0</v>
      </c>
      <c r="L1169">
        <v>1</v>
      </c>
      <c r="M1169">
        <v>7.2025099999999996E-3</v>
      </c>
      <c r="N1169">
        <v>1.19965E-3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-0.48807018000000002</v>
      </c>
      <c r="AI1169">
        <v>-0.50339062000000001</v>
      </c>
      <c r="AJ1169">
        <v>-0.99550000000000005</v>
      </c>
      <c r="AK1169">
        <v>0</v>
      </c>
      <c r="AL1169">
        <v>0.77607205999999995</v>
      </c>
      <c r="AM1169">
        <v>0</v>
      </c>
      <c r="AN1169">
        <v>1.77084197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-1.5251489999999999E-2</v>
      </c>
      <c r="AV1169">
        <v>0</v>
      </c>
      <c r="AW1169" t="s">
        <v>113</v>
      </c>
      <c r="AX1169" t="s">
        <v>113</v>
      </c>
      <c r="AY1169">
        <v>0</v>
      </c>
      <c r="AZ1169">
        <v>-0.77607205999999995</v>
      </c>
      <c r="BA1169">
        <v>1.77084197</v>
      </c>
      <c r="BB1169">
        <v>-0.77607205999999995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1.9441139875695324E-3</v>
      </c>
      <c r="BO1169">
        <f t="shared" si="73"/>
        <v>1.0092000842259399</v>
      </c>
      <c r="BP1169">
        <f t="shared" si="74"/>
        <v>0.89870304990926408</v>
      </c>
      <c r="BQ1169">
        <f t="shared" si="75"/>
        <v>0.89051028032619772</v>
      </c>
    </row>
    <row r="1170" spans="1:69" x14ac:dyDescent="0.25">
      <c r="A1170" t="s">
        <v>1280</v>
      </c>
      <c r="B1170" s="1">
        <v>44253.367951388886</v>
      </c>
      <c r="C1170">
        <v>1171.6980000000001</v>
      </c>
      <c r="D1170">
        <v>0</v>
      </c>
      <c r="E1170">
        <v>0</v>
      </c>
      <c r="F1170">
        <v>1</v>
      </c>
      <c r="G1170">
        <v>0.33805271999999997</v>
      </c>
      <c r="H1170">
        <v>2.8250049999999999E-2</v>
      </c>
      <c r="I1170">
        <v>2.5070000000000001</v>
      </c>
      <c r="J1170">
        <v>0</v>
      </c>
      <c r="K1170">
        <v>0</v>
      </c>
      <c r="L1170">
        <v>1</v>
      </c>
      <c r="M1170">
        <v>7.1222999999999998E-3</v>
      </c>
      <c r="N1170">
        <v>1.19965E-3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-0.48782956</v>
      </c>
      <c r="AI1170">
        <v>-0.50339062000000001</v>
      </c>
      <c r="AJ1170">
        <v>-0.99550000000000005</v>
      </c>
      <c r="AK1170">
        <v>0</v>
      </c>
      <c r="AL1170">
        <v>0.77667529000000002</v>
      </c>
      <c r="AM1170">
        <v>0</v>
      </c>
      <c r="AN1170">
        <v>1.74718117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-1.5491029999999999E-2</v>
      </c>
      <c r="AV1170">
        <v>0</v>
      </c>
      <c r="AW1170" t="s">
        <v>113</v>
      </c>
      <c r="AX1170" t="s">
        <v>113</v>
      </c>
      <c r="AY1170">
        <v>0</v>
      </c>
      <c r="AZ1170">
        <v>-0.77667529000000002</v>
      </c>
      <c r="BA1170">
        <v>1.74718117</v>
      </c>
      <c r="BB1170">
        <v>-0.77667529000000002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1.944083818102293E-3</v>
      </c>
      <c r="BO1170">
        <f t="shared" si="73"/>
        <v>1.0092157456025717</v>
      </c>
      <c r="BP1170">
        <f t="shared" si="74"/>
        <v>0.91088766518750086</v>
      </c>
      <c r="BQ1170">
        <f t="shared" si="75"/>
        <v>0.90256981141692139</v>
      </c>
    </row>
    <row r="1171" spans="1:69" x14ac:dyDescent="0.25">
      <c r="A1171" t="s">
        <v>1281</v>
      </c>
      <c r="B1171" s="1">
        <v>44253.367962962962</v>
      </c>
      <c r="C1171">
        <v>1172.6980000000001</v>
      </c>
      <c r="D1171">
        <v>0</v>
      </c>
      <c r="E1171">
        <v>0</v>
      </c>
      <c r="F1171">
        <v>1</v>
      </c>
      <c r="G1171">
        <v>0.33829333</v>
      </c>
      <c r="H1171">
        <v>2.8250049999999999E-2</v>
      </c>
      <c r="I1171">
        <v>2.5070000000000001</v>
      </c>
      <c r="J1171">
        <v>0</v>
      </c>
      <c r="K1171">
        <v>0</v>
      </c>
      <c r="L1171">
        <v>1</v>
      </c>
      <c r="M1171">
        <v>7.2025099999999996E-3</v>
      </c>
      <c r="N1171">
        <v>1.19965E-3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-0.48782956</v>
      </c>
      <c r="AI1171">
        <v>-0.50339062000000001</v>
      </c>
      <c r="AJ1171">
        <v>-0.99550000000000005</v>
      </c>
      <c r="AK1171">
        <v>0</v>
      </c>
      <c r="AL1171">
        <v>0.77727851999999997</v>
      </c>
      <c r="AM1171">
        <v>0</v>
      </c>
      <c r="AN1171">
        <v>1.77084197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-1.5491029999999999E-2</v>
      </c>
      <c r="AV1171">
        <v>0</v>
      </c>
      <c r="AW1171" t="s">
        <v>113</v>
      </c>
      <c r="AX1171" t="s">
        <v>113</v>
      </c>
      <c r="AY1171">
        <v>0</v>
      </c>
      <c r="AZ1171">
        <v>-0.77727851999999997</v>
      </c>
      <c r="BA1171">
        <v>1.77084197</v>
      </c>
      <c r="BB1171">
        <v>-0.77727851999999997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1.944068733381381E-3</v>
      </c>
      <c r="BO1171">
        <f t="shared" si="73"/>
        <v>1.009223576466574</v>
      </c>
      <c r="BP1171">
        <f t="shared" si="74"/>
        <v>0.89872396999105675</v>
      </c>
      <c r="BQ1171">
        <f t="shared" si="75"/>
        <v>0.89051028032619783</v>
      </c>
    </row>
    <row r="1172" spans="1:69" x14ac:dyDescent="0.25">
      <c r="A1172" t="s">
        <v>1282</v>
      </c>
      <c r="B1172" s="1">
        <v>44253.367974537039</v>
      </c>
      <c r="C1172">
        <v>1173.6980000000001</v>
      </c>
      <c r="D1172">
        <v>0</v>
      </c>
      <c r="E1172">
        <v>0</v>
      </c>
      <c r="F1172">
        <v>1</v>
      </c>
      <c r="G1172">
        <v>0.33861416</v>
      </c>
      <c r="H1172">
        <v>2.8250049999999999E-2</v>
      </c>
      <c r="I1172">
        <v>2.5070000000000001</v>
      </c>
      <c r="J1172">
        <v>0</v>
      </c>
      <c r="K1172">
        <v>0</v>
      </c>
      <c r="L1172">
        <v>1</v>
      </c>
      <c r="M1172">
        <v>7.1222999999999998E-3</v>
      </c>
      <c r="N1172">
        <v>1.19965E-3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-0.48766915</v>
      </c>
      <c r="AI1172">
        <v>-0.50339062000000001</v>
      </c>
      <c r="AJ1172">
        <v>-0.99550000000000005</v>
      </c>
      <c r="AK1172">
        <v>0</v>
      </c>
      <c r="AL1172">
        <v>0.77808283</v>
      </c>
      <c r="AM1172">
        <v>0</v>
      </c>
      <c r="AN1172">
        <v>1.74718117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-1.565072E-2</v>
      </c>
      <c r="AV1172">
        <v>0</v>
      </c>
      <c r="AW1172" t="s">
        <v>113</v>
      </c>
      <c r="AX1172" t="s">
        <v>113</v>
      </c>
      <c r="AY1172">
        <v>0</v>
      </c>
      <c r="AZ1172">
        <v>-0.77808283</v>
      </c>
      <c r="BA1172">
        <v>1.74718117</v>
      </c>
      <c r="BB1172">
        <v>-0.77808283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1.9440536486689491E-3</v>
      </c>
      <c r="BO1172">
        <f t="shared" si="73"/>
        <v>1.0092314074477</v>
      </c>
      <c r="BP1172">
        <f t="shared" si="74"/>
        <v>0.91090180109610475</v>
      </c>
      <c r="BQ1172">
        <f t="shared" si="75"/>
        <v>0.90256981141692139</v>
      </c>
    </row>
    <row r="1173" spans="1:69" x14ac:dyDescent="0.25">
      <c r="A1173" t="s">
        <v>1283</v>
      </c>
      <c r="B1173" s="1">
        <v>44253.367986111109</v>
      </c>
      <c r="C1173">
        <v>1174.6980000000001</v>
      </c>
      <c r="D1173">
        <v>0</v>
      </c>
      <c r="E1173">
        <v>0</v>
      </c>
      <c r="F1173">
        <v>1</v>
      </c>
      <c r="G1173">
        <v>0.33909539999999999</v>
      </c>
      <c r="H1173">
        <v>2.8250049999999999E-2</v>
      </c>
      <c r="I1173">
        <v>2.5070000000000001</v>
      </c>
      <c r="J1173">
        <v>0</v>
      </c>
      <c r="K1173">
        <v>0</v>
      </c>
      <c r="L1173">
        <v>1</v>
      </c>
      <c r="M1173">
        <v>7.1222999999999998E-3</v>
      </c>
      <c r="N1173">
        <v>1.19965E-3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-0.48758895000000002</v>
      </c>
      <c r="AI1173">
        <v>-0.50339062000000001</v>
      </c>
      <c r="AJ1173">
        <v>-0.99550000000000005</v>
      </c>
      <c r="AK1173">
        <v>0</v>
      </c>
      <c r="AL1173">
        <v>0.77928929000000002</v>
      </c>
      <c r="AM1173">
        <v>0</v>
      </c>
      <c r="AN1173">
        <v>1.74718117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-1.5730560000000001E-2</v>
      </c>
      <c r="AV1173">
        <v>0</v>
      </c>
      <c r="AW1173" t="s">
        <v>113</v>
      </c>
      <c r="AX1173" t="s">
        <v>113</v>
      </c>
      <c r="AY1173">
        <v>0</v>
      </c>
      <c r="AZ1173">
        <v>-0.77928929000000002</v>
      </c>
      <c r="BA1173">
        <v>1.74718117</v>
      </c>
      <c r="BB1173">
        <v>-0.77928929000000002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1.9440335356488878E-3</v>
      </c>
      <c r="BO1173">
        <f t="shared" si="73"/>
        <v>1.0092418489813322</v>
      </c>
      <c r="BP1173">
        <f t="shared" si="74"/>
        <v>0.89874024185329615</v>
      </c>
      <c r="BQ1173">
        <f t="shared" si="75"/>
        <v>0.89051028032619761</v>
      </c>
    </row>
    <row r="1174" spans="1:69" x14ac:dyDescent="0.25">
      <c r="A1174" t="s">
        <v>1284</v>
      </c>
      <c r="B1174" s="1">
        <v>44253.367997685185</v>
      </c>
      <c r="C1174">
        <v>1175.6980000000001</v>
      </c>
      <c r="D1174">
        <v>0</v>
      </c>
      <c r="E1174">
        <v>0</v>
      </c>
      <c r="F1174">
        <v>1</v>
      </c>
      <c r="G1174">
        <v>0.33917560000000002</v>
      </c>
      <c r="H1174">
        <v>2.8250049999999999E-2</v>
      </c>
      <c r="I1174">
        <v>2.5070000000000001</v>
      </c>
      <c r="J1174">
        <v>0</v>
      </c>
      <c r="K1174">
        <v>0</v>
      </c>
      <c r="L1174">
        <v>1</v>
      </c>
      <c r="M1174">
        <v>7.2025099999999996E-3</v>
      </c>
      <c r="N1174">
        <v>1.19965E-3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-0.48766915</v>
      </c>
      <c r="AI1174">
        <v>-0.50339062000000001</v>
      </c>
      <c r="AJ1174">
        <v>-0.99550000000000005</v>
      </c>
      <c r="AK1174">
        <v>0</v>
      </c>
      <c r="AL1174">
        <v>0.77949036000000005</v>
      </c>
      <c r="AM1174">
        <v>0</v>
      </c>
      <c r="AN1174">
        <v>1.77084197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-1.565072E-2</v>
      </c>
      <c r="AV1174">
        <v>0</v>
      </c>
      <c r="AW1174" t="s">
        <v>113</v>
      </c>
      <c r="AX1174" t="s">
        <v>113</v>
      </c>
      <c r="AY1174">
        <v>0</v>
      </c>
      <c r="AZ1174">
        <v>-0.77949036000000005</v>
      </c>
      <c r="BA1174">
        <v>1.77084197</v>
      </c>
      <c r="BB1174">
        <v>-0.77949036000000005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1.9440033662721529E-3</v>
      </c>
      <c r="BO1174">
        <f t="shared" si="73"/>
        <v>1.0092575116072755</v>
      </c>
      <c r="BP1174">
        <f t="shared" si="74"/>
        <v>0.89875418958271558</v>
      </c>
      <c r="BQ1174">
        <f t="shared" si="75"/>
        <v>0.89051028032619761</v>
      </c>
    </row>
    <row r="1175" spans="1:69" x14ac:dyDescent="0.25">
      <c r="A1175" t="s">
        <v>1285</v>
      </c>
      <c r="B1175" s="1">
        <v>44253.368009259262</v>
      </c>
      <c r="C1175">
        <v>1176.6980000000001</v>
      </c>
      <c r="D1175">
        <v>0</v>
      </c>
      <c r="E1175">
        <v>0</v>
      </c>
      <c r="F1175">
        <v>1</v>
      </c>
      <c r="G1175">
        <v>0.33973703999999999</v>
      </c>
      <c r="H1175">
        <v>2.8250049999999999E-2</v>
      </c>
      <c r="I1175">
        <v>2.5070000000000001</v>
      </c>
      <c r="J1175">
        <v>0</v>
      </c>
      <c r="K1175">
        <v>0</v>
      </c>
      <c r="L1175">
        <v>1</v>
      </c>
      <c r="M1175">
        <v>7.1222999999999998E-3</v>
      </c>
      <c r="N1175">
        <v>1.19965E-3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-0.48750874</v>
      </c>
      <c r="AI1175">
        <v>-0.50339062000000001</v>
      </c>
      <c r="AJ1175">
        <v>-0.99550000000000005</v>
      </c>
      <c r="AK1175">
        <v>0</v>
      </c>
      <c r="AL1175">
        <v>0.78089790000000003</v>
      </c>
      <c r="AM1175">
        <v>0</v>
      </c>
      <c r="AN1175">
        <v>1.74718117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-1.581041E-2</v>
      </c>
      <c r="AV1175">
        <v>0</v>
      </c>
      <c r="AW1175" t="s">
        <v>113</v>
      </c>
      <c r="AX1175" t="s">
        <v>113</v>
      </c>
      <c r="AY1175">
        <v>0</v>
      </c>
      <c r="AZ1175">
        <v>-0.78089790000000003</v>
      </c>
      <c r="BA1175">
        <v>1.74718117</v>
      </c>
      <c r="BB1175">
        <v>-0.78089790000000003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1.9439983382127145E-3</v>
      </c>
      <c r="BO1175">
        <f t="shared" si="73"/>
        <v>1.0092601220039292</v>
      </c>
      <c r="BP1175">
        <f t="shared" si="74"/>
        <v>0.91092771798770555</v>
      </c>
      <c r="BQ1175">
        <f t="shared" si="75"/>
        <v>0.9025698114169215</v>
      </c>
    </row>
    <row r="1176" spans="1:69" x14ac:dyDescent="0.25">
      <c r="A1176" t="s">
        <v>1286</v>
      </c>
      <c r="B1176" s="1">
        <v>44253.368020833332</v>
      </c>
      <c r="C1176">
        <v>1177.6980000000001</v>
      </c>
      <c r="D1176">
        <v>0</v>
      </c>
      <c r="E1176">
        <v>0</v>
      </c>
      <c r="F1176">
        <v>1</v>
      </c>
      <c r="G1176">
        <v>0.34013808000000001</v>
      </c>
      <c r="H1176">
        <v>2.8250049999999999E-2</v>
      </c>
      <c r="I1176">
        <v>2.5070000000000001</v>
      </c>
      <c r="J1176">
        <v>0</v>
      </c>
      <c r="K1176">
        <v>0</v>
      </c>
      <c r="L1176">
        <v>1</v>
      </c>
      <c r="M1176">
        <v>7.1222999999999998E-3</v>
      </c>
      <c r="N1176">
        <v>1.19965E-3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-0.48742853000000003</v>
      </c>
      <c r="AI1176">
        <v>-0.50339062000000001</v>
      </c>
      <c r="AJ1176">
        <v>-0.99550000000000005</v>
      </c>
      <c r="AK1176">
        <v>0</v>
      </c>
      <c r="AL1176">
        <v>0.78190327999999998</v>
      </c>
      <c r="AM1176">
        <v>0</v>
      </c>
      <c r="AN1176">
        <v>1.74718117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-1.5890250000000002E-2</v>
      </c>
      <c r="AV1176">
        <v>0</v>
      </c>
      <c r="AW1176" t="s">
        <v>113</v>
      </c>
      <c r="AX1176" t="s">
        <v>113</v>
      </c>
      <c r="AY1176">
        <v>0</v>
      </c>
      <c r="AZ1176">
        <v>-0.78190327999999998</v>
      </c>
      <c r="BA1176">
        <v>1.74718117</v>
      </c>
      <c r="BB1176">
        <v>-0.78190327999999998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1.9439631405728144E-3</v>
      </c>
      <c r="BO1176">
        <f t="shared" si="73"/>
        <v>1.0092783957940019</v>
      </c>
      <c r="BP1176">
        <f t="shared" si="74"/>
        <v>0.89877278716569176</v>
      </c>
      <c r="BQ1176">
        <f t="shared" si="75"/>
        <v>0.89051028032619772</v>
      </c>
    </row>
    <row r="1177" spans="1:69" x14ac:dyDescent="0.25">
      <c r="A1177" t="s">
        <v>1287</v>
      </c>
      <c r="B1177" s="1">
        <v>44253.368032407408</v>
      </c>
      <c r="C1177">
        <v>1178.6980000000001</v>
      </c>
      <c r="D1177">
        <v>0</v>
      </c>
      <c r="E1177">
        <v>0</v>
      </c>
      <c r="F1177">
        <v>1</v>
      </c>
      <c r="G1177">
        <v>0.34013808000000001</v>
      </c>
      <c r="H1177">
        <v>2.8250049999999999E-2</v>
      </c>
      <c r="I1177">
        <v>2.5070000000000001</v>
      </c>
      <c r="J1177">
        <v>0</v>
      </c>
      <c r="K1177">
        <v>0</v>
      </c>
      <c r="L1177">
        <v>1</v>
      </c>
      <c r="M1177">
        <v>7.1222999999999998E-3</v>
      </c>
      <c r="N1177">
        <v>1.19965E-3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-0.48734833</v>
      </c>
      <c r="AI1177">
        <v>-0.50339062000000001</v>
      </c>
      <c r="AJ1177">
        <v>-0.99550000000000005</v>
      </c>
      <c r="AK1177">
        <v>0</v>
      </c>
      <c r="AL1177">
        <v>0.78190327999999998</v>
      </c>
      <c r="AM1177">
        <v>0</v>
      </c>
      <c r="AN1177">
        <v>1.74718117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-1.5970100000000001E-2</v>
      </c>
      <c r="AV1177">
        <v>0</v>
      </c>
      <c r="AW1177" t="s">
        <v>113</v>
      </c>
      <c r="AX1177" t="s">
        <v>113</v>
      </c>
      <c r="AY1177">
        <v>0</v>
      </c>
      <c r="AZ1177">
        <v>-0.78190327999999998</v>
      </c>
      <c r="BA1177">
        <v>1.74718117</v>
      </c>
      <c r="BB1177">
        <v>-0.78190327999999998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1.9439379995727683E-3</v>
      </c>
      <c r="BO1177">
        <f t="shared" si="73"/>
        <v>1.0092914488174012</v>
      </c>
      <c r="BP1177">
        <f t="shared" si="74"/>
        <v>0.89878441101721818</v>
      </c>
      <c r="BQ1177">
        <f t="shared" si="75"/>
        <v>0.89051028032619772</v>
      </c>
    </row>
    <row r="1178" spans="1:69" x14ac:dyDescent="0.25">
      <c r="A1178" t="s">
        <v>1288</v>
      </c>
      <c r="B1178" s="1">
        <v>44253.368043981478</v>
      </c>
      <c r="C1178">
        <v>1179.6980000000001</v>
      </c>
      <c r="D1178">
        <v>0</v>
      </c>
      <c r="E1178">
        <v>0</v>
      </c>
      <c r="F1178">
        <v>1</v>
      </c>
      <c r="G1178">
        <v>0.34077972000000001</v>
      </c>
      <c r="H1178">
        <v>2.8250049999999999E-2</v>
      </c>
      <c r="I1178">
        <v>2.5070000000000001</v>
      </c>
      <c r="J1178">
        <v>0</v>
      </c>
      <c r="K1178">
        <v>0</v>
      </c>
      <c r="L1178">
        <v>1</v>
      </c>
      <c r="M1178">
        <v>7.2025099999999996E-3</v>
      </c>
      <c r="N1178">
        <v>1.19965E-3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-0.48726812000000003</v>
      </c>
      <c r="AI1178">
        <v>-0.50339062000000001</v>
      </c>
      <c r="AJ1178">
        <v>-0.99550000000000005</v>
      </c>
      <c r="AK1178">
        <v>0</v>
      </c>
      <c r="AL1178">
        <v>0.78351190000000004</v>
      </c>
      <c r="AM1178">
        <v>0</v>
      </c>
      <c r="AN1178">
        <v>1.77084197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-1.604995E-2</v>
      </c>
      <c r="AV1178">
        <v>0</v>
      </c>
      <c r="AW1178" t="s">
        <v>113</v>
      </c>
      <c r="AX1178" t="s">
        <v>113</v>
      </c>
      <c r="AY1178">
        <v>0</v>
      </c>
      <c r="AZ1178">
        <v>-0.78351190000000004</v>
      </c>
      <c r="BA1178">
        <v>1.77084197</v>
      </c>
      <c r="BB1178">
        <v>-0.78351190000000004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1.9439379995727683E-3</v>
      </c>
      <c r="BO1178">
        <f t="shared" si="73"/>
        <v>1.0092914488174012</v>
      </c>
      <c r="BP1178">
        <f t="shared" si="74"/>
        <v>0.89878441101721818</v>
      </c>
      <c r="BQ1178">
        <f t="shared" si="75"/>
        <v>0.89051028032619772</v>
      </c>
    </row>
    <row r="1179" spans="1:69" x14ac:dyDescent="0.25">
      <c r="A1179" t="s">
        <v>1289</v>
      </c>
      <c r="B1179" s="1">
        <v>44253.368055555555</v>
      </c>
      <c r="C1179">
        <v>1180.6980000000001</v>
      </c>
      <c r="D1179">
        <v>0</v>
      </c>
      <c r="E1179">
        <v>0</v>
      </c>
      <c r="F1179">
        <v>1</v>
      </c>
      <c r="G1179">
        <v>0.34094014</v>
      </c>
      <c r="H1179">
        <v>2.8250049999999999E-2</v>
      </c>
      <c r="I1179">
        <v>2.5070000000000001</v>
      </c>
      <c r="J1179">
        <v>0</v>
      </c>
      <c r="K1179">
        <v>0</v>
      </c>
      <c r="L1179">
        <v>1</v>
      </c>
      <c r="M1179">
        <v>7.1222999999999998E-3</v>
      </c>
      <c r="N1179">
        <v>1.19965E-3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-0.48718792</v>
      </c>
      <c r="AI1179">
        <v>-0.50339062000000001</v>
      </c>
      <c r="AJ1179">
        <v>-0.99550000000000005</v>
      </c>
      <c r="AK1179">
        <v>0</v>
      </c>
      <c r="AL1179">
        <v>0.78391405000000003</v>
      </c>
      <c r="AM1179">
        <v>0</v>
      </c>
      <c r="AN1179">
        <v>1.74718117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-1.6129790000000001E-2</v>
      </c>
      <c r="AV1179">
        <v>0</v>
      </c>
      <c r="AW1179" t="s">
        <v>113</v>
      </c>
      <c r="AX1179" t="s">
        <v>113</v>
      </c>
      <c r="AY1179">
        <v>0</v>
      </c>
      <c r="AZ1179">
        <v>-0.78391405000000003</v>
      </c>
      <c r="BA1179">
        <v>1.74718117</v>
      </c>
      <c r="BB1179">
        <v>-0.78391405000000003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1.9438977737219567E-3</v>
      </c>
      <c r="BO1179">
        <f t="shared" si="73"/>
        <v>1.0093123344873136</v>
      </c>
      <c r="BP1179">
        <f t="shared" si="74"/>
        <v>0.9109748433989876</v>
      </c>
      <c r="BQ1179">
        <f t="shared" si="75"/>
        <v>0.90256981141692161</v>
      </c>
    </row>
    <row r="1180" spans="1:69" x14ac:dyDescent="0.25">
      <c r="A1180" t="s">
        <v>1290</v>
      </c>
      <c r="B1180" s="1">
        <v>44253.368067129632</v>
      </c>
      <c r="C1180">
        <v>1181.6980000000001</v>
      </c>
      <c r="D1180">
        <v>0</v>
      </c>
      <c r="E1180">
        <v>0</v>
      </c>
      <c r="F1180">
        <v>1</v>
      </c>
      <c r="G1180">
        <v>0.34126096</v>
      </c>
      <c r="H1180">
        <v>2.8250049999999999E-2</v>
      </c>
      <c r="I1180">
        <v>2.5070000000000001</v>
      </c>
      <c r="J1180">
        <v>0</v>
      </c>
      <c r="K1180">
        <v>0</v>
      </c>
      <c r="L1180">
        <v>1</v>
      </c>
      <c r="M1180">
        <v>7.2025099999999996E-3</v>
      </c>
      <c r="N1180">
        <v>1.19965E-3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-0.48718792</v>
      </c>
      <c r="AI1180">
        <v>-0.50339062000000001</v>
      </c>
      <c r="AJ1180">
        <v>-0.99550000000000005</v>
      </c>
      <c r="AK1180">
        <v>0</v>
      </c>
      <c r="AL1180">
        <v>0.78471835999999995</v>
      </c>
      <c r="AM1180">
        <v>0</v>
      </c>
      <c r="AN1180">
        <v>1.77084197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-1.6129790000000001E-2</v>
      </c>
      <c r="AV1180">
        <v>0</v>
      </c>
      <c r="AW1180" t="s">
        <v>113</v>
      </c>
      <c r="AX1180" t="s">
        <v>113</v>
      </c>
      <c r="AY1180">
        <v>0</v>
      </c>
      <c r="AZ1180">
        <v>-0.78471835999999995</v>
      </c>
      <c r="BA1180">
        <v>1.77084197</v>
      </c>
      <c r="BB1180">
        <v>-0.78471835999999995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1.9438877173937866E-3</v>
      </c>
      <c r="BO1180">
        <f t="shared" si="73"/>
        <v>1.0093175559700007</v>
      </c>
      <c r="BP1180">
        <f t="shared" si="74"/>
        <v>0.89880765970499799</v>
      </c>
      <c r="BQ1180">
        <f t="shared" si="75"/>
        <v>0.89051028032619761</v>
      </c>
    </row>
    <row r="1181" spans="1:69" x14ac:dyDescent="0.25">
      <c r="A1181" t="s">
        <v>1291</v>
      </c>
      <c r="B1181" s="1">
        <v>44253.368078703701</v>
      </c>
      <c r="C1181">
        <v>1182.6980000000001</v>
      </c>
      <c r="D1181">
        <v>0</v>
      </c>
      <c r="E1181">
        <v>0</v>
      </c>
      <c r="F1181">
        <v>1</v>
      </c>
      <c r="G1181">
        <v>0.34150158000000003</v>
      </c>
      <c r="H1181">
        <v>2.8250049999999999E-2</v>
      </c>
      <c r="I1181">
        <v>2.5070000000000001</v>
      </c>
      <c r="J1181">
        <v>0</v>
      </c>
      <c r="K1181">
        <v>0</v>
      </c>
      <c r="L1181">
        <v>1</v>
      </c>
      <c r="M1181">
        <v>7.1222999999999998E-3</v>
      </c>
      <c r="N1181">
        <v>1.19965E-3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-0.48710771000000003</v>
      </c>
      <c r="AI1181">
        <v>-0.50339062000000001</v>
      </c>
      <c r="AJ1181">
        <v>-0.99550000000000005</v>
      </c>
      <c r="AK1181">
        <v>0</v>
      </c>
      <c r="AL1181">
        <v>0.78532159000000001</v>
      </c>
      <c r="AM1181">
        <v>0</v>
      </c>
      <c r="AN1181">
        <v>1.74718117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-1.6209640000000001E-2</v>
      </c>
      <c r="AV1181">
        <v>0</v>
      </c>
      <c r="AW1181" t="s">
        <v>113</v>
      </c>
      <c r="AX1181" t="s">
        <v>113</v>
      </c>
      <c r="AY1181">
        <v>0</v>
      </c>
      <c r="AZ1181">
        <v>-0.78532159000000001</v>
      </c>
      <c r="BA1181">
        <v>1.74718117</v>
      </c>
      <c r="BB1181">
        <v>-0.78532159000000001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1.9438676044987969E-3</v>
      </c>
      <c r="BO1181">
        <f t="shared" si="73"/>
        <v>1.009327999221366</v>
      </c>
      <c r="BP1181">
        <f t="shared" si="74"/>
        <v>0.91098898191504685</v>
      </c>
      <c r="BQ1181">
        <f t="shared" si="75"/>
        <v>0.90256981141692139</v>
      </c>
    </row>
    <row r="1182" spans="1:69" x14ac:dyDescent="0.25">
      <c r="A1182" t="s">
        <v>1292</v>
      </c>
      <c r="B1182" s="1">
        <v>44253.368090277778</v>
      </c>
      <c r="C1182">
        <v>1183.6980000000001</v>
      </c>
      <c r="D1182">
        <v>0</v>
      </c>
      <c r="E1182">
        <v>0</v>
      </c>
      <c r="F1182">
        <v>1</v>
      </c>
      <c r="G1182">
        <v>0.34198282000000002</v>
      </c>
      <c r="H1182">
        <v>2.8250049999999999E-2</v>
      </c>
      <c r="I1182">
        <v>2.5070000000000001</v>
      </c>
      <c r="J1182">
        <v>0</v>
      </c>
      <c r="K1182">
        <v>0</v>
      </c>
      <c r="L1182">
        <v>1</v>
      </c>
      <c r="M1182">
        <v>7.1222999999999998E-3</v>
      </c>
      <c r="N1182">
        <v>1.19965E-3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-0.48726812000000003</v>
      </c>
      <c r="AI1182">
        <v>-0.50339062000000001</v>
      </c>
      <c r="AJ1182">
        <v>-0.99550000000000005</v>
      </c>
      <c r="AK1182">
        <v>0</v>
      </c>
      <c r="AL1182">
        <v>0.78652805000000003</v>
      </c>
      <c r="AM1182">
        <v>0</v>
      </c>
      <c r="AN1182">
        <v>1.74718117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-1.604995E-2</v>
      </c>
      <c r="AV1182">
        <v>0</v>
      </c>
      <c r="AW1182" t="s">
        <v>113</v>
      </c>
      <c r="AX1182" t="s">
        <v>113</v>
      </c>
      <c r="AY1182">
        <v>0</v>
      </c>
      <c r="AZ1182">
        <v>-0.78652805000000003</v>
      </c>
      <c r="BA1182">
        <v>1.74718117</v>
      </c>
      <c r="BB1182">
        <v>-0.78652805000000003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1.9438525199000662E-3</v>
      </c>
      <c r="BO1182">
        <f t="shared" si="73"/>
        <v>1.0093358317640613</v>
      </c>
      <c r="BP1182">
        <f t="shared" si="74"/>
        <v>0.89882393448749021</v>
      </c>
      <c r="BQ1182">
        <f t="shared" si="75"/>
        <v>0.89051028032619772</v>
      </c>
    </row>
    <row r="1183" spans="1:69" x14ac:dyDescent="0.25">
      <c r="A1183" t="s">
        <v>1293</v>
      </c>
      <c r="B1183" s="1">
        <v>44253.368101851855</v>
      </c>
      <c r="C1183">
        <v>1184.6980000000001</v>
      </c>
      <c r="D1183">
        <v>0</v>
      </c>
      <c r="E1183">
        <v>0</v>
      </c>
      <c r="F1183">
        <v>1</v>
      </c>
      <c r="G1183">
        <v>0.34222343</v>
      </c>
      <c r="H1183">
        <v>2.8250049999999999E-2</v>
      </c>
      <c r="I1183">
        <v>2.5070000000000001</v>
      </c>
      <c r="J1183">
        <v>0</v>
      </c>
      <c r="K1183">
        <v>0</v>
      </c>
      <c r="L1183">
        <v>1</v>
      </c>
      <c r="M1183">
        <v>7.2025099999999996E-3</v>
      </c>
      <c r="N1183">
        <v>1.19965E-3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-0.48694730000000003</v>
      </c>
      <c r="AI1183">
        <v>-0.50339062000000001</v>
      </c>
      <c r="AJ1183">
        <v>-0.99550000000000005</v>
      </c>
      <c r="AK1183">
        <v>0</v>
      </c>
      <c r="AL1183">
        <v>0.78713127999999999</v>
      </c>
      <c r="AM1183">
        <v>0</v>
      </c>
      <c r="AN1183">
        <v>1.77084197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-1.6369330000000001E-2</v>
      </c>
      <c r="AV1183">
        <v>0</v>
      </c>
      <c r="AW1183" t="s">
        <v>113</v>
      </c>
      <c r="AX1183" t="s">
        <v>113</v>
      </c>
      <c r="AY1183">
        <v>0</v>
      </c>
      <c r="AZ1183">
        <v>-0.78713127999999999</v>
      </c>
      <c r="BA1183">
        <v>1.77084197</v>
      </c>
      <c r="BB1183">
        <v>-0.78713127999999999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1.9438223507283357E-3</v>
      </c>
      <c r="BO1183">
        <f t="shared" si="73"/>
        <v>1.0093514972007875</v>
      </c>
      <c r="BP1183">
        <f t="shared" si="74"/>
        <v>0.89883788471994064</v>
      </c>
      <c r="BQ1183">
        <f t="shared" si="75"/>
        <v>0.89051028032619772</v>
      </c>
    </row>
    <row r="1184" spans="1:69" x14ac:dyDescent="0.25">
      <c r="A1184" t="s">
        <v>1294</v>
      </c>
      <c r="B1184" s="1">
        <v>44253.368113425924</v>
      </c>
      <c r="C1184">
        <v>1185.6980000000001</v>
      </c>
      <c r="D1184">
        <v>0</v>
      </c>
      <c r="E1184">
        <v>0</v>
      </c>
      <c r="F1184">
        <v>1</v>
      </c>
      <c r="G1184">
        <v>0.34254425999999999</v>
      </c>
      <c r="H1184">
        <v>2.8250049999999999E-2</v>
      </c>
      <c r="I1184">
        <v>2.5070000000000001</v>
      </c>
      <c r="J1184">
        <v>0</v>
      </c>
      <c r="K1184">
        <v>0</v>
      </c>
      <c r="L1184">
        <v>1</v>
      </c>
      <c r="M1184">
        <v>7.1222999999999998E-3</v>
      </c>
      <c r="N1184">
        <v>1.19965E-3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-0.48694730000000003</v>
      </c>
      <c r="AI1184">
        <v>-0.50339062000000001</v>
      </c>
      <c r="AJ1184">
        <v>-0.99550000000000005</v>
      </c>
      <c r="AK1184">
        <v>0</v>
      </c>
      <c r="AL1184">
        <v>0.78793559000000002</v>
      </c>
      <c r="AM1184">
        <v>0</v>
      </c>
      <c r="AN1184">
        <v>1.74718117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-1.6369330000000001E-2</v>
      </c>
      <c r="AV1184">
        <v>0</v>
      </c>
      <c r="AW1184" t="s">
        <v>113</v>
      </c>
      <c r="AX1184" t="s">
        <v>113</v>
      </c>
      <c r="AY1184">
        <v>0</v>
      </c>
      <c r="AZ1184">
        <v>-0.78793559000000002</v>
      </c>
      <c r="BA1184">
        <v>1.74718117</v>
      </c>
      <c r="BB1184">
        <v>-0.78793559000000002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1.9438072661553494E-3</v>
      </c>
      <c r="BO1184">
        <f t="shared" si="73"/>
        <v>1.0093593300948165</v>
      </c>
      <c r="BP1184">
        <f t="shared" si="74"/>
        <v>0.91101726021558871</v>
      </c>
      <c r="BQ1184">
        <f t="shared" si="75"/>
        <v>0.9025698114169215</v>
      </c>
    </row>
    <row r="1185" spans="1:69" x14ac:dyDescent="0.25">
      <c r="A1185" t="s">
        <v>1295</v>
      </c>
      <c r="B1185" s="1">
        <v>44253.368125000001</v>
      </c>
      <c r="C1185">
        <v>1186.6980000000001</v>
      </c>
      <c r="D1185">
        <v>0</v>
      </c>
      <c r="E1185">
        <v>0</v>
      </c>
      <c r="F1185">
        <v>1</v>
      </c>
      <c r="G1185">
        <v>0.34294529000000001</v>
      </c>
      <c r="H1185">
        <v>2.8250049999999999E-2</v>
      </c>
      <c r="I1185">
        <v>2.5070000000000001</v>
      </c>
      <c r="J1185">
        <v>0</v>
      </c>
      <c r="K1185">
        <v>0</v>
      </c>
      <c r="L1185">
        <v>1</v>
      </c>
      <c r="M1185">
        <v>7.1222999999999998E-3</v>
      </c>
      <c r="N1185">
        <v>1.19965E-3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-0.48686709</v>
      </c>
      <c r="AI1185">
        <v>-0.50339062000000001</v>
      </c>
      <c r="AJ1185">
        <v>-0.99550000000000005</v>
      </c>
      <c r="AK1185">
        <v>0</v>
      </c>
      <c r="AL1185">
        <v>0.78894096999999996</v>
      </c>
      <c r="AM1185">
        <v>0</v>
      </c>
      <c r="AN1185">
        <v>1.74718117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-1.6449169999999999E-2</v>
      </c>
      <c r="AV1185">
        <v>0</v>
      </c>
      <c r="AW1185" t="s">
        <v>113</v>
      </c>
      <c r="AX1185" t="s">
        <v>113</v>
      </c>
      <c r="AY1185">
        <v>0</v>
      </c>
      <c r="AZ1185">
        <v>-0.78894096999999996</v>
      </c>
      <c r="BA1185">
        <v>1.74718117</v>
      </c>
      <c r="BB1185">
        <v>-0.78894096999999996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1.9437871533213831E-3</v>
      </c>
      <c r="BO1185">
        <f t="shared" si="73"/>
        <v>1.0093697741789764</v>
      </c>
      <c r="BP1185">
        <f t="shared" si="74"/>
        <v>0.89885416055691114</v>
      </c>
      <c r="BQ1185">
        <f t="shared" si="75"/>
        <v>0.89051028032619761</v>
      </c>
    </row>
    <row r="1186" spans="1:69" x14ac:dyDescent="0.25">
      <c r="A1186" t="s">
        <v>1296</v>
      </c>
      <c r="B1186" s="1">
        <v>44253.368136574078</v>
      </c>
      <c r="C1186">
        <v>1187.6980000000001</v>
      </c>
      <c r="D1186">
        <v>0</v>
      </c>
      <c r="E1186">
        <v>0</v>
      </c>
      <c r="F1186">
        <v>1</v>
      </c>
      <c r="G1186">
        <v>0.34326611000000001</v>
      </c>
      <c r="H1186">
        <v>2.8250049999999999E-2</v>
      </c>
      <c r="I1186">
        <v>2.5070000000000001</v>
      </c>
      <c r="J1186">
        <v>0</v>
      </c>
      <c r="K1186">
        <v>0</v>
      </c>
      <c r="L1186">
        <v>1</v>
      </c>
      <c r="M1186">
        <v>7.2025099999999996E-3</v>
      </c>
      <c r="N1186">
        <v>1.19965E-3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-0.48678689000000003</v>
      </c>
      <c r="AI1186">
        <v>-0.50339062000000001</v>
      </c>
      <c r="AJ1186">
        <v>-0.99550000000000005</v>
      </c>
      <c r="AK1186">
        <v>0</v>
      </c>
      <c r="AL1186">
        <v>0.78974527999999999</v>
      </c>
      <c r="AM1186">
        <v>0</v>
      </c>
      <c r="AN1186">
        <v>1.77084197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-1.6529019999999998E-2</v>
      </c>
      <c r="AV1186">
        <v>0</v>
      </c>
      <c r="AW1186" t="s">
        <v>113</v>
      </c>
      <c r="AX1186" t="s">
        <v>113</v>
      </c>
      <c r="AY1186">
        <v>0</v>
      </c>
      <c r="AZ1186">
        <v>-0.78974527999999999</v>
      </c>
      <c r="BA1186">
        <v>1.77084197</v>
      </c>
      <c r="BB1186">
        <v>-0.78974527999999999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1.943762012487983E-3</v>
      </c>
      <c r="BO1186">
        <f t="shared" si="73"/>
        <v>1.0093828294795579</v>
      </c>
      <c r="BP1186">
        <f t="shared" si="74"/>
        <v>0.89886578643629167</v>
      </c>
      <c r="BQ1186">
        <f t="shared" si="75"/>
        <v>0.89051028032619761</v>
      </c>
    </row>
    <row r="1187" spans="1:69" x14ac:dyDescent="0.25">
      <c r="A1187" t="s">
        <v>1297</v>
      </c>
      <c r="B1187" s="1">
        <v>44253.368148148147</v>
      </c>
      <c r="C1187">
        <v>1188.6980000000001</v>
      </c>
      <c r="D1187">
        <v>0</v>
      </c>
      <c r="E1187">
        <v>0</v>
      </c>
      <c r="F1187">
        <v>1</v>
      </c>
      <c r="G1187">
        <v>0.34358694000000001</v>
      </c>
      <c r="H1187">
        <v>2.8250049999999999E-2</v>
      </c>
      <c r="I1187">
        <v>2.5070000000000001</v>
      </c>
      <c r="J1187">
        <v>0</v>
      </c>
      <c r="K1187">
        <v>0</v>
      </c>
      <c r="L1187">
        <v>1</v>
      </c>
      <c r="M1187">
        <v>7.2025099999999996E-3</v>
      </c>
      <c r="N1187">
        <v>1.19965E-3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-0.48678689000000003</v>
      </c>
      <c r="AI1187">
        <v>-0.50339062000000001</v>
      </c>
      <c r="AJ1187">
        <v>-0.99550000000000005</v>
      </c>
      <c r="AK1187">
        <v>0</v>
      </c>
      <c r="AL1187">
        <v>0.79054957999999997</v>
      </c>
      <c r="AM1187">
        <v>0</v>
      </c>
      <c r="AN1187">
        <v>1.77084197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-1.6529019999999998E-2</v>
      </c>
      <c r="AV1187">
        <v>0</v>
      </c>
      <c r="AW1187" t="s">
        <v>113</v>
      </c>
      <c r="AX1187" t="s">
        <v>113</v>
      </c>
      <c r="AY1187">
        <v>0</v>
      </c>
      <c r="AZ1187">
        <v>-0.79054957999999997</v>
      </c>
      <c r="BA1187">
        <v>1.77084197</v>
      </c>
      <c r="BB1187">
        <v>-0.79054957999999997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1.9437418996884523E-3</v>
      </c>
      <c r="BO1187">
        <f t="shared" si="73"/>
        <v>1.0093932740321512</v>
      </c>
      <c r="BP1187">
        <f t="shared" si="74"/>
        <v>0.91104789698870758</v>
      </c>
      <c r="BQ1187">
        <f t="shared" si="75"/>
        <v>0.90256981141692139</v>
      </c>
    </row>
    <row r="1188" spans="1:69" x14ac:dyDescent="0.25">
      <c r="A1188" t="s">
        <v>1298</v>
      </c>
      <c r="B1188" s="1">
        <v>44253.368159722224</v>
      </c>
      <c r="C1188">
        <v>1189.6980000000001</v>
      </c>
      <c r="D1188">
        <v>0</v>
      </c>
      <c r="E1188">
        <v>0</v>
      </c>
      <c r="F1188">
        <v>1</v>
      </c>
      <c r="G1188">
        <v>0.34390776000000001</v>
      </c>
      <c r="H1188">
        <v>2.8250049999999999E-2</v>
      </c>
      <c r="I1188">
        <v>2.5070000000000001</v>
      </c>
      <c r="J1188">
        <v>0</v>
      </c>
      <c r="K1188">
        <v>0</v>
      </c>
      <c r="L1188">
        <v>1</v>
      </c>
      <c r="M1188">
        <v>7.1222999999999998E-3</v>
      </c>
      <c r="N1188">
        <v>1.19965E-3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-0.48670668</v>
      </c>
      <c r="AI1188">
        <v>-0.50339062000000001</v>
      </c>
      <c r="AJ1188">
        <v>-0.99550000000000005</v>
      </c>
      <c r="AK1188">
        <v>0</v>
      </c>
      <c r="AL1188">
        <v>0.79135389</v>
      </c>
      <c r="AM1188">
        <v>0</v>
      </c>
      <c r="AN1188">
        <v>1.74718117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-1.660886E-2</v>
      </c>
      <c r="AV1188">
        <v>0</v>
      </c>
      <c r="AW1188" t="s">
        <v>113</v>
      </c>
      <c r="AX1188" t="s">
        <v>113</v>
      </c>
      <c r="AY1188">
        <v>0</v>
      </c>
      <c r="AZ1188">
        <v>-0.79135389</v>
      </c>
      <c r="BA1188">
        <v>1.74718117</v>
      </c>
      <c r="BB1188">
        <v>-0.79135389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1.9437217871543142E-3</v>
      </c>
      <c r="BO1188">
        <f t="shared" si="73"/>
        <v>1.0094037186630735</v>
      </c>
      <c r="BP1188">
        <f t="shared" si="74"/>
        <v>0.91105732399726957</v>
      </c>
      <c r="BQ1188">
        <f t="shared" si="75"/>
        <v>0.9025698114169215</v>
      </c>
    </row>
    <row r="1189" spans="1:69" x14ac:dyDescent="0.25">
      <c r="A1189" t="s">
        <v>1299</v>
      </c>
      <c r="B1189" s="1">
        <v>44253.368171296293</v>
      </c>
      <c r="C1189">
        <v>1190.6980000000001</v>
      </c>
      <c r="D1189">
        <v>0</v>
      </c>
      <c r="E1189">
        <v>0</v>
      </c>
      <c r="F1189">
        <v>1</v>
      </c>
      <c r="G1189">
        <v>0.34430878999999998</v>
      </c>
      <c r="H1189">
        <v>2.8250049999999999E-2</v>
      </c>
      <c r="I1189">
        <v>2.5070000000000001</v>
      </c>
      <c r="J1189">
        <v>0</v>
      </c>
      <c r="K1189">
        <v>0</v>
      </c>
      <c r="L1189">
        <v>1</v>
      </c>
      <c r="M1189">
        <v>7.1222999999999998E-3</v>
      </c>
      <c r="N1189">
        <v>1.19965E-3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-0.48646605999999998</v>
      </c>
      <c r="AI1189">
        <v>-0.50339062000000001</v>
      </c>
      <c r="AJ1189">
        <v>-0.99550000000000005</v>
      </c>
      <c r="AK1189">
        <v>0</v>
      </c>
      <c r="AL1189">
        <v>0.79235926999999995</v>
      </c>
      <c r="AM1189">
        <v>0</v>
      </c>
      <c r="AN1189">
        <v>1.74718117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-1.6848399999999999E-2</v>
      </c>
      <c r="AV1189">
        <v>0</v>
      </c>
      <c r="AW1189" t="s">
        <v>113</v>
      </c>
      <c r="AX1189" t="s">
        <v>113</v>
      </c>
      <c r="AY1189">
        <v>0</v>
      </c>
      <c r="AZ1189">
        <v>-0.79235926999999995</v>
      </c>
      <c r="BA1189">
        <v>1.74718117</v>
      </c>
      <c r="BB1189">
        <v>-0.79235926999999995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1.9437016743854597E-3</v>
      </c>
      <c r="BO1189">
        <f t="shared" si="73"/>
        <v>1.0094141636320428</v>
      </c>
      <c r="BP1189">
        <f t="shared" si="74"/>
        <v>0.89889368982120477</v>
      </c>
      <c r="BQ1189">
        <f t="shared" si="75"/>
        <v>0.89051028032619761</v>
      </c>
    </row>
    <row r="1190" spans="1:69" x14ac:dyDescent="0.25">
      <c r="A1190" t="s">
        <v>1300</v>
      </c>
      <c r="B1190" s="1">
        <v>44253.36818287037</v>
      </c>
      <c r="C1190">
        <v>1191.6980000000001</v>
      </c>
      <c r="D1190">
        <v>0</v>
      </c>
      <c r="E1190">
        <v>0</v>
      </c>
      <c r="F1190">
        <v>1</v>
      </c>
      <c r="G1190">
        <v>0.34446921000000003</v>
      </c>
      <c r="H1190">
        <v>2.8250049999999999E-2</v>
      </c>
      <c r="I1190">
        <v>2.5070000000000001</v>
      </c>
      <c r="J1190">
        <v>0</v>
      </c>
      <c r="K1190">
        <v>0</v>
      </c>
      <c r="L1190">
        <v>1</v>
      </c>
      <c r="M1190">
        <v>7.2025099999999996E-3</v>
      </c>
      <c r="N1190">
        <v>1.19965E-3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-0.48654627</v>
      </c>
      <c r="AI1190">
        <v>-0.50339062000000001</v>
      </c>
      <c r="AJ1190">
        <v>-0.99550000000000005</v>
      </c>
      <c r="AK1190">
        <v>0</v>
      </c>
      <c r="AL1190">
        <v>0.79276142999999999</v>
      </c>
      <c r="AM1190">
        <v>0</v>
      </c>
      <c r="AN1190">
        <v>1.77084197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-1.676855E-2</v>
      </c>
      <c r="AV1190">
        <v>0</v>
      </c>
      <c r="AW1190" t="s">
        <v>113</v>
      </c>
      <c r="AX1190" t="s">
        <v>113</v>
      </c>
      <c r="AY1190">
        <v>0</v>
      </c>
      <c r="AZ1190">
        <v>-0.79276142999999999</v>
      </c>
      <c r="BA1190">
        <v>1.77084197</v>
      </c>
      <c r="BB1190">
        <v>-0.79276142999999999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1.9436765336335413E-3</v>
      </c>
      <c r="BO1190">
        <f t="shared" si="73"/>
        <v>1.0094272200386165</v>
      </c>
      <c r="BP1190">
        <f t="shared" si="74"/>
        <v>0.89890531668548279</v>
      </c>
      <c r="BQ1190">
        <f t="shared" si="75"/>
        <v>0.89051028032619761</v>
      </c>
    </row>
    <row r="1191" spans="1:69" x14ac:dyDescent="0.25">
      <c r="A1191" t="s">
        <v>1301</v>
      </c>
      <c r="B1191" s="1">
        <v>44253.368194444447</v>
      </c>
      <c r="C1191">
        <v>1192.6980000000001</v>
      </c>
      <c r="D1191">
        <v>0</v>
      </c>
      <c r="E1191">
        <v>0</v>
      </c>
      <c r="F1191">
        <v>1</v>
      </c>
      <c r="G1191">
        <v>0.34487023999999999</v>
      </c>
      <c r="H1191">
        <v>2.8250049999999999E-2</v>
      </c>
      <c r="I1191">
        <v>2.5070000000000001</v>
      </c>
      <c r="J1191">
        <v>0</v>
      </c>
      <c r="K1191">
        <v>0</v>
      </c>
      <c r="L1191">
        <v>1</v>
      </c>
      <c r="M1191">
        <v>7.2025099999999996E-3</v>
      </c>
      <c r="N1191">
        <v>1.19965E-3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-0.48654627</v>
      </c>
      <c r="AI1191">
        <v>-0.50339062000000001</v>
      </c>
      <c r="AJ1191">
        <v>-0.99550000000000005</v>
      </c>
      <c r="AK1191">
        <v>0</v>
      </c>
      <c r="AL1191">
        <v>0.79376681000000004</v>
      </c>
      <c r="AM1191">
        <v>0</v>
      </c>
      <c r="AN1191">
        <v>1.77084197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-1.676855E-2</v>
      </c>
      <c r="AV1191">
        <v>0</v>
      </c>
      <c r="AW1191" t="s">
        <v>113</v>
      </c>
      <c r="AX1191" t="s">
        <v>113</v>
      </c>
      <c r="AY1191">
        <v>0</v>
      </c>
      <c r="AZ1191">
        <v>-0.79376681000000004</v>
      </c>
      <c r="BA1191">
        <v>1.77084197</v>
      </c>
      <c r="BB1191">
        <v>-0.79376681000000004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1.9436664771394518E-3</v>
      </c>
      <c r="BO1191">
        <f t="shared" si="73"/>
        <v>1.00943244279622</v>
      </c>
      <c r="BP1191">
        <f t="shared" si="74"/>
        <v>0.91108324953270658</v>
      </c>
      <c r="BQ1191">
        <f t="shared" si="75"/>
        <v>0.90256981141692139</v>
      </c>
    </row>
    <row r="1192" spans="1:69" x14ac:dyDescent="0.25">
      <c r="A1192" t="s">
        <v>1302</v>
      </c>
      <c r="B1192" s="1">
        <v>44253.368206018517</v>
      </c>
      <c r="C1192">
        <v>1193.6980000000001</v>
      </c>
      <c r="D1192">
        <v>0</v>
      </c>
      <c r="E1192">
        <v>0</v>
      </c>
      <c r="F1192">
        <v>1</v>
      </c>
      <c r="G1192">
        <v>0.34527127000000002</v>
      </c>
      <c r="H1192">
        <v>2.8250049999999999E-2</v>
      </c>
      <c r="I1192">
        <v>2.5070000000000001</v>
      </c>
      <c r="J1192">
        <v>0</v>
      </c>
      <c r="K1192">
        <v>0</v>
      </c>
      <c r="L1192">
        <v>1</v>
      </c>
      <c r="M1192">
        <v>7.1222999999999998E-3</v>
      </c>
      <c r="N1192">
        <v>1.19965E-3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-0.48638585000000001</v>
      </c>
      <c r="AI1192">
        <v>-0.50339062000000001</v>
      </c>
      <c r="AJ1192">
        <v>-0.99550000000000005</v>
      </c>
      <c r="AK1192">
        <v>0</v>
      </c>
      <c r="AL1192">
        <v>0.79477218999999999</v>
      </c>
      <c r="AM1192">
        <v>0</v>
      </c>
      <c r="AN1192">
        <v>1.74718117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-1.6928240000000001E-2</v>
      </c>
      <c r="AV1192">
        <v>0</v>
      </c>
      <c r="AW1192" t="s">
        <v>113</v>
      </c>
      <c r="AX1192" t="s">
        <v>113</v>
      </c>
      <c r="AY1192">
        <v>0</v>
      </c>
      <c r="AZ1192">
        <v>-0.79477218999999999</v>
      </c>
      <c r="BA1192">
        <v>1.74718117</v>
      </c>
      <c r="BB1192">
        <v>-0.79477218999999999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1.9436413364211874E-3</v>
      </c>
      <c r="BO1192">
        <f t="shared" si="73"/>
        <v>1.0094454996581912</v>
      </c>
      <c r="BP1192">
        <f t="shared" si="74"/>
        <v>0.91109503426215366</v>
      </c>
      <c r="BQ1192">
        <f t="shared" si="75"/>
        <v>0.90256981141692139</v>
      </c>
    </row>
    <row r="1193" spans="1:69" x14ac:dyDescent="0.25">
      <c r="A1193" t="s">
        <v>1303</v>
      </c>
      <c r="B1193" s="1">
        <v>44253.368217592593</v>
      </c>
      <c r="C1193">
        <v>1194.6980000000001</v>
      </c>
      <c r="D1193">
        <v>0</v>
      </c>
      <c r="E1193">
        <v>0</v>
      </c>
      <c r="F1193">
        <v>1</v>
      </c>
      <c r="G1193">
        <v>0.34559209000000002</v>
      </c>
      <c r="H1193">
        <v>2.8250049999999999E-2</v>
      </c>
      <c r="I1193">
        <v>2.5070000000000001</v>
      </c>
      <c r="J1193">
        <v>0</v>
      </c>
      <c r="K1193">
        <v>0</v>
      </c>
      <c r="L1193">
        <v>1</v>
      </c>
      <c r="M1193">
        <v>7.2827100000000004E-3</v>
      </c>
      <c r="N1193">
        <v>1.19965E-3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-0.48646605999999998</v>
      </c>
      <c r="AI1193">
        <v>-0.50339062000000001</v>
      </c>
      <c r="AJ1193">
        <v>-0.99550000000000005</v>
      </c>
      <c r="AK1193">
        <v>0</v>
      </c>
      <c r="AL1193">
        <v>0.79557650000000002</v>
      </c>
      <c r="AM1193">
        <v>0</v>
      </c>
      <c r="AN1193">
        <v>1.79450277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-1.6848399999999999E-2</v>
      </c>
      <c r="AV1193">
        <v>0</v>
      </c>
      <c r="AW1193" t="s">
        <v>113</v>
      </c>
      <c r="AX1193" t="s">
        <v>113</v>
      </c>
      <c r="AY1193">
        <v>0</v>
      </c>
      <c r="AZ1193">
        <v>-0.79557650000000002</v>
      </c>
      <c r="BA1193">
        <v>1.79450277</v>
      </c>
      <c r="BB1193">
        <v>-0.79557650000000002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1.943616195726998E-3</v>
      </c>
      <c r="BO1193">
        <f t="shared" si="73"/>
        <v>1.0094585568454402</v>
      </c>
      <c r="BP1193">
        <f t="shared" si="74"/>
        <v>0.89893322243411189</v>
      </c>
      <c r="BQ1193">
        <f t="shared" si="75"/>
        <v>0.89051028032619772</v>
      </c>
    </row>
    <row r="1194" spans="1:69" x14ac:dyDescent="0.25">
      <c r="A1194" t="s">
        <v>1304</v>
      </c>
      <c r="B1194" s="1">
        <v>44253.36822916667</v>
      </c>
      <c r="C1194">
        <v>1195.6980000000001</v>
      </c>
      <c r="D1194">
        <v>0</v>
      </c>
      <c r="E1194">
        <v>0</v>
      </c>
      <c r="F1194">
        <v>1</v>
      </c>
      <c r="G1194">
        <v>0.34599311999999999</v>
      </c>
      <c r="H1194">
        <v>2.8250049999999999E-2</v>
      </c>
      <c r="I1194">
        <v>2.5070000000000001</v>
      </c>
      <c r="J1194">
        <v>0</v>
      </c>
      <c r="K1194">
        <v>0</v>
      </c>
      <c r="L1194">
        <v>1</v>
      </c>
      <c r="M1194">
        <v>7.2025099999999996E-3</v>
      </c>
      <c r="N1194">
        <v>1.19965E-3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-0.48638585000000001</v>
      </c>
      <c r="AI1194">
        <v>-0.50339062000000001</v>
      </c>
      <c r="AJ1194">
        <v>-0.99550000000000005</v>
      </c>
      <c r="AK1194">
        <v>0</v>
      </c>
      <c r="AL1194">
        <v>0.79658189000000001</v>
      </c>
      <c r="AM1194">
        <v>0</v>
      </c>
      <c r="AN1194">
        <v>1.77084197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-1.6928240000000001E-2</v>
      </c>
      <c r="AV1194">
        <v>0</v>
      </c>
      <c r="AW1194" t="s">
        <v>113</v>
      </c>
      <c r="AX1194" t="s">
        <v>113</v>
      </c>
      <c r="AY1194">
        <v>0</v>
      </c>
      <c r="AZ1194">
        <v>-0.79658189000000001</v>
      </c>
      <c r="BA1194">
        <v>1.77084197</v>
      </c>
      <c r="BB1194">
        <v>-0.79658189000000001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1.9435960830389639E-3</v>
      </c>
      <c r="BO1194">
        <f t="shared" si="73"/>
        <v>1.0094690029073634</v>
      </c>
      <c r="BP1194">
        <f t="shared" si="74"/>
        <v>0.92328997041101013</v>
      </c>
      <c r="BQ1194">
        <f t="shared" si="75"/>
        <v>0.91462934250764538</v>
      </c>
    </row>
    <row r="1195" spans="1:69" x14ac:dyDescent="0.25">
      <c r="A1195" t="s">
        <v>1305</v>
      </c>
      <c r="B1195" s="1">
        <v>44253.36824074074</v>
      </c>
      <c r="C1195">
        <v>1196.6980000000001</v>
      </c>
      <c r="D1195">
        <v>0</v>
      </c>
      <c r="E1195">
        <v>0</v>
      </c>
      <c r="F1195">
        <v>1</v>
      </c>
      <c r="G1195">
        <v>0.34631394999999998</v>
      </c>
      <c r="H1195">
        <v>2.8250049999999999E-2</v>
      </c>
      <c r="I1195">
        <v>2.5070000000000001</v>
      </c>
      <c r="J1195">
        <v>0</v>
      </c>
      <c r="K1195">
        <v>0</v>
      </c>
      <c r="L1195">
        <v>1</v>
      </c>
      <c r="M1195">
        <v>7.4431300000000001E-3</v>
      </c>
      <c r="N1195">
        <v>1.19965E-3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-0.48622544000000001</v>
      </c>
      <c r="AI1195">
        <v>-0.50339062000000001</v>
      </c>
      <c r="AJ1195">
        <v>-0.99550000000000005</v>
      </c>
      <c r="AK1195">
        <v>0</v>
      </c>
      <c r="AL1195">
        <v>0.79738618999999999</v>
      </c>
      <c r="AM1195">
        <v>0</v>
      </c>
      <c r="AN1195">
        <v>1.8418243700000001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-1.7087930000000001E-2</v>
      </c>
      <c r="AV1195">
        <v>0</v>
      </c>
      <c r="AW1195" t="s">
        <v>113</v>
      </c>
      <c r="AX1195" t="s">
        <v>113</v>
      </c>
      <c r="AY1195">
        <v>0</v>
      </c>
      <c r="AZ1195">
        <v>-0.79738618999999999</v>
      </c>
      <c r="BA1195">
        <v>1.8418243700000001</v>
      </c>
      <c r="BB1195">
        <v>-0.79738618999999999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1.9435709421381255E-3</v>
      </c>
      <c r="BO1195">
        <f t="shared" si="73"/>
        <v>1.0094820608099855</v>
      </c>
      <c r="BP1195">
        <f t="shared" si="74"/>
        <v>0.91112803325403391</v>
      </c>
      <c r="BQ1195">
        <f t="shared" si="75"/>
        <v>0.9025698114169215</v>
      </c>
    </row>
    <row r="1196" spans="1:69" x14ac:dyDescent="0.25">
      <c r="A1196" t="s">
        <v>1306</v>
      </c>
      <c r="B1196" s="1">
        <v>44253.368252314816</v>
      </c>
      <c r="C1196">
        <v>1197.6980000000001</v>
      </c>
      <c r="D1196">
        <v>0</v>
      </c>
      <c r="E1196">
        <v>0</v>
      </c>
      <c r="F1196">
        <v>1</v>
      </c>
      <c r="G1196">
        <v>0.34655456000000001</v>
      </c>
      <c r="H1196">
        <v>2.8250049999999999E-2</v>
      </c>
      <c r="I1196">
        <v>2.5070000000000001</v>
      </c>
      <c r="J1196">
        <v>0</v>
      </c>
      <c r="K1196">
        <v>0</v>
      </c>
      <c r="L1196">
        <v>1</v>
      </c>
      <c r="M1196">
        <v>7.2025099999999996E-3</v>
      </c>
      <c r="N1196">
        <v>1.19965E-3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-0.48606503000000001</v>
      </c>
      <c r="AI1196">
        <v>-0.50339062000000001</v>
      </c>
      <c r="AJ1196">
        <v>-0.99550000000000005</v>
      </c>
      <c r="AK1196">
        <v>0</v>
      </c>
      <c r="AL1196">
        <v>0.79798941999999995</v>
      </c>
      <c r="AM1196">
        <v>0</v>
      </c>
      <c r="AN1196">
        <v>1.77084197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-1.7247620000000002E-2</v>
      </c>
      <c r="AV1196">
        <v>0</v>
      </c>
      <c r="AW1196" t="s">
        <v>113</v>
      </c>
      <c r="AX1196" t="s">
        <v>113</v>
      </c>
      <c r="AY1196">
        <v>0</v>
      </c>
      <c r="AZ1196">
        <v>-0.79798941999999995</v>
      </c>
      <c r="BA1196">
        <v>1.77084197</v>
      </c>
      <c r="BB1196">
        <v>-0.79798941999999995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1.9435508297349223E-3</v>
      </c>
      <c r="BO1196">
        <f t="shared" si="73"/>
        <v>1.0094925072104206</v>
      </c>
      <c r="BP1196">
        <f t="shared" si="74"/>
        <v>0.94765948068937489</v>
      </c>
      <c r="BQ1196">
        <f t="shared" si="75"/>
        <v>0.93874840468909282</v>
      </c>
    </row>
    <row r="1197" spans="1:69" x14ac:dyDescent="0.25">
      <c r="A1197" t="s">
        <v>1307</v>
      </c>
      <c r="B1197" s="1">
        <v>44253.368263888886</v>
      </c>
      <c r="C1197">
        <v>1198.6980000000001</v>
      </c>
      <c r="D1197">
        <v>0</v>
      </c>
      <c r="E1197">
        <v>0</v>
      </c>
      <c r="F1197">
        <v>1</v>
      </c>
      <c r="G1197">
        <v>0.34695559999999998</v>
      </c>
      <c r="H1197">
        <v>2.8250049999999999E-2</v>
      </c>
      <c r="I1197">
        <v>2.5070000000000001</v>
      </c>
      <c r="J1197">
        <v>0</v>
      </c>
      <c r="K1197">
        <v>0</v>
      </c>
      <c r="L1197">
        <v>1</v>
      </c>
      <c r="M1197">
        <v>7.3629200000000002E-3</v>
      </c>
      <c r="N1197">
        <v>1.19965E-3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-0.48606503000000001</v>
      </c>
      <c r="AI1197">
        <v>-0.50339062000000001</v>
      </c>
      <c r="AJ1197">
        <v>-0.99550000000000005</v>
      </c>
      <c r="AK1197">
        <v>0</v>
      </c>
      <c r="AL1197">
        <v>0.79899481000000006</v>
      </c>
      <c r="AM1197">
        <v>0</v>
      </c>
      <c r="AN1197">
        <v>1.8181635700000001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-1.7247620000000002E-2</v>
      </c>
      <c r="AV1197">
        <v>0</v>
      </c>
      <c r="AW1197" t="s">
        <v>113</v>
      </c>
      <c r="AX1197" t="s">
        <v>113</v>
      </c>
      <c r="AY1197">
        <v>0</v>
      </c>
      <c r="AZ1197">
        <v>-0.79899481000000006</v>
      </c>
      <c r="BA1197">
        <v>1.8181635700000001</v>
      </c>
      <c r="BB1197">
        <v>-0.79899481000000006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1.9435357453176458E-3</v>
      </c>
      <c r="BO1197">
        <f t="shared" si="73"/>
        <v>1.0095003422122995</v>
      </c>
      <c r="BP1197">
        <f t="shared" si="74"/>
        <v>0.91114453349587288</v>
      </c>
      <c r="BQ1197">
        <f t="shared" si="75"/>
        <v>0.9025698114169215</v>
      </c>
    </row>
    <row r="1198" spans="1:69" x14ac:dyDescent="0.25">
      <c r="A1198" t="s">
        <v>1308</v>
      </c>
      <c r="B1198" s="1">
        <v>44253.368275462963</v>
      </c>
      <c r="C1198">
        <v>1199.6980000000001</v>
      </c>
      <c r="D1198">
        <v>0</v>
      </c>
      <c r="E1198">
        <v>0</v>
      </c>
      <c r="F1198">
        <v>1</v>
      </c>
      <c r="G1198">
        <v>0.34719621000000001</v>
      </c>
      <c r="H1198">
        <v>2.8250049999999999E-2</v>
      </c>
      <c r="I1198">
        <v>2.5070000000000001</v>
      </c>
      <c r="J1198">
        <v>0</v>
      </c>
      <c r="K1198">
        <v>0</v>
      </c>
      <c r="L1198">
        <v>1</v>
      </c>
      <c r="M1198">
        <v>7.3629200000000002E-3</v>
      </c>
      <c r="N1198">
        <v>1.19965E-3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-0.48614523999999998</v>
      </c>
      <c r="AI1198">
        <v>-0.50339062000000001</v>
      </c>
      <c r="AJ1198">
        <v>-0.99550000000000005</v>
      </c>
      <c r="AK1198">
        <v>0</v>
      </c>
      <c r="AL1198">
        <v>0.79959804000000001</v>
      </c>
      <c r="AM1198">
        <v>0</v>
      </c>
      <c r="AN1198">
        <v>1.8181635700000001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-1.7167780000000001E-2</v>
      </c>
      <c r="AV1198">
        <v>0</v>
      </c>
      <c r="AW1198" t="s">
        <v>113</v>
      </c>
      <c r="AX1198" t="s">
        <v>113</v>
      </c>
      <c r="AY1198">
        <v>0</v>
      </c>
      <c r="AZ1198">
        <v>-0.79959804000000001</v>
      </c>
      <c r="BA1198">
        <v>1.8181635700000001</v>
      </c>
      <c r="BB1198">
        <v>-0.79959804000000001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1.9435106044748444E-3</v>
      </c>
      <c r="BO1198">
        <f t="shared" si="73"/>
        <v>1.0095134008955673</v>
      </c>
      <c r="BP1198">
        <f t="shared" si="74"/>
        <v>0.93550483635837212</v>
      </c>
      <c r="BQ1198">
        <f t="shared" si="75"/>
        <v>0.92668887359836916</v>
      </c>
    </row>
    <row r="1199" spans="1:69" x14ac:dyDescent="0.25">
      <c r="A1199" t="s">
        <v>1309</v>
      </c>
      <c r="B1199" s="1">
        <v>44253.368287037039</v>
      </c>
      <c r="C1199">
        <v>1200.6980000000001</v>
      </c>
      <c r="D1199">
        <v>0</v>
      </c>
      <c r="E1199">
        <v>0</v>
      </c>
      <c r="F1199">
        <v>1</v>
      </c>
      <c r="G1199">
        <v>0.34759723999999997</v>
      </c>
      <c r="H1199">
        <v>2.8250049999999999E-2</v>
      </c>
      <c r="I1199">
        <v>2.5070000000000001</v>
      </c>
      <c r="J1199">
        <v>0</v>
      </c>
      <c r="K1199">
        <v>0</v>
      </c>
      <c r="L1199">
        <v>1</v>
      </c>
      <c r="M1199">
        <v>7.2827100000000004E-3</v>
      </c>
      <c r="N1199">
        <v>1.19965E-3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-0.48590462000000001</v>
      </c>
      <c r="AI1199">
        <v>-0.50339062000000001</v>
      </c>
      <c r="AJ1199">
        <v>-0.99550000000000005</v>
      </c>
      <c r="AK1199">
        <v>0</v>
      </c>
      <c r="AL1199">
        <v>0.80060341999999995</v>
      </c>
      <c r="AM1199">
        <v>0</v>
      </c>
      <c r="AN1199">
        <v>1.79450277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-1.7407309999999999E-2</v>
      </c>
      <c r="AV1199">
        <v>0</v>
      </c>
      <c r="AW1199" t="s">
        <v>113</v>
      </c>
      <c r="AX1199" t="s">
        <v>113</v>
      </c>
      <c r="AY1199">
        <v>0</v>
      </c>
      <c r="AZ1199">
        <v>-0.80060341999999995</v>
      </c>
      <c r="BA1199">
        <v>1.79450277</v>
      </c>
      <c r="BB1199">
        <v>-0.80060341999999995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1.943495520080818E-3</v>
      </c>
      <c r="BO1199">
        <f t="shared" si="73"/>
        <v>1.0095212362096995</v>
      </c>
      <c r="BP1199">
        <f t="shared" si="74"/>
        <v>0.93551209725679951</v>
      </c>
      <c r="BQ1199">
        <f t="shared" si="75"/>
        <v>0.92668887359836916</v>
      </c>
    </row>
    <row r="1200" spans="1:69" x14ac:dyDescent="0.25">
      <c r="A1200" t="s">
        <v>1310</v>
      </c>
      <c r="B1200" s="1">
        <v>44253.368298611109</v>
      </c>
      <c r="C1200">
        <v>1201.6980000000001</v>
      </c>
      <c r="D1200">
        <v>0</v>
      </c>
      <c r="E1200">
        <v>0</v>
      </c>
      <c r="F1200">
        <v>1</v>
      </c>
      <c r="G1200">
        <v>0.34791807000000002</v>
      </c>
      <c r="H1200">
        <v>2.8250049999999999E-2</v>
      </c>
      <c r="I1200">
        <v>2.5070000000000001</v>
      </c>
      <c r="J1200">
        <v>0</v>
      </c>
      <c r="K1200">
        <v>0</v>
      </c>
      <c r="L1200">
        <v>1</v>
      </c>
      <c r="M1200">
        <v>7.2025099999999996E-3</v>
      </c>
      <c r="N1200">
        <v>1.19965E-3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-0.48606503000000001</v>
      </c>
      <c r="AI1200">
        <v>-0.50339062000000001</v>
      </c>
      <c r="AJ1200">
        <v>-0.99550000000000005</v>
      </c>
      <c r="AK1200">
        <v>0</v>
      </c>
      <c r="AL1200">
        <v>0.80140772999999998</v>
      </c>
      <c r="AM1200">
        <v>0</v>
      </c>
      <c r="AN1200">
        <v>1.77084197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-1.7247620000000002E-2</v>
      </c>
      <c r="AV1200">
        <v>0</v>
      </c>
      <c r="AW1200" t="s">
        <v>113</v>
      </c>
      <c r="AX1200" t="s">
        <v>113</v>
      </c>
      <c r="AY1200">
        <v>0</v>
      </c>
      <c r="AZ1200">
        <v>-0.80140772999999998</v>
      </c>
      <c r="BA1200">
        <v>1.77084197</v>
      </c>
      <c r="BB1200">
        <v>-0.80140772999999998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1.9434703795268658E-3</v>
      </c>
      <c r="BO1200">
        <f t="shared" si="73"/>
        <v>1.0095342952834945</v>
      </c>
      <c r="BP1200">
        <f t="shared" si="74"/>
        <v>0.92334968873406154</v>
      </c>
      <c r="BQ1200">
        <f t="shared" si="75"/>
        <v>0.91462934250764527</v>
      </c>
    </row>
    <row r="1201" spans="1:69" x14ac:dyDescent="0.25">
      <c r="A1201" t="s">
        <v>1311</v>
      </c>
      <c r="B1201" s="1">
        <v>44253.368310185186</v>
      </c>
      <c r="C1201">
        <v>1202.6980000000001</v>
      </c>
      <c r="D1201">
        <v>0</v>
      </c>
      <c r="E1201">
        <v>0</v>
      </c>
      <c r="F1201">
        <v>1</v>
      </c>
      <c r="G1201">
        <v>0.34831909999999999</v>
      </c>
      <c r="H1201">
        <v>2.8250049999999999E-2</v>
      </c>
      <c r="I1201">
        <v>2.5070000000000001</v>
      </c>
      <c r="J1201">
        <v>0</v>
      </c>
      <c r="K1201">
        <v>0</v>
      </c>
      <c r="L1201">
        <v>1</v>
      </c>
      <c r="M1201">
        <v>7.2025099999999996E-3</v>
      </c>
      <c r="N1201">
        <v>1.19965E-3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-0.48582440999999998</v>
      </c>
      <c r="AI1201">
        <v>-0.50339062000000001</v>
      </c>
      <c r="AJ1201">
        <v>-0.99550000000000005</v>
      </c>
      <c r="AK1201">
        <v>0</v>
      </c>
      <c r="AL1201">
        <v>0.80241311000000004</v>
      </c>
      <c r="AM1201">
        <v>0</v>
      </c>
      <c r="AN1201">
        <v>1.77084197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-1.7487160000000002E-2</v>
      </c>
      <c r="AV1201">
        <v>0</v>
      </c>
      <c r="AW1201" t="s">
        <v>113</v>
      </c>
      <c r="AX1201" t="s">
        <v>113</v>
      </c>
      <c r="AY1201">
        <v>0</v>
      </c>
      <c r="AZ1201">
        <v>-0.80241311000000004</v>
      </c>
      <c r="BA1201">
        <v>1.77084197</v>
      </c>
      <c r="BB1201">
        <v>-0.80241311000000004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1.9434502669511502E-3</v>
      </c>
      <c r="BO1201">
        <f t="shared" si="73"/>
        <v>1.0095447428546502</v>
      </c>
      <c r="BP1201">
        <f t="shared" si="74"/>
        <v>0.91118460817526603</v>
      </c>
      <c r="BQ1201">
        <f t="shared" si="75"/>
        <v>0.90256981141692139</v>
      </c>
    </row>
    <row r="1202" spans="1:69" x14ac:dyDescent="0.25">
      <c r="A1202" t="s">
        <v>1312</v>
      </c>
      <c r="B1202" s="1">
        <v>44253.368321759262</v>
      </c>
      <c r="C1202">
        <v>1203.6980000000001</v>
      </c>
      <c r="D1202">
        <v>0</v>
      </c>
      <c r="E1202">
        <v>0</v>
      </c>
      <c r="F1202">
        <v>1</v>
      </c>
      <c r="G1202">
        <v>0.34855972000000002</v>
      </c>
      <c r="H1202">
        <v>2.8250049999999999E-2</v>
      </c>
      <c r="I1202">
        <v>2.5070000000000001</v>
      </c>
      <c r="J1202">
        <v>0</v>
      </c>
      <c r="K1202">
        <v>0</v>
      </c>
      <c r="L1202">
        <v>1</v>
      </c>
      <c r="M1202">
        <v>7.2827100000000004E-3</v>
      </c>
      <c r="N1202">
        <v>1.19965E-3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-0.48582440999999998</v>
      </c>
      <c r="AI1202">
        <v>-0.50339062000000001</v>
      </c>
      <c r="AJ1202">
        <v>-0.99550000000000005</v>
      </c>
      <c r="AK1202">
        <v>0</v>
      </c>
      <c r="AL1202">
        <v>0.80301634</v>
      </c>
      <c r="AM1202">
        <v>0</v>
      </c>
      <c r="AN1202">
        <v>1.79450277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-1.7487160000000002E-2</v>
      </c>
      <c r="AV1202">
        <v>0</v>
      </c>
      <c r="AW1202" t="s">
        <v>113</v>
      </c>
      <c r="AX1202" t="s">
        <v>113</v>
      </c>
      <c r="AY1202">
        <v>0</v>
      </c>
      <c r="AZ1202">
        <v>-0.80301634</v>
      </c>
      <c r="BA1202">
        <v>1.79450277</v>
      </c>
      <c r="BB1202">
        <v>-0.80301634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1.9434251264409278E-3</v>
      </c>
      <c r="BO1202">
        <f t="shared" si="73"/>
        <v>1.0095578025138994</v>
      </c>
      <c r="BP1202">
        <f t="shared" si="74"/>
        <v>0.91119639542945186</v>
      </c>
      <c r="BQ1202">
        <f t="shared" si="75"/>
        <v>0.9025698114169215</v>
      </c>
    </row>
    <row r="1203" spans="1:69" x14ac:dyDescent="0.25">
      <c r="A1203" t="s">
        <v>1313</v>
      </c>
      <c r="B1203" s="1">
        <v>44253.368333333332</v>
      </c>
      <c r="C1203">
        <v>1204.6980000000001</v>
      </c>
      <c r="D1203">
        <v>0</v>
      </c>
      <c r="E1203">
        <v>0</v>
      </c>
      <c r="F1203">
        <v>1</v>
      </c>
      <c r="G1203">
        <v>0.34912115999999999</v>
      </c>
      <c r="H1203">
        <v>2.8250049999999999E-2</v>
      </c>
      <c r="I1203">
        <v>2.5070000000000001</v>
      </c>
      <c r="J1203">
        <v>0</v>
      </c>
      <c r="K1203">
        <v>0</v>
      </c>
      <c r="L1203">
        <v>1</v>
      </c>
      <c r="M1203">
        <v>7.2025099999999996E-3</v>
      </c>
      <c r="N1203">
        <v>1.19965E-3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-0.48566399999999998</v>
      </c>
      <c r="AI1203">
        <v>-0.50339062000000001</v>
      </c>
      <c r="AJ1203">
        <v>-0.99550000000000005</v>
      </c>
      <c r="AK1203">
        <v>0</v>
      </c>
      <c r="AL1203">
        <v>0.80442387999999998</v>
      </c>
      <c r="AM1203">
        <v>0</v>
      </c>
      <c r="AN1203">
        <v>1.77084197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-1.7646849999999999E-2</v>
      </c>
      <c r="AV1203">
        <v>0</v>
      </c>
      <c r="AW1203" t="s">
        <v>113</v>
      </c>
      <c r="AX1203" t="s">
        <v>113</v>
      </c>
      <c r="AY1203">
        <v>0</v>
      </c>
      <c r="AZ1203">
        <v>-0.80442387999999998</v>
      </c>
      <c r="BA1203">
        <v>1.77084197</v>
      </c>
      <c r="BB1203">
        <v>-0.80442387999999998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1.9434100420964628E-3</v>
      </c>
      <c r="BO1203">
        <f t="shared" si="73"/>
        <v>1.009565638491547</v>
      </c>
      <c r="BP1203">
        <f t="shared" si="74"/>
        <v>0.92337835615183483</v>
      </c>
      <c r="BQ1203">
        <f t="shared" si="75"/>
        <v>0.91462934250764538</v>
      </c>
    </row>
    <row r="1204" spans="1:69" x14ac:dyDescent="0.25">
      <c r="A1204" t="s">
        <v>1314</v>
      </c>
      <c r="B1204" s="1">
        <v>44253.368344907409</v>
      </c>
      <c r="C1204">
        <v>1205.6980000000001</v>
      </c>
      <c r="D1204">
        <v>0</v>
      </c>
      <c r="E1204">
        <v>0</v>
      </c>
      <c r="F1204">
        <v>1</v>
      </c>
      <c r="G1204">
        <v>0.34936178000000001</v>
      </c>
      <c r="H1204">
        <v>2.8250049999999999E-2</v>
      </c>
      <c r="I1204">
        <v>2.5070000000000001</v>
      </c>
      <c r="J1204">
        <v>0</v>
      </c>
      <c r="K1204">
        <v>0</v>
      </c>
      <c r="L1204">
        <v>1</v>
      </c>
      <c r="M1204">
        <v>7.2827100000000004E-3</v>
      </c>
      <c r="N1204">
        <v>1.19965E-3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-0.48558379000000002</v>
      </c>
      <c r="AI1204">
        <v>-0.50339062000000001</v>
      </c>
      <c r="AJ1204">
        <v>-0.99550000000000005</v>
      </c>
      <c r="AK1204">
        <v>0</v>
      </c>
      <c r="AL1204">
        <v>0.80502711000000005</v>
      </c>
      <c r="AM1204">
        <v>0</v>
      </c>
      <c r="AN1204">
        <v>1.79450277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-1.772669E-2</v>
      </c>
      <c r="AV1204">
        <v>0</v>
      </c>
      <c r="AW1204" t="s">
        <v>113</v>
      </c>
      <c r="AX1204" t="s">
        <v>113</v>
      </c>
      <c r="AY1204">
        <v>0</v>
      </c>
      <c r="AZ1204">
        <v>-0.80502711000000005</v>
      </c>
      <c r="BA1204">
        <v>1.79450277</v>
      </c>
      <c r="BB1204">
        <v>-0.80502711000000005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1.943374845243468E-3</v>
      </c>
      <c r="BO1204">
        <f t="shared" si="73"/>
        <v>1.0095839229380366</v>
      </c>
      <c r="BP1204">
        <f t="shared" si="74"/>
        <v>0.91121997093573937</v>
      </c>
      <c r="BQ1204">
        <f t="shared" si="75"/>
        <v>0.90256981141692139</v>
      </c>
    </row>
    <row r="1205" spans="1:69" x14ac:dyDescent="0.25">
      <c r="A1205" t="s">
        <v>1315</v>
      </c>
      <c r="B1205" s="1">
        <v>44253.368356481478</v>
      </c>
      <c r="C1205">
        <v>1206.6980000000001</v>
      </c>
      <c r="D1205">
        <v>0</v>
      </c>
      <c r="E1205">
        <v>0</v>
      </c>
      <c r="F1205">
        <v>1</v>
      </c>
      <c r="G1205">
        <v>0.34976280999999998</v>
      </c>
      <c r="H1205">
        <v>2.8250049999999999E-2</v>
      </c>
      <c r="I1205">
        <v>2.5070000000000001</v>
      </c>
      <c r="J1205">
        <v>0</v>
      </c>
      <c r="K1205">
        <v>0</v>
      </c>
      <c r="L1205">
        <v>1</v>
      </c>
      <c r="M1205">
        <v>7.2827100000000004E-3</v>
      </c>
      <c r="N1205">
        <v>1.19965E-3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-0.48542338000000002</v>
      </c>
      <c r="AI1205">
        <v>-0.50339062000000001</v>
      </c>
      <c r="AJ1205">
        <v>-0.99550000000000005</v>
      </c>
      <c r="AK1205">
        <v>0</v>
      </c>
      <c r="AL1205">
        <v>0.80603248999999999</v>
      </c>
      <c r="AM1205">
        <v>0</v>
      </c>
      <c r="AN1205">
        <v>1.79450277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-1.788638E-2</v>
      </c>
      <c r="AV1205">
        <v>0</v>
      </c>
      <c r="AW1205" t="s">
        <v>113</v>
      </c>
      <c r="AX1205" t="s">
        <v>113</v>
      </c>
      <c r="AY1205">
        <v>0</v>
      </c>
      <c r="AZ1205">
        <v>-0.80603248999999999</v>
      </c>
      <c r="BA1205">
        <v>1.79450277</v>
      </c>
      <c r="BB1205">
        <v>-0.80603248999999999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1.9433597609282551E-3</v>
      </c>
      <c r="BO1205">
        <f t="shared" si="73"/>
        <v>1.0095917593059771</v>
      </c>
      <c r="BP1205">
        <f t="shared" si="74"/>
        <v>0.92340224701516271</v>
      </c>
      <c r="BQ1205">
        <f t="shared" si="75"/>
        <v>0.91462934250764527</v>
      </c>
    </row>
    <row r="1206" spans="1:69" x14ac:dyDescent="0.25">
      <c r="A1206" t="s">
        <v>1316</v>
      </c>
      <c r="B1206" s="1">
        <v>44253.368368055555</v>
      </c>
      <c r="C1206">
        <v>1207.6980000000001</v>
      </c>
      <c r="D1206">
        <v>0</v>
      </c>
      <c r="E1206">
        <v>0</v>
      </c>
      <c r="F1206">
        <v>1</v>
      </c>
      <c r="G1206">
        <v>0.35000343</v>
      </c>
      <c r="H1206">
        <v>2.8250049999999999E-2</v>
      </c>
      <c r="I1206">
        <v>2.5070000000000001</v>
      </c>
      <c r="J1206">
        <v>0</v>
      </c>
      <c r="K1206">
        <v>0</v>
      </c>
      <c r="L1206">
        <v>1</v>
      </c>
      <c r="M1206">
        <v>7.3629200000000002E-3</v>
      </c>
      <c r="N1206">
        <v>1.19965E-3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-0.48542338000000002</v>
      </c>
      <c r="AI1206">
        <v>-0.50339062000000001</v>
      </c>
      <c r="AJ1206">
        <v>-0.99550000000000005</v>
      </c>
      <c r="AK1206">
        <v>0</v>
      </c>
      <c r="AL1206">
        <v>0.80663571999999994</v>
      </c>
      <c r="AM1206">
        <v>0</v>
      </c>
      <c r="AN1206">
        <v>1.8181635700000001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-1.788638E-2</v>
      </c>
      <c r="AV1206">
        <v>0</v>
      </c>
      <c r="AW1206" t="s">
        <v>113</v>
      </c>
      <c r="AX1206" t="s">
        <v>113</v>
      </c>
      <c r="AY1206">
        <v>0</v>
      </c>
      <c r="AZ1206">
        <v>-0.80663571999999994</v>
      </c>
      <c r="BA1206">
        <v>1.8181635700000001</v>
      </c>
      <c r="BB1206">
        <v>-0.80663571999999994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1.9433346205057907E-3</v>
      </c>
      <c r="BO1206">
        <f t="shared" si="73"/>
        <v>1.0096048201360974</v>
      </c>
      <c r="BP1206">
        <f t="shared" si="74"/>
        <v>0.92341419283362824</v>
      </c>
      <c r="BQ1206">
        <f t="shared" si="75"/>
        <v>0.91462934250764527</v>
      </c>
    </row>
    <row r="1207" spans="1:69" x14ac:dyDescent="0.25">
      <c r="A1207" t="s">
        <v>1317</v>
      </c>
      <c r="B1207" s="1">
        <v>44253.368379629632</v>
      </c>
      <c r="C1207">
        <v>1208.6980000000001</v>
      </c>
      <c r="D1207">
        <v>0</v>
      </c>
      <c r="E1207">
        <v>0</v>
      </c>
      <c r="F1207">
        <v>1</v>
      </c>
      <c r="G1207">
        <v>0.35040445999999997</v>
      </c>
      <c r="H1207">
        <v>2.8250049999999999E-2</v>
      </c>
      <c r="I1207">
        <v>2.5070000000000001</v>
      </c>
      <c r="J1207">
        <v>0</v>
      </c>
      <c r="K1207">
        <v>0</v>
      </c>
      <c r="L1207">
        <v>1</v>
      </c>
      <c r="M1207">
        <v>7.3629200000000002E-3</v>
      </c>
      <c r="N1207">
        <v>1.19965E-3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-0.48526297000000002</v>
      </c>
      <c r="AI1207">
        <v>-0.50339062000000001</v>
      </c>
      <c r="AJ1207">
        <v>-0.99550000000000005</v>
      </c>
      <c r="AK1207">
        <v>0</v>
      </c>
      <c r="AL1207">
        <v>0.80764111000000005</v>
      </c>
      <c r="AM1207">
        <v>0</v>
      </c>
      <c r="AN1207">
        <v>1.8181635700000001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-1.8046070000000001E-2</v>
      </c>
      <c r="AV1207">
        <v>0</v>
      </c>
      <c r="AW1207" t="s">
        <v>113</v>
      </c>
      <c r="AX1207" t="s">
        <v>113</v>
      </c>
      <c r="AY1207">
        <v>0</v>
      </c>
      <c r="AZ1207">
        <v>-0.80764111000000005</v>
      </c>
      <c r="BA1207">
        <v>1.8181635700000001</v>
      </c>
      <c r="BB1207">
        <v>-0.80764111000000005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1.943319536214033E-3</v>
      </c>
      <c r="BO1207">
        <f t="shared" si="73"/>
        <v>1.009612656816264</v>
      </c>
      <c r="BP1207">
        <f t="shared" si="74"/>
        <v>0.93559681571572051</v>
      </c>
      <c r="BQ1207">
        <f t="shared" si="75"/>
        <v>0.92668887359836916</v>
      </c>
    </row>
    <row r="1208" spans="1:69" x14ac:dyDescent="0.25">
      <c r="A1208" t="s">
        <v>1318</v>
      </c>
      <c r="B1208" s="1">
        <v>44253.368391203701</v>
      </c>
      <c r="C1208">
        <v>1209.6980000000001</v>
      </c>
      <c r="D1208">
        <v>0</v>
      </c>
      <c r="E1208">
        <v>0</v>
      </c>
      <c r="F1208">
        <v>1</v>
      </c>
      <c r="G1208">
        <v>0.35080549</v>
      </c>
      <c r="H1208">
        <v>2.8250049999999999E-2</v>
      </c>
      <c r="I1208">
        <v>2.5070000000000001</v>
      </c>
      <c r="J1208">
        <v>0</v>
      </c>
      <c r="K1208">
        <v>0</v>
      </c>
      <c r="L1208">
        <v>1</v>
      </c>
      <c r="M1208">
        <v>7.3629200000000002E-3</v>
      </c>
      <c r="N1208">
        <v>1.19965E-3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-0.48550358999999998</v>
      </c>
      <c r="AI1208">
        <v>-0.50339062000000001</v>
      </c>
      <c r="AJ1208">
        <v>-0.99550000000000005</v>
      </c>
      <c r="AK1208">
        <v>0</v>
      </c>
      <c r="AL1208">
        <v>0.80864649</v>
      </c>
      <c r="AM1208">
        <v>0</v>
      </c>
      <c r="AN1208">
        <v>1.8181635700000001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-1.7806539999999999E-2</v>
      </c>
      <c r="AV1208">
        <v>0</v>
      </c>
      <c r="AW1208" t="s">
        <v>113</v>
      </c>
      <c r="AX1208" t="s">
        <v>113</v>
      </c>
      <c r="AY1208">
        <v>0</v>
      </c>
      <c r="AZ1208">
        <v>-0.80864649</v>
      </c>
      <c r="BA1208">
        <v>1.8181635700000001</v>
      </c>
      <c r="BB1208">
        <v>-0.80864649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1.9432943955806404E-3</v>
      </c>
      <c r="BO1208">
        <f t="shared" si="73"/>
        <v>1.0096257182966715</v>
      </c>
      <c r="BP1208">
        <f t="shared" si="74"/>
        <v>0.93560891964428672</v>
      </c>
      <c r="BQ1208">
        <f t="shared" si="75"/>
        <v>0.92668887359836905</v>
      </c>
    </row>
    <row r="1209" spans="1:69" x14ac:dyDescent="0.25">
      <c r="A1209" t="s">
        <v>1319</v>
      </c>
      <c r="B1209" s="1">
        <v>44253.368402777778</v>
      </c>
      <c r="C1209">
        <v>1210.6980000000001</v>
      </c>
      <c r="D1209">
        <v>0</v>
      </c>
      <c r="E1209">
        <v>0</v>
      </c>
      <c r="F1209">
        <v>1</v>
      </c>
      <c r="G1209">
        <v>0.35104611000000002</v>
      </c>
      <c r="H1209">
        <v>2.8250049999999999E-2</v>
      </c>
      <c r="I1209">
        <v>2.5070000000000001</v>
      </c>
      <c r="J1209">
        <v>0</v>
      </c>
      <c r="K1209">
        <v>0</v>
      </c>
      <c r="L1209">
        <v>1</v>
      </c>
      <c r="M1209">
        <v>7.2827100000000004E-3</v>
      </c>
      <c r="N1209">
        <v>1.19965E-3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-0.48534317999999999</v>
      </c>
      <c r="AI1209">
        <v>-0.50339062000000001</v>
      </c>
      <c r="AJ1209">
        <v>-0.99550000000000005</v>
      </c>
      <c r="AK1209">
        <v>0</v>
      </c>
      <c r="AL1209">
        <v>0.80924971999999995</v>
      </c>
      <c r="AM1209">
        <v>0</v>
      </c>
      <c r="AN1209">
        <v>1.79450277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-1.796623E-2</v>
      </c>
      <c r="AV1209">
        <v>0</v>
      </c>
      <c r="AW1209" t="s">
        <v>113</v>
      </c>
      <c r="AX1209" t="s">
        <v>113</v>
      </c>
      <c r="AY1209">
        <v>0</v>
      </c>
      <c r="AZ1209">
        <v>-0.80924971999999995</v>
      </c>
      <c r="BA1209">
        <v>1.79450277</v>
      </c>
      <c r="BB1209">
        <v>-0.80924971999999995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1.9432692552218025E-3</v>
      </c>
      <c r="BO1209">
        <f t="shared" si="73"/>
        <v>1.0096387799723923</v>
      </c>
      <c r="BP1209">
        <f t="shared" si="74"/>
        <v>0.93562102375384781</v>
      </c>
      <c r="BQ1209">
        <f t="shared" si="75"/>
        <v>0.92668887359836916</v>
      </c>
    </row>
    <row r="1210" spans="1:69" x14ac:dyDescent="0.25">
      <c r="A1210" t="s">
        <v>1320</v>
      </c>
      <c r="B1210" s="1">
        <v>44253.368414351855</v>
      </c>
      <c r="C1210">
        <v>1211.6980000000001</v>
      </c>
      <c r="D1210">
        <v>0</v>
      </c>
      <c r="E1210">
        <v>0</v>
      </c>
      <c r="F1210">
        <v>1</v>
      </c>
      <c r="G1210">
        <v>0.35144713999999999</v>
      </c>
      <c r="H1210">
        <v>2.8250049999999999E-2</v>
      </c>
      <c r="I1210">
        <v>2.5070000000000001</v>
      </c>
      <c r="J1210">
        <v>0</v>
      </c>
      <c r="K1210">
        <v>0</v>
      </c>
      <c r="L1210">
        <v>1</v>
      </c>
      <c r="M1210">
        <v>7.3629200000000002E-3</v>
      </c>
      <c r="N1210">
        <v>1.19965E-3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-0.48526297000000002</v>
      </c>
      <c r="AI1210">
        <v>-0.50339062000000001</v>
      </c>
      <c r="AJ1210">
        <v>-0.99550000000000005</v>
      </c>
      <c r="AK1210">
        <v>0</v>
      </c>
      <c r="AL1210">
        <v>0.81025510000000001</v>
      </c>
      <c r="AM1210">
        <v>0</v>
      </c>
      <c r="AN1210">
        <v>1.8181635700000001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-1.8046070000000001E-2</v>
      </c>
      <c r="AV1210">
        <v>0</v>
      </c>
      <c r="AW1210" t="s">
        <v>113</v>
      </c>
      <c r="AX1210" t="s">
        <v>113</v>
      </c>
      <c r="AY1210">
        <v>0</v>
      </c>
      <c r="AZ1210">
        <v>-0.81025510000000001</v>
      </c>
      <c r="BA1210">
        <v>1.8181635700000001</v>
      </c>
      <c r="BB1210">
        <v>-0.81025510000000001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1.9432541709682584E-3</v>
      </c>
      <c r="BO1210">
        <f t="shared" si="73"/>
        <v>1.0096466171599163</v>
      </c>
      <c r="BP1210">
        <f t="shared" si="74"/>
        <v>0.92345242161804264</v>
      </c>
      <c r="BQ1210">
        <f t="shared" si="75"/>
        <v>0.91462934250764538</v>
      </c>
    </row>
    <row r="1211" spans="1:69" x14ac:dyDescent="0.25">
      <c r="A1211" t="s">
        <v>1321</v>
      </c>
      <c r="B1211" s="1">
        <v>44253.368425925924</v>
      </c>
      <c r="C1211">
        <v>1212.6980000000001</v>
      </c>
      <c r="D1211">
        <v>0</v>
      </c>
      <c r="E1211">
        <v>0</v>
      </c>
      <c r="F1211">
        <v>1</v>
      </c>
      <c r="G1211">
        <v>0.35168776000000002</v>
      </c>
      <c r="H1211">
        <v>2.8250049999999999E-2</v>
      </c>
      <c r="I1211">
        <v>2.5070000000000001</v>
      </c>
      <c r="J1211">
        <v>0</v>
      </c>
      <c r="K1211">
        <v>0</v>
      </c>
      <c r="L1211">
        <v>1</v>
      </c>
      <c r="M1211">
        <v>7.3629200000000002E-3</v>
      </c>
      <c r="N1211">
        <v>1.19965E-3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-0.48518275999999999</v>
      </c>
      <c r="AI1211">
        <v>-0.50339062000000001</v>
      </c>
      <c r="AJ1211">
        <v>-0.99550000000000005</v>
      </c>
      <c r="AK1211">
        <v>0</v>
      </c>
      <c r="AL1211">
        <v>0.81085832999999996</v>
      </c>
      <c r="AM1211">
        <v>0</v>
      </c>
      <c r="AN1211">
        <v>1.8181635700000001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-1.812592E-2</v>
      </c>
      <c r="AV1211">
        <v>0</v>
      </c>
      <c r="AW1211" t="s">
        <v>113</v>
      </c>
      <c r="AX1211" t="s">
        <v>113</v>
      </c>
      <c r="AY1211">
        <v>0</v>
      </c>
      <c r="AZ1211">
        <v>-0.81085832999999996</v>
      </c>
      <c r="BA1211">
        <v>1.8181635700000001</v>
      </c>
      <c r="BB1211">
        <v>-0.81085832999999996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1.9432290306486779E-3</v>
      </c>
      <c r="BO1211">
        <f t="shared" si="73"/>
        <v>1.0096596793559924</v>
      </c>
      <c r="BP1211">
        <f t="shared" si="74"/>
        <v>0.93564039098009499</v>
      </c>
      <c r="BQ1211">
        <f t="shared" si="75"/>
        <v>0.92668887359836893</v>
      </c>
    </row>
    <row r="1212" spans="1:69" x14ac:dyDescent="0.25">
      <c r="A1212" t="s">
        <v>1322</v>
      </c>
      <c r="B1212" s="1">
        <v>44253.368437500001</v>
      </c>
      <c r="C1212">
        <v>1213.6980000000001</v>
      </c>
      <c r="D1212">
        <v>0</v>
      </c>
      <c r="E1212">
        <v>0</v>
      </c>
      <c r="F1212">
        <v>1</v>
      </c>
      <c r="G1212">
        <v>0.35224919999999998</v>
      </c>
      <c r="H1212">
        <v>2.8250049999999999E-2</v>
      </c>
      <c r="I1212">
        <v>2.5070000000000001</v>
      </c>
      <c r="J1212">
        <v>0</v>
      </c>
      <c r="K1212">
        <v>0</v>
      </c>
      <c r="L1212">
        <v>1</v>
      </c>
      <c r="M1212">
        <v>7.3629200000000002E-3</v>
      </c>
      <c r="N1212">
        <v>1.19965E-3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-0.48510256000000002</v>
      </c>
      <c r="AI1212">
        <v>-0.50339062000000001</v>
      </c>
      <c r="AJ1212">
        <v>-0.99550000000000005</v>
      </c>
      <c r="AK1212">
        <v>0</v>
      </c>
      <c r="AL1212">
        <v>0.81226586999999995</v>
      </c>
      <c r="AM1212">
        <v>0</v>
      </c>
      <c r="AN1212">
        <v>1.8181635700000001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-1.8205760000000001E-2</v>
      </c>
      <c r="AV1212">
        <v>0</v>
      </c>
      <c r="AW1212" t="s">
        <v>113</v>
      </c>
      <c r="AX1212" t="s">
        <v>113</v>
      </c>
      <c r="AY1212">
        <v>0</v>
      </c>
      <c r="AZ1212">
        <v>-0.81226586999999995</v>
      </c>
      <c r="BA1212">
        <v>1.8181635700000001</v>
      </c>
      <c r="BB1212">
        <v>-0.81226586999999995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1.9432139464187115E-3</v>
      </c>
      <c r="BO1212">
        <f t="shared" si="73"/>
        <v>1.0096675168557281</v>
      </c>
      <c r="BP1212">
        <f t="shared" si="74"/>
        <v>0.93564765390389693</v>
      </c>
      <c r="BQ1212">
        <f t="shared" si="75"/>
        <v>0.92668887359836905</v>
      </c>
    </row>
    <row r="1213" spans="1:69" x14ac:dyDescent="0.25">
      <c r="A1213" t="s">
        <v>1323</v>
      </c>
      <c r="B1213" s="1">
        <v>44253.368449074071</v>
      </c>
      <c r="C1213">
        <v>1214.6980000000001</v>
      </c>
      <c r="D1213">
        <v>0</v>
      </c>
      <c r="E1213">
        <v>0</v>
      </c>
      <c r="F1213">
        <v>1</v>
      </c>
      <c r="G1213">
        <v>0.35265023000000001</v>
      </c>
      <c r="H1213">
        <v>2.8250049999999999E-2</v>
      </c>
      <c r="I1213">
        <v>2.5070000000000001</v>
      </c>
      <c r="J1213">
        <v>0</v>
      </c>
      <c r="K1213">
        <v>0</v>
      </c>
      <c r="L1213">
        <v>1</v>
      </c>
      <c r="M1213">
        <v>7.2025099999999996E-3</v>
      </c>
      <c r="N1213">
        <v>1.19965E-3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-0.48502234999999999</v>
      </c>
      <c r="AI1213">
        <v>-0.50339062000000001</v>
      </c>
      <c r="AJ1213">
        <v>-0.99550000000000005</v>
      </c>
      <c r="AK1213">
        <v>0</v>
      </c>
      <c r="AL1213">
        <v>0.81327125</v>
      </c>
      <c r="AM1213">
        <v>0</v>
      </c>
      <c r="AN1213">
        <v>1.77084197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-1.8285610000000001E-2</v>
      </c>
      <c r="AV1213">
        <v>0</v>
      </c>
      <c r="AW1213" t="s">
        <v>113</v>
      </c>
      <c r="AX1213" t="s">
        <v>113</v>
      </c>
      <c r="AY1213">
        <v>0</v>
      </c>
      <c r="AZ1213">
        <v>-0.81327125</v>
      </c>
      <c r="BA1213">
        <v>1.77084197</v>
      </c>
      <c r="BB1213">
        <v>-0.81327125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1.9431787498332147E-3</v>
      </c>
      <c r="BO1213">
        <f t="shared" si="73"/>
        <v>1.0096858048537227</v>
      </c>
      <c r="BP1213">
        <f t="shared" si="74"/>
        <v>0.93566460118815897</v>
      </c>
      <c r="BQ1213">
        <f t="shared" si="75"/>
        <v>0.92668887359836905</v>
      </c>
    </row>
    <row r="1214" spans="1:69" x14ac:dyDescent="0.25">
      <c r="A1214" t="s">
        <v>1324</v>
      </c>
      <c r="B1214" s="1">
        <v>44253.368460648147</v>
      </c>
      <c r="C1214">
        <v>1215.6980000000001</v>
      </c>
      <c r="D1214">
        <v>0</v>
      </c>
      <c r="E1214">
        <v>0</v>
      </c>
      <c r="F1214">
        <v>1</v>
      </c>
      <c r="G1214">
        <v>0.35289084999999998</v>
      </c>
      <c r="H1214">
        <v>2.8250049999999999E-2</v>
      </c>
      <c r="I1214">
        <v>2.5070000000000001</v>
      </c>
      <c r="J1214">
        <v>0</v>
      </c>
      <c r="K1214">
        <v>0</v>
      </c>
      <c r="L1214">
        <v>1</v>
      </c>
      <c r="M1214">
        <v>7.2827100000000004E-3</v>
      </c>
      <c r="N1214">
        <v>1.19965E-3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-0.48478173000000002</v>
      </c>
      <c r="AI1214">
        <v>-0.50339062000000001</v>
      </c>
      <c r="AJ1214">
        <v>-0.99550000000000005</v>
      </c>
      <c r="AK1214">
        <v>0</v>
      </c>
      <c r="AL1214">
        <v>0.81387447999999996</v>
      </c>
      <c r="AM1214">
        <v>0</v>
      </c>
      <c r="AN1214">
        <v>1.79450277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-1.8525150000000001E-2</v>
      </c>
      <c r="AV1214">
        <v>0</v>
      </c>
      <c r="AW1214" t="s">
        <v>113</v>
      </c>
      <c r="AX1214" t="s">
        <v>113</v>
      </c>
      <c r="AY1214">
        <v>0</v>
      </c>
      <c r="AZ1214">
        <v>-0.81387447999999996</v>
      </c>
      <c r="BA1214">
        <v>1.79450277</v>
      </c>
      <c r="BB1214">
        <v>-0.81387447999999996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1.9431536095874517E-3</v>
      </c>
      <c r="BO1214">
        <f t="shared" si="73"/>
        <v>1.0096988680254413</v>
      </c>
      <c r="BP1214">
        <f t="shared" si="74"/>
        <v>0.91132371690160152</v>
      </c>
      <c r="BQ1214">
        <f t="shared" si="75"/>
        <v>0.90256981141692139</v>
      </c>
    </row>
    <row r="1215" spans="1:69" x14ac:dyDescent="0.25">
      <c r="A1215" t="s">
        <v>1325</v>
      </c>
      <c r="B1215" s="1">
        <v>44253.368472222224</v>
      </c>
      <c r="C1215">
        <v>1216.6980000000001</v>
      </c>
      <c r="D1215">
        <v>0</v>
      </c>
      <c r="E1215">
        <v>0</v>
      </c>
      <c r="F1215">
        <v>1</v>
      </c>
      <c r="G1215">
        <v>0.35313147</v>
      </c>
      <c r="H1215">
        <v>2.8250049999999999E-2</v>
      </c>
      <c r="I1215">
        <v>2.5070000000000001</v>
      </c>
      <c r="J1215">
        <v>0</v>
      </c>
      <c r="K1215">
        <v>0</v>
      </c>
      <c r="L1215">
        <v>1</v>
      </c>
      <c r="M1215">
        <v>7.3629200000000002E-3</v>
      </c>
      <c r="N1215">
        <v>1.19965E-3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-0.48486193999999999</v>
      </c>
      <c r="AI1215">
        <v>-0.50339062000000001</v>
      </c>
      <c r="AJ1215">
        <v>-0.99550000000000005</v>
      </c>
      <c r="AK1215">
        <v>0</v>
      </c>
      <c r="AL1215">
        <v>0.81447771999999996</v>
      </c>
      <c r="AM1215">
        <v>0</v>
      </c>
      <c r="AN1215">
        <v>1.8181635700000001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-1.8445300000000001E-2</v>
      </c>
      <c r="AV1215">
        <v>0</v>
      </c>
      <c r="AW1215" t="s">
        <v>113</v>
      </c>
      <c r="AX1215" t="s">
        <v>113</v>
      </c>
      <c r="AY1215">
        <v>0</v>
      </c>
      <c r="AZ1215">
        <v>-0.81447771999999996</v>
      </c>
      <c r="BA1215">
        <v>1.8181635700000001</v>
      </c>
      <c r="BB1215">
        <v>-0.81447771999999996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1.94313852540182E-3</v>
      </c>
      <c r="BO1215">
        <f t="shared" si="73"/>
        <v>1.0097067061105589</v>
      </c>
      <c r="BP1215">
        <f t="shared" si="74"/>
        <v>0.92350738073546057</v>
      </c>
      <c r="BQ1215">
        <f t="shared" si="75"/>
        <v>0.91462934250764516</v>
      </c>
    </row>
    <row r="1216" spans="1:69" x14ac:dyDescent="0.25">
      <c r="A1216" t="s">
        <v>1326</v>
      </c>
      <c r="B1216" s="1">
        <v>44253.368483796294</v>
      </c>
      <c r="C1216">
        <v>1217.6980000000001</v>
      </c>
      <c r="D1216">
        <v>0</v>
      </c>
      <c r="E1216">
        <v>0</v>
      </c>
      <c r="F1216">
        <v>1</v>
      </c>
      <c r="G1216">
        <v>0.35353250000000003</v>
      </c>
      <c r="H1216">
        <v>2.8250049999999999E-2</v>
      </c>
      <c r="I1216">
        <v>2.5070000000000001</v>
      </c>
      <c r="J1216">
        <v>0</v>
      </c>
      <c r="K1216">
        <v>0</v>
      </c>
      <c r="L1216">
        <v>1</v>
      </c>
      <c r="M1216">
        <v>7.2827100000000004E-3</v>
      </c>
      <c r="N1216">
        <v>1.19965E-3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-0.48470152999999999</v>
      </c>
      <c r="AI1216">
        <v>-0.50339062000000001</v>
      </c>
      <c r="AJ1216">
        <v>-0.99550000000000005</v>
      </c>
      <c r="AK1216">
        <v>0</v>
      </c>
      <c r="AL1216">
        <v>0.81548310000000002</v>
      </c>
      <c r="AM1216">
        <v>0</v>
      </c>
      <c r="AN1216">
        <v>1.79450277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-1.8604989999999998E-2</v>
      </c>
      <c r="AV1216">
        <v>0</v>
      </c>
      <c r="AW1216" t="s">
        <v>113</v>
      </c>
      <c r="AX1216" t="s">
        <v>113</v>
      </c>
      <c r="AY1216">
        <v>0</v>
      </c>
      <c r="AZ1216">
        <v>-0.81548310000000002</v>
      </c>
      <c r="BA1216">
        <v>1.79450277</v>
      </c>
      <c r="BB1216">
        <v>-0.81548310000000002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1.9431234409750188E-3</v>
      </c>
      <c r="BO1216">
        <f t="shared" si="73"/>
        <v>1.0097145444426883</v>
      </c>
      <c r="BP1216">
        <f t="shared" si="74"/>
        <v>0.93569123384548514</v>
      </c>
      <c r="BQ1216">
        <f t="shared" si="75"/>
        <v>0.92668887359836905</v>
      </c>
    </row>
    <row r="1217" spans="1:69" x14ac:dyDescent="0.25">
      <c r="A1217" t="s">
        <v>1327</v>
      </c>
      <c r="B1217" s="1">
        <v>44253.368495370371</v>
      </c>
      <c r="C1217">
        <v>1218.6980000000001</v>
      </c>
      <c r="D1217">
        <v>0</v>
      </c>
      <c r="E1217">
        <v>0</v>
      </c>
      <c r="F1217">
        <v>1</v>
      </c>
      <c r="G1217">
        <v>0.35393353</v>
      </c>
      <c r="H1217">
        <v>2.8250049999999999E-2</v>
      </c>
      <c r="I1217">
        <v>2.5070000000000001</v>
      </c>
      <c r="J1217">
        <v>0</v>
      </c>
      <c r="K1217">
        <v>0</v>
      </c>
      <c r="L1217">
        <v>1</v>
      </c>
      <c r="M1217">
        <v>7.2025099999999996E-3</v>
      </c>
      <c r="N1217">
        <v>1.19965E-3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-0.48462132000000002</v>
      </c>
      <c r="AI1217">
        <v>-0.50339062000000001</v>
      </c>
      <c r="AJ1217">
        <v>-0.99550000000000005</v>
      </c>
      <c r="AK1217">
        <v>0</v>
      </c>
      <c r="AL1217">
        <v>0.81648847999999996</v>
      </c>
      <c r="AM1217">
        <v>0</v>
      </c>
      <c r="AN1217">
        <v>1.77084197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-1.8684840000000001E-2</v>
      </c>
      <c r="AV1217">
        <v>0</v>
      </c>
      <c r="AW1217" t="s">
        <v>113</v>
      </c>
      <c r="AX1217" t="s">
        <v>113</v>
      </c>
      <c r="AY1217">
        <v>0</v>
      </c>
      <c r="AZ1217">
        <v>-0.81648847999999996</v>
      </c>
      <c r="BA1217">
        <v>1.77084197</v>
      </c>
      <c r="BB1217">
        <v>-0.81648847999999996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1.9430983007835631E-3</v>
      </c>
      <c r="BO1217">
        <f t="shared" si="73"/>
        <v>1.009727608329859</v>
      </c>
      <c r="BP1217">
        <f t="shared" si="74"/>
        <v>0.92352649851855606</v>
      </c>
      <c r="BQ1217">
        <f t="shared" si="75"/>
        <v>0.91462934250764527</v>
      </c>
    </row>
    <row r="1218" spans="1:69" x14ac:dyDescent="0.25">
      <c r="A1218" t="s">
        <v>1328</v>
      </c>
      <c r="B1218" s="1">
        <v>44253.368506944447</v>
      </c>
      <c r="C1218">
        <v>1219.6980000000001</v>
      </c>
      <c r="D1218">
        <v>0</v>
      </c>
      <c r="E1218">
        <v>0</v>
      </c>
      <c r="F1218">
        <v>1</v>
      </c>
      <c r="G1218">
        <v>0.35417415000000002</v>
      </c>
      <c r="H1218">
        <v>2.8250049999999999E-2</v>
      </c>
      <c r="I1218">
        <v>2.5070000000000001</v>
      </c>
      <c r="J1218">
        <v>0</v>
      </c>
      <c r="K1218">
        <v>0</v>
      </c>
      <c r="L1218">
        <v>1</v>
      </c>
      <c r="M1218">
        <v>7.2827100000000004E-3</v>
      </c>
      <c r="N1218">
        <v>1.19965E-3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-0.48462132000000002</v>
      </c>
      <c r="AI1218">
        <v>-0.50339062000000001</v>
      </c>
      <c r="AJ1218">
        <v>-0.99550000000000005</v>
      </c>
      <c r="AK1218">
        <v>0</v>
      </c>
      <c r="AL1218">
        <v>0.81709171000000003</v>
      </c>
      <c r="AM1218">
        <v>0</v>
      </c>
      <c r="AN1218">
        <v>1.79450277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-1.8684840000000001E-2</v>
      </c>
      <c r="AV1218">
        <v>0</v>
      </c>
      <c r="AW1218" t="s">
        <v>113</v>
      </c>
      <c r="AX1218" t="s">
        <v>113</v>
      </c>
      <c r="AY1218">
        <v>0</v>
      </c>
      <c r="AZ1218">
        <v>-0.81709171000000003</v>
      </c>
      <c r="BA1218">
        <v>1.79450277</v>
      </c>
      <c r="BB1218">
        <v>-0.81709171000000003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1.943073160616841E-3</v>
      </c>
      <c r="BO1218">
        <f t="shared" si="73"/>
        <v>1.0097406725422271</v>
      </c>
      <c r="BP1218">
        <f t="shared" si="74"/>
        <v>0.9113614483964334</v>
      </c>
      <c r="BQ1218">
        <f t="shared" si="75"/>
        <v>0.9025698114169215</v>
      </c>
    </row>
    <row r="1219" spans="1:69" x14ac:dyDescent="0.25">
      <c r="A1219" t="s">
        <v>1329</v>
      </c>
      <c r="B1219" s="1">
        <v>44253.368518518517</v>
      </c>
      <c r="C1219">
        <v>1220.6980000000001</v>
      </c>
      <c r="D1219">
        <v>0</v>
      </c>
      <c r="E1219">
        <v>0</v>
      </c>
      <c r="F1219">
        <v>1</v>
      </c>
      <c r="G1219">
        <v>0.35457517999999999</v>
      </c>
      <c r="H1219">
        <v>2.8250049999999999E-2</v>
      </c>
      <c r="I1219">
        <v>2.5070000000000001</v>
      </c>
      <c r="J1219">
        <v>0</v>
      </c>
      <c r="K1219">
        <v>0</v>
      </c>
      <c r="L1219">
        <v>1</v>
      </c>
      <c r="M1219">
        <v>7.2827100000000004E-3</v>
      </c>
      <c r="N1219">
        <v>1.19965E-3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-0.48454111</v>
      </c>
      <c r="AI1219">
        <v>-0.50339062000000001</v>
      </c>
      <c r="AJ1219">
        <v>-0.99550000000000005</v>
      </c>
      <c r="AK1219">
        <v>0</v>
      </c>
      <c r="AL1219">
        <v>0.81809710000000002</v>
      </c>
      <c r="AM1219">
        <v>0</v>
      </c>
      <c r="AN1219">
        <v>1.79450277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-1.8764679999999999E-2</v>
      </c>
      <c r="AV1219">
        <v>0</v>
      </c>
      <c r="AW1219" t="s">
        <v>113</v>
      </c>
      <c r="AX1219" t="s">
        <v>113</v>
      </c>
      <c r="AY1219">
        <v>0</v>
      </c>
      <c r="AZ1219">
        <v>-0.81809710000000002</v>
      </c>
      <c r="BA1219">
        <v>1.79450277</v>
      </c>
      <c r="BB1219">
        <v>-0.81809710000000002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1.9430580764786818E-3</v>
      </c>
      <c r="BO1219">
        <f t="shared" si="73"/>
        <v>1.0097485112517306</v>
      </c>
      <c r="BP1219">
        <f t="shared" si="74"/>
        <v>0.92354561694424386</v>
      </c>
      <c r="BQ1219">
        <f t="shared" si="75"/>
        <v>0.91462934250764516</v>
      </c>
    </row>
    <row r="1220" spans="1:69" x14ac:dyDescent="0.25">
      <c r="A1220" t="s">
        <v>1330</v>
      </c>
      <c r="B1220" s="1">
        <v>44253.368530092594</v>
      </c>
      <c r="C1220">
        <v>1221.6980000000001</v>
      </c>
      <c r="D1220">
        <v>0</v>
      </c>
      <c r="E1220">
        <v>0</v>
      </c>
      <c r="F1220">
        <v>1</v>
      </c>
      <c r="G1220">
        <v>0.35521682999999998</v>
      </c>
      <c r="H1220">
        <v>2.8250049999999999E-2</v>
      </c>
      <c r="I1220">
        <v>2.5070000000000001</v>
      </c>
      <c r="J1220">
        <v>0</v>
      </c>
      <c r="K1220">
        <v>0</v>
      </c>
      <c r="L1220">
        <v>1</v>
      </c>
      <c r="M1220">
        <v>7.2025099999999996E-3</v>
      </c>
      <c r="N1220">
        <v>1.19965E-3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-0.4843807</v>
      </c>
      <c r="AI1220">
        <v>-0.50339062000000001</v>
      </c>
      <c r="AJ1220">
        <v>-0.99550000000000005</v>
      </c>
      <c r="AK1220">
        <v>0</v>
      </c>
      <c r="AL1220">
        <v>0.81970571000000003</v>
      </c>
      <c r="AM1220">
        <v>0</v>
      </c>
      <c r="AN1220">
        <v>1.77084197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-1.8924369999999999E-2</v>
      </c>
      <c r="AV1220">
        <v>0</v>
      </c>
      <c r="AW1220" t="s">
        <v>113</v>
      </c>
      <c r="AX1220" t="s">
        <v>113</v>
      </c>
      <c r="AY1220">
        <v>0</v>
      </c>
      <c r="AZ1220">
        <v>-0.81970571000000003</v>
      </c>
      <c r="BA1220">
        <v>1.77084197</v>
      </c>
      <c r="BB1220">
        <v>-0.81970571000000003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1.9430329361015417E-3</v>
      </c>
      <c r="BO1220">
        <f t="shared" si="73"/>
        <v>1.0097615761143572</v>
      </c>
      <c r="BP1220">
        <f t="shared" si="74"/>
        <v>0.92355756645095821</v>
      </c>
      <c r="BQ1220">
        <f t="shared" si="75"/>
        <v>0.91462934250764527</v>
      </c>
    </row>
    <row r="1221" spans="1:69" x14ac:dyDescent="0.25">
      <c r="A1221" t="s">
        <v>1331</v>
      </c>
      <c r="B1221" s="1">
        <v>44253.368541666663</v>
      </c>
      <c r="C1221">
        <v>1222.6980000000001</v>
      </c>
      <c r="D1221">
        <v>0</v>
      </c>
      <c r="E1221">
        <v>0</v>
      </c>
      <c r="F1221">
        <v>1</v>
      </c>
      <c r="G1221">
        <v>0.35553764999999998</v>
      </c>
      <c r="H1221">
        <v>2.8250049999999999E-2</v>
      </c>
      <c r="I1221">
        <v>2.5070000000000001</v>
      </c>
      <c r="J1221">
        <v>0</v>
      </c>
      <c r="K1221">
        <v>0</v>
      </c>
      <c r="L1221">
        <v>1</v>
      </c>
      <c r="M1221">
        <v>7.2025099999999996E-3</v>
      </c>
      <c r="N1221">
        <v>1.19965E-3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-0.48414007999999997</v>
      </c>
      <c r="AI1221">
        <v>-0.50339062000000001</v>
      </c>
      <c r="AJ1221">
        <v>-0.99550000000000005</v>
      </c>
      <c r="AK1221">
        <v>0</v>
      </c>
      <c r="AL1221">
        <v>0.82051001999999995</v>
      </c>
      <c r="AM1221">
        <v>0</v>
      </c>
      <c r="AN1221">
        <v>1.77084197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-1.9163909999999999E-2</v>
      </c>
      <c r="AV1221">
        <v>0</v>
      </c>
      <c r="AW1221" t="s">
        <v>113</v>
      </c>
      <c r="AX1221" t="s">
        <v>113</v>
      </c>
      <c r="AY1221">
        <v>0</v>
      </c>
      <c r="AZ1221">
        <v>-0.82051001999999995</v>
      </c>
      <c r="BA1221">
        <v>1.77084197</v>
      </c>
      <c r="BB1221">
        <v>-0.82051001999999995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1.9429927118998207E-3</v>
      </c>
      <c r="BO1221">
        <f t="shared" si="73"/>
        <v>1.0097824803890254</v>
      </c>
      <c r="BP1221">
        <f t="shared" si="74"/>
        <v>0.91139918289683386</v>
      </c>
      <c r="BQ1221">
        <f t="shared" si="75"/>
        <v>0.9025698114169215</v>
      </c>
    </row>
    <row r="1222" spans="1:69" x14ac:dyDescent="0.25">
      <c r="A1222" t="s">
        <v>1332</v>
      </c>
      <c r="B1222" s="1">
        <v>44253.36855324074</v>
      </c>
      <c r="C1222">
        <v>1223.6980000000001</v>
      </c>
      <c r="D1222">
        <v>0</v>
      </c>
      <c r="E1222">
        <v>0</v>
      </c>
      <c r="F1222">
        <v>1</v>
      </c>
      <c r="G1222">
        <v>0.35938754000000001</v>
      </c>
      <c r="H1222">
        <v>2.8250049999999999E-2</v>
      </c>
      <c r="I1222">
        <v>2.5070000000000001</v>
      </c>
      <c r="J1222">
        <v>0</v>
      </c>
      <c r="K1222">
        <v>0</v>
      </c>
      <c r="L1222">
        <v>1</v>
      </c>
      <c r="M1222">
        <v>6.8014800000000004E-3</v>
      </c>
      <c r="N1222">
        <v>1.19965E-3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-0.48061101000000001</v>
      </c>
      <c r="AI1222">
        <v>-0.50339062000000001</v>
      </c>
      <c r="AJ1222">
        <v>-0.99550000000000005</v>
      </c>
      <c r="AK1222">
        <v>0</v>
      </c>
      <c r="AL1222">
        <v>0.8301617</v>
      </c>
      <c r="AM1222">
        <v>0</v>
      </c>
      <c r="AN1222">
        <v>1.6525379600000001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-2.267709E-2</v>
      </c>
      <c r="AV1222">
        <v>0</v>
      </c>
      <c r="AW1222" t="s">
        <v>113</v>
      </c>
      <c r="AX1222" t="s">
        <v>113</v>
      </c>
      <c r="AY1222">
        <v>0</v>
      </c>
      <c r="AZ1222">
        <v>-0.8301617</v>
      </c>
      <c r="BA1222">
        <v>1.6525379600000001</v>
      </c>
      <c r="BB1222">
        <v>-0.8301617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1.9429725996977921E-3</v>
      </c>
      <c r="BO1222">
        <f t="shared" si="73"/>
        <v>1.0097929329035147</v>
      </c>
      <c r="BP1222">
        <f t="shared" si="74"/>
        <v>0.91140861702086517</v>
      </c>
      <c r="BQ1222">
        <f t="shared" si="75"/>
        <v>0.90256981141692139</v>
      </c>
    </row>
    <row r="1223" spans="1:69" x14ac:dyDescent="0.25">
      <c r="A1223" t="s">
        <v>1333</v>
      </c>
      <c r="B1223" s="1">
        <v>44253.368564814817</v>
      </c>
      <c r="C1223">
        <v>1224.6980000000001</v>
      </c>
      <c r="D1223">
        <v>0</v>
      </c>
      <c r="E1223">
        <v>0</v>
      </c>
      <c r="F1223">
        <v>1</v>
      </c>
      <c r="G1223">
        <v>0.35978856999999997</v>
      </c>
      <c r="H1223">
        <v>2.8250049999999999E-2</v>
      </c>
      <c r="I1223">
        <v>2.5070000000000001</v>
      </c>
      <c r="J1223">
        <v>0</v>
      </c>
      <c r="K1223">
        <v>0</v>
      </c>
      <c r="L1223">
        <v>1</v>
      </c>
      <c r="M1223">
        <v>6.7212699999999997E-3</v>
      </c>
      <c r="N1223">
        <v>1.19965E-3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-0.48069121999999997</v>
      </c>
      <c r="AI1223">
        <v>-0.50339062000000001</v>
      </c>
      <c r="AJ1223">
        <v>-0.99550000000000005</v>
      </c>
      <c r="AK1223">
        <v>0</v>
      </c>
      <c r="AL1223">
        <v>0.83116707999999995</v>
      </c>
      <c r="AM1223">
        <v>0</v>
      </c>
      <c r="AN1223">
        <v>1.62887716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-2.2597249999999999E-2</v>
      </c>
      <c r="AV1223">
        <v>0</v>
      </c>
      <c r="AW1223" t="s">
        <v>113</v>
      </c>
      <c r="AX1223" t="s">
        <v>113</v>
      </c>
      <c r="AY1223">
        <v>0</v>
      </c>
      <c r="AZ1223">
        <v>-0.83116707999999995</v>
      </c>
      <c r="BA1223">
        <v>1.62887716</v>
      </c>
      <c r="BB1223">
        <v>-0.83116707999999995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1.9427312555204816E-3</v>
      </c>
      <c r="BO1223">
        <f t="shared" ref="BO1223:BO1286" si="77">((20*10)*9.81/BN1223)/1000000</f>
        <v>1.0099183787900483</v>
      </c>
      <c r="BP1223">
        <f t="shared" ref="BP1223:BP1286" si="78">((AN1222*1000)/BN1223)/1000000</f>
        <v>0.85062612510306512</v>
      </c>
      <c r="BQ1223">
        <f t="shared" ref="BQ1223:BQ1286" si="79">BP1223/BO1223</f>
        <v>0.84227215086646279</v>
      </c>
    </row>
    <row r="1224" spans="1:69" x14ac:dyDescent="0.25">
      <c r="A1224" t="s">
        <v>1334</v>
      </c>
      <c r="B1224" s="1">
        <v>44253.368576388886</v>
      </c>
      <c r="C1224">
        <v>1225.6980000000001</v>
      </c>
      <c r="D1224">
        <v>0</v>
      </c>
      <c r="E1224">
        <v>0</v>
      </c>
      <c r="F1224">
        <v>1</v>
      </c>
      <c r="G1224">
        <v>0.35994899000000002</v>
      </c>
      <c r="H1224">
        <v>2.8250049999999999E-2</v>
      </c>
      <c r="I1224">
        <v>2.5070000000000001</v>
      </c>
      <c r="J1224">
        <v>0</v>
      </c>
      <c r="K1224">
        <v>0</v>
      </c>
      <c r="L1224">
        <v>1</v>
      </c>
      <c r="M1224">
        <v>6.8014800000000004E-3</v>
      </c>
      <c r="N1224">
        <v>1.19965E-3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-0.48053080999999997</v>
      </c>
      <c r="AI1224">
        <v>-0.50339062000000001</v>
      </c>
      <c r="AJ1224">
        <v>-0.99550000000000005</v>
      </c>
      <c r="AK1224">
        <v>0</v>
      </c>
      <c r="AL1224">
        <v>0.83156923999999999</v>
      </c>
      <c r="AM1224">
        <v>0</v>
      </c>
      <c r="AN1224">
        <v>1.6525379600000001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-2.275694E-2</v>
      </c>
      <c r="AV1224">
        <v>0</v>
      </c>
      <c r="AW1224" t="s">
        <v>113</v>
      </c>
      <c r="AX1224" t="s">
        <v>113</v>
      </c>
      <c r="AY1224">
        <v>0</v>
      </c>
      <c r="AZ1224">
        <v>-0.83156923999999999</v>
      </c>
      <c r="BA1224">
        <v>1.6525379600000001</v>
      </c>
      <c r="BB1224">
        <v>-0.83156923999999999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1.9427061157183509E-3</v>
      </c>
      <c r="BO1224">
        <f t="shared" si="77"/>
        <v>1.0099314477498902</v>
      </c>
      <c r="BP1224">
        <f t="shared" si="78"/>
        <v>0.83845783303034127</v>
      </c>
      <c r="BQ1224">
        <f t="shared" si="79"/>
        <v>0.83021261977573912</v>
      </c>
    </row>
    <row r="1225" spans="1:69" x14ac:dyDescent="0.25">
      <c r="A1225" t="s">
        <v>1335</v>
      </c>
      <c r="B1225" s="1">
        <v>44253.368587962963</v>
      </c>
      <c r="C1225">
        <v>1226.6980000000001</v>
      </c>
      <c r="D1225">
        <v>0</v>
      </c>
      <c r="E1225">
        <v>0</v>
      </c>
      <c r="F1225">
        <v>1</v>
      </c>
      <c r="G1225">
        <v>0.36043022000000002</v>
      </c>
      <c r="H1225">
        <v>2.8250049999999999E-2</v>
      </c>
      <c r="I1225">
        <v>2.5070000000000001</v>
      </c>
      <c r="J1225">
        <v>0</v>
      </c>
      <c r="K1225">
        <v>0</v>
      </c>
      <c r="L1225">
        <v>1</v>
      </c>
      <c r="M1225">
        <v>6.8014800000000004E-3</v>
      </c>
      <c r="N1225">
        <v>1.19965E-3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-0.48085162999999997</v>
      </c>
      <c r="AI1225">
        <v>-0.50339062000000001</v>
      </c>
      <c r="AJ1225">
        <v>-0.99550000000000005</v>
      </c>
      <c r="AK1225">
        <v>0</v>
      </c>
      <c r="AL1225">
        <v>0.83277570000000001</v>
      </c>
      <c r="AM1225">
        <v>0</v>
      </c>
      <c r="AN1225">
        <v>1.6525379600000001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-2.2437559999999999E-2</v>
      </c>
      <c r="AV1225">
        <v>0</v>
      </c>
      <c r="AW1225" t="s">
        <v>113</v>
      </c>
      <c r="AX1225" t="s">
        <v>113</v>
      </c>
      <c r="AY1225">
        <v>0</v>
      </c>
      <c r="AZ1225">
        <v>-0.83277570000000001</v>
      </c>
      <c r="BA1225">
        <v>1.6525379600000001</v>
      </c>
      <c r="BB1225">
        <v>-0.83277570000000001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1.9426960596045134E-3</v>
      </c>
      <c r="BO1225">
        <f t="shared" si="77"/>
        <v>1.0099366755288608</v>
      </c>
      <c r="BP1225">
        <f t="shared" si="78"/>
        <v>0.85064153593661862</v>
      </c>
      <c r="BQ1225">
        <f t="shared" si="79"/>
        <v>0.8422721508664629</v>
      </c>
    </row>
    <row r="1226" spans="1:69" x14ac:dyDescent="0.25">
      <c r="A1226" t="s">
        <v>1336</v>
      </c>
      <c r="B1226" s="1">
        <v>44253.36859953704</v>
      </c>
      <c r="C1226">
        <v>1227.6980000000001</v>
      </c>
      <c r="D1226">
        <v>0</v>
      </c>
      <c r="E1226">
        <v>0</v>
      </c>
      <c r="F1226">
        <v>1</v>
      </c>
      <c r="G1226">
        <v>0.36059064000000002</v>
      </c>
      <c r="H1226">
        <v>2.8250049999999999E-2</v>
      </c>
      <c r="I1226">
        <v>2.5070000000000001</v>
      </c>
      <c r="J1226">
        <v>0</v>
      </c>
      <c r="K1226">
        <v>0</v>
      </c>
      <c r="L1226">
        <v>1</v>
      </c>
      <c r="M1226">
        <v>6.8816800000000003E-3</v>
      </c>
      <c r="N1226">
        <v>1.19965E-3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-0.48069121999999997</v>
      </c>
      <c r="AI1226">
        <v>-0.50339062000000001</v>
      </c>
      <c r="AJ1226">
        <v>-0.99550000000000005</v>
      </c>
      <c r="AK1226">
        <v>0</v>
      </c>
      <c r="AL1226">
        <v>0.83317785</v>
      </c>
      <c r="AM1226">
        <v>0</v>
      </c>
      <c r="AN1226">
        <v>1.6761987599999999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-2.2597249999999999E-2</v>
      </c>
      <c r="AV1226">
        <v>0</v>
      </c>
      <c r="AW1226" t="s">
        <v>113</v>
      </c>
      <c r="AX1226" t="s">
        <v>113</v>
      </c>
      <c r="AY1226">
        <v>0</v>
      </c>
      <c r="AZ1226">
        <v>-0.83317785</v>
      </c>
      <c r="BA1226">
        <v>1.6761987599999999</v>
      </c>
      <c r="BB1226">
        <v>-0.83317785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1.9426658917873279E-3</v>
      </c>
      <c r="BO1226">
        <f t="shared" si="77"/>
        <v>1.0099523589179218</v>
      </c>
      <c r="BP1226">
        <f t="shared" si="78"/>
        <v>0.85065474561845578</v>
      </c>
      <c r="BQ1226">
        <f t="shared" si="79"/>
        <v>0.84227215086646279</v>
      </c>
    </row>
    <row r="1227" spans="1:69" x14ac:dyDescent="0.25">
      <c r="A1227" t="s">
        <v>1337</v>
      </c>
      <c r="B1227" s="1">
        <v>44253.368611111109</v>
      </c>
      <c r="C1227">
        <v>1228.6980000000001</v>
      </c>
      <c r="D1227">
        <v>0</v>
      </c>
      <c r="E1227">
        <v>0</v>
      </c>
      <c r="F1227">
        <v>1</v>
      </c>
      <c r="G1227">
        <v>0.36091146000000002</v>
      </c>
      <c r="H1227">
        <v>2.8250049999999999E-2</v>
      </c>
      <c r="I1227">
        <v>2.5070000000000001</v>
      </c>
      <c r="J1227">
        <v>0</v>
      </c>
      <c r="K1227">
        <v>0</v>
      </c>
      <c r="L1227">
        <v>1</v>
      </c>
      <c r="M1227">
        <v>6.8816800000000003E-3</v>
      </c>
      <c r="N1227">
        <v>1.19965E-3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-0.48093184</v>
      </c>
      <c r="AI1227">
        <v>-0.50339062000000001</v>
      </c>
      <c r="AJ1227">
        <v>-0.99550000000000005</v>
      </c>
      <c r="AK1227">
        <v>0</v>
      </c>
      <c r="AL1227">
        <v>0.83398216000000003</v>
      </c>
      <c r="AM1227">
        <v>0</v>
      </c>
      <c r="AN1227">
        <v>1.6761987599999999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-2.2357709999999999E-2</v>
      </c>
      <c r="AV1227">
        <v>0</v>
      </c>
      <c r="AW1227" t="s">
        <v>113</v>
      </c>
      <c r="AX1227" t="s">
        <v>113</v>
      </c>
      <c r="AY1227">
        <v>0</v>
      </c>
      <c r="AZ1227">
        <v>-0.83398216000000003</v>
      </c>
      <c r="BA1227">
        <v>1.6761987599999999</v>
      </c>
      <c r="BB1227">
        <v>-0.83398216000000003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1.9426558359396963E-3</v>
      </c>
      <c r="BO1227">
        <f t="shared" si="77"/>
        <v>1.0099575867749866</v>
      </c>
      <c r="BP1227">
        <f t="shared" si="78"/>
        <v>0.86283876381489555</v>
      </c>
      <c r="BQ1227">
        <f t="shared" si="79"/>
        <v>0.85433168195718656</v>
      </c>
    </row>
    <row r="1228" spans="1:69" x14ac:dyDescent="0.25">
      <c r="A1228" t="s">
        <v>1338</v>
      </c>
      <c r="B1228" s="1">
        <v>44253.368622685186</v>
      </c>
      <c r="C1228">
        <v>1229.6980000000001</v>
      </c>
      <c r="D1228">
        <v>0</v>
      </c>
      <c r="E1228">
        <v>0</v>
      </c>
      <c r="F1228">
        <v>1</v>
      </c>
      <c r="G1228">
        <v>0.36115207999999999</v>
      </c>
      <c r="H1228">
        <v>2.8250049999999999E-2</v>
      </c>
      <c r="I1228">
        <v>2.5070000000000001</v>
      </c>
      <c r="J1228">
        <v>0</v>
      </c>
      <c r="K1228">
        <v>0</v>
      </c>
      <c r="L1228">
        <v>1</v>
      </c>
      <c r="M1228">
        <v>6.8816800000000003E-3</v>
      </c>
      <c r="N1228">
        <v>1.19965E-3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-0.48077143</v>
      </c>
      <c r="AI1228">
        <v>-0.50339062000000001</v>
      </c>
      <c r="AJ1228">
        <v>-0.99550000000000005</v>
      </c>
      <c r="AK1228">
        <v>0</v>
      </c>
      <c r="AL1228">
        <v>0.83458538999999998</v>
      </c>
      <c r="AM1228">
        <v>0</v>
      </c>
      <c r="AN1228">
        <v>1.6761987599999999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-2.25174E-2</v>
      </c>
      <c r="AV1228">
        <v>0</v>
      </c>
      <c r="AW1228" t="s">
        <v>113</v>
      </c>
      <c r="AX1228" t="s">
        <v>113</v>
      </c>
      <c r="AY1228">
        <v>0</v>
      </c>
      <c r="AZ1228">
        <v>-0.83458538999999998</v>
      </c>
      <c r="BA1228">
        <v>1.6761987599999999</v>
      </c>
      <c r="BB1228">
        <v>-0.83458538999999998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1.9426357240065143E-3</v>
      </c>
      <c r="BO1228">
        <f t="shared" si="77"/>
        <v>1.009968042775178</v>
      </c>
      <c r="BP1228">
        <f t="shared" si="78"/>
        <v>0.86284769670712547</v>
      </c>
      <c r="BQ1228">
        <f t="shared" si="79"/>
        <v>0.85433168195718645</v>
      </c>
    </row>
    <row r="1229" spans="1:69" x14ac:dyDescent="0.25">
      <c r="A1229" t="s">
        <v>1339</v>
      </c>
      <c r="B1229" s="1">
        <v>44253.368634259263</v>
      </c>
      <c r="C1229">
        <v>1230.6980000000001</v>
      </c>
      <c r="D1229">
        <v>0</v>
      </c>
      <c r="E1229">
        <v>0</v>
      </c>
      <c r="F1229">
        <v>1</v>
      </c>
      <c r="G1229">
        <v>0.36147289999999999</v>
      </c>
      <c r="H1229">
        <v>2.8250049999999999E-2</v>
      </c>
      <c r="I1229">
        <v>2.5070000000000001</v>
      </c>
      <c r="J1229">
        <v>0</v>
      </c>
      <c r="K1229">
        <v>0</v>
      </c>
      <c r="L1229">
        <v>1</v>
      </c>
      <c r="M1229">
        <v>6.8014800000000004E-3</v>
      </c>
      <c r="N1229">
        <v>1.19965E-3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-0.48101205000000002</v>
      </c>
      <c r="AI1229">
        <v>-0.50339062000000001</v>
      </c>
      <c r="AJ1229">
        <v>-0.99550000000000005</v>
      </c>
      <c r="AK1229">
        <v>0</v>
      </c>
      <c r="AL1229">
        <v>0.83538970000000001</v>
      </c>
      <c r="AM1229">
        <v>0</v>
      </c>
      <c r="AN1229">
        <v>1.6525379600000001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-2.2277870000000002E-2</v>
      </c>
      <c r="AV1229">
        <v>0</v>
      </c>
      <c r="AW1229" t="s">
        <v>113</v>
      </c>
      <c r="AX1229" t="s">
        <v>113</v>
      </c>
      <c r="AY1229">
        <v>0</v>
      </c>
      <c r="AZ1229">
        <v>-0.83538970000000001</v>
      </c>
      <c r="BA1229">
        <v>1.6525379600000001</v>
      </c>
      <c r="BB1229">
        <v>-0.83538970000000001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1.9426206401297638E-3</v>
      </c>
      <c r="BO1229">
        <f t="shared" si="77"/>
        <v>1.009975884879377</v>
      </c>
      <c r="BP1229">
        <f t="shared" si="78"/>
        <v>0.86285439646519591</v>
      </c>
      <c r="BQ1229">
        <f t="shared" si="79"/>
        <v>0.85433168195718656</v>
      </c>
    </row>
    <row r="1230" spans="1:69" x14ac:dyDescent="0.25">
      <c r="A1230" t="s">
        <v>1340</v>
      </c>
      <c r="B1230" s="1">
        <v>44253.368645833332</v>
      </c>
      <c r="C1230">
        <v>1231.6980000000001</v>
      </c>
      <c r="D1230">
        <v>0</v>
      </c>
      <c r="E1230">
        <v>0</v>
      </c>
      <c r="F1230">
        <v>1</v>
      </c>
      <c r="G1230">
        <v>0.36163330999999999</v>
      </c>
      <c r="H1230">
        <v>2.8250049999999999E-2</v>
      </c>
      <c r="I1230">
        <v>2.5070000000000001</v>
      </c>
      <c r="J1230">
        <v>0</v>
      </c>
      <c r="K1230">
        <v>0</v>
      </c>
      <c r="L1230">
        <v>1</v>
      </c>
      <c r="M1230">
        <v>6.8816800000000003E-3</v>
      </c>
      <c r="N1230">
        <v>1.19965E-3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-0.48093184</v>
      </c>
      <c r="AI1230">
        <v>-0.50339062000000001</v>
      </c>
      <c r="AJ1230">
        <v>-0.99550000000000005</v>
      </c>
      <c r="AK1230">
        <v>0</v>
      </c>
      <c r="AL1230">
        <v>0.83579185</v>
      </c>
      <c r="AM1230">
        <v>0</v>
      </c>
      <c r="AN1230">
        <v>1.6761987599999999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-2.2357709999999999E-2</v>
      </c>
      <c r="AV1230">
        <v>0</v>
      </c>
      <c r="AW1230" t="s">
        <v>113</v>
      </c>
      <c r="AX1230" t="s">
        <v>113</v>
      </c>
      <c r="AY1230">
        <v>0</v>
      </c>
      <c r="AZ1230">
        <v>-0.83579185</v>
      </c>
      <c r="BA1230">
        <v>1.6761987599999999</v>
      </c>
      <c r="BB1230">
        <v>-0.83579185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1.9426005282249233E-3</v>
      </c>
      <c r="BO1230">
        <f t="shared" si="77"/>
        <v>1.0099863412437158</v>
      </c>
      <c r="BP1230">
        <f t="shared" si="78"/>
        <v>0.85068336798509381</v>
      </c>
      <c r="BQ1230">
        <f t="shared" si="79"/>
        <v>0.8422721508664629</v>
      </c>
    </row>
    <row r="1231" spans="1:69" x14ac:dyDescent="0.25">
      <c r="A1231" t="s">
        <v>1341</v>
      </c>
      <c r="B1231" s="1">
        <v>44253.368657407409</v>
      </c>
      <c r="C1231">
        <v>1232.6980000000001</v>
      </c>
      <c r="D1231">
        <v>0</v>
      </c>
      <c r="E1231">
        <v>0</v>
      </c>
      <c r="F1231">
        <v>1</v>
      </c>
      <c r="G1231">
        <v>0.36187393000000001</v>
      </c>
      <c r="H1231">
        <v>2.8250049999999999E-2</v>
      </c>
      <c r="I1231">
        <v>2.5070000000000001</v>
      </c>
      <c r="J1231">
        <v>0</v>
      </c>
      <c r="K1231">
        <v>0</v>
      </c>
      <c r="L1231">
        <v>1</v>
      </c>
      <c r="M1231">
        <v>6.7212699999999997E-3</v>
      </c>
      <c r="N1231">
        <v>1.19965E-3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-0.48077143</v>
      </c>
      <c r="AI1231">
        <v>-0.50339062000000001</v>
      </c>
      <c r="AJ1231">
        <v>-0.99550000000000005</v>
      </c>
      <c r="AK1231">
        <v>0</v>
      </c>
      <c r="AL1231">
        <v>0.83639507999999996</v>
      </c>
      <c r="AM1231">
        <v>0</v>
      </c>
      <c r="AN1231">
        <v>1.62887716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-2.25174E-2</v>
      </c>
      <c r="AV1231">
        <v>0</v>
      </c>
      <c r="AW1231" t="s">
        <v>113</v>
      </c>
      <c r="AX1231" t="s">
        <v>113</v>
      </c>
      <c r="AY1231">
        <v>0</v>
      </c>
      <c r="AZ1231">
        <v>-0.83639507999999996</v>
      </c>
      <c r="BA1231">
        <v>1.62887716</v>
      </c>
      <c r="BB1231">
        <v>-0.83639507999999996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1.9425904724036085E-3</v>
      </c>
      <c r="BO1231">
        <f t="shared" si="77"/>
        <v>1.009991569438913</v>
      </c>
      <c r="BP1231">
        <f t="shared" si="78"/>
        <v>0.86286779628132515</v>
      </c>
      <c r="BQ1231">
        <f t="shared" si="79"/>
        <v>0.85433168195718656</v>
      </c>
    </row>
    <row r="1232" spans="1:69" x14ac:dyDescent="0.25">
      <c r="A1232" t="s">
        <v>1342</v>
      </c>
      <c r="B1232" s="1">
        <v>44253.368668981479</v>
      </c>
      <c r="C1232">
        <v>1233.6980000000001</v>
      </c>
      <c r="D1232">
        <v>0</v>
      </c>
      <c r="E1232">
        <v>0</v>
      </c>
      <c r="F1232">
        <v>1</v>
      </c>
      <c r="G1232">
        <v>0.36227495999999998</v>
      </c>
      <c r="H1232">
        <v>2.8250049999999999E-2</v>
      </c>
      <c r="I1232">
        <v>2.5070000000000001</v>
      </c>
      <c r="J1232">
        <v>0</v>
      </c>
      <c r="K1232">
        <v>0</v>
      </c>
      <c r="L1232">
        <v>1</v>
      </c>
      <c r="M1232">
        <v>6.8014800000000004E-3</v>
      </c>
      <c r="N1232">
        <v>1.19965E-3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-0.48085162999999997</v>
      </c>
      <c r="AI1232">
        <v>-0.50339062000000001</v>
      </c>
      <c r="AJ1232">
        <v>-0.99550000000000005</v>
      </c>
      <c r="AK1232">
        <v>0</v>
      </c>
      <c r="AL1232">
        <v>0.83740046000000001</v>
      </c>
      <c r="AM1232">
        <v>0</v>
      </c>
      <c r="AN1232">
        <v>1.6525379600000001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-2.2437559999999999E-2</v>
      </c>
      <c r="AV1232">
        <v>0</v>
      </c>
      <c r="AW1232" t="s">
        <v>113</v>
      </c>
      <c r="AX1232" t="s">
        <v>113</v>
      </c>
      <c r="AY1232">
        <v>0</v>
      </c>
      <c r="AZ1232">
        <v>-0.83740046000000001</v>
      </c>
      <c r="BA1232">
        <v>1.6525379600000001</v>
      </c>
      <c r="BB1232">
        <v>-0.83740046000000001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1.942575388554217E-3</v>
      </c>
      <c r="BO1232">
        <f t="shared" si="77"/>
        <v>1.0099994118942481</v>
      </c>
      <c r="BP1232">
        <f t="shared" si="78"/>
        <v>0.83851425772067967</v>
      </c>
      <c r="BQ1232">
        <f t="shared" si="79"/>
        <v>0.83021261977573924</v>
      </c>
    </row>
    <row r="1233" spans="1:69" x14ac:dyDescent="0.25">
      <c r="A1233" t="s">
        <v>1343</v>
      </c>
      <c r="B1233" s="1">
        <v>44253.368680555555</v>
      </c>
      <c r="C1233">
        <v>1234.6980000000001</v>
      </c>
      <c r="D1233">
        <v>0</v>
      </c>
      <c r="E1233">
        <v>0</v>
      </c>
      <c r="F1233">
        <v>1</v>
      </c>
      <c r="G1233">
        <v>0.36251558</v>
      </c>
      <c r="H1233">
        <v>2.8250049999999999E-2</v>
      </c>
      <c r="I1233">
        <v>2.5070000000000001</v>
      </c>
      <c r="J1233">
        <v>0</v>
      </c>
      <c r="K1233">
        <v>0</v>
      </c>
      <c r="L1233">
        <v>1</v>
      </c>
      <c r="M1233">
        <v>6.8816800000000003E-3</v>
      </c>
      <c r="N1233">
        <v>1.19965E-3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-0.48077143</v>
      </c>
      <c r="AI1233">
        <v>-0.50339062000000001</v>
      </c>
      <c r="AJ1233">
        <v>-0.99550000000000005</v>
      </c>
      <c r="AK1233">
        <v>0</v>
      </c>
      <c r="AL1233">
        <v>0.83800368999999997</v>
      </c>
      <c r="AM1233">
        <v>0</v>
      </c>
      <c r="AN1233">
        <v>1.6761987599999999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-2.25174E-2</v>
      </c>
      <c r="AV1233">
        <v>0</v>
      </c>
      <c r="AW1233" t="s">
        <v>113</v>
      </c>
      <c r="AX1233" t="s">
        <v>113</v>
      </c>
      <c r="AY1233">
        <v>0</v>
      </c>
      <c r="AZ1233">
        <v>-0.83800368999999997</v>
      </c>
      <c r="BA1233">
        <v>1.6761987599999999</v>
      </c>
      <c r="BB1233">
        <v>-0.83800368999999997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1.9425502489088793E-3</v>
      </c>
      <c r="BO1233">
        <f t="shared" si="77"/>
        <v>1.0100124828699002</v>
      </c>
      <c r="BP1233">
        <f t="shared" si="78"/>
        <v>0.85070538634880732</v>
      </c>
      <c r="BQ1233">
        <f t="shared" si="79"/>
        <v>0.8422721508664629</v>
      </c>
    </row>
    <row r="1234" spans="1:69" x14ac:dyDescent="0.25">
      <c r="A1234" t="s">
        <v>1344</v>
      </c>
      <c r="B1234" s="1">
        <v>44253.368692129632</v>
      </c>
      <c r="C1234">
        <v>1235.6980000000001</v>
      </c>
      <c r="D1234">
        <v>0</v>
      </c>
      <c r="E1234">
        <v>0</v>
      </c>
      <c r="F1234">
        <v>1</v>
      </c>
      <c r="G1234">
        <v>0.36275619999999997</v>
      </c>
      <c r="H1234">
        <v>2.8250049999999999E-2</v>
      </c>
      <c r="I1234">
        <v>2.5070000000000001</v>
      </c>
      <c r="J1234">
        <v>0</v>
      </c>
      <c r="K1234">
        <v>0</v>
      </c>
      <c r="L1234">
        <v>1</v>
      </c>
      <c r="M1234">
        <v>6.8816800000000003E-3</v>
      </c>
      <c r="N1234">
        <v>1.19965E-3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-0.48061101000000001</v>
      </c>
      <c r="AI1234">
        <v>-0.50339062000000001</v>
      </c>
      <c r="AJ1234">
        <v>-0.99550000000000005</v>
      </c>
      <c r="AK1234">
        <v>0</v>
      </c>
      <c r="AL1234">
        <v>0.83860692000000003</v>
      </c>
      <c r="AM1234">
        <v>0</v>
      </c>
      <c r="AN1234">
        <v>1.6761987599999999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-2.267709E-2</v>
      </c>
      <c r="AV1234">
        <v>0</v>
      </c>
      <c r="AW1234" t="s">
        <v>113</v>
      </c>
      <c r="AX1234" t="s">
        <v>113</v>
      </c>
      <c r="AY1234">
        <v>0</v>
      </c>
      <c r="AZ1234">
        <v>-0.83860692000000003</v>
      </c>
      <c r="BA1234">
        <v>1.6761987599999999</v>
      </c>
      <c r="BB1234">
        <v>-0.83860692000000003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1.9425351650838561E-3</v>
      </c>
      <c r="BO1234">
        <f t="shared" si="77"/>
        <v>1.0100203256373501</v>
      </c>
      <c r="BP1234">
        <f t="shared" si="78"/>
        <v>0.86289236361270261</v>
      </c>
      <c r="BQ1234">
        <f t="shared" si="79"/>
        <v>0.85433168195718656</v>
      </c>
    </row>
    <row r="1235" spans="1:69" x14ac:dyDescent="0.25">
      <c r="A1235" t="s">
        <v>1345</v>
      </c>
      <c r="B1235" s="1">
        <v>44253.368703703702</v>
      </c>
      <c r="C1235">
        <v>1236.6980000000001</v>
      </c>
      <c r="D1235">
        <v>0</v>
      </c>
      <c r="E1235">
        <v>0</v>
      </c>
      <c r="F1235">
        <v>1</v>
      </c>
      <c r="G1235">
        <v>0.36307703000000002</v>
      </c>
      <c r="H1235">
        <v>2.8250049999999999E-2</v>
      </c>
      <c r="I1235">
        <v>2.5070000000000001</v>
      </c>
      <c r="J1235">
        <v>0</v>
      </c>
      <c r="K1235">
        <v>0</v>
      </c>
      <c r="L1235">
        <v>1</v>
      </c>
      <c r="M1235">
        <v>6.7212699999999997E-3</v>
      </c>
      <c r="N1235">
        <v>1.19965E-3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-0.48093184</v>
      </c>
      <c r="AI1235">
        <v>-0.50339062000000001</v>
      </c>
      <c r="AJ1235">
        <v>-0.99550000000000005</v>
      </c>
      <c r="AK1235">
        <v>0</v>
      </c>
      <c r="AL1235">
        <v>0.83941122999999995</v>
      </c>
      <c r="AM1235">
        <v>0</v>
      </c>
      <c r="AN1235">
        <v>1.62887716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-2.2357709999999999E-2</v>
      </c>
      <c r="AV1235">
        <v>0</v>
      </c>
      <c r="AW1235" t="s">
        <v>113</v>
      </c>
      <c r="AX1235" t="s">
        <v>113</v>
      </c>
      <c r="AY1235">
        <v>0</v>
      </c>
      <c r="AZ1235">
        <v>-0.83941122999999995</v>
      </c>
      <c r="BA1235">
        <v>1.62887716</v>
      </c>
      <c r="BB1235">
        <v>-0.83941122999999995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1.9425200812679831E-3</v>
      </c>
      <c r="BO1235">
        <f t="shared" si="77"/>
        <v>1.0100281685218417</v>
      </c>
      <c r="BP1235">
        <f t="shared" si="78"/>
        <v>0.86289906403740169</v>
      </c>
      <c r="BQ1235">
        <f t="shared" si="79"/>
        <v>0.85433168195718656</v>
      </c>
    </row>
    <row r="1236" spans="1:69" x14ac:dyDescent="0.25">
      <c r="A1236" t="s">
        <v>1346</v>
      </c>
      <c r="B1236" s="1">
        <v>44253.368715277778</v>
      </c>
      <c r="C1236">
        <v>1237.6980000000001</v>
      </c>
      <c r="D1236">
        <v>0</v>
      </c>
      <c r="E1236">
        <v>0</v>
      </c>
      <c r="F1236">
        <v>1</v>
      </c>
      <c r="G1236">
        <v>0.36331764</v>
      </c>
      <c r="H1236">
        <v>2.8250049999999999E-2</v>
      </c>
      <c r="I1236">
        <v>2.5070000000000001</v>
      </c>
      <c r="J1236">
        <v>0</v>
      </c>
      <c r="K1236">
        <v>0</v>
      </c>
      <c r="L1236">
        <v>1</v>
      </c>
      <c r="M1236">
        <v>6.8816800000000003E-3</v>
      </c>
      <c r="N1236">
        <v>1.19965E-3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-0.48077143</v>
      </c>
      <c r="AI1236">
        <v>-0.50339062000000001</v>
      </c>
      <c r="AJ1236">
        <v>-0.99550000000000005</v>
      </c>
      <c r="AK1236">
        <v>0</v>
      </c>
      <c r="AL1236">
        <v>0.84001446000000002</v>
      </c>
      <c r="AM1236">
        <v>0</v>
      </c>
      <c r="AN1236">
        <v>1.6761987599999999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-2.25174E-2</v>
      </c>
      <c r="AV1236">
        <v>0</v>
      </c>
      <c r="AW1236" t="s">
        <v>113</v>
      </c>
      <c r="AX1236" t="s">
        <v>113</v>
      </c>
      <c r="AY1236">
        <v>0</v>
      </c>
      <c r="AZ1236">
        <v>-0.84001446000000002</v>
      </c>
      <c r="BA1236">
        <v>1.6761987599999999</v>
      </c>
      <c r="BB1236">
        <v>-0.84001446000000002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1.9424999694443808E-3</v>
      </c>
      <c r="BO1236">
        <f t="shared" si="77"/>
        <v>1.0100386259265666</v>
      </c>
      <c r="BP1236">
        <f t="shared" si="78"/>
        <v>0.83854681370518247</v>
      </c>
      <c r="BQ1236">
        <f t="shared" si="79"/>
        <v>0.83021261977573901</v>
      </c>
    </row>
    <row r="1237" spans="1:69" x14ac:dyDescent="0.25">
      <c r="A1237" t="s">
        <v>1347</v>
      </c>
      <c r="B1237" s="1">
        <v>44253.368726851855</v>
      </c>
      <c r="C1237">
        <v>1238.6980000000001</v>
      </c>
      <c r="D1237">
        <v>0</v>
      </c>
      <c r="E1237">
        <v>0</v>
      </c>
      <c r="F1237">
        <v>1</v>
      </c>
      <c r="G1237">
        <v>0.36363846999999999</v>
      </c>
      <c r="H1237">
        <v>2.8250049999999999E-2</v>
      </c>
      <c r="I1237">
        <v>2.5070000000000001</v>
      </c>
      <c r="J1237">
        <v>0</v>
      </c>
      <c r="K1237">
        <v>0</v>
      </c>
      <c r="L1237">
        <v>1</v>
      </c>
      <c r="M1237">
        <v>6.8816800000000003E-3</v>
      </c>
      <c r="N1237">
        <v>1.19965E-3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-0.48085162999999997</v>
      </c>
      <c r="AI1237">
        <v>-0.50339062000000001</v>
      </c>
      <c r="AJ1237">
        <v>-0.99550000000000005</v>
      </c>
      <c r="AK1237">
        <v>0</v>
      </c>
      <c r="AL1237">
        <v>0.84081877000000005</v>
      </c>
      <c r="AM1237">
        <v>0</v>
      </c>
      <c r="AN1237">
        <v>1.6761987599999999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-2.2437559999999999E-2</v>
      </c>
      <c r="AV1237">
        <v>0</v>
      </c>
      <c r="AW1237" t="s">
        <v>113</v>
      </c>
      <c r="AX1237" t="s">
        <v>113</v>
      </c>
      <c r="AY1237">
        <v>0</v>
      </c>
      <c r="AZ1237">
        <v>-0.84081877000000005</v>
      </c>
      <c r="BA1237">
        <v>1.6761987599999999</v>
      </c>
      <c r="BB1237">
        <v>-0.84081877000000005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1.9424848856498843E-3</v>
      </c>
      <c r="BO1237">
        <f t="shared" si="77"/>
        <v>1.0100464690841529</v>
      </c>
      <c r="BP1237">
        <f t="shared" si="78"/>
        <v>0.86291469878758165</v>
      </c>
      <c r="BQ1237">
        <f t="shared" si="79"/>
        <v>0.85433168195718645</v>
      </c>
    </row>
    <row r="1238" spans="1:69" x14ac:dyDescent="0.25">
      <c r="A1238" t="s">
        <v>1348</v>
      </c>
      <c r="B1238" s="1">
        <v>44253.368738425925</v>
      </c>
      <c r="C1238">
        <v>1239.6980000000001</v>
      </c>
      <c r="D1238">
        <v>0</v>
      </c>
      <c r="E1238">
        <v>0</v>
      </c>
      <c r="F1238">
        <v>1</v>
      </c>
      <c r="G1238">
        <v>0.36387909000000002</v>
      </c>
      <c r="H1238">
        <v>2.8250049999999999E-2</v>
      </c>
      <c r="I1238">
        <v>2.5070000000000001</v>
      </c>
      <c r="J1238">
        <v>0</v>
      </c>
      <c r="K1238">
        <v>0</v>
      </c>
      <c r="L1238">
        <v>1</v>
      </c>
      <c r="M1238">
        <v>7.0420999999999999E-3</v>
      </c>
      <c r="N1238">
        <v>1.19965E-3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-0.48061101000000001</v>
      </c>
      <c r="AI1238">
        <v>-0.50339062000000001</v>
      </c>
      <c r="AJ1238">
        <v>-0.99550000000000005</v>
      </c>
      <c r="AK1238">
        <v>0</v>
      </c>
      <c r="AL1238">
        <v>0.841422</v>
      </c>
      <c r="AM1238">
        <v>0</v>
      </c>
      <c r="AN1238">
        <v>1.7235203699999999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-2.267709E-2</v>
      </c>
      <c r="AV1238">
        <v>0</v>
      </c>
      <c r="AW1238" t="s">
        <v>113</v>
      </c>
      <c r="AX1238" t="s">
        <v>113</v>
      </c>
      <c r="AY1238">
        <v>0</v>
      </c>
      <c r="AZ1238">
        <v>-0.841422</v>
      </c>
      <c r="BA1238">
        <v>1.7235203699999999</v>
      </c>
      <c r="BB1238">
        <v>-0.841422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1.9424647738548078E-3</v>
      </c>
      <c r="BO1238">
        <f t="shared" si="77"/>
        <v>1.0100569268530026</v>
      </c>
      <c r="BP1238">
        <f t="shared" si="78"/>
        <v>0.86292363319083265</v>
      </c>
      <c r="BQ1238">
        <f t="shared" si="79"/>
        <v>0.85433168195718656</v>
      </c>
    </row>
    <row r="1239" spans="1:69" x14ac:dyDescent="0.25">
      <c r="A1239" t="s">
        <v>1349</v>
      </c>
      <c r="B1239" s="1">
        <v>44253.368750000001</v>
      </c>
      <c r="C1239">
        <v>1240.6980000000001</v>
      </c>
      <c r="D1239">
        <v>0</v>
      </c>
      <c r="E1239">
        <v>0</v>
      </c>
      <c r="F1239">
        <v>1</v>
      </c>
      <c r="G1239">
        <v>0.36403950000000002</v>
      </c>
      <c r="H1239">
        <v>2.8250049999999999E-2</v>
      </c>
      <c r="I1239">
        <v>2.5070000000000001</v>
      </c>
      <c r="J1239">
        <v>0</v>
      </c>
      <c r="K1239">
        <v>0</v>
      </c>
      <c r="L1239">
        <v>1</v>
      </c>
      <c r="M1239">
        <v>7.0420999999999999E-3</v>
      </c>
      <c r="N1239">
        <v>1.19965E-3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-0.48077143</v>
      </c>
      <c r="AI1239">
        <v>-0.50339062000000001</v>
      </c>
      <c r="AJ1239">
        <v>-0.99550000000000005</v>
      </c>
      <c r="AK1239">
        <v>0</v>
      </c>
      <c r="AL1239">
        <v>0.84182414999999999</v>
      </c>
      <c r="AM1239">
        <v>0</v>
      </c>
      <c r="AN1239">
        <v>1.7235203699999999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-2.25174E-2</v>
      </c>
      <c r="AV1239">
        <v>0</v>
      </c>
      <c r="AW1239" t="s">
        <v>113</v>
      </c>
      <c r="AX1239" t="s">
        <v>113</v>
      </c>
      <c r="AY1239">
        <v>0</v>
      </c>
      <c r="AZ1239">
        <v>-0.84182414999999999</v>
      </c>
      <c r="BA1239">
        <v>1.7235203699999999</v>
      </c>
      <c r="BB1239">
        <v>-0.84182414999999999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1.9424496900817231E-3</v>
      </c>
      <c r="BO1239">
        <f t="shared" si="77"/>
        <v>1.0100647702836796</v>
      </c>
      <c r="BP1239">
        <f t="shared" si="78"/>
        <v>0.88729215423205521</v>
      </c>
      <c r="BQ1239">
        <f t="shared" si="79"/>
        <v>0.87845074923547395</v>
      </c>
    </row>
    <row r="1240" spans="1:69" x14ac:dyDescent="0.25">
      <c r="A1240" t="s">
        <v>1350</v>
      </c>
      <c r="B1240" s="1">
        <v>44253.368761574071</v>
      </c>
      <c r="C1240">
        <v>1241.6980000000001</v>
      </c>
      <c r="D1240">
        <v>0</v>
      </c>
      <c r="E1240">
        <v>0</v>
      </c>
      <c r="F1240">
        <v>1</v>
      </c>
      <c r="G1240">
        <v>0.36444052999999998</v>
      </c>
      <c r="H1240">
        <v>2.8250049999999999E-2</v>
      </c>
      <c r="I1240">
        <v>2.5070000000000001</v>
      </c>
      <c r="J1240">
        <v>0</v>
      </c>
      <c r="K1240">
        <v>0</v>
      </c>
      <c r="L1240">
        <v>1</v>
      </c>
      <c r="M1240">
        <v>6.9618900000000001E-3</v>
      </c>
      <c r="N1240">
        <v>1.19965E-3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-0.48061101000000001</v>
      </c>
      <c r="AI1240">
        <v>-0.50339062000000001</v>
      </c>
      <c r="AJ1240">
        <v>-0.99550000000000005</v>
      </c>
      <c r="AK1240">
        <v>0</v>
      </c>
      <c r="AL1240">
        <v>0.84282953999999999</v>
      </c>
      <c r="AM1240">
        <v>0</v>
      </c>
      <c r="AN1240">
        <v>1.6998595700000001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-2.267709E-2</v>
      </c>
      <c r="AV1240">
        <v>0</v>
      </c>
      <c r="AW1240" t="s">
        <v>113</v>
      </c>
      <c r="AX1240" t="s">
        <v>113</v>
      </c>
      <c r="AY1240">
        <v>0</v>
      </c>
      <c r="AZ1240">
        <v>-0.84282953999999999</v>
      </c>
      <c r="BA1240">
        <v>1.6998595700000001</v>
      </c>
      <c r="BB1240">
        <v>-0.84282953999999999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1.9424396343214541E-3</v>
      </c>
      <c r="BO1240">
        <f t="shared" si="77"/>
        <v>1.0100699992591424</v>
      </c>
      <c r="BP1240">
        <f t="shared" si="78"/>
        <v>0.88729674762946831</v>
      </c>
      <c r="BQ1240">
        <f t="shared" si="79"/>
        <v>0.87845074923547395</v>
      </c>
    </row>
    <row r="1241" spans="1:69" x14ac:dyDescent="0.25">
      <c r="A1241" t="s">
        <v>1351</v>
      </c>
      <c r="B1241" s="1">
        <v>44253.368773148148</v>
      </c>
      <c r="C1241">
        <v>1242.6980000000001</v>
      </c>
      <c r="D1241">
        <v>0</v>
      </c>
      <c r="E1241">
        <v>0</v>
      </c>
      <c r="F1241">
        <v>1</v>
      </c>
      <c r="G1241">
        <v>0.36468115000000001</v>
      </c>
      <c r="H1241">
        <v>2.8250049999999999E-2</v>
      </c>
      <c r="I1241">
        <v>2.5070000000000001</v>
      </c>
      <c r="J1241">
        <v>0</v>
      </c>
      <c r="K1241">
        <v>0</v>
      </c>
      <c r="L1241">
        <v>1</v>
      </c>
      <c r="M1241">
        <v>7.1222999999999998E-3</v>
      </c>
      <c r="N1241">
        <v>1.19965E-3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-0.48077143</v>
      </c>
      <c r="AI1241">
        <v>-0.50339062000000001</v>
      </c>
      <c r="AJ1241">
        <v>-0.99550000000000005</v>
      </c>
      <c r="AK1241">
        <v>0</v>
      </c>
      <c r="AL1241">
        <v>0.84343277000000005</v>
      </c>
      <c r="AM1241">
        <v>0</v>
      </c>
      <c r="AN1241">
        <v>1.74718117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-2.25174E-2</v>
      </c>
      <c r="AV1241">
        <v>0</v>
      </c>
      <c r="AW1241" t="s">
        <v>113</v>
      </c>
      <c r="AX1241" t="s">
        <v>113</v>
      </c>
      <c r="AY1241">
        <v>0</v>
      </c>
      <c r="AZ1241">
        <v>-0.84343277000000005</v>
      </c>
      <c r="BA1241">
        <v>1.74718117</v>
      </c>
      <c r="BB1241">
        <v>-0.84343277000000005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1.9424144945635843E-3</v>
      </c>
      <c r="BO1241">
        <f t="shared" si="77"/>
        <v>1.0100830721204108</v>
      </c>
      <c r="BP1241">
        <f t="shared" si="78"/>
        <v>0.87512710328179433</v>
      </c>
      <c r="BQ1241">
        <f t="shared" si="79"/>
        <v>0.86639121814475017</v>
      </c>
    </row>
    <row r="1242" spans="1:69" x14ac:dyDescent="0.25">
      <c r="A1242" t="s">
        <v>1352</v>
      </c>
      <c r="B1242" s="1">
        <v>44253.368784722225</v>
      </c>
      <c r="C1242">
        <v>1243.6980000000001</v>
      </c>
      <c r="D1242">
        <v>0</v>
      </c>
      <c r="E1242">
        <v>0</v>
      </c>
      <c r="F1242">
        <v>1</v>
      </c>
      <c r="G1242">
        <v>0.36500197000000001</v>
      </c>
      <c r="H1242">
        <v>2.8250049999999999E-2</v>
      </c>
      <c r="I1242">
        <v>2.5070000000000001</v>
      </c>
      <c r="J1242">
        <v>0</v>
      </c>
      <c r="K1242">
        <v>0</v>
      </c>
      <c r="L1242">
        <v>1</v>
      </c>
      <c r="M1242">
        <v>6.8816800000000003E-3</v>
      </c>
      <c r="N1242">
        <v>1.19965E-3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-0.48061101000000001</v>
      </c>
      <c r="AI1242">
        <v>-0.50339062000000001</v>
      </c>
      <c r="AJ1242">
        <v>-0.99550000000000005</v>
      </c>
      <c r="AK1242">
        <v>0</v>
      </c>
      <c r="AL1242">
        <v>0.84423707000000003</v>
      </c>
      <c r="AM1242">
        <v>0</v>
      </c>
      <c r="AN1242">
        <v>1.6761987599999999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-2.267709E-2</v>
      </c>
      <c r="AV1242">
        <v>0</v>
      </c>
      <c r="AW1242" t="s">
        <v>113</v>
      </c>
      <c r="AX1242" t="s">
        <v>113</v>
      </c>
      <c r="AY1242">
        <v>0</v>
      </c>
      <c r="AZ1242">
        <v>-0.84423707000000003</v>
      </c>
      <c r="BA1242">
        <v>1.6761987599999999</v>
      </c>
      <c r="BB1242">
        <v>-0.84423707000000003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1.9423994108211512E-3</v>
      </c>
      <c r="BO1242">
        <f t="shared" si="77"/>
        <v>1.0100909159412081</v>
      </c>
      <c r="BP1242">
        <f t="shared" si="78"/>
        <v>0.89949634470975115</v>
      </c>
      <c r="BQ1242">
        <f t="shared" si="79"/>
        <v>0.89051028032619783</v>
      </c>
    </row>
    <row r="1243" spans="1:69" x14ac:dyDescent="0.25">
      <c r="A1243" t="s">
        <v>1353</v>
      </c>
      <c r="B1243" s="1">
        <v>44253.368796296294</v>
      </c>
      <c r="C1243">
        <v>1244.6980000000001</v>
      </c>
      <c r="D1243">
        <v>0</v>
      </c>
      <c r="E1243">
        <v>0</v>
      </c>
      <c r="F1243">
        <v>1</v>
      </c>
      <c r="G1243">
        <v>0.36540299999999998</v>
      </c>
      <c r="H1243">
        <v>2.8250049999999999E-2</v>
      </c>
      <c r="I1243">
        <v>2.5070000000000001</v>
      </c>
      <c r="J1243">
        <v>0</v>
      </c>
      <c r="K1243">
        <v>0</v>
      </c>
      <c r="L1243">
        <v>1</v>
      </c>
      <c r="M1243">
        <v>6.9618900000000001E-3</v>
      </c>
      <c r="N1243">
        <v>1.19965E-3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-0.48061101000000001</v>
      </c>
      <c r="AI1243">
        <v>-0.50339062000000001</v>
      </c>
      <c r="AJ1243">
        <v>-0.99550000000000005</v>
      </c>
      <c r="AK1243">
        <v>0</v>
      </c>
      <c r="AL1243">
        <v>0.84524246000000003</v>
      </c>
      <c r="AM1243">
        <v>0</v>
      </c>
      <c r="AN1243">
        <v>1.6998595700000001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-2.267709E-2</v>
      </c>
      <c r="AV1243">
        <v>0</v>
      </c>
      <c r="AW1243" t="s">
        <v>113</v>
      </c>
      <c r="AX1243" t="s">
        <v>113</v>
      </c>
      <c r="AY1243">
        <v>0</v>
      </c>
      <c r="AZ1243">
        <v>-0.84524246000000003</v>
      </c>
      <c r="BA1243">
        <v>1.6998595700000001</v>
      </c>
      <c r="BB1243">
        <v>-0.84524246000000003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1.9423792993455999E-3</v>
      </c>
      <c r="BO1243">
        <f t="shared" si="77"/>
        <v>1.0101013744643028</v>
      </c>
      <c r="BP1243">
        <f t="shared" si="78"/>
        <v>0.86296160619335383</v>
      </c>
      <c r="BQ1243">
        <f t="shared" si="79"/>
        <v>0.85433168195718667</v>
      </c>
    </row>
    <row r="1244" spans="1:69" x14ac:dyDescent="0.25">
      <c r="A1244" t="s">
        <v>1354</v>
      </c>
      <c r="B1244" s="1">
        <v>44253.368807870371</v>
      </c>
      <c r="C1244">
        <v>1245.6980000000001</v>
      </c>
      <c r="D1244">
        <v>0</v>
      </c>
      <c r="E1244">
        <v>0</v>
      </c>
      <c r="F1244">
        <v>1</v>
      </c>
      <c r="G1244">
        <v>0.36572383000000003</v>
      </c>
      <c r="H1244">
        <v>2.8250049999999999E-2</v>
      </c>
      <c r="I1244">
        <v>2.5070000000000001</v>
      </c>
      <c r="J1244">
        <v>0</v>
      </c>
      <c r="K1244">
        <v>0</v>
      </c>
      <c r="L1244">
        <v>1</v>
      </c>
      <c r="M1244">
        <v>6.9618900000000001E-3</v>
      </c>
      <c r="N1244">
        <v>1.19965E-3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-0.48045060000000001</v>
      </c>
      <c r="AI1244">
        <v>-0.50339062000000001</v>
      </c>
      <c r="AJ1244">
        <v>-0.99550000000000005</v>
      </c>
      <c r="AK1244">
        <v>0</v>
      </c>
      <c r="AL1244">
        <v>0.84604676000000001</v>
      </c>
      <c r="AM1244">
        <v>0</v>
      </c>
      <c r="AN1244">
        <v>1.6998595700000001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-2.2836789999999999E-2</v>
      </c>
      <c r="AV1244">
        <v>0</v>
      </c>
      <c r="AW1244" t="s">
        <v>113</v>
      </c>
      <c r="AX1244" t="s">
        <v>113</v>
      </c>
      <c r="AY1244">
        <v>0</v>
      </c>
      <c r="AZ1244">
        <v>-0.84604676000000001</v>
      </c>
      <c r="BA1244">
        <v>1.6998595700000001</v>
      </c>
      <c r="BB1244">
        <v>-0.84604676000000001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1.9423541596491347E-3</v>
      </c>
      <c r="BO1244">
        <f t="shared" si="77"/>
        <v>1.0101144481058049</v>
      </c>
      <c r="BP1244">
        <f t="shared" si="78"/>
        <v>0.87515428716000043</v>
      </c>
      <c r="BQ1244">
        <f t="shared" si="79"/>
        <v>0.86639121814475029</v>
      </c>
    </row>
    <row r="1245" spans="1:69" x14ac:dyDescent="0.25">
      <c r="A1245" t="s">
        <v>1355</v>
      </c>
      <c r="B1245" s="1">
        <v>44253.368819444448</v>
      </c>
      <c r="C1245">
        <v>1246.6980000000001</v>
      </c>
      <c r="D1245">
        <v>0</v>
      </c>
      <c r="E1245">
        <v>0</v>
      </c>
      <c r="F1245">
        <v>1</v>
      </c>
      <c r="G1245">
        <v>0.36596445</v>
      </c>
      <c r="H1245">
        <v>2.8250049999999999E-2</v>
      </c>
      <c r="I1245">
        <v>2.5070000000000001</v>
      </c>
      <c r="J1245">
        <v>0</v>
      </c>
      <c r="K1245">
        <v>0</v>
      </c>
      <c r="L1245">
        <v>1</v>
      </c>
      <c r="M1245">
        <v>7.0420999999999999E-3</v>
      </c>
      <c r="N1245">
        <v>1.19965E-3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-0.48045060000000001</v>
      </c>
      <c r="AI1245">
        <v>-0.50339062000000001</v>
      </c>
      <c r="AJ1245">
        <v>-0.99550000000000005</v>
      </c>
      <c r="AK1245">
        <v>0</v>
      </c>
      <c r="AL1245">
        <v>0.84664998999999996</v>
      </c>
      <c r="AM1245">
        <v>0</v>
      </c>
      <c r="AN1245">
        <v>1.7235203699999999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-2.2836789999999999E-2</v>
      </c>
      <c r="AV1245">
        <v>0</v>
      </c>
      <c r="AW1245" t="s">
        <v>113</v>
      </c>
      <c r="AX1245" t="s">
        <v>113</v>
      </c>
      <c r="AY1245">
        <v>0</v>
      </c>
      <c r="AZ1245">
        <v>-0.84664998999999996</v>
      </c>
      <c r="BA1245">
        <v>1.7235203699999999</v>
      </c>
      <c r="BB1245">
        <v>-0.84664998999999996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1.9423340482104794E-3</v>
      </c>
      <c r="BO1245">
        <f t="shared" si="77"/>
        <v>1.0101249070970255</v>
      </c>
      <c r="BP1245">
        <f t="shared" si="78"/>
        <v>0.87516334873814461</v>
      </c>
      <c r="BQ1245">
        <f t="shared" si="79"/>
        <v>0.86639121814475029</v>
      </c>
    </row>
    <row r="1246" spans="1:69" x14ac:dyDescent="0.25">
      <c r="A1246" t="s">
        <v>1356</v>
      </c>
      <c r="B1246" s="1">
        <v>44253.368831018517</v>
      </c>
      <c r="C1246">
        <v>1247.6980000000001</v>
      </c>
      <c r="D1246">
        <v>0</v>
      </c>
      <c r="E1246">
        <v>0</v>
      </c>
      <c r="F1246">
        <v>1</v>
      </c>
      <c r="G1246">
        <v>0.36612486</v>
      </c>
      <c r="H1246">
        <v>2.8250049999999999E-2</v>
      </c>
      <c r="I1246">
        <v>2.5070000000000001</v>
      </c>
      <c r="J1246">
        <v>0</v>
      </c>
      <c r="K1246">
        <v>0</v>
      </c>
      <c r="L1246">
        <v>1</v>
      </c>
      <c r="M1246">
        <v>6.9618900000000001E-3</v>
      </c>
      <c r="N1246">
        <v>1.19965E-3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-0.48045060000000001</v>
      </c>
      <c r="AI1246">
        <v>-0.50339062000000001</v>
      </c>
      <c r="AJ1246">
        <v>-0.99550000000000005</v>
      </c>
      <c r="AK1246">
        <v>0</v>
      </c>
      <c r="AL1246">
        <v>0.84705215</v>
      </c>
      <c r="AM1246">
        <v>0</v>
      </c>
      <c r="AN1246">
        <v>1.6998595700000001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-2.2836789999999999E-2</v>
      </c>
      <c r="AV1246">
        <v>0</v>
      </c>
      <c r="AW1246" t="s">
        <v>113</v>
      </c>
      <c r="AX1246" t="s">
        <v>113</v>
      </c>
      <c r="AY1246">
        <v>0</v>
      </c>
      <c r="AZ1246">
        <v>-0.84705215</v>
      </c>
      <c r="BA1246">
        <v>1.6998595700000001</v>
      </c>
      <c r="BB1246">
        <v>-0.84705215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1.9423189645172397E-3</v>
      </c>
      <c r="BO1246">
        <f t="shared" si="77"/>
        <v>1.0101327515419962</v>
      </c>
      <c r="BP1246">
        <f t="shared" si="78"/>
        <v>0.88735187241935731</v>
      </c>
      <c r="BQ1246">
        <f t="shared" si="79"/>
        <v>0.87845074923547384</v>
      </c>
    </row>
    <row r="1247" spans="1:69" x14ac:dyDescent="0.25">
      <c r="A1247" t="s">
        <v>1357</v>
      </c>
      <c r="B1247" s="1">
        <v>44253.368842592594</v>
      </c>
      <c r="C1247">
        <v>1248.6980000000001</v>
      </c>
      <c r="D1247">
        <v>0</v>
      </c>
      <c r="E1247">
        <v>0</v>
      </c>
      <c r="F1247">
        <v>1</v>
      </c>
      <c r="G1247">
        <v>0.36644568</v>
      </c>
      <c r="H1247">
        <v>2.8250049999999999E-2</v>
      </c>
      <c r="I1247">
        <v>2.5070000000000001</v>
      </c>
      <c r="J1247">
        <v>0</v>
      </c>
      <c r="K1247">
        <v>0</v>
      </c>
      <c r="L1247">
        <v>1</v>
      </c>
      <c r="M1247">
        <v>7.0420999999999999E-3</v>
      </c>
      <c r="N1247">
        <v>1.19965E-3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-0.48061101000000001</v>
      </c>
      <c r="AI1247">
        <v>-0.50339062000000001</v>
      </c>
      <c r="AJ1247">
        <v>-0.99550000000000005</v>
      </c>
      <c r="AK1247">
        <v>0</v>
      </c>
      <c r="AL1247">
        <v>0.84785644999999998</v>
      </c>
      <c r="AM1247">
        <v>0</v>
      </c>
      <c r="AN1247">
        <v>1.7235203699999999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-2.267709E-2</v>
      </c>
      <c r="AV1247">
        <v>0</v>
      </c>
      <c r="AW1247" t="s">
        <v>113</v>
      </c>
      <c r="AX1247" t="s">
        <v>113</v>
      </c>
      <c r="AY1247">
        <v>0</v>
      </c>
      <c r="AZ1247">
        <v>-0.84785644999999998</v>
      </c>
      <c r="BA1247">
        <v>1.7235203699999999</v>
      </c>
      <c r="BB1247">
        <v>-0.84785644999999998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1.9423089085601833E-3</v>
      </c>
      <c r="BO1247">
        <f t="shared" si="77"/>
        <v>1.0101379813236884</v>
      </c>
      <c r="BP1247">
        <f t="shared" si="78"/>
        <v>0.87517467613330935</v>
      </c>
      <c r="BQ1247">
        <f t="shared" si="79"/>
        <v>0.86639121814475029</v>
      </c>
    </row>
    <row r="1248" spans="1:69" x14ac:dyDescent="0.25">
      <c r="A1248" t="s">
        <v>1358</v>
      </c>
      <c r="B1248" s="1">
        <v>44253.368854166663</v>
      </c>
      <c r="C1248">
        <v>1249.6980000000001</v>
      </c>
      <c r="D1248">
        <v>0</v>
      </c>
      <c r="E1248">
        <v>0</v>
      </c>
      <c r="F1248">
        <v>1</v>
      </c>
      <c r="G1248">
        <v>0.36684671000000002</v>
      </c>
      <c r="H1248">
        <v>2.8250049999999999E-2</v>
      </c>
      <c r="I1248">
        <v>2.5070000000000001</v>
      </c>
      <c r="J1248">
        <v>0</v>
      </c>
      <c r="K1248">
        <v>0</v>
      </c>
      <c r="L1248">
        <v>1</v>
      </c>
      <c r="M1248">
        <v>7.0420999999999999E-3</v>
      </c>
      <c r="N1248">
        <v>1.19965E-3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-0.48053080999999997</v>
      </c>
      <c r="AI1248">
        <v>-0.50339062000000001</v>
      </c>
      <c r="AJ1248">
        <v>-0.99550000000000005</v>
      </c>
      <c r="AK1248">
        <v>0</v>
      </c>
      <c r="AL1248">
        <v>0.84886183999999998</v>
      </c>
      <c r="AM1248">
        <v>0</v>
      </c>
      <c r="AN1248">
        <v>1.7235203699999999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-2.275694E-2</v>
      </c>
      <c r="AV1248">
        <v>0</v>
      </c>
      <c r="AW1248" t="s">
        <v>113</v>
      </c>
      <c r="AX1248" t="s">
        <v>113</v>
      </c>
      <c r="AY1248">
        <v>0</v>
      </c>
      <c r="AZ1248">
        <v>-0.84886183999999998</v>
      </c>
      <c r="BA1248">
        <v>1.7235203699999999</v>
      </c>
      <c r="BB1248">
        <v>-0.84886183999999998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1.9422887971585021E-3</v>
      </c>
      <c r="BO1248">
        <f t="shared" si="77"/>
        <v>1.0101484407830261</v>
      </c>
      <c r="BP1248">
        <f t="shared" si="78"/>
        <v>0.88736565464489503</v>
      </c>
      <c r="BQ1248">
        <f t="shared" si="79"/>
        <v>0.87845074923547384</v>
      </c>
    </row>
    <row r="1249" spans="1:69" x14ac:dyDescent="0.25">
      <c r="A1249" t="s">
        <v>1359</v>
      </c>
      <c r="B1249" s="1">
        <v>44253.36886574074</v>
      </c>
      <c r="C1249">
        <v>1250.6980000000001</v>
      </c>
      <c r="D1249">
        <v>0</v>
      </c>
      <c r="E1249">
        <v>0</v>
      </c>
      <c r="F1249">
        <v>1</v>
      </c>
      <c r="G1249">
        <v>0.36708732999999999</v>
      </c>
      <c r="H1249">
        <v>2.8250049999999999E-2</v>
      </c>
      <c r="I1249">
        <v>2.5070000000000001</v>
      </c>
      <c r="J1249">
        <v>0</v>
      </c>
      <c r="K1249">
        <v>0</v>
      </c>
      <c r="L1249">
        <v>1</v>
      </c>
      <c r="M1249">
        <v>7.1222999999999998E-3</v>
      </c>
      <c r="N1249">
        <v>1.19965E-3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-0.48045060000000001</v>
      </c>
      <c r="AI1249">
        <v>-0.50339062000000001</v>
      </c>
      <c r="AJ1249">
        <v>-0.99550000000000005</v>
      </c>
      <c r="AK1249">
        <v>0</v>
      </c>
      <c r="AL1249">
        <v>0.84946507000000004</v>
      </c>
      <c r="AM1249">
        <v>0</v>
      </c>
      <c r="AN1249">
        <v>1.74718117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-2.2836789999999999E-2</v>
      </c>
      <c r="AV1249">
        <v>0</v>
      </c>
      <c r="AW1249" t="s">
        <v>113</v>
      </c>
      <c r="AX1249" t="s">
        <v>113</v>
      </c>
      <c r="AY1249">
        <v>0</v>
      </c>
      <c r="AZ1249">
        <v>-0.84946507000000004</v>
      </c>
      <c r="BA1249">
        <v>1.74718117</v>
      </c>
      <c r="BB1249">
        <v>-0.84946507000000004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1.9422636575544738E-3</v>
      </c>
      <c r="BO1249">
        <f t="shared" si="77"/>
        <v>1.0101615155948376</v>
      </c>
      <c r="BP1249">
        <f t="shared" si="78"/>
        <v>0.88737714022312708</v>
      </c>
      <c r="BQ1249">
        <f t="shared" si="79"/>
        <v>0.87845074923547406</v>
      </c>
    </row>
    <row r="1250" spans="1:69" x14ac:dyDescent="0.25">
      <c r="A1250" t="s">
        <v>1360</v>
      </c>
      <c r="B1250" s="1">
        <v>44253.368877314817</v>
      </c>
      <c r="C1250">
        <v>1251.6980000000001</v>
      </c>
      <c r="D1250">
        <v>0</v>
      </c>
      <c r="E1250">
        <v>0</v>
      </c>
      <c r="F1250">
        <v>1</v>
      </c>
      <c r="G1250">
        <v>0.36732795000000001</v>
      </c>
      <c r="H1250">
        <v>2.8250049999999999E-2</v>
      </c>
      <c r="I1250">
        <v>2.5070000000000001</v>
      </c>
      <c r="J1250">
        <v>0</v>
      </c>
      <c r="K1250">
        <v>0</v>
      </c>
      <c r="L1250">
        <v>1</v>
      </c>
      <c r="M1250">
        <v>7.1222999999999998E-3</v>
      </c>
      <c r="N1250">
        <v>1.19965E-3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-0.48037039999999998</v>
      </c>
      <c r="AI1250">
        <v>-0.50339062000000001</v>
      </c>
      <c r="AJ1250">
        <v>-0.99550000000000005</v>
      </c>
      <c r="AK1250">
        <v>0</v>
      </c>
      <c r="AL1250">
        <v>0.8500683</v>
      </c>
      <c r="AM1250">
        <v>0</v>
      </c>
      <c r="AN1250">
        <v>1.74718117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-2.291663E-2</v>
      </c>
      <c r="AV1250">
        <v>0</v>
      </c>
      <c r="AW1250" t="s">
        <v>113</v>
      </c>
      <c r="AX1250" t="s">
        <v>113</v>
      </c>
      <c r="AY1250">
        <v>0</v>
      </c>
      <c r="AZ1250">
        <v>-0.8500683</v>
      </c>
      <c r="BA1250">
        <v>1.74718117</v>
      </c>
      <c r="BB1250">
        <v>-0.8500683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1.9422485739044332E-3</v>
      </c>
      <c r="BO1250">
        <f t="shared" si="77"/>
        <v>1.0101693605859425</v>
      </c>
      <c r="BP1250">
        <f t="shared" si="78"/>
        <v>0.8995662004723235</v>
      </c>
      <c r="BQ1250">
        <f t="shared" si="79"/>
        <v>0.89051028032619761</v>
      </c>
    </row>
    <row r="1251" spans="1:69" x14ac:dyDescent="0.25">
      <c r="A1251" t="s">
        <v>1361</v>
      </c>
      <c r="B1251" s="1">
        <v>44253.368888888886</v>
      </c>
      <c r="C1251">
        <v>1252.6980000000001</v>
      </c>
      <c r="D1251">
        <v>0</v>
      </c>
      <c r="E1251">
        <v>0</v>
      </c>
      <c r="F1251">
        <v>1</v>
      </c>
      <c r="G1251">
        <v>0.36772897999999998</v>
      </c>
      <c r="H1251">
        <v>2.8250049999999999E-2</v>
      </c>
      <c r="I1251">
        <v>2.5070000000000001</v>
      </c>
      <c r="J1251">
        <v>0</v>
      </c>
      <c r="K1251">
        <v>0</v>
      </c>
      <c r="L1251">
        <v>1</v>
      </c>
      <c r="M1251">
        <v>6.9618900000000001E-3</v>
      </c>
      <c r="N1251">
        <v>1.19965E-3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-0.48020997999999998</v>
      </c>
      <c r="AI1251">
        <v>-0.50339062000000001</v>
      </c>
      <c r="AJ1251">
        <v>-0.99550000000000005</v>
      </c>
      <c r="AK1251">
        <v>0</v>
      </c>
      <c r="AL1251">
        <v>0.85107368000000005</v>
      </c>
      <c r="AM1251">
        <v>0</v>
      </c>
      <c r="AN1251">
        <v>1.6998595700000001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-2.3076320000000001E-2</v>
      </c>
      <c r="AV1251">
        <v>0</v>
      </c>
      <c r="AW1251" t="s">
        <v>113</v>
      </c>
      <c r="AX1251" t="s">
        <v>113</v>
      </c>
      <c r="AY1251">
        <v>0</v>
      </c>
      <c r="AZ1251">
        <v>-0.85107368000000005</v>
      </c>
      <c r="BA1251">
        <v>1.6998595700000001</v>
      </c>
      <c r="BB1251">
        <v>-0.85107368000000005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1.942233490263668E-3</v>
      </c>
      <c r="BO1251">
        <f t="shared" si="77"/>
        <v>1.0101772056940737</v>
      </c>
      <c r="BP1251">
        <f t="shared" si="78"/>
        <v>0.89957318662176455</v>
      </c>
      <c r="BQ1251">
        <f t="shared" si="79"/>
        <v>0.89051028032619761</v>
      </c>
    </row>
    <row r="1252" spans="1:69" x14ac:dyDescent="0.25">
      <c r="A1252" t="s">
        <v>1362</v>
      </c>
      <c r="B1252" s="1">
        <v>44253.368900462963</v>
      </c>
      <c r="C1252">
        <v>1253.6980000000001</v>
      </c>
      <c r="D1252">
        <v>0</v>
      </c>
      <c r="E1252">
        <v>0</v>
      </c>
      <c r="F1252">
        <v>1</v>
      </c>
      <c r="G1252">
        <v>0.36788938999999998</v>
      </c>
      <c r="H1252">
        <v>2.8250049999999999E-2</v>
      </c>
      <c r="I1252">
        <v>2.5070000000000001</v>
      </c>
      <c r="J1252">
        <v>0</v>
      </c>
      <c r="K1252">
        <v>0</v>
      </c>
      <c r="L1252">
        <v>1</v>
      </c>
      <c r="M1252">
        <v>6.9618900000000001E-3</v>
      </c>
      <c r="N1252">
        <v>1.19965E-3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-0.48020997999999998</v>
      </c>
      <c r="AI1252">
        <v>-0.50339062000000001</v>
      </c>
      <c r="AJ1252">
        <v>-0.99550000000000005</v>
      </c>
      <c r="AK1252">
        <v>0</v>
      </c>
      <c r="AL1252">
        <v>0.85147583999999998</v>
      </c>
      <c r="AM1252">
        <v>0</v>
      </c>
      <c r="AN1252">
        <v>1.6998595700000001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-2.3076320000000001E-2</v>
      </c>
      <c r="AV1252">
        <v>0</v>
      </c>
      <c r="AW1252" t="s">
        <v>113</v>
      </c>
      <c r="AX1252" t="s">
        <v>113</v>
      </c>
      <c r="AY1252">
        <v>0</v>
      </c>
      <c r="AZ1252">
        <v>-0.85147583999999998</v>
      </c>
      <c r="BA1252">
        <v>1.6998595700000001</v>
      </c>
      <c r="BB1252">
        <v>-0.85147583999999998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1.9422083509663718E-3</v>
      </c>
      <c r="BO1252">
        <f t="shared" si="77"/>
        <v>1.0101902810909966</v>
      </c>
      <c r="BP1252">
        <f t="shared" si="78"/>
        <v>0.8752199881924162</v>
      </c>
      <c r="BQ1252">
        <f t="shared" si="79"/>
        <v>0.86639121814475017</v>
      </c>
    </row>
    <row r="1253" spans="1:69" x14ac:dyDescent="0.25">
      <c r="A1253" t="s">
        <v>1363</v>
      </c>
      <c r="B1253" s="1">
        <v>44253.36891203704</v>
      </c>
      <c r="C1253">
        <v>1254.6980000000001</v>
      </c>
      <c r="D1253">
        <v>0</v>
      </c>
      <c r="E1253">
        <v>0</v>
      </c>
      <c r="F1253">
        <v>1</v>
      </c>
      <c r="G1253">
        <v>0.36821021999999998</v>
      </c>
      <c r="H1253">
        <v>2.8250049999999999E-2</v>
      </c>
      <c r="I1253">
        <v>2.5070000000000001</v>
      </c>
      <c r="J1253">
        <v>0</v>
      </c>
      <c r="K1253">
        <v>0</v>
      </c>
      <c r="L1253">
        <v>1</v>
      </c>
      <c r="M1253">
        <v>7.0420999999999999E-3</v>
      </c>
      <c r="N1253">
        <v>1.19965E-3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-0.48037039999999998</v>
      </c>
      <c r="AI1253">
        <v>-0.50339062000000001</v>
      </c>
      <c r="AJ1253">
        <v>-0.99550000000000005</v>
      </c>
      <c r="AK1253">
        <v>0</v>
      </c>
      <c r="AL1253">
        <v>0.85228013999999996</v>
      </c>
      <c r="AM1253">
        <v>0</v>
      </c>
      <c r="AN1253">
        <v>1.7235203699999999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-2.291663E-2</v>
      </c>
      <c r="AV1253">
        <v>0</v>
      </c>
      <c r="AW1253" t="s">
        <v>113</v>
      </c>
      <c r="AX1253" t="s">
        <v>113</v>
      </c>
      <c r="AY1253">
        <v>0</v>
      </c>
      <c r="AZ1253">
        <v>-0.85228013999999996</v>
      </c>
      <c r="BA1253">
        <v>1.7235203699999999</v>
      </c>
      <c r="BB1253">
        <v>-0.85228013999999996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1.9421982950546415E-3</v>
      </c>
      <c r="BO1253">
        <f t="shared" si="77"/>
        <v>1.0101955114448298</v>
      </c>
      <c r="BP1253">
        <f t="shared" si="78"/>
        <v>0.87522451972504511</v>
      </c>
      <c r="BQ1253">
        <f t="shared" si="79"/>
        <v>0.86639121814475029</v>
      </c>
    </row>
    <row r="1254" spans="1:69" x14ac:dyDescent="0.25">
      <c r="A1254" t="s">
        <v>1364</v>
      </c>
      <c r="B1254" s="1">
        <v>44253.368923611109</v>
      </c>
      <c r="C1254">
        <v>1255.6980000000001</v>
      </c>
      <c r="D1254">
        <v>0</v>
      </c>
      <c r="E1254">
        <v>0</v>
      </c>
      <c r="F1254">
        <v>1</v>
      </c>
      <c r="G1254">
        <v>0.36837062999999998</v>
      </c>
      <c r="H1254">
        <v>2.8250049999999999E-2</v>
      </c>
      <c r="I1254">
        <v>2.5070000000000001</v>
      </c>
      <c r="J1254">
        <v>0</v>
      </c>
      <c r="K1254">
        <v>0</v>
      </c>
      <c r="L1254">
        <v>1</v>
      </c>
      <c r="M1254">
        <v>6.9618900000000001E-3</v>
      </c>
      <c r="N1254">
        <v>1.19965E-3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-0.48029019000000001</v>
      </c>
      <c r="AI1254">
        <v>-0.50339062000000001</v>
      </c>
      <c r="AJ1254">
        <v>-0.99550000000000005</v>
      </c>
      <c r="AK1254">
        <v>0</v>
      </c>
      <c r="AL1254">
        <v>0.8526823</v>
      </c>
      <c r="AM1254">
        <v>0</v>
      </c>
      <c r="AN1254">
        <v>1.6998595700000001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-2.299648E-2</v>
      </c>
      <c r="AV1254">
        <v>0</v>
      </c>
      <c r="AW1254" t="s">
        <v>113</v>
      </c>
      <c r="AX1254" t="s">
        <v>113</v>
      </c>
      <c r="AY1254">
        <v>0</v>
      </c>
      <c r="AZ1254">
        <v>-0.8526823</v>
      </c>
      <c r="BA1254">
        <v>1.6998595700000001</v>
      </c>
      <c r="BB1254">
        <v>-0.8526823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1.9421781837436747E-3</v>
      </c>
      <c r="BO1254">
        <f t="shared" si="77"/>
        <v>1.0102059720484129</v>
      </c>
      <c r="BP1254">
        <f t="shared" si="78"/>
        <v>0.88741619302807861</v>
      </c>
      <c r="BQ1254">
        <f t="shared" si="79"/>
        <v>0.87845074923547395</v>
      </c>
    </row>
    <row r="1255" spans="1:69" x14ac:dyDescent="0.25">
      <c r="A1255" t="s">
        <v>1365</v>
      </c>
      <c r="B1255" s="1">
        <v>44253.368935185186</v>
      </c>
      <c r="C1255">
        <v>1256.6980000000001</v>
      </c>
      <c r="D1255">
        <v>0</v>
      </c>
      <c r="E1255">
        <v>0</v>
      </c>
      <c r="F1255">
        <v>1</v>
      </c>
      <c r="G1255">
        <v>0.36869144999999998</v>
      </c>
      <c r="H1255">
        <v>2.8250049999999999E-2</v>
      </c>
      <c r="I1255">
        <v>2.5070000000000001</v>
      </c>
      <c r="J1255">
        <v>0</v>
      </c>
      <c r="K1255">
        <v>0</v>
      </c>
      <c r="L1255">
        <v>1</v>
      </c>
      <c r="M1255">
        <v>7.1222999999999998E-3</v>
      </c>
      <c r="N1255">
        <v>1.19965E-3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-0.48020997999999998</v>
      </c>
      <c r="AI1255">
        <v>-0.50339062000000001</v>
      </c>
      <c r="AJ1255">
        <v>-0.99550000000000005</v>
      </c>
      <c r="AK1255">
        <v>0</v>
      </c>
      <c r="AL1255">
        <v>0.85348659999999998</v>
      </c>
      <c r="AM1255">
        <v>0</v>
      </c>
      <c r="AN1255">
        <v>1.74718117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-2.3076320000000001E-2</v>
      </c>
      <c r="AV1255">
        <v>0</v>
      </c>
      <c r="AW1255" t="s">
        <v>113</v>
      </c>
      <c r="AX1255" t="s">
        <v>113</v>
      </c>
      <c r="AY1255">
        <v>0</v>
      </c>
      <c r="AZ1255">
        <v>-0.85348659999999998</v>
      </c>
      <c r="BA1255">
        <v>1.74718117</v>
      </c>
      <c r="BB1255">
        <v>-0.85348659999999998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1.9421681278443466E-3</v>
      </c>
      <c r="BO1255">
        <f t="shared" si="77"/>
        <v>1.0102112025582797</v>
      </c>
      <c r="BP1255">
        <f t="shared" si="78"/>
        <v>0.87523811436794097</v>
      </c>
      <c r="BQ1255">
        <f t="shared" si="79"/>
        <v>0.86639121814475029</v>
      </c>
    </row>
    <row r="1256" spans="1:69" x14ac:dyDescent="0.25">
      <c r="A1256" t="s">
        <v>1366</v>
      </c>
      <c r="B1256" s="1">
        <v>44253.368946759256</v>
      </c>
      <c r="C1256">
        <v>1257.6980000000001</v>
      </c>
      <c r="D1256">
        <v>0</v>
      </c>
      <c r="E1256">
        <v>0</v>
      </c>
      <c r="F1256">
        <v>1</v>
      </c>
      <c r="G1256">
        <v>0.36909248</v>
      </c>
      <c r="H1256">
        <v>2.8250049999999999E-2</v>
      </c>
      <c r="I1256">
        <v>2.5070000000000001</v>
      </c>
      <c r="J1256">
        <v>0</v>
      </c>
      <c r="K1256">
        <v>0</v>
      </c>
      <c r="L1256">
        <v>1</v>
      </c>
      <c r="M1256">
        <v>7.0420999999999999E-3</v>
      </c>
      <c r="N1256">
        <v>1.19965E-3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-0.48004956999999998</v>
      </c>
      <c r="AI1256">
        <v>-0.50339062000000001</v>
      </c>
      <c r="AJ1256">
        <v>-0.99550000000000005</v>
      </c>
      <c r="AK1256">
        <v>0</v>
      </c>
      <c r="AL1256">
        <v>0.85449198999999998</v>
      </c>
      <c r="AM1256">
        <v>0</v>
      </c>
      <c r="AN1256">
        <v>1.7235203699999999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-2.3236010000000001E-2</v>
      </c>
      <c r="AV1256">
        <v>0</v>
      </c>
      <c r="AW1256" t="s">
        <v>113</v>
      </c>
      <c r="AX1256" t="s">
        <v>113</v>
      </c>
      <c r="AY1256">
        <v>0</v>
      </c>
      <c r="AZ1256">
        <v>-0.85449198999999998</v>
      </c>
      <c r="BA1256">
        <v>1.7235203699999999</v>
      </c>
      <c r="BB1256">
        <v>-0.85449198999999998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1.9421480165582022E-3</v>
      </c>
      <c r="BO1256">
        <f t="shared" si="77"/>
        <v>1.0102216634739192</v>
      </c>
      <c r="BP1256">
        <f t="shared" si="78"/>
        <v>0.89961277673175766</v>
      </c>
      <c r="BQ1256">
        <f t="shared" si="79"/>
        <v>0.89051028032619783</v>
      </c>
    </row>
    <row r="1257" spans="1:69" x14ac:dyDescent="0.25">
      <c r="A1257" t="s">
        <v>1367</v>
      </c>
      <c r="B1257" s="1">
        <v>44253.368958333333</v>
      </c>
      <c r="C1257">
        <v>1258.6980000000001</v>
      </c>
      <c r="D1257">
        <v>0</v>
      </c>
      <c r="E1257">
        <v>0</v>
      </c>
      <c r="F1257">
        <v>1</v>
      </c>
      <c r="G1257">
        <v>0.3692529</v>
      </c>
      <c r="H1257">
        <v>2.8250049999999999E-2</v>
      </c>
      <c r="I1257">
        <v>2.5070000000000001</v>
      </c>
      <c r="J1257">
        <v>0</v>
      </c>
      <c r="K1257">
        <v>0</v>
      </c>
      <c r="L1257">
        <v>1</v>
      </c>
      <c r="M1257">
        <v>7.1222999999999998E-3</v>
      </c>
      <c r="N1257">
        <v>1.19965E-3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-0.48029019000000001</v>
      </c>
      <c r="AI1257">
        <v>-0.50339062000000001</v>
      </c>
      <c r="AJ1257">
        <v>-0.99550000000000005</v>
      </c>
      <c r="AK1257">
        <v>0</v>
      </c>
      <c r="AL1257">
        <v>0.85489413999999997</v>
      </c>
      <c r="AM1257">
        <v>0</v>
      </c>
      <c r="AN1257">
        <v>1.74718117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-2.299648E-2</v>
      </c>
      <c r="AV1257">
        <v>0</v>
      </c>
      <c r="AW1257" t="s">
        <v>113</v>
      </c>
      <c r="AX1257" t="s">
        <v>113</v>
      </c>
      <c r="AY1257">
        <v>0</v>
      </c>
      <c r="AZ1257">
        <v>-0.85489413999999997</v>
      </c>
      <c r="BA1257">
        <v>1.74718117</v>
      </c>
      <c r="BB1257">
        <v>-0.85489413999999997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1.9421228770987514E-3</v>
      </c>
      <c r="BO1257">
        <f t="shared" si="77"/>
        <v>1.0102347401061162</v>
      </c>
      <c r="BP1257">
        <f t="shared" si="78"/>
        <v>0.88744146434992222</v>
      </c>
      <c r="BQ1257">
        <f t="shared" si="79"/>
        <v>0.87845074923547406</v>
      </c>
    </row>
    <row r="1258" spans="1:69" x14ac:dyDescent="0.25">
      <c r="A1258" t="s">
        <v>1368</v>
      </c>
      <c r="B1258" s="1">
        <v>44253.368969907409</v>
      </c>
      <c r="C1258">
        <v>1259.6980000000001</v>
      </c>
      <c r="D1258">
        <v>0</v>
      </c>
      <c r="E1258">
        <v>0</v>
      </c>
      <c r="F1258">
        <v>1</v>
      </c>
      <c r="G1258">
        <v>0.36973412999999999</v>
      </c>
      <c r="H1258">
        <v>2.8250049999999999E-2</v>
      </c>
      <c r="I1258">
        <v>2.5070000000000001</v>
      </c>
      <c r="J1258">
        <v>0</v>
      </c>
      <c r="K1258">
        <v>0</v>
      </c>
      <c r="L1258">
        <v>1</v>
      </c>
      <c r="M1258">
        <v>7.0420999999999999E-3</v>
      </c>
      <c r="N1258">
        <v>1.19965E-3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-0.47996937000000001</v>
      </c>
      <c r="AI1258">
        <v>-0.50339062000000001</v>
      </c>
      <c r="AJ1258">
        <v>-0.99550000000000005</v>
      </c>
      <c r="AK1258">
        <v>0</v>
      </c>
      <c r="AL1258">
        <v>0.85610059999999999</v>
      </c>
      <c r="AM1258">
        <v>0</v>
      </c>
      <c r="AN1258">
        <v>1.7235203699999999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-2.3315860000000001E-2</v>
      </c>
      <c r="AV1258">
        <v>0</v>
      </c>
      <c r="AW1258" t="s">
        <v>113</v>
      </c>
      <c r="AX1258" t="s">
        <v>113</v>
      </c>
      <c r="AY1258">
        <v>0</v>
      </c>
      <c r="AZ1258">
        <v>-0.85610059999999999</v>
      </c>
      <c r="BA1258">
        <v>1.7235203699999999</v>
      </c>
      <c r="BB1258">
        <v>-0.85610059999999999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1.9421128214722543E-3</v>
      </c>
      <c r="BO1258">
        <f t="shared" si="77"/>
        <v>1.0102399707719709</v>
      </c>
      <c r="BP1258">
        <f t="shared" si="78"/>
        <v>0.8996290795688775</v>
      </c>
      <c r="BQ1258">
        <f t="shared" si="79"/>
        <v>0.89051028032619761</v>
      </c>
    </row>
    <row r="1259" spans="1:69" x14ac:dyDescent="0.25">
      <c r="A1259" t="s">
        <v>1369</v>
      </c>
      <c r="B1259" s="1">
        <v>44253.368981481479</v>
      </c>
      <c r="C1259">
        <v>1260.6980000000001</v>
      </c>
      <c r="D1259">
        <v>0</v>
      </c>
      <c r="E1259">
        <v>0</v>
      </c>
      <c r="F1259">
        <v>1</v>
      </c>
      <c r="G1259">
        <v>0.37005495999999999</v>
      </c>
      <c r="H1259">
        <v>2.8250049999999999E-2</v>
      </c>
      <c r="I1259">
        <v>2.5070000000000001</v>
      </c>
      <c r="J1259">
        <v>0</v>
      </c>
      <c r="K1259">
        <v>0</v>
      </c>
      <c r="L1259">
        <v>1</v>
      </c>
      <c r="M1259">
        <v>7.2025099999999996E-3</v>
      </c>
      <c r="N1259">
        <v>1.19965E-3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-0.47988915999999998</v>
      </c>
      <c r="AI1259">
        <v>-0.50339062000000001</v>
      </c>
      <c r="AJ1259">
        <v>-0.99550000000000005</v>
      </c>
      <c r="AK1259">
        <v>0</v>
      </c>
      <c r="AL1259">
        <v>0.85690491000000002</v>
      </c>
      <c r="AM1259">
        <v>0</v>
      </c>
      <c r="AN1259">
        <v>1.77084197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-2.3395699999999998E-2</v>
      </c>
      <c r="AV1259">
        <v>0</v>
      </c>
      <c r="AW1259" t="s">
        <v>113</v>
      </c>
      <c r="AX1259" t="s">
        <v>113</v>
      </c>
      <c r="AY1259">
        <v>0</v>
      </c>
      <c r="AZ1259">
        <v>-0.85690491000000002</v>
      </c>
      <c r="BA1259">
        <v>1.77084197</v>
      </c>
      <c r="BB1259">
        <v>-0.85690491000000002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1.9420826543676173E-3</v>
      </c>
      <c r="BO1259">
        <f t="shared" si="77"/>
        <v>1.0102556632116506</v>
      </c>
      <c r="BP1259">
        <f t="shared" si="78"/>
        <v>0.88745984426765512</v>
      </c>
      <c r="BQ1259">
        <f t="shared" si="79"/>
        <v>0.87845074923547395</v>
      </c>
    </row>
    <row r="1260" spans="1:69" x14ac:dyDescent="0.25">
      <c r="A1260" t="s">
        <v>1370</v>
      </c>
      <c r="B1260" s="1">
        <v>44253.368993055556</v>
      </c>
      <c r="C1260">
        <v>1261.6980000000001</v>
      </c>
      <c r="D1260">
        <v>0</v>
      </c>
      <c r="E1260">
        <v>0</v>
      </c>
      <c r="F1260">
        <v>1</v>
      </c>
      <c r="G1260">
        <v>0.37029558000000001</v>
      </c>
      <c r="H1260">
        <v>2.8250049999999999E-2</v>
      </c>
      <c r="I1260">
        <v>2.5070000000000001</v>
      </c>
      <c r="J1260">
        <v>0</v>
      </c>
      <c r="K1260">
        <v>0</v>
      </c>
      <c r="L1260">
        <v>1</v>
      </c>
      <c r="M1260">
        <v>7.1222999999999998E-3</v>
      </c>
      <c r="N1260">
        <v>1.19965E-3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-0.47988915999999998</v>
      </c>
      <c r="AI1260">
        <v>-0.50339062000000001</v>
      </c>
      <c r="AJ1260">
        <v>-0.99550000000000005</v>
      </c>
      <c r="AK1260">
        <v>0</v>
      </c>
      <c r="AL1260">
        <v>0.85750813999999997</v>
      </c>
      <c r="AM1260">
        <v>0</v>
      </c>
      <c r="AN1260">
        <v>1.74718117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-2.3395699999999998E-2</v>
      </c>
      <c r="AV1260">
        <v>0</v>
      </c>
      <c r="AW1260" t="s">
        <v>113</v>
      </c>
      <c r="AX1260" t="s">
        <v>113</v>
      </c>
      <c r="AY1260">
        <v>0</v>
      </c>
      <c r="AZ1260">
        <v>-0.85750813999999997</v>
      </c>
      <c r="BA1260">
        <v>1.74718117</v>
      </c>
      <c r="BB1260">
        <v>-0.85750813999999997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1.9420625429019472E-3</v>
      </c>
      <c r="BO1260">
        <f t="shared" si="77"/>
        <v>1.0102661251415008</v>
      </c>
      <c r="BP1260">
        <f t="shared" si="78"/>
        <v>0.91183570604986852</v>
      </c>
      <c r="BQ1260">
        <f t="shared" si="79"/>
        <v>0.90256981141692161</v>
      </c>
    </row>
    <row r="1261" spans="1:69" x14ac:dyDescent="0.25">
      <c r="A1261" t="s">
        <v>1371</v>
      </c>
      <c r="B1261" s="1">
        <v>44253.369004629632</v>
      </c>
      <c r="C1261">
        <v>1262.6980000000001</v>
      </c>
      <c r="D1261">
        <v>0</v>
      </c>
      <c r="E1261">
        <v>0</v>
      </c>
      <c r="F1261">
        <v>1</v>
      </c>
      <c r="G1261">
        <v>0.37069660999999998</v>
      </c>
      <c r="H1261">
        <v>2.8250049999999999E-2</v>
      </c>
      <c r="I1261">
        <v>2.5070000000000001</v>
      </c>
      <c r="J1261">
        <v>0</v>
      </c>
      <c r="K1261">
        <v>0</v>
      </c>
      <c r="L1261">
        <v>1</v>
      </c>
      <c r="M1261">
        <v>7.0420999999999999E-3</v>
      </c>
      <c r="N1261">
        <v>1.19965E-3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-0.47980895000000001</v>
      </c>
      <c r="AI1261">
        <v>-0.50339062000000001</v>
      </c>
      <c r="AJ1261">
        <v>-0.99550000000000005</v>
      </c>
      <c r="AK1261">
        <v>0</v>
      </c>
      <c r="AL1261">
        <v>0.85851352000000003</v>
      </c>
      <c r="AM1261">
        <v>0</v>
      </c>
      <c r="AN1261">
        <v>1.7235203699999999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-2.3475550000000001E-2</v>
      </c>
      <c r="AV1261">
        <v>0</v>
      </c>
      <c r="AW1261" t="s">
        <v>113</v>
      </c>
      <c r="AX1261" t="s">
        <v>113</v>
      </c>
      <c r="AY1261">
        <v>0</v>
      </c>
      <c r="AZ1261">
        <v>-0.85851352000000003</v>
      </c>
      <c r="BA1261">
        <v>1.7235203699999999</v>
      </c>
      <c r="BB1261">
        <v>-0.85851352000000003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1.9420474593761217E-3</v>
      </c>
      <c r="BO1261">
        <f t="shared" si="77"/>
        <v>1.0102739716928897</v>
      </c>
      <c r="BP1261">
        <f t="shared" si="78"/>
        <v>0.89965935773849615</v>
      </c>
      <c r="BQ1261">
        <f t="shared" si="79"/>
        <v>0.8905102803261975</v>
      </c>
    </row>
    <row r="1262" spans="1:69" x14ac:dyDescent="0.25">
      <c r="A1262" t="s">
        <v>1372</v>
      </c>
      <c r="B1262" s="1">
        <v>44253.369016203702</v>
      </c>
      <c r="C1262">
        <v>1263.6980000000001</v>
      </c>
      <c r="D1262">
        <v>0</v>
      </c>
      <c r="E1262">
        <v>0</v>
      </c>
      <c r="F1262">
        <v>1</v>
      </c>
      <c r="G1262">
        <v>0.37093722000000001</v>
      </c>
      <c r="H1262">
        <v>2.8250049999999999E-2</v>
      </c>
      <c r="I1262">
        <v>2.5070000000000001</v>
      </c>
      <c r="J1262">
        <v>0</v>
      </c>
      <c r="K1262">
        <v>0</v>
      </c>
      <c r="L1262">
        <v>1</v>
      </c>
      <c r="M1262">
        <v>7.2025099999999996E-3</v>
      </c>
      <c r="N1262">
        <v>1.19965E-3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-0.47980895000000001</v>
      </c>
      <c r="AI1262">
        <v>-0.50339062000000001</v>
      </c>
      <c r="AJ1262">
        <v>-0.99550000000000005</v>
      </c>
      <c r="AK1262">
        <v>0</v>
      </c>
      <c r="AL1262">
        <v>0.85911674999999998</v>
      </c>
      <c r="AM1262">
        <v>0</v>
      </c>
      <c r="AN1262">
        <v>1.77084197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-2.3475550000000001E-2</v>
      </c>
      <c r="AV1262">
        <v>0</v>
      </c>
      <c r="AW1262" t="s">
        <v>113</v>
      </c>
      <c r="AX1262" t="s">
        <v>113</v>
      </c>
      <c r="AY1262">
        <v>0</v>
      </c>
      <c r="AZ1262">
        <v>-0.85911674999999998</v>
      </c>
      <c r="BA1262">
        <v>1.77084197</v>
      </c>
      <c r="BB1262">
        <v>-0.85911674999999998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1.9420223202705716E-3</v>
      </c>
      <c r="BO1262">
        <f t="shared" si="77"/>
        <v>1.0102870494952112</v>
      </c>
      <c r="BP1262">
        <f t="shared" si="78"/>
        <v>0.88748741557196464</v>
      </c>
      <c r="BQ1262">
        <f t="shared" si="79"/>
        <v>0.87845074923547395</v>
      </c>
    </row>
    <row r="1263" spans="1:69" x14ac:dyDescent="0.25">
      <c r="A1263" t="s">
        <v>1373</v>
      </c>
      <c r="B1263" s="1">
        <v>44253.369027777779</v>
      </c>
      <c r="C1263">
        <v>1264.6980000000001</v>
      </c>
      <c r="D1263">
        <v>0</v>
      </c>
      <c r="E1263">
        <v>0</v>
      </c>
      <c r="F1263">
        <v>1</v>
      </c>
      <c r="G1263">
        <v>0.37125805000000001</v>
      </c>
      <c r="H1263">
        <v>2.8250049999999999E-2</v>
      </c>
      <c r="I1263">
        <v>2.5070000000000001</v>
      </c>
      <c r="J1263">
        <v>0</v>
      </c>
      <c r="K1263">
        <v>0</v>
      </c>
      <c r="L1263">
        <v>1</v>
      </c>
      <c r="M1263">
        <v>7.1222999999999998E-3</v>
      </c>
      <c r="N1263">
        <v>1.19965E-3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-0.47964854000000001</v>
      </c>
      <c r="AI1263">
        <v>-0.50339062000000001</v>
      </c>
      <c r="AJ1263">
        <v>-0.99550000000000005</v>
      </c>
      <c r="AK1263">
        <v>0</v>
      </c>
      <c r="AL1263">
        <v>0.85992106000000001</v>
      </c>
      <c r="AM1263">
        <v>0</v>
      </c>
      <c r="AN1263">
        <v>1.74718117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-2.3635239999999998E-2</v>
      </c>
      <c r="AV1263">
        <v>0</v>
      </c>
      <c r="AW1263" t="s">
        <v>113</v>
      </c>
      <c r="AX1263" t="s">
        <v>113</v>
      </c>
      <c r="AY1263">
        <v>0</v>
      </c>
      <c r="AZ1263">
        <v>-0.85992106000000001</v>
      </c>
      <c r="BA1263">
        <v>1.74718117</v>
      </c>
      <c r="BB1263">
        <v>-0.85992106000000001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1.9420072367697292E-3</v>
      </c>
      <c r="BO1263">
        <f t="shared" si="77"/>
        <v>1.0102948963586387</v>
      </c>
      <c r="BP1263">
        <f t="shared" si="78"/>
        <v>0.91186167408189478</v>
      </c>
      <c r="BQ1263">
        <f t="shared" si="79"/>
        <v>0.9025698114169215</v>
      </c>
    </row>
    <row r="1264" spans="1:69" x14ac:dyDescent="0.25">
      <c r="A1264" t="s">
        <v>1374</v>
      </c>
      <c r="B1264" s="1">
        <v>44253.369039351855</v>
      </c>
      <c r="C1264">
        <v>1265.6980000000001</v>
      </c>
      <c r="D1264">
        <v>0</v>
      </c>
      <c r="E1264">
        <v>0</v>
      </c>
      <c r="F1264">
        <v>1</v>
      </c>
      <c r="G1264">
        <v>0.37149866999999998</v>
      </c>
      <c r="H1264">
        <v>2.8250049999999999E-2</v>
      </c>
      <c r="I1264">
        <v>2.5070000000000001</v>
      </c>
      <c r="J1264">
        <v>0</v>
      </c>
      <c r="K1264">
        <v>0</v>
      </c>
      <c r="L1264">
        <v>1</v>
      </c>
      <c r="M1264">
        <v>7.2025099999999996E-3</v>
      </c>
      <c r="N1264">
        <v>1.19965E-3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-0.47980895000000001</v>
      </c>
      <c r="AI1264">
        <v>-0.50339062000000001</v>
      </c>
      <c r="AJ1264">
        <v>-0.99550000000000005</v>
      </c>
      <c r="AK1264">
        <v>0</v>
      </c>
      <c r="AL1264">
        <v>0.86052428999999997</v>
      </c>
      <c r="AM1264">
        <v>0</v>
      </c>
      <c r="AN1264">
        <v>1.77084197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-2.3475550000000001E-2</v>
      </c>
      <c r="AV1264">
        <v>0</v>
      </c>
      <c r="AW1264" t="s">
        <v>113</v>
      </c>
      <c r="AX1264" t="s">
        <v>113</v>
      </c>
      <c r="AY1264">
        <v>0</v>
      </c>
      <c r="AZ1264">
        <v>-0.86052428999999997</v>
      </c>
      <c r="BA1264">
        <v>1.77084197</v>
      </c>
      <c r="BB1264">
        <v>-0.86052428999999997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1.9419871253665189E-3</v>
      </c>
      <c r="BO1264">
        <f t="shared" si="77"/>
        <v>1.0103053590685902</v>
      </c>
      <c r="BP1264">
        <f t="shared" si="78"/>
        <v>0.89968730851922996</v>
      </c>
      <c r="BQ1264">
        <f t="shared" si="79"/>
        <v>0.89051028032619761</v>
      </c>
    </row>
    <row r="1265" spans="1:69" x14ac:dyDescent="0.25">
      <c r="A1265" t="s">
        <v>1375</v>
      </c>
      <c r="B1265" s="1">
        <v>44253.369050925925</v>
      </c>
      <c r="C1265">
        <v>1266.6980000000001</v>
      </c>
      <c r="D1265">
        <v>0</v>
      </c>
      <c r="E1265">
        <v>0</v>
      </c>
      <c r="F1265">
        <v>1</v>
      </c>
      <c r="G1265">
        <v>0.37181948999999997</v>
      </c>
      <c r="H1265">
        <v>2.8250049999999999E-2</v>
      </c>
      <c r="I1265">
        <v>2.5070000000000001</v>
      </c>
      <c r="J1265">
        <v>0</v>
      </c>
      <c r="K1265">
        <v>0</v>
      </c>
      <c r="L1265">
        <v>1</v>
      </c>
      <c r="M1265">
        <v>7.2025099999999996E-3</v>
      </c>
      <c r="N1265">
        <v>1.19965E-3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-0.47948813000000001</v>
      </c>
      <c r="AI1265">
        <v>-0.50339062000000001</v>
      </c>
      <c r="AJ1265">
        <v>-0.99550000000000005</v>
      </c>
      <c r="AK1265">
        <v>0</v>
      </c>
      <c r="AL1265">
        <v>0.8613286</v>
      </c>
      <c r="AM1265">
        <v>0</v>
      </c>
      <c r="AN1265">
        <v>1.77084197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-2.3794929999999999E-2</v>
      </c>
      <c r="AV1265">
        <v>0</v>
      </c>
      <c r="AW1265" t="s">
        <v>113</v>
      </c>
      <c r="AX1265" t="s">
        <v>113</v>
      </c>
      <c r="AY1265">
        <v>0</v>
      </c>
      <c r="AZ1265">
        <v>-0.8613286</v>
      </c>
      <c r="BA1265">
        <v>1.77084197</v>
      </c>
      <c r="BB1265">
        <v>-0.8613286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1.941972041887576E-3</v>
      </c>
      <c r="BO1265">
        <f t="shared" si="77"/>
        <v>1.0103132062050477</v>
      </c>
      <c r="BP1265">
        <f t="shared" si="78"/>
        <v>0.9118781999965152</v>
      </c>
      <c r="BQ1265">
        <f t="shared" si="79"/>
        <v>0.9025698114169215</v>
      </c>
    </row>
    <row r="1266" spans="1:69" x14ac:dyDescent="0.25">
      <c r="A1266" t="s">
        <v>1376</v>
      </c>
      <c r="B1266" s="1">
        <v>44253.369062500002</v>
      </c>
      <c r="C1266">
        <v>1267.6980000000001</v>
      </c>
      <c r="D1266">
        <v>0</v>
      </c>
      <c r="E1266">
        <v>0</v>
      </c>
      <c r="F1266">
        <v>1</v>
      </c>
      <c r="G1266">
        <v>0.37214032000000002</v>
      </c>
      <c r="H1266">
        <v>2.8250049999999999E-2</v>
      </c>
      <c r="I1266">
        <v>2.5070000000000001</v>
      </c>
      <c r="J1266">
        <v>0</v>
      </c>
      <c r="K1266">
        <v>0</v>
      </c>
      <c r="L1266">
        <v>1</v>
      </c>
      <c r="M1266">
        <v>7.0420999999999999E-3</v>
      </c>
      <c r="N1266">
        <v>1.19965E-3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-0.47948813000000001</v>
      </c>
      <c r="AI1266">
        <v>-0.50339062000000001</v>
      </c>
      <c r="AJ1266">
        <v>-0.99550000000000005</v>
      </c>
      <c r="AK1266">
        <v>0</v>
      </c>
      <c r="AL1266">
        <v>0.86213289999999998</v>
      </c>
      <c r="AM1266">
        <v>0</v>
      </c>
      <c r="AN1266">
        <v>1.7235203699999999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-2.3794929999999999E-2</v>
      </c>
      <c r="AV1266">
        <v>0</v>
      </c>
      <c r="AW1266" t="s">
        <v>113</v>
      </c>
      <c r="AX1266" t="s">
        <v>113</v>
      </c>
      <c r="AY1266">
        <v>0</v>
      </c>
      <c r="AZ1266">
        <v>-0.86213289999999998</v>
      </c>
      <c r="BA1266">
        <v>1.7235203699999999</v>
      </c>
      <c r="BB1266">
        <v>-0.86213289999999998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1.941951930513588E-3</v>
      </c>
      <c r="BO1266">
        <f t="shared" si="77"/>
        <v>1.0103236692790383</v>
      </c>
      <c r="BP1266">
        <f t="shared" si="78"/>
        <v>0.91188764365123365</v>
      </c>
      <c r="BQ1266">
        <f t="shared" si="79"/>
        <v>0.90256981141692139</v>
      </c>
    </row>
    <row r="1267" spans="1:69" x14ac:dyDescent="0.25">
      <c r="A1267" t="s">
        <v>1377</v>
      </c>
      <c r="B1267" s="1">
        <v>44253.369074074071</v>
      </c>
      <c r="C1267">
        <v>1268.6980000000001</v>
      </c>
      <c r="D1267">
        <v>0</v>
      </c>
      <c r="E1267">
        <v>0</v>
      </c>
      <c r="F1267">
        <v>1</v>
      </c>
      <c r="G1267">
        <v>0.37246114000000002</v>
      </c>
      <c r="H1267">
        <v>2.8250049999999999E-2</v>
      </c>
      <c r="I1267">
        <v>2.5070000000000001</v>
      </c>
      <c r="J1267">
        <v>0</v>
      </c>
      <c r="K1267">
        <v>0</v>
      </c>
      <c r="L1267">
        <v>1</v>
      </c>
      <c r="M1267">
        <v>7.1222999999999998E-3</v>
      </c>
      <c r="N1267">
        <v>1.19965E-3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-0.47940791999999999</v>
      </c>
      <c r="AI1267">
        <v>-0.50339062000000001</v>
      </c>
      <c r="AJ1267">
        <v>-0.99550000000000005</v>
      </c>
      <c r="AK1267">
        <v>0</v>
      </c>
      <c r="AL1267">
        <v>0.86293721000000001</v>
      </c>
      <c r="AM1267">
        <v>0</v>
      </c>
      <c r="AN1267">
        <v>1.74718117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-2.387477E-2</v>
      </c>
      <c r="AV1267">
        <v>0</v>
      </c>
      <c r="AW1267" t="s">
        <v>113</v>
      </c>
      <c r="AX1267" t="s">
        <v>113</v>
      </c>
      <c r="AY1267">
        <v>0</v>
      </c>
      <c r="AZ1267">
        <v>-0.86293721000000001</v>
      </c>
      <c r="BA1267">
        <v>1.74718117</v>
      </c>
      <c r="BB1267">
        <v>-0.86293721000000001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1.9419318194063648E-3</v>
      </c>
      <c r="BO1267">
        <f t="shared" si="77"/>
        <v>1.0103341324309574</v>
      </c>
      <c r="BP1267">
        <f t="shared" si="78"/>
        <v>0.88752877561214694</v>
      </c>
      <c r="BQ1267">
        <f t="shared" si="79"/>
        <v>0.87845074923547384</v>
      </c>
    </row>
    <row r="1268" spans="1:69" x14ac:dyDescent="0.25">
      <c r="A1268" t="s">
        <v>1378</v>
      </c>
      <c r="B1268" s="1">
        <v>44253.369085648148</v>
      </c>
      <c r="C1268">
        <v>1269.6980000000001</v>
      </c>
      <c r="D1268">
        <v>0</v>
      </c>
      <c r="E1268">
        <v>0</v>
      </c>
      <c r="F1268">
        <v>1</v>
      </c>
      <c r="G1268">
        <v>0.37262155000000002</v>
      </c>
      <c r="H1268">
        <v>2.8250049999999999E-2</v>
      </c>
      <c r="I1268">
        <v>2.5070000000000001</v>
      </c>
      <c r="J1268">
        <v>0</v>
      </c>
      <c r="K1268">
        <v>0</v>
      </c>
      <c r="L1268">
        <v>1</v>
      </c>
      <c r="M1268">
        <v>7.2025099999999996E-3</v>
      </c>
      <c r="N1268">
        <v>1.19965E-3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-0.47932772000000001</v>
      </c>
      <c r="AI1268">
        <v>-0.50339062000000001</v>
      </c>
      <c r="AJ1268">
        <v>-0.99550000000000005</v>
      </c>
      <c r="AK1268">
        <v>0</v>
      </c>
      <c r="AL1268">
        <v>0.86333936</v>
      </c>
      <c r="AM1268">
        <v>0</v>
      </c>
      <c r="AN1268">
        <v>1.77084197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-2.3954619999999999E-2</v>
      </c>
      <c r="AV1268">
        <v>0</v>
      </c>
      <c r="AW1268" t="s">
        <v>113</v>
      </c>
      <c r="AX1268" t="s">
        <v>113</v>
      </c>
      <c r="AY1268">
        <v>0</v>
      </c>
      <c r="AZ1268">
        <v>-0.86333936</v>
      </c>
      <c r="BA1268">
        <v>1.77084197</v>
      </c>
      <c r="BB1268">
        <v>-0.86333936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1.9419117080658333E-3</v>
      </c>
      <c r="BO1268">
        <f t="shared" si="77"/>
        <v>1.0103445959209829</v>
      </c>
      <c r="BP1268">
        <f t="shared" si="78"/>
        <v>0.89972224933965339</v>
      </c>
      <c r="BQ1268">
        <f t="shared" si="79"/>
        <v>0.89051028032619761</v>
      </c>
    </row>
    <row r="1269" spans="1:69" x14ac:dyDescent="0.25">
      <c r="A1269" t="s">
        <v>1379</v>
      </c>
      <c r="B1269" s="1">
        <v>44253.369097222225</v>
      </c>
      <c r="C1269">
        <v>1270.6980000000001</v>
      </c>
      <c r="D1269">
        <v>0</v>
      </c>
      <c r="E1269">
        <v>0</v>
      </c>
      <c r="F1269">
        <v>1</v>
      </c>
      <c r="G1269">
        <v>0.37302257999999999</v>
      </c>
      <c r="H1269">
        <v>2.8250049999999999E-2</v>
      </c>
      <c r="I1269">
        <v>2.5070000000000001</v>
      </c>
      <c r="J1269">
        <v>0</v>
      </c>
      <c r="K1269">
        <v>0</v>
      </c>
      <c r="L1269">
        <v>1</v>
      </c>
      <c r="M1269">
        <v>7.1222999999999998E-3</v>
      </c>
      <c r="N1269">
        <v>1.19965E-3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-0.47932772000000001</v>
      </c>
      <c r="AI1269">
        <v>-0.50339062000000001</v>
      </c>
      <c r="AJ1269">
        <v>-0.99550000000000005</v>
      </c>
      <c r="AK1269">
        <v>0</v>
      </c>
      <c r="AL1269">
        <v>0.86434475</v>
      </c>
      <c r="AM1269">
        <v>0</v>
      </c>
      <c r="AN1269">
        <v>1.74718117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-2.3954619999999999E-2</v>
      </c>
      <c r="AV1269">
        <v>0</v>
      </c>
      <c r="AW1269" t="s">
        <v>113</v>
      </c>
      <c r="AX1269" t="s">
        <v>113</v>
      </c>
      <c r="AY1269">
        <v>0</v>
      </c>
      <c r="AZ1269">
        <v>-0.86434475</v>
      </c>
      <c r="BA1269">
        <v>1.74718117</v>
      </c>
      <c r="BB1269">
        <v>-0.86434475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1.9419016525268704E-3</v>
      </c>
      <c r="BO1269">
        <f t="shared" si="77"/>
        <v>1.0103498276789542</v>
      </c>
      <c r="BP1269">
        <f t="shared" si="78"/>
        <v>0.91191125343331292</v>
      </c>
      <c r="BQ1269">
        <f t="shared" si="79"/>
        <v>0.90256981141692161</v>
      </c>
    </row>
    <row r="1270" spans="1:69" x14ac:dyDescent="0.25">
      <c r="A1270" t="s">
        <v>1380</v>
      </c>
      <c r="B1270" s="1">
        <v>44253.369108796294</v>
      </c>
      <c r="C1270">
        <v>1271.6980000000001</v>
      </c>
      <c r="D1270">
        <v>0</v>
      </c>
      <c r="E1270">
        <v>0</v>
      </c>
      <c r="F1270">
        <v>1</v>
      </c>
      <c r="G1270">
        <v>0.37334340999999999</v>
      </c>
      <c r="H1270">
        <v>2.8250049999999999E-2</v>
      </c>
      <c r="I1270">
        <v>2.5070000000000001</v>
      </c>
      <c r="J1270">
        <v>0</v>
      </c>
      <c r="K1270">
        <v>0</v>
      </c>
      <c r="L1270">
        <v>1</v>
      </c>
      <c r="M1270">
        <v>7.2025099999999996E-3</v>
      </c>
      <c r="N1270">
        <v>1.19965E-3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-0.47940791999999999</v>
      </c>
      <c r="AI1270">
        <v>-0.50339062000000001</v>
      </c>
      <c r="AJ1270">
        <v>-0.99550000000000005</v>
      </c>
      <c r="AK1270">
        <v>0</v>
      </c>
      <c r="AL1270">
        <v>0.86514904999999998</v>
      </c>
      <c r="AM1270">
        <v>0</v>
      </c>
      <c r="AN1270">
        <v>1.77084197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-2.387477E-2</v>
      </c>
      <c r="AV1270">
        <v>0</v>
      </c>
      <c r="AW1270" t="s">
        <v>113</v>
      </c>
      <c r="AX1270" t="s">
        <v>113</v>
      </c>
      <c r="AY1270">
        <v>0</v>
      </c>
      <c r="AZ1270">
        <v>-0.86514904999999998</v>
      </c>
      <c r="BA1270">
        <v>1.77084197</v>
      </c>
      <c r="BB1270">
        <v>-0.86514904999999998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1.9418765133227317E-3</v>
      </c>
      <c r="BO1270">
        <f t="shared" si="77"/>
        <v>1.0103629074965406</v>
      </c>
      <c r="BP1270">
        <f t="shared" si="78"/>
        <v>0.89973855598593655</v>
      </c>
      <c r="BQ1270">
        <f t="shared" si="79"/>
        <v>0.89051028032619772</v>
      </c>
    </row>
    <row r="1271" spans="1:69" x14ac:dyDescent="0.25">
      <c r="A1271" t="s">
        <v>1381</v>
      </c>
      <c r="B1271" s="1">
        <v>44253.369120370371</v>
      </c>
      <c r="C1271">
        <v>1272.6980000000001</v>
      </c>
      <c r="D1271">
        <v>0</v>
      </c>
      <c r="E1271">
        <v>0</v>
      </c>
      <c r="F1271">
        <v>1</v>
      </c>
      <c r="G1271">
        <v>0.37358403000000001</v>
      </c>
      <c r="H1271">
        <v>2.8250049999999999E-2</v>
      </c>
      <c r="I1271">
        <v>2.5070000000000001</v>
      </c>
      <c r="J1271">
        <v>0</v>
      </c>
      <c r="K1271">
        <v>0</v>
      </c>
      <c r="L1271">
        <v>1</v>
      </c>
      <c r="M1271">
        <v>7.1222999999999998E-3</v>
      </c>
      <c r="N1271">
        <v>1.19965E-3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-0.47932772000000001</v>
      </c>
      <c r="AI1271">
        <v>-0.50339062000000001</v>
      </c>
      <c r="AJ1271">
        <v>-0.99550000000000005</v>
      </c>
      <c r="AK1271">
        <v>0</v>
      </c>
      <c r="AL1271">
        <v>0.86575228000000004</v>
      </c>
      <c r="AM1271">
        <v>0</v>
      </c>
      <c r="AN1271">
        <v>1.74718117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-2.3954619999999999E-2</v>
      </c>
      <c r="AV1271">
        <v>0</v>
      </c>
      <c r="AW1271" t="s">
        <v>113</v>
      </c>
      <c r="AX1271" t="s">
        <v>113</v>
      </c>
      <c r="AY1271">
        <v>0</v>
      </c>
      <c r="AZ1271">
        <v>-0.86575228000000004</v>
      </c>
      <c r="BA1271">
        <v>1.74718117</v>
      </c>
      <c r="BB1271">
        <v>-0.86575228000000004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1.9418564022783478E-3</v>
      </c>
      <c r="BO1271">
        <f t="shared" si="77"/>
        <v>1.0103733714285041</v>
      </c>
      <c r="BP1271">
        <f t="shared" si="78"/>
        <v>0.91193250331090414</v>
      </c>
      <c r="BQ1271">
        <f t="shared" si="79"/>
        <v>0.9025698114169215</v>
      </c>
    </row>
    <row r="1272" spans="1:69" x14ac:dyDescent="0.25">
      <c r="A1272" t="s">
        <v>1382</v>
      </c>
      <c r="B1272" s="1">
        <v>44253.369131944448</v>
      </c>
      <c r="C1272">
        <v>1273.6980000000001</v>
      </c>
      <c r="D1272">
        <v>0</v>
      </c>
      <c r="E1272">
        <v>0</v>
      </c>
      <c r="F1272">
        <v>1</v>
      </c>
      <c r="G1272">
        <v>0.37390485000000001</v>
      </c>
      <c r="H1272">
        <v>2.8250049999999999E-2</v>
      </c>
      <c r="I1272">
        <v>2.5070000000000001</v>
      </c>
      <c r="J1272">
        <v>0</v>
      </c>
      <c r="K1272">
        <v>0</v>
      </c>
      <c r="L1272">
        <v>1</v>
      </c>
      <c r="M1272">
        <v>7.2025099999999996E-3</v>
      </c>
      <c r="N1272">
        <v>1.19965E-3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-0.47924750999999999</v>
      </c>
      <c r="AI1272">
        <v>-0.50339062000000001</v>
      </c>
      <c r="AJ1272">
        <v>-0.99550000000000005</v>
      </c>
      <c r="AK1272">
        <v>0</v>
      </c>
      <c r="AL1272">
        <v>0.86655658999999996</v>
      </c>
      <c r="AM1272">
        <v>0</v>
      </c>
      <c r="AN1272">
        <v>1.77084197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-2.4034460000000001E-2</v>
      </c>
      <c r="AV1272">
        <v>0</v>
      </c>
      <c r="AW1272" t="s">
        <v>113</v>
      </c>
      <c r="AX1272" t="s">
        <v>113</v>
      </c>
      <c r="AY1272">
        <v>0</v>
      </c>
      <c r="AZ1272">
        <v>-0.86655658999999996</v>
      </c>
      <c r="BA1272">
        <v>1.77084197</v>
      </c>
      <c r="BB1272">
        <v>-0.86655658999999996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1.9418413188810586E-3</v>
      </c>
      <c r="BO1272">
        <f t="shared" si="77"/>
        <v>1.010381219579032</v>
      </c>
      <c r="BP1272">
        <f t="shared" si="78"/>
        <v>0.89975486308364927</v>
      </c>
      <c r="BQ1272">
        <f t="shared" si="79"/>
        <v>0.89051028032619761</v>
      </c>
    </row>
    <row r="1273" spans="1:69" x14ac:dyDescent="0.25">
      <c r="A1273" t="s">
        <v>1383</v>
      </c>
      <c r="B1273" s="1">
        <v>44253.369143518517</v>
      </c>
      <c r="C1273">
        <v>1274.6980000000001</v>
      </c>
      <c r="D1273">
        <v>0</v>
      </c>
      <c r="E1273">
        <v>0</v>
      </c>
      <c r="F1273">
        <v>1</v>
      </c>
      <c r="G1273">
        <v>0.37414546999999998</v>
      </c>
      <c r="H1273">
        <v>2.8250049999999999E-2</v>
      </c>
      <c r="I1273">
        <v>2.5070000000000001</v>
      </c>
      <c r="J1273">
        <v>0</v>
      </c>
      <c r="K1273">
        <v>0</v>
      </c>
      <c r="L1273">
        <v>1</v>
      </c>
      <c r="M1273">
        <v>7.2025099999999996E-3</v>
      </c>
      <c r="N1273">
        <v>1.19965E-3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-0.47916731000000001</v>
      </c>
      <c r="AI1273">
        <v>-0.50339062000000001</v>
      </c>
      <c r="AJ1273">
        <v>-0.99550000000000005</v>
      </c>
      <c r="AK1273">
        <v>0</v>
      </c>
      <c r="AL1273">
        <v>0.86715982000000003</v>
      </c>
      <c r="AM1273">
        <v>0</v>
      </c>
      <c r="AN1273">
        <v>1.77084197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-2.411431E-2</v>
      </c>
      <c r="AV1273">
        <v>0</v>
      </c>
      <c r="AW1273" t="s">
        <v>113</v>
      </c>
      <c r="AX1273" t="s">
        <v>113</v>
      </c>
      <c r="AY1273">
        <v>0</v>
      </c>
      <c r="AZ1273">
        <v>-0.86715982000000003</v>
      </c>
      <c r="BA1273">
        <v>1.77084197</v>
      </c>
      <c r="BB1273">
        <v>-0.86715982000000003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1.9418212076160314E-3</v>
      </c>
      <c r="BO1273">
        <f t="shared" si="77"/>
        <v>1.0103916840051108</v>
      </c>
      <c r="BP1273">
        <f t="shared" si="78"/>
        <v>0.91194903168971864</v>
      </c>
      <c r="BQ1273">
        <f t="shared" si="79"/>
        <v>0.9025698114169215</v>
      </c>
    </row>
    <row r="1274" spans="1:69" x14ac:dyDescent="0.25">
      <c r="A1274" t="s">
        <v>1384</v>
      </c>
      <c r="B1274" s="1">
        <v>44253.369155092594</v>
      </c>
      <c r="C1274">
        <v>1275.6980000000001</v>
      </c>
      <c r="D1274">
        <v>0</v>
      </c>
      <c r="E1274">
        <v>0</v>
      </c>
      <c r="F1274">
        <v>1</v>
      </c>
      <c r="G1274">
        <v>0.3745465</v>
      </c>
      <c r="H1274">
        <v>2.8250049999999999E-2</v>
      </c>
      <c r="I1274">
        <v>2.5070000000000001</v>
      </c>
      <c r="J1274">
        <v>0</v>
      </c>
      <c r="K1274">
        <v>0</v>
      </c>
      <c r="L1274">
        <v>1</v>
      </c>
      <c r="M1274">
        <v>7.2025099999999996E-3</v>
      </c>
      <c r="N1274">
        <v>1.19965E-3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-0.47916731000000001</v>
      </c>
      <c r="AI1274">
        <v>-0.50339062000000001</v>
      </c>
      <c r="AJ1274">
        <v>-0.99550000000000005</v>
      </c>
      <c r="AK1274">
        <v>0</v>
      </c>
      <c r="AL1274">
        <v>0.86816519999999997</v>
      </c>
      <c r="AM1274">
        <v>0</v>
      </c>
      <c r="AN1274">
        <v>1.77084197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-2.411431E-2</v>
      </c>
      <c r="AV1274">
        <v>0</v>
      </c>
      <c r="AW1274" t="s">
        <v>113</v>
      </c>
      <c r="AX1274" t="s">
        <v>113</v>
      </c>
      <c r="AY1274">
        <v>0</v>
      </c>
      <c r="AZ1274">
        <v>-0.86816519999999997</v>
      </c>
      <c r="BA1274">
        <v>1.77084197</v>
      </c>
      <c r="BB1274">
        <v>-0.86816519999999997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1.9418061242408105E-3</v>
      </c>
      <c r="BO1274">
        <f t="shared" si="77"/>
        <v>1.0103995324286479</v>
      </c>
      <c r="BP1274">
        <f t="shared" si="78"/>
        <v>0.91195611543987043</v>
      </c>
      <c r="BQ1274">
        <f t="shared" si="79"/>
        <v>0.9025698114169215</v>
      </c>
    </row>
    <row r="1275" spans="1:69" x14ac:dyDescent="0.25">
      <c r="A1275" t="s">
        <v>1385</v>
      </c>
      <c r="B1275" s="1">
        <v>44253.369166666664</v>
      </c>
      <c r="C1275">
        <v>1276.6980000000001</v>
      </c>
      <c r="D1275">
        <v>0</v>
      </c>
      <c r="E1275">
        <v>0</v>
      </c>
      <c r="F1275">
        <v>1</v>
      </c>
      <c r="G1275">
        <v>0.37486732</v>
      </c>
      <c r="H1275">
        <v>2.8250049999999999E-2</v>
      </c>
      <c r="I1275">
        <v>2.5070000000000001</v>
      </c>
      <c r="J1275">
        <v>0</v>
      </c>
      <c r="K1275">
        <v>0</v>
      </c>
      <c r="L1275">
        <v>1</v>
      </c>
      <c r="M1275">
        <v>7.2827100000000004E-3</v>
      </c>
      <c r="N1275">
        <v>1.19965E-3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-0.47908709999999999</v>
      </c>
      <c r="AI1275">
        <v>-0.50339062000000001</v>
      </c>
      <c r="AJ1275">
        <v>-0.99550000000000005</v>
      </c>
      <c r="AK1275">
        <v>0</v>
      </c>
      <c r="AL1275">
        <v>0.86896951</v>
      </c>
      <c r="AM1275">
        <v>0</v>
      </c>
      <c r="AN1275">
        <v>1.79450277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-2.4194150000000001E-2</v>
      </c>
      <c r="AV1275">
        <v>0</v>
      </c>
      <c r="AW1275" t="s">
        <v>113</v>
      </c>
      <c r="AX1275" t="s">
        <v>113</v>
      </c>
      <c r="AY1275">
        <v>0</v>
      </c>
      <c r="AZ1275">
        <v>-0.86896951</v>
      </c>
      <c r="BA1275">
        <v>1.79450277</v>
      </c>
      <c r="BB1275">
        <v>-0.86896951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1.9417809853865015E-3</v>
      </c>
      <c r="BO1275">
        <f t="shared" si="77"/>
        <v>1.0104126133511777</v>
      </c>
      <c r="BP1275">
        <f t="shared" si="78"/>
        <v>0.91196792188565134</v>
      </c>
      <c r="BQ1275">
        <f t="shared" si="79"/>
        <v>0.90256981141692161</v>
      </c>
    </row>
    <row r="1276" spans="1:69" x14ac:dyDescent="0.25">
      <c r="A1276" t="s">
        <v>1386</v>
      </c>
      <c r="B1276" s="1">
        <v>44253.36917824074</v>
      </c>
      <c r="C1276">
        <v>1277.6980000000001</v>
      </c>
      <c r="D1276">
        <v>0</v>
      </c>
      <c r="E1276">
        <v>0</v>
      </c>
      <c r="F1276">
        <v>1</v>
      </c>
      <c r="G1276">
        <v>0.37526836000000002</v>
      </c>
      <c r="H1276">
        <v>2.8250049999999999E-2</v>
      </c>
      <c r="I1276">
        <v>2.5070000000000001</v>
      </c>
      <c r="J1276">
        <v>0</v>
      </c>
      <c r="K1276">
        <v>0</v>
      </c>
      <c r="L1276">
        <v>1</v>
      </c>
      <c r="M1276">
        <v>7.2025099999999996E-3</v>
      </c>
      <c r="N1276">
        <v>1.19965E-3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-0.47900689000000002</v>
      </c>
      <c r="AI1276">
        <v>-0.50339062000000001</v>
      </c>
      <c r="AJ1276">
        <v>-0.99550000000000005</v>
      </c>
      <c r="AK1276">
        <v>0</v>
      </c>
      <c r="AL1276">
        <v>0.8699749</v>
      </c>
      <c r="AM1276">
        <v>0</v>
      </c>
      <c r="AN1276">
        <v>1.77084197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-2.4274E-2</v>
      </c>
      <c r="AV1276">
        <v>0</v>
      </c>
      <c r="AW1276" t="s">
        <v>113</v>
      </c>
      <c r="AX1276" t="s">
        <v>113</v>
      </c>
      <c r="AY1276">
        <v>0</v>
      </c>
      <c r="AZ1276">
        <v>-0.8699749</v>
      </c>
      <c r="BA1276">
        <v>1.77084197</v>
      </c>
      <c r="BB1276">
        <v>-0.8699749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1.9417608741719866E-3</v>
      </c>
      <c r="BO1276">
        <f t="shared" si="77"/>
        <v>1.01042307840127</v>
      </c>
      <c r="BP1276">
        <f t="shared" si="78"/>
        <v>0.92416259585270455</v>
      </c>
      <c r="BQ1276">
        <f t="shared" si="79"/>
        <v>0.91462934250764538</v>
      </c>
    </row>
    <row r="1277" spans="1:69" x14ac:dyDescent="0.25">
      <c r="A1277" t="s">
        <v>1387</v>
      </c>
      <c r="B1277" s="1">
        <v>44253.369189814817</v>
      </c>
      <c r="C1277">
        <v>1278.6980000000001</v>
      </c>
      <c r="D1277">
        <v>0</v>
      </c>
      <c r="E1277">
        <v>0</v>
      </c>
      <c r="F1277">
        <v>1</v>
      </c>
      <c r="G1277">
        <v>0.37550897</v>
      </c>
      <c r="H1277">
        <v>2.8250049999999999E-2</v>
      </c>
      <c r="I1277">
        <v>2.5070000000000001</v>
      </c>
      <c r="J1277">
        <v>0</v>
      </c>
      <c r="K1277">
        <v>0</v>
      </c>
      <c r="L1277">
        <v>1</v>
      </c>
      <c r="M1277">
        <v>7.2025099999999996E-3</v>
      </c>
      <c r="N1277">
        <v>1.19965E-3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-0.47900689000000002</v>
      </c>
      <c r="AI1277">
        <v>-0.50339062000000001</v>
      </c>
      <c r="AJ1277">
        <v>-0.99550000000000005</v>
      </c>
      <c r="AK1277">
        <v>0</v>
      </c>
      <c r="AL1277">
        <v>0.87057812999999995</v>
      </c>
      <c r="AM1277">
        <v>0</v>
      </c>
      <c r="AN1277">
        <v>1.77084197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-2.4274E-2</v>
      </c>
      <c r="AV1277">
        <v>0</v>
      </c>
      <c r="AW1277" t="s">
        <v>113</v>
      </c>
      <c r="AX1277" t="s">
        <v>113</v>
      </c>
      <c r="AY1277">
        <v>0</v>
      </c>
      <c r="AZ1277">
        <v>-0.87057812999999995</v>
      </c>
      <c r="BA1277">
        <v>1.77084197</v>
      </c>
      <c r="BB1277">
        <v>-0.87057812999999995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1.9417357351150558E-3</v>
      </c>
      <c r="BO1277">
        <f t="shared" si="77"/>
        <v>1.0104361600389167</v>
      </c>
      <c r="BP1277">
        <f t="shared" si="78"/>
        <v>0.91198917441516325</v>
      </c>
      <c r="BQ1277">
        <f t="shared" si="79"/>
        <v>0.90256981141692139</v>
      </c>
    </row>
    <row r="1278" spans="1:69" x14ac:dyDescent="0.25">
      <c r="A1278" t="s">
        <v>1388</v>
      </c>
      <c r="B1278" s="1">
        <v>44253.369201388887</v>
      </c>
      <c r="C1278">
        <v>1279.6980000000001</v>
      </c>
      <c r="D1278">
        <v>0</v>
      </c>
      <c r="E1278">
        <v>0</v>
      </c>
      <c r="F1278">
        <v>1</v>
      </c>
      <c r="G1278">
        <v>0.37574959000000002</v>
      </c>
      <c r="H1278">
        <v>2.8250049999999999E-2</v>
      </c>
      <c r="I1278">
        <v>2.5070000000000001</v>
      </c>
      <c r="J1278">
        <v>0</v>
      </c>
      <c r="K1278">
        <v>0</v>
      </c>
      <c r="L1278">
        <v>1</v>
      </c>
      <c r="M1278">
        <v>7.2827100000000004E-3</v>
      </c>
      <c r="N1278">
        <v>1.19965E-3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-0.47876626999999999</v>
      </c>
      <c r="AI1278">
        <v>-0.50339062000000001</v>
      </c>
      <c r="AJ1278">
        <v>-0.99550000000000005</v>
      </c>
      <c r="AK1278">
        <v>0</v>
      </c>
      <c r="AL1278">
        <v>0.87118136000000002</v>
      </c>
      <c r="AM1278">
        <v>0</v>
      </c>
      <c r="AN1278">
        <v>1.79450277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-2.4513529999999999E-2</v>
      </c>
      <c r="AV1278">
        <v>0</v>
      </c>
      <c r="AW1278" t="s">
        <v>113</v>
      </c>
      <c r="AX1278" t="s">
        <v>113</v>
      </c>
      <c r="AY1278">
        <v>0</v>
      </c>
      <c r="AZ1278">
        <v>-0.87118136000000002</v>
      </c>
      <c r="BA1278">
        <v>1.79450277</v>
      </c>
      <c r="BB1278">
        <v>-0.87118136000000002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1.9417206517935788E-3</v>
      </c>
      <c r="BO1278">
        <f t="shared" si="77"/>
        <v>1.0104440091254574</v>
      </c>
      <c r="BP1278">
        <f t="shared" si="78"/>
        <v>0.91199625876372215</v>
      </c>
      <c r="BQ1278">
        <f t="shared" si="79"/>
        <v>0.9025698114169215</v>
      </c>
    </row>
    <row r="1279" spans="1:69" x14ac:dyDescent="0.25">
      <c r="A1279" t="s">
        <v>1389</v>
      </c>
      <c r="B1279" s="1">
        <v>44253.369212962964</v>
      </c>
      <c r="C1279">
        <v>1280.6980000000001</v>
      </c>
      <c r="D1279">
        <v>0</v>
      </c>
      <c r="E1279">
        <v>0</v>
      </c>
      <c r="F1279">
        <v>1</v>
      </c>
      <c r="G1279">
        <v>0.37599020999999999</v>
      </c>
      <c r="H1279">
        <v>2.8250049999999999E-2</v>
      </c>
      <c r="I1279">
        <v>2.5070000000000001</v>
      </c>
      <c r="J1279">
        <v>0</v>
      </c>
      <c r="K1279">
        <v>0</v>
      </c>
      <c r="L1279">
        <v>1</v>
      </c>
      <c r="M1279">
        <v>7.2025099999999996E-3</v>
      </c>
      <c r="N1279">
        <v>1.19965E-3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-0.47884648000000002</v>
      </c>
      <c r="AI1279">
        <v>-0.50339062000000001</v>
      </c>
      <c r="AJ1279">
        <v>-0.99550000000000005</v>
      </c>
      <c r="AK1279">
        <v>0</v>
      </c>
      <c r="AL1279">
        <v>0.87178458999999997</v>
      </c>
      <c r="AM1279">
        <v>0</v>
      </c>
      <c r="AN1279">
        <v>1.77084197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-2.4433690000000001E-2</v>
      </c>
      <c r="AV1279">
        <v>0</v>
      </c>
      <c r="AW1279" t="s">
        <v>113</v>
      </c>
      <c r="AX1279" t="s">
        <v>113</v>
      </c>
      <c r="AY1279">
        <v>0</v>
      </c>
      <c r="AZ1279">
        <v>-0.87178458999999997</v>
      </c>
      <c r="BA1279">
        <v>1.77084197</v>
      </c>
      <c r="BB1279">
        <v>-0.87178458999999997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1.9417055684816079E-3</v>
      </c>
      <c r="BO1279">
        <f t="shared" si="77"/>
        <v>1.0104518583289959</v>
      </c>
      <c r="BP1279">
        <f t="shared" si="78"/>
        <v>0.92418891881907783</v>
      </c>
      <c r="BQ1279">
        <f t="shared" si="79"/>
        <v>0.91462934250764527</v>
      </c>
    </row>
    <row r="1280" spans="1:69" x14ac:dyDescent="0.25">
      <c r="A1280" t="s">
        <v>1390</v>
      </c>
      <c r="B1280" s="1">
        <v>44253.36922453704</v>
      </c>
      <c r="C1280">
        <v>1281.6980000000001</v>
      </c>
      <c r="D1280">
        <v>0</v>
      </c>
      <c r="E1280">
        <v>0</v>
      </c>
      <c r="F1280">
        <v>1</v>
      </c>
      <c r="G1280">
        <v>0.37639124000000002</v>
      </c>
      <c r="H1280">
        <v>2.8250049999999999E-2</v>
      </c>
      <c r="I1280">
        <v>2.5070000000000001</v>
      </c>
      <c r="J1280">
        <v>0</v>
      </c>
      <c r="K1280">
        <v>0</v>
      </c>
      <c r="L1280">
        <v>1</v>
      </c>
      <c r="M1280">
        <v>7.2025099999999996E-3</v>
      </c>
      <c r="N1280">
        <v>1.19965E-3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-0.47884648000000002</v>
      </c>
      <c r="AI1280">
        <v>-0.50339062000000001</v>
      </c>
      <c r="AJ1280">
        <v>-0.99550000000000005</v>
      </c>
      <c r="AK1280">
        <v>0</v>
      </c>
      <c r="AL1280">
        <v>0.87278997000000003</v>
      </c>
      <c r="AM1280">
        <v>0</v>
      </c>
      <c r="AN1280">
        <v>1.77084197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-2.4433690000000001E-2</v>
      </c>
      <c r="AV1280">
        <v>0</v>
      </c>
      <c r="AW1280" t="s">
        <v>113</v>
      </c>
      <c r="AX1280" t="s">
        <v>113</v>
      </c>
      <c r="AY1280">
        <v>0</v>
      </c>
      <c r="AZ1280">
        <v>-0.87278997000000003</v>
      </c>
      <c r="BA1280">
        <v>1.77084197</v>
      </c>
      <c r="BB1280">
        <v>-0.87278997000000003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1.9416904851791497E-3</v>
      </c>
      <c r="BO1280">
        <f t="shared" si="77"/>
        <v>1.0104597076495312</v>
      </c>
      <c r="BP1280">
        <f t="shared" si="78"/>
        <v>0.91201042777763497</v>
      </c>
      <c r="BQ1280">
        <f t="shared" si="79"/>
        <v>0.9025698114169215</v>
      </c>
    </row>
    <row r="1281" spans="1:69" x14ac:dyDescent="0.25">
      <c r="A1281" t="s">
        <v>1391</v>
      </c>
      <c r="B1281" s="1">
        <v>44253.36923611111</v>
      </c>
      <c r="C1281">
        <v>1282.6980000000001</v>
      </c>
      <c r="D1281">
        <v>0</v>
      </c>
      <c r="E1281">
        <v>0</v>
      </c>
      <c r="F1281">
        <v>1</v>
      </c>
      <c r="G1281">
        <v>0.37671207000000001</v>
      </c>
      <c r="H1281">
        <v>2.8250049999999999E-2</v>
      </c>
      <c r="I1281">
        <v>2.5070000000000001</v>
      </c>
      <c r="J1281">
        <v>0</v>
      </c>
      <c r="K1281">
        <v>0</v>
      </c>
      <c r="L1281">
        <v>1</v>
      </c>
      <c r="M1281">
        <v>7.2827100000000004E-3</v>
      </c>
      <c r="N1281">
        <v>1.19965E-3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-0.47876626999999999</v>
      </c>
      <c r="AI1281">
        <v>-0.50339062000000001</v>
      </c>
      <c r="AJ1281">
        <v>-0.99550000000000005</v>
      </c>
      <c r="AK1281">
        <v>0</v>
      </c>
      <c r="AL1281">
        <v>0.87359427999999995</v>
      </c>
      <c r="AM1281">
        <v>0</v>
      </c>
      <c r="AN1281">
        <v>1.79450277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-2.4513529999999999E-2</v>
      </c>
      <c r="AV1281">
        <v>0</v>
      </c>
      <c r="AW1281" t="s">
        <v>113</v>
      </c>
      <c r="AX1281" t="s">
        <v>113</v>
      </c>
      <c r="AY1281">
        <v>0</v>
      </c>
      <c r="AZ1281">
        <v>-0.87359427999999995</v>
      </c>
      <c r="BA1281">
        <v>1.79450277</v>
      </c>
      <c r="BB1281">
        <v>-0.87359427999999995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1.9416653464462232E-3</v>
      </c>
      <c r="BO1281">
        <f t="shared" si="77"/>
        <v>1.0104727900670394</v>
      </c>
      <c r="BP1281">
        <f t="shared" si="78"/>
        <v>0.91202223557273832</v>
      </c>
      <c r="BQ1281">
        <f t="shared" si="79"/>
        <v>0.90256981141692161</v>
      </c>
    </row>
    <row r="1282" spans="1:69" x14ac:dyDescent="0.25">
      <c r="A1282" t="s">
        <v>1392</v>
      </c>
      <c r="B1282" s="1">
        <v>44253.369247685187</v>
      </c>
      <c r="C1282">
        <v>1283.6980000000001</v>
      </c>
      <c r="D1282">
        <v>0</v>
      </c>
      <c r="E1282">
        <v>0</v>
      </c>
      <c r="F1282">
        <v>1</v>
      </c>
      <c r="G1282">
        <v>0.37711309999999998</v>
      </c>
      <c r="H1282">
        <v>2.8250049999999999E-2</v>
      </c>
      <c r="I1282">
        <v>2.5070000000000001</v>
      </c>
      <c r="J1282">
        <v>0</v>
      </c>
      <c r="K1282">
        <v>0</v>
      </c>
      <c r="L1282">
        <v>1</v>
      </c>
      <c r="M1282">
        <v>7.2827100000000004E-3</v>
      </c>
      <c r="N1282">
        <v>1.19965E-3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-0.47868607000000002</v>
      </c>
      <c r="AI1282">
        <v>-0.50339062000000001</v>
      </c>
      <c r="AJ1282">
        <v>-0.99550000000000005</v>
      </c>
      <c r="AK1282">
        <v>0</v>
      </c>
      <c r="AL1282">
        <v>0.87459966</v>
      </c>
      <c r="AM1282">
        <v>0</v>
      </c>
      <c r="AN1282">
        <v>1.79450277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-2.4593380000000001E-2</v>
      </c>
      <c r="AV1282">
        <v>0</v>
      </c>
      <c r="AW1282" t="s">
        <v>113</v>
      </c>
      <c r="AX1282" t="s">
        <v>113</v>
      </c>
      <c r="AY1282">
        <v>0</v>
      </c>
      <c r="AZ1282">
        <v>-0.87459966</v>
      </c>
      <c r="BA1282">
        <v>1.79450277</v>
      </c>
      <c r="BB1282">
        <v>-0.87459966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1.9416452353289168E-3</v>
      </c>
      <c r="BO1282">
        <f t="shared" si="77"/>
        <v>1.0104832563131108</v>
      </c>
      <c r="BP1282">
        <f t="shared" si="78"/>
        <v>0.92421763633664489</v>
      </c>
      <c r="BQ1282">
        <f t="shared" si="79"/>
        <v>0.91462934250764527</v>
      </c>
    </row>
    <row r="1283" spans="1:69" x14ac:dyDescent="0.25">
      <c r="A1283" t="s">
        <v>1393</v>
      </c>
      <c r="B1283" s="1">
        <v>44253.369259259256</v>
      </c>
      <c r="C1283">
        <v>1284.6980000000001</v>
      </c>
      <c r="D1283">
        <v>0</v>
      </c>
      <c r="E1283">
        <v>0</v>
      </c>
      <c r="F1283">
        <v>1</v>
      </c>
      <c r="G1283">
        <v>0.37743391999999998</v>
      </c>
      <c r="H1283">
        <v>2.8250049999999999E-2</v>
      </c>
      <c r="I1283">
        <v>2.5070000000000001</v>
      </c>
      <c r="J1283">
        <v>0</v>
      </c>
      <c r="K1283">
        <v>0</v>
      </c>
      <c r="L1283">
        <v>1</v>
      </c>
      <c r="M1283">
        <v>7.2827100000000004E-3</v>
      </c>
      <c r="N1283">
        <v>1.19965E-3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-0.47860585999999999</v>
      </c>
      <c r="AI1283">
        <v>-0.50339062000000001</v>
      </c>
      <c r="AJ1283">
        <v>-0.99550000000000005</v>
      </c>
      <c r="AK1283">
        <v>0</v>
      </c>
      <c r="AL1283">
        <v>0.87540397000000003</v>
      </c>
      <c r="AM1283">
        <v>0</v>
      </c>
      <c r="AN1283">
        <v>1.79450277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-2.4673219999999999E-2</v>
      </c>
      <c r="AV1283">
        <v>0</v>
      </c>
      <c r="AW1283" t="s">
        <v>113</v>
      </c>
      <c r="AX1283" t="s">
        <v>113</v>
      </c>
      <c r="AY1283">
        <v>0</v>
      </c>
      <c r="AZ1283">
        <v>-0.87540397000000003</v>
      </c>
      <c r="BA1283">
        <v>1.79450277</v>
      </c>
      <c r="BB1283">
        <v>-0.87540397000000003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1.9416200966436644E-3</v>
      </c>
      <c r="BO1283">
        <f t="shared" si="77"/>
        <v>1.0104963393155875</v>
      </c>
      <c r="BP1283">
        <f t="shared" si="78"/>
        <v>0.92422960243459817</v>
      </c>
      <c r="BQ1283">
        <f t="shared" si="79"/>
        <v>0.91462934250764527</v>
      </c>
    </row>
    <row r="1284" spans="1:69" x14ac:dyDescent="0.25">
      <c r="A1284" t="s">
        <v>1394</v>
      </c>
      <c r="B1284" s="1">
        <v>44253.369270833333</v>
      </c>
      <c r="C1284">
        <v>1285.6980000000001</v>
      </c>
      <c r="D1284">
        <v>0</v>
      </c>
      <c r="E1284">
        <v>0</v>
      </c>
      <c r="F1284">
        <v>1</v>
      </c>
      <c r="G1284">
        <v>0.37775473999999998</v>
      </c>
      <c r="H1284">
        <v>2.8250049999999999E-2</v>
      </c>
      <c r="I1284">
        <v>2.5070000000000001</v>
      </c>
      <c r="J1284">
        <v>0</v>
      </c>
      <c r="K1284">
        <v>0</v>
      </c>
      <c r="L1284">
        <v>1</v>
      </c>
      <c r="M1284">
        <v>7.5233299999999999E-3</v>
      </c>
      <c r="N1284">
        <v>1.19965E-3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-0.47852566000000002</v>
      </c>
      <c r="AI1284">
        <v>-0.50339062000000001</v>
      </c>
      <c r="AJ1284">
        <v>-0.99550000000000005</v>
      </c>
      <c r="AK1284">
        <v>0</v>
      </c>
      <c r="AL1284">
        <v>0.87620827000000001</v>
      </c>
      <c r="AM1284">
        <v>0</v>
      </c>
      <c r="AN1284">
        <v>1.8654851800000001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-2.4753069999999999E-2</v>
      </c>
      <c r="AV1284">
        <v>0</v>
      </c>
      <c r="AW1284" t="s">
        <v>113</v>
      </c>
      <c r="AX1284" t="s">
        <v>113</v>
      </c>
      <c r="AY1284">
        <v>0</v>
      </c>
      <c r="AZ1284">
        <v>-0.87620827000000001</v>
      </c>
      <c r="BA1284">
        <v>1.8654851800000001</v>
      </c>
      <c r="BB1284">
        <v>-0.87620827000000001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1.941599985564536E-3</v>
      </c>
      <c r="BO1284">
        <f t="shared" si="77"/>
        <v>1.0105068060296325</v>
      </c>
      <c r="BP1284">
        <f t="shared" si="78"/>
        <v>0.92423917559838353</v>
      </c>
      <c r="BQ1284">
        <f t="shared" si="79"/>
        <v>0.91462934250764538</v>
      </c>
    </row>
    <row r="1285" spans="1:69" x14ac:dyDescent="0.25">
      <c r="A1285" t="s">
        <v>1395</v>
      </c>
      <c r="B1285" s="1">
        <v>44253.36928240741</v>
      </c>
      <c r="C1285">
        <v>1286.6980000000001</v>
      </c>
      <c r="D1285">
        <v>0</v>
      </c>
      <c r="E1285">
        <v>0</v>
      </c>
      <c r="F1285">
        <v>1</v>
      </c>
      <c r="G1285">
        <v>0.37807557000000003</v>
      </c>
      <c r="H1285">
        <v>2.8250049999999999E-2</v>
      </c>
      <c r="I1285">
        <v>2.5070000000000001</v>
      </c>
      <c r="J1285">
        <v>0</v>
      </c>
      <c r="K1285">
        <v>0</v>
      </c>
      <c r="L1285">
        <v>1</v>
      </c>
      <c r="M1285">
        <v>7.2827100000000004E-3</v>
      </c>
      <c r="N1285">
        <v>1.19965E-3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-0.47836524000000002</v>
      </c>
      <c r="AI1285">
        <v>-0.50339062000000001</v>
      </c>
      <c r="AJ1285">
        <v>-0.99550000000000005</v>
      </c>
      <c r="AK1285">
        <v>0</v>
      </c>
      <c r="AL1285">
        <v>0.87701258000000004</v>
      </c>
      <c r="AM1285">
        <v>0</v>
      </c>
      <c r="AN1285">
        <v>1.79450277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-2.4912759999999999E-2</v>
      </c>
      <c r="AV1285">
        <v>0</v>
      </c>
      <c r="AW1285" t="s">
        <v>113</v>
      </c>
      <c r="AX1285" t="s">
        <v>113</v>
      </c>
      <c r="AY1285">
        <v>0</v>
      </c>
      <c r="AZ1285">
        <v>-0.87701258000000004</v>
      </c>
      <c r="BA1285">
        <v>1.79450277</v>
      </c>
      <c r="BB1285">
        <v>-0.87701258000000004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1.9415798747524429E-3</v>
      </c>
      <c r="BO1285">
        <f t="shared" si="77"/>
        <v>1.0105172728215268</v>
      </c>
      <c r="BP1285">
        <f t="shared" si="78"/>
        <v>0.96080784739173042</v>
      </c>
      <c r="BQ1285">
        <f t="shared" si="79"/>
        <v>0.95080794087665643</v>
      </c>
    </row>
    <row r="1286" spans="1:69" x14ac:dyDescent="0.25">
      <c r="A1286" t="s">
        <v>1396</v>
      </c>
      <c r="B1286" s="1">
        <v>44253.369293981479</v>
      </c>
      <c r="C1286">
        <v>1287.6980000000001</v>
      </c>
      <c r="D1286">
        <v>0</v>
      </c>
      <c r="E1286">
        <v>0</v>
      </c>
      <c r="F1286">
        <v>1</v>
      </c>
      <c r="G1286">
        <v>0.37831619</v>
      </c>
      <c r="H1286">
        <v>2.8250049999999999E-2</v>
      </c>
      <c r="I1286">
        <v>2.5070000000000001</v>
      </c>
      <c r="J1286">
        <v>0</v>
      </c>
      <c r="K1286">
        <v>0</v>
      </c>
      <c r="L1286">
        <v>1</v>
      </c>
      <c r="M1286">
        <v>7.2025099999999996E-3</v>
      </c>
      <c r="N1286">
        <v>1.19965E-3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-0.47836524000000002</v>
      </c>
      <c r="AI1286">
        <v>-0.50339062000000001</v>
      </c>
      <c r="AJ1286">
        <v>-0.99550000000000005</v>
      </c>
      <c r="AK1286">
        <v>0</v>
      </c>
      <c r="AL1286">
        <v>0.87761581</v>
      </c>
      <c r="AM1286">
        <v>0</v>
      </c>
      <c r="AN1286">
        <v>1.77084197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-2.4912759999999999E-2</v>
      </c>
      <c r="AV1286">
        <v>0</v>
      </c>
      <c r="AW1286" t="s">
        <v>113</v>
      </c>
      <c r="AX1286" t="s">
        <v>113</v>
      </c>
      <c r="AY1286">
        <v>0</v>
      </c>
      <c r="AZ1286">
        <v>-0.87761581</v>
      </c>
      <c r="BA1286">
        <v>1.77084197</v>
      </c>
      <c r="BB1286">
        <v>-0.87761581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1.9415597637073175E-3</v>
      </c>
      <c r="BO1286">
        <f t="shared" si="77"/>
        <v>1.0105277399515391</v>
      </c>
      <c r="BP1286">
        <f t="shared" si="78"/>
        <v>0.92425832237761307</v>
      </c>
      <c r="BQ1286">
        <f t="shared" si="79"/>
        <v>0.91462934250764538</v>
      </c>
    </row>
    <row r="1287" spans="1:69" x14ac:dyDescent="0.25">
      <c r="A1287" t="s">
        <v>1397</v>
      </c>
      <c r="B1287" s="1">
        <v>44253.369305555556</v>
      </c>
      <c r="C1287">
        <v>1288.6980000000001</v>
      </c>
      <c r="D1287">
        <v>0</v>
      </c>
      <c r="E1287">
        <v>0</v>
      </c>
      <c r="F1287">
        <v>1</v>
      </c>
      <c r="G1287">
        <v>0.37871722000000002</v>
      </c>
      <c r="H1287">
        <v>2.8250049999999999E-2</v>
      </c>
      <c r="I1287">
        <v>2.5070000000000001</v>
      </c>
      <c r="J1287">
        <v>0</v>
      </c>
      <c r="K1287">
        <v>0</v>
      </c>
      <c r="L1287">
        <v>1</v>
      </c>
      <c r="M1287">
        <v>7.3629200000000002E-3</v>
      </c>
      <c r="N1287">
        <v>1.19965E-3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-0.47828503999999999</v>
      </c>
      <c r="AI1287">
        <v>-0.50339062000000001</v>
      </c>
      <c r="AJ1287">
        <v>-0.99550000000000005</v>
      </c>
      <c r="AK1287">
        <v>0</v>
      </c>
      <c r="AL1287">
        <v>0.87862119999999999</v>
      </c>
      <c r="AM1287">
        <v>0</v>
      </c>
      <c r="AN1287">
        <v>1.8181635700000001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-2.4992609999999998E-2</v>
      </c>
      <c r="AV1287">
        <v>0</v>
      </c>
      <c r="AW1287" t="s">
        <v>113</v>
      </c>
      <c r="AX1287" t="s">
        <v>113</v>
      </c>
      <c r="AY1287">
        <v>0</v>
      </c>
      <c r="AZ1287">
        <v>-0.87862119999999999</v>
      </c>
      <c r="BA1287">
        <v>1.8181635700000001</v>
      </c>
      <c r="BB1287">
        <v>-0.87862119999999999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1.9415446804971553E-3</v>
      </c>
      <c r="BO1287">
        <f t="shared" ref="BO1287:BO1350" si="81">((20*10)*9.81/BN1287)/1000000</f>
        <v>1.0105355904030016</v>
      </c>
      <c r="BP1287">
        <f t="shared" ref="BP1287:BP1350" si="82">((AN1286*1000)/BN1287)/1000000</f>
        <v>0.91207891726012458</v>
      </c>
      <c r="BQ1287">
        <f t="shared" ref="BQ1287:BQ1350" si="83">BP1287/BO1287</f>
        <v>0.9025698114169215</v>
      </c>
    </row>
    <row r="1288" spans="1:69" x14ac:dyDescent="0.25">
      <c r="A1288" t="s">
        <v>1398</v>
      </c>
      <c r="B1288" s="1">
        <v>44253.369317129633</v>
      </c>
      <c r="C1288">
        <v>1289.6980000000001</v>
      </c>
      <c r="D1288">
        <v>0</v>
      </c>
      <c r="E1288">
        <v>0</v>
      </c>
      <c r="F1288">
        <v>1</v>
      </c>
      <c r="G1288">
        <v>0.37895783999999999</v>
      </c>
      <c r="H1288">
        <v>2.8250049999999999E-2</v>
      </c>
      <c r="I1288">
        <v>2.5070000000000001</v>
      </c>
      <c r="J1288">
        <v>0</v>
      </c>
      <c r="K1288">
        <v>0</v>
      </c>
      <c r="L1288">
        <v>1</v>
      </c>
      <c r="M1288">
        <v>7.3629200000000002E-3</v>
      </c>
      <c r="N1288">
        <v>1.19965E-3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-0.47820483000000003</v>
      </c>
      <c r="AI1288">
        <v>-0.50339062000000001</v>
      </c>
      <c r="AJ1288">
        <v>-0.99550000000000005</v>
      </c>
      <c r="AK1288">
        <v>0</v>
      </c>
      <c r="AL1288">
        <v>0.87922442999999995</v>
      </c>
      <c r="AM1288">
        <v>0</v>
      </c>
      <c r="AN1288">
        <v>1.8181635700000001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-2.507245E-2</v>
      </c>
      <c r="AV1288">
        <v>0</v>
      </c>
      <c r="AW1288" t="s">
        <v>113</v>
      </c>
      <c r="AX1288" t="s">
        <v>113</v>
      </c>
      <c r="AY1288">
        <v>0</v>
      </c>
      <c r="AZ1288">
        <v>-0.87922442999999995</v>
      </c>
      <c r="BA1288">
        <v>1.8181635700000001</v>
      </c>
      <c r="BB1288">
        <v>-0.87922442999999995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1.9415195416681572E-3</v>
      </c>
      <c r="BO1288">
        <f t="shared" si="81"/>
        <v>1.0105486748355084</v>
      </c>
      <c r="BP1288">
        <f t="shared" si="82"/>
        <v>0.9364642131996419</v>
      </c>
      <c r="BQ1288">
        <f t="shared" si="83"/>
        <v>0.92668887359836916</v>
      </c>
    </row>
    <row r="1289" spans="1:69" x14ac:dyDescent="0.25">
      <c r="A1289" t="s">
        <v>1399</v>
      </c>
      <c r="B1289" s="1">
        <v>44253.369328703702</v>
      </c>
      <c r="C1289">
        <v>1290.6980000000001</v>
      </c>
      <c r="D1289">
        <v>0</v>
      </c>
      <c r="E1289">
        <v>0</v>
      </c>
      <c r="F1289">
        <v>1</v>
      </c>
      <c r="G1289">
        <v>0.37927865999999999</v>
      </c>
      <c r="H1289">
        <v>2.8250049999999999E-2</v>
      </c>
      <c r="I1289">
        <v>2.5070000000000001</v>
      </c>
      <c r="J1289">
        <v>0</v>
      </c>
      <c r="K1289">
        <v>0</v>
      </c>
      <c r="L1289">
        <v>1</v>
      </c>
      <c r="M1289">
        <v>7.2827100000000004E-3</v>
      </c>
      <c r="N1289">
        <v>1.19965E-3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-0.47812462999999999</v>
      </c>
      <c r="AI1289">
        <v>-0.50339062000000001</v>
      </c>
      <c r="AJ1289">
        <v>-0.99550000000000005</v>
      </c>
      <c r="AK1289">
        <v>0</v>
      </c>
      <c r="AL1289">
        <v>0.88002873000000004</v>
      </c>
      <c r="AM1289">
        <v>0</v>
      </c>
      <c r="AN1289">
        <v>1.79450277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-2.5152299999999999E-2</v>
      </c>
      <c r="AV1289">
        <v>0</v>
      </c>
      <c r="AW1289" t="s">
        <v>113</v>
      </c>
      <c r="AX1289" t="s">
        <v>113</v>
      </c>
      <c r="AY1289">
        <v>0</v>
      </c>
      <c r="AZ1289">
        <v>-0.88002873000000004</v>
      </c>
      <c r="BA1289">
        <v>1.79450277</v>
      </c>
      <c r="BB1289">
        <v>-0.88002873000000004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1.9415044584835642E-3</v>
      </c>
      <c r="BO1289">
        <f t="shared" si="81"/>
        <v>1.0105565255989388</v>
      </c>
      <c r="BP1289">
        <f t="shared" si="82"/>
        <v>0.93647148841476224</v>
      </c>
      <c r="BQ1289">
        <f t="shared" si="83"/>
        <v>0.92668887359836927</v>
      </c>
    </row>
    <row r="1290" spans="1:69" x14ac:dyDescent="0.25">
      <c r="A1290" t="s">
        <v>1400</v>
      </c>
      <c r="B1290" s="1">
        <v>44253.369340277779</v>
      </c>
      <c r="C1290">
        <v>1291.6980000000001</v>
      </c>
      <c r="D1290">
        <v>0</v>
      </c>
      <c r="E1290">
        <v>0</v>
      </c>
      <c r="F1290">
        <v>1</v>
      </c>
      <c r="G1290">
        <v>0.37951928000000001</v>
      </c>
      <c r="H1290">
        <v>2.8250049999999999E-2</v>
      </c>
      <c r="I1290">
        <v>2.5070000000000001</v>
      </c>
      <c r="J1290">
        <v>0</v>
      </c>
      <c r="K1290">
        <v>0</v>
      </c>
      <c r="L1290">
        <v>1</v>
      </c>
      <c r="M1290">
        <v>7.2827100000000004E-3</v>
      </c>
      <c r="N1290">
        <v>1.19965E-3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-0.47804442000000003</v>
      </c>
      <c r="AI1290">
        <v>-0.50339062000000001</v>
      </c>
      <c r="AJ1290">
        <v>-0.99550000000000005</v>
      </c>
      <c r="AK1290">
        <v>0</v>
      </c>
      <c r="AL1290">
        <v>0.88063195999999999</v>
      </c>
      <c r="AM1290">
        <v>0</v>
      </c>
      <c r="AN1290">
        <v>1.79450277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-2.523214E-2</v>
      </c>
      <c r="AV1290">
        <v>0</v>
      </c>
      <c r="AW1290" t="s">
        <v>113</v>
      </c>
      <c r="AX1290" t="s">
        <v>113</v>
      </c>
      <c r="AY1290">
        <v>0</v>
      </c>
      <c r="AZ1290">
        <v>-0.88063195999999999</v>
      </c>
      <c r="BA1290">
        <v>1.79450277</v>
      </c>
      <c r="BB1290">
        <v>-0.88063195999999999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1.9414843477524031E-3</v>
      </c>
      <c r="BO1290">
        <f t="shared" si="81"/>
        <v>1.0105669933787245</v>
      </c>
      <c r="BP1290">
        <f t="shared" si="82"/>
        <v>0.92429422471391076</v>
      </c>
      <c r="BQ1290">
        <f t="shared" si="83"/>
        <v>0.91462934250764538</v>
      </c>
    </row>
    <row r="1291" spans="1:69" x14ac:dyDescent="0.25">
      <c r="A1291" t="s">
        <v>1401</v>
      </c>
      <c r="B1291" s="1">
        <v>44253.369351851848</v>
      </c>
      <c r="C1291">
        <v>1292.6980000000001</v>
      </c>
      <c r="D1291">
        <v>0</v>
      </c>
      <c r="E1291">
        <v>0</v>
      </c>
      <c r="F1291">
        <v>1</v>
      </c>
      <c r="G1291">
        <v>0.37992030999999998</v>
      </c>
      <c r="H1291">
        <v>2.8250049999999999E-2</v>
      </c>
      <c r="I1291">
        <v>2.5070000000000001</v>
      </c>
      <c r="J1291">
        <v>0</v>
      </c>
      <c r="K1291">
        <v>0</v>
      </c>
      <c r="L1291">
        <v>1</v>
      </c>
      <c r="M1291">
        <v>7.2827100000000004E-3</v>
      </c>
      <c r="N1291">
        <v>1.19965E-3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-0.47796421</v>
      </c>
      <c r="AI1291">
        <v>-0.50339062000000001</v>
      </c>
      <c r="AJ1291">
        <v>-0.99550000000000005</v>
      </c>
      <c r="AK1291">
        <v>0</v>
      </c>
      <c r="AL1291">
        <v>0.88163734999999999</v>
      </c>
      <c r="AM1291">
        <v>0</v>
      </c>
      <c r="AN1291">
        <v>1.79450277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-2.5311989999999999E-2</v>
      </c>
      <c r="AV1291">
        <v>0</v>
      </c>
      <c r="AW1291" t="s">
        <v>113</v>
      </c>
      <c r="AX1291" t="s">
        <v>113</v>
      </c>
      <c r="AY1291">
        <v>0</v>
      </c>
      <c r="AZ1291">
        <v>-0.88163734999999999</v>
      </c>
      <c r="BA1291">
        <v>1.79450277</v>
      </c>
      <c r="BB1291">
        <v>-0.88163734999999999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1.9414692645902223E-3</v>
      </c>
      <c r="BO1291">
        <f t="shared" si="81"/>
        <v>1.0105748444151192</v>
      </c>
      <c r="BP1291">
        <f t="shared" si="82"/>
        <v>0.92430140550216644</v>
      </c>
      <c r="BQ1291">
        <f t="shared" si="83"/>
        <v>0.91462934250764527</v>
      </c>
    </row>
    <row r="1292" spans="1:69" x14ac:dyDescent="0.25">
      <c r="A1292" t="s">
        <v>1402</v>
      </c>
      <c r="B1292" s="1">
        <v>44253.369363425925</v>
      </c>
      <c r="C1292">
        <v>1293.6980000000001</v>
      </c>
      <c r="D1292">
        <v>0</v>
      </c>
      <c r="E1292">
        <v>0</v>
      </c>
      <c r="F1292">
        <v>1</v>
      </c>
      <c r="G1292">
        <v>0.38016093000000001</v>
      </c>
      <c r="H1292">
        <v>2.8250049999999999E-2</v>
      </c>
      <c r="I1292">
        <v>2.5070000000000001</v>
      </c>
      <c r="J1292">
        <v>0</v>
      </c>
      <c r="K1292">
        <v>0</v>
      </c>
      <c r="L1292">
        <v>1</v>
      </c>
      <c r="M1292">
        <v>7.3629200000000002E-3</v>
      </c>
      <c r="N1292">
        <v>1.19965E-3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-0.47796421</v>
      </c>
      <c r="AI1292">
        <v>-0.50339062000000001</v>
      </c>
      <c r="AJ1292">
        <v>-0.99550000000000005</v>
      </c>
      <c r="AK1292">
        <v>0</v>
      </c>
      <c r="AL1292">
        <v>0.88224058000000005</v>
      </c>
      <c r="AM1292">
        <v>0</v>
      </c>
      <c r="AN1292">
        <v>1.8181635700000001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-2.5311989999999999E-2</v>
      </c>
      <c r="AV1292">
        <v>0</v>
      </c>
      <c r="AW1292" t="s">
        <v>113</v>
      </c>
      <c r="AX1292" t="s">
        <v>113</v>
      </c>
      <c r="AY1292">
        <v>0</v>
      </c>
      <c r="AZ1292">
        <v>-0.88224058000000005</v>
      </c>
      <c r="BA1292">
        <v>1.8181635700000001</v>
      </c>
      <c r="BB1292">
        <v>-0.88224058000000005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1.9414441258412659E-3</v>
      </c>
      <c r="BO1292">
        <f t="shared" si="81"/>
        <v>1.0105879298225113</v>
      </c>
      <c r="BP1292">
        <f t="shared" si="82"/>
        <v>0.92431337379972589</v>
      </c>
      <c r="BQ1292">
        <f t="shared" si="83"/>
        <v>0.91462934250764527</v>
      </c>
    </row>
    <row r="1293" spans="1:69" x14ac:dyDescent="0.25">
      <c r="A1293" t="s">
        <v>1403</v>
      </c>
      <c r="B1293" s="1">
        <v>44253.369375000002</v>
      </c>
      <c r="C1293">
        <v>1294.6980000000001</v>
      </c>
      <c r="D1293">
        <v>0</v>
      </c>
      <c r="E1293">
        <v>0</v>
      </c>
      <c r="F1293">
        <v>1</v>
      </c>
      <c r="G1293">
        <v>0.38040154999999998</v>
      </c>
      <c r="H1293">
        <v>2.8250049999999999E-2</v>
      </c>
      <c r="I1293">
        <v>2.5070000000000001</v>
      </c>
      <c r="J1293">
        <v>0</v>
      </c>
      <c r="K1293">
        <v>0</v>
      </c>
      <c r="L1293">
        <v>1</v>
      </c>
      <c r="M1293">
        <v>7.2827100000000004E-3</v>
      </c>
      <c r="N1293">
        <v>1.19965E-3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-0.4778038</v>
      </c>
      <c r="AI1293">
        <v>-0.50339062000000001</v>
      </c>
      <c r="AJ1293">
        <v>-0.99550000000000005</v>
      </c>
      <c r="AK1293">
        <v>0</v>
      </c>
      <c r="AL1293">
        <v>0.88284381000000001</v>
      </c>
      <c r="AM1293">
        <v>0</v>
      </c>
      <c r="AN1293">
        <v>1.79450277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-2.547168E-2</v>
      </c>
      <c r="AV1293">
        <v>0</v>
      </c>
      <c r="AW1293" t="s">
        <v>113</v>
      </c>
      <c r="AX1293" t="s">
        <v>113</v>
      </c>
      <c r="AY1293">
        <v>0</v>
      </c>
      <c r="AZ1293">
        <v>-0.88284381000000001</v>
      </c>
      <c r="BA1293">
        <v>1.79450277</v>
      </c>
      <c r="BB1293">
        <v>-0.88284381000000001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1.9414290427047422E-3</v>
      </c>
      <c r="BO1293">
        <f t="shared" si="81"/>
        <v>1.0105957811708632</v>
      </c>
      <c r="BP1293">
        <f t="shared" si="82"/>
        <v>0.93650786611649106</v>
      </c>
      <c r="BQ1293">
        <f t="shared" si="83"/>
        <v>0.92668887359836905</v>
      </c>
    </row>
    <row r="1294" spans="1:69" x14ac:dyDescent="0.25">
      <c r="A1294" t="s">
        <v>1404</v>
      </c>
      <c r="B1294" s="1">
        <v>44253.369386574072</v>
      </c>
      <c r="C1294">
        <v>1295.6980000000001</v>
      </c>
      <c r="D1294">
        <v>0</v>
      </c>
      <c r="E1294">
        <v>0</v>
      </c>
      <c r="F1294">
        <v>1</v>
      </c>
      <c r="G1294">
        <v>0.38088277999999998</v>
      </c>
      <c r="H1294">
        <v>2.8250049999999999E-2</v>
      </c>
      <c r="I1294">
        <v>2.5070000000000001</v>
      </c>
      <c r="J1294">
        <v>0</v>
      </c>
      <c r="K1294">
        <v>0</v>
      </c>
      <c r="L1294">
        <v>1</v>
      </c>
      <c r="M1294">
        <v>7.3629200000000002E-3</v>
      </c>
      <c r="N1294">
        <v>1.19965E-3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-0.47796421</v>
      </c>
      <c r="AI1294">
        <v>-0.50339062000000001</v>
      </c>
      <c r="AJ1294">
        <v>-0.99550000000000005</v>
      </c>
      <c r="AK1294">
        <v>0</v>
      </c>
      <c r="AL1294">
        <v>0.88405027000000003</v>
      </c>
      <c r="AM1294">
        <v>0</v>
      </c>
      <c r="AN1294">
        <v>1.8181635700000001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-2.5311989999999999E-2</v>
      </c>
      <c r="AV1294">
        <v>0</v>
      </c>
      <c r="AW1294" t="s">
        <v>113</v>
      </c>
      <c r="AX1294" t="s">
        <v>113</v>
      </c>
      <c r="AY1294">
        <v>0</v>
      </c>
      <c r="AZ1294">
        <v>-0.88405027000000003</v>
      </c>
      <c r="BA1294">
        <v>1.8181635700000001</v>
      </c>
      <c r="BB1294">
        <v>-0.88405027000000003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1.9414139595778522E-3</v>
      </c>
      <c r="BO1294">
        <f t="shared" si="81"/>
        <v>1.0106036326361969</v>
      </c>
      <c r="BP1294">
        <f t="shared" si="82"/>
        <v>0.92432773605388263</v>
      </c>
      <c r="BQ1294">
        <f t="shared" si="83"/>
        <v>0.91462934250764527</v>
      </c>
    </row>
    <row r="1295" spans="1:69" x14ac:dyDescent="0.25">
      <c r="A1295" t="s">
        <v>1405</v>
      </c>
      <c r="B1295" s="1">
        <v>44253.369398148148</v>
      </c>
      <c r="C1295">
        <v>1296.6980000000001</v>
      </c>
      <c r="D1295">
        <v>0</v>
      </c>
      <c r="E1295">
        <v>0</v>
      </c>
      <c r="F1295">
        <v>1</v>
      </c>
      <c r="G1295">
        <v>0.3811234</v>
      </c>
      <c r="H1295">
        <v>2.8250049999999999E-2</v>
      </c>
      <c r="I1295">
        <v>2.5070000000000001</v>
      </c>
      <c r="J1295">
        <v>0</v>
      </c>
      <c r="K1295">
        <v>0</v>
      </c>
      <c r="L1295">
        <v>1</v>
      </c>
      <c r="M1295">
        <v>7.2827100000000004E-3</v>
      </c>
      <c r="N1295">
        <v>1.19965E-3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-0.47772360000000003</v>
      </c>
      <c r="AI1295">
        <v>-0.50339062000000001</v>
      </c>
      <c r="AJ1295">
        <v>-0.99550000000000005</v>
      </c>
      <c r="AK1295">
        <v>0</v>
      </c>
      <c r="AL1295">
        <v>0.88465349999999998</v>
      </c>
      <c r="AM1295">
        <v>0</v>
      </c>
      <c r="AN1295">
        <v>1.79450277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-2.5551520000000001E-2</v>
      </c>
      <c r="AV1295">
        <v>0</v>
      </c>
      <c r="AW1295" t="s">
        <v>113</v>
      </c>
      <c r="AX1295" t="s">
        <v>113</v>
      </c>
      <c r="AY1295">
        <v>0</v>
      </c>
      <c r="AZ1295">
        <v>-0.88465349999999998</v>
      </c>
      <c r="BA1295">
        <v>1.79450277</v>
      </c>
      <c r="BB1295">
        <v>-0.88465349999999998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1.9413837933529988E-3</v>
      </c>
      <c r="BO1295">
        <f t="shared" si="81"/>
        <v>1.0106193359178066</v>
      </c>
      <c r="BP1295">
        <f t="shared" si="82"/>
        <v>0.93652969403840403</v>
      </c>
      <c r="BQ1295">
        <f t="shared" si="83"/>
        <v>0.92668887359836916</v>
      </c>
    </row>
    <row r="1296" spans="1:69" x14ac:dyDescent="0.25">
      <c r="A1296" t="s">
        <v>1406</v>
      </c>
      <c r="B1296" s="1">
        <v>44253.369409722225</v>
      </c>
      <c r="C1296">
        <v>1297.6980000000001</v>
      </c>
      <c r="D1296">
        <v>0</v>
      </c>
      <c r="E1296">
        <v>0</v>
      </c>
      <c r="F1296">
        <v>1</v>
      </c>
      <c r="G1296">
        <v>0.38128381</v>
      </c>
      <c r="H1296">
        <v>2.8250049999999999E-2</v>
      </c>
      <c r="I1296">
        <v>2.5070000000000001</v>
      </c>
      <c r="J1296">
        <v>0</v>
      </c>
      <c r="K1296">
        <v>0</v>
      </c>
      <c r="L1296">
        <v>1</v>
      </c>
      <c r="M1296">
        <v>7.3629200000000002E-3</v>
      </c>
      <c r="N1296">
        <v>1.19965E-3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-0.47756317999999998</v>
      </c>
      <c r="AI1296">
        <v>-0.50339062000000001</v>
      </c>
      <c r="AJ1296">
        <v>-0.99550000000000005</v>
      </c>
      <c r="AK1296">
        <v>0</v>
      </c>
      <c r="AL1296">
        <v>0.88505564999999997</v>
      </c>
      <c r="AM1296">
        <v>0</v>
      </c>
      <c r="AN1296">
        <v>1.8181635700000001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-2.5711210000000002E-2</v>
      </c>
      <c r="AV1296">
        <v>0</v>
      </c>
      <c r="AW1296" t="s">
        <v>113</v>
      </c>
      <c r="AX1296" t="s">
        <v>113</v>
      </c>
      <c r="AY1296">
        <v>0</v>
      </c>
      <c r="AZ1296">
        <v>-0.88505564999999997</v>
      </c>
      <c r="BA1296">
        <v>1.8181635700000001</v>
      </c>
      <c r="BB1296">
        <v>-0.88505564999999997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1.9413687102550492E-3</v>
      </c>
      <c r="BO1296">
        <f t="shared" si="81"/>
        <v>1.0106271877340809</v>
      </c>
      <c r="BP1296">
        <f t="shared" si="82"/>
        <v>0.92434928023757301</v>
      </c>
      <c r="BQ1296">
        <f t="shared" si="83"/>
        <v>0.91462934250764527</v>
      </c>
    </row>
    <row r="1297" spans="1:69" x14ac:dyDescent="0.25">
      <c r="A1297" t="s">
        <v>1407</v>
      </c>
      <c r="B1297" s="1">
        <v>44253.369421296295</v>
      </c>
      <c r="C1297">
        <v>1298.6980000000001</v>
      </c>
      <c r="D1297">
        <v>0</v>
      </c>
      <c r="E1297">
        <v>0</v>
      </c>
      <c r="F1297">
        <v>1</v>
      </c>
      <c r="G1297">
        <v>0.38176504999999999</v>
      </c>
      <c r="H1297">
        <v>2.8250049999999999E-2</v>
      </c>
      <c r="I1297">
        <v>2.5070000000000001</v>
      </c>
      <c r="J1297">
        <v>0</v>
      </c>
      <c r="K1297">
        <v>0</v>
      </c>
      <c r="L1297">
        <v>1</v>
      </c>
      <c r="M1297">
        <v>7.3629200000000002E-3</v>
      </c>
      <c r="N1297">
        <v>1.19965E-3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-0.47756317999999998</v>
      </c>
      <c r="AI1297">
        <v>-0.50339062000000001</v>
      </c>
      <c r="AJ1297">
        <v>-0.99550000000000005</v>
      </c>
      <c r="AK1297">
        <v>0</v>
      </c>
      <c r="AL1297">
        <v>0.88626210999999999</v>
      </c>
      <c r="AM1297">
        <v>0</v>
      </c>
      <c r="AN1297">
        <v>1.8181635700000001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-2.5711210000000002E-2</v>
      </c>
      <c r="AV1297">
        <v>0</v>
      </c>
      <c r="AW1297" t="s">
        <v>113</v>
      </c>
      <c r="AX1297" t="s">
        <v>113</v>
      </c>
      <c r="AY1297">
        <v>0</v>
      </c>
      <c r="AZ1297">
        <v>-0.88626210999999999</v>
      </c>
      <c r="BA1297">
        <v>1.8181635700000001</v>
      </c>
      <c r="BB1297">
        <v>-0.88626210999999999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1.9413586549451287E-3</v>
      </c>
      <c r="BO1297">
        <f t="shared" si="81"/>
        <v>1.0106324222998633</v>
      </c>
      <c r="BP1297">
        <f t="shared" si="82"/>
        <v>0.93654182104305161</v>
      </c>
      <c r="BQ1297">
        <f t="shared" si="83"/>
        <v>0.92668887359836916</v>
      </c>
    </row>
    <row r="1298" spans="1:69" x14ac:dyDescent="0.25">
      <c r="A1298" t="s">
        <v>1408</v>
      </c>
      <c r="B1298" s="1">
        <v>44253.369432870371</v>
      </c>
      <c r="C1298">
        <v>1299.6980000000001</v>
      </c>
      <c r="D1298">
        <v>0</v>
      </c>
      <c r="E1298">
        <v>0</v>
      </c>
      <c r="F1298">
        <v>1</v>
      </c>
      <c r="G1298">
        <v>0.38208587999999999</v>
      </c>
      <c r="H1298">
        <v>2.8250049999999999E-2</v>
      </c>
      <c r="I1298">
        <v>2.5070000000000001</v>
      </c>
      <c r="J1298">
        <v>0</v>
      </c>
      <c r="K1298">
        <v>0</v>
      </c>
      <c r="L1298">
        <v>1</v>
      </c>
      <c r="M1298">
        <v>7.3629200000000002E-3</v>
      </c>
      <c r="N1298">
        <v>1.19965E-3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-0.47764339</v>
      </c>
      <c r="AI1298">
        <v>-0.50339062000000001</v>
      </c>
      <c r="AJ1298">
        <v>-0.99550000000000005</v>
      </c>
      <c r="AK1298">
        <v>0</v>
      </c>
      <c r="AL1298">
        <v>0.88706642000000002</v>
      </c>
      <c r="AM1298">
        <v>0</v>
      </c>
      <c r="AN1298">
        <v>1.8181635700000001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-2.5631370000000001E-2</v>
      </c>
      <c r="AV1298">
        <v>0</v>
      </c>
      <c r="AW1298" t="s">
        <v>113</v>
      </c>
      <c r="AX1298" t="s">
        <v>113</v>
      </c>
      <c r="AY1298">
        <v>0</v>
      </c>
      <c r="AZ1298">
        <v>-0.88706642000000002</v>
      </c>
      <c r="BA1298">
        <v>1.8181635700000001</v>
      </c>
      <c r="BB1298">
        <v>-0.88706642000000002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1.9413284887911065E-3</v>
      </c>
      <c r="BO1298">
        <f t="shared" si="81"/>
        <v>1.0106481264393157</v>
      </c>
      <c r="BP1298">
        <f t="shared" si="82"/>
        <v>0.93655637389435165</v>
      </c>
      <c r="BQ1298">
        <f t="shared" si="83"/>
        <v>0.92668887359836916</v>
      </c>
    </row>
    <row r="1299" spans="1:69" x14ac:dyDescent="0.25">
      <c r="A1299" t="s">
        <v>1409</v>
      </c>
      <c r="B1299" s="1">
        <v>44253.369444444441</v>
      </c>
      <c r="C1299">
        <v>1300.6980000000001</v>
      </c>
      <c r="D1299">
        <v>0</v>
      </c>
      <c r="E1299">
        <v>0</v>
      </c>
      <c r="F1299">
        <v>1</v>
      </c>
      <c r="G1299">
        <v>0.38224628999999999</v>
      </c>
      <c r="H1299">
        <v>2.8250049999999999E-2</v>
      </c>
      <c r="I1299">
        <v>2.5070000000000001</v>
      </c>
      <c r="J1299">
        <v>0</v>
      </c>
      <c r="K1299">
        <v>0</v>
      </c>
      <c r="L1299">
        <v>1</v>
      </c>
      <c r="M1299">
        <v>7.2827100000000004E-3</v>
      </c>
      <c r="N1299">
        <v>1.19965E-3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-0.47724235999999998</v>
      </c>
      <c r="AI1299">
        <v>-0.50339062000000001</v>
      </c>
      <c r="AJ1299">
        <v>-0.99550000000000005</v>
      </c>
      <c r="AK1299">
        <v>0</v>
      </c>
      <c r="AL1299">
        <v>0.88746857000000001</v>
      </c>
      <c r="AM1299">
        <v>0</v>
      </c>
      <c r="AN1299">
        <v>1.79450277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-2.6030589999999999E-2</v>
      </c>
      <c r="AV1299">
        <v>0</v>
      </c>
      <c r="AW1299" t="s">
        <v>113</v>
      </c>
      <c r="AX1299" t="s">
        <v>113</v>
      </c>
      <c r="AY1299">
        <v>0</v>
      </c>
      <c r="AZ1299">
        <v>-0.88746857000000001</v>
      </c>
      <c r="BA1299">
        <v>1.79450277</v>
      </c>
      <c r="BB1299">
        <v>-0.88746857000000001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1.9413083779599148E-3</v>
      </c>
      <c r="BO1299">
        <f t="shared" si="81"/>
        <v>1.0106585961689558</v>
      </c>
      <c r="BP1299">
        <f t="shared" si="82"/>
        <v>0.93656607607631859</v>
      </c>
      <c r="BQ1299">
        <f t="shared" si="83"/>
        <v>0.92668887359836905</v>
      </c>
    </row>
    <row r="1300" spans="1:69" x14ac:dyDescent="0.25">
      <c r="A1300" t="s">
        <v>1410</v>
      </c>
      <c r="B1300" s="1">
        <v>44253.369456018518</v>
      </c>
      <c r="C1300">
        <v>1301.6980000000001</v>
      </c>
      <c r="D1300">
        <v>0</v>
      </c>
      <c r="E1300">
        <v>0</v>
      </c>
      <c r="F1300">
        <v>1</v>
      </c>
      <c r="G1300">
        <v>0.38264732000000001</v>
      </c>
      <c r="H1300">
        <v>2.8250049999999999E-2</v>
      </c>
      <c r="I1300">
        <v>2.5070000000000001</v>
      </c>
      <c r="J1300">
        <v>0</v>
      </c>
      <c r="K1300">
        <v>0</v>
      </c>
      <c r="L1300">
        <v>1</v>
      </c>
      <c r="M1300">
        <v>7.3629200000000002E-3</v>
      </c>
      <c r="N1300">
        <v>1.19965E-3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-0.47724235999999998</v>
      </c>
      <c r="AI1300">
        <v>-0.50339062000000001</v>
      </c>
      <c r="AJ1300">
        <v>-0.99550000000000005</v>
      </c>
      <c r="AK1300">
        <v>0</v>
      </c>
      <c r="AL1300">
        <v>0.88847396000000001</v>
      </c>
      <c r="AM1300">
        <v>0</v>
      </c>
      <c r="AN1300">
        <v>1.8181635700000001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-2.6030589999999999E-2</v>
      </c>
      <c r="AV1300">
        <v>0</v>
      </c>
      <c r="AW1300" t="s">
        <v>113</v>
      </c>
      <c r="AX1300" t="s">
        <v>113</v>
      </c>
      <c r="AY1300">
        <v>0</v>
      </c>
      <c r="AZ1300">
        <v>-0.88847396000000001</v>
      </c>
      <c r="BA1300">
        <v>1.8181635700000001</v>
      </c>
      <c r="BB1300">
        <v>-0.88847396000000001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1.9412983226757949E-3</v>
      </c>
      <c r="BO1300">
        <f t="shared" si="81"/>
        <v>1.0106638310466733</v>
      </c>
      <c r="BP1300">
        <f t="shared" si="82"/>
        <v>0.92438279528647682</v>
      </c>
      <c r="BQ1300">
        <f t="shared" si="83"/>
        <v>0.91462934250764538</v>
      </c>
    </row>
    <row r="1301" spans="1:69" x14ac:dyDescent="0.25">
      <c r="A1301" t="s">
        <v>1411</v>
      </c>
      <c r="B1301" s="1">
        <v>44253.369467592594</v>
      </c>
      <c r="C1301">
        <v>1302.6980000000001</v>
      </c>
      <c r="D1301">
        <v>0</v>
      </c>
      <c r="E1301">
        <v>0</v>
      </c>
      <c r="F1301">
        <v>1</v>
      </c>
      <c r="G1301">
        <v>0.38296814000000001</v>
      </c>
      <c r="H1301">
        <v>2.8250049999999999E-2</v>
      </c>
      <c r="I1301">
        <v>2.5070000000000001</v>
      </c>
      <c r="J1301">
        <v>0</v>
      </c>
      <c r="K1301">
        <v>0</v>
      </c>
      <c r="L1301">
        <v>1</v>
      </c>
      <c r="M1301">
        <v>7.2025099999999996E-3</v>
      </c>
      <c r="N1301">
        <v>1.19965E-3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-0.47724235999999998</v>
      </c>
      <c r="AI1301">
        <v>-0.50339062000000001</v>
      </c>
      <c r="AJ1301">
        <v>-0.99550000000000005</v>
      </c>
      <c r="AK1301">
        <v>0</v>
      </c>
      <c r="AL1301">
        <v>0.88927825999999999</v>
      </c>
      <c r="AM1301">
        <v>0</v>
      </c>
      <c r="AN1301">
        <v>1.77084197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-2.6030589999999999E-2</v>
      </c>
      <c r="AV1301">
        <v>0</v>
      </c>
      <c r="AW1301" t="s">
        <v>113</v>
      </c>
      <c r="AX1301" t="s">
        <v>113</v>
      </c>
      <c r="AY1301">
        <v>0</v>
      </c>
      <c r="AZ1301">
        <v>-0.88927825999999999</v>
      </c>
      <c r="BA1301">
        <v>1.77084197</v>
      </c>
      <c r="BB1301">
        <v>-0.88927825999999999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1.9412731841092843E-3</v>
      </c>
      <c r="BO1301">
        <f t="shared" si="81"/>
        <v>1.0106769186636788</v>
      </c>
      <c r="BP1301">
        <f t="shared" si="82"/>
        <v>0.93658305532831498</v>
      </c>
      <c r="BQ1301">
        <f t="shared" si="83"/>
        <v>0.92668887359836905</v>
      </c>
    </row>
    <row r="1302" spans="1:69" x14ac:dyDescent="0.25">
      <c r="A1302" t="s">
        <v>1412</v>
      </c>
      <c r="B1302" s="1">
        <v>44253.369479166664</v>
      </c>
      <c r="C1302">
        <v>1303.6980000000001</v>
      </c>
      <c r="D1302">
        <v>0</v>
      </c>
      <c r="E1302">
        <v>0</v>
      </c>
      <c r="F1302">
        <v>1</v>
      </c>
      <c r="G1302">
        <v>0.38320875999999998</v>
      </c>
      <c r="H1302">
        <v>2.8250049999999999E-2</v>
      </c>
      <c r="I1302">
        <v>2.5070000000000001</v>
      </c>
      <c r="J1302">
        <v>0</v>
      </c>
      <c r="K1302">
        <v>0</v>
      </c>
      <c r="L1302">
        <v>1</v>
      </c>
      <c r="M1302">
        <v>7.3629200000000002E-3</v>
      </c>
      <c r="N1302">
        <v>1.19965E-3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-0.47724235999999998</v>
      </c>
      <c r="AI1302">
        <v>-0.50339062000000001</v>
      </c>
      <c r="AJ1302">
        <v>-0.99550000000000005</v>
      </c>
      <c r="AK1302">
        <v>0</v>
      </c>
      <c r="AL1302">
        <v>0.88988149000000005</v>
      </c>
      <c r="AM1302">
        <v>0</v>
      </c>
      <c r="AN1302">
        <v>1.8181635700000001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-2.6030589999999999E-2</v>
      </c>
      <c r="AV1302">
        <v>0</v>
      </c>
      <c r="AW1302" t="s">
        <v>113</v>
      </c>
      <c r="AX1302" t="s">
        <v>113</v>
      </c>
      <c r="AY1302">
        <v>0</v>
      </c>
      <c r="AZ1302">
        <v>-0.88988149000000005</v>
      </c>
      <c r="BA1302">
        <v>1.8181635700000001</v>
      </c>
      <c r="BB1302">
        <v>-0.88988149000000005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1.9412530735755235E-3</v>
      </c>
      <c r="BO1302">
        <f t="shared" si="81"/>
        <v>1.0106873888350185</v>
      </c>
      <c r="BP1302">
        <f t="shared" si="82"/>
        <v>0.91221592594228351</v>
      </c>
      <c r="BQ1302">
        <f t="shared" si="83"/>
        <v>0.9025698114169215</v>
      </c>
    </row>
    <row r="1303" spans="1:69" x14ac:dyDescent="0.25">
      <c r="A1303" t="s">
        <v>1413</v>
      </c>
      <c r="B1303" s="1">
        <v>44253.369490740741</v>
      </c>
      <c r="C1303">
        <v>1304.6980000000001</v>
      </c>
      <c r="D1303">
        <v>0</v>
      </c>
      <c r="E1303">
        <v>0</v>
      </c>
      <c r="F1303">
        <v>1</v>
      </c>
      <c r="G1303">
        <v>0.38352958999999998</v>
      </c>
      <c r="H1303">
        <v>2.8250049999999999E-2</v>
      </c>
      <c r="I1303">
        <v>2.5070000000000001</v>
      </c>
      <c r="J1303">
        <v>0</v>
      </c>
      <c r="K1303">
        <v>0</v>
      </c>
      <c r="L1303">
        <v>1</v>
      </c>
      <c r="M1303">
        <v>7.3629200000000002E-3</v>
      </c>
      <c r="N1303">
        <v>1.19965E-3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-0.47716215000000001</v>
      </c>
      <c r="AI1303">
        <v>-0.50339062000000001</v>
      </c>
      <c r="AJ1303">
        <v>-0.99550000000000005</v>
      </c>
      <c r="AK1303">
        <v>0</v>
      </c>
      <c r="AL1303">
        <v>0.89068579999999997</v>
      </c>
      <c r="AM1303">
        <v>0</v>
      </c>
      <c r="AN1303">
        <v>1.8181635700000001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-2.6110439999999999E-2</v>
      </c>
      <c r="AV1303">
        <v>0</v>
      </c>
      <c r="AW1303" t="s">
        <v>113</v>
      </c>
      <c r="AX1303" t="s">
        <v>113</v>
      </c>
      <c r="AY1303">
        <v>0</v>
      </c>
      <c r="AZ1303">
        <v>-0.89068579999999997</v>
      </c>
      <c r="BA1303">
        <v>1.8181635700000001</v>
      </c>
      <c r="BB1303">
        <v>-0.89068579999999997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1.9412379905615115E-3</v>
      </c>
      <c r="BO1303">
        <f t="shared" si="81"/>
        <v>1.0106952416650794</v>
      </c>
      <c r="BP1303">
        <f t="shared" si="82"/>
        <v>0.9366000350498439</v>
      </c>
      <c r="BQ1303">
        <f t="shared" si="83"/>
        <v>0.92668887359836916</v>
      </c>
    </row>
    <row r="1304" spans="1:69" x14ac:dyDescent="0.25">
      <c r="A1304" t="s">
        <v>1414</v>
      </c>
      <c r="B1304" s="1">
        <v>44253.369502314818</v>
      </c>
      <c r="C1304">
        <v>1305.6980000000001</v>
      </c>
      <c r="D1304">
        <v>0</v>
      </c>
      <c r="E1304">
        <v>0</v>
      </c>
      <c r="F1304">
        <v>1</v>
      </c>
      <c r="G1304">
        <v>0.38393062</v>
      </c>
      <c r="H1304">
        <v>2.8250049999999999E-2</v>
      </c>
      <c r="I1304">
        <v>2.5070000000000001</v>
      </c>
      <c r="J1304">
        <v>0</v>
      </c>
      <c r="K1304">
        <v>0</v>
      </c>
      <c r="L1304">
        <v>1</v>
      </c>
      <c r="M1304">
        <v>7.3629200000000002E-3</v>
      </c>
      <c r="N1304">
        <v>1.19965E-3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-0.47692152999999998</v>
      </c>
      <c r="AI1304">
        <v>-0.50339062000000001</v>
      </c>
      <c r="AJ1304">
        <v>-0.99550000000000005</v>
      </c>
      <c r="AK1304">
        <v>0</v>
      </c>
      <c r="AL1304">
        <v>0.89169118000000003</v>
      </c>
      <c r="AM1304">
        <v>0</v>
      </c>
      <c r="AN1304">
        <v>1.8181635700000001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-2.634997E-2</v>
      </c>
      <c r="AV1304">
        <v>0</v>
      </c>
      <c r="AW1304" t="s">
        <v>113</v>
      </c>
      <c r="AX1304" t="s">
        <v>113</v>
      </c>
      <c r="AY1304">
        <v>0</v>
      </c>
      <c r="AZ1304">
        <v>-0.89169118000000003</v>
      </c>
      <c r="BA1304">
        <v>1.8181635700000001</v>
      </c>
      <c r="BB1304">
        <v>-0.89169118000000003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1.9412178798079338E-3</v>
      </c>
      <c r="BO1304">
        <f t="shared" si="81"/>
        <v>1.0107057123305099</v>
      </c>
      <c r="BP1304">
        <f t="shared" si="82"/>
        <v>0.9366097380989975</v>
      </c>
      <c r="BQ1304">
        <f t="shared" si="83"/>
        <v>0.92668887359836916</v>
      </c>
    </row>
    <row r="1305" spans="1:69" x14ac:dyDescent="0.25">
      <c r="A1305" t="s">
        <v>1415</v>
      </c>
      <c r="B1305" s="1">
        <v>44253.369513888887</v>
      </c>
      <c r="C1305">
        <v>1306.6980000000001</v>
      </c>
      <c r="D1305">
        <v>0</v>
      </c>
      <c r="E1305">
        <v>0</v>
      </c>
      <c r="F1305">
        <v>1</v>
      </c>
      <c r="G1305">
        <v>0.38425144</v>
      </c>
      <c r="H1305">
        <v>2.8250049999999999E-2</v>
      </c>
      <c r="I1305">
        <v>2.5070000000000001</v>
      </c>
      <c r="J1305">
        <v>0</v>
      </c>
      <c r="K1305">
        <v>0</v>
      </c>
      <c r="L1305">
        <v>1</v>
      </c>
      <c r="M1305">
        <v>7.3629200000000002E-3</v>
      </c>
      <c r="N1305">
        <v>1.19965E-3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-0.47708194999999998</v>
      </c>
      <c r="AI1305">
        <v>-0.50339062000000001</v>
      </c>
      <c r="AJ1305">
        <v>-0.99550000000000005</v>
      </c>
      <c r="AK1305">
        <v>0</v>
      </c>
      <c r="AL1305">
        <v>0.89249548999999995</v>
      </c>
      <c r="AM1305">
        <v>0</v>
      </c>
      <c r="AN1305">
        <v>1.8181635700000001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-2.619028E-2</v>
      </c>
      <c r="AV1305">
        <v>0</v>
      </c>
      <c r="AW1305" t="s">
        <v>113</v>
      </c>
      <c r="AX1305" t="s">
        <v>113</v>
      </c>
      <c r="AY1305">
        <v>0</v>
      </c>
      <c r="AZ1305">
        <v>-0.89249548999999995</v>
      </c>
      <c r="BA1305">
        <v>1.8181635700000001</v>
      </c>
      <c r="BB1305">
        <v>-0.89249548999999995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1.9411927415778055E-3</v>
      </c>
      <c r="BO1305">
        <f t="shared" si="81"/>
        <v>1.0107188008570867</v>
      </c>
      <c r="BP1305">
        <f t="shared" si="82"/>
        <v>0.93662186709094797</v>
      </c>
      <c r="BQ1305">
        <f t="shared" si="83"/>
        <v>0.92668887359836916</v>
      </c>
    </row>
    <row r="1306" spans="1:69" x14ac:dyDescent="0.25">
      <c r="A1306" t="s">
        <v>1416</v>
      </c>
      <c r="B1306" s="1">
        <v>44253.369525462964</v>
      </c>
      <c r="C1306">
        <v>1307.6980000000001</v>
      </c>
      <c r="D1306">
        <v>0</v>
      </c>
      <c r="E1306">
        <v>0</v>
      </c>
      <c r="F1306">
        <v>1</v>
      </c>
      <c r="G1306">
        <v>0.38465247000000002</v>
      </c>
      <c r="H1306">
        <v>2.8250049999999999E-2</v>
      </c>
      <c r="I1306">
        <v>2.5070000000000001</v>
      </c>
      <c r="J1306">
        <v>0</v>
      </c>
      <c r="K1306">
        <v>0</v>
      </c>
      <c r="L1306">
        <v>1</v>
      </c>
      <c r="M1306">
        <v>7.3629200000000002E-3</v>
      </c>
      <c r="N1306">
        <v>1.19965E-3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-0.47700174000000001</v>
      </c>
      <c r="AI1306">
        <v>-0.50339062000000001</v>
      </c>
      <c r="AJ1306">
        <v>-0.99550000000000005</v>
      </c>
      <c r="AK1306">
        <v>0</v>
      </c>
      <c r="AL1306">
        <v>0.89350087</v>
      </c>
      <c r="AM1306">
        <v>0</v>
      </c>
      <c r="AN1306">
        <v>1.8181635700000001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-2.6270129999999999E-2</v>
      </c>
      <c r="AV1306">
        <v>0</v>
      </c>
      <c r="AW1306" t="s">
        <v>113</v>
      </c>
      <c r="AX1306" t="s">
        <v>113</v>
      </c>
      <c r="AY1306">
        <v>0</v>
      </c>
      <c r="AZ1306">
        <v>-0.89350087</v>
      </c>
      <c r="BA1306">
        <v>1.8181635700000001</v>
      </c>
      <c r="BB1306">
        <v>-0.89350087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1.9411726308631531E-3</v>
      </c>
      <c r="BO1306">
        <f t="shared" si="81"/>
        <v>1.0107292719903977</v>
      </c>
      <c r="BP1306">
        <f t="shared" si="82"/>
        <v>0.9366315705736814</v>
      </c>
      <c r="BQ1306">
        <f t="shared" si="83"/>
        <v>0.92668887359836916</v>
      </c>
    </row>
    <row r="1307" spans="1:69" x14ac:dyDescent="0.25">
      <c r="A1307" t="s">
        <v>1417</v>
      </c>
      <c r="B1307" s="1">
        <v>44253.369537037041</v>
      </c>
      <c r="C1307">
        <v>1308.6980000000001</v>
      </c>
      <c r="D1307">
        <v>0</v>
      </c>
      <c r="E1307">
        <v>0</v>
      </c>
      <c r="F1307">
        <v>1</v>
      </c>
      <c r="G1307">
        <v>0.38489308999999999</v>
      </c>
      <c r="H1307">
        <v>2.8250049999999999E-2</v>
      </c>
      <c r="I1307">
        <v>2.5070000000000001</v>
      </c>
      <c r="J1307">
        <v>0</v>
      </c>
      <c r="K1307">
        <v>0</v>
      </c>
      <c r="L1307">
        <v>1</v>
      </c>
      <c r="M1307">
        <v>7.4431300000000001E-3</v>
      </c>
      <c r="N1307">
        <v>1.19965E-3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-0.47676111999999998</v>
      </c>
      <c r="AI1307">
        <v>-0.50339062000000001</v>
      </c>
      <c r="AJ1307">
        <v>-0.99550000000000005</v>
      </c>
      <c r="AK1307">
        <v>0</v>
      </c>
      <c r="AL1307">
        <v>0.89410409999999996</v>
      </c>
      <c r="AM1307">
        <v>0</v>
      </c>
      <c r="AN1307">
        <v>1.8418243700000001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-2.6509660000000001E-2</v>
      </c>
      <c r="AV1307">
        <v>0</v>
      </c>
      <c r="AW1307" t="s">
        <v>113</v>
      </c>
      <c r="AX1307" t="s">
        <v>113</v>
      </c>
      <c r="AY1307">
        <v>0</v>
      </c>
      <c r="AZ1307">
        <v>-0.89410409999999996</v>
      </c>
      <c r="BA1307">
        <v>1.8418243700000001</v>
      </c>
      <c r="BB1307">
        <v>-0.89410409999999996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1.9411474926817303E-3</v>
      </c>
      <c r="BO1307">
        <f t="shared" si="81"/>
        <v>1.0107423611018149</v>
      </c>
      <c r="BP1307">
        <f t="shared" si="82"/>
        <v>0.93664370010759679</v>
      </c>
      <c r="BQ1307">
        <f t="shared" si="83"/>
        <v>0.92668887359836893</v>
      </c>
    </row>
    <row r="1308" spans="1:69" x14ac:dyDescent="0.25">
      <c r="A1308" t="s">
        <v>1418</v>
      </c>
      <c r="B1308" s="1">
        <v>44253.36954861111</v>
      </c>
      <c r="C1308">
        <v>1309.6980000000001</v>
      </c>
      <c r="D1308">
        <v>0</v>
      </c>
      <c r="E1308">
        <v>0</v>
      </c>
      <c r="F1308">
        <v>1</v>
      </c>
      <c r="G1308">
        <v>0.38537432999999999</v>
      </c>
      <c r="H1308">
        <v>2.8250049999999999E-2</v>
      </c>
      <c r="I1308">
        <v>2.5070000000000001</v>
      </c>
      <c r="J1308">
        <v>0</v>
      </c>
      <c r="K1308">
        <v>0</v>
      </c>
      <c r="L1308">
        <v>1</v>
      </c>
      <c r="M1308">
        <v>7.4431300000000001E-3</v>
      </c>
      <c r="N1308">
        <v>1.19965E-3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-0.47660070999999998</v>
      </c>
      <c r="AI1308">
        <v>-0.50339062000000001</v>
      </c>
      <c r="AJ1308">
        <v>-0.99550000000000005</v>
      </c>
      <c r="AK1308">
        <v>0</v>
      </c>
      <c r="AL1308">
        <v>0.89531055999999998</v>
      </c>
      <c r="AM1308">
        <v>0</v>
      </c>
      <c r="AN1308">
        <v>1.8418243700000001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-2.6669350000000001E-2</v>
      </c>
      <c r="AV1308">
        <v>0</v>
      </c>
      <c r="AW1308" t="s">
        <v>113</v>
      </c>
      <c r="AX1308" t="s">
        <v>113</v>
      </c>
      <c r="AY1308">
        <v>0</v>
      </c>
      <c r="AZ1308">
        <v>-0.89531055999999998</v>
      </c>
      <c r="BA1308">
        <v>1.8418243700000001</v>
      </c>
      <c r="BB1308">
        <v>-0.89531055999999998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1.9411324097358764E-3</v>
      </c>
      <c r="BO1308">
        <f t="shared" si="81"/>
        <v>1.0107502147506584</v>
      </c>
      <c r="BP1308">
        <f t="shared" si="82"/>
        <v>0.94884015163633839</v>
      </c>
      <c r="BQ1308">
        <f t="shared" si="83"/>
        <v>0.93874840468909271</v>
      </c>
    </row>
    <row r="1309" spans="1:69" x14ac:dyDescent="0.25">
      <c r="A1309" t="s">
        <v>1419</v>
      </c>
      <c r="B1309" s="1">
        <v>44253.369560185187</v>
      </c>
      <c r="C1309">
        <v>1310.6980000000001</v>
      </c>
      <c r="D1309">
        <v>0</v>
      </c>
      <c r="E1309">
        <v>0</v>
      </c>
      <c r="F1309">
        <v>1</v>
      </c>
      <c r="G1309">
        <v>0.38553473999999999</v>
      </c>
      <c r="H1309">
        <v>2.8250049999999999E-2</v>
      </c>
      <c r="I1309">
        <v>2.5070000000000001</v>
      </c>
      <c r="J1309">
        <v>0</v>
      </c>
      <c r="K1309">
        <v>0</v>
      </c>
      <c r="L1309">
        <v>1</v>
      </c>
      <c r="M1309">
        <v>7.3629200000000002E-3</v>
      </c>
      <c r="N1309">
        <v>1.19965E-3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-0.47644029999999998</v>
      </c>
      <c r="AI1309">
        <v>-0.50339062000000001</v>
      </c>
      <c r="AJ1309">
        <v>-0.99550000000000005</v>
      </c>
      <c r="AK1309">
        <v>0</v>
      </c>
      <c r="AL1309">
        <v>0.89571272000000002</v>
      </c>
      <c r="AM1309">
        <v>0</v>
      </c>
      <c r="AN1309">
        <v>1.8181635700000001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-2.6829039999999998E-2</v>
      </c>
      <c r="AV1309">
        <v>0</v>
      </c>
      <c r="AW1309" t="s">
        <v>113</v>
      </c>
      <c r="AX1309" t="s">
        <v>113</v>
      </c>
      <c r="AY1309">
        <v>0</v>
      </c>
      <c r="AZ1309">
        <v>-0.89571272000000002</v>
      </c>
      <c r="BA1309">
        <v>1.8181635700000001</v>
      </c>
      <c r="BB1309">
        <v>-0.89571272000000002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1.9411022438734647E-3</v>
      </c>
      <c r="BO1309">
        <f t="shared" si="81"/>
        <v>1.0107659223992416</v>
      </c>
      <c r="BP1309">
        <f t="shared" si="82"/>
        <v>0.94885489716638727</v>
      </c>
      <c r="BQ1309">
        <f t="shared" si="83"/>
        <v>0.93874840468909271</v>
      </c>
    </row>
    <row r="1310" spans="1:69" x14ac:dyDescent="0.25">
      <c r="A1310" t="s">
        <v>1420</v>
      </c>
      <c r="B1310" s="1">
        <v>44253.369571759256</v>
      </c>
      <c r="C1310">
        <v>1311.6980000000001</v>
      </c>
      <c r="D1310">
        <v>0</v>
      </c>
      <c r="E1310">
        <v>0</v>
      </c>
      <c r="F1310">
        <v>1</v>
      </c>
      <c r="G1310">
        <v>0.38585555999999999</v>
      </c>
      <c r="H1310">
        <v>2.8250049999999999E-2</v>
      </c>
      <c r="I1310">
        <v>2.5070000000000001</v>
      </c>
      <c r="J1310">
        <v>0</v>
      </c>
      <c r="K1310">
        <v>0</v>
      </c>
      <c r="L1310">
        <v>1</v>
      </c>
      <c r="M1310">
        <v>7.3629200000000002E-3</v>
      </c>
      <c r="N1310">
        <v>1.19965E-3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-0.47652050000000001</v>
      </c>
      <c r="AI1310">
        <v>-0.50339062000000001</v>
      </c>
      <c r="AJ1310">
        <v>-0.99550000000000005</v>
      </c>
      <c r="AK1310">
        <v>0</v>
      </c>
      <c r="AL1310">
        <v>0.89651703000000005</v>
      </c>
      <c r="AM1310">
        <v>0</v>
      </c>
      <c r="AN1310">
        <v>1.8181635700000001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-2.6749200000000001E-2</v>
      </c>
      <c r="AV1310">
        <v>0</v>
      </c>
      <c r="AW1310" t="s">
        <v>113</v>
      </c>
      <c r="AX1310" t="s">
        <v>113</v>
      </c>
      <c r="AY1310">
        <v>0</v>
      </c>
      <c r="AZ1310">
        <v>-0.89651703000000005</v>
      </c>
      <c r="BA1310">
        <v>1.8181635700000001</v>
      </c>
      <c r="BB1310">
        <v>-0.89651703000000005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1.941092188427991E-3</v>
      </c>
      <c r="BO1310">
        <f t="shared" si="81"/>
        <v>1.0107711584728705</v>
      </c>
      <c r="BP1310">
        <f t="shared" si="82"/>
        <v>0.93667038631094302</v>
      </c>
      <c r="BQ1310">
        <f t="shared" si="83"/>
        <v>0.92668887359836916</v>
      </c>
    </row>
    <row r="1311" spans="1:69" x14ac:dyDescent="0.25">
      <c r="A1311" t="s">
        <v>1421</v>
      </c>
      <c r="B1311" s="1">
        <v>44253.369583333333</v>
      </c>
      <c r="C1311">
        <v>1312.6980000000001</v>
      </c>
      <c r="D1311">
        <v>0</v>
      </c>
      <c r="E1311">
        <v>0</v>
      </c>
      <c r="F1311">
        <v>1</v>
      </c>
      <c r="G1311">
        <v>0.38617638999999998</v>
      </c>
      <c r="H1311">
        <v>2.8250049999999999E-2</v>
      </c>
      <c r="I1311">
        <v>2.5070000000000001</v>
      </c>
      <c r="J1311">
        <v>0</v>
      </c>
      <c r="K1311">
        <v>0</v>
      </c>
      <c r="L1311">
        <v>1</v>
      </c>
      <c r="M1311">
        <v>7.6035399999999998E-3</v>
      </c>
      <c r="N1311">
        <v>1.19965E-3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-0.47668092000000001</v>
      </c>
      <c r="AI1311">
        <v>-0.50339062000000001</v>
      </c>
      <c r="AJ1311">
        <v>-0.99550000000000005</v>
      </c>
      <c r="AK1311">
        <v>0</v>
      </c>
      <c r="AL1311">
        <v>0.89732133000000003</v>
      </c>
      <c r="AM1311">
        <v>0</v>
      </c>
      <c r="AN1311">
        <v>1.8891459799999999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-2.658951E-2</v>
      </c>
      <c r="AV1311">
        <v>0</v>
      </c>
      <c r="AW1311" t="s">
        <v>113</v>
      </c>
      <c r="AX1311" t="s">
        <v>113</v>
      </c>
      <c r="AY1311">
        <v>0</v>
      </c>
      <c r="AZ1311">
        <v>-0.89732133000000003</v>
      </c>
      <c r="BA1311">
        <v>1.8891459799999999</v>
      </c>
      <c r="BB1311">
        <v>-0.89732133000000003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1.9410720778001225E-3</v>
      </c>
      <c r="BO1311">
        <f t="shared" si="81"/>
        <v>1.010781630645883</v>
      </c>
      <c r="BP1311">
        <f t="shared" si="82"/>
        <v>0.93668009075715597</v>
      </c>
      <c r="BQ1311">
        <f t="shared" si="83"/>
        <v>0.92668887359836905</v>
      </c>
    </row>
    <row r="1312" spans="1:69" x14ac:dyDescent="0.25">
      <c r="A1312" t="s">
        <v>1422</v>
      </c>
      <c r="B1312" s="1">
        <v>44253.36959490741</v>
      </c>
      <c r="C1312">
        <v>1313.6980000000001</v>
      </c>
      <c r="D1312">
        <v>0</v>
      </c>
      <c r="E1312">
        <v>0</v>
      </c>
      <c r="F1312">
        <v>1</v>
      </c>
      <c r="G1312">
        <v>0.38665761999999998</v>
      </c>
      <c r="H1312">
        <v>2.8250049999999999E-2</v>
      </c>
      <c r="I1312">
        <v>2.5070000000000001</v>
      </c>
      <c r="J1312">
        <v>0</v>
      </c>
      <c r="K1312">
        <v>0</v>
      </c>
      <c r="L1312">
        <v>1</v>
      </c>
      <c r="M1312">
        <v>7.4431300000000001E-3</v>
      </c>
      <c r="N1312">
        <v>1.19965E-3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-0.47668092000000001</v>
      </c>
      <c r="AI1312">
        <v>-0.50339062000000001</v>
      </c>
      <c r="AJ1312">
        <v>-0.99550000000000005</v>
      </c>
      <c r="AK1312">
        <v>0</v>
      </c>
      <c r="AL1312">
        <v>0.89852779000000005</v>
      </c>
      <c r="AM1312">
        <v>0</v>
      </c>
      <c r="AN1312">
        <v>1.8418243700000001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-2.658951E-2</v>
      </c>
      <c r="AV1312">
        <v>0</v>
      </c>
      <c r="AW1312" t="s">
        <v>113</v>
      </c>
      <c r="AX1312" t="s">
        <v>113</v>
      </c>
      <c r="AY1312">
        <v>0</v>
      </c>
      <c r="AZ1312">
        <v>-0.89852779000000005</v>
      </c>
      <c r="BA1312">
        <v>1.8418243700000001</v>
      </c>
      <c r="BB1312">
        <v>-0.89852779000000005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1.9410519674396931E-3</v>
      </c>
      <c r="BO1312">
        <f t="shared" si="81"/>
        <v>1.0107921028966256</v>
      </c>
      <c r="BP1312">
        <f t="shared" si="82"/>
        <v>0.97325883680066594</v>
      </c>
      <c r="BQ1312">
        <f t="shared" si="83"/>
        <v>0.96286747196738021</v>
      </c>
    </row>
    <row r="1313" spans="1:69" x14ac:dyDescent="0.25">
      <c r="A1313" t="s">
        <v>1423</v>
      </c>
      <c r="B1313" s="1">
        <v>44253.369606481479</v>
      </c>
      <c r="C1313">
        <v>1314.6980000000001</v>
      </c>
      <c r="D1313">
        <v>0</v>
      </c>
      <c r="E1313">
        <v>0</v>
      </c>
      <c r="F1313">
        <v>1</v>
      </c>
      <c r="G1313">
        <v>0.38697844999999997</v>
      </c>
      <c r="H1313">
        <v>2.8250049999999999E-2</v>
      </c>
      <c r="I1313">
        <v>2.5070000000000001</v>
      </c>
      <c r="J1313">
        <v>0</v>
      </c>
      <c r="K1313">
        <v>0</v>
      </c>
      <c r="L1313">
        <v>1</v>
      </c>
      <c r="M1313">
        <v>7.4431300000000001E-3</v>
      </c>
      <c r="N1313">
        <v>1.19965E-3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-0.47611946999999999</v>
      </c>
      <c r="AI1313">
        <v>-0.50339062000000001</v>
      </c>
      <c r="AJ1313">
        <v>-0.99550000000000005</v>
      </c>
      <c r="AK1313">
        <v>0</v>
      </c>
      <c r="AL1313">
        <v>0.89933209999999997</v>
      </c>
      <c r="AM1313">
        <v>0</v>
      </c>
      <c r="AN1313">
        <v>1.8418243700000001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-2.7148419999999999E-2</v>
      </c>
      <c r="AV1313">
        <v>0</v>
      </c>
      <c r="AW1313" t="s">
        <v>113</v>
      </c>
      <c r="AX1313" t="s">
        <v>113</v>
      </c>
      <c r="AY1313">
        <v>0</v>
      </c>
      <c r="AZ1313">
        <v>-0.89933209999999997</v>
      </c>
      <c r="BA1313">
        <v>1.8418243700000001</v>
      </c>
      <c r="BB1313">
        <v>-0.89933209999999997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1.9410218016816798E-3</v>
      </c>
      <c r="BO1313">
        <f t="shared" si="81"/>
        <v>1.0108078117928119</v>
      </c>
      <c r="BP1313">
        <f t="shared" si="82"/>
        <v>0.94889422076777485</v>
      </c>
      <c r="BQ1313">
        <f t="shared" si="83"/>
        <v>0.93874840468909271</v>
      </c>
    </row>
    <row r="1314" spans="1:69" x14ac:dyDescent="0.25">
      <c r="A1314" t="s">
        <v>1424</v>
      </c>
      <c r="B1314" s="1">
        <v>44253.369618055556</v>
      </c>
      <c r="C1314">
        <v>1315.6980000000001</v>
      </c>
      <c r="D1314">
        <v>0</v>
      </c>
      <c r="E1314">
        <v>0</v>
      </c>
      <c r="F1314">
        <v>1</v>
      </c>
      <c r="G1314">
        <v>0.38721907</v>
      </c>
      <c r="H1314">
        <v>2.8250049999999999E-2</v>
      </c>
      <c r="I1314">
        <v>2.5070000000000001</v>
      </c>
      <c r="J1314">
        <v>0</v>
      </c>
      <c r="K1314">
        <v>0</v>
      </c>
      <c r="L1314">
        <v>1</v>
      </c>
      <c r="M1314">
        <v>7.5233299999999999E-3</v>
      </c>
      <c r="N1314">
        <v>1.19965E-3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-0.47619968000000001</v>
      </c>
      <c r="AI1314">
        <v>-0.50339062000000001</v>
      </c>
      <c r="AJ1314">
        <v>-0.99550000000000005</v>
      </c>
      <c r="AK1314">
        <v>0</v>
      </c>
      <c r="AL1314">
        <v>0.89993533000000003</v>
      </c>
      <c r="AM1314">
        <v>0</v>
      </c>
      <c r="AN1314">
        <v>1.8654851800000001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-2.7068579999999998E-2</v>
      </c>
      <c r="AV1314">
        <v>0</v>
      </c>
      <c r="AW1314" t="s">
        <v>113</v>
      </c>
      <c r="AX1314" t="s">
        <v>113</v>
      </c>
      <c r="AY1314">
        <v>0</v>
      </c>
      <c r="AZ1314">
        <v>-0.89993533000000003</v>
      </c>
      <c r="BA1314">
        <v>1.8654851800000001</v>
      </c>
      <c r="BB1314">
        <v>-0.89993533000000003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1.9410016911147925E-3</v>
      </c>
      <c r="BO1314">
        <f t="shared" si="81"/>
        <v>1.0108182846935838</v>
      </c>
      <c r="BP1314">
        <f t="shared" si="82"/>
        <v>0.94890405218666707</v>
      </c>
      <c r="BQ1314">
        <f t="shared" si="83"/>
        <v>0.93874840468909282</v>
      </c>
    </row>
    <row r="1315" spans="1:69" x14ac:dyDescent="0.25">
      <c r="A1315" t="s">
        <v>1425</v>
      </c>
      <c r="B1315" s="1">
        <v>44253.369629629633</v>
      </c>
      <c r="C1315">
        <v>1316.6980000000001</v>
      </c>
      <c r="D1315">
        <v>0</v>
      </c>
      <c r="E1315">
        <v>0</v>
      </c>
      <c r="F1315">
        <v>1</v>
      </c>
      <c r="G1315">
        <v>0.38745969000000002</v>
      </c>
      <c r="H1315">
        <v>2.8250049999999999E-2</v>
      </c>
      <c r="I1315">
        <v>2.5070000000000001</v>
      </c>
      <c r="J1315">
        <v>0</v>
      </c>
      <c r="K1315">
        <v>0</v>
      </c>
      <c r="L1315">
        <v>1</v>
      </c>
      <c r="M1315">
        <v>7.4431300000000001E-3</v>
      </c>
      <c r="N1315">
        <v>1.19965E-3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-0.47611946999999999</v>
      </c>
      <c r="AI1315">
        <v>-0.50339062000000001</v>
      </c>
      <c r="AJ1315">
        <v>-0.99550000000000005</v>
      </c>
      <c r="AK1315">
        <v>0</v>
      </c>
      <c r="AL1315">
        <v>0.90053855999999999</v>
      </c>
      <c r="AM1315">
        <v>0</v>
      </c>
      <c r="AN1315">
        <v>1.8418243700000001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-2.7148419999999999E-2</v>
      </c>
      <c r="AV1315">
        <v>0</v>
      </c>
      <c r="AW1315" t="s">
        <v>113</v>
      </c>
      <c r="AX1315" t="s">
        <v>113</v>
      </c>
      <c r="AY1315">
        <v>0</v>
      </c>
      <c r="AZ1315">
        <v>-0.90053855999999999</v>
      </c>
      <c r="BA1315">
        <v>1.8418243700000001</v>
      </c>
      <c r="BB1315">
        <v>-0.90053855999999999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1.9409866082635923E-3</v>
      </c>
      <c r="BO1315">
        <f t="shared" si="81"/>
        <v>1.0108261394730622</v>
      </c>
      <c r="BP1315">
        <f t="shared" si="82"/>
        <v>0.96110152025668238</v>
      </c>
      <c r="BQ1315">
        <f t="shared" si="83"/>
        <v>0.95080794087665665</v>
      </c>
    </row>
    <row r="1316" spans="1:69" x14ac:dyDescent="0.25">
      <c r="A1316" t="s">
        <v>1426</v>
      </c>
      <c r="B1316" s="1">
        <v>44253.369641203702</v>
      </c>
      <c r="C1316">
        <v>1317.6980000000001</v>
      </c>
      <c r="D1316">
        <v>0</v>
      </c>
      <c r="E1316">
        <v>0</v>
      </c>
      <c r="F1316">
        <v>1</v>
      </c>
      <c r="G1316">
        <v>0.38802112999999999</v>
      </c>
      <c r="H1316">
        <v>2.8250049999999999E-2</v>
      </c>
      <c r="I1316">
        <v>2.5070000000000001</v>
      </c>
      <c r="J1316">
        <v>0</v>
      </c>
      <c r="K1316">
        <v>0</v>
      </c>
      <c r="L1316">
        <v>1</v>
      </c>
      <c r="M1316">
        <v>7.5233299999999999E-3</v>
      </c>
      <c r="N1316">
        <v>1.19965E-3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-0.47619968000000001</v>
      </c>
      <c r="AI1316">
        <v>-0.50339062000000001</v>
      </c>
      <c r="AJ1316">
        <v>-0.99550000000000005</v>
      </c>
      <c r="AK1316">
        <v>0</v>
      </c>
      <c r="AL1316">
        <v>0.90194609999999997</v>
      </c>
      <c r="AM1316">
        <v>0</v>
      </c>
      <c r="AN1316">
        <v>1.8654851800000001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-2.7068579999999998E-2</v>
      </c>
      <c r="AV1316">
        <v>0</v>
      </c>
      <c r="AW1316" t="s">
        <v>113</v>
      </c>
      <c r="AX1316" t="s">
        <v>113</v>
      </c>
      <c r="AY1316">
        <v>0</v>
      </c>
      <c r="AZ1316">
        <v>-0.90194609999999997</v>
      </c>
      <c r="BA1316">
        <v>1.8654851800000001</v>
      </c>
      <c r="BB1316">
        <v>-0.90194609999999997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1.9409715254222189E-3</v>
      </c>
      <c r="BO1316">
        <f t="shared" si="81"/>
        <v>1.0108339943694984</v>
      </c>
      <c r="BP1316">
        <f t="shared" si="82"/>
        <v>0.94891879961987002</v>
      </c>
      <c r="BQ1316">
        <f t="shared" si="83"/>
        <v>0.93874840468909282</v>
      </c>
    </row>
    <row r="1317" spans="1:69" x14ac:dyDescent="0.25">
      <c r="A1317" t="s">
        <v>1427</v>
      </c>
      <c r="B1317" s="1">
        <v>44253.369652777779</v>
      </c>
      <c r="C1317">
        <v>1318.6980000000001</v>
      </c>
      <c r="D1317">
        <v>0</v>
      </c>
      <c r="E1317">
        <v>0</v>
      </c>
      <c r="F1317">
        <v>1</v>
      </c>
      <c r="G1317">
        <v>0.38826175000000002</v>
      </c>
      <c r="H1317">
        <v>2.8250049999999999E-2</v>
      </c>
      <c r="I1317">
        <v>2.5070000000000001</v>
      </c>
      <c r="J1317">
        <v>0</v>
      </c>
      <c r="K1317">
        <v>0</v>
      </c>
      <c r="L1317">
        <v>1</v>
      </c>
      <c r="M1317">
        <v>7.3629200000000002E-3</v>
      </c>
      <c r="N1317">
        <v>1.19965E-3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-0.47595905999999999</v>
      </c>
      <c r="AI1317">
        <v>-0.50339062000000001</v>
      </c>
      <c r="AJ1317">
        <v>-0.99550000000000005</v>
      </c>
      <c r="AK1317">
        <v>0</v>
      </c>
      <c r="AL1317">
        <v>0.90254933000000004</v>
      </c>
      <c r="AM1317">
        <v>0</v>
      </c>
      <c r="AN1317">
        <v>1.8181635700000001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-2.7308120000000002E-2</v>
      </c>
      <c r="AV1317">
        <v>0</v>
      </c>
      <c r="AW1317" t="s">
        <v>113</v>
      </c>
      <c r="AX1317" t="s">
        <v>113</v>
      </c>
      <c r="AY1317">
        <v>0</v>
      </c>
      <c r="AZ1317">
        <v>-0.90254933000000004</v>
      </c>
      <c r="BA1317">
        <v>1.8181635700000001</v>
      </c>
      <c r="BB1317">
        <v>-0.90254933000000004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1.9409363320805884E-3</v>
      </c>
      <c r="BO1317">
        <f t="shared" si="81"/>
        <v>1.0108523229594204</v>
      </c>
      <c r="BP1317">
        <f t="shared" si="82"/>
        <v>0.9611264157234316</v>
      </c>
      <c r="BQ1317">
        <f t="shared" si="83"/>
        <v>0.95080794087665665</v>
      </c>
    </row>
    <row r="1318" spans="1:69" x14ac:dyDescent="0.25">
      <c r="A1318" t="s">
        <v>1428</v>
      </c>
      <c r="B1318" s="1">
        <v>44253.369664351849</v>
      </c>
      <c r="C1318">
        <v>1319.6980000000001</v>
      </c>
      <c r="D1318">
        <v>0</v>
      </c>
      <c r="E1318">
        <v>0</v>
      </c>
      <c r="F1318">
        <v>1</v>
      </c>
      <c r="G1318">
        <v>0.38834194999999999</v>
      </c>
      <c r="H1318">
        <v>2.8250049999999999E-2</v>
      </c>
      <c r="I1318">
        <v>2.5070000000000001</v>
      </c>
      <c r="J1318">
        <v>0</v>
      </c>
      <c r="K1318">
        <v>0</v>
      </c>
      <c r="L1318">
        <v>1</v>
      </c>
      <c r="M1318">
        <v>7.5233299999999999E-3</v>
      </c>
      <c r="N1318">
        <v>1.19965E-3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-0.47595905999999999</v>
      </c>
      <c r="AI1318">
        <v>-0.50339062000000001</v>
      </c>
      <c r="AJ1318">
        <v>-0.99550000000000005</v>
      </c>
      <c r="AK1318">
        <v>0</v>
      </c>
      <c r="AL1318">
        <v>0.90275039999999995</v>
      </c>
      <c r="AM1318">
        <v>0</v>
      </c>
      <c r="AN1318">
        <v>1.8654851800000001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-2.7308120000000002E-2</v>
      </c>
      <c r="AV1318">
        <v>0</v>
      </c>
      <c r="AW1318" t="s">
        <v>113</v>
      </c>
      <c r="AX1318" t="s">
        <v>113</v>
      </c>
      <c r="AY1318">
        <v>0</v>
      </c>
      <c r="AZ1318">
        <v>-0.90275039999999995</v>
      </c>
      <c r="BA1318">
        <v>1.8654851800000001</v>
      </c>
      <c r="BB1318">
        <v>-0.90275039999999995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1.9409212492720188E-3</v>
      </c>
      <c r="BO1318">
        <f t="shared" si="81"/>
        <v>1.0108601782457105</v>
      </c>
      <c r="BP1318">
        <f t="shared" si="82"/>
        <v>0.93675287994396406</v>
      </c>
      <c r="BQ1318">
        <f t="shared" si="83"/>
        <v>0.92668887359836905</v>
      </c>
    </row>
    <row r="1319" spans="1:69" x14ac:dyDescent="0.25">
      <c r="A1319" t="s">
        <v>1429</v>
      </c>
      <c r="B1319" s="1">
        <v>44253.369675925926</v>
      </c>
      <c r="C1319">
        <v>1320.6980000000001</v>
      </c>
      <c r="D1319">
        <v>0</v>
      </c>
      <c r="E1319">
        <v>0</v>
      </c>
      <c r="F1319">
        <v>1</v>
      </c>
      <c r="G1319">
        <v>0.38882318999999999</v>
      </c>
      <c r="H1319">
        <v>2.8250049999999999E-2</v>
      </c>
      <c r="I1319">
        <v>2.5070000000000001</v>
      </c>
      <c r="J1319">
        <v>0</v>
      </c>
      <c r="K1319">
        <v>0</v>
      </c>
      <c r="L1319">
        <v>1</v>
      </c>
      <c r="M1319">
        <v>7.3629200000000002E-3</v>
      </c>
      <c r="N1319">
        <v>1.19965E-3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-0.47579864999999999</v>
      </c>
      <c r="AI1319">
        <v>-0.50339062000000001</v>
      </c>
      <c r="AJ1319">
        <v>-0.99550000000000005</v>
      </c>
      <c r="AK1319">
        <v>0</v>
      </c>
      <c r="AL1319">
        <v>0.90395685999999997</v>
      </c>
      <c r="AM1319">
        <v>0</v>
      </c>
      <c r="AN1319">
        <v>1.8181635700000001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-2.7467809999999999E-2</v>
      </c>
      <c r="AV1319">
        <v>0</v>
      </c>
      <c r="AW1319" t="s">
        <v>113</v>
      </c>
      <c r="AX1319" t="s">
        <v>113</v>
      </c>
      <c r="AY1319">
        <v>0</v>
      </c>
      <c r="AZ1319">
        <v>-0.90395685999999997</v>
      </c>
      <c r="BA1319">
        <v>1.8181635700000001</v>
      </c>
      <c r="BB1319">
        <v>-0.90395685999999997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1.9409162218380414E-3</v>
      </c>
      <c r="BO1319">
        <f t="shared" si="81"/>
        <v>1.010862796613649</v>
      </c>
      <c r="BP1319">
        <f t="shared" si="82"/>
        <v>0.96113637415704201</v>
      </c>
      <c r="BQ1319">
        <f t="shared" si="83"/>
        <v>0.95080794087665654</v>
      </c>
    </row>
    <row r="1320" spans="1:69" x14ac:dyDescent="0.25">
      <c r="A1320" t="s">
        <v>1430</v>
      </c>
      <c r="B1320" s="1">
        <v>44253.369687500002</v>
      </c>
      <c r="C1320">
        <v>1321.6980000000001</v>
      </c>
      <c r="D1320">
        <v>0</v>
      </c>
      <c r="E1320">
        <v>0</v>
      </c>
      <c r="F1320">
        <v>1</v>
      </c>
      <c r="G1320">
        <v>0.38914400999999998</v>
      </c>
      <c r="H1320">
        <v>2.8250049999999999E-2</v>
      </c>
      <c r="I1320">
        <v>2.5070000000000001</v>
      </c>
      <c r="J1320">
        <v>0</v>
      </c>
      <c r="K1320">
        <v>0</v>
      </c>
      <c r="L1320">
        <v>1</v>
      </c>
      <c r="M1320">
        <v>7.4431300000000001E-3</v>
      </c>
      <c r="N1320">
        <v>1.19965E-3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-0.47587885000000002</v>
      </c>
      <c r="AI1320">
        <v>-0.50339062000000001</v>
      </c>
      <c r="AJ1320">
        <v>-0.99550000000000005</v>
      </c>
      <c r="AK1320">
        <v>0</v>
      </c>
      <c r="AL1320">
        <v>0.90476117</v>
      </c>
      <c r="AM1320">
        <v>0</v>
      </c>
      <c r="AN1320">
        <v>1.8418243700000001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-2.7387959999999999E-2</v>
      </c>
      <c r="AV1320">
        <v>0</v>
      </c>
      <c r="AW1320" t="s">
        <v>113</v>
      </c>
      <c r="AX1320" t="s">
        <v>113</v>
      </c>
      <c r="AY1320">
        <v>0</v>
      </c>
      <c r="AZ1320">
        <v>-0.90476117</v>
      </c>
      <c r="BA1320">
        <v>1.8418243700000001</v>
      </c>
      <c r="BB1320">
        <v>-0.90476117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1.94088605625705E-3</v>
      </c>
      <c r="BO1320">
        <f t="shared" si="81"/>
        <v>1.0108785076150568</v>
      </c>
      <c r="BP1320">
        <f t="shared" si="82"/>
        <v>0.93676986556659747</v>
      </c>
      <c r="BQ1320">
        <f t="shared" si="83"/>
        <v>0.92668887359836916</v>
      </c>
    </row>
    <row r="1321" spans="1:69" x14ac:dyDescent="0.25">
      <c r="A1321" t="s">
        <v>1431</v>
      </c>
      <c r="B1321" s="1">
        <v>44253.369699074072</v>
      </c>
      <c r="C1321">
        <v>1322.6980000000001</v>
      </c>
      <c r="D1321">
        <v>0</v>
      </c>
      <c r="E1321">
        <v>0</v>
      </c>
      <c r="F1321">
        <v>1</v>
      </c>
      <c r="G1321">
        <v>0.38946483999999998</v>
      </c>
      <c r="H1321">
        <v>2.8250049999999999E-2</v>
      </c>
      <c r="I1321">
        <v>2.5070000000000001</v>
      </c>
      <c r="J1321">
        <v>0</v>
      </c>
      <c r="K1321">
        <v>0</v>
      </c>
      <c r="L1321">
        <v>1</v>
      </c>
      <c r="M1321">
        <v>7.5233299999999999E-3</v>
      </c>
      <c r="N1321">
        <v>1.19965E-3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-0.47579864999999999</v>
      </c>
      <c r="AI1321">
        <v>-0.50339062000000001</v>
      </c>
      <c r="AJ1321">
        <v>-0.99550000000000005</v>
      </c>
      <c r="AK1321">
        <v>0</v>
      </c>
      <c r="AL1321">
        <v>0.90556548000000003</v>
      </c>
      <c r="AM1321">
        <v>0</v>
      </c>
      <c r="AN1321">
        <v>1.8654851800000001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-2.7467809999999999E-2</v>
      </c>
      <c r="AV1321">
        <v>0</v>
      </c>
      <c r="AW1321" t="s">
        <v>113</v>
      </c>
      <c r="AX1321" t="s">
        <v>113</v>
      </c>
      <c r="AY1321">
        <v>0</v>
      </c>
      <c r="AZ1321">
        <v>-0.90556548000000003</v>
      </c>
      <c r="BA1321">
        <v>1.8654851800000001</v>
      </c>
      <c r="BB1321">
        <v>-0.90556548000000003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1.9408659458083099E-3</v>
      </c>
      <c r="BO1321">
        <f t="shared" si="81"/>
        <v>1.0108889819192992</v>
      </c>
      <c r="BP1321">
        <f t="shared" si="82"/>
        <v>0.94897041909452318</v>
      </c>
      <c r="BQ1321">
        <f t="shared" si="83"/>
        <v>0.93874840468909271</v>
      </c>
    </row>
    <row r="1322" spans="1:69" x14ac:dyDescent="0.25">
      <c r="A1322" t="s">
        <v>1432</v>
      </c>
      <c r="B1322" s="1">
        <v>44253.369710648149</v>
      </c>
      <c r="C1322">
        <v>1323.6980000000001</v>
      </c>
      <c r="D1322">
        <v>0</v>
      </c>
      <c r="E1322">
        <v>0</v>
      </c>
      <c r="F1322">
        <v>1</v>
      </c>
      <c r="G1322">
        <v>0.38970546</v>
      </c>
      <c r="H1322">
        <v>2.8250049999999999E-2</v>
      </c>
      <c r="I1322">
        <v>2.5070000000000001</v>
      </c>
      <c r="J1322">
        <v>0</v>
      </c>
      <c r="K1322">
        <v>0</v>
      </c>
      <c r="L1322">
        <v>1</v>
      </c>
      <c r="M1322">
        <v>7.5233299999999999E-3</v>
      </c>
      <c r="N1322">
        <v>1.19965E-3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-0.47579864999999999</v>
      </c>
      <c r="AI1322">
        <v>-0.50339062000000001</v>
      </c>
      <c r="AJ1322">
        <v>-0.99550000000000005</v>
      </c>
      <c r="AK1322">
        <v>0</v>
      </c>
      <c r="AL1322">
        <v>0.90616870999999999</v>
      </c>
      <c r="AM1322">
        <v>0</v>
      </c>
      <c r="AN1322">
        <v>1.8654851800000001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-2.7467809999999999E-2</v>
      </c>
      <c r="AV1322">
        <v>0</v>
      </c>
      <c r="AW1322" t="s">
        <v>113</v>
      </c>
      <c r="AX1322" t="s">
        <v>113</v>
      </c>
      <c r="AY1322">
        <v>0</v>
      </c>
      <c r="AZ1322">
        <v>-0.90616870999999999</v>
      </c>
      <c r="BA1322">
        <v>1.8654851800000001</v>
      </c>
      <c r="BB1322">
        <v>-0.90616870999999999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1.9408458353771334E-3</v>
      </c>
      <c r="BO1322">
        <f t="shared" si="81"/>
        <v>1.0108994564314564</v>
      </c>
      <c r="BP1322">
        <f t="shared" si="82"/>
        <v>0.96117123060292431</v>
      </c>
      <c r="BQ1322">
        <f t="shared" si="83"/>
        <v>0.95080794087665643</v>
      </c>
    </row>
    <row r="1323" spans="1:69" x14ac:dyDescent="0.25">
      <c r="A1323" t="s">
        <v>1433</v>
      </c>
      <c r="B1323" s="1">
        <v>44253.369722222225</v>
      </c>
      <c r="C1323">
        <v>1324.6980000000001</v>
      </c>
      <c r="D1323">
        <v>0</v>
      </c>
      <c r="E1323">
        <v>0</v>
      </c>
      <c r="F1323">
        <v>1</v>
      </c>
      <c r="G1323">
        <v>0.39002628</v>
      </c>
      <c r="H1323">
        <v>2.8250049999999999E-2</v>
      </c>
      <c r="I1323">
        <v>2.5070000000000001</v>
      </c>
      <c r="J1323">
        <v>0</v>
      </c>
      <c r="K1323">
        <v>0</v>
      </c>
      <c r="L1323">
        <v>1</v>
      </c>
      <c r="M1323">
        <v>7.5233299999999999E-3</v>
      </c>
      <c r="N1323">
        <v>1.19965E-3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-0.47563823999999999</v>
      </c>
      <c r="AI1323">
        <v>-0.50339062000000001</v>
      </c>
      <c r="AJ1323">
        <v>-0.99550000000000005</v>
      </c>
      <c r="AK1323">
        <v>0</v>
      </c>
      <c r="AL1323">
        <v>0.90697302000000002</v>
      </c>
      <c r="AM1323">
        <v>0</v>
      </c>
      <c r="AN1323">
        <v>1.8654851800000001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-2.7627499999999999E-2</v>
      </c>
      <c r="AV1323">
        <v>0</v>
      </c>
      <c r="AW1323" t="s">
        <v>113</v>
      </c>
      <c r="AX1323" t="s">
        <v>113</v>
      </c>
      <c r="AY1323">
        <v>0</v>
      </c>
      <c r="AZ1323">
        <v>-0.90697302000000002</v>
      </c>
      <c r="BA1323">
        <v>1.8654851800000001</v>
      </c>
      <c r="BB1323">
        <v>-0.90697302000000002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1.9408307526277955E-3</v>
      </c>
      <c r="BO1323">
        <f t="shared" si="81"/>
        <v>1.0109073124194587</v>
      </c>
      <c r="BP1323">
        <f t="shared" si="82"/>
        <v>0.96117870013870044</v>
      </c>
      <c r="BQ1323">
        <f t="shared" si="83"/>
        <v>0.95080794087665643</v>
      </c>
    </row>
    <row r="1324" spans="1:69" x14ac:dyDescent="0.25">
      <c r="A1324" t="s">
        <v>1434</v>
      </c>
      <c r="B1324" s="1">
        <v>44253.369733796295</v>
      </c>
      <c r="C1324">
        <v>1325.6980000000001</v>
      </c>
      <c r="D1324">
        <v>0</v>
      </c>
      <c r="E1324">
        <v>0</v>
      </c>
      <c r="F1324">
        <v>1</v>
      </c>
      <c r="G1324">
        <v>0.39026690000000003</v>
      </c>
      <c r="H1324">
        <v>2.8250049999999999E-2</v>
      </c>
      <c r="I1324">
        <v>2.5070000000000001</v>
      </c>
      <c r="J1324">
        <v>0</v>
      </c>
      <c r="K1324">
        <v>0</v>
      </c>
      <c r="L1324">
        <v>1</v>
      </c>
      <c r="M1324">
        <v>7.5233299999999999E-3</v>
      </c>
      <c r="N1324">
        <v>1.19965E-3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-0.47555803000000002</v>
      </c>
      <c r="AI1324">
        <v>-0.50339062000000001</v>
      </c>
      <c r="AJ1324">
        <v>-0.99550000000000005</v>
      </c>
      <c r="AK1324">
        <v>0</v>
      </c>
      <c r="AL1324">
        <v>0.90757624999999997</v>
      </c>
      <c r="AM1324">
        <v>0</v>
      </c>
      <c r="AN1324">
        <v>1.8654851800000001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-2.770734E-2</v>
      </c>
      <c r="AV1324">
        <v>0</v>
      </c>
      <c r="AW1324" t="s">
        <v>113</v>
      </c>
      <c r="AX1324" t="s">
        <v>113</v>
      </c>
      <c r="AY1324">
        <v>0</v>
      </c>
      <c r="AZ1324">
        <v>-0.90757624999999997</v>
      </c>
      <c r="BA1324">
        <v>1.8654851800000001</v>
      </c>
      <c r="BB1324">
        <v>-0.90757624999999997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1.9408106422273939E-3</v>
      </c>
      <c r="BO1324">
        <f t="shared" si="81"/>
        <v>1.0109177872954611</v>
      </c>
      <c r="BP1324">
        <f t="shared" si="82"/>
        <v>0.96118865973398337</v>
      </c>
      <c r="BQ1324">
        <f t="shared" si="83"/>
        <v>0.95080794087665665</v>
      </c>
    </row>
    <row r="1325" spans="1:69" x14ac:dyDescent="0.25">
      <c r="A1325" t="s">
        <v>1435</v>
      </c>
      <c r="B1325" s="1">
        <v>44253.369745370372</v>
      </c>
      <c r="C1325">
        <v>1326.6980000000001</v>
      </c>
      <c r="D1325">
        <v>0</v>
      </c>
      <c r="E1325">
        <v>0</v>
      </c>
      <c r="F1325">
        <v>1</v>
      </c>
      <c r="G1325">
        <v>0.39058772000000003</v>
      </c>
      <c r="H1325">
        <v>2.8250049999999999E-2</v>
      </c>
      <c r="I1325">
        <v>2.5070000000000001</v>
      </c>
      <c r="J1325">
        <v>0</v>
      </c>
      <c r="K1325">
        <v>0</v>
      </c>
      <c r="L1325">
        <v>1</v>
      </c>
      <c r="M1325">
        <v>7.4431300000000001E-3</v>
      </c>
      <c r="N1325">
        <v>1.19965E-3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-0.47539762000000002</v>
      </c>
      <c r="AI1325">
        <v>-0.50339062000000001</v>
      </c>
      <c r="AJ1325">
        <v>-0.99550000000000005</v>
      </c>
      <c r="AK1325">
        <v>0</v>
      </c>
      <c r="AL1325">
        <v>0.90838054999999995</v>
      </c>
      <c r="AM1325">
        <v>0</v>
      </c>
      <c r="AN1325">
        <v>1.8418243700000001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-2.7867030000000001E-2</v>
      </c>
      <c r="AV1325">
        <v>0</v>
      </c>
      <c r="AW1325" t="s">
        <v>113</v>
      </c>
      <c r="AX1325" t="s">
        <v>113</v>
      </c>
      <c r="AY1325">
        <v>0</v>
      </c>
      <c r="AZ1325">
        <v>-0.90838054999999995</v>
      </c>
      <c r="BA1325">
        <v>1.8418243700000001</v>
      </c>
      <c r="BB1325">
        <v>-0.90838054999999995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1.9407955595011545E-3</v>
      </c>
      <c r="BO1325">
        <f t="shared" si="81"/>
        <v>1.0109256435563443</v>
      </c>
      <c r="BP1325">
        <f t="shared" si="82"/>
        <v>0.96119612952921651</v>
      </c>
      <c r="BQ1325">
        <f t="shared" si="83"/>
        <v>0.95080794087665654</v>
      </c>
    </row>
    <row r="1326" spans="1:69" x14ac:dyDescent="0.25">
      <c r="A1326" t="s">
        <v>1436</v>
      </c>
      <c r="B1326" s="1">
        <v>44253.369756944441</v>
      </c>
      <c r="C1326">
        <v>1327.6980000000001</v>
      </c>
      <c r="D1326">
        <v>0</v>
      </c>
      <c r="E1326">
        <v>0</v>
      </c>
      <c r="F1326">
        <v>1</v>
      </c>
      <c r="G1326">
        <v>0.39098875</v>
      </c>
      <c r="H1326">
        <v>2.8250049999999999E-2</v>
      </c>
      <c r="I1326">
        <v>2.5070000000000001</v>
      </c>
      <c r="J1326">
        <v>0</v>
      </c>
      <c r="K1326">
        <v>0</v>
      </c>
      <c r="L1326">
        <v>1</v>
      </c>
      <c r="M1326">
        <v>7.3629200000000002E-3</v>
      </c>
      <c r="N1326">
        <v>1.19965E-3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-0.47523721000000002</v>
      </c>
      <c r="AI1326">
        <v>-0.50339062000000001</v>
      </c>
      <c r="AJ1326">
        <v>-0.99550000000000005</v>
      </c>
      <c r="AK1326">
        <v>0</v>
      </c>
      <c r="AL1326">
        <v>0.90938593999999995</v>
      </c>
      <c r="AM1326">
        <v>0</v>
      </c>
      <c r="AN1326">
        <v>1.8181635700000001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-2.8026720000000001E-2</v>
      </c>
      <c r="AV1326">
        <v>0</v>
      </c>
      <c r="AW1326" t="s">
        <v>113</v>
      </c>
      <c r="AX1326" t="s">
        <v>113</v>
      </c>
      <c r="AY1326">
        <v>0</v>
      </c>
      <c r="AZ1326">
        <v>-0.90938593999999995</v>
      </c>
      <c r="BA1326">
        <v>1.8181635700000001</v>
      </c>
      <c r="BB1326">
        <v>-0.90938593999999995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1.9407754493816071E-3</v>
      </c>
      <c r="BO1326">
        <f t="shared" si="81"/>
        <v>1.0109361186659465</v>
      </c>
      <c r="BP1326">
        <f t="shared" si="82"/>
        <v>0.94901466864024064</v>
      </c>
      <c r="BQ1326">
        <f t="shared" si="83"/>
        <v>0.93874840468909282</v>
      </c>
    </row>
    <row r="1327" spans="1:69" x14ac:dyDescent="0.25">
      <c r="A1327" t="s">
        <v>1437</v>
      </c>
      <c r="B1327" s="1">
        <v>44253.369768518518</v>
      </c>
      <c r="C1327">
        <v>1328.6980000000001</v>
      </c>
      <c r="D1327">
        <v>0</v>
      </c>
      <c r="E1327">
        <v>0</v>
      </c>
      <c r="F1327">
        <v>1</v>
      </c>
      <c r="G1327">
        <v>0.39130957999999999</v>
      </c>
      <c r="H1327">
        <v>2.8250049999999999E-2</v>
      </c>
      <c r="I1327">
        <v>2.5070000000000001</v>
      </c>
      <c r="J1327">
        <v>0</v>
      </c>
      <c r="K1327">
        <v>0</v>
      </c>
      <c r="L1327">
        <v>1</v>
      </c>
      <c r="M1327">
        <v>7.4431300000000001E-3</v>
      </c>
      <c r="N1327">
        <v>1.19965E-3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-0.475157</v>
      </c>
      <c r="AI1327">
        <v>-0.50339062000000001</v>
      </c>
      <c r="AJ1327">
        <v>-0.99550000000000005</v>
      </c>
      <c r="AK1327">
        <v>0</v>
      </c>
      <c r="AL1327">
        <v>0.91019024000000004</v>
      </c>
      <c r="AM1327">
        <v>0</v>
      </c>
      <c r="AN1327">
        <v>1.8418243700000001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-2.8106570000000001E-2</v>
      </c>
      <c r="AV1327">
        <v>0</v>
      </c>
      <c r="AW1327" t="s">
        <v>113</v>
      </c>
      <c r="AX1327" t="s">
        <v>113</v>
      </c>
      <c r="AY1327">
        <v>0</v>
      </c>
      <c r="AZ1327">
        <v>-0.91019024000000004</v>
      </c>
      <c r="BA1327">
        <v>1.8418243700000001</v>
      </c>
      <c r="BB1327">
        <v>-0.91019024000000004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1.9407503113819237E-3</v>
      </c>
      <c r="BO1327">
        <f t="shared" si="81"/>
        <v>1.0109492130406745</v>
      </c>
      <c r="BP1327">
        <f t="shared" si="82"/>
        <v>0.93683538749782047</v>
      </c>
      <c r="BQ1327">
        <f t="shared" si="83"/>
        <v>0.92668887359836927</v>
      </c>
    </row>
    <row r="1328" spans="1:69" x14ac:dyDescent="0.25">
      <c r="A1328" t="s">
        <v>1438</v>
      </c>
      <c r="B1328" s="1">
        <v>44253.369780092595</v>
      </c>
      <c r="C1328">
        <v>1329.6980000000001</v>
      </c>
      <c r="D1328">
        <v>0</v>
      </c>
      <c r="E1328">
        <v>0</v>
      </c>
      <c r="F1328">
        <v>1</v>
      </c>
      <c r="G1328">
        <v>0.39155020000000001</v>
      </c>
      <c r="H1328">
        <v>2.8250049999999999E-2</v>
      </c>
      <c r="I1328">
        <v>2.5070000000000001</v>
      </c>
      <c r="J1328">
        <v>0</v>
      </c>
      <c r="K1328">
        <v>0</v>
      </c>
      <c r="L1328">
        <v>1</v>
      </c>
      <c r="M1328">
        <v>7.5233299999999999E-3</v>
      </c>
      <c r="N1328">
        <v>1.19965E-3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-0.47523721000000002</v>
      </c>
      <c r="AI1328">
        <v>-0.50339062000000001</v>
      </c>
      <c r="AJ1328">
        <v>-0.99550000000000005</v>
      </c>
      <c r="AK1328">
        <v>0</v>
      </c>
      <c r="AL1328">
        <v>0.91079346999999999</v>
      </c>
      <c r="AM1328">
        <v>0</v>
      </c>
      <c r="AN1328">
        <v>1.8654851800000001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-2.8026720000000001E-2</v>
      </c>
      <c r="AV1328">
        <v>0</v>
      </c>
      <c r="AW1328" t="s">
        <v>113</v>
      </c>
      <c r="AX1328" t="s">
        <v>113</v>
      </c>
      <c r="AY1328">
        <v>0</v>
      </c>
      <c r="AZ1328">
        <v>-0.91079346999999999</v>
      </c>
      <c r="BA1328">
        <v>1.8654851800000001</v>
      </c>
      <c r="BB1328">
        <v>-0.91079346999999999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1.9407302013020749E-3</v>
      </c>
      <c r="BO1328">
        <f t="shared" si="81"/>
        <v>1.0109596886180545</v>
      </c>
      <c r="BP1328">
        <f t="shared" si="82"/>
        <v>0.94903679489518078</v>
      </c>
      <c r="BQ1328">
        <f t="shared" si="83"/>
        <v>0.93874840468909293</v>
      </c>
    </row>
    <row r="1329" spans="1:69" x14ac:dyDescent="0.25">
      <c r="A1329" t="s">
        <v>1439</v>
      </c>
      <c r="B1329" s="1">
        <v>44253.369791666664</v>
      </c>
      <c r="C1329">
        <v>1330.6980000000001</v>
      </c>
      <c r="D1329">
        <v>0</v>
      </c>
      <c r="E1329">
        <v>0</v>
      </c>
      <c r="F1329">
        <v>1</v>
      </c>
      <c r="G1329">
        <v>0.39195122999999998</v>
      </c>
      <c r="H1329">
        <v>2.8250049999999999E-2</v>
      </c>
      <c r="I1329">
        <v>2.5070000000000001</v>
      </c>
      <c r="J1329">
        <v>0</v>
      </c>
      <c r="K1329">
        <v>0</v>
      </c>
      <c r="L1329">
        <v>1</v>
      </c>
      <c r="M1329">
        <v>7.4431300000000001E-3</v>
      </c>
      <c r="N1329">
        <v>1.19965E-3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-0.47499659</v>
      </c>
      <c r="AI1329">
        <v>-0.50339062000000001</v>
      </c>
      <c r="AJ1329">
        <v>-0.99550000000000005</v>
      </c>
      <c r="AK1329">
        <v>0</v>
      </c>
      <c r="AL1329">
        <v>0.91179885999999999</v>
      </c>
      <c r="AM1329">
        <v>0</v>
      </c>
      <c r="AN1329">
        <v>1.8418243700000001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-2.8266260000000001E-2</v>
      </c>
      <c r="AV1329">
        <v>0</v>
      </c>
      <c r="AW1329" t="s">
        <v>113</v>
      </c>
      <c r="AX1329" t="s">
        <v>113</v>
      </c>
      <c r="AY1329">
        <v>0</v>
      </c>
      <c r="AZ1329">
        <v>-0.91179885999999999</v>
      </c>
      <c r="BA1329">
        <v>1.8418243700000001</v>
      </c>
      <c r="BB1329">
        <v>-0.91179885999999999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1.9407151186287669E-3</v>
      </c>
      <c r="BO1329">
        <f t="shared" si="81"/>
        <v>1.0109675455026454</v>
      </c>
      <c r="BP1329">
        <f t="shared" si="82"/>
        <v>0.96123597023249785</v>
      </c>
      <c r="BQ1329">
        <f t="shared" si="83"/>
        <v>0.95080794087665654</v>
      </c>
    </row>
    <row r="1330" spans="1:69" x14ac:dyDescent="0.25">
      <c r="A1330" t="s">
        <v>1440</v>
      </c>
      <c r="B1330" s="1">
        <v>44253.369803240741</v>
      </c>
      <c r="C1330">
        <v>1331.6980000000001</v>
      </c>
      <c r="D1330">
        <v>0</v>
      </c>
      <c r="E1330">
        <v>0</v>
      </c>
      <c r="F1330">
        <v>1</v>
      </c>
      <c r="G1330">
        <v>0.39227204999999998</v>
      </c>
      <c r="H1330">
        <v>2.8250049999999999E-2</v>
      </c>
      <c r="I1330">
        <v>2.5070000000000001</v>
      </c>
      <c r="J1330">
        <v>0</v>
      </c>
      <c r="K1330">
        <v>0</v>
      </c>
      <c r="L1330">
        <v>1</v>
      </c>
      <c r="M1330">
        <v>7.5233299999999999E-3</v>
      </c>
      <c r="N1330">
        <v>1.19965E-3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-0.47499659</v>
      </c>
      <c r="AI1330">
        <v>-0.50339062000000001</v>
      </c>
      <c r="AJ1330">
        <v>-0.99550000000000005</v>
      </c>
      <c r="AK1330">
        <v>0</v>
      </c>
      <c r="AL1330">
        <v>0.91260315999999997</v>
      </c>
      <c r="AM1330">
        <v>0</v>
      </c>
      <c r="AN1330">
        <v>1.8654851800000001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-2.8266260000000001E-2</v>
      </c>
      <c r="AV1330">
        <v>0</v>
      </c>
      <c r="AW1330" t="s">
        <v>113</v>
      </c>
      <c r="AX1330" t="s">
        <v>113</v>
      </c>
      <c r="AY1330">
        <v>0</v>
      </c>
      <c r="AZ1330">
        <v>-0.91260315999999997</v>
      </c>
      <c r="BA1330">
        <v>1.8654851800000001</v>
      </c>
      <c r="BB1330">
        <v>-0.91260315999999997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1.9406899806953366E-3</v>
      </c>
      <c r="BO1330">
        <f t="shared" si="81"/>
        <v>1.0109806406570039</v>
      </c>
      <c r="BP1330">
        <f t="shared" si="82"/>
        <v>0.94905646358831952</v>
      </c>
      <c r="BQ1330">
        <f t="shared" si="83"/>
        <v>0.93874840468909293</v>
      </c>
    </row>
    <row r="1331" spans="1:69" x14ac:dyDescent="0.25">
      <c r="A1331" t="s">
        <v>1441</v>
      </c>
      <c r="B1331" s="1">
        <v>44253.369814814818</v>
      </c>
      <c r="C1331">
        <v>1332.6980000000001</v>
      </c>
      <c r="D1331">
        <v>0</v>
      </c>
      <c r="E1331">
        <v>0</v>
      </c>
      <c r="F1331">
        <v>1</v>
      </c>
      <c r="G1331">
        <v>0.39259287999999998</v>
      </c>
      <c r="H1331">
        <v>2.8250049999999999E-2</v>
      </c>
      <c r="I1331">
        <v>2.5070000000000001</v>
      </c>
      <c r="J1331">
        <v>0</v>
      </c>
      <c r="K1331">
        <v>0</v>
      </c>
      <c r="L1331">
        <v>1</v>
      </c>
      <c r="M1331">
        <v>7.4431300000000001E-3</v>
      </c>
      <c r="N1331">
        <v>1.19965E-3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-0.47483618</v>
      </c>
      <c r="AI1331">
        <v>-0.50339062000000001</v>
      </c>
      <c r="AJ1331">
        <v>-0.99550000000000005</v>
      </c>
      <c r="AK1331">
        <v>0</v>
      </c>
      <c r="AL1331">
        <v>0.91340747</v>
      </c>
      <c r="AM1331">
        <v>0</v>
      </c>
      <c r="AN1331">
        <v>1.8418243700000001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-2.8425949999999998E-2</v>
      </c>
      <c r="AV1331">
        <v>0</v>
      </c>
      <c r="AW1331" t="s">
        <v>113</v>
      </c>
      <c r="AX1331" t="s">
        <v>113</v>
      </c>
      <c r="AY1331">
        <v>0</v>
      </c>
      <c r="AZ1331">
        <v>-0.91340747</v>
      </c>
      <c r="BA1331">
        <v>1.8418243700000001</v>
      </c>
      <c r="BB1331">
        <v>-0.91340747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1.9406698706685415E-3</v>
      </c>
      <c r="BO1331">
        <f t="shared" si="81"/>
        <v>1.0109911168580725</v>
      </c>
      <c r="BP1331">
        <f t="shared" si="82"/>
        <v>0.96125838206441527</v>
      </c>
      <c r="BQ1331">
        <f t="shared" si="83"/>
        <v>0.95080794087665665</v>
      </c>
    </row>
    <row r="1332" spans="1:69" x14ac:dyDescent="0.25">
      <c r="A1332" t="s">
        <v>1442</v>
      </c>
      <c r="B1332" s="1">
        <v>44253.369826388887</v>
      </c>
      <c r="C1332">
        <v>1333.6980000000001</v>
      </c>
      <c r="D1332">
        <v>0</v>
      </c>
      <c r="E1332">
        <v>0</v>
      </c>
      <c r="F1332">
        <v>1</v>
      </c>
      <c r="G1332">
        <v>0.39299391</v>
      </c>
      <c r="H1332">
        <v>2.8250049999999999E-2</v>
      </c>
      <c r="I1332">
        <v>2.5070000000000001</v>
      </c>
      <c r="J1332">
        <v>0</v>
      </c>
      <c r="K1332">
        <v>0</v>
      </c>
      <c r="L1332">
        <v>1</v>
      </c>
      <c r="M1332">
        <v>7.4431300000000001E-3</v>
      </c>
      <c r="N1332">
        <v>1.19965E-3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-0.47499659</v>
      </c>
      <c r="AI1332">
        <v>-0.50339062000000001</v>
      </c>
      <c r="AJ1332">
        <v>-0.99550000000000005</v>
      </c>
      <c r="AK1332">
        <v>0</v>
      </c>
      <c r="AL1332">
        <v>0.91441285999999999</v>
      </c>
      <c r="AM1332">
        <v>0</v>
      </c>
      <c r="AN1332">
        <v>1.8418243700000001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-2.8266260000000001E-2</v>
      </c>
      <c r="AV1332">
        <v>0</v>
      </c>
      <c r="AW1332" t="s">
        <v>113</v>
      </c>
      <c r="AX1332" t="s">
        <v>113</v>
      </c>
      <c r="AY1332">
        <v>0</v>
      </c>
      <c r="AZ1332">
        <v>-0.91441285999999999</v>
      </c>
      <c r="BA1332">
        <v>1.8418243700000001</v>
      </c>
      <c r="BB1332">
        <v>-0.91441285999999999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1.9406497604094314E-3</v>
      </c>
      <c r="BO1332">
        <f t="shared" si="81"/>
        <v>1.0110015933972878</v>
      </c>
      <c r="BP1332">
        <f t="shared" si="82"/>
        <v>0.94907613293983473</v>
      </c>
      <c r="BQ1332">
        <f t="shared" si="83"/>
        <v>0.93874840468909271</v>
      </c>
    </row>
    <row r="1333" spans="1:69" x14ac:dyDescent="0.25">
      <c r="A1333" t="s">
        <v>1443</v>
      </c>
      <c r="B1333" s="1">
        <v>44253.369837962964</v>
      </c>
      <c r="C1333">
        <v>1334.6980000000001</v>
      </c>
      <c r="D1333">
        <v>0</v>
      </c>
      <c r="E1333">
        <v>0</v>
      </c>
      <c r="F1333">
        <v>1</v>
      </c>
      <c r="G1333">
        <v>0.39339494000000003</v>
      </c>
      <c r="H1333">
        <v>2.8250049999999999E-2</v>
      </c>
      <c r="I1333">
        <v>2.5070000000000001</v>
      </c>
      <c r="J1333">
        <v>0</v>
      </c>
      <c r="K1333">
        <v>0</v>
      </c>
      <c r="L1333">
        <v>1</v>
      </c>
      <c r="M1333">
        <v>7.4431300000000001E-3</v>
      </c>
      <c r="N1333">
        <v>1.19965E-3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-0.47459556000000003</v>
      </c>
      <c r="AI1333">
        <v>-0.50339062000000001</v>
      </c>
      <c r="AJ1333">
        <v>-0.99550000000000005</v>
      </c>
      <c r="AK1333">
        <v>0</v>
      </c>
      <c r="AL1333">
        <v>0.91541824000000005</v>
      </c>
      <c r="AM1333">
        <v>0</v>
      </c>
      <c r="AN1333">
        <v>1.8418243700000001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-2.866548E-2</v>
      </c>
      <c r="AV1333">
        <v>0</v>
      </c>
      <c r="AW1333" t="s">
        <v>113</v>
      </c>
      <c r="AX1333" t="s">
        <v>113</v>
      </c>
      <c r="AY1333">
        <v>0</v>
      </c>
      <c r="AZ1333">
        <v>-0.91541824000000005</v>
      </c>
      <c r="BA1333">
        <v>1.8418243700000001</v>
      </c>
      <c r="BB1333">
        <v>-0.91541824000000005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1.9406246225479728E-3</v>
      </c>
      <c r="BO1333">
        <f t="shared" si="81"/>
        <v>1.0110146893962224</v>
      </c>
      <c r="BP1333">
        <f t="shared" si="82"/>
        <v>0.94908842678794236</v>
      </c>
      <c r="BQ1333">
        <f t="shared" si="83"/>
        <v>0.93874840468909271</v>
      </c>
    </row>
    <row r="1334" spans="1:69" x14ac:dyDescent="0.25">
      <c r="A1334" t="s">
        <v>1444</v>
      </c>
      <c r="B1334" s="1">
        <v>44253.369849537034</v>
      </c>
      <c r="C1334">
        <v>1335.6980000000001</v>
      </c>
      <c r="D1334">
        <v>0</v>
      </c>
      <c r="E1334">
        <v>0</v>
      </c>
      <c r="F1334">
        <v>1</v>
      </c>
      <c r="G1334">
        <v>0.39347514</v>
      </c>
      <c r="H1334">
        <v>2.8250049999999999E-2</v>
      </c>
      <c r="I1334">
        <v>2.5070000000000001</v>
      </c>
      <c r="J1334">
        <v>0</v>
      </c>
      <c r="K1334">
        <v>0</v>
      </c>
      <c r="L1334">
        <v>1</v>
      </c>
      <c r="M1334">
        <v>7.6035399999999998E-3</v>
      </c>
      <c r="N1334">
        <v>1.19965E-3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-0.47459556000000003</v>
      </c>
      <c r="AI1334">
        <v>-0.50339062000000001</v>
      </c>
      <c r="AJ1334">
        <v>-0.99550000000000005</v>
      </c>
      <c r="AK1334">
        <v>0</v>
      </c>
      <c r="AL1334">
        <v>0.91561932000000001</v>
      </c>
      <c r="AM1334">
        <v>0</v>
      </c>
      <c r="AN1334">
        <v>1.8891459799999999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-2.866548E-2</v>
      </c>
      <c r="AV1334">
        <v>0</v>
      </c>
      <c r="AW1334" t="s">
        <v>113</v>
      </c>
      <c r="AX1334" t="s">
        <v>113</v>
      </c>
      <c r="AY1334">
        <v>0</v>
      </c>
      <c r="AZ1334">
        <v>-0.91561932000000001</v>
      </c>
      <c r="BA1334">
        <v>1.8891459799999999</v>
      </c>
      <c r="BB1334">
        <v>-0.91561932000000001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1.9405994849642817E-3</v>
      </c>
      <c r="BO1334">
        <f t="shared" si="81"/>
        <v>1.0110277855897256</v>
      </c>
      <c r="BP1334">
        <f t="shared" si="82"/>
        <v>0.94910072081870123</v>
      </c>
      <c r="BQ1334">
        <f t="shared" si="83"/>
        <v>0.93874840468909293</v>
      </c>
    </row>
    <row r="1335" spans="1:69" x14ac:dyDescent="0.25">
      <c r="A1335" t="s">
        <v>1445</v>
      </c>
      <c r="B1335" s="1">
        <v>44253.36986111111</v>
      </c>
      <c r="C1335">
        <v>1336.6980000000001</v>
      </c>
      <c r="D1335">
        <v>0</v>
      </c>
      <c r="E1335">
        <v>0</v>
      </c>
      <c r="F1335">
        <v>1</v>
      </c>
      <c r="G1335">
        <v>0.39387617000000003</v>
      </c>
      <c r="H1335">
        <v>2.8250049999999999E-2</v>
      </c>
      <c r="I1335">
        <v>2.5070000000000001</v>
      </c>
      <c r="J1335">
        <v>0</v>
      </c>
      <c r="K1335">
        <v>0</v>
      </c>
      <c r="L1335">
        <v>1</v>
      </c>
      <c r="M1335">
        <v>7.6035399999999998E-3</v>
      </c>
      <c r="N1335">
        <v>1.19965E-3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-0.47451535</v>
      </c>
      <c r="AI1335">
        <v>-0.50339062000000001</v>
      </c>
      <c r="AJ1335">
        <v>-0.99550000000000005</v>
      </c>
      <c r="AK1335">
        <v>0</v>
      </c>
      <c r="AL1335">
        <v>0.91662469999999996</v>
      </c>
      <c r="AM1335">
        <v>0</v>
      </c>
      <c r="AN1335">
        <v>1.8891459799999999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-2.8745329999999999E-2</v>
      </c>
      <c r="AV1335">
        <v>0</v>
      </c>
      <c r="AW1335" t="s">
        <v>113</v>
      </c>
      <c r="AX1335" t="s">
        <v>113</v>
      </c>
      <c r="AY1335">
        <v>0</v>
      </c>
      <c r="AZ1335">
        <v>-0.91662469999999996</v>
      </c>
      <c r="BA1335">
        <v>1.8891459799999999</v>
      </c>
      <c r="BB1335">
        <v>-0.91662469999999996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1.9405944573508626E-3</v>
      </c>
      <c r="BO1335">
        <f t="shared" si="81"/>
        <v>1.0110304049195105</v>
      </c>
      <c r="BP1335">
        <f t="shared" si="82"/>
        <v>0.97348829006700555</v>
      </c>
      <c r="BQ1335">
        <f t="shared" si="83"/>
        <v>0.96286747196737998</v>
      </c>
    </row>
    <row r="1336" spans="1:69" x14ac:dyDescent="0.25">
      <c r="A1336" t="s">
        <v>1446</v>
      </c>
      <c r="B1336" s="1">
        <v>44253.369872685187</v>
      </c>
      <c r="C1336">
        <v>1337.6980000000001</v>
      </c>
      <c r="D1336">
        <v>0</v>
      </c>
      <c r="E1336">
        <v>0</v>
      </c>
      <c r="F1336">
        <v>1</v>
      </c>
      <c r="G1336">
        <v>0.39427720999999999</v>
      </c>
      <c r="H1336">
        <v>2.8250049999999999E-2</v>
      </c>
      <c r="I1336">
        <v>2.5070000000000001</v>
      </c>
      <c r="J1336">
        <v>0</v>
      </c>
      <c r="K1336">
        <v>0</v>
      </c>
      <c r="L1336">
        <v>1</v>
      </c>
      <c r="M1336">
        <v>7.5233299999999999E-3</v>
      </c>
      <c r="N1336">
        <v>1.19965E-3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-0.47459556000000003</v>
      </c>
      <c r="AI1336">
        <v>-0.50339062000000001</v>
      </c>
      <c r="AJ1336">
        <v>-0.99550000000000005</v>
      </c>
      <c r="AK1336">
        <v>0</v>
      </c>
      <c r="AL1336">
        <v>0.91763008000000001</v>
      </c>
      <c r="AM1336">
        <v>0</v>
      </c>
      <c r="AN1336">
        <v>1.8654851800000001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-2.866548E-2</v>
      </c>
      <c r="AV1336">
        <v>0</v>
      </c>
      <c r="AW1336" t="s">
        <v>113</v>
      </c>
      <c r="AX1336" t="s">
        <v>113</v>
      </c>
      <c r="AY1336">
        <v>0</v>
      </c>
      <c r="AZ1336">
        <v>-0.91763008000000001</v>
      </c>
      <c r="BA1336">
        <v>1.8654851800000001</v>
      </c>
      <c r="BB1336">
        <v>-0.91763008000000001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1.940569319800495E-3</v>
      </c>
      <c r="BO1336">
        <f t="shared" si="81"/>
        <v>1.0110435015028003</v>
      </c>
      <c r="BP1336">
        <f t="shared" si="82"/>
        <v>0.97350090034104941</v>
      </c>
      <c r="BQ1336">
        <f t="shared" si="83"/>
        <v>0.9628674719673801</v>
      </c>
    </row>
    <row r="1337" spans="1:69" x14ac:dyDescent="0.25">
      <c r="A1337" t="s">
        <v>1447</v>
      </c>
      <c r="B1337" s="1">
        <v>44253.369884259257</v>
      </c>
      <c r="C1337">
        <v>1338.6980000000001</v>
      </c>
      <c r="D1337">
        <v>0</v>
      </c>
      <c r="E1337">
        <v>0</v>
      </c>
      <c r="F1337">
        <v>1</v>
      </c>
      <c r="G1337">
        <v>0.39443761999999999</v>
      </c>
      <c r="H1337">
        <v>2.8250049999999999E-2</v>
      </c>
      <c r="I1337">
        <v>2.5070000000000001</v>
      </c>
      <c r="J1337">
        <v>0</v>
      </c>
      <c r="K1337">
        <v>0</v>
      </c>
      <c r="L1337">
        <v>1</v>
      </c>
      <c r="M1337">
        <v>7.6035399999999998E-3</v>
      </c>
      <c r="N1337">
        <v>1.19965E-3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-0.47427472999999998</v>
      </c>
      <c r="AI1337">
        <v>-0.50339062000000001</v>
      </c>
      <c r="AJ1337">
        <v>-0.99550000000000005</v>
      </c>
      <c r="AK1337">
        <v>0</v>
      </c>
      <c r="AL1337">
        <v>0.91803224000000005</v>
      </c>
      <c r="AM1337">
        <v>0</v>
      </c>
      <c r="AN1337">
        <v>1.8891459799999999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-2.8984860000000001E-2</v>
      </c>
      <c r="AV1337">
        <v>0</v>
      </c>
      <c r="AW1337" t="s">
        <v>113</v>
      </c>
      <c r="AX1337" t="s">
        <v>113</v>
      </c>
      <c r="AY1337">
        <v>0</v>
      </c>
      <c r="AZ1337">
        <v>-0.91803224000000005</v>
      </c>
      <c r="BA1337">
        <v>1.8891459799999999</v>
      </c>
      <c r="BB1337">
        <v>-0.91803224000000005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1.9405441822779308E-3</v>
      </c>
      <c r="BO1337">
        <f t="shared" si="81"/>
        <v>1.011056598410907</v>
      </c>
      <c r="BP1337">
        <f t="shared" si="82"/>
        <v>0.96132064244483117</v>
      </c>
      <c r="BQ1337">
        <f t="shared" si="83"/>
        <v>0.95080794087665654</v>
      </c>
    </row>
    <row r="1338" spans="1:69" x14ac:dyDescent="0.25">
      <c r="A1338" t="s">
        <v>1448</v>
      </c>
      <c r="B1338" s="1">
        <v>44253.369895833333</v>
      </c>
      <c r="C1338">
        <v>1339.6980000000001</v>
      </c>
      <c r="D1338">
        <v>0</v>
      </c>
      <c r="E1338">
        <v>0</v>
      </c>
      <c r="F1338">
        <v>1</v>
      </c>
      <c r="G1338">
        <v>0.39499906000000001</v>
      </c>
      <c r="H1338">
        <v>2.8250049999999999E-2</v>
      </c>
      <c r="I1338">
        <v>2.5070000000000001</v>
      </c>
      <c r="J1338">
        <v>0</v>
      </c>
      <c r="K1338">
        <v>0</v>
      </c>
      <c r="L1338">
        <v>1</v>
      </c>
      <c r="M1338">
        <v>7.5233299999999999E-3</v>
      </c>
      <c r="N1338">
        <v>1.19965E-3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-0.47427472999999998</v>
      </c>
      <c r="AI1338">
        <v>-0.50339062000000001</v>
      </c>
      <c r="AJ1338">
        <v>-0.99550000000000005</v>
      </c>
      <c r="AK1338">
        <v>0</v>
      </c>
      <c r="AL1338">
        <v>0.91943976999999999</v>
      </c>
      <c r="AM1338">
        <v>0</v>
      </c>
      <c r="AN1338">
        <v>1.8654851800000001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-2.8984860000000001E-2</v>
      </c>
      <c r="AV1338">
        <v>0</v>
      </c>
      <c r="AW1338" t="s">
        <v>113</v>
      </c>
      <c r="AX1338" t="s">
        <v>113</v>
      </c>
      <c r="AY1338">
        <v>0</v>
      </c>
      <c r="AZ1338">
        <v>-0.91943976999999999</v>
      </c>
      <c r="BA1338">
        <v>1.8654851800000001</v>
      </c>
      <c r="BB1338">
        <v>-0.91943976999999999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1.940534127076673E-3</v>
      </c>
      <c r="BO1338">
        <f t="shared" si="81"/>
        <v>1.0110618373693145</v>
      </c>
      <c r="BP1338">
        <f t="shared" si="82"/>
        <v>0.97351855535048626</v>
      </c>
      <c r="BQ1338">
        <f t="shared" si="83"/>
        <v>0.9628674719673801</v>
      </c>
    </row>
    <row r="1339" spans="1:69" x14ac:dyDescent="0.25">
      <c r="A1339" t="s">
        <v>1449</v>
      </c>
      <c r="B1339" s="1">
        <v>44253.36990740741</v>
      </c>
      <c r="C1339">
        <v>1340.6980000000001</v>
      </c>
      <c r="D1339">
        <v>0</v>
      </c>
      <c r="E1339">
        <v>0</v>
      </c>
      <c r="F1339">
        <v>1</v>
      </c>
      <c r="G1339">
        <v>0.39515947000000001</v>
      </c>
      <c r="H1339">
        <v>2.8250049999999999E-2</v>
      </c>
      <c r="I1339">
        <v>2.5070000000000001</v>
      </c>
      <c r="J1339">
        <v>0</v>
      </c>
      <c r="K1339">
        <v>0</v>
      </c>
      <c r="L1339">
        <v>1</v>
      </c>
      <c r="M1339">
        <v>7.5233299999999999E-3</v>
      </c>
      <c r="N1339">
        <v>1.19965E-3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-0.47435494</v>
      </c>
      <c r="AI1339">
        <v>-0.50339062000000001</v>
      </c>
      <c r="AJ1339">
        <v>-0.99550000000000005</v>
      </c>
      <c r="AK1339">
        <v>0</v>
      </c>
      <c r="AL1339">
        <v>0.91984193000000003</v>
      </c>
      <c r="AM1339">
        <v>0</v>
      </c>
      <c r="AN1339">
        <v>1.8654851800000001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-2.890502E-2</v>
      </c>
      <c r="AV1339">
        <v>0</v>
      </c>
      <c r="AW1339" t="s">
        <v>113</v>
      </c>
      <c r="AX1339" t="s">
        <v>113</v>
      </c>
      <c r="AY1339">
        <v>0</v>
      </c>
      <c r="AZ1339">
        <v>-0.91984193000000003</v>
      </c>
      <c r="BA1339">
        <v>1.8654851800000001</v>
      </c>
      <c r="BB1339">
        <v>-0.91984193000000003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1.9404989346574588E-3</v>
      </c>
      <c r="BO1339">
        <f t="shared" si="81"/>
        <v>1.0110801737421911</v>
      </c>
      <c r="BP1339">
        <f t="shared" si="82"/>
        <v>0.96134305805702469</v>
      </c>
      <c r="BQ1339">
        <f t="shared" si="83"/>
        <v>0.95080794087665643</v>
      </c>
    </row>
    <row r="1340" spans="1:69" x14ac:dyDescent="0.25">
      <c r="A1340" t="s">
        <v>1450</v>
      </c>
      <c r="B1340" s="1">
        <v>44253.36991898148</v>
      </c>
      <c r="C1340">
        <v>1341.6980000000001</v>
      </c>
      <c r="D1340">
        <v>0</v>
      </c>
      <c r="E1340">
        <v>0</v>
      </c>
      <c r="F1340">
        <v>1</v>
      </c>
      <c r="G1340">
        <v>0.39540008999999998</v>
      </c>
      <c r="H1340">
        <v>2.8250049999999999E-2</v>
      </c>
      <c r="I1340">
        <v>2.5070000000000001</v>
      </c>
      <c r="J1340">
        <v>0</v>
      </c>
      <c r="K1340">
        <v>0</v>
      </c>
      <c r="L1340">
        <v>1</v>
      </c>
      <c r="M1340">
        <v>7.6837399999999997E-3</v>
      </c>
      <c r="N1340">
        <v>1.19965E-3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-0.47419453</v>
      </c>
      <c r="AI1340">
        <v>-0.50339062000000001</v>
      </c>
      <c r="AJ1340">
        <v>-0.99550000000000005</v>
      </c>
      <c r="AK1340">
        <v>0</v>
      </c>
      <c r="AL1340">
        <v>0.92044515999999998</v>
      </c>
      <c r="AM1340">
        <v>0</v>
      </c>
      <c r="AN1340">
        <v>1.9128067799999999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-2.9064710000000001E-2</v>
      </c>
      <c r="AV1340">
        <v>0</v>
      </c>
      <c r="AW1340" t="s">
        <v>113</v>
      </c>
      <c r="AX1340" t="s">
        <v>113</v>
      </c>
      <c r="AY1340">
        <v>0</v>
      </c>
      <c r="AZ1340">
        <v>-0.92044515999999998</v>
      </c>
      <c r="BA1340">
        <v>1.9128067799999999</v>
      </c>
      <c r="BB1340">
        <v>-0.92044515999999998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1.9404888794762659E-3</v>
      </c>
      <c r="BO1340">
        <f t="shared" si="81"/>
        <v>1.0110854129344662</v>
      </c>
      <c r="BP1340">
        <f t="shared" si="82"/>
        <v>0.96134803952264392</v>
      </c>
      <c r="BQ1340">
        <f t="shared" si="83"/>
        <v>0.95080794087665665</v>
      </c>
    </row>
    <row r="1341" spans="1:69" x14ac:dyDescent="0.25">
      <c r="A1341" t="s">
        <v>1451</v>
      </c>
      <c r="B1341" s="1">
        <v>44253.369930555556</v>
      </c>
      <c r="C1341">
        <v>1342.6980000000001</v>
      </c>
      <c r="D1341">
        <v>0</v>
      </c>
      <c r="E1341">
        <v>0</v>
      </c>
      <c r="F1341">
        <v>1</v>
      </c>
      <c r="G1341">
        <v>0.39572091999999998</v>
      </c>
      <c r="H1341">
        <v>2.8250049999999999E-2</v>
      </c>
      <c r="I1341">
        <v>2.5070000000000001</v>
      </c>
      <c r="J1341">
        <v>0</v>
      </c>
      <c r="K1341">
        <v>0</v>
      </c>
      <c r="L1341">
        <v>1</v>
      </c>
      <c r="M1341">
        <v>7.4431300000000001E-3</v>
      </c>
      <c r="N1341">
        <v>1.19965E-3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-0.47403411000000001</v>
      </c>
      <c r="AI1341">
        <v>-0.50339062000000001</v>
      </c>
      <c r="AJ1341">
        <v>-0.99550000000000005</v>
      </c>
      <c r="AK1341">
        <v>0</v>
      </c>
      <c r="AL1341">
        <v>0.92124945999999996</v>
      </c>
      <c r="AM1341">
        <v>0</v>
      </c>
      <c r="AN1341">
        <v>1.8418243700000001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-2.9224400000000001E-2</v>
      </c>
      <c r="AV1341">
        <v>0</v>
      </c>
      <c r="AW1341" t="s">
        <v>113</v>
      </c>
      <c r="AX1341" t="s">
        <v>113</v>
      </c>
      <c r="AY1341">
        <v>0</v>
      </c>
      <c r="AZ1341">
        <v>-0.92124945999999996</v>
      </c>
      <c r="BA1341">
        <v>1.8418243700000001</v>
      </c>
      <c r="BB1341">
        <v>-0.92124945999999996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1.9404737969628771E-3</v>
      </c>
      <c r="BO1341">
        <f t="shared" si="81"/>
        <v>1.0110932716900451</v>
      </c>
      <c r="BP1341">
        <f t="shared" si="82"/>
        <v>0.98574213318098902</v>
      </c>
      <c r="BQ1341">
        <f t="shared" si="83"/>
        <v>0.97492700305810398</v>
      </c>
    </row>
    <row r="1342" spans="1:69" x14ac:dyDescent="0.25">
      <c r="A1342" t="s">
        <v>1452</v>
      </c>
      <c r="B1342" s="1">
        <v>44253.369942129626</v>
      </c>
      <c r="C1342">
        <v>1343.6980000000001</v>
      </c>
      <c r="D1342">
        <v>0</v>
      </c>
      <c r="E1342">
        <v>0</v>
      </c>
      <c r="F1342">
        <v>1</v>
      </c>
      <c r="G1342">
        <v>0.39620214999999998</v>
      </c>
      <c r="H1342">
        <v>2.8250049999999999E-2</v>
      </c>
      <c r="I1342">
        <v>2.5070000000000001</v>
      </c>
      <c r="J1342">
        <v>0</v>
      </c>
      <c r="K1342">
        <v>0</v>
      </c>
      <c r="L1342">
        <v>1</v>
      </c>
      <c r="M1342">
        <v>7.6837399999999997E-3</v>
      </c>
      <c r="N1342">
        <v>1.19965E-3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-0.47379349999999998</v>
      </c>
      <c r="AI1342">
        <v>-0.50339062000000001</v>
      </c>
      <c r="AJ1342">
        <v>-0.99550000000000005</v>
      </c>
      <c r="AK1342">
        <v>0</v>
      </c>
      <c r="AL1342">
        <v>0.92245593000000004</v>
      </c>
      <c r="AM1342">
        <v>0</v>
      </c>
      <c r="AN1342">
        <v>1.9128067799999999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-2.9463929999999999E-2</v>
      </c>
      <c r="AV1342">
        <v>0</v>
      </c>
      <c r="AW1342" t="s">
        <v>113</v>
      </c>
      <c r="AX1342" t="s">
        <v>113</v>
      </c>
      <c r="AY1342">
        <v>0</v>
      </c>
      <c r="AZ1342">
        <v>-0.92245593000000004</v>
      </c>
      <c r="BA1342">
        <v>1.9128067799999999</v>
      </c>
      <c r="BB1342">
        <v>-0.92245593000000004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1.9404536871273467E-3</v>
      </c>
      <c r="BO1342">
        <f t="shared" si="81"/>
        <v>1.0111037501258535</v>
      </c>
      <c r="BP1342">
        <f t="shared" si="82"/>
        <v>0.94917203240580417</v>
      </c>
      <c r="BQ1342">
        <f t="shared" si="83"/>
        <v>0.93874840468909282</v>
      </c>
    </row>
    <row r="1343" spans="1:69" x14ac:dyDescent="0.25">
      <c r="A1343" t="s">
        <v>1453</v>
      </c>
      <c r="B1343" s="1">
        <v>44253.369953703703</v>
      </c>
      <c r="C1343">
        <v>1344.6980000000001</v>
      </c>
      <c r="D1343">
        <v>0</v>
      </c>
      <c r="E1343">
        <v>0</v>
      </c>
      <c r="F1343">
        <v>1</v>
      </c>
      <c r="G1343">
        <v>0.39652298000000002</v>
      </c>
      <c r="H1343">
        <v>2.8250049999999999E-2</v>
      </c>
      <c r="I1343">
        <v>2.5070000000000001</v>
      </c>
      <c r="J1343">
        <v>0</v>
      </c>
      <c r="K1343">
        <v>0</v>
      </c>
      <c r="L1343">
        <v>1</v>
      </c>
      <c r="M1343">
        <v>7.6035399999999998E-3</v>
      </c>
      <c r="N1343">
        <v>1.19965E-3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-0.47387370000000001</v>
      </c>
      <c r="AI1343">
        <v>-0.50339062000000001</v>
      </c>
      <c r="AJ1343">
        <v>-0.99550000000000005</v>
      </c>
      <c r="AK1343">
        <v>0</v>
      </c>
      <c r="AL1343">
        <v>0.92326023000000002</v>
      </c>
      <c r="AM1343">
        <v>0</v>
      </c>
      <c r="AN1343">
        <v>1.8891459799999999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-2.9384090000000002E-2</v>
      </c>
      <c r="AV1343">
        <v>0</v>
      </c>
      <c r="AW1343" t="s">
        <v>113</v>
      </c>
      <c r="AX1343" t="s">
        <v>113</v>
      </c>
      <c r="AY1343">
        <v>0</v>
      </c>
      <c r="AZ1343">
        <v>-0.92326023000000002</v>
      </c>
      <c r="BA1343">
        <v>1.8891459799999999</v>
      </c>
      <c r="BB1343">
        <v>-0.92326023000000002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1.9404235219075317E-3</v>
      </c>
      <c r="BO1343">
        <f t="shared" si="81"/>
        <v>1.0111194684298908</v>
      </c>
      <c r="BP1343">
        <f t="shared" si="82"/>
        <v>0.98576767309005653</v>
      </c>
      <c r="BQ1343">
        <f t="shared" si="83"/>
        <v>0.97492700305810398</v>
      </c>
    </row>
    <row r="1344" spans="1:69" x14ac:dyDescent="0.25">
      <c r="A1344" t="s">
        <v>1454</v>
      </c>
      <c r="B1344" s="1">
        <v>44253.36996527778</v>
      </c>
      <c r="C1344">
        <v>1345.6980000000001</v>
      </c>
      <c r="D1344">
        <v>0</v>
      </c>
      <c r="E1344">
        <v>0</v>
      </c>
      <c r="F1344">
        <v>1</v>
      </c>
      <c r="G1344">
        <v>0.39684380000000002</v>
      </c>
      <c r="H1344">
        <v>2.8250049999999999E-2</v>
      </c>
      <c r="I1344">
        <v>2.5070000000000001</v>
      </c>
      <c r="J1344">
        <v>0</v>
      </c>
      <c r="K1344">
        <v>0</v>
      </c>
      <c r="L1344">
        <v>1</v>
      </c>
      <c r="M1344">
        <v>7.6035399999999998E-3</v>
      </c>
      <c r="N1344">
        <v>1.19965E-3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-0.47371329000000001</v>
      </c>
      <c r="AI1344">
        <v>-0.50339062000000001</v>
      </c>
      <c r="AJ1344">
        <v>-0.99550000000000005</v>
      </c>
      <c r="AK1344">
        <v>0</v>
      </c>
      <c r="AL1344">
        <v>0.92406454000000005</v>
      </c>
      <c r="AM1344">
        <v>0</v>
      </c>
      <c r="AN1344">
        <v>1.8891459799999999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-2.9543779999999999E-2</v>
      </c>
      <c r="AV1344">
        <v>0</v>
      </c>
      <c r="AW1344" t="s">
        <v>113</v>
      </c>
      <c r="AX1344" t="s">
        <v>113</v>
      </c>
      <c r="AY1344">
        <v>0</v>
      </c>
      <c r="AZ1344">
        <v>-0.92406454000000005</v>
      </c>
      <c r="BA1344">
        <v>1.8891459799999999</v>
      </c>
      <c r="BB1344">
        <v>-0.92406454000000005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1.9404034121167403E-3</v>
      </c>
      <c r="BO1344">
        <f t="shared" si="81"/>
        <v>1.0111299473853741</v>
      </c>
      <c r="BP1344">
        <f t="shared" si="82"/>
        <v>0.97358413626946516</v>
      </c>
      <c r="BQ1344">
        <f t="shared" si="83"/>
        <v>0.9628674719673801</v>
      </c>
    </row>
    <row r="1345" spans="1:69" x14ac:dyDescent="0.25">
      <c r="A1345" t="s">
        <v>1455</v>
      </c>
      <c r="B1345" s="1">
        <v>44253.369976851849</v>
      </c>
      <c r="C1345">
        <v>1346.6980000000001</v>
      </c>
      <c r="D1345">
        <v>0</v>
      </c>
      <c r="E1345">
        <v>0</v>
      </c>
      <c r="F1345">
        <v>1</v>
      </c>
      <c r="G1345">
        <v>0.39724482999999999</v>
      </c>
      <c r="H1345">
        <v>2.8250049999999999E-2</v>
      </c>
      <c r="I1345">
        <v>2.5070000000000001</v>
      </c>
      <c r="J1345">
        <v>0</v>
      </c>
      <c r="K1345">
        <v>0</v>
      </c>
      <c r="L1345">
        <v>1</v>
      </c>
      <c r="M1345">
        <v>7.5233299999999999E-3</v>
      </c>
      <c r="N1345">
        <v>1.19965E-3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-0.47355288000000001</v>
      </c>
      <c r="AI1345">
        <v>-0.50339062000000001</v>
      </c>
      <c r="AJ1345">
        <v>-0.99550000000000005</v>
      </c>
      <c r="AK1345">
        <v>0</v>
      </c>
      <c r="AL1345">
        <v>0.92506991999999999</v>
      </c>
      <c r="AM1345">
        <v>0</v>
      </c>
      <c r="AN1345">
        <v>1.8654851800000001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-2.9703469999999999E-2</v>
      </c>
      <c r="AV1345">
        <v>0</v>
      </c>
      <c r="AW1345" t="s">
        <v>113</v>
      </c>
      <c r="AX1345" t="s">
        <v>113</v>
      </c>
      <c r="AY1345">
        <v>0</v>
      </c>
      <c r="AZ1345">
        <v>-0.92506991999999999</v>
      </c>
      <c r="BA1345">
        <v>1.8654851800000001</v>
      </c>
      <c r="BB1345">
        <v>-0.92506991999999999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1.940383302093844E-3</v>
      </c>
      <c r="BO1345">
        <f t="shared" si="81"/>
        <v>1.011140426679012</v>
      </c>
      <c r="BP1345">
        <f t="shared" si="82"/>
        <v>0.97359422644043858</v>
      </c>
      <c r="BQ1345">
        <f t="shared" si="83"/>
        <v>0.96286747196738032</v>
      </c>
    </row>
    <row r="1346" spans="1:69" x14ac:dyDescent="0.25">
      <c r="A1346" t="s">
        <v>1456</v>
      </c>
      <c r="B1346" s="1">
        <v>44253.369988425926</v>
      </c>
      <c r="C1346">
        <v>1347.6980000000001</v>
      </c>
      <c r="D1346">
        <v>0</v>
      </c>
      <c r="E1346">
        <v>0</v>
      </c>
      <c r="F1346">
        <v>1</v>
      </c>
      <c r="G1346">
        <v>0.39732504000000002</v>
      </c>
      <c r="H1346">
        <v>2.8250049999999999E-2</v>
      </c>
      <c r="I1346">
        <v>2.5070000000000001</v>
      </c>
      <c r="J1346">
        <v>0</v>
      </c>
      <c r="K1346">
        <v>0</v>
      </c>
      <c r="L1346">
        <v>1</v>
      </c>
      <c r="M1346">
        <v>7.6837399999999997E-3</v>
      </c>
      <c r="N1346">
        <v>1.19965E-3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-0.47363307999999998</v>
      </c>
      <c r="AI1346">
        <v>-0.50339062000000001</v>
      </c>
      <c r="AJ1346">
        <v>-0.99550000000000005</v>
      </c>
      <c r="AK1346">
        <v>0</v>
      </c>
      <c r="AL1346">
        <v>0.92527099999999995</v>
      </c>
      <c r="AM1346">
        <v>0</v>
      </c>
      <c r="AN1346">
        <v>1.9128067799999999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-2.9623630000000001E-2</v>
      </c>
      <c r="AV1346">
        <v>0</v>
      </c>
      <c r="AW1346" t="s">
        <v>113</v>
      </c>
      <c r="AX1346" t="s">
        <v>113</v>
      </c>
      <c r="AY1346">
        <v>0</v>
      </c>
      <c r="AZ1346">
        <v>-0.92527099999999995</v>
      </c>
      <c r="BA1346">
        <v>1.9128067799999999</v>
      </c>
      <c r="BB1346">
        <v>-0.92527099999999995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1.9403581647779728E-3</v>
      </c>
      <c r="BO1346">
        <f t="shared" si="81"/>
        <v>1.0111535259906532</v>
      </c>
      <c r="BP1346">
        <f t="shared" si="82"/>
        <v>0.96141280195734369</v>
      </c>
      <c r="BQ1346">
        <f t="shared" si="83"/>
        <v>0.95080794087665643</v>
      </c>
    </row>
    <row r="1347" spans="1:69" x14ac:dyDescent="0.25">
      <c r="A1347" t="s">
        <v>1457</v>
      </c>
      <c r="B1347" s="1">
        <v>44253.37</v>
      </c>
      <c r="C1347">
        <v>1348.6980000000001</v>
      </c>
      <c r="D1347">
        <v>0</v>
      </c>
      <c r="E1347">
        <v>0</v>
      </c>
      <c r="F1347">
        <v>1</v>
      </c>
      <c r="G1347">
        <v>0.39796669000000001</v>
      </c>
      <c r="H1347">
        <v>2.8250049999999999E-2</v>
      </c>
      <c r="I1347">
        <v>2.5070000000000001</v>
      </c>
      <c r="J1347">
        <v>0</v>
      </c>
      <c r="K1347">
        <v>0</v>
      </c>
      <c r="L1347">
        <v>1</v>
      </c>
      <c r="M1347">
        <v>7.6837399999999997E-3</v>
      </c>
      <c r="N1347">
        <v>1.19965E-3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-0.47339247000000001</v>
      </c>
      <c r="AI1347">
        <v>-0.50339062000000001</v>
      </c>
      <c r="AJ1347">
        <v>-0.99550000000000005</v>
      </c>
      <c r="AK1347">
        <v>0</v>
      </c>
      <c r="AL1347">
        <v>0.92687960999999996</v>
      </c>
      <c r="AM1347">
        <v>0</v>
      </c>
      <c r="AN1347">
        <v>1.9128067799999999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-2.986316E-2</v>
      </c>
      <c r="AV1347">
        <v>0</v>
      </c>
      <c r="AW1347" t="s">
        <v>113</v>
      </c>
      <c r="AX1347" t="s">
        <v>113</v>
      </c>
      <c r="AY1347">
        <v>0</v>
      </c>
      <c r="AZ1347">
        <v>-0.92687960999999996</v>
      </c>
      <c r="BA1347">
        <v>1.9128067799999999</v>
      </c>
      <c r="BB1347">
        <v>-0.92687960999999996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1.9403531372181532E-3</v>
      </c>
      <c r="BO1347">
        <f t="shared" si="81"/>
        <v>1.0111561459440737</v>
      </c>
      <c r="BP1347">
        <f t="shared" si="82"/>
        <v>0.98580343098903844</v>
      </c>
      <c r="BQ1347">
        <f t="shared" si="83"/>
        <v>0.97492700305810387</v>
      </c>
    </row>
    <row r="1348" spans="1:69" x14ac:dyDescent="0.25">
      <c r="A1348" t="s">
        <v>1458</v>
      </c>
      <c r="B1348" s="1">
        <v>44253.370011574072</v>
      </c>
      <c r="C1348">
        <v>1349.6980000000001</v>
      </c>
      <c r="D1348">
        <v>0</v>
      </c>
      <c r="E1348">
        <v>0</v>
      </c>
      <c r="F1348">
        <v>1</v>
      </c>
      <c r="G1348">
        <v>0.39820730999999998</v>
      </c>
      <c r="H1348">
        <v>2.8250049999999999E-2</v>
      </c>
      <c r="I1348">
        <v>2.5070000000000001</v>
      </c>
      <c r="J1348">
        <v>0</v>
      </c>
      <c r="K1348">
        <v>0</v>
      </c>
      <c r="L1348">
        <v>1</v>
      </c>
      <c r="M1348">
        <v>7.6837399999999997E-3</v>
      </c>
      <c r="N1348">
        <v>1.19965E-3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-0.47331225999999998</v>
      </c>
      <c r="AI1348">
        <v>-0.50339062000000001</v>
      </c>
      <c r="AJ1348">
        <v>-0.99550000000000005</v>
      </c>
      <c r="AK1348">
        <v>0</v>
      </c>
      <c r="AL1348">
        <v>0.92748284000000003</v>
      </c>
      <c r="AM1348">
        <v>0</v>
      </c>
      <c r="AN1348">
        <v>1.9128067799999999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-2.9943009999999999E-2</v>
      </c>
      <c r="AV1348">
        <v>0</v>
      </c>
      <c r="AW1348" t="s">
        <v>113</v>
      </c>
      <c r="AX1348" t="s">
        <v>113</v>
      </c>
      <c r="AY1348">
        <v>0</v>
      </c>
      <c r="AZ1348">
        <v>-0.92748284000000003</v>
      </c>
      <c r="BA1348">
        <v>1.9128067799999999</v>
      </c>
      <c r="BB1348">
        <v>-0.92748284000000003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1.9403129175301181E-3</v>
      </c>
      <c r="BO1348">
        <f t="shared" si="81"/>
        <v>1.0111771056482415</v>
      </c>
      <c r="BP1348">
        <f t="shared" si="82"/>
        <v>0.98582386517060783</v>
      </c>
      <c r="BQ1348">
        <f t="shared" si="83"/>
        <v>0.97492700305810398</v>
      </c>
    </row>
    <row r="1349" spans="1:69" x14ac:dyDescent="0.25">
      <c r="A1349" t="s">
        <v>1459</v>
      </c>
      <c r="B1349" s="1">
        <v>44253.370023148149</v>
      </c>
      <c r="C1349">
        <v>1350.6980000000001</v>
      </c>
      <c r="D1349">
        <v>0</v>
      </c>
      <c r="E1349">
        <v>0</v>
      </c>
      <c r="F1349">
        <v>1</v>
      </c>
      <c r="G1349">
        <v>0.39852812999999998</v>
      </c>
      <c r="H1349">
        <v>2.8250049999999999E-2</v>
      </c>
      <c r="I1349">
        <v>2.5070000000000001</v>
      </c>
      <c r="J1349">
        <v>0</v>
      </c>
      <c r="K1349">
        <v>0</v>
      </c>
      <c r="L1349">
        <v>1</v>
      </c>
      <c r="M1349">
        <v>7.6035399999999998E-3</v>
      </c>
      <c r="N1349">
        <v>1.19965E-3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-0.47323205000000002</v>
      </c>
      <c r="AI1349">
        <v>-0.50339062000000001</v>
      </c>
      <c r="AJ1349">
        <v>-0.99550000000000005</v>
      </c>
      <c r="AK1349">
        <v>0</v>
      </c>
      <c r="AL1349">
        <v>0.92828714999999995</v>
      </c>
      <c r="AM1349">
        <v>0</v>
      </c>
      <c r="AN1349">
        <v>1.8891459799999999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-3.002285E-2</v>
      </c>
      <c r="AV1349">
        <v>0</v>
      </c>
      <c r="AW1349" t="s">
        <v>113</v>
      </c>
      <c r="AX1349" t="s">
        <v>113</v>
      </c>
      <c r="AY1349">
        <v>0</v>
      </c>
      <c r="AZ1349">
        <v>-0.92828714999999995</v>
      </c>
      <c r="BA1349">
        <v>1.8891459799999999</v>
      </c>
      <c r="BB1349">
        <v>-0.92828714999999995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1.9402978351344006E-3</v>
      </c>
      <c r="BO1349">
        <f t="shared" si="81"/>
        <v>1.0111849657679468</v>
      </c>
      <c r="BP1349">
        <f t="shared" si="82"/>
        <v>0.98583152821355569</v>
      </c>
      <c r="BQ1349">
        <f t="shared" si="83"/>
        <v>0.97492700305810387</v>
      </c>
    </row>
    <row r="1350" spans="1:69" x14ac:dyDescent="0.25">
      <c r="A1350" t="s">
        <v>1460</v>
      </c>
      <c r="B1350" s="1">
        <v>44253.370034722226</v>
      </c>
      <c r="C1350">
        <v>1351.6980000000001</v>
      </c>
      <c r="D1350">
        <v>0</v>
      </c>
      <c r="E1350">
        <v>0</v>
      </c>
      <c r="F1350">
        <v>1</v>
      </c>
      <c r="G1350">
        <v>0.39900936999999997</v>
      </c>
      <c r="H1350">
        <v>2.8250049999999999E-2</v>
      </c>
      <c r="I1350">
        <v>2.5070000000000001</v>
      </c>
      <c r="J1350">
        <v>0</v>
      </c>
      <c r="K1350">
        <v>0</v>
      </c>
      <c r="L1350">
        <v>1</v>
      </c>
      <c r="M1350">
        <v>7.5233299999999999E-3</v>
      </c>
      <c r="N1350">
        <v>1.19965E-3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-0.47299143999999999</v>
      </c>
      <c r="AI1350">
        <v>-0.50339062000000001</v>
      </c>
      <c r="AJ1350">
        <v>-0.99550000000000005</v>
      </c>
      <c r="AK1350">
        <v>0</v>
      </c>
      <c r="AL1350">
        <v>0.92949360999999997</v>
      </c>
      <c r="AM1350">
        <v>0</v>
      </c>
      <c r="AN1350">
        <v>1.8654851800000001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-3.026239E-2</v>
      </c>
      <c r="AV1350">
        <v>0</v>
      </c>
      <c r="AW1350" t="s">
        <v>113</v>
      </c>
      <c r="AX1350" t="s">
        <v>113</v>
      </c>
      <c r="AY1350">
        <v>0</v>
      </c>
      <c r="AZ1350">
        <v>-0.92949360999999997</v>
      </c>
      <c r="BA1350">
        <v>1.8654851800000001</v>
      </c>
      <c r="BB1350">
        <v>-0.92949360999999997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1.9402777252058568E-3</v>
      </c>
      <c r="BO1350">
        <f t="shared" si="81"/>
        <v>1.0111954461528638</v>
      </c>
      <c r="BP1350">
        <f t="shared" si="82"/>
        <v>0.97364720290213502</v>
      </c>
      <c r="BQ1350">
        <f t="shared" si="83"/>
        <v>0.9628674719673801</v>
      </c>
    </row>
    <row r="1351" spans="1:69" x14ac:dyDescent="0.25">
      <c r="A1351" t="s">
        <v>1461</v>
      </c>
      <c r="B1351" s="1">
        <v>44253.370046296295</v>
      </c>
      <c r="C1351">
        <v>1352.6980000000001</v>
      </c>
      <c r="D1351">
        <v>0</v>
      </c>
      <c r="E1351">
        <v>0</v>
      </c>
      <c r="F1351">
        <v>1</v>
      </c>
      <c r="G1351">
        <v>0.39924999</v>
      </c>
      <c r="H1351">
        <v>2.8250049999999999E-2</v>
      </c>
      <c r="I1351">
        <v>2.5070000000000001</v>
      </c>
      <c r="J1351">
        <v>0</v>
      </c>
      <c r="K1351">
        <v>0</v>
      </c>
      <c r="L1351">
        <v>1</v>
      </c>
      <c r="M1351">
        <v>7.6035399999999998E-3</v>
      </c>
      <c r="N1351">
        <v>1.19965E-3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-0.47307164000000002</v>
      </c>
      <c r="AI1351">
        <v>-0.50339062000000001</v>
      </c>
      <c r="AJ1351">
        <v>-0.99550000000000005</v>
      </c>
      <c r="AK1351">
        <v>0</v>
      </c>
      <c r="AL1351">
        <v>0.93009684000000004</v>
      </c>
      <c r="AM1351">
        <v>0</v>
      </c>
      <c r="AN1351">
        <v>1.8891459799999999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-3.0182540000000001E-2</v>
      </c>
      <c r="AV1351">
        <v>0</v>
      </c>
      <c r="AW1351" t="s">
        <v>113</v>
      </c>
      <c r="AX1351" t="s">
        <v>113</v>
      </c>
      <c r="AY1351">
        <v>0</v>
      </c>
      <c r="AZ1351">
        <v>-0.93009684000000004</v>
      </c>
      <c r="BA1351">
        <v>1.8891459799999999</v>
      </c>
      <c r="BB1351">
        <v>-0.93009684000000004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1.9402475604718484E-3</v>
      </c>
      <c r="BO1351">
        <f t="shared" ref="BO1351:BO1414" si="85">((20*10)*9.81/BN1351)/1000000</f>
        <v>1.0112111670548174</v>
      </c>
      <c r="BP1351">
        <f t="shared" ref="BP1351:BP1414" si="86">((AN1350*1000)/BN1351)/1000000</f>
        <v>0.96146760753887162</v>
      </c>
      <c r="BQ1351">
        <f t="shared" ref="BQ1351:BQ1414" si="87">BP1351/BO1351</f>
        <v>0.95080794087665643</v>
      </c>
    </row>
    <row r="1352" spans="1:69" x14ac:dyDescent="0.25">
      <c r="A1352" t="s">
        <v>1462</v>
      </c>
      <c r="B1352" s="1">
        <v>44253.370057870372</v>
      </c>
      <c r="C1352">
        <v>1353.6980000000001</v>
      </c>
      <c r="D1352">
        <v>0</v>
      </c>
      <c r="E1352">
        <v>0</v>
      </c>
      <c r="F1352">
        <v>1</v>
      </c>
      <c r="G1352">
        <v>0.39973122</v>
      </c>
      <c r="H1352">
        <v>2.8250049999999999E-2</v>
      </c>
      <c r="I1352">
        <v>2.5070000000000001</v>
      </c>
      <c r="J1352">
        <v>0</v>
      </c>
      <c r="K1352">
        <v>0</v>
      </c>
      <c r="L1352">
        <v>1</v>
      </c>
      <c r="M1352">
        <v>7.6035399999999998E-3</v>
      </c>
      <c r="N1352">
        <v>1.19965E-3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-0.47283101999999999</v>
      </c>
      <c r="AI1352">
        <v>-0.50339062000000001</v>
      </c>
      <c r="AJ1352">
        <v>-0.99550000000000005</v>
      </c>
      <c r="AK1352">
        <v>0</v>
      </c>
      <c r="AL1352">
        <v>0.93130329999999995</v>
      </c>
      <c r="AM1352">
        <v>0</v>
      </c>
      <c r="AN1352">
        <v>1.8891459799999999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-3.0422080000000001E-2</v>
      </c>
      <c r="AV1352">
        <v>0</v>
      </c>
      <c r="AW1352" t="s">
        <v>113</v>
      </c>
      <c r="AX1352" t="s">
        <v>113</v>
      </c>
      <c r="AY1352">
        <v>0</v>
      </c>
      <c r="AZ1352">
        <v>-0.93130329999999995</v>
      </c>
      <c r="BA1352">
        <v>1.8891459799999999</v>
      </c>
      <c r="BB1352">
        <v>-0.93130329999999995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1.9402324781200657E-3</v>
      </c>
      <c r="BO1352">
        <f t="shared" si="85"/>
        <v>1.0112190276811701</v>
      </c>
      <c r="BP1352">
        <f t="shared" si="86"/>
        <v>0.97366990878868043</v>
      </c>
      <c r="BQ1352">
        <f t="shared" si="87"/>
        <v>0.9628674719673801</v>
      </c>
    </row>
    <row r="1353" spans="1:69" x14ac:dyDescent="0.25">
      <c r="A1353" t="s">
        <v>1463</v>
      </c>
      <c r="B1353" s="1">
        <v>44253.370069444441</v>
      </c>
      <c r="C1353">
        <v>1354.6980000000001</v>
      </c>
      <c r="D1353">
        <v>0</v>
      </c>
      <c r="E1353">
        <v>0</v>
      </c>
      <c r="F1353">
        <v>1</v>
      </c>
      <c r="G1353">
        <v>0.40005204999999999</v>
      </c>
      <c r="H1353">
        <v>2.8250049999999999E-2</v>
      </c>
      <c r="I1353">
        <v>2.5070000000000001</v>
      </c>
      <c r="J1353">
        <v>0</v>
      </c>
      <c r="K1353">
        <v>0</v>
      </c>
      <c r="L1353">
        <v>1</v>
      </c>
      <c r="M1353">
        <v>7.6035399999999998E-3</v>
      </c>
      <c r="N1353">
        <v>1.19965E-3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-0.47251019999999999</v>
      </c>
      <c r="AI1353">
        <v>-0.50339062000000001</v>
      </c>
      <c r="AJ1353">
        <v>-0.99550000000000005</v>
      </c>
      <c r="AK1353">
        <v>0</v>
      </c>
      <c r="AL1353">
        <v>0.93210760999999998</v>
      </c>
      <c r="AM1353">
        <v>0</v>
      </c>
      <c r="AN1353">
        <v>1.8891459799999999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-3.0741460000000002E-2</v>
      </c>
      <c r="AV1353">
        <v>0</v>
      </c>
      <c r="AW1353" t="s">
        <v>113</v>
      </c>
      <c r="AX1353" t="s">
        <v>113</v>
      </c>
      <c r="AY1353">
        <v>0</v>
      </c>
      <c r="AZ1353">
        <v>-0.93210760999999998</v>
      </c>
      <c r="BA1353">
        <v>1.8891459799999999</v>
      </c>
      <c r="BB1353">
        <v>-0.93210760999999998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1.9402023134469763E-3</v>
      </c>
      <c r="BO1353">
        <f t="shared" si="85"/>
        <v>1.0112347492846239</v>
      </c>
      <c r="BP1353">
        <f t="shared" si="86"/>
        <v>0.97368504660925304</v>
      </c>
      <c r="BQ1353">
        <f t="shared" si="87"/>
        <v>0.96286747196737987</v>
      </c>
    </row>
    <row r="1354" spans="1:69" x14ac:dyDescent="0.25">
      <c r="A1354" t="s">
        <v>1464</v>
      </c>
      <c r="B1354" s="1">
        <v>44253.370081018518</v>
      </c>
      <c r="C1354">
        <v>1355.6980000000001</v>
      </c>
      <c r="D1354">
        <v>0</v>
      </c>
      <c r="E1354">
        <v>0</v>
      </c>
      <c r="F1354">
        <v>1</v>
      </c>
      <c r="G1354">
        <v>0.40053327999999999</v>
      </c>
      <c r="H1354">
        <v>2.8250049999999999E-2</v>
      </c>
      <c r="I1354">
        <v>2.5070000000000001</v>
      </c>
      <c r="J1354">
        <v>0</v>
      </c>
      <c r="K1354">
        <v>0</v>
      </c>
      <c r="L1354">
        <v>1</v>
      </c>
      <c r="M1354">
        <v>7.8441599999999993E-3</v>
      </c>
      <c r="N1354">
        <v>1.19965E-3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-0.47259040000000002</v>
      </c>
      <c r="AI1354">
        <v>-0.50339062000000001</v>
      </c>
      <c r="AJ1354">
        <v>-0.99550000000000005</v>
      </c>
      <c r="AK1354">
        <v>0</v>
      </c>
      <c r="AL1354">
        <v>0.93331407</v>
      </c>
      <c r="AM1354">
        <v>0</v>
      </c>
      <c r="AN1354">
        <v>1.96012838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-3.0661609999999999E-2</v>
      </c>
      <c r="AV1354">
        <v>0</v>
      </c>
      <c r="AW1354" t="s">
        <v>113</v>
      </c>
      <c r="AX1354" t="s">
        <v>113</v>
      </c>
      <c r="AY1354">
        <v>0</v>
      </c>
      <c r="AZ1354">
        <v>-0.93331407</v>
      </c>
      <c r="BA1354">
        <v>1.96012838</v>
      </c>
      <c r="BB1354">
        <v>-0.93331407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1.9401822036041706E-3</v>
      </c>
      <c r="BO1354">
        <f t="shared" si="85"/>
        <v>1.0112452306568422</v>
      </c>
      <c r="BP1354">
        <f t="shared" si="86"/>
        <v>0.97369513878162395</v>
      </c>
      <c r="BQ1354">
        <f t="shared" si="87"/>
        <v>0.96286747196738021</v>
      </c>
    </row>
    <row r="1355" spans="1:69" x14ac:dyDescent="0.25">
      <c r="A1355" t="s">
        <v>1465</v>
      </c>
      <c r="B1355" s="1">
        <v>44253.370092592595</v>
      </c>
      <c r="C1355">
        <v>1356.6980000000001</v>
      </c>
      <c r="D1355">
        <v>0</v>
      </c>
      <c r="E1355">
        <v>0</v>
      </c>
      <c r="F1355">
        <v>1</v>
      </c>
      <c r="G1355">
        <v>0.40085410999999999</v>
      </c>
      <c r="H1355">
        <v>2.8250049999999999E-2</v>
      </c>
      <c r="I1355">
        <v>2.5070000000000001</v>
      </c>
      <c r="J1355">
        <v>0</v>
      </c>
      <c r="K1355">
        <v>0</v>
      </c>
      <c r="L1355">
        <v>1</v>
      </c>
      <c r="M1355">
        <v>7.6837399999999997E-3</v>
      </c>
      <c r="N1355">
        <v>1.19965E-3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-0.47251019999999999</v>
      </c>
      <c r="AI1355">
        <v>-0.50339062000000001</v>
      </c>
      <c r="AJ1355">
        <v>-0.99550000000000005</v>
      </c>
      <c r="AK1355">
        <v>0</v>
      </c>
      <c r="AL1355">
        <v>0.93411838000000003</v>
      </c>
      <c r="AM1355">
        <v>0</v>
      </c>
      <c r="AN1355">
        <v>1.9128067799999999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-3.0741460000000002E-2</v>
      </c>
      <c r="AV1355">
        <v>0</v>
      </c>
      <c r="AW1355" t="s">
        <v>113</v>
      </c>
      <c r="AX1355" t="s">
        <v>113</v>
      </c>
      <c r="AY1355">
        <v>0</v>
      </c>
      <c r="AZ1355">
        <v>-0.93411838000000003</v>
      </c>
      <c r="BA1355">
        <v>1.9128067799999999</v>
      </c>
      <c r="BB1355">
        <v>-0.93411838000000003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1.9401520389989075E-3</v>
      </c>
      <c r="BO1355">
        <f t="shared" si="85"/>
        <v>1.0112609530397245</v>
      </c>
      <c r="BP1355">
        <f t="shared" si="86"/>
        <v>1.0102962760647358</v>
      </c>
      <c r="BQ1355">
        <f t="shared" si="87"/>
        <v>0.99904606523955164</v>
      </c>
    </row>
    <row r="1356" spans="1:69" x14ac:dyDescent="0.25">
      <c r="A1356" t="s">
        <v>1466</v>
      </c>
      <c r="B1356" s="1">
        <v>44253.370104166665</v>
      </c>
      <c r="C1356">
        <v>1357.6980000000001</v>
      </c>
      <c r="D1356">
        <v>0</v>
      </c>
      <c r="E1356">
        <v>0</v>
      </c>
      <c r="F1356">
        <v>1</v>
      </c>
      <c r="G1356">
        <v>0.40109473000000001</v>
      </c>
      <c r="H1356">
        <v>2.8250049999999999E-2</v>
      </c>
      <c r="I1356">
        <v>2.5070000000000001</v>
      </c>
      <c r="J1356">
        <v>0</v>
      </c>
      <c r="K1356">
        <v>0</v>
      </c>
      <c r="L1356">
        <v>1</v>
      </c>
      <c r="M1356">
        <v>7.6035399999999998E-3</v>
      </c>
      <c r="N1356">
        <v>1.19965E-3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-0.47226958000000002</v>
      </c>
      <c r="AI1356">
        <v>-0.50339062000000001</v>
      </c>
      <c r="AJ1356">
        <v>-0.99550000000000005</v>
      </c>
      <c r="AK1356">
        <v>0</v>
      </c>
      <c r="AL1356">
        <v>0.93472160999999998</v>
      </c>
      <c r="AM1356">
        <v>0</v>
      </c>
      <c r="AN1356">
        <v>1.8891459799999999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-3.098099E-2</v>
      </c>
      <c r="AV1356">
        <v>0</v>
      </c>
      <c r="AW1356" t="s">
        <v>113</v>
      </c>
      <c r="AX1356" t="s">
        <v>113</v>
      </c>
      <c r="AY1356">
        <v>0</v>
      </c>
      <c r="AZ1356">
        <v>-0.93472160999999998</v>
      </c>
      <c r="BA1356">
        <v>1.8891459799999999</v>
      </c>
      <c r="BB1356">
        <v>-0.93472160999999998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1.9401319292013687E-3</v>
      </c>
      <c r="BO1356">
        <f t="shared" si="85"/>
        <v>1.0112714349315579</v>
      </c>
      <c r="BP1356">
        <f t="shared" si="86"/>
        <v>0.98591582933609212</v>
      </c>
      <c r="BQ1356">
        <f t="shared" si="87"/>
        <v>0.97492700305810398</v>
      </c>
    </row>
    <row r="1357" spans="1:69" x14ac:dyDescent="0.25">
      <c r="A1357" t="s">
        <v>1467</v>
      </c>
      <c r="B1357" s="1">
        <v>44253.370115740741</v>
      </c>
      <c r="C1357">
        <v>1358.6980000000001</v>
      </c>
      <c r="D1357">
        <v>0</v>
      </c>
      <c r="E1357">
        <v>0</v>
      </c>
      <c r="F1357">
        <v>1</v>
      </c>
      <c r="G1357">
        <v>0.40141555000000001</v>
      </c>
      <c r="H1357">
        <v>2.8250049999999999E-2</v>
      </c>
      <c r="I1357">
        <v>2.5070000000000001</v>
      </c>
      <c r="J1357">
        <v>0</v>
      </c>
      <c r="K1357">
        <v>0</v>
      </c>
      <c r="L1357">
        <v>1</v>
      </c>
      <c r="M1357">
        <v>7.6035399999999998E-3</v>
      </c>
      <c r="N1357">
        <v>1.19965E-3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-0.47234978999999999</v>
      </c>
      <c r="AI1357">
        <v>-0.50339062000000001</v>
      </c>
      <c r="AJ1357">
        <v>-0.99550000000000005</v>
      </c>
      <c r="AK1357">
        <v>0</v>
      </c>
      <c r="AL1357">
        <v>0.93552590999999996</v>
      </c>
      <c r="AM1357">
        <v>0</v>
      </c>
      <c r="AN1357">
        <v>1.8891459799999999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-3.0901149999999999E-2</v>
      </c>
      <c r="AV1357">
        <v>0</v>
      </c>
      <c r="AW1357" t="s">
        <v>113</v>
      </c>
      <c r="AX1357" t="s">
        <v>113</v>
      </c>
      <c r="AY1357">
        <v>0</v>
      </c>
      <c r="AZ1357">
        <v>-0.93552590999999996</v>
      </c>
      <c r="BA1357">
        <v>1.8891459799999999</v>
      </c>
      <c r="BB1357">
        <v>-0.93552590999999996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1.9401168469276207E-3</v>
      </c>
      <c r="BO1357">
        <f t="shared" si="85"/>
        <v>1.011279296454249</v>
      </c>
      <c r="BP1357">
        <f t="shared" si="86"/>
        <v>0.97372793962985349</v>
      </c>
      <c r="BQ1357">
        <f t="shared" si="87"/>
        <v>0.96286747196738021</v>
      </c>
    </row>
    <row r="1358" spans="1:69" x14ac:dyDescent="0.25">
      <c r="A1358" t="s">
        <v>1468</v>
      </c>
      <c r="B1358" s="1">
        <v>44253.370127314818</v>
      </c>
      <c r="C1358">
        <v>1359.6980000000001</v>
      </c>
      <c r="D1358">
        <v>0</v>
      </c>
      <c r="E1358">
        <v>0</v>
      </c>
      <c r="F1358">
        <v>1</v>
      </c>
      <c r="G1358">
        <v>0.40189679</v>
      </c>
      <c r="H1358">
        <v>2.8250049999999999E-2</v>
      </c>
      <c r="I1358">
        <v>2.5070000000000001</v>
      </c>
      <c r="J1358">
        <v>0</v>
      </c>
      <c r="K1358">
        <v>0</v>
      </c>
      <c r="L1358">
        <v>1</v>
      </c>
      <c r="M1358">
        <v>7.7639500000000004E-3</v>
      </c>
      <c r="N1358">
        <v>1.19965E-3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-0.47218937</v>
      </c>
      <c r="AI1358">
        <v>-0.50339062000000001</v>
      </c>
      <c r="AJ1358">
        <v>-0.99550000000000005</v>
      </c>
      <c r="AK1358">
        <v>0</v>
      </c>
      <c r="AL1358">
        <v>0.93673236999999998</v>
      </c>
      <c r="AM1358">
        <v>0</v>
      </c>
      <c r="AN1358">
        <v>1.93646758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-3.1060839999999999E-2</v>
      </c>
      <c r="AV1358">
        <v>0</v>
      </c>
      <c r="AW1358" t="s">
        <v>113</v>
      </c>
      <c r="AX1358" t="s">
        <v>113</v>
      </c>
      <c r="AY1358">
        <v>0</v>
      </c>
      <c r="AZ1358">
        <v>-0.93673236999999998</v>
      </c>
      <c r="BA1358">
        <v>1.93646758</v>
      </c>
      <c r="BB1358">
        <v>-0.93673236999999998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1.9400967374118513E-3</v>
      </c>
      <c r="BO1358">
        <f t="shared" si="85"/>
        <v>1.0112897785794785</v>
      </c>
      <c r="BP1358">
        <f t="shared" si="86"/>
        <v>0.9737380325272742</v>
      </c>
      <c r="BQ1358">
        <f t="shared" si="87"/>
        <v>0.96286747196738021</v>
      </c>
    </row>
    <row r="1359" spans="1:69" x14ac:dyDescent="0.25">
      <c r="A1359" t="s">
        <v>1469</v>
      </c>
      <c r="B1359" s="1">
        <v>44253.370138888888</v>
      </c>
      <c r="C1359">
        <v>1360.6980000000001</v>
      </c>
      <c r="D1359">
        <v>0</v>
      </c>
      <c r="E1359">
        <v>0</v>
      </c>
      <c r="F1359">
        <v>1</v>
      </c>
      <c r="G1359">
        <v>0.40213740999999997</v>
      </c>
      <c r="H1359">
        <v>2.8250049999999999E-2</v>
      </c>
      <c r="I1359">
        <v>2.5070000000000001</v>
      </c>
      <c r="J1359">
        <v>0</v>
      </c>
      <c r="K1359">
        <v>0</v>
      </c>
      <c r="L1359">
        <v>1</v>
      </c>
      <c r="M1359">
        <v>7.6035399999999998E-3</v>
      </c>
      <c r="N1359">
        <v>1.19965E-3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-0.47218937</v>
      </c>
      <c r="AI1359">
        <v>-0.50339062000000001</v>
      </c>
      <c r="AJ1359">
        <v>-0.99550000000000005</v>
      </c>
      <c r="AK1359">
        <v>0</v>
      </c>
      <c r="AL1359">
        <v>0.93733560000000005</v>
      </c>
      <c r="AM1359">
        <v>0</v>
      </c>
      <c r="AN1359">
        <v>1.8891459799999999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-3.1060839999999999E-2</v>
      </c>
      <c r="AV1359">
        <v>0</v>
      </c>
      <c r="AW1359" t="s">
        <v>113</v>
      </c>
      <c r="AX1359" t="s">
        <v>113</v>
      </c>
      <c r="AY1359">
        <v>0</v>
      </c>
      <c r="AZ1359">
        <v>-0.93733560000000005</v>
      </c>
      <c r="BA1359">
        <v>1.8891459799999999</v>
      </c>
      <c r="BB1359">
        <v>-0.93733560000000005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1.9400665729222299E-3</v>
      </c>
      <c r="BO1359">
        <f t="shared" si="85"/>
        <v>1.011305502287343</v>
      </c>
      <c r="BP1359">
        <f t="shared" si="86"/>
        <v>0.99814491266822403</v>
      </c>
      <c r="BQ1359">
        <f t="shared" si="87"/>
        <v>0.98698653414882775</v>
      </c>
    </row>
    <row r="1360" spans="1:69" x14ac:dyDescent="0.25">
      <c r="A1360" t="s">
        <v>1470</v>
      </c>
      <c r="B1360" s="1">
        <v>44253.370150462964</v>
      </c>
      <c r="C1360">
        <v>1361.6980000000001</v>
      </c>
      <c r="D1360">
        <v>0</v>
      </c>
      <c r="E1360">
        <v>0</v>
      </c>
      <c r="F1360">
        <v>1</v>
      </c>
      <c r="G1360">
        <v>0.40253844</v>
      </c>
      <c r="H1360">
        <v>2.8250049999999999E-2</v>
      </c>
      <c r="I1360">
        <v>2.5070000000000001</v>
      </c>
      <c r="J1360">
        <v>0</v>
      </c>
      <c r="K1360">
        <v>0</v>
      </c>
      <c r="L1360">
        <v>1</v>
      </c>
      <c r="M1360">
        <v>7.6035399999999998E-3</v>
      </c>
      <c r="N1360">
        <v>1.19965E-3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-0.47194876000000002</v>
      </c>
      <c r="AI1360">
        <v>-0.50339062000000001</v>
      </c>
      <c r="AJ1360">
        <v>-0.99550000000000005</v>
      </c>
      <c r="AK1360">
        <v>0</v>
      </c>
      <c r="AL1360">
        <v>0.93834099000000004</v>
      </c>
      <c r="AM1360">
        <v>0</v>
      </c>
      <c r="AN1360">
        <v>1.8891459799999999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-3.1300370000000001E-2</v>
      </c>
      <c r="AV1360">
        <v>0</v>
      </c>
      <c r="AW1360" t="s">
        <v>113</v>
      </c>
      <c r="AX1360" t="s">
        <v>113</v>
      </c>
      <c r="AY1360">
        <v>0</v>
      </c>
      <c r="AZ1360">
        <v>-0.93834099000000004</v>
      </c>
      <c r="BA1360">
        <v>1.8891459799999999</v>
      </c>
      <c r="BB1360">
        <v>-0.93834099000000004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1.9400514906927594E-3</v>
      </c>
      <c r="BO1360">
        <f t="shared" si="85"/>
        <v>1.0113133643166363</v>
      </c>
      <c r="BP1360">
        <f t="shared" si="86"/>
        <v>0.97376074246638566</v>
      </c>
      <c r="BQ1360">
        <f t="shared" si="87"/>
        <v>0.9628674719673801</v>
      </c>
    </row>
    <row r="1361" spans="1:69" x14ac:dyDescent="0.25">
      <c r="A1361" t="s">
        <v>1471</v>
      </c>
      <c r="B1361" s="1">
        <v>44253.370162037034</v>
      </c>
      <c r="C1361">
        <v>1362.6980000000001</v>
      </c>
      <c r="D1361">
        <v>0</v>
      </c>
      <c r="E1361">
        <v>0</v>
      </c>
      <c r="F1361">
        <v>1</v>
      </c>
      <c r="G1361">
        <v>0.40285926</v>
      </c>
      <c r="H1361">
        <v>2.8250049999999999E-2</v>
      </c>
      <c r="I1361">
        <v>2.5070000000000001</v>
      </c>
      <c r="J1361">
        <v>0</v>
      </c>
      <c r="K1361">
        <v>0</v>
      </c>
      <c r="L1361">
        <v>1</v>
      </c>
      <c r="M1361">
        <v>7.6837399999999997E-3</v>
      </c>
      <c r="N1361">
        <v>1.19965E-3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-0.47194876000000002</v>
      </c>
      <c r="AI1361">
        <v>-0.50339062000000001</v>
      </c>
      <c r="AJ1361">
        <v>-0.99550000000000005</v>
      </c>
      <c r="AK1361">
        <v>0</v>
      </c>
      <c r="AL1361">
        <v>0.93914529000000002</v>
      </c>
      <c r="AM1361">
        <v>0</v>
      </c>
      <c r="AN1361">
        <v>1.9128067799999999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-3.1300370000000001E-2</v>
      </c>
      <c r="AV1361">
        <v>0</v>
      </c>
      <c r="AW1361" t="s">
        <v>113</v>
      </c>
      <c r="AX1361" t="s">
        <v>113</v>
      </c>
      <c r="AY1361">
        <v>0</v>
      </c>
      <c r="AZ1361">
        <v>-0.93914529000000002</v>
      </c>
      <c r="BA1361">
        <v>1.9128067799999999</v>
      </c>
      <c r="BB1361">
        <v>-0.93914529000000002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1.9400263534997074E-3</v>
      </c>
      <c r="BO1361">
        <f t="shared" si="85"/>
        <v>1.0113264680454743</v>
      </c>
      <c r="BP1361">
        <f t="shared" si="86"/>
        <v>0.97377335962064526</v>
      </c>
      <c r="BQ1361">
        <f t="shared" si="87"/>
        <v>0.9628674719673801</v>
      </c>
    </row>
    <row r="1362" spans="1:69" x14ac:dyDescent="0.25">
      <c r="A1362" t="s">
        <v>1472</v>
      </c>
      <c r="B1362" s="1">
        <v>44253.370173611111</v>
      </c>
      <c r="C1362">
        <v>1363.6980000000001</v>
      </c>
      <c r="D1362">
        <v>0</v>
      </c>
      <c r="E1362">
        <v>0</v>
      </c>
      <c r="F1362">
        <v>1</v>
      </c>
      <c r="G1362">
        <v>0.40318008</v>
      </c>
      <c r="H1362">
        <v>2.8250049999999999E-2</v>
      </c>
      <c r="I1362">
        <v>2.5070000000000001</v>
      </c>
      <c r="J1362">
        <v>0</v>
      </c>
      <c r="K1362">
        <v>0</v>
      </c>
      <c r="L1362">
        <v>1</v>
      </c>
      <c r="M1362">
        <v>7.6837399999999997E-3</v>
      </c>
      <c r="N1362">
        <v>1.19965E-3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-0.47178833999999997</v>
      </c>
      <c r="AI1362">
        <v>-0.50339062000000001</v>
      </c>
      <c r="AJ1362">
        <v>-0.99550000000000005</v>
      </c>
      <c r="AK1362">
        <v>0</v>
      </c>
      <c r="AL1362">
        <v>0.93994960000000005</v>
      </c>
      <c r="AM1362">
        <v>0</v>
      </c>
      <c r="AN1362">
        <v>1.9128067799999999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-3.1460059999999998E-2</v>
      </c>
      <c r="AV1362">
        <v>0</v>
      </c>
      <c r="AW1362" t="s">
        <v>113</v>
      </c>
      <c r="AX1362" t="s">
        <v>113</v>
      </c>
      <c r="AY1362">
        <v>0</v>
      </c>
      <c r="AZ1362">
        <v>-0.93994960000000005</v>
      </c>
      <c r="BA1362">
        <v>1.9128067799999999</v>
      </c>
      <c r="BB1362">
        <v>-0.93994960000000005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1.9400062440657867E-3</v>
      </c>
      <c r="BO1362">
        <f t="shared" si="85"/>
        <v>1.0113369511059509</v>
      </c>
      <c r="BP1362">
        <f t="shared" si="86"/>
        <v>0.985979702823645</v>
      </c>
      <c r="BQ1362">
        <f t="shared" si="87"/>
        <v>0.97492700305810398</v>
      </c>
    </row>
    <row r="1363" spans="1:69" x14ac:dyDescent="0.25">
      <c r="A1363" t="s">
        <v>1473</v>
      </c>
      <c r="B1363" s="1">
        <v>44253.370185185187</v>
      </c>
      <c r="C1363">
        <v>1364.6980000000001</v>
      </c>
      <c r="D1363">
        <v>0</v>
      </c>
      <c r="E1363">
        <v>0</v>
      </c>
      <c r="F1363">
        <v>1</v>
      </c>
      <c r="G1363">
        <v>0.40358112000000002</v>
      </c>
      <c r="H1363">
        <v>2.8250049999999999E-2</v>
      </c>
      <c r="I1363">
        <v>2.5070000000000001</v>
      </c>
      <c r="J1363">
        <v>0</v>
      </c>
      <c r="K1363">
        <v>0</v>
      </c>
      <c r="L1363">
        <v>1</v>
      </c>
      <c r="M1363">
        <v>7.7639500000000004E-3</v>
      </c>
      <c r="N1363">
        <v>1.19965E-3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-0.47170814</v>
      </c>
      <c r="AI1363">
        <v>-0.50339062000000001</v>
      </c>
      <c r="AJ1363">
        <v>-0.99550000000000005</v>
      </c>
      <c r="AK1363">
        <v>0</v>
      </c>
      <c r="AL1363">
        <v>0.94095499000000005</v>
      </c>
      <c r="AM1363">
        <v>0</v>
      </c>
      <c r="AN1363">
        <v>1.93646758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-3.1539909999999997E-2</v>
      </c>
      <c r="AV1363">
        <v>0</v>
      </c>
      <c r="AW1363" t="s">
        <v>113</v>
      </c>
      <c r="AX1363" t="s">
        <v>113</v>
      </c>
      <c r="AY1363">
        <v>0</v>
      </c>
      <c r="AZ1363">
        <v>-0.94095499000000005</v>
      </c>
      <c r="BA1363">
        <v>1.93646758</v>
      </c>
      <c r="BB1363">
        <v>-0.94095499000000005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1.9399861344000734E-3</v>
      </c>
      <c r="BO1363">
        <f t="shared" si="85"/>
        <v>1.0113474345045947</v>
      </c>
      <c r="BP1363">
        <f t="shared" si="86"/>
        <v>0.98598992337206648</v>
      </c>
      <c r="BQ1363">
        <f t="shared" si="87"/>
        <v>0.97492700305810376</v>
      </c>
    </row>
    <row r="1364" spans="1:69" x14ac:dyDescent="0.25">
      <c r="A1364" t="s">
        <v>1474</v>
      </c>
      <c r="B1364" s="1">
        <v>44253.370196759257</v>
      </c>
      <c r="C1364">
        <v>1365.6980000000001</v>
      </c>
      <c r="D1364">
        <v>0</v>
      </c>
      <c r="E1364">
        <v>0</v>
      </c>
      <c r="F1364">
        <v>1</v>
      </c>
      <c r="G1364">
        <v>0.40382172999999999</v>
      </c>
      <c r="H1364">
        <v>2.8250049999999999E-2</v>
      </c>
      <c r="I1364">
        <v>2.5070000000000001</v>
      </c>
      <c r="J1364">
        <v>0</v>
      </c>
      <c r="K1364">
        <v>0</v>
      </c>
      <c r="L1364">
        <v>1</v>
      </c>
      <c r="M1364">
        <v>7.6035399999999998E-3</v>
      </c>
      <c r="N1364">
        <v>1.19965E-3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-0.47162792999999997</v>
      </c>
      <c r="AI1364">
        <v>-0.50339062000000001</v>
      </c>
      <c r="AJ1364">
        <v>-0.99550000000000005</v>
      </c>
      <c r="AK1364">
        <v>0</v>
      </c>
      <c r="AL1364">
        <v>0.94155822</v>
      </c>
      <c r="AM1364">
        <v>0</v>
      </c>
      <c r="AN1364">
        <v>1.8891459799999999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-3.1619750000000002E-2</v>
      </c>
      <c r="AV1364">
        <v>0</v>
      </c>
      <c r="AW1364" t="s">
        <v>113</v>
      </c>
      <c r="AX1364" t="s">
        <v>113</v>
      </c>
      <c r="AY1364">
        <v>0</v>
      </c>
      <c r="AZ1364">
        <v>-0.94155822</v>
      </c>
      <c r="BA1364">
        <v>1.8891459799999999</v>
      </c>
      <c r="BB1364">
        <v>-0.94155822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1.9399609972810881E-3</v>
      </c>
      <c r="BO1364">
        <f t="shared" si="85"/>
        <v>1.0113605390777445</v>
      </c>
      <c r="BP1364">
        <f t="shared" si="86"/>
        <v>0.99819923323923299</v>
      </c>
      <c r="BQ1364">
        <f t="shared" si="87"/>
        <v>0.98698653414882764</v>
      </c>
    </row>
    <row r="1365" spans="1:69" x14ac:dyDescent="0.25">
      <c r="A1365" t="s">
        <v>1475</v>
      </c>
      <c r="B1365" s="1">
        <v>44253.370208333334</v>
      </c>
      <c r="C1365">
        <v>1366.6980000000001</v>
      </c>
      <c r="D1365">
        <v>0</v>
      </c>
      <c r="E1365">
        <v>0</v>
      </c>
      <c r="F1365">
        <v>1</v>
      </c>
      <c r="G1365">
        <v>0.40422276000000001</v>
      </c>
      <c r="H1365">
        <v>2.8250049999999999E-2</v>
      </c>
      <c r="I1365">
        <v>2.5070000000000001</v>
      </c>
      <c r="J1365">
        <v>0</v>
      </c>
      <c r="K1365">
        <v>0</v>
      </c>
      <c r="L1365">
        <v>1</v>
      </c>
      <c r="M1365">
        <v>7.7639500000000004E-3</v>
      </c>
      <c r="N1365">
        <v>1.19965E-3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-0.47138731</v>
      </c>
      <c r="AI1365">
        <v>-0.50339062000000001</v>
      </c>
      <c r="AJ1365">
        <v>-0.99550000000000005</v>
      </c>
      <c r="AK1365">
        <v>0</v>
      </c>
      <c r="AL1365">
        <v>0.94256359999999995</v>
      </c>
      <c r="AM1365">
        <v>0</v>
      </c>
      <c r="AN1365">
        <v>1.93646758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-3.1859289999999998E-2</v>
      </c>
      <c r="AV1365">
        <v>0</v>
      </c>
      <c r="AW1365" t="s">
        <v>113</v>
      </c>
      <c r="AX1365" t="s">
        <v>113</v>
      </c>
      <c r="AY1365">
        <v>0</v>
      </c>
      <c r="AZ1365">
        <v>-0.94256359999999995</v>
      </c>
      <c r="BA1365">
        <v>1.93646758</v>
      </c>
      <c r="BB1365">
        <v>-0.94256359999999995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1.9399459151234048E-3</v>
      </c>
      <c r="BO1365">
        <f t="shared" si="85"/>
        <v>1.0113684019253661</v>
      </c>
      <c r="BP1365">
        <f t="shared" si="86"/>
        <v>0.97381373638956659</v>
      </c>
      <c r="BQ1365">
        <f t="shared" si="87"/>
        <v>0.96286747196738021</v>
      </c>
    </row>
    <row r="1366" spans="1:69" x14ac:dyDescent="0.25">
      <c r="A1366" t="s">
        <v>1476</v>
      </c>
      <c r="B1366" s="1">
        <v>44253.370219907411</v>
      </c>
      <c r="C1366">
        <v>1367.6980000000001</v>
      </c>
      <c r="D1366">
        <v>0</v>
      </c>
      <c r="E1366">
        <v>0</v>
      </c>
      <c r="F1366">
        <v>1</v>
      </c>
      <c r="G1366">
        <v>0.40454359000000001</v>
      </c>
      <c r="H1366">
        <v>2.8250049999999999E-2</v>
      </c>
      <c r="I1366">
        <v>2.5070000000000001</v>
      </c>
      <c r="J1366">
        <v>0</v>
      </c>
      <c r="K1366">
        <v>0</v>
      </c>
      <c r="L1366">
        <v>1</v>
      </c>
      <c r="M1366">
        <v>7.7639500000000004E-3</v>
      </c>
      <c r="N1366">
        <v>1.19965E-3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-0.47138731</v>
      </c>
      <c r="AI1366">
        <v>-0.50339062000000001</v>
      </c>
      <c r="AJ1366">
        <v>-0.99550000000000005</v>
      </c>
      <c r="AK1366">
        <v>0</v>
      </c>
      <c r="AL1366">
        <v>0.94336790999999998</v>
      </c>
      <c r="AM1366">
        <v>0</v>
      </c>
      <c r="AN1366">
        <v>1.93646758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-3.1859289999999998E-2</v>
      </c>
      <c r="AV1366">
        <v>0</v>
      </c>
      <c r="AW1366" t="s">
        <v>113</v>
      </c>
      <c r="AX1366" t="s">
        <v>113</v>
      </c>
      <c r="AY1366">
        <v>0</v>
      </c>
      <c r="AZ1366">
        <v>-0.94336790999999998</v>
      </c>
      <c r="BA1366">
        <v>1.93646758</v>
      </c>
      <c r="BB1366">
        <v>-0.94336790999999998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1.9399207783001246E-3</v>
      </c>
      <c r="BO1366">
        <f t="shared" si="85"/>
        <v>1.011381506887731</v>
      </c>
      <c r="BP1366">
        <f t="shared" si="86"/>
        <v>0.99821992818534033</v>
      </c>
      <c r="BQ1366">
        <f t="shared" si="87"/>
        <v>0.98698653414882775</v>
      </c>
    </row>
    <row r="1367" spans="1:69" x14ac:dyDescent="0.25">
      <c r="A1367" t="s">
        <v>1477</v>
      </c>
      <c r="B1367" s="1">
        <v>44253.37023148148</v>
      </c>
      <c r="C1367">
        <v>1368.6980000000001</v>
      </c>
      <c r="D1367">
        <v>0</v>
      </c>
      <c r="E1367">
        <v>0</v>
      </c>
      <c r="F1367">
        <v>1</v>
      </c>
      <c r="G1367">
        <v>0.40486441000000001</v>
      </c>
      <c r="H1367">
        <v>2.8250049999999999E-2</v>
      </c>
      <c r="I1367">
        <v>2.5070000000000001</v>
      </c>
      <c r="J1367">
        <v>0</v>
      </c>
      <c r="K1367">
        <v>0</v>
      </c>
      <c r="L1367">
        <v>1</v>
      </c>
      <c r="M1367">
        <v>7.6837399999999997E-3</v>
      </c>
      <c r="N1367">
        <v>1.19965E-3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-0.4712269</v>
      </c>
      <c r="AI1367">
        <v>-0.50339062000000001</v>
      </c>
      <c r="AJ1367">
        <v>-0.99550000000000005</v>
      </c>
      <c r="AK1367">
        <v>0</v>
      </c>
      <c r="AL1367">
        <v>0.94417220999999996</v>
      </c>
      <c r="AM1367">
        <v>0</v>
      </c>
      <c r="AN1367">
        <v>1.9128067799999999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-3.2018980000000002E-2</v>
      </c>
      <c r="AV1367">
        <v>0</v>
      </c>
      <c r="AW1367" t="s">
        <v>113</v>
      </c>
      <c r="AX1367" t="s">
        <v>113</v>
      </c>
      <c r="AY1367">
        <v>0</v>
      </c>
      <c r="AZ1367">
        <v>-0.94417220999999996</v>
      </c>
      <c r="BA1367">
        <v>1.9128067799999999</v>
      </c>
      <c r="BB1367">
        <v>-0.94417220999999996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1.9399006687120704E-3</v>
      </c>
      <c r="BO1367">
        <f t="shared" si="85"/>
        <v>1.0113919911696312</v>
      </c>
      <c r="BP1367">
        <f t="shared" si="86"/>
        <v>0.99823027603039616</v>
      </c>
      <c r="BQ1367">
        <f t="shared" si="87"/>
        <v>0.98698653414882787</v>
      </c>
    </row>
    <row r="1368" spans="1:69" x14ac:dyDescent="0.25">
      <c r="A1368" t="s">
        <v>1478</v>
      </c>
      <c r="B1368" s="1">
        <v>44253.370243055557</v>
      </c>
      <c r="C1368">
        <v>1369.6980000000001</v>
      </c>
      <c r="D1368">
        <v>0</v>
      </c>
      <c r="E1368">
        <v>0</v>
      </c>
      <c r="F1368">
        <v>1</v>
      </c>
      <c r="G1368">
        <v>0.40542586000000003</v>
      </c>
      <c r="H1368">
        <v>2.8250049999999999E-2</v>
      </c>
      <c r="I1368">
        <v>2.5070000000000001</v>
      </c>
      <c r="J1368">
        <v>0</v>
      </c>
      <c r="K1368">
        <v>0</v>
      </c>
      <c r="L1368">
        <v>1</v>
      </c>
      <c r="M1368">
        <v>7.5233299999999999E-3</v>
      </c>
      <c r="N1368">
        <v>1.19965E-3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-0.47114668999999998</v>
      </c>
      <c r="AI1368">
        <v>-0.50339062000000001</v>
      </c>
      <c r="AJ1368">
        <v>-0.99550000000000005</v>
      </c>
      <c r="AK1368">
        <v>0</v>
      </c>
      <c r="AL1368">
        <v>0.94557975000000005</v>
      </c>
      <c r="AM1368">
        <v>0</v>
      </c>
      <c r="AN1368">
        <v>1.8654851800000001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-3.2098830000000002E-2</v>
      </c>
      <c r="AV1368">
        <v>0</v>
      </c>
      <c r="AW1368" t="s">
        <v>113</v>
      </c>
      <c r="AX1368" t="s">
        <v>113</v>
      </c>
      <c r="AY1368">
        <v>0</v>
      </c>
      <c r="AZ1368">
        <v>-0.94557975000000005</v>
      </c>
      <c r="BA1368">
        <v>1.8654851800000001</v>
      </c>
      <c r="BB1368">
        <v>-0.94557975000000005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1.9398805593923527E-3</v>
      </c>
      <c r="BO1368">
        <f t="shared" si="85"/>
        <v>1.0114024755289965</v>
      </c>
      <c r="BP1368">
        <f t="shared" si="86"/>
        <v>0.98604358435303185</v>
      </c>
      <c r="BQ1368">
        <f t="shared" si="87"/>
        <v>0.97492700305810387</v>
      </c>
    </row>
    <row r="1369" spans="1:69" x14ac:dyDescent="0.25">
      <c r="A1369" t="s">
        <v>1479</v>
      </c>
      <c r="B1369" s="1">
        <v>44253.370254629626</v>
      </c>
      <c r="C1369">
        <v>1370.6980000000001</v>
      </c>
      <c r="D1369">
        <v>0</v>
      </c>
      <c r="E1369">
        <v>0</v>
      </c>
      <c r="F1369">
        <v>1</v>
      </c>
      <c r="G1369">
        <v>0.40558627000000003</v>
      </c>
      <c r="H1369">
        <v>2.8250049999999999E-2</v>
      </c>
      <c r="I1369">
        <v>2.5070000000000001</v>
      </c>
      <c r="J1369">
        <v>0</v>
      </c>
      <c r="K1369">
        <v>0</v>
      </c>
      <c r="L1369">
        <v>1</v>
      </c>
      <c r="M1369">
        <v>7.6837399999999997E-3</v>
      </c>
      <c r="N1369">
        <v>1.19965E-3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-0.47106649</v>
      </c>
      <c r="AI1369">
        <v>-0.50339062000000001</v>
      </c>
      <c r="AJ1369">
        <v>-0.99550000000000005</v>
      </c>
      <c r="AK1369">
        <v>0</v>
      </c>
      <c r="AL1369">
        <v>0.94598190000000004</v>
      </c>
      <c r="AM1369">
        <v>0</v>
      </c>
      <c r="AN1369">
        <v>1.9128067799999999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-3.2178669999999999E-2</v>
      </c>
      <c r="AV1369">
        <v>0</v>
      </c>
      <c r="AW1369" t="s">
        <v>113</v>
      </c>
      <c r="AX1369" t="s">
        <v>113</v>
      </c>
      <c r="AY1369">
        <v>0</v>
      </c>
      <c r="AZ1369">
        <v>-0.94598190000000004</v>
      </c>
      <c r="BA1369">
        <v>1.9128067799999999</v>
      </c>
      <c r="BB1369">
        <v>-0.94598190000000004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1.9398453677519267E-3</v>
      </c>
      <c r="BO1369">
        <f t="shared" si="85"/>
        <v>1.0114208238534745</v>
      </c>
      <c r="BP1369">
        <f t="shared" si="86"/>
        <v>0.96166695088789367</v>
      </c>
      <c r="BQ1369">
        <f t="shared" si="87"/>
        <v>0.95080794087665654</v>
      </c>
    </row>
    <row r="1370" spans="1:69" x14ac:dyDescent="0.25">
      <c r="A1370" t="s">
        <v>1480</v>
      </c>
      <c r="B1370" s="1">
        <v>44253.370266203703</v>
      </c>
      <c r="C1370">
        <v>1371.6980000000001</v>
      </c>
      <c r="D1370">
        <v>0</v>
      </c>
      <c r="E1370">
        <v>0</v>
      </c>
      <c r="F1370">
        <v>1</v>
      </c>
      <c r="G1370">
        <v>0.40606751000000002</v>
      </c>
      <c r="H1370">
        <v>2.8250049999999999E-2</v>
      </c>
      <c r="I1370">
        <v>2.5070000000000001</v>
      </c>
      <c r="J1370">
        <v>0</v>
      </c>
      <c r="K1370">
        <v>0</v>
      </c>
      <c r="L1370">
        <v>1</v>
      </c>
      <c r="M1370">
        <v>7.7639500000000004E-3</v>
      </c>
      <c r="N1370">
        <v>1.19965E-3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-0.47114668999999998</v>
      </c>
      <c r="AI1370">
        <v>-0.50339062000000001</v>
      </c>
      <c r="AJ1370">
        <v>-0.99550000000000005</v>
      </c>
      <c r="AK1370">
        <v>0</v>
      </c>
      <c r="AL1370">
        <v>0.94718835999999995</v>
      </c>
      <c r="AM1370">
        <v>0</v>
      </c>
      <c r="AN1370">
        <v>1.93646758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-3.2098830000000002E-2</v>
      </c>
      <c r="AV1370">
        <v>0</v>
      </c>
      <c r="AW1370" t="s">
        <v>113</v>
      </c>
      <c r="AX1370" t="s">
        <v>113</v>
      </c>
      <c r="AY1370">
        <v>0</v>
      </c>
      <c r="AZ1370">
        <v>-0.94718835999999995</v>
      </c>
      <c r="BA1370">
        <v>1.93646758</v>
      </c>
      <c r="BB1370">
        <v>-0.94718835999999995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1.9398353131149936E-3</v>
      </c>
      <c r="BO1370">
        <f t="shared" si="85"/>
        <v>1.0114260662929238</v>
      </c>
      <c r="BP1370">
        <f t="shared" si="86"/>
        <v>0.98606658362580735</v>
      </c>
      <c r="BQ1370">
        <f t="shared" si="87"/>
        <v>0.97492700305810398</v>
      </c>
    </row>
    <row r="1371" spans="1:69" x14ac:dyDescent="0.25">
      <c r="A1371" t="s">
        <v>1481</v>
      </c>
      <c r="B1371" s="1">
        <v>44253.37027777778</v>
      </c>
      <c r="C1371">
        <v>1372.6980000000001</v>
      </c>
      <c r="D1371">
        <v>0</v>
      </c>
      <c r="E1371">
        <v>0</v>
      </c>
      <c r="F1371">
        <v>1</v>
      </c>
      <c r="G1371">
        <v>0.40638833000000002</v>
      </c>
      <c r="H1371">
        <v>2.8250049999999999E-2</v>
      </c>
      <c r="I1371">
        <v>2.5070000000000001</v>
      </c>
      <c r="J1371">
        <v>0</v>
      </c>
      <c r="K1371">
        <v>0</v>
      </c>
      <c r="L1371">
        <v>1</v>
      </c>
      <c r="M1371">
        <v>7.6837399999999997E-3</v>
      </c>
      <c r="N1371">
        <v>1.19965E-3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-0.47114668999999998</v>
      </c>
      <c r="AI1371">
        <v>-0.50339062000000001</v>
      </c>
      <c r="AJ1371">
        <v>-0.99550000000000005</v>
      </c>
      <c r="AK1371">
        <v>0</v>
      </c>
      <c r="AL1371">
        <v>0.94799266999999998</v>
      </c>
      <c r="AM1371">
        <v>0</v>
      </c>
      <c r="AN1371">
        <v>1.9128067799999999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-3.2098830000000002E-2</v>
      </c>
      <c r="AV1371">
        <v>0</v>
      </c>
      <c r="AW1371" t="s">
        <v>113</v>
      </c>
      <c r="AX1371" t="s">
        <v>113</v>
      </c>
      <c r="AY1371">
        <v>0</v>
      </c>
      <c r="AZ1371">
        <v>-0.94799266999999998</v>
      </c>
      <c r="BA1371">
        <v>1.9128067799999999</v>
      </c>
      <c r="BB1371">
        <v>-0.94799266999999998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1.939805148981726E-3</v>
      </c>
      <c r="BO1371">
        <f t="shared" si="85"/>
        <v>1.0114417940533487</v>
      </c>
      <c r="BP1371">
        <f t="shared" si="86"/>
        <v>0.99827943080598691</v>
      </c>
      <c r="BQ1371">
        <f t="shared" si="87"/>
        <v>0.98698653414882764</v>
      </c>
    </row>
    <row r="1372" spans="1:69" x14ac:dyDescent="0.25">
      <c r="A1372" t="s">
        <v>1482</v>
      </c>
      <c r="B1372" s="1">
        <v>44253.370289351849</v>
      </c>
      <c r="C1372">
        <v>1373.6980000000001</v>
      </c>
      <c r="D1372">
        <v>0</v>
      </c>
      <c r="E1372">
        <v>0</v>
      </c>
      <c r="F1372">
        <v>1</v>
      </c>
      <c r="G1372">
        <v>0.40662894999999999</v>
      </c>
      <c r="H1372">
        <v>2.8250049999999999E-2</v>
      </c>
      <c r="I1372">
        <v>2.5070000000000001</v>
      </c>
      <c r="J1372">
        <v>0</v>
      </c>
      <c r="K1372">
        <v>0</v>
      </c>
      <c r="L1372">
        <v>1</v>
      </c>
      <c r="M1372">
        <v>7.6035399999999998E-3</v>
      </c>
      <c r="N1372">
        <v>1.19965E-3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-0.47074566000000001</v>
      </c>
      <c r="AI1372">
        <v>-0.50339062000000001</v>
      </c>
      <c r="AJ1372">
        <v>-0.99550000000000005</v>
      </c>
      <c r="AK1372">
        <v>0</v>
      </c>
      <c r="AL1372">
        <v>0.94859590000000005</v>
      </c>
      <c r="AM1372">
        <v>0</v>
      </c>
      <c r="AN1372">
        <v>1.8891459799999999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-3.2498050000000001E-2</v>
      </c>
      <c r="AV1372">
        <v>0</v>
      </c>
      <c r="AW1372" t="s">
        <v>113</v>
      </c>
      <c r="AX1372" t="s">
        <v>113</v>
      </c>
      <c r="AY1372">
        <v>0</v>
      </c>
      <c r="AZ1372">
        <v>-0.94859590000000005</v>
      </c>
      <c r="BA1372">
        <v>1.8891459799999999</v>
      </c>
      <c r="BB1372">
        <v>-0.94859590000000005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1.9397850394991894E-3</v>
      </c>
      <c r="BO1372">
        <f t="shared" si="85"/>
        <v>1.0114522795301824</v>
      </c>
      <c r="BP1372">
        <f t="shared" si="86"/>
        <v>0.98609213961864828</v>
      </c>
      <c r="BQ1372">
        <f t="shared" si="87"/>
        <v>0.97492700305810398</v>
      </c>
    </row>
    <row r="1373" spans="1:69" x14ac:dyDescent="0.25">
      <c r="A1373" t="s">
        <v>1483</v>
      </c>
      <c r="B1373" s="1">
        <v>44253.370300925926</v>
      </c>
      <c r="C1373">
        <v>1374.6980000000001</v>
      </c>
      <c r="D1373">
        <v>0</v>
      </c>
      <c r="E1373">
        <v>0</v>
      </c>
      <c r="F1373">
        <v>1</v>
      </c>
      <c r="G1373">
        <v>0.40702998000000001</v>
      </c>
      <c r="H1373">
        <v>2.8250049999999999E-2</v>
      </c>
      <c r="I1373">
        <v>2.5070000000000001</v>
      </c>
      <c r="J1373">
        <v>0</v>
      </c>
      <c r="K1373">
        <v>0</v>
      </c>
      <c r="L1373">
        <v>1</v>
      </c>
      <c r="M1373">
        <v>7.7639500000000004E-3</v>
      </c>
      <c r="N1373">
        <v>1.19965E-3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-0.47066545999999998</v>
      </c>
      <c r="AI1373">
        <v>-0.50339062000000001</v>
      </c>
      <c r="AJ1373">
        <v>-0.99550000000000005</v>
      </c>
      <c r="AK1373">
        <v>0</v>
      </c>
      <c r="AL1373">
        <v>0.94960129000000004</v>
      </c>
      <c r="AM1373">
        <v>0</v>
      </c>
      <c r="AN1373">
        <v>1.93646758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-3.25779E-2</v>
      </c>
      <c r="AV1373">
        <v>0</v>
      </c>
      <c r="AW1373" t="s">
        <v>113</v>
      </c>
      <c r="AX1373" t="s">
        <v>113</v>
      </c>
      <c r="AY1373">
        <v>0</v>
      </c>
      <c r="AZ1373">
        <v>-0.94960129000000004</v>
      </c>
      <c r="BA1373">
        <v>1.93646758</v>
      </c>
      <c r="BB1373">
        <v>-0.94960129000000004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1.9397699574618685E-3</v>
      </c>
      <c r="BO1373">
        <f t="shared" si="85"/>
        <v>1.0114601437415902</v>
      </c>
      <c r="BP1373">
        <f t="shared" si="86"/>
        <v>0.97390207160022801</v>
      </c>
      <c r="BQ1373">
        <f t="shared" si="87"/>
        <v>0.96286747196738021</v>
      </c>
    </row>
    <row r="1374" spans="1:69" x14ac:dyDescent="0.25">
      <c r="A1374" t="s">
        <v>1484</v>
      </c>
      <c r="B1374" s="1">
        <v>44253.370312500003</v>
      </c>
      <c r="C1374">
        <v>1375.6980000000001</v>
      </c>
      <c r="D1374">
        <v>0</v>
      </c>
      <c r="E1374">
        <v>0</v>
      </c>
      <c r="F1374">
        <v>1</v>
      </c>
      <c r="G1374">
        <v>0.40751122000000001</v>
      </c>
      <c r="H1374">
        <v>2.8250049999999999E-2</v>
      </c>
      <c r="I1374">
        <v>2.5070000000000001</v>
      </c>
      <c r="J1374">
        <v>0</v>
      </c>
      <c r="K1374">
        <v>0</v>
      </c>
      <c r="L1374">
        <v>1</v>
      </c>
      <c r="M1374">
        <v>7.6837399999999997E-3</v>
      </c>
      <c r="N1374">
        <v>1.19965E-3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-0.47018421999999999</v>
      </c>
      <c r="AI1374">
        <v>-0.50339062000000001</v>
      </c>
      <c r="AJ1374">
        <v>-0.99550000000000005</v>
      </c>
      <c r="AK1374">
        <v>0</v>
      </c>
      <c r="AL1374">
        <v>0.95080774999999995</v>
      </c>
      <c r="AM1374">
        <v>0</v>
      </c>
      <c r="AN1374">
        <v>1.9128067799999999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-3.3056969999999998E-2</v>
      </c>
      <c r="AV1374">
        <v>0</v>
      </c>
      <c r="AW1374" t="s">
        <v>113</v>
      </c>
      <c r="AX1374" t="s">
        <v>113</v>
      </c>
      <c r="AY1374">
        <v>0</v>
      </c>
      <c r="AZ1374">
        <v>-0.95080774999999995</v>
      </c>
      <c r="BA1374">
        <v>1.9128067799999999</v>
      </c>
      <c r="BB1374">
        <v>-0.95080774999999995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1.9397448205893417E-3</v>
      </c>
      <c r="BO1374">
        <f t="shared" si="85"/>
        <v>1.0114732511072753</v>
      </c>
      <c r="BP1374">
        <f t="shared" si="86"/>
        <v>0.99831047849461674</v>
      </c>
      <c r="BQ1374">
        <f t="shared" si="87"/>
        <v>0.98698653414882798</v>
      </c>
    </row>
    <row r="1375" spans="1:69" x14ac:dyDescent="0.25">
      <c r="A1375" t="s">
        <v>1485</v>
      </c>
      <c r="B1375" s="1">
        <v>44253.370324074072</v>
      </c>
      <c r="C1375">
        <v>1376.6980000000001</v>
      </c>
      <c r="D1375">
        <v>0</v>
      </c>
      <c r="E1375">
        <v>0</v>
      </c>
      <c r="F1375">
        <v>1</v>
      </c>
      <c r="G1375">
        <v>0.41256419999999999</v>
      </c>
      <c r="H1375">
        <v>2.8250049999999999E-2</v>
      </c>
      <c r="I1375">
        <v>2.5070000000000001</v>
      </c>
      <c r="J1375">
        <v>0</v>
      </c>
      <c r="K1375">
        <v>0</v>
      </c>
      <c r="L1375">
        <v>1</v>
      </c>
      <c r="M1375">
        <v>6.8014800000000004E-3</v>
      </c>
      <c r="N1375">
        <v>1.19965E-3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-0.46104073000000001</v>
      </c>
      <c r="AI1375">
        <v>-0.50339062000000001</v>
      </c>
      <c r="AJ1375">
        <v>-0.99550000000000005</v>
      </c>
      <c r="AK1375">
        <v>0</v>
      </c>
      <c r="AL1375">
        <v>0.96347558</v>
      </c>
      <c r="AM1375">
        <v>0</v>
      </c>
      <c r="AN1375">
        <v>1.6525379600000001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-4.215932E-2</v>
      </c>
      <c r="AV1375">
        <v>0</v>
      </c>
      <c r="AW1375" t="s">
        <v>113</v>
      </c>
      <c r="AX1375" t="s">
        <v>113</v>
      </c>
      <c r="AY1375">
        <v>0</v>
      </c>
      <c r="AZ1375">
        <v>-0.96347558</v>
      </c>
      <c r="BA1375">
        <v>1.6525379600000001</v>
      </c>
      <c r="BB1375">
        <v>-0.96347558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1.9397146565803512E-3</v>
      </c>
      <c r="BO1375">
        <f t="shared" si="85"/>
        <v>1.0114889802703955</v>
      </c>
      <c r="BP1375">
        <f t="shared" si="86"/>
        <v>0.98612792016131434</v>
      </c>
      <c r="BQ1375">
        <f t="shared" si="87"/>
        <v>0.97492700305810398</v>
      </c>
    </row>
    <row r="1376" spans="1:69" x14ac:dyDescent="0.25">
      <c r="A1376" t="s">
        <v>1486</v>
      </c>
      <c r="B1376" s="1">
        <v>44253.370335648149</v>
      </c>
      <c r="C1376">
        <v>1377.6980000000001</v>
      </c>
      <c r="D1376">
        <v>0</v>
      </c>
      <c r="E1376">
        <v>0</v>
      </c>
      <c r="F1376">
        <v>1</v>
      </c>
      <c r="G1376">
        <v>0.41296523000000002</v>
      </c>
      <c r="H1376">
        <v>2.8250049999999999E-2</v>
      </c>
      <c r="I1376">
        <v>2.5070000000000001</v>
      </c>
      <c r="J1376">
        <v>0</v>
      </c>
      <c r="K1376">
        <v>0</v>
      </c>
      <c r="L1376">
        <v>1</v>
      </c>
      <c r="M1376">
        <v>6.9618900000000001E-3</v>
      </c>
      <c r="N1376">
        <v>1.19965E-3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-0.46136155000000001</v>
      </c>
      <c r="AI1376">
        <v>-0.50339062000000001</v>
      </c>
      <c r="AJ1376">
        <v>-0.99550000000000005</v>
      </c>
      <c r="AK1376">
        <v>0</v>
      </c>
      <c r="AL1376">
        <v>0.96448096000000005</v>
      </c>
      <c r="AM1376">
        <v>0</v>
      </c>
      <c r="AN1376">
        <v>1.6998595700000001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-4.1839939999999999E-2</v>
      </c>
      <c r="AV1376">
        <v>0</v>
      </c>
      <c r="AW1376" t="s">
        <v>113</v>
      </c>
      <c r="AX1376" t="s">
        <v>113</v>
      </c>
      <c r="AY1376">
        <v>0</v>
      </c>
      <c r="AZ1376">
        <v>-0.96448096000000005</v>
      </c>
      <c r="BA1376">
        <v>1.6998595700000001</v>
      </c>
      <c r="BB1376">
        <v>-0.96448096000000005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1.9393979370034551E-3</v>
      </c>
      <c r="BO1376">
        <f t="shared" si="85"/>
        <v>1.0116541647102435</v>
      </c>
      <c r="BP1376">
        <f t="shared" si="86"/>
        <v>0.85208812924351174</v>
      </c>
      <c r="BQ1376">
        <f t="shared" si="87"/>
        <v>0.8422721508664629</v>
      </c>
    </row>
    <row r="1377" spans="1:69" x14ac:dyDescent="0.25">
      <c r="A1377" t="s">
        <v>1487</v>
      </c>
      <c r="B1377" s="1">
        <v>44253.370347222219</v>
      </c>
      <c r="C1377">
        <v>1378.6980000000001</v>
      </c>
      <c r="D1377">
        <v>0</v>
      </c>
      <c r="E1377">
        <v>0</v>
      </c>
      <c r="F1377">
        <v>1</v>
      </c>
      <c r="G1377">
        <v>0.41320584999999999</v>
      </c>
      <c r="H1377">
        <v>2.8250049999999999E-2</v>
      </c>
      <c r="I1377">
        <v>2.5070000000000001</v>
      </c>
      <c r="J1377">
        <v>0</v>
      </c>
      <c r="K1377">
        <v>0</v>
      </c>
      <c r="L1377">
        <v>1</v>
      </c>
      <c r="M1377">
        <v>6.8014800000000004E-3</v>
      </c>
      <c r="N1377">
        <v>1.19965E-3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-0.46144175999999998</v>
      </c>
      <c r="AI1377">
        <v>-0.50339062000000001</v>
      </c>
      <c r="AJ1377">
        <v>-0.99550000000000005</v>
      </c>
      <c r="AK1377">
        <v>0</v>
      </c>
      <c r="AL1377">
        <v>0.96508419999999995</v>
      </c>
      <c r="AM1377">
        <v>0</v>
      </c>
      <c r="AN1377">
        <v>1.6525379600000001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-4.176009E-2</v>
      </c>
      <c r="AV1377">
        <v>0</v>
      </c>
      <c r="AW1377" t="s">
        <v>113</v>
      </c>
      <c r="AX1377" t="s">
        <v>113</v>
      </c>
      <c r="AY1377">
        <v>0</v>
      </c>
      <c r="AZ1377">
        <v>-0.96508419999999995</v>
      </c>
      <c r="BA1377">
        <v>1.6525379600000001</v>
      </c>
      <c r="BB1377">
        <v>-0.96508419999999995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1.9393728008103672E-3</v>
      </c>
      <c r="BO1377">
        <f t="shared" si="85"/>
        <v>1.0116672767505959</v>
      </c>
      <c r="BP1377">
        <f t="shared" si="86"/>
        <v>0.87649964426113092</v>
      </c>
      <c r="BQ1377">
        <f t="shared" si="87"/>
        <v>0.86639121814475029</v>
      </c>
    </row>
    <row r="1378" spans="1:69" x14ac:dyDescent="0.25">
      <c r="A1378" t="s">
        <v>1488</v>
      </c>
      <c r="B1378" s="1">
        <v>44253.370358796295</v>
      </c>
      <c r="C1378">
        <v>1379.6980000000001</v>
      </c>
      <c r="D1378">
        <v>0</v>
      </c>
      <c r="E1378">
        <v>0</v>
      </c>
      <c r="F1378">
        <v>1</v>
      </c>
      <c r="G1378">
        <v>0.41344647000000001</v>
      </c>
      <c r="H1378">
        <v>2.8250049999999999E-2</v>
      </c>
      <c r="I1378">
        <v>2.5070000000000001</v>
      </c>
      <c r="J1378">
        <v>0</v>
      </c>
      <c r="K1378">
        <v>0</v>
      </c>
      <c r="L1378">
        <v>1</v>
      </c>
      <c r="M1378">
        <v>6.8014800000000004E-3</v>
      </c>
      <c r="N1378">
        <v>1.19965E-3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-0.46136155000000001</v>
      </c>
      <c r="AI1378">
        <v>-0.50339062000000001</v>
      </c>
      <c r="AJ1378">
        <v>-0.99550000000000005</v>
      </c>
      <c r="AK1378">
        <v>0</v>
      </c>
      <c r="AL1378">
        <v>0.96568743000000001</v>
      </c>
      <c r="AM1378">
        <v>0</v>
      </c>
      <c r="AN1378">
        <v>1.6525379600000001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-4.1839939999999999E-2</v>
      </c>
      <c r="AV1378">
        <v>0</v>
      </c>
      <c r="AW1378" t="s">
        <v>113</v>
      </c>
      <c r="AX1378" t="s">
        <v>113</v>
      </c>
      <c r="AY1378">
        <v>0</v>
      </c>
      <c r="AZ1378">
        <v>-0.96568743000000001</v>
      </c>
      <c r="BA1378">
        <v>1.6525379600000001</v>
      </c>
      <c r="BB1378">
        <v>-0.96568743000000001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1.9393577188085355E-3</v>
      </c>
      <c r="BO1378">
        <f t="shared" si="85"/>
        <v>1.0116751442871381</v>
      </c>
      <c r="BP1378">
        <f t="shared" si="86"/>
        <v>0.85210579975686684</v>
      </c>
      <c r="BQ1378">
        <f t="shared" si="87"/>
        <v>0.84227215086646268</v>
      </c>
    </row>
    <row r="1379" spans="1:69" x14ac:dyDescent="0.25">
      <c r="A1379" t="s">
        <v>1489</v>
      </c>
      <c r="B1379" s="1">
        <v>44253.370370370372</v>
      </c>
      <c r="C1379">
        <v>1380.6980000000001</v>
      </c>
      <c r="D1379">
        <v>0</v>
      </c>
      <c r="E1379">
        <v>0</v>
      </c>
      <c r="F1379">
        <v>1</v>
      </c>
      <c r="G1379">
        <v>0.41360688000000001</v>
      </c>
      <c r="H1379">
        <v>2.8250049999999999E-2</v>
      </c>
      <c r="I1379">
        <v>2.5070000000000001</v>
      </c>
      <c r="J1379">
        <v>0</v>
      </c>
      <c r="K1379">
        <v>0</v>
      </c>
      <c r="L1379">
        <v>1</v>
      </c>
      <c r="M1379">
        <v>6.8816800000000003E-3</v>
      </c>
      <c r="N1379">
        <v>1.19965E-3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-0.46160216999999998</v>
      </c>
      <c r="AI1379">
        <v>-0.50339062000000001</v>
      </c>
      <c r="AJ1379">
        <v>-0.99550000000000005</v>
      </c>
      <c r="AK1379">
        <v>0</v>
      </c>
      <c r="AL1379">
        <v>0.96608958</v>
      </c>
      <c r="AM1379">
        <v>0</v>
      </c>
      <c r="AN1379">
        <v>1.6761987599999999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-4.1600400000000003E-2</v>
      </c>
      <c r="AV1379">
        <v>0</v>
      </c>
      <c r="AW1379" t="s">
        <v>113</v>
      </c>
      <c r="AX1379" t="s">
        <v>113</v>
      </c>
      <c r="AY1379">
        <v>0</v>
      </c>
      <c r="AZ1379">
        <v>-0.96608958</v>
      </c>
      <c r="BA1379">
        <v>1.6761987599999999</v>
      </c>
      <c r="BB1379">
        <v>-0.96608958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1.9393426370672589E-3</v>
      </c>
      <c r="BO1379">
        <f t="shared" si="85"/>
        <v>1.0116830118101277</v>
      </c>
      <c r="BP1379">
        <f t="shared" si="86"/>
        <v>0.85211242635237738</v>
      </c>
      <c r="BQ1379">
        <f t="shared" si="87"/>
        <v>0.8422721508664629</v>
      </c>
    </row>
    <row r="1380" spans="1:69" x14ac:dyDescent="0.25">
      <c r="A1380" t="s">
        <v>1490</v>
      </c>
      <c r="B1380" s="1">
        <v>44253.370381944442</v>
      </c>
      <c r="C1380">
        <v>1381.6980000000001</v>
      </c>
      <c r="D1380">
        <v>0</v>
      </c>
      <c r="E1380">
        <v>0</v>
      </c>
      <c r="F1380">
        <v>1</v>
      </c>
      <c r="G1380">
        <v>0.41392771</v>
      </c>
      <c r="H1380">
        <v>2.8250049999999999E-2</v>
      </c>
      <c r="I1380">
        <v>2.5070000000000001</v>
      </c>
      <c r="J1380">
        <v>0</v>
      </c>
      <c r="K1380">
        <v>0</v>
      </c>
      <c r="L1380">
        <v>1</v>
      </c>
      <c r="M1380">
        <v>6.8816800000000003E-3</v>
      </c>
      <c r="N1380">
        <v>1.19965E-3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-0.46152196000000001</v>
      </c>
      <c r="AI1380">
        <v>-0.50339062000000001</v>
      </c>
      <c r="AJ1380">
        <v>-0.99550000000000005</v>
      </c>
      <c r="AK1380">
        <v>0</v>
      </c>
      <c r="AL1380">
        <v>0.96689389000000003</v>
      </c>
      <c r="AM1380">
        <v>0</v>
      </c>
      <c r="AN1380">
        <v>1.6761987599999999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-4.1680250000000002E-2</v>
      </c>
      <c r="AV1380">
        <v>0</v>
      </c>
      <c r="AW1380" t="s">
        <v>113</v>
      </c>
      <c r="AX1380" t="s">
        <v>113</v>
      </c>
      <c r="AY1380">
        <v>0</v>
      </c>
      <c r="AZ1380">
        <v>-0.96689389000000003</v>
      </c>
      <c r="BA1380">
        <v>1.6761987599999999</v>
      </c>
      <c r="BB1380">
        <v>-0.96689389000000003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1.9393325826622713E-3</v>
      </c>
      <c r="BO1380">
        <f t="shared" si="85"/>
        <v>1.0116882568469052</v>
      </c>
      <c r="BP1380">
        <f t="shared" si="86"/>
        <v>0.86431733008835065</v>
      </c>
      <c r="BQ1380">
        <f t="shared" si="87"/>
        <v>0.85433168195718656</v>
      </c>
    </row>
    <row r="1381" spans="1:69" x14ac:dyDescent="0.25">
      <c r="A1381" t="s">
        <v>1491</v>
      </c>
      <c r="B1381" s="1">
        <v>44253.370393518519</v>
      </c>
      <c r="C1381">
        <v>1382.6980000000001</v>
      </c>
      <c r="D1381">
        <v>0</v>
      </c>
      <c r="E1381">
        <v>0</v>
      </c>
      <c r="F1381">
        <v>1</v>
      </c>
      <c r="G1381">
        <v>0.41416831999999998</v>
      </c>
      <c r="H1381">
        <v>2.8250049999999999E-2</v>
      </c>
      <c r="I1381">
        <v>2.5070000000000001</v>
      </c>
      <c r="J1381">
        <v>0</v>
      </c>
      <c r="K1381">
        <v>0</v>
      </c>
      <c r="L1381">
        <v>1</v>
      </c>
      <c r="M1381">
        <v>6.8816800000000003E-3</v>
      </c>
      <c r="N1381">
        <v>1.19965E-3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-0.46160216999999998</v>
      </c>
      <c r="AI1381">
        <v>-0.50339062000000001</v>
      </c>
      <c r="AJ1381">
        <v>-0.99550000000000005</v>
      </c>
      <c r="AK1381">
        <v>0</v>
      </c>
      <c r="AL1381">
        <v>0.96749711999999999</v>
      </c>
      <c r="AM1381">
        <v>0</v>
      </c>
      <c r="AN1381">
        <v>1.6761987599999999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-4.1600400000000003E-2</v>
      </c>
      <c r="AV1381">
        <v>0</v>
      </c>
      <c r="AW1381" t="s">
        <v>113</v>
      </c>
      <c r="AX1381" t="s">
        <v>113</v>
      </c>
      <c r="AY1381">
        <v>0</v>
      </c>
      <c r="AZ1381">
        <v>-0.96749711999999999</v>
      </c>
      <c r="BA1381">
        <v>1.6761987599999999</v>
      </c>
      <c r="BB1381">
        <v>-0.96749711999999999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1.9393124736163487E-3</v>
      </c>
      <c r="BO1381">
        <f t="shared" si="85"/>
        <v>1.0116987472067069</v>
      </c>
      <c r="BP1381">
        <f t="shared" si="86"/>
        <v>0.8643262923350844</v>
      </c>
      <c r="BQ1381">
        <f t="shared" si="87"/>
        <v>0.85433168195718656</v>
      </c>
    </row>
    <row r="1382" spans="1:69" x14ac:dyDescent="0.25">
      <c r="A1382" t="s">
        <v>1492</v>
      </c>
      <c r="B1382" s="1">
        <v>44253.370405092595</v>
      </c>
      <c r="C1382">
        <v>1383.6980000000001</v>
      </c>
      <c r="D1382">
        <v>0</v>
      </c>
      <c r="E1382">
        <v>0</v>
      </c>
      <c r="F1382">
        <v>1</v>
      </c>
      <c r="G1382">
        <v>0.41448914999999997</v>
      </c>
      <c r="H1382">
        <v>2.8250049999999999E-2</v>
      </c>
      <c r="I1382">
        <v>2.5070000000000001</v>
      </c>
      <c r="J1382">
        <v>0</v>
      </c>
      <c r="K1382">
        <v>0</v>
      </c>
      <c r="L1382">
        <v>1</v>
      </c>
      <c r="M1382">
        <v>6.8816800000000003E-3</v>
      </c>
      <c r="N1382">
        <v>1.19965E-3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-0.46152196000000001</v>
      </c>
      <c r="AI1382">
        <v>-0.50339062000000001</v>
      </c>
      <c r="AJ1382">
        <v>-0.99550000000000005</v>
      </c>
      <c r="AK1382">
        <v>0</v>
      </c>
      <c r="AL1382">
        <v>0.96830141999999997</v>
      </c>
      <c r="AM1382">
        <v>0</v>
      </c>
      <c r="AN1382">
        <v>1.6761987599999999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-4.1680250000000002E-2</v>
      </c>
      <c r="AV1382">
        <v>0</v>
      </c>
      <c r="AW1382" t="s">
        <v>113</v>
      </c>
      <c r="AX1382" t="s">
        <v>113</v>
      </c>
      <c r="AY1382">
        <v>0</v>
      </c>
      <c r="AZ1382">
        <v>-0.96830141999999997</v>
      </c>
      <c r="BA1382">
        <v>1.6761987599999999</v>
      </c>
      <c r="BB1382">
        <v>-0.96830141999999997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1.9392973919067282E-3</v>
      </c>
      <c r="BO1382">
        <f t="shared" si="85"/>
        <v>1.0117066150802949</v>
      </c>
      <c r="BP1382">
        <f t="shared" si="86"/>
        <v>0.86433301410876018</v>
      </c>
      <c r="BQ1382">
        <f t="shared" si="87"/>
        <v>0.85433168195718645</v>
      </c>
    </row>
    <row r="1383" spans="1:69" x14ac:dyDescent="0.25">
      <c r="A1383" t="s">
        <v>1493</v>
      </c>
      <c r="B1383" s="1">
        <v>44253.370416666665</v>
      </c>
      <c r="C1383">
        <v>1384.6980000000001</v>
      </c>
      <c r="D1383">
        <v>0</v>
      </c>
      <c r="E1383">
        <v>0</v>
      </c>
      <c r="F1383">
        <v>1</v>
      </c>
      <c r="G1383">
        <v>0.41472977</v>
      </c>
      <c r="H1383">
        <v>2.8250049999999999E-2</v>
      </c>
      <c r="I1383">
        <v>2.5070000000000001</v>
      </c>
      <c r="J1383">
        <v>0</v>
      </c>
      <c r="K1383">
        <v>0</v>
      </c>
      <c r="L1383">
        <v>1</v>
      </c>
      <c r="M1383">
        <v>6.8816800000000003E-3</v>
      </c>
      <c r="N1383">
        <v>1.19965E-3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-0.46168237000000001</v>
      </c>
      <c r="AI1383">
        <v>-0.50339062000000001</v>
      </c>
      <c r="AJ1383">
        <v>-0.99550000000000005</v>
      </c>
      <c r="AK1383">
        <v>0</v>
      </c>
      <c r="AL1383">
        <v>0.96890465000000003</v>
      </c>
      <c r="AM1383">
        <v>0</v>
      </c>
      <c r="AN1383">
        <v>1.6761987599999999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-4.1520559999999998E-2</v>
      </c>
      <c r="AV1383">
        <v>0</v>
      </c>
      <c r="AW1383" t="s">
        <v>113</v>
      </c>
      <c r="AX1383" t="s">
        <v>113</v>
      </c>
      <c r="AY1383">
        <v>0</v>
      </c>
      <c r="AZ1383">
        <v>-0.96890465000000003</v>
      </c>
      <c r="BA1383">
        <v>1.6761987599999999</v>
      </c>
      <c r="BB1383">
        <v>-0.96890465000000003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1.9392772831436796E-3</v>
      </c>
      <c r="BO1383">
        <f t="shared" si="85"/>
        <v>1.0117171056732461</v>
      </c>
      <c r="BP1383">
        <f t="shared" si="86"/>
        <v>0.86434197655468104</v>
      </c>
      <c r="BQ1383">
        <f t="shared" si="87"/>
        <v>0.85433168195718656</v>
      </c>
    </row>
    <row r="1384" spans="1:69" x14ac:dyDescent="0.25">
      <c r="A1384" t="s">
        <v>1494</v>
      </c>
      <c r="B1384" s="1">
        <v>44253.370428240742</v>
      </c>
      <c r="C1384">
        <v>1385.6980000000001</v>
      </c>
      <c r="D1384">
        <v>0</v>
      </c>
      <c r="E1384">
        <v>0</v>
      </c>
      <c r="F1384">
        <v>1</v>
      </c>
      <c r="G1384">
        <v>0.41497038000000003</v>
      </c>
      <c r="H1384">
        <v>2.8250049999999999E-2</v>
      </c>
      <c r="I1384">
        <v>2.5070000000000001</v>
      </c>
      <c r="J1384">
        <v>0</v>
      </c>
      <c r="K1384">
        <v>0</v>
      </c>
      <c r="L1384">
        <v>1</v>
      </c>
      <c r="M1384">
        <v>6.9618900000000001E-3</v>
      </c>
      <c r="N1384">
        <v>1.19965E-3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-0.46168237000000001</v>
      </c>
      <c r="AI1384">
        <v>-0.50339062000000001</v>
      </c>
      <c r="AJ1384">
        <v>-0.99550000000000005</v>
      </c>
      <c r="AK1384">
        <v>0</v>
      </c>
      <c r="AL1384">
        <v>0.96950787999999999</v>
      </c>
      <c r="AM1384">
        <v>0</v>
      </c>
      <c r="AN1384">
        <v>1.6998595700000001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-4.1520559999999998E-2</v>
      </c>
      <c r="AV1384">
        <v>0</v>
      </c>
      <c r="AW1384" t="s">
        <v>113</v>
      </c>
      <c r="AX1384" t="s">
        <v>113</v>
      </c>
      <c r="AY1384">
        <v>0</v>
      </c>
      <c r="AZ1384">
        <v>-0.96950787999999999</v>
      </c>
      <c r="BA1384">
        <v>1.6998595700000001</v>
      </c>
      <c r="BB1384">
        <v>-0.96950787999999999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1.939262201458721E-3</v>
      </c>
      <c r="BO1384">
        <f t="shared" si="85"/>
        <v>1.0117249738195151</v>
      </c>
      <c r="BP1384">
        <f t="shared" si="86"/>
        <v>0.86434869856131691</v>
      </c>
      <c r="BQ1384">
        <f t="shared" si="87"/>
        <v>0.85433168195718656</v>
      </c>
    </row>
    <row r="1385" spans="1:69" x14ac:dyDescent="0.25">
      <c r="A1385" t="s">
        <v>1495</v>
      </c>
      <c r="B1385" s="1">
        <v>44253.370439814818</v>
      </c>
      <c r="C1385">
        <v>1386.6980000000001</v>
      </c>
      <c r="D1385">
        <v>0</v>
      </c>
      <c r="E1385">
        <v>0</v>
      </c>
      <c r="F1385">
        <v>1</v>
      </c>
      <c r="G1385">
        <v>0.41537141999999999</v>
      </c>
      <c r="H1385">
        <v>2.8250049999999999E-2</v>
      </c>
      <c r="I1385">
        <v>2.5070000000000001</v>
      </c>
      <c r="J1385">
        <v>0</v>
      </c>
      <c r="K1385">
        <v>0</v>
      </c>
      <c r="L1385">
        <v>1</v>
      </c>
      <c r="M1385">
        <v>6.9618900000000001E-3</v>
      </c>
      <c r="N1385">
        <v>1.19965E-3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-0.46176257999999998</v>
      </c>
      <c r="AI1385">
        <v>-0.50339062000000001</v>
      </c>
      <c r="AJ1385">
        <v>-0.99550000000000005</v>
      </c>
      <c r="AK1385">
        <v>0</v>
      </c>
      <c r="AL1385">
        <v>0.97051326999999998</v>
      </c>
      <c r="AM1385">
        <v>0</v>
      </c>
      <c r="AN1385">
        <v>1.6998595700000001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-4.1440709999999999E-2</v>
      </c>
      <c r="AV1385">
        <v>0</v>
      </c>
      <c r="AW1385" t="s">
        <v>113</v>
      </c>
      <c r="AX1385" t="s">
        <v>113</v>
      </c>
      <c r="AY1385">
        <v>0</v>
      </c>
      <c r="AZ1385">
        <v>-0.97051326999999998</v>
      </c>
      <c r="BA1385">
        <v>1.6998595700000001</v>
      </c>
      <c r="BB1385">
        <v>-0.97051326999999998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1.9392471197843429E-3</v>
      </c>
      <c r="BO1385">
        <f t="shared" si="85"/>
        <v>1.0117328420826466</v>
      </c>
      <c r="BP1385">
        <f t="shared" si="86"/>
        <v>0.87655644948903455</v>
      </c>
      <c r="BQ1385">
        <f t="shared" si="87"/>
        <v>0.8663912181447504</v>
      </c>
    </row>
    <row r="1386" spans="1:69" x14ac:dyDescent="0.25">
      <c r="A1386" t="s">
        <v>1496</v>
      </c>
      <c r="B1386" s="1">
        <v>44253.370451388888</v>
      </c>
      <c r="C1386">
        <v>1387.6980000000001</v>
      </c>
      <c r="D1386">
        <v>0</v>
      </c>
      <c r="E1386">
        <v>0</v>
      </c>
      <c r="F1386">
        <v>1</v>
      </c>
      <c r="G1386">
        <v>0.41553182999999999</v>
      </c>
      <c r="H1386">
        <v>2.8250049999999999E-2</v>
      </c>
      <c r="I1386">
        <v>2.5070000000000001</v>
      </c>
      <c r="J1386">
        <v>0</v>
      </c>
      <c r="K1386">
        <v>0</v>
      </c>
      <c r="L1386">
        <v>1</v>
      </c>
      <c r="M1386">
        <v>6.9618900000000001E-3</v>
      </c>
      <c r="N1386">
        <v>1.19965E-3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-0.46168237000000001</v>
      </c>
      <c r="AI1386">
        <v>-0.50339062000000001</v>
      </c>
      <c r="AJ1386">
        <v>-0.99550000000000005</v>
      </c>
      <c r="AK1386">
        <v>0</v>
      </c>
      <c r="AL1386">
        <v>0.97091541999999997</v>
      </c>
      <c r="AM1386">
        <v>0</v>
      </c>
      <c r="AN1386">
        <v>1.6998595700000001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-4.1520559999999998E-2</v>
      </c>
      <c r="AV1386">
        <v>0</v>
      </c>
      <c r="AW1386" t="s">
        <v>113</v>
      </c>
      <c r="AX1386" t="s">
        <v>113</v>
      </c>
      <c r="AY1386">
        <v>0</v>
      </c>
      <c r="AZ1386">
        <v>-0.97091541999999997</v>
      </c>
      <c r="BA1386">
        <v>1.6998595700000001</v>
      </c>
      <c r="BB1386">
        <v>-0.97091541999999997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1.9392219835172324E-3</v>
      </c>
      <c r="BO1386">
        <f t="shared" si="85"/>
        <v>1.0117459562011846</v>
      </c>
      <c r="BP1386">
        <f t="shared" si="86"/>
        <v>0.87656781144616946</v>
      </c>
      <c r="BQ1386">
        <f t="shared" si="87"/>
        <v>0.86639121814475029</v>
      </c>
    </row>
    <row r="1387" spans="1:69" x14ac:dyDescent="0.25">
      <c r="A1387" t="s">
        <v>1497</v>
      </c>
      <c r="B1387" s="1">
        <v>44253.370462962965</v>
      </c>
      <c r="C1387">
        <v>1388.6980000000001</v>
      </c>
      <c r="D1387">
        <v>0</v>
      </c>
      <c r="E1387">
        <v>0</v>
      </c>
      <c r="F1387">
        <v>1</v>
      </c>
      <c r="G1387">
        <v>0.41577245000000002</v>
      </c>
      <c r="H1387">
        <v>2.8250049999999999E-2</v>
      </c>
      <c r="I1387">
        <v>2.5070000000000001</v>
      </c>
      <c r="J1387">
        <v>0</v>
      </c>
      <c r="K1387">
        <v>0</v>
      </c>
      <c r="L1387">
        <v>1</v>
      </c>
      <c r="M1387">
        <v>6.9618900000000001E-3</v>
      </c>
      <c r="N1387">
        <v>1.19965E-3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-0.46168237000000001</v>
      </c>
      <c r="AI1387">
        <v>-0.50339062000000001</v>
      </c>
      <c r="AJ1387">
        <v>-0.99550000000000005</v>
      </c>
      <c r="AK1387">
        <v>0</v>
      </c>
      <c r="AL1387">
        <v>0.97151865000000004</v>
      </c>
      <c r="AM1387">
        <v>0</v>
      </c>
      <c r="AN1387">
        <v>1.6998595700000001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-4.1520559999999998E-2</v>
      </c>
      <c r="AV1387">
        <v>0</v>
      </c>
      <c r="AW1387" t="s">
        <v>113</v>
      </c>
      <c r="AX1387" t="s">
        <v>113</v>
      </c>
      <c r="AY1387">
        <v>0</v>
      </c>
      <c r="AZ1387">
        <v>-0.97151865000000004</v>
      </c>
      <c r="BA1387">
        <v>1.6998595700000001</v>
      </c>
      <c r="BB1387">
        <v>-0.97151865000000004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1.9392119291686382E-3</v>
      </c>
      <c r="BO1387">
        <f t="shared" si="85"/>
        <v>1.0117512018612278</v>
      </c>
      <c r="BP1387">
        <f t="shared" si="86"/>
        <v>0.87657235623996432</v>
      </c>
      <c r="BQ1387">
        <f t="shared" si="87"/>
        <v>0.86639121814475029</v>
      </c>
    </row>
    <row r="1388" spans="1:69" x14ac:dyDescent="0.25">
      <c r="A1388" t="s">
        <v>1498</v>
      </c>
      <c r="B1388" s="1">
        <v>44253.370474537034</v>
      </c>
      <c r="C1388">
        <v>1389.6980000000001</v>
      </c>
      <c r="D1388">
        <v>0</v>
      </c>
      <c r="E1388">
        <v>0</v>
      </c>
      <c r="F1388">
        <v>1</v>
      </c>
      <c r="G1388">
        <v>0.41601305999999999</v>
      </c>
      <c r="H1388">
        <v>2.8250049999999999E-2</v>
      </c>
      <c r="I1388">
        <v>2.5070000000000001</v>
      </c>
      <c r="J1388">
        <v>0</v>
      </c>
      <c r="K1388">
        <v>0</v>
      </c>
      <c r="L1388">
        <v>1</v>
      </c>
      <c r="M1388">
        <v>6.9618900000000001E-3</v>
      </c>
      <c r="N1388">
        <v>1.19965E-3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-0.46168237000000001</v>
      </c>
      <c r="AI1388">
        <v>-0.50339062000000001</v>
      </c>
      <c r="AJ1388">
        <v>-0.99550000000000005</v>
      </c>
      <c r="AK1388">
        <v>0</v>
      </c>
      <c r="AL1388">
        <v>0.97212187999999999</v>
      </c>
      <c r="AM1388">
        <v>0</v>
      </c>
      <c r="AN1388">
        <v>1.6998595700000001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-4.1520559999999998E-2</v>
      </c>
      <c r="AV1388">
        <v>0</v>
      </c>
      <c r="AW1388" t="s">
        <v>113</v>
      </c>
      <c r="AX1388" t="s">
        <v>113</v>
      </c>
      <c r="AY1388">
        <v>0</v>
      </c>
      <c r="AZ1388">
        <v>-0.97212187999999999</v>
      </c>
      <c r="BA1388">
        <v>1.6998595700000001</v>
      </c>
      <c r="BB1388">
        <v>-0.97212187999999999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1.9391968475295758E-3</v>
      </c>
      <c r="BO1388">
        <f t="shared" si="85"/>
        <v>1.0117590705138955</v>
      </c>
      <c r="BP1388">
        <f t="shared" si="86"/>
        <v>0.87657917357153425</v>
      </c>
      <c r="BQ1388">
        <f t="shared" si="87"/>
        <v>0.8663912181447504</v>
      </c>
    </row>
    <row r="1389" spans="1:69" x14ac:dyDescent="0.25">
      <c r="A1389" t="s">
        <v>1499</v>
      </c>
      <c r="B1389" s="1">
        <v>44253.370486111111</v>
      </c>
      <c r="C1389">
        <v>1390.6980000000001</v>
      </c>
      <c r="D1389">
        <v>0</v>
      </c>
      <c r="E1389">
        <v>0</v>
      </c>
      <c r="F1389">
        <v>1</v>
      </c>
      <c r="G1389">
        <v>0.41641409000000001</v>
      </c>
      <c r="H1389">
        <v>2.8250049999999999E-2</v>
      </c>
      <c r="I1389">
        <v>2.5070000000000001</v>
      </c>
      <c r="J1389">
        <v>0</v>
      </c>
      <c r="K1389">
        <v>0</v>
      </c>
      <c r="L1389">
        <v>1</v>
      </c>
      <c r="M1389">
        <v>6.9618900000000001E-3</v>
      </c>
      <c r="N1389">
        <v>1.19965E-3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-0.46184279</v>
      </c>
      <c r="AI1389">
        <v>-0.50339062000000001</v>
      </c>
      <c r="AJ1389">
        <v>-0.99550000000000005</v>
      </c>
      <c r="AK1389">
        <v>0</v>
      </c>
      <c r="AL1389">
        <v>0.97312726000000005</v>
      </c>
      <c r="AM1389">
        <v>0</v>
      </c>
      <c r="AN1389">
        <v>1.6998595700000001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-4.1360870000000001E-2</v>
      </c>
      <c r="AV1389">
        <v>0</v>
      </c>
      <c r="AW1389" t="s">
        <v>113</v>
      </c>
      <c r="AX1389" t="s">
        <v>113</v>
      </c>
      <c r="AY1389">
        <v>0</v>
      </c>
      <c r="AZ1389">
        <v>-0.97312726000000005</v>
      </c>
      <c r="BA1389">
        <v>1.6998595700000001</v>
      </c>
      <c r="BB1389">
        <v>-0.97312726000000005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1.9391817659011221E-3</v>
      </c>
      <c r="BO1389">
        <f t="shared" si="85"/>
        <v>1.0117669392834221</v>
      </c>
      <c r="BP1389">
        <f t="shared" si="86"/>
        <v>0.87658599100434975</v>
      </c>
      <c r="BQ1389">
        <f t="shared" si="87"/>
        <v>0.8663912181447504</v>
      </c>
    </row>
    <row r="1390" spans="1:69" x14ac:dyDescent="0.25">
      <c r="A1390" t="s">
        <v>1500</v>
      </c>
      <c r="B1390" s="1">
        <v>44253.370497685188</v>
      </c>
      <c r="C1390">
        <v>1391.6980000000001</v>
      </c>
      <c r="D1390">
        <v>0</v>
      </c>
      <c r="E1390">
        <v>0</v>
      </c>
      <c r="F1390">
        <v>1</v>
      </c>
      <c r="G1390">
        <v>0.41665470999999998</v>
      </c>
      <c r="H1390">
        <v>2.8250049999999999E-2</v>
      </c>
      <c r="I1390">
        <v>2.5070000000000001</v>
      </c>
      <c r="J1390">
        <v>0</v>
      </c>
      <c r="K1390">
        <v>0</v>
      </c>
      <c r="L1390">
        <v>1</v>
      </c>
      <c r="M1390">
        <v>6.9618900000000001E-3</v>
      </c>
      <c r="N1390">
        <v>1.19965E-3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-0.46184279</v>
      </c>
      <c r="AI1390">
        <v>-0.50339062000000001</v>
      </c>
      <c r="AJ1390">
        <v>-0.99550000000000005</v>
      </c>
      <c r="AK1390">
        <v>0</v>
      </c>
      <c r="AL1390">
        <v>0.97373050000000005</v>
      </c>
      <c r="AM1390">
        <v>0</v>
      </c>
      <c r="AN1390">
        <v>1.6998595700000001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-4.1360870000000001E-2</v>
      </c>
      <c r="AV1390">
        <v>0</v>
      </c>
      <c r="AW1390" t="s">
        <v>113</v>
      </c>
      <c r="AX1390" t="s">
        <v>113</v>
      </c>
      <c r="AY1390">
        <v>0</v>
      </c>
      <c r="AZ1390">
        <v>-0.97373050000000005</v>
      </c>
      <c r="BA1390">
        <v>1.6998595700000001</v>
      </c>
      <c r="BB1390">
        <v>-0.97373050000000005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1.9391566299606317E-3</v>
      </c>
      <c r="BO1390">
        <f t="shared" si="85"/>
        <v>1.0117800541155009</v>
      </c>
      <c r="BP1390">
        <f t="shared" si="86"/>
        <v>0.87659735357969015</v>
      </c>
      <c r="BQ1390">
        <f t="shared" si="87"/>
        <v>0.86639121814475029</v>
      </c>
    </row>
    <row r="1391" spans="1:69" x14ac:dyDescent="0.25">
      <c r="A1391" t="s">
        <v>1501</v>
      </c>
      <c r="B1391" s="1">
        <v>44253.370509259257</v>
      </c>
      <c r="C1391">
        <v>1392.6980000000001</v>
      </c>
      <c r="D1391">
        <v>0</v>
      </c>
      <c r="E1391">
        <v>0</v>
      </c>
      <c r="F1391">
        <v>1</v>
      </c>
      <c r="G1391">
        <v>0.41697553999999998</v>
      </c>
      <c r="H1391">
        <v>2.8250049999999999E-2</v>
      </c>
      <c r="I1391">
        <v>2.5070000000000001</v>
      </c>
      <c r="J1391">
        <v>0</v>
      </c>
      <c r="K1391">
        <v>0</v>
      </c>
      <c r="L1391">
        <v>1</v>
      </c>
      <c r="M1391">
        <v>6.8816800000000003E-3</v>
      </c>
      <c r="N1391">
        <v>1.19965E-3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-0.46160216999999998</v>
      </c>
      <c r="AI1391">
        <v>-0.50339062000000001</v>
      </c>
      <c r="AJ1391">
        <v>-0.99550000000000005</v>
      </c>
      <c r="AK1391">
        <v>0</v>
      </c>
      <c r="AL1391">
        <v>0.97453480000000003</v>
      </c>
      <c r="AM1391">
        <v>0</v>
      </c>
      <c r="AN1391">
        <v>1.6761987599999999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-4.1600400000000003E-2</v>
      </c>
      <c r="AV1391">
        <v>0</v>
      </c>
      <c r="AW1391" t="s">
        <v>113</v>
      </c>
      <c r="AX1391" t="s">
        <v>113</v>
      </c>
      <c r="AY1391">
        <v>0</v>
      </c>
      <c r="AZ1391">
        <v>-0.97453480000000003</v>
      </c>
      <c r="BA1391">
        <v>1.6761987599999999</v>
      </c>
      <c r="BB1391">
        <v>-0.97453480000000003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1.9391415481104868E-3</v>
      </c>
      <c r="BO1391">
        <f t="shared" si="85"/>
        <v>1.0117879233270963</v>
      </c>
      <c r="BP1391">
        <f t="shared" si="86"/>
        <v>0.87660417139551017</v>
      </c>
      <c r="BQ1391">
        <f t="shared" si="87"/>
        <v>0.86639121814475029</v>
      </c>
    </row>
    <row r="1392" spans="1:69" x14ac:dyDescent="0.25">
      <c r="A1392" t="s">
        <v>1502</v>
      </c>
      <c r="B1392" s="1">
        <v>44253.370520833334</v>
      </c>
      <c r="C1392">
        <v>1393.6980000000001</v>
      </c>
      <c r="D1392">
        <v>0</v>
      </c>
      <c r="E1392">
        <v>0</v>
      </c>
      <c r="F1392">
        <v>1</v>
      </c>
      <c r="G1392">
        <v>0.41729635999999998</v>
      </c>
      <c r="H1392">
        <v>2.8250049999999999E-2</v>
      </c>
      <c r="I1392">
        <v>2.5070000000000001</v>
      </c>
      <c r="J1392">
        <v>0</v>
      </c>
      <c r="K1392">
        <v>0</v>
      </c>
      <c r="L1392">
        <v>1</v>
      </c>
      <c r="M1392">
        <v>7.0420999999999999E-3</v>
      </c>
      <c r="N1392">
        <v>1.19965E-3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-0.46192298999999998</v>
      </c>
      <c r="AI1392">
        <v>-0.50339062000000001</v>
      </c>
      <c r="AJ1392">
        <v>-0.99550000000000005</v>
      </c>
      <c r="AK1392">
        <v>0</v>
      </c>
      <c r="AL1392">
        <v>0.97533910999999995</v>
      </c>
      <c r="AM1392">
        <v>0</v>
      </c>
      <c r="AN1392">
        <v>1.7235203699999999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-4.1281020000000002E-2</v>
      </c>
      <c r="AV1392">
        <v>0</v>
      </c>
      <c r="AW1392" t="s">
        <v>113</v>
      </c>
      <c r="AX1392" t="s">
        <v>113</v>
      </c>
      <c r="AY1392">
        <v>0</v>
      </c>
      <c r="AZ1392">
        <v>-0.97533910999999995</v>
      </c>
      <c r="BA1392">
        <v>1.7235203699999999</v>
      </c>
      <c r="BB1392">
        <v>-0.97533910999999995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1.9391214394935306E-3</v>
      </c>
      <c r="BO1392">
        <f t="shared" si="85"/>
        <v>1.0117984155300996</v>
      </c>
      <c r="BP1392">
        <f t="shared" si="86"/>
        <v>0.86441144214144627</v>
      </c>
      <c r="BQ1392">
        <f t="shared" si="87"/>
        <v>0.85433168195718645</v>
      </c>
    </row>
    <row r="1393" spans="1:69" x14ac:dyDescent="0.25">
      <c r="A1393" t="s">
        <v>1503</v>
      </c>
      <c r="B1393" s="1">
        <v>44253.370532407411</v>
      </c>
      <c r="C1393">
        <v>1394.6980000000001</v>
      </c>
      <c r="D1393">
        <v>0</v>
      </c>
      <c r="E1393">
        <v>0</v>
      </c>
      <c r="F1393">
        <v>1</v>
      </c>
      <c r="G1393">
        <v>0.41745676999999998</v>
      </c>
      <c r="H1393">
        <v>2.8250049999999999E-2</v>
      </c>
      <c r="I1393">
        <v>2.5070000000000001</v>
      </c>
      <c r="J1393">
        <v>0</v>
      </c>
      <c r="K1393">
        <v>0</v>
      </c>
      <c r="L1393">
        <v>1</v>
      </c>
      <c r="M1393">
        <v>7.0420999999999999E-3</v>
      </c>
      <c r="N1393">
        <v>1.19965E-3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-0.46168237000000001</v>
      </c>
      <c r="AI1393">
        <v>-0.50339062000000001</v>
      </c>
      <c r="AJ1393">
        <v>-0.99550000000000005</v>
      </c>
      <c r="AK1393">
        <v>0</v>
      </c>
      <c r="AL1393">
        <v>0.97574126000000005</v>
      </c>
      <c r="AM1393">
        <v>0</v>
      </c>
      <c r="AN1393">
        <v>1.7235203699999999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-4.1520559999999998E-2</v>
      </c>
      <c r="AV1393">
        <v>0</v>
      </c>
      <c r="AW1393" t="s">
        <v>113</v>
      </c>
      <c r="AX1393" t="s">
        <v>113</v>
      </c>
      <c r="AY1393">
        <v>0</v>
      </c>
      <c r="AZ1393">
        <v>-0.97574126000000005</v>
      </c>
      <c r="BA1393">
        <v>1.7235203699999999</v>
      </c>
      <c r="BB1393">
        <v>-0.97574126000000005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1.9391013306454792E-3</v>
      </c>
      <c r="BO1393">
        <f t="shared" si="85"/>
        <v>1.0118089080712962</v>
      </c>
      <c r="BP1393">
        <f t="shared" si="86"/>
        <v>0.88882429337835711</v>
      </c>
      <c r="BQ1393">
        <f t="shared" si="87"/>
        <v>0.87845074923547417</v>
      </c>
    </row>
    <row r="1394" spans="1:69" x14ac:dyDescent="0.25">
      <c r="A1394" t="s">
        <v>1504</v>
      </c>
      <c r="B1394" s="1">
        <v>44253.37054398148</v>
      </c>
      <c r="C1394">
        <v>1395.6980000000001</v>
      </c>
      <c r="D1394">
        <v>0</v>
      </c>
      <c r="E1394">
        <v>0</v>
      </c>
      <c r="F1394">
        <v>1</v>
      </c>
      <c r="G1394">
        <v>0.41785781</v>
      </c>
      <c r="H1394">
        <v>2.8250049999999999E-2</v>
      </c>
      <c r="I1394">
        <v>2.5070000000000001</v>
      </c>
      <c r="J1394">
        <v>0</v>
      </c>
      <c r="K1394">
        <v>0</v>
      </c>
      <c r="L1394">
        <v>1</v>
      </c>
      <c r="M1394">
        <v>7.0420999999999999E-3</v>
      </c>
      <c r="N1394">
        <v>1.19965E-3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-0.46184279</v>
      </c>
      <c r="AI1394">
        <v>-0.50339062000000001</v>
      </c>
      <c r="AJ1394">
        <v>-0.99550000000000005</v>
      </c>
      <c r="AK1394">
        <v>0</v>
      </c>
      <c r="AL1394">
        <v>0.97674665000000005</v>
      </c>
      <c r="AM1394">
        <v>0</v>
      </c>
      <c r="AN1394">
        <v>1.7235203699999999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-4.1360870000000001E-2</v>
      </c>
      <c r="AV1394">
        <v>0</v>
      </c>
      <c r="AW1394" t="s">
        <v>113</v>
      </c>
      <c r="AX1394" t="s">
        <v>113</v>
      </c>
      <c r="AY1394">
        <v>0</v>
      </c>
      <c r="AZ1394">
        <v>-0.97674665000000005</v>
      </c>
      <c r="BA1394">
        <v>1.7235203699999999</v>
      </c>
      <c r="BB1394">
        <v>-0.97674665000000005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1.9390912763535598E-3</v>
      </c>
      <c r="BO1394">
        <f t="shared" si="85"/>
        <v>1.0118141543545696</v>
      </c>
      <c r="BP1394">
        <f t="shared" si="86"/>
        <v>0.88882890197982911</v>
      </c>
      <c r="BQ1394">
        <f t="shared" si="87"/>
        <v>0.87845074923547395</v>
      </c>
    </row>
    <row r="1395" spans="1:69" x14ac:dyDescent="0.25">
      <c r="A1395" t="s">
        <v>1505</v>
      </c>
      <c r="B1395" s="1">
        <v>44253.370555555557</v>
      </c>
      <c r="C1395">
        <v>1396.6980000000001</v>
      </c>
      <c r="D1395">
        <v>0</v>
      </c>
      <c r="E1395">
        <v>0</v>
      </c>
      <c r="F1395">
        <v>1</v>
      </c>
      <c r="G1395">
        <v>0.41801822</v>
      </c>
      <c r="H1395">
        <v>2.8250049999999999E-2</v>
      </c>
      <c r="I1395">
        <v>2.5070000000000001</v>
      </c>
      <c r="J1395">
        <v>0</v>
      </c>
      <c r="K1395">
        <v>0</v>
      </c>
      <c r="L1395">
        <v>1</v>
      </c>
      <c r="M1395">
        <v>6.9618900000000001E-3</v>
      </c>
      <c r="N1395">
        <v>1.19965E-3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-0.46160216999999998</v>
      </c>
      <c r="AI1395">
        <v>-0.50339062000000001</v>
      </c>
      <c r="AJ1395">
        <v>-0.99550000000000005</v>
      </c>
      <c r="AK1395">
        <v>0</v>
      </c>
      <c r="AL1395">
        <v>0.97714880000000004</v>
      </c>
      <c r="AM1395">
        <v>0</v>
      </c>
      <c r="AN1395">
        <v>1.6998595700000001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-4.1600400000000003E-2</v>
      </c>
      <c r="AV1395">
        <v>0</v>
      </c>
      <c r="AW1395" t="s">
        <v>113</v>
      </c>
      <c r="AX1395" t="s">
        <v>113</v>
      </c>
      <c r="AY1395">
        <v>0</v>
      </c>
      <c r="AZ1395">
        <v>-0.97714880000000004</v>
      </c>
      <c r="BA1395">
        <v>1.6998595700000001</v>
      </c>
      <c r="BB1395">
        <v>-0.97714880000000004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1.9390661402694642E-3</v>
      </c>
      <c r="BO1395">
        <f t="shared" si="85"/>
        <v>1.0118272704856517</v>
      </c>
      <c r="BP1395">
        <f t="shared" si="86"/>
        <v>0.88884042385500539</v>
      </c>
      <c r="BQ1395">
        <f t="shared" si="87"/>
        <v>0.87845074923547406</v>
      </c>
    </row>
    <row r="1396" spans="1:69" x14ac:dyDescent="0.25">
      <c r="A1396" t="s">
        <v>1506</v>
      </c>
      <c r="B1396" s="1">
        <v>44253.370567129627</v>
      </c>
      <c r="C1396">
        <v>1397.6980000000001</v>
      </c>
      <c r="D1396">
        <v>0</v>
      </c>
      <c r="E1396">
        <v>0</v>
      </c>
      <c r="F1396">
        <v>1</v>
      </c>
      <c r="G1396">
        <v>0.41817863</v>
      </c>
      <c r="H1396">
        <v>2.8250049999999999E-2</v>
      </c>
      <c r="I1396">
        <v>2.5070000000000001</v>
      </c>
      <c r="J1396">
        <v>0</v>
      </c>
      <c r="K1396">
        <v>0</v>
      </c>
      <c r="L1396">
        <v>1</v>
      </c>
      <c r="M1396">
        <v>6.8816800000000003E-3</v>
      </c>
      <c r="N1396">
        <v>1.19965E-3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-0.46176257999999998</v>
      </c>
      <c r="AI1396">
        <v>-0.50339062000000001</v>
      </c>
      <c r="AJ1396">
        <v>-0.99550000000000005</v>
      </c>
      <c r="AK1396">
        <v>0</v>
      </c>
      <c r="AL1396">
        <v>0.97755095000000003</v>
      </c>
      <c r="AM1396">
        <v>0</v>
      </c>
      <c r="AN1396">
        <v>1.6761987599999999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-4.1440709999999999E-2</v>
      </c>
      <c r="AV1396">
        <v>0</v>
      </c>
      <c r="AW1396" t="s">
        <v>113</v>
      </c>
      <c r="AX1396" t="s">
        <v>113</v>
      </c>
      <c r="AY1396">
        <v>0</v>
      </c>
      <c r="AZ1396">
        <v>-0.97755095000000003</v>
      </c>
      <c r="BA1396">
        <v>1.6761987599999999</v>
      </c>
      <c r="BB1396">
        <v>-0.97755095000000003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1.9390560859941278E-3</v>
      </c>
      <c r="BO1396">
        <f t="shared" si="85"/>
        <v>1.0118325169506941</v>
      </c>
      <c r="BP1396">
        <f t="shared" si="86"/>
        <v>0.87664280691938057</v>
      </c>
      <c r="BQ1396">
        <f t="shared" si="87"/>
        <v>0.86639121814475029</v>
      </c>
    </row>
    <row r="1397" spans="1:69" x14ac:dyDescent="0.25">
      <c r="A1397" t="s">
        <v>1507</v>
      </c>
      <c r="B1397" s="1">
        <v>44253.370578703703</v>
      </c>
      <c r="C1397">
        <v>1398.6980000000001</v>
      </c>
      <c r="D1397">
        <v>0</v>
      </c>
      <c r="E1397">
        <v>0</v>
      </c>
      <c r="F1397">
        <v>1</v>
      </c>
      <c r="G1397">
        <v>0.41849945</v>
      </c>
      <c r="H1397">
        <v>2.8250049999999999E-2</v>
      </c>
      <c r="I1397">
        <v>2.5070000000000001</v>
      </c>
      <c r="J1397">
        <v>0</v>
      </c>
      <c r="K1397">
        <v>0</v>
      </c>
      <c r="L1397">
        <v>1</v>
      </c>
      <c r="M1397">
        <v>6.9618900000000001E-3</v>
      </c>
      <c r="N1397">
        <v>1.19965E-3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-0.46176257999999998</v>
      </c>
      <c r="AI1397">
        <v>-0.50339062000000001</v>
      </c>
      <c r="AJ1397">
        <v>-0.99550000000000005</v>
      </c>
      <c r="AK1397">
        <v>0</v>
      </c>
      <c r="AL1397">
        <v>0.97835525999999995</v>
      </c>
      <c r="AM1397">
        <v>0</v>
      </c>
      <c r="AN1397">
        <v>1.6998595700000001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-4.1440709999999999E-2</v>
      </c>
      <c r="AV1397">
        <v>0</v>
      </c>
      <c r="AW1397" t="s">
        <v>113</v>
      </c>
      <c r="AX1397" t="s">
        <v>113</v>
      </c>
      <c r="AY1397">
        <v>0</v>
      </c>
      <c r="AZ1397">
        <v>-0.97835525999999995</v>
      </c>
      <c r="BA1397">
        <v>1.6998595700000001</v>
      </c>
      <c r="BB1397">
        <v>-0.97835525999999995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1.9390460317235344E-3</v>
      </c>
      <c r="BO1397">
        <f t="shared" si="85"/>
        <v>1.0118377634676692</v>
      </c>
      <c r="BP1397">
        <f t="shared" si="86"/>
        <v>0.86444505833113161</v>
      </c>
      <c r="BQ1397">
        <f t="shared" si="87"/>
        <v>0.85433168195718645</v>
      </c>
    </row>
    <row r="1398" spans="1:69" x14ac:dyDescent="0.25">
      <c r="A1398" t="s">
        <v>1508</v>
      </c>
      <c r="B1398" s="1">
        <v>44253.37059027778</v>
      </c>
      <c r="C1398">
        <v>1399.6980000000001</v>
      </c>
      <c r="D1398">
        <v>0</v>
      </c>
      <c r="E1398">
        <v>0</v>
      </c>
      <c r="F1398">
        <v>1</v>
      </c>
      <c r="G1398">
        <v>0.41890048000000002</v>
      </c>
      <c r="H1398">
        <v>2.8250049999999999E-2</v>
      </c>
      <c r="I1398">
        <v>2.5070000000000001</v>
      </c>
      <c r="J1398">
        <v>0</v>
      </c>
      <c r="K1398">
        <v>0</v>
      </c>
      <c r="L1398">
        <v>1</v>
      </c>
      <c r="M1398">
        <v>7.0420999999999999E-3</v>
      </c>
      <c r="N1398">
        <v>1.19965E-3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-0.46152196000000001</v>
      </c>
      <c r="AI1398">
        <v>-0.50339062000000001</v>
      </c>
      <c r="AJ1398">
        <v>-0.99550000000000005</v>
      </c>
      <c r="AK1398">
        <v>0</v>
      </c>
      <c r="AL1398">
        <v>0.97936064</v>
      </c>
      <c r="AM1398">
        <v>0</v>
      </c>
      <c r="AN1398">
        <v>1.7235203699999999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-4.1680250000000002E-2</v>
      </c>
      <c r="AV1398">
        <v>0</v>
      </c>
      <c r="AW1398" t="s">
        <v>113</v>
      </c>
      <c r="AX1398" t="s">
        <v>113</v>
      </c>
      <c r="AY1398">
        <v>0</v>
      </c>
      <c r="AZ1398">
        <v>-0.97936064</v>
      </c>
      <c r="BA1398">
        <v>1.7235203699999999</v>
      </c>
      <c r="BB1398">
        <v>-0.97936064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1.939025922946569E-3</v>
      </c>
      <c r="BO1398">
        <f t="shared" si="85"/>
        <v>1.0118482567878821</v>
      </c>
      <c r="BP1398">
        <f t="shared" si="86"/>
        <v>0.87665644377609531</v>
      </c>
      <c r="BQ1398">
        <f t="shared" si="87"/>
        <v>0.86639121814475029</v>
      </c>
    </row>
    <row r="1399" spans="1:69" x14ac:dyDescent="0.25">
      <c r="A1399" t="s">
        <v>1509</v>
      </c>
      <c r="B1399" s="1">
        <v>44253.37060185185</v>
      </c>
      <c r="C1399">
        <v>1400.6980000000001</v>
      </c>
      <c r="D1399">
        <v>0</v>
      </c>
      <c r="E1399">
        <v>0</v>
      </c>
      <c r="F1399">
        <v>1</v>
      </c>
      <c r="G1399">
        <v>0.41906090000000001</v>
      </c>
      <c r="H1399">
        <v>2.8250049999999999E-2</v>
      </c>
      <c r="I1399">
        <v>2.5070000000000001</v>
      </c>
      <c r="J1399">
        <v>0</v>
      </c>
      <c r="K1399">
        <v>0</v>
      </c>
      <c r="L1399">
        <v>1</v>
      </c>
      <c r="M1399">
        <v>7.1222999999999998E-3</v>
      </c>
      <c r="N1399">
        <v>1.19965E-3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-0.46160216999999998</v>
      </c>
      <c r="AI1399">
        <v>-0.50339062000000001</v>
      </c>
      <c r="AJ1399">
        <v>-0.99550000000000005</v>
      </c>
      <c r="AK1399">
        <v>0</v>
      </c>
      <c r="AL1399">
        <v>0.97976280000000004</v>
      </c>
      <c r="AM1399">
        <v>0</v>
      </c>
      <c r="AN1399">
        <v>1.74718117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-4.1600400000000003E-2</v>
      </c>
      <c r="AV1399">
        <v>0</v>
      </c>
      <c r="AW1399" t="s">
        <v>113</v>
      </c>
      <c r="AX1399" t="s">
        <v>113</v>
      </c>
      <c r="AY1399">
        <v>0</v>
      </c>
      <c r="AZ1399">
        <v>-0.97976280000000004</v>
      </c>
      <c r="BA1399">
        <v>1.74718117</v>
      </c>
      <c r="BB1399">
        <v>-0.97976280000000004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1.9390007871895828E-3</v>
      </c>
      <c r="BO1399">
        <f t="shared" si="85"/>
        <v>1.0118613736324227</v>
      </c>
      <c r="BP1399">
        <f t="shared" si="86"/>
        <v>0.88887038178983746</v>
      </c>
      <c r="BQ1399">
        <f t="shared" si="87"/>
        <v>0.87845074923547384</v>
      </c>
    </row>
    <row r="1400" spans="1:69" x14ac:dyDescent="0.25">
      <c r="A1400" t="s">
        <v>1510</v>
      </c>
      <c r="B1400" s="1">
        <v>44253.370613425926</v>
      </c>
      <c r="C1400">
        <v>1401.6980000000001</v>
      </c>
      <c r="D1400">
        <v>0</v>
      </c>
      <c r="E1400">
        <v>0</v>
      </c>
      <c r="F1400">
        <v>1</v>
      </c>
      <c r="G1400">
        <v>0.41938172000000001</v>
      </c>
      <c r="H1400">
        <v>2.8250049999999999E-2</v>
      </c>
      <c r="I1400">
        <v>2.5070000000000001</v>
      </c>
      <c r="J1400">
        <v>0</v>
      </c>
      <c r="K1400">
        <v>0</v>
      </c>
      <c r="L1400">
        <v>1</v>
      </c>
      <c r="M1400">
        <v>7.0420999999999999E-3</v>
      </c>
      <c r="N1400">
        <v>1.19965E-3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-0.46168237000000001</v>
      </c>
      <c r="AI1400">
        <v>-0.50339062000000001</v>
      </c>
      <c r="AJ1400">
        <v>-0.99550000000000005</v>
      </c>
      <c r="AK1400">
        <v>0</v>
      </c>
      <c r="AL1400">
        <v>0.98056710000000002</v>
      </c>
      <c r="AM1400">
        <v>0</v>
      </c>
      <c r="AN1400">
        <v>1.7235203699999999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-4.1520559999999998E-2</v>
      </c>
      <c r="AV1400">
        <v>0</v>
      </c>
      <c r="AW1400" t="s">
        <v>113</v>
      </c>
      <c r="AX1400" t="s">
        <v>113</v>
      </c>
      <c r="AY1400">
        <v>0</v>
      </c>
      <c r="AZ1400">
        <v>-0.98056710000000002</v>
      </c>
      <c r="BA1400">
        <v>1.7235203699999999</v>
      </c>
      <c r="BB1400">
        <v>-0.98056710000000002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1.9389907326950949E-3</v>
      </c>
      <c r="BO1400">
        <f t="shared" si="85"/>
        <v>1.0118666205654956</v>
      </c>
      <c r="BP1400">
        <f t="shared" si="86"/>
        <v>0.90107762793250179</v>
      </c>
      <c r="BQ1400">
        <f t="shared" si="87"/>
        <v>0.89051028032619772</v>
      </c>
    </row>
    <row r="1401" spans="1:69" x14ac:dyDescent="0.25">
      <c r="A1401" t="s">
        <v>1511</v>
      </c>
      <c r="B1401" s="1">
        <v>44253.370625000003</v>
      </c>
      <c r="C1401">
        <v>1402.6980000000001</v>
      </c>
      <c r="D1401">
        <v>0</v>
      </c>
      <c r="E1401">
        <v>0</v>
      </c>
      <c r="F1401">
        <v>1</v>
      </c>
      <c r="G1401">
        <v>0.41978274999999998</v>
      </c>
      <c r="H1401">
        <v>2.8250049999999999E-2</v>
      </c>
      <c r="I1401">
        <v>2.5070000000000001</v>
      </c>
      <c r="J1401">
        <v>0</v>
      </c>
      <c r="K1401">
        <v>0</v>
      </c>
      <c r="L1401">
        <v>1</v>
      </c>
      <c r="M1401">
        <v>7.2025099999999996E-3</v>
      </c>
      <c r="N1401">
        <v>1.19965E-3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-0.46168237000000001</v>
      </c>
      <c r="AI1401">
        <v>-0.50339062000000001</v>
      </c>
      <c r="AJ1401">
        <v>-0.99550000000000005</v>
      </c>
      <c r="AK1401">
        <v>0</v>
      </c>
      <c r="AL1401">
        <v>0.98157249000000002</v>
      </c>
      <c r="AM1401">
        <v>0</v>
      </c>
      <c r="AN1401">
        <v>1.77084197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-4.1520559999999998E-2</v>
      </c>
      <c r="AV1401">
        <v>0</v>
      </c>
      <c r="AW1401" t="s">
        <v>113</v>
      </c>
      <c r="AX1401" t="s">
        <v>113</v>
      </c>
      <c r="AY1401">
        <v>0</v>
      </c>
      <c r="AZ1401">
        <v>-0.98157249000000002</v>
      </c>
      <c r="BA1401">
        <v>1.77084197</v>
      </c>
      <c r="BB1401">
        <v>-0.98157249000000002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1.938970624220411E-3</v>
      </c>
      <c r="BO1401">
        <f t="shared" si="85"/>
        <v>1.0118771143264991</v>
      </c>
      <c r="BP1401">
        <f t="shared" si="86"/>
        <v>0.88888420921434241</v>
      </c>
      <c r="BQ1401">
        <f t="shared" si="87"/>
        <v>0.87845074923547395</v>
      </c>
    </row>
    <row r="1402" spans="1:69" x14ac:dyDescent="0.25">
      <c r="A1402" t="s">
        <v>1512</v>
      </c>
      <c r="B1402" s="1">
        <v>44253.370636574073</v>
      </c>
      <c r="C1402">
        <v>1403.6980000000001</v>
      </c>
      <c r="D1402">
        <v>0</v>
      </c>
      <c r="E1402">
        <v>0</v>
      </c>
      <c r="F1402">
        <v>1</v>
      </c>
      <c r="G1402">
        <v>0.41994315999999998</v>
      </c>
      <c r="H1402">
        <v>2.8250049999999999E-2</v>
      </c>
      <c r="I1402">
        <v>2.5070000000000001</v>
      </c>
      <c r="J1402">
        <v>0</v>
      </c>
      <c r="K1402">
        <v>0</v>
      </c>
      <c r="L1402">
        <v>1</v>
      </c>
      <c r="M1402">
        <v>7.1222999999999998E-3</v>
      </c>
      <c r="N1402">
        <v>1.19965E-3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-0.46160216999999998</v>
      </c>
      <c r="AI1402">
        <v>-0.50339062000000001</v>
      </c>
      <c r="AJ1402">
        <v>-0.99550000000000005</v>
      </c>
      <c r="AK1402">
        <v>0</v>
      </c>
      <c r="AL1402">
        <v>0.98197464000000001</v>
      </c>
      <c r="AM1402">
        <v>0</v>
      </c>
      <c r="AN1402">
        <v>1.74718117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-4.1600400000000003E-2</v>
      </c>
      <c r="AV1402">
        <v>0</v>
      </c>
      <c r="AW1402" t="s">
        <v>113</v>
      </c>
      <c r="AX1402" t="s">
        <v>113</v>
      </c>
      <c r="AY1402">
        <v>0</v>
      </c>
      <c r="AZ1402">
        <v>-0.98197464000000001</v>
      </c>
      <c r="BA1402">
        <v>1.74718117</v>
      </c>
      <c r="BB1402">
        <v>-0.98197464000000001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1.9389454882788098E-3</v>
      </c>
      <c r="BO1402">
        <f t="shared" si="85"/>
        <v>1.0118902320155765</v>
      </c>
      <c r="BP1402">
        <f t="shared" si="86"/>
        <v>0.91330157588492367</v>
      </c>
      <c r="BQ1402">
        <f t="shared" si="87"/>
        <v>0.90256981141692139</v>
      </c>
    </row>
    <row r="1403" spans="1:69" x14ac:dyDescent="0.25">
      <c r="A1403" t="s">
        <v>1513</v>
      </c>
      <c r="B1403" s="1">
        <v>44253.370648148149</v>
      </c>
      <c r="C1403">
        <v>1404.6980000000001</v>
      </c>
      <c r="D1403">
        <v>0</v>
      </c>
      <c r="E1403">
        <v>0</v>
      </c>
      <c r="F1403">
        <v>1</v>
      </c>
      <c r="G1403">
        <v>0.42026398999999998</v>
      </c>
      <c r="H1403">
        <v>2.8250049999999999E-2</v>
      </c>
      <c r="I1403">
        <v>2.5070000000000001</v>
      </c>
      <c r="J1403">
        <v>0</v>
      </c>
      <c r="K1403">
        <v>0</v>
      </c>
      <c r="L1403">
        <v>1</v>
      </c>
      <c r="M1403">
        <v>7.0420999999999999E-3</v>
      </c>
      <c r="N1403">
        <v>1.19965E-3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-0.46168237000000001</v>
      </c>
      <c r="AI1403">
        <v>-0.50339062000000001</v>
      </c>
      <c r="AJ1403">
        <v>-0.99550000000000005</v>
      </c>
      <c r="AK1403">
        <v>0</v>
      </c>
      <c r="AL1403">
        <v>0.98277895000000004</v>
      </c>
      <c r="AM1403">
        <v>0</v>
      </c>
      <c r="AN1403">
        <v>1.7235203699999999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-4.1520559999999998E-2</v>
      </c>
      <c r="AV1403">
        <v>0</v>
      </c>
      <c r="AW1403" t="s">
        <v>113</v>
      </c>
      <c r="AX1403" t="s">
        <v>113</v>
      </c>
      <c r="AY1403">
        <v>0</v>
      </c>
      <c r="AZ1403">
        <v>-0.98277895000000004</v>
      </c>
      <c r="BA1403">
        <v>1.7235203699999999</v>
      </c>
      <c r="BB1403">
        <v>-0.98277895000000004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1.9389354340605114E-3</v>
      </c>
      <c r="BO1403">
        <f t="shared" si="85"/>
        <v>1.0118954791038022</v>
      </c>
      <c r="BP1403">
        <f t="shared" si="86"/>
        <v>0.90110332675753901</v>
      </c>
      <c r="BQ1403">
        <f t="shared" si="87"/>
        <v>0.89051028032619772</v>
      </c>
    </row>
    <row r="1404" spans="1:69" x14ac:dyDescent="0.25">
      <c r="A1404" t="s">
        <v>1514</v>
      </c>
      <c r="B1404" s="1">
        <v>44253.370659722219</v>
      </c>
      <c r="C1404">
        <v>1405.6980000000001</v>
      </c>
      <c r="D1404">
        <v>0</v>
      </c>
      <c r="E1404">
        <v>0</v>
      </c>
      <c r="F1404">
        <v>1</v>
      </c>
      <c r="G1404">
        <v>0.42042439999999998</v>
      </c>
      <c r="H1404">
        <v>2.8250049999999999E-2</v>
      </c>
      <c r="I1404">
        <v>2.5070000000000001</v>
      </c>
      <c r="J1404">
        <v>0</v>
      </c>
      <c r="K1404">
        <v>0</v>
      </c>
      <c r="L1404">
        <v>1</v>
      </c>
      <c r="M1404">
        <v>6.9618900000000001E-3</v>
      </c>
      <c r="N1404">
        <v>1.19965E-3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-0.46168237000000001</v>
      </c>
      <c r="AI1404">
        <v>-0.50339062000000001</v>
      </c>
      <c r="AJ1404">
        <v>-0.99550000000000005</v>
      </c>
      <c r="AK1404">
        <v>0</v>
      </c>
      <c r="AL1404">
        <v>0.98318110000000003</v>
      </c>
      <c r="AM1404">
        <v>0</v>
      </c>
      <c r="AN1404">
        <v>1.6998595700000001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-4.1520559999999998E-2</v>
      </c>
      <c r="AV1404">
        <v>0</v>
      </c>
      <c r="AW1404" t="s">
        <v>113</v>
      </c>
      <c r="AX1404" t="s">
        <v>113</v>
      </c>
      <c r="AY1404">
        <v>0</v>
      </c>
      <c r="AZ1404">
        <v>-0.98318110000000003</v>
      </c>
      <c r="BA1404">
        <v>1.6998595700000001</v>
      </c>
      <c r="BB1404">
        <v>-0.98318110000000003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1.9389153253882032E-3</v>
      </c>
      <c r="BO1404">
        <f t="shared" si="85"/>
        <v>1.0119059735665223</v>
      </c>
      <c r="BP1404">
        <f t="shared" si="86"/>
        <v>0.88890956063536319</v>
      </c>
      <c r="BQ1404">
        <f t="shared" si="87"/>
        <v>0.87845074923547395</v>
      </c>
    </row>
    <row r="1405" spans="1:69" x14ac:dyDescent="0.25">
      <c r="A1405" t="s">
        <v>1515</v>
      </c>
      <c r="B1405" s="1">
        <v>44253.370671296296</v>
      </c>
      <c r="C1405">
        <v>1406.6980000000001</v>
      </c>
      <c r="D1405">
        <v>0</v>
      </c>
      <c r="E1405">
        <v>0</v>
      </c>
      <c r="F1405">
        <v>1</v>
      </c>
      <c r="G1405">
        <v>0.42082543</v>
      </c>
      <c r="H1405">
        <v>2.8250049999999999E-2</v>
      </c>
      <c r="I1405">
        <v>2.5070000000000001</v>
      </c>
      <c r="J1405">
        <v>0</v>
      </c>
      <c r="K1405">
        <v>0</v>
      </c>
      <c r="L1405">
        <v>1</v>
      </c>
      <c r="M1405">
        <v>7.1222999999999998E-3</v>
      </c>
      <c r="N1405">
        <v>1.19965E-3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-0.46168237000000001</v>
      </c>
      <c r="AI1405">
        <v>-0.50339062000000001</v>
      </c>
      <c r="AJ1405">
        <v>-0.99550000000000005</v>
      </c>
      <c r="AK1405">
        <v>0</v>
      </c>
      <c r="AL1405">
        <v>0.98418649000000002</v>
      </c>
      <c r="AM1405">
        <v>0</v>
      </c>
      <c r="AN1405">
        <v>1.74718117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-4.1520559999999998E-2</v>
      </c>
      <c r="AV1405">
        <v>0</v>
      </c>
      <c r="AW1405" t="s">
        <v>113</v>
      </c>
      <c r="AX1405" t="s">
        <v>113</v>
      </c>
      <c r="AY1405">
        <v>0</v>
      </c>
      <c r="AZ1405">
        <v>-0.98418649000000002</v>
      </c>
      <c r="BA1405">
        <v>1.74718117</v>
      </c>
      <c r="BB1405">
        <v>-0.98418649000000002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1.9389052711842084E-3</v>
      </c>
      <c r="BO1405">
        <f t="shared" si="85"/>
        <v>1.0119112208105381</v>
      </c>
      <c r="BP1405">
        <f t="shared" si="86"/>
        <v>0.87671099525238361</v>
      </c>
      <c r="BQ1405">
        <f t="shared" si="87"/>
        <v>0.8663912181447504</v>
      </c>
    </row>
    <row r="1406" spans="1:69" x14ac:dyDescent="0.25">
      <c r="A1406" t="s">
        <v>1516</v>
      </c>
      <c r="B1406" s="1">
        <v>44253.370682870373</v>
      </c>
      <c r="C1406">
        <v>1407.6980000000001</v>
      </c>
      <c r="D1406">
        <v>0</v>
      </c>
      <c r="E1406">
        <v>0</v>
      </c>
      <c r="F1406">
        <v>1</v>
      </c>
      <c r="G1406">
        <v>0.42106605000000003</v>
      </c>
      <c r="H1406">
        <v>2.8250049999999999E-2</v>
      </c>
      <c r="I1406">
        <v>2.5070000000000001</v>
      </c>
      <c r="J1406">
        <v>0</v>
      </c>
      <c r="K1406">
        <v>0</v>
      </c>
      <c r="L1406">
        <v>1</v>
      </c>
      <c r="M1406">
        <v>7.1222999999999998E-3</v>
      </c>
      <c r="N1406">
        <v>1.19965E-3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-0.46152196000000001</v>
      </c>
      <c r="AI1406">
        <v>-0.50339062000000001</v>
      </c>
      <c r="AJ1406">
        <v>-0.99550000000000005</v>
      </c>
      <c r="AK1406">
        <v>0</v>
      </c>
      <c r="AL1406">
        <v>0.98478971999999998</v>
      </c>
      <c r="AM1406">
        <v>0</v>
      </c>
      <c r="AN1406">
        <v>1.74718117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-4.1680250000000002E-2</v>
      </c>
      <c r="AV1406">
        <v>0</v>
      </c>
      <c r="AW1406" t="s">
        <v>113</v>
      </c>
      <c r="AX1406" t="s">
        <v>113</v>
      </c>
      <c r="AY1406">
        <v>0</v>
      </c>
      <c r="AZ1406">
        <v>-0.98478971999999998</v>
      </c>
      <c r="BA1406">
        <v>1.74718117</v>
      </c>
      <c r="BB1406">
        <v>-0.98478971999999998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1.9388801353200848E-3</v>
      </c>
      <c r="BO1406">
        <f t="shared" si="85"/>
        <v>1.0119243393434934</v>
      </c>
      <c r="BP1406">
        <f t="shared" si="86"/>
        <v>0.90112902709767673</v>
      </c>
      <c r="BQ1406">
        <f t="shared" si="87"/>
        <v>0.89051028032619772</v>
      </c>
    </row>
    <row r="1407" spans="1:69" x14ac:dyDescent="0.25">
      <c r="A1407" t="s">
        <v>1517</v>
      </c>
      <c r="B1407" s="1">
        <v>44253.370694444442</v>
      </c>
      <c r="C1407">
        <v>1408.6980000000001</v>
      </c>
      <c r="D1407">
        <v>0</v>
      </c>
      <c r="E1407">
        <v>0</v>
      </c>
      <c r="F1407">
        <v>1</v>
      </c>
      <c r="G1407">
        <v>0.42138687000000002</v>
      </c>
      <c r="H1407">
        <v>2.8250049999999999E-2</v>
      </c>
      <c r="I1407">
        <v>2.5070000000000001</v>
      </c>
      <c r="J1407">
        <v>0</v>
      </c>
      <c r="K1407">
        <v>0</v>
      </c>
      <c r="L1407">
        <v>1</v>
      </c>
      <c r="M1407">
        <v>7.1222999999999998E-3</v>
      </c>
      <c r="N1407">
        <v>1.19965E-3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-0.46152196000000001</v>
      </c>
      <c r="AI1407">
        <v>-0.50339062000000001</v>
      </c>
      <c r="AJ1407">
        <v>-0.99550000000000005</v>
      </c>
      <c r="AK1407">
        <v>0</v>
      </c>
      <c r="AL1407">
        <v>0.98559401999999996</v>
      </c>
      <c r="AM1407">
        <v>0</v>
      </c>
      <c r="AN1407">
        <v>1.74718117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-4.1680250000000002E-2</v>
      </c>
      <c r="AV1407">
        <v>0</v>
      </c>
      <c r="AW1407" t="s">
        <v>113</v>
      </c>
      <c r="AX1407" t="s">
        <v>113</v>
      </c>
      <c r="AY1407">
        <v>0</v>
      </c>
      <c r="AZ1407">
        <v>-0.98559401999999996</v>
      </c>
      <c r="BA1407">
        <v>1.74718117</v>
      </c>
      <c r="BB1407">
        <v>-0.98559401999999996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1.9388650539159437E-3</v>
      </c>
      <c r="BO1407">
        <f t="shared" si="85"/>
        <v>1.0119322105668624</v>
      </c>
      <c r="BP1407">
        <f t="shared" si="86"/>
        <v>0.90113603650300567</v>
      </c>
      <c r="BQ1407">
        <f t="shared" si="87"/>
        <v>0.89051028032619772</v>
      </c>
    </row>
    <row r="1408" spans="1:69" x14ac:dyDescent="0.25">
      <c r="A1408" t="s">
        <v>1518</v>
      </c>
      <c r="B1408" s="1">
        <v>44253.370706018519</v>
      </c>
      <c r="C1408">
        <v>1409.6980000000001</v>
      </c>
      <c r="D1408">
        <v>0</v>
      </c>
      <c r="E1408">
        <v>0</v>
      </c>
      <c r="F1408">
        <v>1</v>
      </c>
      <c r="G1408">
        <v>0.42170770000000002</v>
      </c>
      <c r="H1408">
        <v>2.8250049999999999E-2</v>
      </c>
      <c r="I1408">
        <v>2.5070000000000001</v>
      </c>
      <c r="J1408">
        <v>0</v>
      </c>
      <c r="K1408">
        <v>0</v>
      </c>
      <c r="L1408">
        <v>1</v>
      </c>
      <c r="M1408">
        <v>7.2025099999999996E-3</v>
      </c>
      <c r="N1408">
        <v>1.19965E-3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-0.46136155000000001</v>
      </c>
      <c r="AI1408">
        <v>-0.50339062000000001</v>
      </c>
      <c r="AJ1408">
        <v>-0.99550000000000005</v>
      </c>
      <c r="AK1408">
        <v>0</v>
      </c>
      <c r="AL1408">
        <v>0.98639832999999999</v>
      </c>
      <c r="AM1408">
        <v>0</v>
      </c>
      <c r="AN1408">
        <v>1.77084197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-4.1839939999999999E-2</v>
      </c>
      <c r="AV1408">
        <v>0</v>
      </c>
      <c r="AW1408" t="s">
        <v>113</v>
      </c>
      <c r="AX1408" t="s">
        <v>113</v>
      </c>
      <c r="AY1408">
        <v>0</v>
      </c>
      <c r="AZ1408">
        <v>-0.98639832999999999</v>
      </c>
      <c r="BA1408">
        <v>1.77084197</v>
      </c>
      <c r="BB1408">
        <v>-0.98639832999999999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1.9388449455604918E-3</v>
      </c>
      <c r="BO1408">
        <f t="shared" si="85"/>
        <v>1.0119427056261141</v>
      </c>
      <c r="BP1408">
        <f t="shared" si="86"/>
        <v>0.90114538246116183</v>
      </c>
      <c r="BQ1408">
        <f t="shared" si="87"/>
        <v>0.89051028032619772</v>
      </c>
    </row>
    <row r="1409" spans="1:69" x14ac:dyDescent="0.25">
      <c r="A1409" t="s">
        <v>1519</v>
      </c>
      <c r="B1409" s="1">
        <v>44253.370717592596</v>
      </c>
      <c r="C1409">
        <v>1410.6980000000001</v>
      </c>
      <c r="D1409">
        <v>0</v>
      </c>
      <c r="E1409">
        <v>0</v>
      </c>
      <c r="F1409">
        <v>1</v>
      </c>
      <c r="G1409">
        <v>0.42202852000000002</v>
      </c>
      <c r="H1409">
        <v>2.8250049999999999E-2</v>
      </c>
      <c r="I1409">
        <v>2.5070000000000001</v>
      </c>
      <c r="J1409">
        <v>0</v>
      </c>
      <c r="K1409">
        <v>0</v>
      </c>
      <c r="L1409">
        <v>1</v>
      </c>
      <c r="M1409">
        <v>7.1222999999999998E-3</v>
      </c>
      <c r="N1409">
        <v>1.19965E-3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-0.46144175999999998</v>
      </c>
      <c r="AI1409">
        <v>-0.50339062000000001</v>
      </c>
      <c r="AJ1409">
        <v>-0.99550000000000005</v>
      </c>
      <c r="AK1409">
        <v>0</v>
      </c>
      <c r="AL1409">
        <v>0.98720264000000002</v>
      </c>
      <c r="AM1409">
        <v>0</v>
      </c>
      <c r="AN1409">
        <v>1.74718117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-4.176009E-2</v>
      </c>
      <c r="AV1409">
        <v>0</v>
      </c>
      <c r="AW1409" t="s">
        <v>113</v>
      </c>
      <c r="AX1409" t="s">
        <v>113</v>
      </c>
      <c r="AY1409">
        <v>0</v>
      </c>
      <c r="AZ1409">
        <v>-0.98720264000000002</v>
      </c>
      <c r="BA1409">
        <v>1.74718117</v>
      </c>
      <c r="BB1409">
        <v>-0.98720264000000002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1.9388248369741632E-3</v>
      </c>
      <c r="BO1409">
        <f t="shared" si="85"/>
        <v>1.0119532010235672</v>
      </c>
      <c r="BP1409">
        <f t="shared" si="86"/>
        <v>0.91335840981059102</v>
      </c>
      <c r="BQ1409">
        <f t="shared" si="87"/>
        <v>0.90256981141692139</v>
      </c>
    </row>
    <row r="1410" spans="1:69" x14ac:dyDescent="0.25">
      <c r="A1410" t="s">
        <v>1520</v>
      </c>
      <c r="B1410" s="1">
        <v>44253.370729166665</v>
      </c>
      <c r="C1410">
        <v>1411.6980000000001</v>
      </c>
      <c r="D1410">
        <v>0</v>
      </c>
      <c r="E1410">
        <v>0</v>
      </c>
      <c r="F1410">
        <v>1</v>
      </c>
      <c r="G1410">
        <v>0.42234935000000001</v>
      </c>
      <c r="H1410">
        <v>2.8250049999999999E-2</v>
      </c>
      <c r="I1410">
        <v>2.5070000000000001</v>
      </c>
      <c r="J1410">
        <v>0</v>
      </c>
      <c r="K1410">
        <v>0</v>
      </c>
      <c r="L1410">
        <v>1</v>
      </c>
      <c r="M1410">
        <v>7.2025099999999996E-3</v>
      </c>
      <c r="N1410">
        <v>1.19965E-3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-0.46136155000000001</v>
      </c>
      <c r="AI1410">
        <v>-0.50339062000000001</v>
      </c>
      <c r="AJ1410">
        <v>-0.99550000000000005</v>
      </c>
      <c r="AK1410">
        <v>0</v>
      </c>
      <c r="AL1410">
        <v>0.98800694</v>
      </c>
      <c r="AM1410">
        <v>0</v>
      </c>
      <c r="AN1410">
        <v>1.77084197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-4.1839939999999999E-2</v>
      </c>
      <c r="AV1410">
        <v>0</v>
      </c>
      <c r="AW1410" t="s">
        <v>113</v>
      </c>
      <c r="AX1410" t="s">
        <v>113</v>
      </c>
      <c r="AY1410">
        <v>0</v>
      </c>
      <c r="AZ1410">
        <v>-0.98800694</v>
      </c>
      <c r="BA1410">
        <v>1.77084197</v>
      </c>
      <c r="BB1410">
        <v>-0.98800694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1.938804728406984E-3</v>
      </c>
      <c r="BO1410">
        <f t="shared" si="85"/>
        <v>1.011963696628734</v>
      </c>
      <c r="BP1410">
        <f t="shared" si="86"/>
        <v>0.90116407516478914</v>
      </c>
      <c r="BQ1410">
        <f t="shared" si="87"/>
        <v>0.89051028032619761</v>
      </c>
    </row>
    <row r="1411" spans="1:69" x14ac:dyDescent="0.25">
      <c r="A1411" t="s">
        <v>1521</v>
      </c>
      <c r="B1411" s="1">
        <v>44253.370740740742</v>
      </c>
      <c r="C1411">
        <v>1412.6980000000001</v>
      </c>
      <c r="D1411">
        <v>0</v>
      </c>
      <c r="E1411">
        <v>0</v>
      </c>
      <c r="F1411">
        <v>1</v>
      </c>
      <c r="G1411">
        <v>0.42258996999999998</v>
      </c>
      <c r="H1411">
        <v>2.8250049999999999E-2</v>
      </c>
      <c r="I1411">
        <v>2.5070000000000001</v>
      </c>
      <c r="J1411">
        <v>0</v>
      </c>
      <c r="K1411">
        <v>0</v>
      </c>
      <c r="L1411">
        <v>1</v>
      </c>
      <c r="M1411">
        <v>7.1222999999999998E-3</v>
      </c>
      <c r="N1411">
        <v>1.19965E-3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-0.46152196000000001</v>
      </c>
      <c r="AI1411">
        <v>-0.50339062000000001</v>
      </c>
      <c r="AJ1411">
        <v>-0.99550000000000005</v>
      </c>
      <c r="AK1411">
        <v>0</v>
      </c>
      <c r="AL1411">
        <v>0.98861016999999995</v>
      </c>
      <c r="AM1411">
        <v>0</v>
      </c>
      <c r="AN1411">
        <v>1.74718117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-4.1680250000000002E-2</v>
      </c>
      <c r="AV1411">
        <v>0</v>
      </c>
      <c r="AW1411" t="s">
        <v>113</v>
      </c>
      <c r="AX1411" t="s">
        <v>113</v>
      </c>
      <c r="AY1411">
        <v>0</v>
      </c>
      <c r="AZ1411">
        <v>-0.98861016999999995</v>
      </c>
      <c r="BA1411">
        <v>1.74718117</v>
      </c>
      <c r="BB1411">
        <v>-0.98861016999999995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1.9387846201089803E-3</v>
      </c>
      <c r="BO1411">
        <f t="shared" si="85"/>
        <v>1.0119741923111163</v>
      </c>
      <c r="BP1411">
        <f t="shared" si="86"/>
        <v>0.91337735591303582</v>
      </c>
      <c r="BQ1411">
        <f t="shared" si="87"/>
        <v>0.90256981141692161</v>
      </c>
    </row>
    <row r="1412" spans="1:69" x14ac:dyDescent="0.25">
      <c r="A1412" t="s">
        <v>1522</v>
      </c>
      <c r="B1412" s="1">
        <v>44253.370752314811</v>
      </c>
      <c r="C1412">
        <v>1413.6980000000001</v>
      </c>
      <c r="D1412">
        <v>0</v>
      </c>
      <c r="E1412">
        <v>0</v>
      </c>
      <c r="F1412">
        <v>1</v>
      </c>
      <c r="G1412">
        <v>0.42291078999999998</v>
      </c>
      <c r="H1412">
        <v>2.8250049999999999E-2</v>
      </c>
      <c r="I1412">
        <v>2.5070000000000001</v>
      </c>
      <c r="J1412">
        <v>0</v>
      </c>
      <c r="K1412">
        <v>0</v>
      </c>
      <c r="L1412">
        <v>1</v>
      </c>
      <c r="M1412">
        <v>7.1222999999999998E-3</v>
      </c>
      <c r="N1412">
        <v>1.19965E-3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-0.46128133999999998</v>
      </c>
      <c r="AI1412">
        <v>-0.50339062000000001</v>
      </c>
      <c r="AJ1412">
        <v>-0.99550000000000005</v>
      </c>
      <c r="AK1412">
        <v>0</v>
      </c>
      <c r="AL1412">
        <v>0.98941447999999999</v>
      </c>
      <c r="AM1412">
        <v>0</v>
      </c>
      <c r="AN1412">
        <v>1.74718117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-4.1919779999999997E-2</v>
      </c>
      <c r="AV1412">
        <v>0</v>
      </c>
      <c r="AW1412" t="s">
        <v>113</v>
      </c>
      <c r="AX1412" t="s">
        <v>113</v>
      </c>
      <c r="AY1412">
        <v>0</v>
      </c>
      <c r="AZ1412">
        <v>-0.98941447999999999</v>
      </c>
      <c r="BA1412">
        <v>1.74718117</v>
      </c>
      <c r="BB1412">
        <v>-0.98941447999999999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1.9387695387730591E-3</v>
      </c>
      <c r="BO1412">
        <f t="shared" si="85"/>
        <v>1.0119820642744584</v>
      </c>
      <c r="BP1412">
        <f t="shared" si="86"/>
        <v>0.90118043174213214</v>
      </c>
      <c r="BQ1412">
        <f t="shared" si="87"/>
        <v>0.89051028032619772</v>
      </c>
    </row>
    <row r="1413" spans="1:69" x14ac:dyDescent="0.25">
      <c r="A1413" t="s">
        <v>1523</v>
      </c>
      <c r="B1413" s="1">
        <v>44253.370763888888</v>
      </c>
      <c r="C1413">
        <v>1414.6980000000001</v>
      </c>
      <c r="D1413">
        <v>0</v>
      </c>
      <c r="E1413">
        <v>0</v>
      </c>
      <c r="F1413">
        <v>1</v>
      </c>
      <c r="G1413">
        <v>0.42323161999999998</v>
      </c>
      <c r="H1413">
        <v>2.8250049999999999E-2</v>
      </c>
      <c r="I1413">
        <v>2.5070000000000001</v>
      </c>
      <c r="J1413">
        <v>0</v>
      </c>
      <c r="K1413">
        <v>0</v>
      </c>
      <c r="L1413">
        <v>1</v>
      </c>
      <c r="M1413">
        <v>7.1222999999999998E-3</v>
      </c>
      <c r="N1413">
        <v>1.19965E-3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-0.46128133999999998</v>
      </c>
      <c r="AI1413">
        <v>-0.50339062000000001</v>
      </c>
      <c r="AJ1413">
        <v>-0.99550000000000005</v>
      </c>
      <c r="AK1413">
        <v>0</v>
      </c>
      <c r="AL1413">
        <v>0.99021879000000002</v>
      </c>
      <c r="AM1413">
        <v>0</v>
      </c>
      <c r="AN1413">
        <v>1.74718117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-4.1919779999999997E-2</v>
      </c>
      <c r="AV1413">
        <v>0</v>
      </c>
      <c r="AW1413" t="s">
        <v>113</v>
      </c>
      <c r="AX1413" t="s">
        <v>113</v>
      </c>
      <c r="AY1413">
        <v>0</v>
      </c>
      <c r="AZ1413">
        <v>-0.99021879000000002</v>
      </c>
      <c r="BA1413">
        <v>1.74718117</v>
      </c>
      <c r="BB1413">
        <v>-0.99021879000000002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1.9387494302586219E-3</v>
      </c>
      <c r="BO1413">
        <f t="shared" si="85"/>
        <v>1.0119925604508244</v>
      </c>
      <c r="BP1413">
        <f t="shared" si="86"/>
        <v>0.9011897786950902</v>
      </c>
      <c r="BQ1413">
        <f t="shared" si="87"/>
        <v>0.89051028032619772</v>
      </c>
    </row>
    <row r="1414" spans="1:69" x14ac:dyDescent="0.25">
      <c r="A1414" t="s">
        <v>1524</v>
      </c>
      <c r="B1414" s="1">
        <v>44253.370775462965</v>
      </c>
      <c r="C1414">
        <v>1415.6980000000001</v>
      </c>
      <c r="D1414">
        <v>0</v>
      </c>
      <c r="E1414">
        <v>0</v>
      </c>
      <c r="F1414">
        <v>1</v>
      </c>
      <c r="G1414">
        <v>0.42355243999999997</v>
      </c>
      <c r="H1414">
        <v>2.8250049999999999E-2</v>
      </c>
      <c r="I1414">
        <v>2.5070000000000001</v>
      </c>
      <c r="J1414">
        <v>0</v>
      </c>
      <c r="K1414">
        <v>0</v>
      </c>
      <c r="L1414">
        <v>1</v>
      </c>
      <c r="M1414">
        <v>7.2025099999999996E-3</v>
      </c>
      <c r="N1414">
        <v>1.19965E-3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-0.46104073000000001</v>
      </c>
      <c r="AI1414">
        <v>-0.50339062000000001</v>
      </c>
      <c r="AJ1414">
        <v>-0.99550000000000005</v>
      </c>
      <c r="AK1414">
        <v>0</v>
      </c>
      <c r="AL1414">
        <v>0.99102310000000005</v>
      </c>
      <c r="AM1414">
        <v>0</v>
      </c>
      <c r="AN1414">
        <v>1.77084197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-4.215932E-2</v>
      </c>
      <c r="AV1414">
        <v>0</v>
      </c>
      <c r="AW1414" t="s">
        <v>113</v>
      </c>
      <c r="AX1414" t="s">
        <v>113</v>
      </c>
      <c r="AY1414">
        <v>0</v>
      </c>
      <c r="AZ1414">
        <v>-0.99102310000000005</v>
      </c>
      <c r="BA1414">
        <v>1.77084197</v>
      </c>
      <c r="BB1414">
        <v>-0.99102310000000005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1.938729321763393E-3</v>
      </c>
      <c r="BO1414">
        <f t="shared" si="85"/>
        <v>1.0120030568348968</v>
      </c>
      <c r="BP1414">
        <f t="shared" si="86"/>
        <v>0.90119912583301298</v>
      </c>
      <c r="BQ1414">
        <f t="shared" si="87"/>
        <v>0.89051028032619772</v>
      </c>
    </row>
    <row r="1415" spans="1:69" x14ac:dyDescent="0.25">
      <c r="A1415" t="s">
        <v>1525</v>
      </c>
      <c r="B1415" s="1">
        <v>44253.370787037034</v>
      </c>
      <c r="C1415">
        <v>1416.6980000000001</v>
      </c>
      <c r="D1415">
        <v>0</v>
      </c>
      <c r="E1415">
        <v>0</v>
      </c>
      <c r="F1415">
        <v>1</v>
      </c>
      <c r="G1415">
        <v>0.42371284999999997</v>
      </c>
      <c r="H1415">
        <v>2.8250049999999999E-2</v>
      </c>
      <c r="I1415">
        <v>2.5070000000000001</v>
      </c>
      <c r="J1415">
        <v>0</v>
      </c>
      <c r="K1415">
        <v>0</v>
      </c>
      <c r="L1415">
        <v>1</v>
      </c>
      <c r="M1415">
        <v>7.2025099999999996E-3</v>
      </c>
      <c r="N1415">
        <v>1.19965E-3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-0.46112092999999998</v>
      </c>
      <c r="AI1415">
        <v>-0.50339062000000001</v>
      </c>
      <c r="AJ1415">
        <v>-0.99550000000000005</v>
      </c>
      <c r="AK1415">
        <v>0</v>
      </c>
      <c r="AL1415">
        <v>0.99142525000000004</v>
      </c>
      <c r="AM1415">
        <v>0</v>
      </c>
      <c r="AN1415">
        <v>1.77084197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-4.2079470000000001E-2</v>
      </c>
      <c r="AV1415">
        <v>0</v>
      </c>
      <c r="AW1415" t="s">
        <v>113</v>
      </c>
      <c r="AX1415" t="s">
        <v>113</v>
      </c>
      <c r="AY1415">
        <v>0</v>
      </c>
      <c r="AZ1415">
        <v>-0.99142525000000004</v>
      </c>
      <c r="BA1415">
        <v>1.77084197</v>
      </c>
      <c r="BB1415">
        <v>-0.99142525000000004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1.938709213287388E-3</v>
      </c>
      <c r="BO1415">
        <f t="shared" ref="BO1415:BO1478" si="89">((20*10)*9.81/BN1415)/1000000</f>
        <v>1.0120135534266734</v>
      </c>
      <c r="BP1415">
        <f t="shared" ref="BP1415:BP1478" si="90">((AN1414*1000)/BN1415)/1000000</f>
        <v>0.91341288206768112</v>
      </c>
      <c r="BQ1415">
        <f t="shared" ref="BQ1415:BQ1478" si="91">BP1415/BO1415</f>
        <v>0.90256981141692139</v>
      </c>
    </row>
    <row r="1416" spans="1:69" x14ac:dyDescent="0.25">
      <c r="A1416" t="s">
        <v>1526</v>
      </c>
      <c r="B1416" s="1">
        <v>44253.370798611111</v>
      </c>
      <c r="C1416">
        <v>1417.6980000000001</v>
      </c>
      <c r="D1416">
        <v>0</v>
      </c>
      <c r="E1416">
        <v>0</v>
      </c>
      <c r="F1416">
        <v>1</v>
      </c>
      <c r="G1416">
        <v>0.42411388</v>
      </c>
      <c r="H1416">
        <v>2.8250049999999999E-2</v>
      </c>
      <c r="I1416">
        <v>2.5070000000000001</v>
      </c>
      <c r="J1416">
        <v>0</v>
      </c>
      <c r="K1416">
        <v>0</v>
      </c>
      <c r="L1416">
        <v>1</v>
      </c>
      <c r="M1416">
        <v>7.2025099999999996E-3</v>
      </c>
      <c r="N1416">
        <v>1.19965E-3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-0.46096051999999998</v>
      </c>
      <c r="AI1416">
        <v>-0.50339062000000001</v>
      </c>
      <c r="AJ1416">
        <v>-0.99550000000000005</v>
      </c>
      <c r="AK1416">
        <v>0</v>
      </c>
      <c r="AL1416">
        <v>0.99243062999999998</v>
      </c>
      <c r="AM1416">
        <v>0</v>
      </c>
      <c r="AN1416">
        <v>1.77084197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-4.2239159999999998E-2</v>
      </c>
      <c r="AV1416">
        <v>0</v>
      </c>
      <c r="AW1416" t="s">
        <v>113</v>
      </c>
      <c r="AX1416" t="s">
        <v>113</v>
      </c>
      <c r="AY1416">
        <v>0</v>
      </c>
      <c r="AZ1416">
        <v>-0.99243062999999998</v>
      </c>
      <c r="BA1416">
        <v>1.77084197</v>
      </c>
      <c r="BB1416">
        <v>-0.99243062999999998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1.938699159181604E-3</v>
      </c>
      <c r="BO1416">
        <f t="shared" si="89"/>
        <v>1.0120188017351965</v>
      </c>
      <c r="BP1416">
        <f t="shared" si="90"/>
        <v>0.91341761903251517</v>
      </c>
      <c r="BQ1416">
        <f t="shared" si="91"/>
        <v>0.9025698114169215</v>
      </c>
    </row>
    <row r="1417" spans="1:69" x14ac:dyDescent="0.25">
      <c r="A1417" t="s">
        <v>1527</v>
      </c>
      <c r="B1417" s="1">
        <v>44253.370810185188</v>
      </c>
      <c r="C1417">
        <v>1418.6980000000001</v>
      </c>
      <c r="D1417">
        <v>0</v>
      </c>
      <c r="E1417">
        <v>0</v>
      </c>
      <c r="F1417">
        <v>1</v>
      </c>
      <c r="G1417">
        <v>0.42443470999999999</v>
      </c>
      <c r="H1417">
        <v>2.8250049999999999E-2</v>
      </c>
      <c r="I1417">
        <v>2.5070000000000001</v>
      </c>
      <c r="J1417">
        <v>0</v>
      </c>
      <c r="K1417">
        <v>0</v>
      </c>
      <c r="L1417">
        <v>1</v>
      </c>
      <c r="M1417">
        <v>7.2025099999999996E-3</v>
      </c>
      <c r="N1417">
        <v>1.19965E-3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-0.46104073000000001</v>
      </c>
      <c r="AI1417">
        <v>-0.50339062000000001</v>
      </c>
      <c r="AJ1417">
        <v>-0.99550000000000005</v>
      </c>
      <c r="AK1417">
        <v>0</v>
      </c>
      <c r="AL1417">
        <v>0.99323494000000001</v>
      </c>
      <c r="AM1417">
        <v>0</v>
      </c>
      <c r="AN1417">
        <v>1.77084197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-4.215932E-2</v>
      </c>
      <c r="AV1417">
        <v>0</v>
      </c>
      <c r="AW1417" t="s">
        <v>113</v>
      </c>
      <c r="AX1417" t="s">
        <v>113</v>
      </c>
      <c r="AY1417">
        <v>0</v>
      </c>
      <c r="AZ1417">
        <v>-0.99323494000000001</v>
      </c>
      <c r="BA1417">
        <v>1.77084197</v>
      </c>
      <c r="BB1417">
        <v>-0.99323494000000001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1.9386740238131947E-3</v>
      </c>
      <c r="BO1417">
        <f t="shared" si="89"/>
        <v>1.0120319227989267</v>
      </c>
      <c r="BP1417">
        <f t="shared" si="90"/>
        <v>0.91342946170853179</v>
      </c>
      <c r="BQ1417">
        <f t="shared" si="91"/>
        <v>0.9025698114169215</v>
      </c>
    </row>
    <row r="1418" spans="1:69" x14ac:dyDescent="0.25">
      <c r="A1418" t="s">
        <v>1528</v>
      </c>
      <c r="B1418" s="1">
        <v>44253.370821759258</v>
      </c>
      <c r="C1418">
        <v>1419.6980000000001</v>
      </c>
      <c r="D1418">
        <v>0</v>
      </c>
      <c r="E1418">
        <v>0</v>
      </c>
      <c r="F1418">
        <v>1</v>
      </c>
      <c r="G1418">
        <v>0.42491593999999999</v>
      </c>
      <c r="H1418">
        <v>2.8250049999999999E-2</v>
      </c>
      <c r="I1418">
        <v>2.5070000000000001</v>
      </c>
      <c r="J1418">
        <v>0</v>
      </c>
      <c r="K1418">
        <v>0</v>
      </c>
      <c r="L1418">
        <v>1</v>
      </c>
      <c r="M1418">
        <v>7.2827100000000004E-3</v>
      </c>
      <c r="N1418">
        <v>1.19965E-3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-0.46104073000000001</v>
      </c>
      <c r="AI1418">
        <v>-0.50339062000000001</v>
      </c>
      <c r="AJ1418">
        <v>-0.99550000000000005</v>
      </c>
      <c r="AK1418">
        <v>0</v>
      </c>
      <c r="AL1418">
        <v>0.99444140000000003</v>
      </c>
      <c r="AM1418">
        <v>0</v>
      </c>
      <c r="AN1418">
        <v>1.79450277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-4.215932E-2</v>
      </c>
      <c r="AV1418">
        <v>0</v>
      </c>
      <c r="AW1418" t="s">
        <v>113</v>
      </c>
      <c r="AX1418" t="s">
        <v>113</v>
      </c>
      <c r="AY1418">
        <v>0</v>
      </c>
      <c r="AZ1418">
        <v>-0.99444140000000003</v>
      </c>
      <c r="BA1418">
        <v>1.79450277</v>
      </c>
      <c r="BB1418">
        <v>-0.99444140000000003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1.9386539153901357E-3</v>
      </c>
      <c r="BO1418">
        <f t="shared" si="89"/>
        <v>1.0120424199618765</v>
      </c>
      <c r="BP1418">
        <f t="shared" si="90"/>
        <v>0.91343893613091576</v>
      </c>
      <c r="BQ1418">
        <f t="shared" si="91"/>
        <v>0.9025698114169215</v>
      </c>
    </row>
    <row r="1419" spans="1:69" x14ac:dyDescent="0.25">
      <c r="A1419" t="s">
        <v>1529</v>
      </c>
      <c r="B1419" s="1">
        <v>44253.370833333334</v>
      </c>
      <c r="C1419">
        <v>1420.6980000000001</v>
      </c>
      <c r="D1419">
        <v>0</v>
      </c>
      <c r="E1419">
        <v>0</v>
      </c>
      <c r="F1419">
        <v>1</v>
      </c>
      <c r="G1419">
        <v>0.42499615000000002</v>
      </c>
      <c r="H1419">
        <v>2.8250049999999999E-2</v>
      </c>
      <c r="I1419">
        <v>2.5070000000000001</v>
      </c>
      <c r="J1419">
        <v>0</v>
      </c>
      <c r="K1419">
        <v>0</v>
      </c>
      <c r="L1419">
        <v>1</v>
      </c>
      <c r="M1419">
        <v>7.2025099999999996E-3</v>
      </c>
      <c r="N1419">
        <v>1.19965E-3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-0.46088031000000002</v>
      </c>
      <c r="AI1419">
        <v>-0.50339062000000001</v>
      </c>
      <c r="AJ1419">
        <v>-0.99550000000000005</v>
      </c>
      <c r="AK1419">
        <v>0</v>
      </c>
      <c r="AL1419">
        <v>0.99464248</v>
      </c>
      <c r="AM1419">
        <v>0</v>
      </c>
      <c r="AN1419">
        <v>1.77084197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-4.2319009999999997E-2</v>
      </c>
      <c r="AV1419">
        <v>0</v>
      </c>
      <c r="AW1419" t="s">
        <v>113</v>
      </c>
      <c r="AX1419" t="s">
        <v>113</v>
      </c>
      <c r="AY1419">
        <v>0</v>
      </c>
      <c r="AZ1419">
        <v>-0.99464248</v>
      </c>
      <c r="BA1419">
        <v>1.77084197</v>
      </c>
      <c r="BB1419">
        <v>-0.99464248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1.938623752916711E-3</v>
      </c>
      <c r="BO1419">
        <f t="shared" si="89"/>
        <v>1.0120581660304733</v>
      </c>
      <c r="BP1419">
        <f t="shared" si="90"/>
        <v>0.9256580949759452</v>
      </c>
      <c r="BQ1419">
        <f t="shared" si="91"/>
        <v>0.91462934250764538</v>
      </c>
    </row>
    <row r="1420" spans="1:69" x14ac:dyDescent="0.25">
      <c r="A1420" t="s">
        <v>1530</v>
      </c>
      <c r="B1420" s="1">
        <v>44253.370844907404</v>
      </c>
      <c r="C1420">
        <v>1421.6980000000001</v>
      </c>
      <c r="D1420">
        <v>0</v>
      </c>
      <c r="E1420">
        <v>0</v>
      </c>
      <c r="F1420">
        <v>1</v>
      </c>
      <c r="G1420">
        <v>0.42547739000000001</v>
      </c>
      <c r="H1420">
        <v>2.8250049999999999E-2</v>
      </c>
      <c r="I1420">
        <v>2.5070000000000001</v>
      </c>
      <c r="J1420">
        <v>0</v>
      </c>
      <c r="K1420">
        <v>0</v>
      </c>
      <c r="L1420">
        <v>1</v>
      </c>
      <c r="M1420">
        <v>7.2025099999999996E-3</v>
      </c>
      <c r="N1420">
        <v>1.19965E-3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-0.46088031000000002</v>
      </c>
      <c r="AI1420">
        <v>-0.50339062000000001</v>
      </c>
      <c r="AJ1420">
        <v>-0.99550000000000005</v>
      </c>
      <c r="AK1420">
        <v>0</v>
      </c>
      <c r="AL1420">
        <v>0.99584894000000002</v>
      </c>
      <c r="AM1420">
        <v>0</v>
      </c>
      <c r="AN1420">
        <v>1.77084197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-4.2319009999999997E-2</v>
      </c>
      <c r="AV1420">
        <v>0</v>
      </c>
      <c r="AW1420" t="s">
        <v>113</v>
      </c>
      <c r="AX1420" t="s">
        <v>113</v>
      </c>
      <c r="AY1420">
        <v>0</v>
      </c>
      <c r="AZ1420">
        <v>-0.99584894000000002</v>
      </c>
      <c r="BA1420">
        <v>1.77084197</v>
      </c>
      <c r="BB1420">
        <v>-0.99584894000000002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1.9386187257586923E-3</v>
      </c>
      <c r="BO1420">
        <f t="shared" si="89"/>
        <v>1.0120607904641783</v>
      </c>
      <c r="BP1420">
        <f t="shared" si="90"/>
        <v>0.91345551679171377</v>
      </c>
      <c r="BQ1420">
        <f t="shared" si="91"/>
        <v>0.90256981141692139</v>
      </c>
    </row>
    <row r="1421" spans="1:69" x14ac:dyDescent="0.25">
      <c r="A1421" t="s">
        <v>1531</v>
      </c>
      <c r="B1421" s="1">
        <v>44253.370856481481</v>
      </c>
      <c r="C1421">
        <v>1422.6980000000001</v>
      </c>
      <c r="D1421">
        <v>0</v>
      </c>
      <c r="E1421">
        <v>0</v>
      </c>
      <c r="F1421">
        <v>1</v>
      </c>
      <c r="G1421">
        <v>0.42571800999999998</v>
      </c>
      <c r="H1421">
        <v>2.8250049999999999E-2</v>
      </c>
      <c r="I1421">
        <v>2.5070000000000001</v>
      </c>
      <c r="J1421">
        <v>0</v>
      </c>
      <c r="K1421">
        <v>0</v>
      </c>
      <c r="L1421">
        <v>1</v>
      </c>
      <c r="M1421">
        <v>7.2025099999999996E-3</v>
      </c>
      <c r="N1421">
        <v>1.19965E-3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-0.46080010999999998</v>
      </c>
      <c r="AI1421">
        <v>-0.50339062000000001</v>
      </c>
      <c r="AJ1421">
        <v>-0.99550000000000005</v>
      </c>
      <c r="AK1421">
        <v>0</v>
      </c>
      <c r="AL1421">
        <v>0.99645216999999997</v>
      </c>
      <c r="AM1421">
        <v>0</v>
      </c>
      <c r="AN1421">
        <v>1.77084197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-4.2398850000000002E-2</v>
      </c>
      <c r="AV1421">
        <v>0</v>
      </c>
      <c r="AW1421" t="s">
        <v>113</v>
      </c>
      <c r="AX1421" t="s">
        <v>113</v>
      </c>
      <c r="AY1421">
        <v>0</v>
      </c>
      <c r="AZ1421">
        <v>-0.99645216999999997</v>
      </c>
      <c r="BA1421">
        <v>1.77084197</v>
      </c>
      <c r="BB1421">
        <v>-0.99645216999999997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1.9385885633359504E-3</v>
      </c>
      <c r="BO1421">
        <f t="shared" si="89"/>
        <v>1.0120765370779672</v>
      </c>
      <c r="BP1421">
        <f t="shared" si="90"/>
        <v>0.91346972920995173</v>
      </c>
      <c r="BQ1421">
        <f t="shared" si="91"/>
        <v>0.90256981141692139</v>
      </c>
    </row>
    <row r="1422" spans="1:69" x14ac:dyDescent="0.25">
      <c r="A1422" t="s">
        <v>1532</v>
      </c>
      <c r="B1422" s="1">
        <v>44253.370868055557</v>
      </c>
      <c r="C1422">
        <v>1423.6980000000001</v>
      </c>
      <c r="D1422">
        <v>0</v>
      </c>
      <c r="E1422">
        <v>0</v>
      </c>
      <c r="F1422">
        <v>1</v>
      </c>
      <c r="G1422">
        <v>0.42587841999999998</v>
      </c>
      <c r="H1422">
        <v>2.8250049999999999E-2</v>
      </c>
      <c r="I1422">
        <v>2.5070000000000001</v>
      </c>
      <c r="J1422">
        <v>0</v>
      </c>
      <c r="K1422">
        <v>0</v>
      </c>
      <c r="L1422">
        <v>1</v>
      </c>
      <c r="M1422">
        <v>7.2025099999999996E-3</v>
      </c>
      <c r="N1422">
        <v>1.19965E-3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-0.46071990000000002</v>
      </c>
      <c r="AI1422">
        <v>-0.50339062000000001</v>
      </c>
      <c r="AJ1422">
        <v>-0.99550000000000005</v>
      </c>
      <c r="AK1422">
        <v>0</v>
      </c>
      <c r="AL1422">
        <v>0.99685431999999996</v>
      </c>
      <c r="AM1422">
        <v>0</v>
      </c>
      <c r="AN1422">
        <v>1.77084197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-4.2478700000000001E-2</v>
      </c>
      <c r="AV1422">
        <v>0</v>
      </c>
      <c r="AW1422" t="s">
        <v>113</v>
      </c>
      <c r="AX1422" t="s">
        <v>113</v>
      </c>
      <c r="AY1422">
        <v>0</v>
      </c>
      <c r="AZ1422">
        <v>-0.99685431999999996</v>
      </c>
      <c r="BA1422">
        <v>1.77084197</v>
      </c>
      <c r="BB1422">
        <v>-0.99685431999999996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1.9385734821408885E-3</v>
      </c>
      <c r="BO1422">
        <f t="shared" si="89"/>
        <v>1.0120844105600992</v>
      </c>
      <c r="BP1422">
        <f t="shared" si="90"/>
        <v>0.91347683557723491</v>
      </c>
      <c r="BQ1422">
        <f t="shared" si="91"/>
        <v>0.9025698114169215</v>
      </c>
    </row>
    <row r="1423" spans="1:69" x14ac:dyDescent="0.25">
      <c r="A1423" t="s">
        <v>1533</v>
      </c>
      <c r="B1423" s="1">
        <v>44253.370879629627</v>
      </c>
      <c r="C1423">
        <v>1424.6980000000001</v>
      </c>
      <c r="D1423">
        <v>0</v>
      </c>
      <c r="E1423">
        <v>0</v>
      </c>
      <c r="F1423">
        <v>1</v>
      </c>
      <c r="G1423">
        <v>0.42627945</v>
      </c>
      <c r="H1423">
        <v>2.8250049999999999E-2</v>
      </c>
      <c r="I1423">
        <v>2.5070000000000001</v>
      </c>
      <c r="J1423">
        <v>0</v>
      </c>
      <c r="K1423">
        <v>0</v>
      </c>
      <c r="L1423">
        <v>1</v>
      </c>
      <c r="M1423">
        <v>7.2827100000000004E-3</v>
      </c>
      <c r="N1423">
        <v>1.19965E-3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-0.46071990000000002</v>
      </c>
      <c r="AI1423">
        <v>-0.50339062000000001</v>
      </c>
      <c r="AJ1423">
        <v>-0.99550000000000005</v>
      </c>
      <c r="AK1423">
        <v>0</v>
      </c>
      <c r="AL1423">
        <v>0.99785970000000002</v>
      </c>
      <c r="AM1423">
        <v>0</v>
      </c>
      <c r="AN1423">
        <v>1.79450277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-4.2478700000000001E-2</v>
      </c>
      <c r="AV1423">
        <v>0</v>
      </c>
      <c r="AW1423" t="s">
        <v>113</v>
      </c>
      <c r="AX1423" t="s">
        <v>113</v>
      </c>
      <c r="AY1423">
        <v>0</v>
      </c>
      <c r="AZ1423">
        <v>-0.99785970000000002</v>
      </c>
      <c r="BA1423">
        <v>1.79450277</v>
      </c>
      <c r="BB1423">
        <v>-0.99785970000000002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1.9385634281002277E-3</v>
      </c>
      <c r="BO1423">
        <f t="shared" si="89"/>
        <v>1.0120896595695812</v>
      </c>
      <c r="BP1423">
        <f t="shared" si="90"/>
        <v>0.91348157317473333</v>
      </c>
      <c r="BQ1423">
        <f t="shared" si="91"/>
        <v>0.90256981141692161</v>
      </c>
    </row>
    <row r="1424" spans="1:69" x14ac:dyDescent="0.25">
      <c r="A1424" t="s">
        <v>1534</v>
      </c>
      <c r="B1424" s="1">
        <v>44253.370891203704</v>
      </c>
      <c r="C1424">
        <v>1425.6980000000001</v>
      </c>
      <c r="D1424">
        <v>0</v>
      </c>
      <c r="E1424">
        <v>0</v>
      </c>
      <c r="F1424">
        <v>1</v>
      </c>
      <c r="G1424">
        <v>0.42660027</v>
      </c>
      <c r="H1424">
        <v>2.8250049999999999E-2</v>
      </c>
      <c r="I1424">
        <v>2.5070000000000001</v>
      </c>
      <c r="J1424">
        <v>0</v>
      </c>
      <c r="K1424">
        <v>0</v>
      </c>
      <c r="L1424">
        <v>1</v>
      </c>
      <c r="M1424">
        <v>7.2025099999999996E-3</v>
      </c>
      <c r="N1424">
        <v>1.19965E-3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-0.46071990000000002</v>
      </c>
      <c r="AI1424">
        <v>-0.50339062000000001</v>
      </c>
      <c r="AJ1424">
        <v>-0.99550000000000005</v>
      </c>
      <c r="AK1424">
        <v>0</v>
      </c>
      <c r="AL1424">
        <v>0.99866401000000005</v>
      </c>
      <c r="AM1424">
        <v>0</v>
      </c>
      <c r="AN1424">
        <v>1.77084197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-4.2478700000000001E-2</v>
      </c>
      <c r="AV1424">
        <v>0</v>
      </c>
      <c r="AW1424" t="s">
        <v>113</v>
      </c>
      <c r="AX1424" t="s">
        <v>113</v>
      </c>
      <c r="AY1424">
        <v>0</v>
      </c>
      <c r="AZ1424">
        <v>-0.99866401000000005</v>
      </c>
      <c r="BA1424">
        <v>1.77084197</v>
      </c>
      <c r="BB1424">
        <v>-0.99866401000000005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1.938538292894743E-3</v>
      </c>
      <c r="BO1424">
        <f t="shared" si="89"/>
        <v>1.0121027823857027</v>
      </c>
      <c r="BP1424">
        <f t="shared" si="90"/>
        <v>0.92569890240359376</v>
      </c>
      <c r="BQ1424">
        <f t="shared" si="91"/>
        <v>0.91462934250764538</v>
      </c>
    </row>
    <row r="1425" spans="1:69" x14ac:dyDescent="0.25">
      <c r="A1425" t="s">
        <v>1535</v>
      </c>
      <c r="B1425" s="1">
        <v>44253.37090277778</v>
      </c>
      <c r="C1425">
        <v>1426.6980000000001</v>
      </c>
      <c r="D1425">
        <v>0</v>
      </c>
      <c r="E1425">
        <v>0</v>
      </c>
      <c r="F1425">
        <v>1</v>
      </c>
      <c r="G1425">
        <v>0.42684088999999997</v>
      </c>
      <c r="H1425">
        <v>2.8250049999999999E-2</v>
      </c>
      <c r="I1425">
        <v>2.5070000000000001</v>
      </c>
      <c r="J1425">
        <v>0</v>
      </c>
      <c r="K1425">
        <v>0</v>
      </c>
      <c r="L1425">
        <v>1</v>
      </c>
      <c r="M1425">
        <v>7.3629200000000002E-3</v>
      </c>
      <c r="N1425">
        <v>1.19965E-3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-0.46055949000000002</v>
      </c>
      <c r="AI1425">
        <v>-0.50339062000000001</v>
      </c>
      <c r="AJ1425">
        <v>-0.99550000000000005</v>
      </c>
      <c r="AK1425">
        <v>0</v>
      </c>
      <c r="AL1425">
        <v>0.99926724</v>
      </c>
      <c r="AM1425">
        <v>0</v>
      </c>
      <c r="AN1425">
        <v>1.8181635700000001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-4.2638389999999998E-2</v>
      </c>
      <c r="AV1425">
        <v>0</v>
      </c>
      <c r="AW1425" t="s">
        <v>113</v>
      </c>
      <c r="AX1425" t="s">
        <v>113</v>
      </c>
      <c r="AY1425">
        <v>0</v>
      </c>
      <c r="AZ1425">
        <v>-0.99926724</v>
      </c>
      <c r="BA1425">
        <v>1.8181635700000001</v>
      </c>
      <c r="BB1425">
        <v>-0.99926724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1.9385181846021434E-3</v>
      </c>
      <c r="BO1425">
        <f t="shared" si="89"/>
        <v>1.0121132809505606</v>
      </c>
      <c r="BP1425">
        <f t="shared" si="90"/>
        <v>0.91350289312010924</v>
      </c>
      <c r="BQ1425">
        <f t="shared" si="91"/>
        <v>0.9025698114169215</v>
      </c>
    </row>
    <row r="1426" spans="1:69" x14ac:dyDescent="0.25">
      <c r="A1426" t="s">
        <v>1536</v>
      </c>
      <c r="B1426" s="1">
        <v>44253.37091435185</v>
      </c>
      <c r="C1426">
        <v>1427.6980000000001</v>
      </c>
      <c r="D1426">
        <v>0</v>
      </c>
      <c r="E1426">
        <v>0</v>
      </c>
      <c r="F1426">
        <v>1</v>
      </c>
      <c r="G1426">
        <v>0.42716172000000002</v>
      </c>
      <c r="H1426">
        <v>2.8250049999999999E-2</v>
      </c>
      <c r="I1426">
        <v>2.5070000000000001</v>
      </c>
      <c r="J1426">
        <v>0</v>
      </c>
      <c r="K1426">
        <v>0</v>
      </c>
      <c r="L1426">
        <v>1</v>
      </c>
      <c r="M1426">
        <v>7.2827100000000004E-3</v>
      </c>
      <c r="N1426">
        <v>1.19965E-3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-0.46047927999999999</v>
      </c>
      <c r="AI1426">
        <v>-0.50339062000000001</v>
      </c>
      <c r="AJ1426">
        <v>-0.99550000000000005</v>
      </c>
      <c r="AK1426">
        <v>0</v>
      </c>
      <c r="AL1426">
        <v>1.0000715499999999</v>
      </c>
      <c r="AM1426">
        <v>0</v>
      </c>
      <c r="AN1426">
        <v>1.79450277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-4.2718230000000003E-2</v>
      </c>
      <c r="AV1426">
        <v>0</v>
      </c>
      <c r="AW1426" t="s">
        <v>113</v>
      </c>
      <c r="AX1426" t="s">
        <v>113</v>
      </c>
      <c r="AY1426">
        <v>0</v>
      </c>
      <c r="AZ1426">
        <v>-1.0000715499999999</v>
      </c>
      <c r="BA1426">
        <v>1.79450277</v>
      </c>
      <c r="BB1426">
        <v>-1.0000715499999999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1.9385031034579181E-3</v>
      </c>
      <c r="BO1426">
        <f t="shared" si="89"/>
        <v>1.012121154977863</v>
      </c>
      <c r="BP1426">
        <f t="shared" si="90"/>
        <v>0.93792141305151633</v>
      </c>
      <c r="BQ1426">
        <f t="shared" si="91"/>
        <v>0.92668887359836916</v>
      </c>
    </row>
    <row r="1427" spans="1:69" x14ac:dyDescent="0.25">
      <c r="A1427" t="s">
        <v>1537</v>
      </c>
      <c r="B1427" s="1">
        <v>44253.370925925927</v>
      </c>
      <c r="C1427">
        <v>1428.6980000000001</v>
      </c>
      <c r="D1427">
        <v>0</v>
      </c>
      <c r="E1427">
        <v>0</v>
      </c>
      <c r="F1427">
        <v>1</v>
      </c>
      <c r="G1427">
        <v>0.42740233</v>
      </c>
      <c r="H1427">
        <v>2.8250049999999999E-2</v>
      </c>
      <c r="I1427">
        <v>2.5070000000000001</v>
      </c>
      <c r="J1427">
        <v>0</v>
      </c>
      <c r="K1427">
        <v>0</v>
      </c>
      <c r="L1427">
        <v>1</v>
      </c>
      <c r="M1427">
        <v>7.2827100000000004E-3</v>
      </c>
      <c r="N1427">
        <v>1.19965E-3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-0.46063969999999999</v>
      </c>
      <c r="AI1427">
        <v>-0.50339062000000001</v>
      </c>
      <c r="AJ1427">
        <v>-0.99550000000000005</v>
      </c>
      <c r="AK1427">
        <v>0</v>
      </c>
      <c r="AL1427">
        <v>1.00067478</v>
      </c>
      <c r="AM1427">
        <v>0</v>
      </c>
      <c r="AN1427">
        <v>1.79450277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-4.2558539999999999E-2</v>
      </c>
      <c r="AV1427">
        <v>0</v>
      </c>
      <c r="AW1427" t="s">
        <v>113</v>
      </c>
      <c r="AX1427" t="s">
        <v>113</v>
      </c>
      <c r="AY1427">
        <v>0</v>
      </c>
      <c r="AZ1427">
        <v>-1.00067478</v>
      </c>
      <c r="BA1427">
        <v>1.79450277</v>
      </c>
      <c r="BB1427">
        <v>-1.00067478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1.9384829951992577E-3</v>
      </c>
      <c r="BO1427">
        <f t="shared" si="89"/>
        <v>1.0121316539061644</v>
      </c>
      <c r="BP1427">
        <f t="shared" si="90"/>
        <v>0.9257253091433707</v>
      </c>
      <c r="BQ1427">
        <f t="shared" si="91"/>
        <v>0.91462934250764516</v>
      </c>
    </row>
    <row r="1428" spans="1:69" x14ac:dyDescent="0.25">
      <c r="A1428" t="s">
        <v>1538</v>
      </c>
      <c r="B1428" s="1">
        <v>44253.370937500003</v>
      </c>
      <c r="C1428">
        <v>1429.6980000000001</v>
      </c>
      <c r="D1428">
        <v>0</v>
      </c>
      <c r="E1428">
        <v>0</v>
      </c>
      <c r="F1428">
        <v>1</v>
      </c>
      <c r="G1428">
        <v>0.42764295000000002</v>
      </c>
      <c r="H1428">
        <v>2.8250049999999999E-2</v>
      </c>
      <c r="I1428">
        <v>2.5070000000000001</v>
      </c>
      <c r="J1428">
        <v>0</v>
      </c>
      <c r="K1428">
        <v>0</v>
      </c>
      <c r="L1428">
        <v>1</v>
      </c>
      <c r="M1428">
        <v>7.3629200000000002E-3</v>
      </c>
      <c r="N1428">
        <v>1.19965E-3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-0.46047927999999999</v>
      </c>
      <c r="AI1428">
        <v>-0.50339062000000001</v>
      </c>
      <c r="AJ1428">
        <v>-0.99550000000000005</v>
      </c>
      <c r="AK1428">
        <v>0</v>
      </c>
      <c r="AL1428">
        <v>1.0012780100000001</v>
      </c>
      <c r="AM1428">
        <v>0</v>
      </c>
      <c r="AN1428">
        <v>1.8181635700000001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-4.2718230000000003E-2</v>
      </c>
      <c r="AV1428">
        <v>0</v>
      </c>
      <c r="AW1428" t="s">
        <v>113</v>
      </c>
      <c r="AX1428" t="s">
        <v>113</v>
      </c>
      <c r="AY1428">
        <v>0</v>
      </c>
      <c r="AZ1428">
        <v>-1.0012780100000001</v>
      </c>
      <c r="BA1428">
        <v>1.8181635700000001</v>
      </c>
      <c r="BB1428">
        <v>-1.0012780100000001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1.9384679140805044E-3</v>
      </c>
      <c r="BO1428">
        <f t="shared" si="89"/>
        <v>1.0121395282060461</v>
      </c>
      <c r="BP1428">
        <f t="shared" si="90"/>
        <v>0.92573251120909417</v>
      </c>
      <c r="BQ1428">
        <f t="shared" si="91"/>
        <v>0.91462934250764516</v>
      </c>
    </row>
    <row r="1429" spans="1:69" x14ac:dyDescent="0.25">
      <c r="A1429" t="s">
        <v>1539</v>
      </c>
      <c r="B1429" s="1">
        <v>44253.370949074073</v>
      </c>
      <c r="C1429">
        <v>1430.6980000000001</v>
      </c>
      <c r="D1429">
        <v>0</v>
      </c>
      <c r="E1429">
        <v>0</v>
      </c>
      <c r="F1429">
        <v>1</v>
      </c>
      <c r="G1429">
        <v>0.42804397999999999</v>
      </c>
      <c r="H1429">
        <v>2.8250049999999999E-2</v>
      </c>
      <c r="I1429">
        <v>2.5070000000000001</v>
      </c>
      <c r="J1429">
        <v>0</v>
      </c>
      <c r="K1429">
        <v>0</v>
      </c>
      <c r="L1429">
        <v>1</v>
      </c>
      <c r="M1429">
        <v>7.1222999999999998E-3</v>
      </c>
      <c r="N1429">
        <v>1.19965E-3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-0.46055949000000002</v>
      </c>
      <c r="AI1429">
        <v>-0.50339062000000001</v>
      </c>
      <c r="AJ1429">
        <v>-0.99550000000000005</v>
      </c>
      <c r="AK1429">
        <v>0</v>
      </c>
      <c r="AL1429">
        <v>1.0022833900000001</v>
      </c>
      <c r="AM1429">
        <v>0</v>
      </c>
      <c r="AN1429">
        <v>1.74718117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-4.2638389999999998E-2</v>
      </c>
      <c r="AV1429">
        <v>0</v>
      </c>
      <c r="AW1429" t="s">
        <v>113</v>
      </c>
      <c r="AX1429" t="s">
        <v>113</v>
      </c>
      <c r="AY1429">
        <v>0</v>
      </c>
      <c r="AZ1429">
        <v>-1.0022833900000001</v>
      </c>
      <c r="BA1429">
        <v>1.74718117</v>
      </c>
      <c r="BB1429">
        <v>-1.0022833900000001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1.9384528329726783E-3</v>
      </c>
      <c r="BO1429">
        <f t="shared" si="89"/>
        <v>1.0121474026227459</v>
      </c>
      <c r="BP1429">
        <f t="shared" si="90"/>
        <v>0.93794573645198742</v>
      </c>
      <c r="BQ1429">
        <f t="shared" si="91"/>
        <v>0.92668887359836916</v>
      </c>
    </row>
    <row r="1430" spans="1:69" x14ac:dyDescent="0.25">
      <c r="A1430" t="s">
        <v>1540</v>
      </c>
      <c r="B1430" s="1">
        <v>44253.37096064815</v>
      </c>
      <c r="C1430">
        <v>1431.6980000000001</v>
      </c>
      <c r="D1430">
        <v>0</v>
      </c>
      <c r="E1430">
        <v>0</v>
      </c>
      <c r="F1430">
        <v>1</v>
      </c>
      <c r="G1430">
        <v>0.42828460000000002</v>
      </c>
      <c r="H1430">
        <v>2.8250049999999999E-2</v>
      </c>
      <c r="I1430">
        <v>2.5070000000000001</v>
      </c>
      <c r="J1430">
        <v>0</v>
      </c>
      <c r="K1430">
        <v>0</v>
      </c>
      <c r="L1430">
        <v>1</v>
      </c>
      <c r="M1430">
        <v>7.2025099999999996E-3</v>
      </c>
      <c r="N1430">
        <v>1.19965E-3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-0.46023866000000002</v>
      </c>
      <c r="AI1430">
        <v>-0.50339062000000001</v>
      </c>
      <c r="AJ1430">
        <v>-0.99550000000000005</v>
      </c>
      <c r="AK1430">
        <v>0</v>
      </c>
      <c r="AL1430">
        <v>1.00288662</v>
      </c>
      <c r="AM1430">
        <v>0</v>
      </c>
      <c r="AN1430">
        <v>1.77084197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-4.2957769999999999E-2</v>
      </c>
      <c r="AV1430">
        <v>0</v>
      </c>
      <c r="AW1430" t="s">
        <v>113</v>
      </c>
      <c r="AX1430" t="s">
        <v>113</v>
      </c>
      <c r="AY1430">
        <v>0</v>
      </c>
      <c r="AZ1430">
        <v>-1.00288662</v>
      </c>
      <c r="BA1430">
        <v>1.77084197</v>
      </c>
      <c r="BB1430">
        <v>-1.00288662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1.9384276979006057E-3</v>
      </c>
      <c r="BO1430">
        <f t="shared" si="89"/>
        <v>1.012160526866658</v>
      </c>
      <c r="BP1430">
        <f t="shared" si="90"/>
        <v>0.90133935451513947</v>
      </c>
      <c r="BQ1430">
        <f t="shared" si="91"/>
        <v>0.89051028032619761</v>
      </c>
    </row>
    <row r="1431" spans="1:69" x14ac:dyDescent="0.25">
      <c r="A1431" t="s">
        <v>1541</v>
      </c>
      <c r="B1431" s="1">
        <v>44253.370972222219</v>
      </c>
      <c r="C1431">
        <v>1432.6980000000001</v>
      </c>
      <c r="D1431">
        <v>0</v>
      </c>
      <c r="E1431">
        <v>0</v>
      </c>
      <c r="F1431">
        <v>1</v>
      </c>
      <c r="G1431">
        <v>0.42852521999999998</v>
      </c>
      <c r="H1431">
        <v>2.8250049999999999E-2</v>
      </c>
      <c r="I1431">
        <v>2.5070000000000001</v>
      </c>
      <c r="J1431">
        <v>0</v>
      </c>
      <c r="K1431">
        <v>0</v>
      </c>
      <c r="L1431">
        <v>1</v>
      </c>
      <c r="M1431">
        <v>7.3629200000000002E-3</v>
      </c>
      <c r="N1431">
        <v>1.19965E-3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-0.46039908000000002</v>
      </c>
      <c r="AI1431">
        <v>-0.50339062000000001</v>
      </c>
      <c r="AJ1431">
        <v>-0.99550000000000005</v>
      </c>
      <c r="AK1431">
        <v>0</v>
      </c>
      <c r="AL1431">
        <v>1.00348985</v>
      </c>
      <c r="AM1431">
        <v>0</v>
      </c>
      <c r="AN1431">
        <v>1.8181635700000001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-4.2798080000000002E-2</v>
      </c>
      <c r="AV1431">
        <v>0</v>
      </c>
      <c r="AW1431" t="s">
        <v>113</v>
      </c>
      <c r="AX1431" t="s">
        <v>113</v>
      </c>
      <c r="AY1431">
        <v>0</v>
      </c>
      <c r="AZ1431">
        <v>-1.00348985</v>
      </c>
      <c r="BA1431">
        <v>1.8181635700000001</v>
      </c>
      <c r="BB1431">
        <v>-1.00348985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1.9384126168219527E-3</v>
      </c>
      <c r="BO1431">
        <f t="shared" si="89"/>
        <v>1.0121684015948673</v>
      </c>
      <c r="BP1431">
        <f t="shared" si="90"/>
        <v>0.91355264334964625</v>
      </c>
      <c r="BQ1431">
        <f t="shared" si="91"/>
        <v>0.9025698114169215</v>
      </c>
    </row>
    <row r="1432" spans="1:69" x14ac:dyDescent="0.25">
      <c r="A1432" t="s">
        <v>1542</v>
      </c>
      <c r="B1432" s="1">
        <v>44253.370983796296</v>
      </c>
      <c r="C1432">
        <v>1433.6980000000001</v>
      </c>
      <c r="D1432">
        <v>0</v>
      </c>
      <c r="E1432">
        <v>0</v>
      </c>
      <c r="F1432">
        <v>1</v>
      </c>
      <c r="G1432">
        <v>0.42884603999999998</v>
      </c>
      <c r="H1432">
        <v>2.8250049999999999E-2</v>
      </c>
      <c r="I1432">
        <v>2.5070000000000001</v>
      </c>
      <c r="J1432">
        <v>0</v>
      </c>
      <c r="K1432">
        <v>0</v>
      </c>
      <c r="L1432">
        <v>1</v>
      </c>
      <c r="M1432">
        <v>7.2827100000000004E-3</v>
      </c>
      <c r="N1432">
        <v>1.19965E-3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-0.46023866000000002</v>
      </c>
      <c r="AI1432">
        <v>-0.50339062000000001</v>
      </c>
      <c r="AJ1432">
        <v>-0.99550000000000005</v>
      </c>
      <c r="AK1432">
        <v>0</v>
      </c>
      <c r="AL1432">
        <v>1.0042941599999999</v>
      </c>
      <c r="AM1432">
        <v>0</v>
      </c>
      <c r="AN1432">
        <v>1.79450277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-4.2957769999999999E-2</v>
      </c>
      <c r="AV1432">
        <v>0</v>
      </c>
      <c r="AW1432" t="s">
        <v>113</v>
      </c>
      <c r="AX1432" t="s">
        <v>113</v>
      </c>
      <c r="AY1432">
        <v>0</v>
      </c>
      <c r="AZ1432">
        <v>-1.0042941599999999</v>
      </c>
      <c r="BA1432">
        <v>1.79450277</v>
      </c>
      <c r="BB1432">
        <v>-1.0042941599999999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1.9383975357542508E-3</v>
      </c>
      <c r="BO1432">
        <f t="shared" si="89"/>
        <v>1.0121762764398921</v>
      </c>
      <c r="BP1432">
        <f t="shared" si="90"/>
        <v>0.93797249349707501</v>
      </c>
      <c r="BQ1432">
        <f t="shared" si="91"/>
        <v>0.92668887359836905</v>
      </c>
    </row>
    <row r="1433" spans="1:69" x14ac:dyDescent="0.25">
      <c r="A1433" t="s">
        <v>1543</v>
      </c>
      <c r="B1433" s="1">
        <v>44253.370995370373</v>
      </c>
      <c r="C1433">
        <v>1434.6980000000001</v>
      </c>
      <c r="D1433">
        <v>0</v>
      </c>
      <c r="E1433">
        <v>0</v>
      </c>
      <c r="F1433">
        <v>1</v>
      </c>
      <c r="G1433">
        <v>0.42916686999999998</v>
      </c>
      <c r="H1433">
        <v>2.8250049999999999E-2</v>
      </c>
      <c r="I1433">
        <v>2.5070000000000001</v>
      </c>
      <c r="J1433">
        <v>0</v>
      </c>
      <c r="K1433">
        <v>0</v>
      </c>
      <c r="L1433">
        <v>1</v>
      </c>
      <c r="M1433">
        <v>7.3629200000000002E-3</v>
      </c>
      <c r="N1433">
        <v>1.19965E-3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-0.46015845999999999</v>
      </c>
      <c r="AI1433">
        <v>-0.50339062000000001</v>
      </c>
      <c r="AJ1433">
        <v>-0.99550000000000005</v>
      </c>
      <c r="AK1433">
        <v>0</v>
      </c>
      <c r="AL1433">
        <v>1.0050984700000001</v>
      </c>
      <c r="AM1433">
        <v>0</v>
      </c>
      <c r="AN1433">
        <v>1.8181635700000001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-4.3037609999999997E-2</v>
      </c>
      <c r="AV1433">
        <v>0</v>
      </c>
      <c r="AW1433" t="s">
        <v>113</v>
      </c>
      <c r="AX1433" t="s">
        <v>113</v>
      </c>
      <c r="AY1433">
        <v>0</v>
      </c>
      <c r="AZ1433">
        <v>-1.0050984700000001</v>
      </c>
      <c r="BA1433">
        <v>1.8181635700000001</v>
      </c>
      <c r="BB1433">
        <v>-1.0050984700000001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1.9383774275976945E-3</v>
      </c>
      <c r="BO1433">
        <f t="shared" si="89"/>
        <v>1.0121867764584846</v>
      </c>
      <c r="BP1433">
        <f t="shared" si="90"/>
        <v>0.92577572584715673</v>
      </c>
      <c r="BQ1433">
        <f t="shared" si="91"/>
        <v>0.91462934250764527</v>
      </c>
    </row>
    <row r="1434" spans="1:69" x14ac:dyDescent="0.25">
      <c r="A1434" t="s">
        <v>1544</v>
      </c>
      <c r="B1434" s="1">
        <v>44253.371006944442</v>
      </c>
      <c r="C1434">
        <v>1435.6980000000001</v>
      </c>
      <c r="D1434">
        <v>0</v>
      </c>
      <c r="E1434">
        <v>0</v>
      </c>
      <c r="F1434">
        <v>1</v>
      </c>
      <c r="G1434">
        <v>0.42940749</v>
      </c>
      <c r="H1434">
        <v>2.8250049999999999E-2</v>
      </c>
      <c r="I1434">
        <v>2.5070000000000001</v>
      </c>
      <c r="J1434">
        <v>0</v>
      </c>
      <c r="K1434">
        <v>0</v>
      </c>
      <c r="L1434">
        <v>1</v>
      </c>
      <c r="M1434">
        <v>7.3629200000000002E-3</v>
      </c>
      <c r="N1434">
        <v>1.19965E-3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-0.45999804999999999</v>
      </c>
      <c r="AI1434">
        <v>-0.50339062000000001</v>
      </c>
      <c r="AJ1434">
        <v>-0.99550000000000005</v>
      </c>
      <c r="AK1434">
        <v>0</v>
      </c>
      <c r="AL1434">
        <v>1.0057016999999999</v>
      </c>
      <c r="AM1434">
        <v>0</v>
      </c>
      <c r="AN1434">
        <v>1.8181635700000001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-4.3197310000000003E-2</v>
      </c>
      <c r="AV1434">
        <v>0</v>
      </c>
      <c r="AW1434" t="s">
        <v>113</v>
      </c>
      <c r="AX1434" t="s">
        <v>113</v>
      </c>
      <c r="AY1434">
        <v>0</v>
      </c>
      <c r="AZ1434">
        <v>-1.0057016999999999</v>
      </c>
      <c r="BA1434">
        <v>1.8181635700000001</v>
      </c>
      <c r="BB1434">
        <v>-1.0057016999999999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1.938357319460636E-3</v>
      </c>
      <c r="BO1434">
        <f t="shared" si="89"/>
        <v>1.012197276684746</v>
      </c>
      <c r="BP1434">
        <f t="shared" si="90"/>
        <v>0.93799195419032411</v>
      </c>
      <c r="BQ1434">
        <f t="shared" si="91"/>
        <v>0.92668887359836916</v>
      </c>
    </row>
    <row r="1435" spans="1:69" x14ac:dyDescent="0.25">
      <c r="A1435" t="s">
        <v>1545</v>
      </c>
      <c r="B1435" s="1">
        <v>44253.371018518519</v>
      </c>
      <c r="C1435">
        <v>1436.6980000000001</v>
      </c>
      <c r="D1435">
        <v>0</v>
      </c>
      <c r="E1435">
        <v>0</v>
      </c>
      <c r="F1435">
        <v>1</v>
      </c>
      <c r="G1435">
        <v>0.42964811000000003</v>
      </c>
      <c r="H1435">
        <v>2.8250049999999999E-2</v>
      </c>
      <c r="I1435">
        <v>2.5070000000000001</v>
      </c>
      <c r="J1435">
        <v>0</v>
      </c>
      <c r="K1435">
        <v>0</v>
      </c>
      <c r="L1435">
        <v>1</v>
      </c>
      <c r="M1435">
        <v>7.3629200000000002E-3</v>
      </c>
      <c r="N1435">
        <v>1.19965E-3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-0.45999804999999999</v>
      </c>
      <c r="AI1435">
        <v>-0.50339062000000001</v>
      </c>
      <c r="AJ1435">
        <v>-0.99550000000000005</v>
      </c>
      <c r="AK1435">
        <v>0</v>
      </c>
      <c r="AL1435">
        <v>1.00630493</v>
      </c>
      <c r="AM1435">
        <v>0</v>
      </c>
      <c r="AN1435">
        <v>1.8181635700000001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-4.3197310000000003E-2</v>
      </c>
      <c r="AV1435">
        <v>0</v>
      </c>
      <c r="AW1435" t="s">
        <v>113</v>
      </c>
      <c r="AX1435" t="s">
        <v>113</v>
      </c>
      <c r="AY1435">
        <v>0</v>
      </c>
      <c r="AZ1435">
        <v>-1.00630493</v>
      </c>
      <c r="BA1435">
        <v>1.8181635700000001</v>
      </c>
      <c r="BB1435">
        <v>-1.00630493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1.9383422384331472E-3</v>
      </c>
      <c r="BO1435">
        <f t="shared" si="89"/>
        <v>1.0122051519580859</v>
      </c>
      <c r="BP1435">
        <f t="shared" si="90"/>
        <v>0.93799925211850466</v>
      </c>
      <c r="BQ1435">
        <f t="shared" si="91"/>
        <v>0.92668887359836905</v>
      </c>
    </row>
    <row r="1436" spans="1:69" x14ac:dyDescent="0.25">
      <c r="A1436" t="s">
        <v>1546</v>
      </c>
      <c r="B1436" s="1">
        <v>44253.371030092596</v>
      </c>
      <c r="C1436">
        <v>1437.6980000000001</v>
      </c>
      <c r="D1436">
        <v>0</v>
      </c>
      <c r="E1436">
        <v>0</v>
      </c>
      <c r="F1436">
        <v>1</v>
      </c>
      <c r="G1436">
        <v>0.43004914</v>
      </c>
      <c r="H1436">
        <v>2.8250049999999999E-2</v>
      </c>
      <c r="I1436">
        <v>2.5070000000000001</v>
      </c>
      <c r="J1436">
        <v>0</v>
      </c>
      <c r="K1436">
        <v>0</v>
      </c>
      <c r="L1436">
        <v>1</v>
      </c>
      <c r="M1436">
        <v>7.4431300000000001E-3</v>
      </c>
      <c r="N1436">
        <v>1.19965E-3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-0.46015845999999999</v>
      </c>
      <c r="AI1436">
        <v>-0.50339062000000001</v>
      </c>
      <c r="AJ1436">
        <v>-0.99550000000000005</v>
      </c>
      <c r="AK1436">
        <v>0</v>
      </c>
      <c r="AL1436">
        <v>1.00731031</v>
      </c>
      <c r="AM1436">
        <v>0</v>
      </c>
      <c r="AN1436">
        <v>1.8418243700000001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-4.3037609999999997E-2</v>
      </c>
      <c r="AV1436">
        <v>0</v>
      </c>
      <c r="AW1436" t="s">
        <v>113</v>
      </c>
      <c r="AX1436" t="s">
        <v>113</v>
      </c>
      <c r="AY1436">
        <v>0</v>
      </c>
      <c r="AZ1436">
        <v>-1.00731031</v>
      </c>
      <c r="BA1436">
        <v>1.8418243700000001</v>
      </c>
      <c r="BB1436">
        <v>-1.00731031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1.9383271574166415E-3</v>
      </c>
      <c r="BO1436">
        <f t="shared" si="89"/>
        <v>1.0122130273482364</v>
      </c>
      <c r="BP1436">
        <f t="shared" si="90"/>
        <v>0.93800655015493228</v>
      </c>
      <c r="BQ1436">
        <f t="shared" si="91"/>
        <v>0.92668887359836905</v>
      </c>
    </row>
    <row r="1437" spans="1:69" x14ac:dyDescent="0.25">
      <c r="A1437" t="s">
        <v>1547</v>
      </c>
      <c r="B1437" s="1">
        <v>44253.371041666665</v>
      </c>
      <c r="C1437">
        <v>1438.6980000000001</v>
      </c>
      <c r="D1437">
        <v>0</v>
      </c>
      <c r="E1437">
        <v>0</v>
      </c>
      <c r="F1437">
        <v>1</v>
      </c>
      <c r="G1437">
        <v>0.43036996</v>
      </c>
      <c r="H1437">
        <v>2.8250049999999999E-2</v>
      </c>
      <c r="I1437">
        <v>2.5070000000000001</v>
      </c>
      <c r="J1437">
        <v>0</v>
      </c>
      <c r="K1437">
        <v>0</v>
      </c>
      <c r="L1437">
        <v>1</v>
      </c>
      <c r="M1437">
        <v>7.3629200000000002E-3</v>
      </c>
      <c r="N1437">
        <v>1.19965E-3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-0.45999804999999999</v>
      </c>
      <c r="AI1437">
        <v>-0.50339062000000001</v>
      </c>
      <c r="AJ1437">
        <v>-0.99550000000000005</v>
      </c>
      <c r="AK1437">
        <v>0</v>
      </c>
      <c r="AL1437">
        <v>1.00811462</v>
      </c>
      <c r="AM1437">
        <v>0</v>
      </c>
      <c r="AN1437">
        <v>1.8181635700000001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-4.3197310000000003E-2</v>
      </c>
      <c r="AV1437">
        <v>0</v>
      </c>
      <c r="AW1437" t="s">
        <v>113</v>
      </c>
      <c r="AX1437" t="s">
        <v>113</v>
      </c>
      <c r="AY1437">
        <v>0</v>
      </c>
      <c r="AZ1437">
        <v>-1.00811462</v>
      </c>
      <c r="BA1437">
        <v>1.8181635700000001</v>
      </c>
      <c r="BB1437">
        <v>-1.00811462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1.9383020224968898E-3</v>
      </c>
      <c r="BO1437">
        <f t="shared" si="89"/>
        <v>1.0122261532145456</v>
      </c>
      <c r="BP1437">
        <f t="shared" si="90"/>
        <v>0.95022568651473172</v>
      </c>
      <c r="BQ1437">
        <f t="shared" si="91"/>
        <v>0.9387484046890926</v>
      </c>
    </row>
    <row r="1438" spans="1:69" x14ac:dyDescent="0.25">
      <c r="A1438" t="s">
        <v>1548</v>
      </c>
      <c r="B1438" s="1">
        <v>44253.371053240742</v>
      </c>
      <c r="C1438">
        <v>1439.6980000000001</v>
      </c>
      <c r="D1438">
        <v>0</v>
      </c>
      <c r="E1438">
        <v>0</v>
      </c>
      <c r="F1438">
        <v>1</v>
      </c>
      <c r="G1438">
        <v>0.43069078</v>
      </c>
      <c r="H1438">
        <v>2.8250049999999999E-2</v>
      </c>
      <c r="I1438">
        <v>2.5070000000000001</v>
      </c>
      <c r="J1438">
        <v>0</v>
      </c>
      <c r="K1438">
        <v>0</v>
      </c>
      <c r="L1438">
        <v>1</v>
      </c>
      <c r="M1438">
        <v>7.4431300000000001E-3</v>
      </c>
      <c r="N1438">
        <v>1.19965E-3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-0.45999804999999999</v>
      </c>
      <c r="AI1438">
        <v>-0.50339062000000001</v>
      </c>
      <c r="AJ1438">
        <v>-0.99550000000000005</v>
      </c>
      <c r="AK1438">
        <v>0</v>
      </c>
      <c r="AL1438">
        <v>1.0089189300000001</v>
      </c>
      <c r="AM1438">
        <v>0</v>
      </c>
      <c r="AN1438">
        <v>1.8418243700000001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-4.3197310000000003E-2</v>
      </c>
      <c r="AV1438">
        <v>0</v>
      </c>
      <c r="AW1438" t="s">
        <v>113</v>
      </c>
      <c r="AX1438" t="s">
        <v>113</v>
      </c>
      <c r="AY1438">
        <v>0</v>
      </c>
      <c r="AZ1438">
        <v>-1.0089189300000001</v>
      </c>
      <c r="BA1438">
        <v>1.8418243700000001</v>
      </c>
      <c r="BB1438">
        <v>-1.0089189300000001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1.9382819144330851E-3</v>
      </c>
      <c r="BO1438">
        <f t="shared" si="89"/>
        <v>1.0122366542195447</v>
      </c>
      <c r="BP1438">
        <f t="shared" si="90"/>
        <v>0.93802844491369175</v>
      </c>
      <c r="BQ1438">
        <f t="shared" si="91"/>
        <v>0.92668887359836916</v>
      </c>
    </row>
    <row r="1439" spans="1:69" x14ac:dyDescent="0.25">
      <c r="A1439" t="s">
        <v>1549</v>
      </c>
      <c r="B1439" s="1">
        <v>44253.371064814812</v>
      </c>
      <c r="C1439">
        <v>1440.6980000000001</v>
      </c>
      <c r="D1439">
        <v>0</v>
      </c>
      <c r="E1439">
        <v>0</v>
      </c>
      <c r="F1439">
        <v>1</v>
      </c>
      <c r="G1439">
        <v>0.43093140000000002</v>
      </c>
      <c r="H1439">
        <v>2.8250049999999999E-2</v>
      </c>
      <c r="I1439">
        <v>2.5070000000000001</v>
      </c>
      <c r="J1439">
        <v>0</v>
      </c>
      <c r="K1439">
        <v>0</v>
      </c>
      <c r="L1439">
        <v>1</v>
      </c>
      <c r="M1439">
        <v>7.4431300000000001E-3</v>
      </c>
      <c r="N1439">
        <v>1.19965E-3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-0.45991784000000002</v>
      </c>
      <c r="AI1439">
        <v>-0.50339062000000001</v>
      </c>
      <c r="AJ1439">
        <v>-0.99550000000000005</v>
      </c>
      <c r="AK1439">
        <v>0</v>
      </c>
      <c r="AL1439">
        <v>1.0095221599999999</v>
      </c>
      <c r="AM1439">
        <v>0</v>
      </c>
      <c r="AN1439">
        <v>1.8418243700000001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-4.327715E-2</v>
      </c>
      <c r="AV1439">
        <v>0</v>
      </c>
      <c r="AW1439" t="s">
        <v>113</v>
      </c>
      <c r="AX1439" t="s">
        <v>113</v>
      </c>
      <c r="AY1439">
        <v>0</v>
      </c>
      <c r="AZ1439">
        <v>-1.0095221599999999</v>
      </c>
      <c r="BA1439">
        <v>1.8418243700000001</v>
      </c>
      <c r="BB1439">
        <v>-1.0095221599999999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1.9382618063888515E-3</v>
      </c>
      <c r="BO1439">
        <f t="shared" si="89"/>
        <v>1.0122471554322039</v>
      </c>
      <c r="BP1439">
        <f t="shared" si="90"/>
        <v>0.95024540231305354</v>
      </c>
      <c r="BQ1439">
        <f t="shared" si="91"/>
        <v>0.93874840468909282</v>
      </c>
    </row>
    <row r="1440" spans="1:69" x14ac:dyDescent="0.25">
      <c r="A1440" t="s">
        <v>1550</v>
      </c>
      <c r="B1440" s="1">
        <v>44253.371076388888</v>
      </c>
      <c r="C1440">
        <v>1441.6980000000001</v>
      </c>
      <c r="D1440">
        <v>0</v>
      </c>
      <c r="E1440">
        <v>0</v>
      </c>
      <c r="F1440">
        <v>1</v>
      </c>
      <c r="G1440">
        <v>0.43117201999999999</v>
      </c>
      <c r="H1440">
        <v>2.8250049999999999E-2</v>
      </c>
      <c r="I1440">
        <v>2.5070000000000001</v>
      </c>
      <c r="J1440">
        <v>0</v>
      </c>
      <c r="K1440">
        <v>0</v>
      </c>
      <c r="L1440">
        <v>1</v>
      </c>
      <c r="M1440">
        <v>7.4431300000000001E-3</v>
      </c>
      <c r="N1440">
        <v>1.19965E-3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-0.45983763</v>
      </c>
      <c r="AI1440">
        <v>-0.50339062000000001</v>
      </c>
      <c r="AJ1440">
        <v>-0.99550000000000005</v>
      </c>
      <c r="AK1440">
        <v>0</v>
      </c>
      <c r="AL1440">
        <v>1.01012539</v>
      </c>
      <c r="AM1440">
        <v>0</v>
      </c>
      <c r="AN1440">
        <v>1.8418243700000001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-4.3357E-2</v>
      </c>
      <c r="AV1440">
        <v>0</v>
      </c>
      <c r="AW1440" t="s">
        <v>113</v>
      </c>
      <c r="AX1440" t="s">
        <v>113</v>
      </c>
      <c r="AY1440">
        <v>0</v>
      </c>
      <c r="AZ1440">
        <v>-1.01012539</v>
      </c>
      <c r="BA1440">
        <v>1.8418243700000001</v>
      </c>
      <c r="BB1440">
        <v>-1.01012539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1.9382467254310306E-3</v>
      </c>
      <c r="BO1440">
        <f t="shared" si="89"/>
        <v>1.0122550314453322</v>
      </c>
      <c r="BP1440">
        <f t="shared" si="90"/>
        <v>0.95025279590781297</v>
      </c>
      <c r="BQ1440">
        <f t="shared" si="91"/>
        <v>0.93874840468909271</v>
      </c>
    </row>
    <row r="1441" spans="1:69" x14ac:dyDescent="0.25">
      <c r="A1441" t="s">
        <v>1551</v>
      </c>
      <c r="B1441" s="1">
        <v>44253.371087962965</v>
      </c>
      <c r="C1441">
        <v>1442.6980000000001</v>
      </c>
      <c r="D1441">
        <v>0</v>
      </c>
      <c r="E1441">
        <v>0</v>
      </c>
      <c r="F1441">
        <v>1</v>
      </c>
      <c r="G1441">
        <v>0.43157305000000001</v>
      </c>
      <c r="H1441">
        <v>2.8250049999999999E-2</v>
      </c>
      <c r="I1441">
        <v>2.5070000000000001</v>
      </c>
      <c r="J1441">
        <v>0</v>
      </c>
      <c r="K1441">
        <v>0</v>
      </c>
      <c r="L1441">
        <v>1</v>
      </c>
      <c r="M1441">
        <v>7.5233299999999999E-3</v>
      </c>
      <c r="N1441">
        <v>1.19965E-3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-0.45975743000000002</v>
      </c>
      <c r="AI1441">
        <v>-0.50339062000000001</v>
      </c>
      <c r="AJ1441">
        <v>-0.99550000000000005</v>
      </c>
      <c r="AK1441">
        <v>0</v>
      </c>
      <c r="AL1441">
        <v>1.0111307700000001</v>
      </c>
      <c r="AM1441">
        <v>0</v>
      </c>
      <c r="AN1441">
        <v>1.8654851800000001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-4.3436839999999997E-2</v>
      </c>
      <c r="AV1441">
        <v>0</v>
      </c>
      <c r="AW1441" t="s">
        <v>113</v>
      </c>
      <c r="AX1441" t="s">
        <v>113</v>
      </c>
      <c r="AY1441">
        <v>0</v>
      </c>
      <c r="AZ1441">
        <v>-1.0111307700000001</v>
      </c>
      <c r="BA1441">
        <v>1.8654851800000001</v>
      </c>
      <c r="BB1441">
        <v>-1.0111307700000001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1.9382316444842337E-3</v>
      </c>
      <c r="BO1441">
        <f t="shared" si="89"/>
        <v>1.0122629075752663</v>
      </c>
      <c r="BP1441">
        <f t="shared" si="90"/>
        <v>0.95026018961222369</v>
      </c>
      <c r="BQ1441">
        <f t="shared" si="91"/>
        <v>0.93874840468909271</v>
      </c>
    </row>
    <row r="1442" spans="1:69" x14ac:dyDescent="0.25">
      <c r="A1442" t="s">
        <v>1552</v>
      </c>
      <c r="B1442" s="1">
        <v>44253.371099537035</v>
      </c>
      <c r="C1442">
        <v>1443.6980000000001</v>
      </c>
      <c r="D1442">
        <v>0</v>
      </c>
      <c r="E1442">
        <v>0</v>
      </c>
      <c r="F1442">
        <v>1</v>
      </c>
      <c r="G1442">
        <v>0.43173346000000001</v>
      </c>
      <c r="H1442">
        <v>2.8250049999999999E-2</v>
      </c>
      <c r="I1442">
        <v>2.5070000000000001</v>
      </c>
      <c r="J1442">
        <v>0</v>
      </c>
      <c r="K1442">
        <v>0</v>
      </c>
      <c r="L1442">
        <v>1</v>
      </c>
      <c r="M1442">
        <v>7.3629200000000002E-3</v>
      </c>
      <c r="N1442">
        <v>1.19965E-3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-0.45959702000000002</v>
      </c>
      <c r="AI1442">
        <v>-0.50339062000000001</v>
      </c>
      <c r="AJ1442">
        <v>-0.99550000000000005</v>
      </c>
      <c r="AK1442">
        <v>0</v>
      </c>
      <c r="AL1442">
        <v>1.0115329200000001</v>
      </c>
      <c r="AM1442">
        <v>0</v>
      </c>
      <c r="AN1442">
        <v>1.8181635700000001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-4.3596530000000001E-2</v>
      </c>
      <c r="AV1442">
        <v>0</v>
      </c>
      <c r="AW1442" t="s">
        <v>113</v>
      </c>
      <c r="AX1442" t="s">
        <v>113</v>
      </c>
      <c r="AY1442">
        <v>0</v>
      </c>
      <c r="AZ1442">
        <v>-1.0115329200000001</v>
      </c>
      <c r="BA1442">
        <v>1.8181635700000001</v>
      </c>
      <c r="BB1442">
        <v>-1.0115329200000001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1.9382065096807568E-3</v>
      </c>
      <c r="BO1442">
        <f t="shared" si="89"/>
        <v>1.0122760346745312</v>
      </c>
      <c r="BP1442">
        <f t="shared" si="90"/>
        <v>0.96248009212767793</v>
      </c>
      <c r="BQ1442">
        <f t="shared" si="91"/>
        <v>0.95080794087665643</v>
      </c>
    </row>
    <row r="1443" spans="1:69" x14ac:dyDescent="0.25">
      <c r="A1443" t="s">
        <v>1553</v>
      </c>
      <c r="B1443" s="1">
        <v>44253.371111111112</v>
      </c>
      <c r="C1443">
        <v>1444.6980000000001</v>
      </c>
      <c r="D1443">
        <v>0</v>
      </c>
      <c r="E1443">
        <v>0</v>
      </c>
      <c r="F1443">
        <v>1</v>
      </c>
      <c r="G1443">
        <v>0.43205429000000001</v>
      </c>
      <c r="H1443">
        <v>2.8250049999999999E-2</v>
      </c>
      <c r="I1443">
        <v>2.5070000000000001</v>
      </c>
      <c r="J1443">
        <v>0</v>
      </c>
      <c r="K1443">
        <v>0</v>
      </c>
      <c r="L1443">
        <v>1</v>
      </c>
      <c r="M1443">
        <v>7.3629200000000002E-3</v>
      </c>
      <c r="N1443">
        <v>1.19965E-3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-0.45959702000000002</v>
      </c>
      <c r="AI1443">
        <v>-0.50339062000000001</v>
      </c>
      <c r="AJ1443">
        <v>-0.99550000000000005</v>
      </c>
      <c r="AK1443">
        <v>0</v>
      </c>
      <c r="AL1443">
        <v>1.01233723</v>
      </c>
      <c r="AM1443">
        <v>0</v>
      </c>
      <c r="AN1443">
        <v>1.8181635700000001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-4.3596530000000001E-2</v>
      </c>
      <c r="AV1443">
        <v>0</v>
      </c>
      <c r="AW1443" t="s">
        <v>113</v>
      </c>
      <c r="AX1443" t="s">
        <v>113</v>
      </c>
      <c r="AY1443">
        <v>0</v>
      </c>
      <c r="AZ1443">
        <v>-1.01233723</v>
      </c>
      <c r="BA1443">
        <v>1.8181635700000001</v>
      </c>
      <c r="BB1443">
        <v>-1.01233723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1.9381964558179527E-3</v>
      </c>
      <c r="BO1443">
        <f t="shared" si="89"/>
        <v>1.0122812855789698</v>
      </c>
      <c r="BP1443">
        <f t="shared" si="90"/>
        <v>0.93806980429788445</v>
      </c>
      <c r="BQ1443">
        <f t="shared" si="91"/>
        <v>0.92668887359836905</v>
      </c>
    </row>
    <row r="1444" spans="1:69" x14ac:dyDescent="0.25">
      <c r="A1444" t="s">
        <v>1554</v>
      </c>
      <c r="B1444" s="1">
        <v>44253.371122685188</v>
      </c>
      <c r="C1444">
        <v>1445.6980000000001</v>
      </c>
      <c r="D1444">
        <v>0</v>
      </c>
      <c r="E1444">
        <v>0</v>
      </c>
      <c r="F1444">
        <v>1</v>
      </c>
      <c r="G1444">
        <v>0.43245531999999998</v>
      </c>
      <c r="H1444">
        <v>2.8250049999999999E-2</v>
      </c>
      <c r="I1444">
        <v>2.5070000000000001</v>
      </c>
      <c r="J1444">
        <v>0</v>
      </c>
      <c r="K1444">
        <v>0</v>
      </c>
      <c r="L1444">
        <v>1</v>
      </c>
      <c r="M1444">
        <v>7.3629200000000002E-3</v>
      </c>
      <c r="N1444">
        <v>1.19965E-3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-0.45959702000000002</v>
      </c>
      <c r="AI1444">
        <v>-0.50339062000000001</v>
      </c>
      <c r="AJ1444">
        <v>-0.99550000000000005</v>
      </c>
      <c r="AK1444">
        <v>0</v>
      </c>
      <c r="AL1444">
        <v>1.01334261</v>
      </c>
      <c r="AM1444">
        <v>0</v>
      </c>
      <c r="AN1444">
        <v>1.8181635700000001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-4.3596530000000001E-2</v>
      </c>
      <c r="AV1444">
        <v>0</v>
      </c>
      <c r="AW1444" t="s">
        <v>113</v>
      </c>
      <c r="AX1444" t="s">
        <v>113</v>
      </c>
      <c r="AY1444">
        <v>0</v>
      </c>
      <c r="AZ1444">
        <v>-1.01334261</v>
      </c>
      <c r="BA1444">
        <v>1.8181635700000001</v>
      </c>
      <c r="BB1444">
        <v>-1.01334261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1.9381763478570721E-3</v>
      </c>
      <c r="BO1444">
        <f t="shared" si="89"/>
        <v>1.0122917876741548</v>
      </c>
      <c r="BP1444">
        <f t="shared" si="90"/>
        <v>0.93807953647264186</v>
      </c>
      <c r="BQ1444">
        <f t="shared" si="91"/>
        <v>0.92668887359836905</v>
      </c>
    </row>
    <row r="1445" spans="1:69" x14ac:dyDescent="0.25">
      <c r="A1445" t="s">
        <v>1555</v>
      </c>
      <c r="B1445" s="1">
        <v>44253.371134259258</v>
      </c>
      <c r="C1445">
        <v>1446.6980000000001</v>
      </c>
      <c r="D1445">
        <v>0</v>
      </c>
      <c r="E1445">
        <v>0</v>
      </c>
      <c r="F1445">
        <v>1</v>
      </c>
      <c r="G1445">
        <v>0.43261572999999998</v>
      </c>
      <c r="H1445">
        <v>2.8250049999999999E-2</v>
      </c>
      <c r="I1445">
        <v>2.5070000000000001</v>
      </c>
      <c r="J1445">
        <v>0</v>
      </c>
      <c r="K1445">
        <v>0</v>
      </c>
      <c r="L1445">
        <v>1</v>
      </c>
      <c r="M1445">
        <v>7.5233299999999999E-3</v>
      </c>
      <c r="N1445">
        <v>1.19965E-3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-0.4593564</v>
      </c>
      <c r="AI1445">
        <v>-0.50339062000000001</v>
      </c>
      <c r="AJ1445">
        <v>-0.99550000000000005</v>
      </c>
      <c r="AK1445">
        <v>0</v>
      </c>
      <c r="AL1445">
        <v>1.01374477</v>
      </c>
      <c r="AM1445">
        <v>0</v>
      </c>
      <c r="AN1445">
        <v>1.8654851800000001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-4.3836069999999998E-2</v>
      </c>
      <c r="AV1445">
        <v>0</v>
      </c>
      <c r="AW1445" t="s">
        <v>113</v>
      </c>
      <c r="AX1445" t="s">
        <v>113</v>
      </c>
      <c r="AY1445">
        <v>0</v>
      </c>
      <c r="AZ1445">
        <v>-1.01374477</v>
      </c>
      <c r="BA1445">
        <v>1.8654851800000001</v>
      </c>
      <c r="BB1445">
        <v>-1.01374477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1.9381512131211129E-3</v>
      </c>
      <c r="BO1445">
        <f t="shared" si="89"/>
        <v>1.012304915487209</v>
      </c>
      <c r="BP1445">
        <f t="shared" si="90"/>
        <v>0.93809170187093394</v>
      </c>
      <c r="BQ1445">
        <f t="shared" si="91"/>
        <v>0.92668887359836905</v>
      </c>
    </row>
    <row r="1446" spans="1:69" x14ac:dyDescent="0.25">
      <c r="A1446" t="s">
        <v>1556</v>
      </c>
      <c r="B1446" s="1">
        <v>44253.371145833335</v>
      </c>
      <c r="C1446">
        <v>1447.6980000000001</v>
      </c>
      <c r="D1446">
        <v>0</v>
      </c>
      <c r="E1446">
        <v>0</v>
      </c>
      <c r="F1446">
        <v>1</v>
      </c>
      <c r="G1446">
        <v>0.43301676</v>
      </c>
      <c r="H1446">
        <v>2.8250049999999999E-2</v>
      </c>
      <c r="I1446">
        <v>2.5070000000000001</v>
      </c>
      <c r="J1446">
        <v>0</v>
      </c>
      <c r="K1446">
        <v>0</v>
      </c>
      <c r="L1446">
        <v>1</v>
      </c>
      <c r="M1446">
        <v>7.2827100000000004E-3</v>
      </c>
      <c r="N1446">
        <v>1.19965E-3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-0.45959702000000002</v>
      </c>
      <c r="AI1446">
        <v>-0.50339062000000001</v>
      </c>
      <c r="AJ1446">
        <v>-0.99550000000000005</v>
      </c>
      <c r="AK1446">
        <v>0</v>
      </c>
      <c r="AL1446">
        <v>1.01475015</v>
      </c>
      <c r="AM1446">
        <v>0</v>
      </c>
      <c r="AN1446">
        <v>1.79450277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-4.3596530000000001E-2</v>
      </c>
      <c r="AV1446">
        <v>0</v>
      </c>
      <c r="AW1446" t="s">
        <v>113</v>
      </c>
      <c r="AX1446" t="s">
        <v>113</v>
      </c>
      <c r="AY1446">
        <v>0</v>
      </c>
      <c r="AZ1446">
        <v>-1.01475015</v>
      </c>
      <c r="BA1446">
        <v>1.79450277</v>
      </c>
      <c r="BB1446">
        <v>-1.01475015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1.9381411590353326E-3</v>
      </c>
      <c r="BO1446">
        <f t="shared" si="89"/>
        <v>1.0123101668077379</v>
      </c>
      <c r="BP1446">
        <f t="shared" si="90"/>
        <v>0.96251254523096985</v>
      </c>
      <c r="BQ1446">
        <f t="shared" si="91"/>
        <v>0.95080794087665643</v>
      </c>
    </row>
    <row r="1447" spans="1:69" x14ac:dyDescent="0.25">
      <c r="A1447" t="s">
        <v>1557</v>
      </c>
      <c r="B1447" s="1">
        <v>44253.371157407404</v>
      </c>
      <c r="C1447">
        <v>1448.6980000000001</v>
      </c>
      <c r="D1447">
        <v>0</v>
      </c>
      <c r="E1447">
        <v>0</v>
      </c>
      <c r="F1447">
        <v>1</v>
      </c>
      <c r="G1447">
        <v>0.43333758999999999</v>
      </c>
      <c r="H1447">
        <v>2.8250049999999999E-2</v>
      </c>
      <c r="I1447">
        <v>2.5070000000000001</v>
      </c>
      <c r="J1447">
        <v>0</v>
      </c>
      <c r="K1447">
        <v>0</v>
      </c>
      <c r="L1447">
        <v>1</v>
      </c>
      <c r="M1447">
        <v>7.4431300000000001E-3</v>
      </c>
      <c r="N1447">
        <v>1.19965E-3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-0.45927618999999997</v>
      </c>
      <c r="AI1447">
        <v>-0.50339062000000001</v>
      </c>
      <c r="AJ1447">
        <v>-0.99550000000000005</v>
      </c>
      <c r="AK1447">
        <v>0</v>
      </c>
      <c r="AL1447">
        <v>1.0155544599999999</v>
      </c>
      <c r="AM1447">
        <v>0</v>
      </c>
      <c r="AN1447">
        <v>1.8418243700000001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-4.3915910000000002E-2</v>
      </c>
      <c r="AV1447">
        <v>0</v>
      </c>
      <c r="AW1447" t="s">
        <v>113</v>
      </c>
      <c r="AX1447" t="s">
        <v>113</v>
      </c>
      <c r="AY1447">
        <v>0</v>
      </c>
      <c r="AZ1447">
        <v>-1.0155544599999999</v>
      </c>
      <c r="BA1447">
        <v>1.8418243700000001</v>
      </c>
      <c r="BB1447">
        <v>-1.0155544599999999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1.9381160243424167E-3</v>
      </c>
      <c r="BO1447">
        <f t="shared" si="89"/>
        <v>1.0123232950750134</v>
      </c>
      <c r="BP1447">
        <f t="shared" si="90"/>
        <v>0.92590058977963241</v>
      </c>
      <c r="BQ1447">
        <f t="shared" si="91"/>
        <v>0.91462934250764516</v>
      </c>
    </row>
    <row r="1448" spans="1:69" x14ac:dyDescent="0.25">
      <c r="A1448" t="s">
        <v>1558</v>
      </c>
      <c r="B1448" s="1">
        <v>44253.371168981481</v>
      </c>
      <c r="C1448">
        <v>1449.6980000000001</v>
      </c>
      <c r="D1448">
        <v>0</v>
      </c>
      <c r="E1448">
        <v>0</v>
      </c>
      <c r="F1448">
        <v>1</v>
      </c>
      <c r="G1448">
        <v>0.43365840999999999</v>
      </c>
      <c r="H1448">
        <v>2.8250049999999999E-2</v>
      </c>
      <c r="I1448">
        <v>2.5070000000000001</v>
      </c>
      <c r="J1448">
        <v>0</v>
      </c>
      <c r="K1448">
        <v>0</v>
      </c>
      <c r="L1448">
        <v>1</v>
      </c>
      <c r="M1448">
        <v>7.4431300000000001E-3</v>
      </c>
      <c r="N1448">
        <v>1.19965E-3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-0.45943659999999997</v>
      </c>
      <c r="AI1448">
        <v>-0.50339062000000001</v>
      </c>
      <c r="AJ1448">
        <v>-0.99550000000000005</v>
      </c>
      <c r="AK1448">
        <v>0</v>
      </c>
      <c r="AL1448">
        <v>1.0163587700000001</v>
      </c>
      <c r="AM1448">
        <v>0</v>
      </c>
      <c r="AN1448">
        <v>1.8418243700000001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-4.3756219999999998E-2</v>
      </c>
      <c r="AV1448">
        <v>0</v>
      </c>
      <c r="AW1448" t="s">
        <v>113</v>
      </c>
      <c r="AX1448" t="s">
        <v>113</v>
      </c>
      <c r="AY1448">
        <v>0</v>
      </c>
      <c r="AZ1448">
        <v>-1.0163587700000001</v>
      </c>
      <c r="BA1448">
        <v>1.8418243700000001</v>
      </c>
      <c r="BB1448">
        <v>-1.0163587700000001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1.938095916460244E-3</v>
      </c>
      <c r="BO1448">
        <f t="shared" si="89"/>
        <v>1.0123337980007794</v>
      </c>
      <c r="BP1448">
        <f t="shared" si="90"/>
        <v>0.95032673788608191</v>
      </c>
      <c r="BQ1448">
        <f t="shared" si="91"/>
        <v>0.93874840468909271</v>
      </c>
    </row>
    <row r="1449" spans="1:69" x14ac:dyDescent="0.25">
      <c r="A1449" t="s">
        <v>1559</v>
      </c>
      <c r="B1449" s="1">
        <v>44253.371180555558</v>
      </c>
      <c r="C1449">
        <v>1450.6980000000001</v>
      </c>
      <c r="D1449">
        <v>0</v>
      </c>
      <c r="E1449">
        <v>0</v>
      </c>
      <c r="F1449">
        <v>1</v>
      </c>
      <c r="G1449">
        <v>0.43389903000000002</v>
      </c>
      <c r="H1449">
        <v>2.8250049999999999E-2</v>
      </c>
      <c r="I1449">
        <v>2.5070000000000001</v>
      </c>
      <c r="J1449">
        <v>0</v>
      </c>
      <c r="K1449">
        <v>0</v>
      </c>
      <c r="L1449">
        <v>1</v>
      </c>
      <c r="M1449">
        <v>7.5233299999999999E-3</v>
      </c>
      <c r="N1449">
        <v>1.19965E-3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-0.4593564</v>
      </c>
      <c r="AI1449">
        <v>-0.50339062000000001</v>
      </c>
      <c r="AJ1449">
        <v>-0.99550000000000005</v>
      </c>
      <c r="AK1449">
        <v>0</v>
      </c>
      <c r="AL1449">
        <v>1.0169619999999999</v>
      </c>
      <c r="AM1449">
        <v>0</v>
      </c>
      <c r="AN1449">
        <v>1.8654851800000001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-4.3836069999999998E-2</v>
      </c>
      <c r="AV1449">
        <v>0</v>
      </c>
      <c r="AW1449" t="s">
        <v>113</v>
      </c>
      <c r="AX1449" t="s">
        <v>113</v>
      </c>
      <c r="AY1449">
        <v>0</v>
      </c>
      <c r="AZ1449">
        <v>-1.0169619999999999</v>
      </c>
      <c r="BA1449">
        <v>1.8654851800000001</v>
      </c>
      <c r="BB1449">
        <v>-1.0169619999999999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1.9380758085977873E-3</v>
      </c>
      <c r="BO1449">
        <f t="shared" si="89"/>
        <v>1.0123443011341864</v>
      </c>
      <c r="BP1449">
        <f t="shared" si="90"/>
        <v>0.95033659768581191</v>
      </c>
      <c r="BQ1449">
        <f t="shared" si="91"/>
        <v>0.93874840468909271</v>
      </c>
    </row>
    <row r="1450" spans="1:69" x14ac:dyDescent="0.25">
      <c r="A1450" t="s">
        <v>1560</v>
      </c>
      <c r="B1450" s="1">
        <v>44253.371192129627</v>
      </c>
      <c r="C1450">
        <v>1451.6980000000001</v>
      </c>
      <c r="D1450">
        <v>0</v>
      </c>
      <c r="E1450">
        <v>0</v>
      </c>
      <c r="F1450">
        <v>1</v>
      </c>
      <c r="G1450">
        <v>0.43405944000000002</v>
      </c>
      <c r="H1450">
        <v>2.8250049999999999E-2</v>
      </c>
      <c r="I1450">
        <v>2.5070000000000001</v>
      </c>
      <c r="J1450">
        <v>0</v>
      </c>
      <c r="K1450">
        <v>0</v>
      </c>
      <c r="L1450">
        <v>1</v>
      </c>
      <c r="M1450">
        <v>7.4431300000000001E-3</v>
      </c>
      <c r="N1450">
        <v>1.19965E-3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-0.45903557</v>
      </c>
      <c r="AI1450">
        <v>-0.50339062000000001</v>
      </c>
      <c r="AJ1450">
        <v>-0.99550000000000005</v>
      </c>
      <c r="AK1450">
        <v>0</v>
      </c>
      <c r="AL1450">
        <v>1.0173641499999999</v>
      </c>
      <c r="AM1450">
        <v>0</v>
      </c>
      <c r="AN1450">
        <v>1.8418243700000001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-4.4155449999999999E-2</v>
      </c>
      <c r="AV1450">
        <v>0</v>
      </c>
      <c r="AW1450" t="s">
        <v>113</v>
      </c>
      <c r="AX1450" t="s">
        <v>113</v>
      </c>
      <c r="AY1450">
        <v>0</v>
      </c>
      <c r="AZ1450">
        <v>-1.0173641499999999</v>
      </c>
      <c r="BA1450">
        <v>1.8418243700000001</v>
      </c>
      <c r="BB1450">
        <v>-1.0173641499999999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1.9380607277763933E-3</v>
      </c>
      <c r="BO1450">
        <f t="shared" si="89"/>
        <v>1.0123521785878573</v>
      </c>
      <c r="BP1450">
        <f t="shared" si="90"/>
        <v>0.96255249036511792</v>
      </c>
      <c r="BQ1450">
        <f t="shared" si="91"/>
        <v>0.95080794087665654</v>
      </c>
    </row>
    <row r="1451" spans="1:69" x14ac:dyDescent="0.25">
      <c r="A1451" t="s">
        <v>1561</v>
      </c>
      <c r="B1451" s="1">
        <v>44253.371203703704</v>
      </c>
      <c r="C1451">
        <v>1452.6980000000001</v>
      </c>
      <c r="D1451">
        <v>0</v>
      </c>
      <c r="E1451">
        <v>0</v>
      </c>
      <c r="F1451">
        <v>1</v>
      </c>
      <c r="G1451">
        <v>0.43454068000000001</v>
      </c>
      <c r="H1451">
        <v>2.8250049999999999E-2</v>
      </c>
      <c r="I1451">
        <v>2.5070000000000001</v>
      </c>
      <c r="J1451">
        <v>0</v>
      </c>
      <c r="K1451">
        <v>0</v>
      </c>
      <c r="L1451">
        <v>1</v>
      </c>
      <c r="M1451">
        <v>7.3629200000000002E-3</v>
      </c>
      <c r="N1451">
        <v>1.19965E-3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-0.45903557</v>
      </c>
      <c r="AI1451">
        <v>-0.50339062000000001</v>
      </c>
      <c r="AJ1451">
        <v>-0.99550000000000005</v>
      </c>
      <c r="AK1451">
        <v>0</v>
      </c>
      <c r="AL1451">
        <v>1.01857061</v>
      </c>
      <c r="AM1451">
        <v>0</v>
      </c>
      <c r="AN1451">
        <v>1.8181635700000001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-4.4155449999999999E-2</v>
      </c>
      <c r="AV1451">
        <v>0</v>
      </c>
      <c r="AW1451" t="s">
        <v>113</v>
      </c>
      <c r="AX1451" t="s">
        <v>113</v>
      </c>
      <c r="AY1451">
        <v>0</v>
      </c>
      <c r="AZ1451">
        <v>-1.01857061</v>
      </c>
      <c r="BA1451">
        <v>1.8181635700000001</v>
      </c>
      <c r="BB1451">
        <v>-1.01857061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1.9380506739849674E-3</v>
      </c>
      <c r="BO1451">
        <f t="shared" si="89"/>
        <v>1.0123574302449938</v>
      </c>
      <c r="BP1451">
        <f t="shared" si="90"/>
        <v>0.95034892261763759</v>
      </c>
      <c r="BQ1451">
        <f t="shared" si="91"/>
        <v>0.93874840468909293</v>
      </c>
    </row>
    <row r="1452" spans="1:69" x14ac:dyDescent="0.25">
      <c r="A1452" t="s">
        <v>1562</v>
      </c>
      <c r="B1452" s="1">
        <v>44253.371215277781</v>
      </c>
      <c r="C1452">
        <v>1453.6980000000001</v>
      </c>
      <c r="D1452">
        <v>0</v>
      </c>
      <c r="E1452">
        <v>0</v>
      </c>
      <c r="F1452">
        <v>1</v>
      </c>
      <c r="G1452">
        <v>0.43486150000000001</v>
      </c>
      <c r="H1452">
        <v>2.8250049999999999E-2</v>
      </c>
      <c r="I1452">
        <v>2.5070000000000001</v>
      </c>
      <c r="J1452">
        <v>0</v>
      </c>
      <c r="K1452">
        <v>0</v>
      </c>
      <c r="L1452">
        <v>1</v>
      </c>
      <c r="M1452">
        <v>7.6035399999999998E-3</v>
      </c>
      <c r="N1452">
        <v>1.19965E-3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-0.45919599</v>
      </c>
      <c r="AI1452">
        <v>-0.50339062000000001</v>
      </c>
      <c r="AJ1452">
        <v>-0.99550000000000005</v>
      </c>
      <c r="AK1452">
        <v>0</v>
      </c>
      <c r="AL1452">
        <v>1.01937492</v>
      </c>
      <c r="AM1452">
        <v>0</v>
      </c>
      <c r="AN1452">
        <v>1.8891459799999999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-4.3995760000000002E-2</v>
      </c>
      <c r="AV1452">
        <v>0</v>
      </c>
      <c r="AW1452" t="s">
        <v>113</v>
      </c>
      <c r="AX1452" t="s">
        <v>113</v>
      </c>
      <c r="AY1452">
        <v>0</v>
      </c>
      <c r="AZ1452">
        <v>-1.01937492</v>
      </c>
      <c r="BA1452">
        <v>1.8891459799999999</v>
      </c>
      <c r="BB1452">
        <v>-1.01937492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1.9380205123903215E-3</v>
      </c>
      <c r="BO1452">
        <f t="shared" si="89"/>
        <v>1.0123731856584441</v>
      </c>
      <c r="BP1452">
        <f t="shared" si="90"/>
        <v>0.93815496707901613</v>
      </c>
      <c r="BQ1452">
        <f t="shared" si="91"/>
        <v>0.92668887359836905</v>
      </c>
    </row>
    <row r="1453" spans="1:69" x14ac:dyDescent="0.25">
      <c r="A1453" t="s">
        <v>1563</v>
      </c>
      <c r="B1453" s="1">
        <v>44253.37122685185</v>
      </c>
      <c r="C1453">
        <v>1454.6980000000001</v>
      </c>
      <c r="D1453">
        <v>0</v>
      </c>
      <c r="E1453">
        <v>0</v>
      </c>
      <c r="F1453">
        <v>1</v>
      </c>
      <c r="G1453">
        <v>0.43502192000000001</v>
      </c>
      <c r="H1453">
        <v>2.8250049999999999E-2</v>
      </c>
      <c r="I1453">
        <v>2.5070000000000001</v>
      </c>
      <c r="J1453">
        <v>0</v>
      </c>
      <c r="K1453">
        <v>0</v>
      </c>
      <c r="L1453">
        <v>1</v>
      </c>
      <c r="M1453">
        <v>7.3629200000000002E-3</v>
      </c>
      <c r="N1453">
        <v>1.19965E-3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-0.45895536999999997</v>
      </c>
      <c r="AI1453">
        <v>-0.50339062000000001</v>
      </c>
      <c r="AJ1453">
        <v>-0.99550000000000005</v>
      </c>
      <c r="AK1453">
        <v>0</v>
      </c>
      <c r="AL1453">
        <v>1.01977707</v>
      </c>
      <c r="AM1453">
        <v>0</v>
      </c>
      <c r="AN1453">
        <v>1.8181635700000001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-4.4235289999999997E-2</v>
      </c>
      <c r="AV1453">
        <v>0</v>
      </c>
      <c r="AW1453" t="s">
        <v>113</v>
      </c>
      <c r="AX1453" t="s">
        <v>113</v>
      </c>
      <c r="AY1453">
        <v>0</v>
      </c>
      <c r="AZ1453">
        <v>-1.01977707</v>
      </c>
      <c r="BA1453">
        <v>1.8181635700000001</v>
      </c>
      <c r="BB1453">
        <v>-1.01977707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1.9380004046019392E-3</v>
      </c>
      <c r="BO1453">
        <f t="shared" si="89"/>
        <v>1.012383689570483</v>
      </c>
      <c r="BP1453">
        <f t="shared" si="90"/>
        <v>0.97479132383773992</v>
      </c>
      <c r="BQ1453">
        <f t="shared" si="91"/>
        <v>0.96286747196738021</v>
      </c>
    </row>
    <row r="1454" spans="1:69" x14ac:dyDescent="0.25">
      <c r="A1454" t="s">
        <v>1564</v>
      </c>
      <c r="B1454" s="1">
        <v>44253.371238425927</v>
      </c>
      <c r="C1454">
        <v>1455.6980000000001</v>
      </c>
      <c r="D1454">
        <v>0</v>
      </c>
      <c r="E1454">
        <v>0</v>
      </c>
      <c r="F1454">
        <v>1</v>
      </c>
      <c r="G1454">
        <v>0.43542294999999998</v>
      </c>
      <c r="H1454">
        <v>2.8250049999999999E-2</v>
      </c>
      <c r="I1454">
        <v>2.5070000000000001</v>
      </c>
      <c r="J1454">
        <v>0</v>
      </c>
      <c r="K1454">
        <v>0</v>
      </c>
      <c r="L1454">
        <v>1</v>
      </c>
      <c r="M1454">
        <v>7.4431300000000001E-3</v>
      </c>
      <c r="N1454">
        <v>1.19965E-3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-0.45895536999999997</v>
      </c>
      <c r="AI1454">
        <v>-0.50339062000000001</v>
      </c>
      <c r="AJ1454">
        <v>-0.99550000000000005</v>
      </c>
      <c r="AK1454">
        <v>0</v>
      </c>
      <c r="AL1454">
        <v>1.02078245</v>
      </c>
      <c r="AM1454">
        <v>0</v>
      </c>
      <c r="AN1454">
        <v>1.8418243700000001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-4.4235289999999997E-2</v>
      </c>
      <c r="AV1454">
        <v>0</v>
      </c>
      <c r="AW1454" t="s">
        <v>113</v>
      </c>
      <c r="AX1454" t="s">
        <v>113</v>
      </c>
      <c r="AY1454">
        <v>0</v>
      </c>
      <c r="AZ1454">
        <v>-1.02078245</v>
      </c>
      <c r="BA1454">
        <v>1.8418243700000001</v>
      </c>
      <c r="BB1454">
        <v>-1.02078245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1.9379903508401689E-3</v>
      </c>
      <c r="BO1454">
        <f t="shared" si="89"/>
        <v>1.012388941539065</v>
      </c>
      <c r="BP1454">
        <f t="shared" si="90"/>
        <v>0.93816956787828132</v>
      </c>
      <c r="BQ1454">
        <f t="shared" si="91"/>
        <v>0.92668887359836916</v>
      </c>
    </row>
    <row r="1455" spans="1:69" x14ac:dyDescent="0.25">
      <c r="A1455" t="s">
        <v>1565</v>
      </c>
      <c r="B1455" s="1">
        <v>44253.371249999997</v>
      </c>
      <c r="C1455">
        <v>1456.6980000000001</v>
      </c>
      <c r="D1455">
        <v>0</v>
      </c>
      <c r="E1455">
        <v>0</v>
      </c>
      <c r="F1455">
        <v>1</v>
      </c>
      <c r="G1455">
        <v>0.43574376999999997</v>
      </c>
      <c r="H1455">
        <v>2.8250049999999999E-2</v>
      </c>
      <c r="I1455">
        <v>2.5070000000000001</v>
      </c>
      <c r="J1455">
        <v>0</v>
      </c>
      <c r="K1455">
        <v>0</v>
      </c>
      <c r="L1455">
        <v>1</v>
      </c>
      <c r="M1455">
        <v>7.5233299999999999E-3</v>
      </c>
      <c r="N1455">
        <v>1.19965E-3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-0.45871475</v>
      </c>
      <c r="AI1455">
        <v>-0.50339062000000001</v>
      </c>
      <c r="AJ1455">
        <v>-0.99550000000000005</v>
      </c>
      <c r="AK1455">
        <v>0</v>
      </c>
      <c r="AL1455">
        <v>1.0215867599999999</v>
      </c>
      <c r="AM1455">
        <v>0</v>
      </c>
      <c r="AN1455">
        <v>1.8654851800000001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-4.447483E-2</v>
      </c>
      <c r="AV1455">
        <v>0</v>
      </c>
      <c r="AW1455" t="s">
        <v>113</v>
      </c>
      <c r="AX1455" t="s">
        <v>113</v>
      </c>
      <c r="AY1455">
        <v>0</v>
      </c>
      <c r="AZ1455">
        <v>-1.0215867599999999</v>
      </c>
      <c r="BA1455">
        <v>1.8654851800000001</v>
      </c>
      <c r="BB1455">
        <v>-1.0215867599999999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1.9379652163324002E-3</v>
      </c>
      <c r="BO1455">
        <f t="shared" si="89"/>
        <v>1.0124020717529107</v>
      </c>
      <c r="BP1455">
        <f t="shared" si="90"/>
        <v>0.95039082976197753</v>
      </c>
      <c r="BQ1455">
        <f t="shared" si="91"/>
        <v>0.93874840468909293</v>
      </c>
    </row>
    <row r="1456" spans="1:69" x14ac:dyDescent="0.25">
      <c r="A1456" t="s">
        <v>1566</v>
      </c>
      <c r="B1456" s="1">
        <v>44253.371261574073</v>
      </c>
      <c r="C1456">
        <v>1457.6980000000001</v>
      </c>
      <c r="D1456">
        <v>0</v>
      </c>
      <c r="E1456">
        <v>0</v>
      </c>
      <c r="F1456">
        <v>1</v>
      </c>
      <c r="G1456">
        <v>0.43598439</v>
      </c>
      <c r="H1456">
        <v>2.8250049999999999E-2</v>
      </c>
      <c r="I1456">
        <v>2.5070000000000001</v>
      </c>
      <c r="J1456">
        <v>0</v>
      </c>
      <c r="K1456">
        <v>0</v>
      </c>
      <c r="L1456">
        <v>1</v>
      </c>
      <c r="M1456">
        <v>7.4431300000000001E-3</v>
      </c>
      <c r="N1456">
        <v>1.19965E-3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-0.45855434</v>
      </c>
      <c r="AI1456">
        <v>-0.50339062000000001</v>
      </c>
      <c r="AJ1456">
        <v>-0.99550000000000005</v>
      </c>
      <c r="AK1456">
        <v>0</v>
      </c>
      <c r="AL1456">
        <v>1.02218999</v>
      </c>
      <c r="AM1456">
        <v>0</v>
      </c>
      <c r="AN1456">
        <v>1.8418243700000001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-4.4634519999999997E-2</v>
      </c>
      <c r="AV1456">
        <v>0</v>
      </c>
      <c r="AW1456" t="s">
        <v>113</v>
      </c>
      <c r="AX1456" t="s">
        <v>113</v>
      </c>
      <c r="AY1456">
        <v>0</v>
      </c>
      <c r="AZ1456">
        <v>-1.02218999</v>
      </c>
      <c r="BA1456">
        <v>1.8418243700000001</v>
      </c>
      <c r="BB1456">
        <v>-1.02218999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1.9379451085984785E-3</v>
      </c>
      <c r="BO1456">
        <f t="shared" si="89"/>
        <v>1.0124125762359275</v>
      </c>
      <c r="BP1456">
        <f t="shared" si="90"/>
        <v>0.96260991692851328</v>
      </c>
      <c r="BQ1456">
        <f t="shared" si="91"/>
        <v>0.95080794087665654</v>
      </c>
    </row>
    <row r="1457" spans="1:69" x14ac:dyDescent="0.25">
      <c r="A1457" t="s">
        <v>1567</v>
      </c>
      <c r="B1457" s="1">
        <v>44253.37127314815</v>
      </c>
      <c r="C1457">
        <v>1458.6980000000001</v>
      </c>
      <c r="D1457">
        <v>0</v>
      </c>
      <c r="E1457">
        <v>0</v>
      </c>
      <c r="F1457">
        <v>1</v>
      </c>
      <c r="G1457">
        <v>0.43646562999999999</v>
      </c>
      <c r="H1457">
        <v>2.8250049999999999E-2</v>
      </c>
      <c r="I1457">
        <v>2.5070000000000001</v>
      </c>
      <c r="J1457">
        <v>0</v>
      </c>
      <c r="K1457">
        <v>0</v>
      </c>
      <c r="L1457">
        <v>1</v>
      </c>
      <c r="M1457">
        <v>7.5233299999999999E-3</v>
      </c>
      <c r="N1457">
        <v>1.19965E-3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-0.45863453999999998</v>
      </c>
      <c r="AI1457">
        <v>-0.50339062000000001</v>
      </c>
      <c r="AJ1457">
        <v>-0.99550000000000005</v>
      </c>
      <c r="AK1457">
        <v>0</v>
      </c>
      <c r="AL1457">
        <v>1.0233964499999999</v>
      </c>
      <c r="AM1457">
        <v>0</v>
      </c>
      <c r="AN1457">
        <v>1.8654851800000001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-4.4554669999999998E-2</v>
      </c>
      <c r="AV1457">
        <v>0</v>
      </c>
      <c r="AW1457" t="s">
        <v>113</v>
      </c>
      <c r="AX1457" t="s">
        <v>113</v>
      </c>
      <c r="AY1457">
        <v>0</v>
      </c>
      <c r="AZ1457">
        <v>-1.0233964499999999</v>
      </c>
      <c r="BA1457">
        <v>1.8654851800000001</v>
      </c>
      <c r="BB1457">
        <v>-1.0233964499999999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1.9379300278735518E-3</v>
      </c>
      <c r="BO1457">
        <f t="shared" si="89"/>
        <v>1.0124204547017932</v>
      </c>
      <c r="BP1457">
        <f t="shared" si="90"/>
        <v>0.95040808672591426</v>
      </c>
      <c r="BQ1457">
        <f t="shared" si="91"/>
        <v>0.93874840468909271</v>
      </c>
    </row>
    <row r="1458" spans="1:69" x14ac:dyDescent="0.25">
      <c r="A1458" t="s">
        <v>1568</v>
      </c>
      <c r="B1458" s="1">
        <v>44253.37128472222</v>
      </c>
      <c r="C1458">
        <v>1459.6980000000001</v>
      </c>
      <c r="D1458">
        <v>0</v>
      </c>
      <c r="E1458">
        <v>0</v>
      </c>
      <c r="F1458">
        <v>1</v>
      </c>
      <c r="G1458">
        <v>0.43678644999999999</v>
      </c>
      <c r="H1458">
        <v>2.8250049999999999E-2</v>
      </c>
      <c r="I1458">
        <v>2.5070000000000001</v>
      </c>
      <c r="J1458">
        <v>0</v>
      </c>
      <c r="K1458">
        <v>0</v>
      </c>
      <c r="L1458">
        <v>1</v>
      </c>
      <c r="M1458">
        <v>7.3629200000000002E-3</v>
      </c>
      <c r="N1458">
        <v>1.19965E-3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-0.45847412999999998</v>
      </c>
      <c r="AI1458">
        <v>-0.50339062000000001</v>
      </c>
      <c r="AJ1458">
        <v>-0.99550000000000005</v>
      </c>
      <c r="AK1458">
        <v>0</v>
      </c>
      <c r="AL1458">
        <v>1.02420076</v>
      </c>
      <c r="AM1458">
        <v>0</v>
      </c>
      <c r="AN1458">
        <v>1.8181635700000001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-4.4714360000000002E-2</v>
      </c>
      <c r="AV1458">
        <v>0</v>
      </c>
      <c r="AW1458" t="s">
        <v>113</v>
      </c>
      <c r="AX1458" t="s">
        <v>113</v>
      </c>
      <c r="AY1458">
        <v>0</v>
      </c>
      <c r="AZ1458">
        <v>-1.02420076</v>
      </c>
      <c r="BA1458">
        <v>1.8181635700000001</v>
      </c>
      <c r="BB1458">
        <v>-1.02420076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1.9378998664571936E-3</v>
      </c>
      <c r="BO1458">
        <f t="shared" si="89"/>
        <v>1.0124362119838861</v>
      </c>
      <c r="BP1458">
        <f t="shared" si="90"/>
        <v>0.96263238998536094</v>
      </c>
      <c r="BQ1458">
        <f t="shared" si="91"/>
        <v>0.95080794087665654</v>
      </c>
    </row>
    <row r="1459" spans="1:69" x14ac:dyDescent="0.25">
      <c r="A1459" t="s">
        <v>1569</v>
      </c>
      <c r="B1459" s="1">
        <v>44253.371296296296</v>
      </c>
      <c r="C1459">
        <v>1460.6980000000001</v>
      </c>
      <c r="D1459">
        <v>0</v>
      </c>
      <c r="E1459">
        <v>0</v>
      </c>
      <c r="F1459">
        <v>1</v>
      </c>
      <c r="G1459">
        <v>0.43710726999999999</v>
      </c>
      <c r="H1459">
        <v>2.8250049999999999E-2</v>
      </c>
      <c r="I1459">
        <v>2.5070000000000001</v>
      </c>
      <c r="J1459">
        <v>0</v>
      </c>
      <c r="K1459">
        <v>0</v>
      </c>
      <c r="L1459">
        <v>1</v>
      </c>
      <c r="M1459">
        <v>7.5233299999999999E-3</v>
      </c>
      <c r="N1459">
        <v>1.19965E-3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-0.45847412999999998</v>
      </c>
      <c r="AI1459">
        <v>-0.50339062000000001</v>
      </c>
      <c r="AJ1459">
        <v>-0.99550000000000005</v>
      </c>
      <c r="AK1459">
        <v>0</v>
      </c>
      <c r="AL1459">
        <v>1.02500507</v>
      </c>
      <c r="AM1459">
        <v>0</v>
      </c>
      <c r="AN1459">
        <v>1.8654851800000001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-4.4714360000000002E-2</v>
      </c>
      <c r="AV1459">
        <v>0</v>
      </c>
      <c r="AW1459" t="s">
        <v>113</v>
      </c>
      <c r="AX1459" t="s">
        <v>113</v>
      </c>
      <c r="AY1459">
        <v>0</v>
      </c>
      <c r="AZ1459">
        <v>-1.02500507</v>
      </c>
      <c r="BA1459">
        <v>1.8654851800000001</v>
      </c>
      <c r="BB1459">
        <v>-1.02500507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1.9378797587877869E-3</v>
      </c>
      <c r="BO1459">
        <f t="shared" si="89"/>
        <v>1.0124467171416771</v>
      </c>
      <c r="BP1459">
        <f t="shared" si="90"/>
        <v>0.93822310788638741</v>
      </c>
      <c r="BQ1459">
        <f t="shared" si="91"/>
        <v>0.92668887359836916</v>
      </c>
    </row>
    <row r="1460" spans="1:69" x14ac:dyDescent="0.25">
      <c r="A1460" t="s">
        <v>1570</v>
      </c>
      <c r="B1460" s="1">
        <v>44253.371307870373</v>
      </c>
      <c r="C1460">
        <v>1461.6980000000001</v>
      </c>
      <c r="D1460">
        <v>0</v>
      </c>
      <c r="E1460">
        <v>0</v>
      </c>
      <c r="F1460">
        <v>1</v>
      </c>
      <c r="G1460">
        <v>0.43734789000000002</v>
      </c>
      <c r="H1460">
        <v>2.8250049999999999E-2</v>
      </c>
      <c r="I1460">
        <v>2.5070000000000001</v>
      </c>
      <c r="J1460">
        <v>0</v>
      </c>
      <c r="K1460">
        <v>0</v>
      </c>
      <c r="L1460">
        <v>1</v>
      </c>
      <c r="M1460">
        <v>7.6035399999999998E-3</v>
      </c>
      <c r="N1460">
        <v>1.19965E-3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-0.45823351000000001</v>
      </c>
      <c r="AI1460">
        <v>-0.50339062000000001</v>
      </c>
      <c r="AJ1460">
        <v>-0.99550000000000005</v>
      </c>
      <c r="AK1460">
        <v>0</v>
      </c>
      <c r="AL1460">
        <v>1.0256083</v>
      </c>
      <c r="AM1460">
        <v>0</v>
      </c>
      <c r="AN1460">
        <v>1.8891459799999999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-4.4953899999999998E-2</v>
      </c>
      <c r="AV1460">
        <v>0</v>
      </c>
      <c r="AW1460" t="s">
        <v>113</v>
      </c>
      <c r="AX1460" t="s">
        <v>113</v>
      </c>
      <c r="AY1460">
        <v>0</v>
      </c>
      <c r="AZ1460">
        <v>-1.0256083</v>
      </c>
      <c r="BA1460">
        <v>1.8891459799999999</v>
      </c>
      <c r="BB1460">
        <v>-1.0256083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1.9378596511382643E-3</v>
      </c>
      <c r="BO1460">
        <f t="shared" si="89"/>
        <v>1.0124572225070871</v>
      </c>
      <c r="BP1460">
        <f t="shared" si="90"/>
        <v>0.96265236695766243</v>
      </c>
      <c r="BQ1460">
        <f t="shared" si="91"/>
        <v>0.95080794087665654</v>
      </c>
    </row>
    <row r="1461" spans="1:69" x14ac:dyDescent="0.25">
      <c r="A1461" t="s">
        <v>1571</v>
      </c>
      <c r="B1461" s="1">
        <v>44253.371319444443</v>
      </c>
      <c r="C1461">
        <v>1462.6980000000001</v>
      </c>
      <c r="D1461">
        <v>0</v>
      </c>
      <c r="E1461">
        <v>0</v>
      </c>
      <c r="F1461">
        <v>1</v>
      </c>
      <c r="G1461">
        <v>0.43766872000000001</v>
      </c>
      <c r="H1461">
        <v>2.8250049999999999E-2</v>
      </c>
      <c r="I1461">
        <v>2.5070000000000001</v>
      </c>
      <c r="J1461">
        <v>0</v>
      </c>
      <c r="K1461">
        <v>0</v>
      </c>
      <c r="L1461">
        <v>1</v>
      </c>
      <c r="M1461">
        <v>7.3629200000000002E-3</v>
      </c>
      <c r="N1461">
        <v>1.19965E-3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-0.45839392000000001</v>
      </c>
      <c r="AI1461">
        <v>-0.50339062000000001</v>
      </c>
      <c r="AJ1461">
        <v>-0.99550000000000005</v>
      </c>
      <c r="AK1461">
        <v>0</v>
      </c>
      <c r="AL1461">
        <v>1.0264126</v>
      </c>
      <c r="AM1461">
        <v>0</v>
      </c>
      <c r="AN1461">
        <v>1.8181635700000001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-4.4794210000000001E-2</v>
      </c>
      <c r="AV1461">
        <v>0</v>
      </c>
      <c r="AW1461" t="s">
        <v>113</v>
      </c>
      <c r="AX1461" t="s">
        <v>113</v>
      </c>
      <c r="AY1461">
        <v>0</v>
      </c>
      <c r="AZ1461">
        <v>-1.0264126</v>
      </c>
      <c r="BA1461">
        <v>1.8181635700000001</v>
      </c>
      <c r="BB1461">
        <v>-1.0264126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1.9378445704766804E-3</v>
      </c>
      <c r="BO1461">
        <f t="shared" si="89"/>
        <v>1.0124651016347392</v>
      </c>
      <c r="BP1461">
        <f t="shared" si="90"/>
        <v>0.97486971286623791</v>
      </c>
      <c r="BQ1461">
        <f t="shared" si="91"/>
        <v>0.9628674719673801</v>
      </c>
    </row>
    <row r="1462" spans="1:69" x14ac:dyDescent="0.25">
      <c r="A1462" t="s">
        <v>1572</v>
      </c>
      <c r="B1462" s="1">
        <v>44253.371331018519</v>
      </c>
      <c r="C1462">
        <v>1463.6980000000001</v>
      </c>
      <c r="D1462">
        <v>0</v>
      </c>
      <c r="E1462">
        <v>0</v>
      </c>
      <c r="F1462">
        <v>1</v>
      </c>
      <c r="G1462">
        <v>0.43798954000000001</v>
      </c>
      <c r="H1462">
        <v>2.8250049999999999E-2</v>
      </c>
      <c r="I1462">
        <v>2.5070000000000001</v>
      </c>
      <c r="J1462">
        <v>0</v>
      </c>
      <c r="K1462">
        <v>0</v>
      </c>
      <c r="L1462">
        <v>1</v>
      </c>
      <c r="M1462">
        <v>7.5233299999999999E-3</v>
      </c>
      <c r="N1462">
        <v>1.19965E-3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-0.45831371999999998</v>
      </c>
      <c r="AI1462">
        <v>-0.50339062000000001</v>
      </c>
      <c r="AJ1462">
        <v>-0.99550000000000005</v>
      </c>
      <c r="AK1462">
        <v>0</v>
      </c>
      <c r="AL1462">
        <v>1.0272169099999999</v>
      </c>
      <c r="AM1462">
        <v>0</v>
      </c>
      <c r="AN1462">
        <v>1.8654851800000001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-4.4874049999999999E-2</v>
      </c>
      <c r="AV1462">
        <v>0</v>
      </c>
      <c r="AW1462" t="s">
        <v>113</v>
      </c>
      <c r="AX1462" t="s">
        <v>113</v>
      </c>
      <c r="AY1462">
        <v>0</v>
      </c>
      <c r="AZ1462">
        <v>-1.0272169099999999</v>
      </c>
      <c r="BA1462">
        <v>1.8654851800000001</v>
      </c>
      <c r="BB1462">
        <v>-1.0272169099999999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1.9378244631119907E-3</v>
      </c>
      <c r="BO1462">
        <f t="shared" si="89"/>
        <v>1.012475607232858</v>
      </c>
      <c r="BP1462">
        <f t="shared" si="90"/>
        <v>0.93824988001244203</v>
      </c>
      <c r="BQ1462">
        <f t="shared" si="91"/>
        <v>0.92668887359836916</v>
      </c>
    </row>
    <row r="1463" spans="1:69" x14ac:dyDescent="0.25">
      <c r="A1463" t="s">
        <v>1573</v>
      </c>
      <c r="B1463" s="1">
        <v>44253.371342592596</v>
      </c>
      <c r="C1463">
        <v>1464.6980000000001</v>
      </c>
      <c r="D1463">
        <v>0</v>
      </c>
      <c r="E1463">
        <v>0</v>
      </c>
      <c r="F1463">
        <v>1</v>
      </c>
      <c r="G1463">
        <v>0.43823015999999998</v>
      </c>
      <c r="H1463">
        <v>2.8250049999999999E-2</v>
      </c>
      <c r="I1463">
        <v>2.5070000000000001</v>
      </c>
      <c r="J1463">
        <v>0</v>
      </c>
      <c r="K1463">
        <v>0</v>
      </c>
      <c r="L1463">
        <v>1</v>
      </c>
      <c r="M1463">
        <v>7.5233299999999999E-3</v>
      </c>
      <c r="N1463">
        <v>1.19965E-3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-0.45823351000000001</v>
      </c>
      <c r="AI1463">
        <v>-0.50339062000000001</v>
      </c>
      <c r="AJ1463">
        <v>-0.99550000000000005</v>
      </c>
      <c r="AK1463">
        <v>0</v>
      </c>
      <c r="AL1463">
        <v>1.02782014</v>
      </c>
      <c r="AM1463">
        <v>0</v>
      </c>
      <c r="AN1463">
        <v>1.8654851800000001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-4.4953899999999998E-2</v>
      </c>
      <c r="AV1463">
        <v>0</v>
      </c>
      <c r="AW1463" t="s">
        <v>113</v>
      </c>
      <c r="AX1463" t="s">
        <v>113</v>
      </c>
      <c r="AY1463">
        <v>0</v>
      </c>
      <c r="AZ1463">
        <v>-1.02782014</v>
      </c>
      <c r="BA1463">
        <v>1.8654851800000001</v>
      </c>
      <c r="BB1463">
        <v>-1.02782014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1.9378043555172298E-3</v>
      </c>
      <c r="BO1463">
        <f t="shared" si="89"/>
        <v>1.0124861131692069</v>
      </c>
      <c r="BP1463">
        <f t="shared" si="90"/>
        <v>0.96267983642862309</v>
      </c>
      <c r="BQ1463">
        <f t="shared" si="91"/>
        <v>0.95080794087665654</v>
      </c>
    </row>
    <row r="1464" spans="1:69" x14ac:dyDescent="0.25">
      <c r="A1464" t="s">
        <v>1574</v>
      </c>
      <c r="B1464" s="1">
        <v>44253.371354166666</v>
      </c>
      <c r="C1464">
        <v>1465.6980000000001</v>
      </c>
      <c r="D1464">
        <v>0</v>
      </c>
      <c r="E1464">
        <v>0</v>
      </c>
      <c r="F1464">
        <v>1</v>
      </c>
      <c r="G1464">
        <v>0.43855097999999998</v>
      </c>
      <c r="H1464">
        <v>2.8250049999999999E-2</v>
      </c>
      <c r="I1464">
        <v>2.5070000000000001</v>
      </c>
      <c r="J1464">
        <v>0</v>
      </c>
      <c r="K1464">
        <v>0</v>
      </c>
      <c r="L1464">
        <v>1</v>
      </c>
      <c r="M1464">
        <v>7.6035399999999998E-3</v>
      </c>
      <c r="N1464">
        <v>1.19965E-3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-0.45831371999999998</v>
      </c>
      <c r="AI1464">
        <v>-0.50339062000000001</v>
      </c>
      <c r="AJ1464">
        <v>-0.99550000000000005</v>
      </c>
      <c r="AK1464">
        <v>0</v>
      </c>
      <c r="AL1464">
        <v>1.0286244499999999</v>
      </c>
      <c r="AM1464">
        <v>0</v>
      </c>
      <c r="AN1464">
        <v>1.8891459799999999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-4.4874049999999999E-2</v>
      </c>
      <c r="AV1464">
        <v>0</v>
      </c>
      <c r="AW1464" t="s">
        <v>113</v>
      </c>
      <c r="AX1464" t="s">
        <v>113</v>
      </c>
      <c r="AY1464">
        <v>0</v>
      </c>
      <c r="AZ1464">
        <v>-1.0286244499999999</v>
      </c>
      <c r="BA1464">
        <v>1.8891459799999999</v>
      </c>
      <c r="BB1464">
        <v>-1.0286244499999999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1.9377892748967452E-3</v>
      </c>
      <c r="BO1464">
        <f t="shared" si="89"/>
        <v>1.0124939927250578</v>
      </c>
      <c r="BP1464">
        <f t="shared" si="90"/>
        <v>0.9626873283728965</v>
      </c>
      <c r="BQ1464">
        <f t="shared" si="91"/>
        <v>0.95080794087665632</v>
      </c>
    </row>
    <row r="1465" spans="1:69" x14ac:dyDescent="0.25">
      <c r="A1465" t="s">
        <v>1575</v>
      </c>
      <c r="B1465" s="1">
        <v>44253.371365740742</v>
      </c>
      <c r="C1465">
        <v>1466.6980000000001</v>
      </c>
      <c r="D1465">
        <v>0</v>
      </c>
      <c r="E1465">
        <v>0</v>
      </c>
      <c r="F1465">
        <v>1</v>
      </c>
      <c r="G1465">
        <v>0.43871139999999997</v>
      </c>
      <c r="H1465">
        <v>2.8250049999999999E-2</v>
      </c>
      <c r="I1465">
        <v>2.5070000000000001</v>
      </c>
      <c r="J1465">
        <v>0</v>
      </c>
      <c r="K1465">
        <v>0</v>
      </c>
      <c r="L1465">
        <v>1</v>
      </c>
      <c r="M1465">
        <v>7.6035399999999998E-3</v>
      </c>
      <c r="N1465">
        <v>1.19965E-3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-0.45791269000000001</v>
      </c>
      <c r="AI1465">
        <v>-0.50339062000000001</v>
      </c>
      <c r="AJ1465">
        <v>-0.99550000000000005</v>
      </c>
      <c r="AK1465">
        <v>0</v>
      </c>
      <c r="AL1465">
        <v>1.0290265999999999</v>
      </c>
      <c r="AM1465">
        <v>0</v>
      </c>
      <c r="AN1465">
        <v>1.8891459799999999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-4.5273279999999999E-2</v>
      </c>
      <c r="AV1465">
        <v>0</v>
      </c>
      <c r="AW1465" t="s">
        <v>113</v>
      </c>
      <c r="AX1465" t="s">
        <v>113</v>
      </c>
      <c r="AY1465">
        <v>0</v>
      </c>
      <c r="AZ1465">
        <v>-1.0290265999999999</v>
      </c>
      <c r="BA1465">
        <v>1.8891459799999999</v>
      </c>
      <c r="BB1465">
        <v>-1.0290265999999999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1.9377691673368939E-3</v>
      </c>
      <c r="BO1465">
        <f t="shared" si="89"/>
        <v>1.0125044990247247</v>
      </c>
      <c r="BP1465">
        <f t="shared" si="90"/>
        <v>0.97490764733153545</v>
      </c>
      <c r="BQ1465">
        <f t="shared" si="91"/>
        <v>0.96286747196738021</v>
      </c>
    </row>
    <row r="1466" spans="1:69" x14ac:dyDescent="0.25">
      <c r="A1466" t="s">
        <v>1576</v>
      </c>
      <c r="B1466" s="1">
        <v>44253.371377314812</v>
      </c>
      <c r="C1466">
        <v>1467.6980000000001</v>
      </c>
      <c r="D1466">
        <v>0</v>
      </c>
      <c r="E1466">
        <v>0</v>
      </c>
      <c r="F1466">
        <v>1</v>
      </c>
      <c r="G1466">
        <v>0.43911243</v>
      </c>
      <c r="H1466">
        <v>2.8250049999999999E-2</v>
      </c>
      <c r="I1466">
        <v>2.5070000000000001</v>
      </c>
      <c r="J1466">
        <v>0</v>
      </c>
      <c r="K1466">
        <v>0</v>
      </c>
      <c r="L1466">
        <v>1</v>
      </c>
      <c r="M1466">
        <v>7.5233299999999999E-3</v>
      </c>
      <c r="N1466">
        <v>1.19965E-3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-0.45791269000000001</v>
      </c>
      <c r="AI1466">
        <v>-0.50339062000000001</v>
      </c>
      <c r="AJ1466">
        <v>-0.99550000000000005</v>
      </c>
      <c r="AK1466">
        <v>0</v>
      </c>
      <c r="AL1466">
        <v>1.03003198</v>
      </c>
      <c r="AM1466">
        <v>0</v>
      </c>
      <c r="AN1466">
        <v>1.8654851800000001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-4.5273279999999999E-2</v>
      </c>
      <c r="AV1466">
        <v>0</v>
      </c>
      <c r="AW1466" t="s">
        <v>113</v>
      </c>
      <c r="AX1466" t="s">
        <v>113</v>
      </c>
      <c r="AY1466">
        <v>0</v>
      </c>
      <c r="AZ1466">
        <v>-1.03003198</v>
      </c>
      <c r="BA1466">
        <v>1.8654851800000001</v>
      </c>
      <c r="BB1466">
        <v>-1.03003198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1.9377591136894546E-3</v>
      </c>
      <c r="BO1466">
        <f t="shared" si="89"/>
        <v>1.0125097521870978</v>
      </c>
      <c r="BP1466">
        <f t="shared" si="90"/>
        <v>0.9749127054307094</v>
      </c>
      <c r="BQ1466">
        <f t="shared" si="91"/>
        <v>0.9628674719673801</v>
      </c>
    </row>
    <row r="1467" spans="1:69" x14ac:dyDescent="0.25">
      <c r="A1467" t="s">
        <v>1577</v>
      </c>
      <c r="B1467" s="1">
        <v>44253.371388888889</v>
      </c>
      <c r="C1467">
        <v>1468.6980000000001</v>
      </c>
      <c r="D1467">
        <v>0</v>
      </c>
      <c r="E1467">
        <v>0</v>
      </c>
      <c r="F1467">
        <v>1</v>
      </c>
      <c r="G1467">
        <v>0.43935305000000002</v>
      </c>
      <c r="H1467">
        <v>2.8250049999999999E-2</v>
      </c>
      <c r="I1467">
        <v>2.5070000000000001</v>
      </c>
      <c r="J1467">
        <v>0</v>
      </c>
      <c r="K1467">
        <v>0</v>
      </c>
      <c r="L1467">
        <v>1</v>
      </c>
      <c r="M1467">
        <v>7.5233299999999999E-3</v>
      </c>
      <c r="N1467">
        <v>1.19965E-3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-0.45783247999999999</v>
      </c>
      <c r="AI1467">
        <v>-0.50339062000000001</v>
      </c>
      <c r="AJ1467">
        <v>-0.99550000000000005</v>
      </c>
      <c r="AK1467">
        <v>0</v>
      </c>
      <c r="AL1467">
        <v>1.03063521</v>
      </c>
      <c r="AM1467">
        <v>0</v>
      </c>
      <c r="AN1467">
        <v>1.8654851800000001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-4.5353129999999998E-2</v>
      </c>
      <c r="AV1467">
        <v>0</v>
      </c>
      <c r="AW1467" t="s">
        <v>113</v>
      </c>
      <c r="AX1467" t="s">
        <v>113</v>
      </c>
      <c r="AY1467">
        <v>0</v>
      </c>
      <c r="AZ1467">
        <v>-1.03063521</v>
      </c>
      <c r="BA1467">
        <v>1.8654851800000001</v>
      </c>
      <c r="BB1467">
        <v>-1.03063521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1.9377339794677127E-3</v>
      </c>
      <c r="BO1467">
        <f t="shared" si="89"/>
        <v>1.0125228853854094</v>
      </c>
      <c r="BP1467">
        <f t="shared" si="90"/>
        <v>0.96271479974379193</v>
      </c>
      <c r="BQ1467">
        <f t="shared" si="91"/>
        <v>0.95080794087665643</v>
      </c>
    </row>
    <row r="1468" spans="1:69" x14ac:dyDescent="0.25">
      <c r="A1468" t="s">
        <v>1578</v>
      </c>
      <c r="B1468" s="1">
        <v>44253.371400462966</v>
      </c>
      <c r="C1468">
        <v>1469.6980000000001</v>
      </c>
      <c r="D1468">
        <v>0</v>
      </c>
      <c r="E1468">
        <v>0</v>
      </c>
      <c r="F1468">
        <v>1</v>
      </c>
      <c r="G1468">
        <v>0.43975407999999999</v>
      </c>
      <c r="H1468">
        <v>2.8250049999999999E-2</v>
      </c>
      <c r="I1468">
        <v>2.5070000000000001</v>
      </c>
      <c r="J1468">
        <v>0</v>
      </c>
      <c r="K1468">
        <v>0</v>
      </c>
      <c r="L1468">
        <v>1</v>
      </c>
      <c r="M1468">
        <v>7.6035399999999998E-3</v>
      </c>
      <c r="N1468">
        <v>1.19965E-3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-0.45783247999999999</v>
      </c>
      <c r="AI1468">
        <v>-0.50339062000000001</v>
      </c>
      <c r="AJ1468">
        <v>-0.99550000000000005</v>
      </c>
      <c r="AK1468">
        <v>0</v>
      </c>
      <c r="AL1468">
        <v>1.0316406</v>
      </c>
      <c r="AM1468">
        <v>0</v>
      </c>
      <c r="AN1468">
        <v>1.8891459799999999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-4.5353129999999998E-2</v>
      </c>
      <c r="AV1468">
        <v>0</v>
      </c>
      <c r="AW1468" t="s">
        <v>113</v>
      </c>
      <c r="AX1468" t="s">
        <v>113</v>
      </c>
      <c r="AY1468">
        <v>0</v>
      </c>
      <c r="AZ1468">
        <v>-1.0316406</v>
      </c>
      <c r="BA1468">
        <v>1.8891459799999999</v>
      </c>
      <c r="BB1468">
        <v>-1.0316406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1.9377188988996641E-3</v>
      </c>
      <c r="BO1468">
        <f t="shared" si="89"/>
        <v>1.0125307654862239</v>
      </c>
      <c r="BP1468">
        <f t="shared" si="90"/>
        <v>0.96272229220622152</v>
      </c>
      <c r="BQ1468">
        <f t="shared" si="91"/>
        <v>0.95080794087665665</v>
      </c>
    </row>
    <row r="1469" spans="1:69" x14ac:dyDescent="0.25">
      <c r="A1469" t="s">
        <v>1579</v>
      </c>
      <c r="B1469" s="1">
        <v>44253.371412037035</v>
      </c>
      <c r="C1469">
        <v>1470.6980000000001</v>
      </c>
      <c r="D1469">
        <v>0</v>
      </c>
      <c r="E1469">
        <v>0</v>
      </c>
      <c r="F1469">
        <v>1</v>
      </c>
      <c r="G1469">
        <v>0.43983428000000002</v>
      </c>
      <c r="H1469">
        <v>2.8250049999999999E-2</v>
      </c>
      <c r="I1469">
        <v>2.5070000000000001</v>
      </c>
      <c r="J1469">
        <v>0</v>
      </c>
      <c r="K1469">
        <v>0</v>
      </c>
      <c r="L1469">
        <v>1</v>
      </c>
      <c r="M1469">
        <v>7.5233299999999999E-3</v>
      </c>
      <c r="N1469">
        <v>1.19965E-3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-0.45767206999999999</v>
      </c>
      <c r="AI1469">
        <v>-0.50339062000000001</v>
      </c>
      <c r="AJ1469">
        <v>-0.99550000000000005</v>
      </c>
      <c r="AK1469">
        <v>0</v>
      </c>
      <c r="AL1469">
        <v>1.0318416800000001</v>
      </c>
      <c r="AM1469">
        <v>0</v>
      </c>
      <c r="AN1469">
        <v>1.8654851800000001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-4.5512820000000002E-2</v>
      </c>
      <c r="AV1469">
        <v>0</v>
      </c>
      <c r="AW1469" t="s">
        <v>113</v>
      </c>
      <c r="AX1469" t="s">
        <v>113</v>
      </c>
      <c r="AY1469">
        <v>0</v>
      </c>
      <c r="AZ1469">
        <v>-1.0318416800000001</v>
      </c>
      <c r="BA1469">
        <v>1.8654851800000001</v>
      </c>
      <c r="BB1469">
        <v>-1.0318416800000001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1.9376937644779331E-3</v>
      </c>
      <c r="BO1469">
        <f t="shared" si="89"/>
        <v>1.0125438993341735</v>
      </c>
      <c r="BP1469">
        <f t="shared" si="90"/>
        <v>0.97494558460788905</v>
      </c>
      <c r="BQ1469">
        <f t="shared" si="91"/>
        <v>0.9628674719673801</v>
      </c>
    </row>
    <row r="1470" spans="1:69" x14ac:dyDescent="0.25">
      <c r="A1470" t="s">
        <v>1580</v>
      </c>
      <c r="B1470" s="1">
        <v>44253.371423611112</v>
      </c>
      <c r="C1470">
        <v>1471.6980000000001</v>
      </c>
      <c r="D1470">
        <v>0</v>
      </c>
      <c r="E1470">
        <v>0</v>
      </c>
      <c r="F1470">
        <v>1</v>
      </c>
      <c r="G1470">
        <v>0.44023530999999999</v>
      </c>
      <c r="H1470">
        <v>2.8250049999999999E-2</v>
      </c>
      <c r="I1470">
        <v>2.5070000000000001</v>
      </c>
      <c r="J1470">
        <v>0</v>
      </c>
      <c r="K1470">
        <v>0</v>
      </c>
      <c r="L1470">
        <v>1</v>
      </c>
      <c r="M1470">
        <v>7.5233299999999999E-3</v>
      </c>
      <c r="N1470">
        <v>1.19965E-3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-0.45767206999999999</v>
      </c>
      <c r="AI1470">
        <v>-0.50339062000000001</v>
      </c>
      <c r="AJ1470">
        <v>-0.99550000000000005</v>
      </c>
      <c r="AK1470">
        <v>0</v>
      </c>
      <c r="AL1470">
        <v>1.0328470599999999</v>
      </c>
      <c r="AM1470">
        <v>0</v>
      </c>
      <c r="AN1470">
        <v>1.8654851800000001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-4.5512820000000002E-2</v>
      </c>
      <c r="AV1470">
        <v>0</v>
      </c>
      <c r="AW1470" t="s">
        <v>113</v>
      </c>
      <c r="AX1470" t="s">
        <v>113</v>
      </c>
      <c r="AY1470">
        <v>0</v>
      </c>
      <c r="AZ1470">
        <v>-1.0328470599999999</v>
      </c>
      <c r="BA1470">
        <v>1.8654851800000001</v>
      </c>
      <c r="BB1470">
        <v>-1.0328470599999999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1.9376887375473419E-3</v>
      </c>
      <c r="BO1470">
        <f t="shared" si="89"/>
        <v>1.0125465261688162</v>
      </c>
      <c r="BP1470">
        <f t="shared" si="90"/>
        <v>0.96273727758838379</v>
      </c>
      <c r="BQ1470">
        <f t="shared" si="91"/>
        <v>0.95080794087665654</v>
      </c>
    </row>
    <row r="1471" spans="1:69" x14ac:dyDescent="0.25">
      <c r="A1471" t="s">
        <v>1581</v>
      </c>
      <c r="B1471" s="1">
        <v>44253.371435185189</v>
      </c>
      <c r="C1471">
        <v>1472.6980000000001</v>
      </c>
      <c r="D1471">
        <v>0</v>
      </c>
      <c r="E1471">
        <v>0</v>
      </c>
      <c r="F1471">
        <v>1</v>
      </c>
      <c r="G1471">
        <v>0.44079676000000001</v>
      </c>
      <c r="H1471">
        <v>2.8250049999999999E-2</v>
      </c>
      <c r="I1471">
        <v>2.5070000000000001</v>
      </c>
      <c r="J1471">
        <v>0</v>
      </c>
      <c r="K1471">
        <v>0</v>
      </c>
      <c r="L1471">
        <v>1</v>
      </c>
      <c r="M1471">
        <v>7.5233299999999999E-3</v>
      </c>
      <c r="N1471">
        <v>1.19965E-3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-0.45751165999999999</v>
      </c>
      <c r="AI1471">
        <v>-0.50339062000000001</v>
      </c>
      <c r="AJ1471">
        <v>-0.99550000000000005</v>
      </c>
      <c r="AK1471">
        <v>0</v>
      </c>
      <c r="AL1471">
        <v>1.0342545999999999</v>
      </c>
      <c r="AM1471">
        <v>0</v>
      </c>
      <c r="AN1471">
        <v>1.8654851800000001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-4.5672509999999999E-2</v>
      </c>
      <c r="AV1471">
        <v>0</v>
      </c>
      <c r="AW1471" t="s">
        <v>113</v>
      </c>
      <c r="AX1471" t="s">
        <v>113</v>
      </c>
      <c r="AY1471">
        <v>0</v>
      </c>
      <c r="AZ1471">
        <v>-1.0342545999999999</v>
      </c>
      <c r="BA1471">
        <v>1.8654851800000001</v>
      </c>
      <c r="BB1471">
        <v>-1.0342545999999999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1.9376636034131645E-3</v>
      </c>
      <c r="BO1471">
        <f t="shared" si="89"/>
        <v>1.0125596602753788</v>
      </c>
      <c r="BP1471">
        <f t="shared" si="90"/>
        <v>0.96274976560119974</v>
      </c>
      <c r="BQ1471">
        <f t="shared" si="91"/>
        <v>0.95080794087665643</v>
      </c>
    </row>
    <row r="1472" spans="1:69" x14ac:dyDescent="0.25">
      <c r="A1472" t="s">
        <v>1582</v>
      </c>
      <c r="B1472" s="1">
        <v>44253.371446759258</v>
      </c>
      <c r="C1472">
        <v>1473.6980000000001</v>
      </c>
      <c r="D1472">
        <v>0</v>
      </c>
      <c r="E1472">
        <v>0</v>
      </c>
      <c r="F1472">
        <v>1</v>
      </c>
      <c r="G1472">
        <v>0.44095717000000001</v>
      </c>
      <c r="H1472">
        <v>2.8250049999999999E-2</v>
      </c>
      <c r="I1472">
        <v>2.5070000000000001</v>
      </c>
      <c r="J1472">
        <v>0</v>
      </c>
      <c r="K1472">
        <v>0</v>
      </c>
      <c r="L1472">
        <v>1</v>
      </c>
      <c r="M1472">
        <v>7.6035399999999998E-3</v>
      </c>
      <c r="N1472">
        <v>1.19965E-3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-0.45751165999999999</v>
      </c>
      <c r="AI1472">
        <v>-0.50339062000000001</v>
      </c>
      <c r="AJ1472">
        <v>-0.99550000000000005</v>
      </c>
      <c r="AK1472">
        <v>0</v>
      </c>
      <c r="AL1472">
        <v>1.0346567499999999</v>
      </c>
      <c r="AM1472">
        <v>0</v>
      </c>
      <c r="AN1472">
        <v>1.8891459799999999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-4.5672509999999999E-2</v>
      </c>
      <c r="AV1472">
        <v>0</v>
      </c>
      <c r="AW1472" t="s">
        <v>113</v>
      </c>
      <c r="AX1472" t="s">
        <v>113</v>
      </c>
      <c r="AY1472">
        <v>0</v>
      </c>
      <c r="AZ1472">
        <v>-1.0346567499999999</v>
      </c>
      <c r="BA1472">
        <v>1.8891459799999999</v>
      </c>
      <c r="BB1472">
        <v>-1.0346567499999999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1.9376284154779622E-3</v>
      </c>
      <c r="BO1472">
        <f t="shared" si="89"/>
        <v>1.0125780486740157</v>
      </c>
      <c r="BP1472">
        <f t="shared" si="90"/>
        <v>0.96276724943664382</v>
      </c>
      <c r="BQ1472">
        <f t="shared" si="91"/>
        <v>0.95080794087665665</v>
      </c>
    </row>
    <row r="1473" spans="1:69" x14ac:dyDescent="0.25">
      <c r="A1473" t="s">
        <v>1583</v>
      </c>
      <c r="B1473" s="1">
        <v>44253.371458333335</v>
      </c>
      <c r="C1473">
        <v>1474.6980000000001</v>
      </c>
      <c r="D1473">
        <v>0</v>
      </c>
      <c r="E1473">
        <v>0</v>
      </c>
      <c r="F1473">
        <v>1</v>
      </c>
      <c r="G1473">
        <v>0.44135819999999998</v>
      </c>
      <c r="H1473">
        <v>2.8250049999999999E-2</v>
      </c>
      <c r="I1473">
        <v>2.5070000000000001</v>
      </c>
      <c r="J1473">
        <v>0</v>
      </c>
      <c r="K1473">
        <v>0</v>
      </c>
      <c r="L1473">
        <v>1</v>
      </c>
      <c r="M1473">
        <v>7.8441599999999993E-3</v>
      </c>
      <c r="N1473">
        <v>1.19965E-3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-0.45751165999999999</v>
      </c>
      <c r="AI1473">
        <v>-0.50339062000000001</v>
      </c>
      <c r="AJ1473">
        <v>-0.99550000000000005</v>
      </c>
      <c r="AK1473">
        <v>0</v>
      </c>
      <c r="AL1473">
        <v>1.03566213</v>
      </c>
      <c r="AM1473">
        <v>0</v>
      </c>
      <c r="AN1473">
        <v>1.96012838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-4.5672509999999999E-2</v>
      </c>
      <c r="AV1473">
        <v>0</v>
      </c>
      <c r="AW1473" t="s">
        <v>113</v>
      </c>
      <c r="AX1473" t="s">
        <v>113</v>
      </c>
      <c r="AY1473">
        <v>0</v>
      </c>
      <c r="AZ1473">
        <v>-1.03566213</v>
      </c>
      <c r="BA1473">
        <v>1.96012838</v>
      </c>
      <c r="BB1473">
        <v>-1.03566213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1.937618361900622E-3</v>
      </c>
      <c r="BO1473">
        <f t="shared" si="89"/>
        <v>1.0125833025629785</v>
      </c>
      <c r="BP1473">
        <f t="shared" si="90"/>
        <v>0.97498352469519567</v>
      </c>
      <c r="BQ1473">
        <f t="shared" si="91"/>
        <v>0.96286747196737998</v>
      </c>
    </row>
    <row r="1474" spans="1:69" x14ac:dyDescent="0.25">
      <c r="A1474" t="s">
        <v>1584</v>
      </c>
      <c r="B1474" s="1">
        <v>44253.371469907404</v>
      </c>
      <c r="C1474">
        <v>1475.6980000000001</v>
      </c>
      <c r="D1474">
        <v>0</v>
      </c>
      <c r="E1474">
        <v>0</v>
      </c>
      <c r="F1474">
        <v>1</v>
      </c>
      <c r="G1474">
        <v>0.44143841</v>
      </c>
      <c r="H1474">
        <v>2.8250049999999999E-2</v>
      </c>
      <c r="I1474">
        <v>2.5070000000000001</v>
      </c>
      <c r="J1474">
        <v>0</v>
      </c>
      <c r="K1474">
        <v>0</v>
      </c>
      <c r="L1474">
        <v>1</v>
      </c>
      <c r="M1474">
        <v>7.5233299999999999E-3</v>
      </c>
      <c r="N1474">
        <v>1.19965E-3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-0.45735123999999999</v>
      </c>
      <c r="AI1474">
        <v>-0.50339062000000001</v>
      </c>
      <c r="AJ1474">
        <v>-0.99550000000000005</v>
      </c>
      <c r="AK1474">
        <v>0</v>
      </c>
      <c r="AL1474">
        <v>1.03586321</v>
      </c>
      <c r="AM1474">
        <v>0</v>
      </c>
      <c r="AN1474">
        <v>1.8654851800000001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-4.5832199999999997E-2</v>
      </c>
      <c r="AV1474">
        <v>0</v>
      </c>
      <c r="AW1474" t="s">
        <v>113</v>
      </c>
      <c r="AX1474" t="s">
        <v>113</v>
      </c>
      <c r="AY1474">
        <v>0</v>
      </c>
      <c r="AZ1474">
        <v>-1.03586321</v>
      </c>
      <c r="BA1474">
        <v>1.8654851800000001</v>
      </c>
      <c r="BB1474">
        <v>-1.03586321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1.9375932278542481E-3</v>
      </c>
      <c r="BO1474">
        <f t="shared" si="89"/>
        <v>1.0125964375777576</v>
      </c>
      <c r="BP1474">
        <f t="shared" si="90"/>
        <v>1.0116304866376458</v>
      </c>
      <c r="BQ1474">
        <f t="shared" si="91"/>
        <v>0.99904606523955142</v>
      </c>
    </row>
    <row r="1475" spans="1:69" x14ac:dyDescent="0.25">
      <c r="A1475" t="s">
        <v>1585</v>
      </c>
      <c r="B1475" s="1">
        <v>44253.371481481481</v>
      </c>
      <c r="C1475">
        <v>1476.6980000000001</v>
      </c>
      <c r="D1475">
        <v>0</v>
      </c>
      <c r="E1475">
        <v>0</v>
      </c>
      <c r="F1475">
        <v>1</v>
      </c>
      <c r="G1475">
        <v>0.44175923</v>
      </c>
      <c r="H1475">
        <v>2.8250049999999999E-2</v>
      </c>
      <c r="I1475">
        <v>2.5070000000000001</v>
      </c>
      <c r="J1475">
        <v>0</v>
      </c>
      <c r="K1475">
        <v>0</v>
      </c>
      <c r="L1475">
        <v>1</v>
      </c>
      <c r="M1475">
        <v>7.7639500000000004E-3</v>
      </c>
      <c r="N1475">
        <v>1.19965E-3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-0.45735123999999999</v>
      </c>
      <c r="AI1475">
        <v>-0.50339062000000001</v>
      </c>
      <c r="AJ1475">
        <v>-0.99550000000000005</v>
      </c>
      <c r="AK1475">
        <v>0</v>
      </c>
      <c r="AL1475">
        <v>1.03666752</v>
      </c>
      <c r="AM1475">
        <v>0</v>
      </c>
      <c r="AN1475">
        <v>1.93646758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-4.5832199999999997E-2</v>
      </c>
      <c r="AV1475">
        <v>0</v>
      </c>
      <c r="AW1475" t="s">
        <v>113</v>
      </c>
      <c r="AX1475" t="s">
        <v>113</v>
      </c>
      <c r="AY1475">
        <v>0</v>
      </c>
      <c r="AZ1475">
        <v>-1.03666752</v>
      </c>
      <c r="BA1475">
        <v>1.93646758</v>
      </c>
      <c r="BB1475">
        <v>-1.03666752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1.9375882009487445E-3</v>
      </c>
      <c r="BO1475">
        <f t="shared" si="89"/>
        <v>1.0125990646718959</v>
      </c>
      <c r="BP1475">
        <f t="shared" si="90"/>
        <v>0.96278723161431368</v>
      </c>
      <c r="BQ1475">
        <f t="shared" si="91"/>
        <v>0.95080794087665654</v>
      </c>
    </row>
    <row r="1476" spans="1:69" x14ac:dyDescent="0.25">
      <c r="A1476" t="s">
        <v>1586</v>
      </c>
      <c r="B1476" s="1">
        <v>44253.371493055558</v>
      </c>
      <c r="C1476">
        <v>1477.6980000000001</v>
      </c>
      <c r="D1476">
        <v>0</v>
      </c>
      <c r="E1476">
        <v>0</v>
      </c>
      <c r="F1476">
        <v>1</v>
      </c>
      <c r="G1476">
        <v>0.44208005</v>
      </c>
      <c r="H1476">
        <v>2.8250049999999999E-2</v>
      </c>
      <c r="I1476">
        <v>2.5070000000000001</v>
      </c>
      <c r="J1476">
        <v>0</v>
      </c>
      <c r="K1476">
        <v>0</v>
      </c>
      <c r="L1476">
        <v>1</v>
      </c>
      <c r="M1476">
        <v>7.6035399999999998E-3</v>
      </c>
      <c r="N1476">
        <v>1.19965E-3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-0.45727104000000002</v>
      </c>
      <c r="AI1476">
        <v>-0.50339062000000001</v>
      </c>
      <c r="AJ1476">
        <v>-0.99550000000000005</v>
      </c>
      <c r="AK1476">
        <v>0</v>
      </c>
      <c r="AL1476">
        <v>1.0374718199999999</v>
      </c>
      <c r="AM1476">
        <v>0</v>
      </c>
      <c r="AN1476">
        <v>1.8891459799999999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-4.5912040000000001E-2</v>
      </c>
      <c r="AV1476">
        <v>0</v>
      </c>
      <c r="AW1476" t="s">
        <v>113</v>
      </c>
      <c r="AX1476" t="s">
        <v>113</v>
      </c>
      <c r="AY1476">
        <v>0</v>
      </c>
      <c r="AZ1476">
        <v>-1.0374718199999999</v>
      </c>
      <c r="BA1476">
        <v>1.8891459799999999</v>
      </c>
      <c r="BB1476">
        <v>-1.0374718199999999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1.9375680935892956E-3</v>
      </c>
      <c r="BO1476">
        <f t="shared" si="89"/>
        <v>1.0126095730475437</v>
      </c>
      <c r="BP1476">
        <f t="shared" si="90"/>
        <v>0.99943201294811945</v>
      </c>
      <c r="BQ1476">
        <f t="shared" si="91"/>
        <v>0.98698653414882775</v>
      </c>
    </row>
    <row r="1477" spans="1:69" x14ac:dyDescent="0.25">
      <c r="A1477" t="s">
        <v>1587</v>
      </c>
      <c r="B1477" s="1">
        <v>44253.371504629627</v>
      </c>
      <c r="C1477">
        <v>1478.6980000000001</v>
      </c>
      <c r="D1477">
        <v>0</v>
      </c>
      <c r="E1477">
        <v>0</v>
      </c>
      <c r="F1477">
        <v>1</v>
      </c>
      <c r="G1477">
        <v>0.44232067000000003</v>
      </c>
      <c r="H1477">
        <v>2.8250049999999999E-2</v>
      </c>
      <c r="I1477">
        <v>2.5070000000000001</v>
      </c>
      <c r="J1477">
        <v>0</v>
      </c>
      <c r="K1477">
        <v>0</v>
      </c>
      <c r="L1477">
        <v>1</v>
      </c>
      <c r="M1477">
        <v>7.6035399999999998E-3</v>
      </c>
      <c r="N1477">
        <v>1.19965E-3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-0.45719082999999999</v>
      </c>
      <c r="AI1477">
        <v>-0.50339062000000001</v>
      </c>
      <c r="AJ1477">
        <v>-0.99550000000000005</v>
      </c>
      <c r="AK1477">
        <v>0</v>
      </c>
      <c r="AL1477">
        <v>1.03807505</v>
      </c>
      <c r="AM1477">
        <v>0</v>
      </c>
      <c r="AN1477">
        <v>1.8891459799999999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-4.5991890000000001E-2</v>
      </c>
      <c r="AV1477">
        <v>0</v>
      </c>
      <c r="AW1477" t="s">
        <v>113</v>
      </c>
      <c r="AX1477" t="s">
        <v>113</v>
      </c>
      <c r="AY1477">
        <v>0</v>
      </c>
      <c r="AZ1477">
        <v>-1.03807505</v>
      </c>
      <c r="BA1477">
        <v>1.8891459799999999</v>
      </c>
      <c r="BB1477">
        <v>-1.03807505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1.9375479864999683E-3</v>
      </c>
      <c r="BO1477">
        <f t="shared" si="89"/>
        <v>1.0126200815001245</v>
      </c>
      <c r="BP1477">
        <f t="shared" si="90"/>
        <v>0.97501893793742733</v>
      </c>
      <c r="BQ1477">
        <f t="shared" si="91"/>
        <v>0.9628674719673801</v>
      </c>
    </row>
    <row r="1478" spans="1:69" x14ac:dyDescent="0.25">
      <c r="A1478" t="s">
        <v>1588</v>
      </c>
      <c r="B1478" s="1">
        <v>44253.371516203704</v>
      </c>
      <c r="C1478">
        <v>1479.6980000000001</v>
      </c>
      <c r="D1478">
        <v>0</v>
      </c>
      <c r="E1478">
        <v>0</v>
      </c>
      <c r="F1478">
        <v>1</v>
      </c>
      <c r="G1478">
        <v>0.44280191000000002</v>
      </c>
      <c r="H1478">
        <v>2.8250049999999999E-2</v>
      </c>
      <c r="I1478">
        <v>2.5070000000000001</v>
      </c>
      <c r="J1478">
        <v>0</v>
      </c>
      <c r="K1478">
        <v>0</v>
      </c>
      <c r="L1478">
        <v>1</v>
      </c>
      <c r="M1478">
        <v>7.6035399999999998E-3</v>
      </c>
      <c r="N1478">
        <v>1.19965E-3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-0.45711063000000002</v>
      </c>
      <c r="AI1478">
        <v>-0.50339062000000001</v>
      </c>
      <c r="AJ1478">
        <v>-0.99550000000000005</v>
      </c>
      <c r="AK1478">
        <v>0</v>
      </c>
      <c r="AL1478">
        <v>1.0392815200000001</v>
      </c>
      <c r="AM1478">
        <v>0</v>
      </c>
      <c r="AN1478">
        <v>1.8891459799999999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-4.6071729999999998E-2</v>
      </c>
      <c r="AV1478">
        <v>0</v>
      </c>
      <c r="AW1478" t="s">
        <v>113</v>
      </c>
      <c r="AX1478" t="s">
        <v>113</v>
      </c>
      <c r="AY1478">
        <v>0</v>
      </c>
      <c r="AZ1478">
        <v>-1.0392815200000001</v>
      </c>
      <c r="BA1478">
        <v>1.8891459799999999</v>
      </c>
      <c r="BB1478">
        <v>-1.0392815200000001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1.9375329060711923E-3</v>
      </c>
      <c r="BO1478">
        <f t="shared" si="89"/>
        <v>1.0126279630411132</v>
      </c>
      <c r="BP1478">
        <f t="shared" si="90"/>
        <v>0.97502652681687429</v>
      </c>
      <c r="BQ1478">
        <f t="shared" si="91"/>
        <v>0.9628674719673801</v>
      </c>
    </row>
    <row r="1479" spans="1:69" x14ac:dyDescent="0.25">
      <c r="A1479" t="s">
        <v>1589</v>
      </c>
      <c r="B1479" s="1">
        <v>44253.371527777781</v>
      </c>
      <c r="C1479">
        <v>1480.6980000000001</v>
      </c>
      <c r="D1479">
        <v>0</v>
      </c>
      <c r="E1479">
        <v>0</v>
      </c>
      <c r="F1479">
        <v>1</v>
      </c>
      <c r="G1479">
        <v>0.44312273000000002</v>
      </c>
      <c r="H1479">
        <v>2.8250049999999999E-2</v>
      </c>
      <c r="I1479">
        <v>2.5070000000000001</v>
      </c>
      <c r="J1479">
        <v>0</v>
      </c>
      <c r="K1479">
        <v>0</v>
      </c>
      <c r="L1479">
        <v>1</v>
      </c>
      <c r="M1479">
        <v>7.6035399999999998E-3</v>
      </c>
      <c r="N1479">
        <v>1.19965E-3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-0.45695021000000002</v>
      </c>
      <c r="AI1479">
        <v>-0.50339062000000001</v>
      </c>
      <c r="AJ1479">
        <v>-0.99550000000000005</v>
      </c>
      <c r="AK1479">
        <v>0</v>
      </c>
      <c r="AL1479">
        <v>1.04008582</v>
      </c>
      <c r="AM1479">
        <v>0</v>
      </c>
      <c r="AN1479">
        <v>1.8891459799999999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-4.6231420000000002E-2</v>
      </c>
      <c r="AV1479">
        <v>0</v>
      </c>
      <c r="AW1479" t="s">
        <v>113</v>
      </c>
      <c r="AX1479" t="s">
        <v>113</v>
      </c>
      <c r="AY1479">
        <v>0</v>
      </c>
      <c r="AZ1479">
        <v>-1.04008582</v>
      </c>
      <c r="BA1479">
        <v>1.8891459799999999</v>
      </c>
      <c r="BB1479">
        <v>-1.04008582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1.9375027449976612E-3</v>
      </c>
      <c r="BO1479">
        <f t="shared" ref="BO1479:BO1542" si="93">((20*10)*9.81/BN1479)/1000000</f>
        <v>1.0126437266040458</v>
      </c>
      <c r="BP1479">
        <f t="shared" ref="BP1479:BP1542" si="94">((AN1478*1000)/BN1479)/1000000</f>
        <v>0.97504170503886445</v>
      </c>
      <c r="BQ1479">
        <f t="shared" ref="BQ1479:BQ1542" si="95">BP1479/BO1479</f>
        <v>0.96286747196738021</v>
      </c>
    </row>
    <row r="1480" spans="1:69" x14ac:dyDescent="0.25">
      <c r="A1480" t="s">
        <v>1590</v>
      </c>
      <c r="B1480" s="1">
        <v>44253.371539351851</v>
      </c>
      <c r="C1480">
        <v>1481.6980000000001</v>
      </c>
      <c r="D1480">
        <v>0</v>
      </c>
      <c r="E1480">
        <v>0</v>
      </c>
      <c r="F1480">
        <v>1</v>
      </c>
      <c r="G1480">
        <v>0.44352375999999999</v>
      </c>
      <c r="H1480">
        <v>2.8250049999999999E-2</v>
      </c>
      <c r="I1480">
        <v>2.5070000000000001</v>
      </c>
      <c r="J1480">
        <v>0</v>
      </c>
      <c r="K1480">
        <v>0</v>
      </c>
      <c r="L1480">
        <v>1</v>
      </c>
      <c r="M1480">
        <v>7.7639500000000004E-3</v>
      </c>
      <c r="N1480">
        <v>1.19965E-3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-0.45687000999999999</v>
      </c>
      <c r="AI1480">
        <v>-0.50339062000000001</v>
      </c>
      <c r="AJ1480">
        <v>-0.99550000000000005</v>
      </c>
      <c r="AK1480">
        <v>0</v>
      </c>
      <c r="AL1480">
        <v>1.04109121</v>
      </c>
      <c r="AM1480">
        <v>0</v>
      </c>
      <c r="AN1480">
        <v>1.93646758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-4.6311270000000002E-2</v>
      </c>
      <c r="AV1480">
        <v>0</v>
      </c>
      <c r="AW1480" t="s">
        <v>113</v>
      </c>
      <c r="AX1480" t="s">
        <v>113</v>
      </c>
      <c r="AY1480">
        <v>0</v>
      </c>
      <c r="AZ1480">
        <v>-1.04109121</v>
      </c>
      <c r="BA1480">
        <v>1.93646758</v>
      </c>
      <c r="BB1480">
        <v>-1.04109121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1.9374826379738508E-3</v>
      </c>
      <c r="BO1480">
        <f t="shared" si="93"/>
        <v>1.0126542357312625</v>
      </c>
      <c r="BP1480">
        <f t="shared" si="94"/>
        <v>0.97505182393562007</v>
      </c>
      <c r="BQ1480">
        <f t="shared" si="95"/>
        <v>0.9628674719673801</v>
      </c>
    </row>
    <row r="1481" spans="1:69" x14ac:dyDescent="0.25">
      <c r="A1481" t="s">
        <v>1591</v>
      </c>
      <c r="B1481" s="1">
        <v>44253.371550925927</v>
      </c>
      <c r="C1481">
        <v>1482.6980000000001</v>
      </c>
      <c r="D1481">
        <v>0</v>
      </c>
      <c r="E1481">
        <v>0</v>
      </c>
      <c r="F1481">
        <v>1</v>
      </c>
      <c r="G1481">
        <v>0.44368417999999998</v>
      </c>
      <c r="H1481">
        <v>2.8250049999999999E-2</v>
      </c>
      <c r="I1481">
        <v>2.5070000000000001</v>
      </c>
      <c r="J1481">
        <v>0</v>
      </c>
      <c r="K1481">
        <v>0</v>
      </c>
      <c r="L1481">
        <v>1</v>
      </c>
      <c r="M1481">
        <v>7.4431300000000001E-3</v>
      </c>
      <c r="N1481">
        <v>1.19965E-3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-0.45670959999999999</v>
      </c>
      <c r="AI1481">
        <v>-0.50339062000000001</v>
      </c>
      <c r="AJ1481">
        <v>-0.99550000000000005</v>
      </c>
      <c r="AK1481">
        <v>0</v>
      </c>
      <c r="AL1481">
        <v>1.04149336</v>
      </c>
      <c r="AM1481">
        <v>0</v>
      </c>
      <c r="AN1481">
        <v>1.8418243700000001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-4.6470959999999999E-2</v>
      </c>
      <c r="AV1481">
        <v>0</v>
      </c>
      <c r="AW1481" t="s">
        <v>113</v>
      </c>
      <c r="AX1481" t="s">
        <v>113</v>
      </c>
      <c r="AY1481">
        <v>0</v>
      </c>
      <c r="AZ1481">
        <v>-1.04149336</v>
      </c>
      <c r="BA1481">
        <v>1.8418243700000001</v>
      </c>
      <c r="BB1481">
        <v>-1.04149336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1.9374575038474946E-3</v>
      </c>
      <c r="BO1481">
        <f t="shared" si="93"/>
        <v>1.012667372628183</v>
      </c>
      <c r="BP1481">
        <f t="shared" si="94"/>
        <v>0.99948906035588969</v>
      </c>
      <c r="BQ1481">
        <f t="shared" si="95"/>
        <v>0.98698653414882764</v>
      </c>
    </row>
    <row r="1482" spans="1:69" x14ac:dyDescent="0.25">
      <c r="A1482" t="s">
        <v>1592</v>
      </c>
      <c r="B1482" s="1">
        <v>44253.371562499997</v>
      </c>
      <c r="C1482">
        <v>1483.6980000000001</v>
      </c>
      <c r="D1482">
        <v>0</v>
      </c>
      <c r="E1482">
        <v>0</v>
      </c>
      <c r="F1482">
        <v>1</v>
      </c>
      <c r="G1482">
        <v>0.44416540999999998</v>
      </c>
      <c r="H1482">
        <v>2.8250049999999999E-2</v>
      </c>
      <c r="I1482">
        <v>2.5070000000000001</v>
      </c>
      <c r="J1482">
        <v>0</v>
      </c>
      <c r="K1482">
        <v>0</v>
      </c>
      <c r="L1482">
        <v>1</v>
      </c>
      <c r="M1482">
        <v>7.6837399999999997E-3</v>
      </c>
      <c r="N1482">
        <v>1.19965E-3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-0.45678980000000002</v>
      </c>
      <c r="AI1482">
        <v>-0.50339062000000001</v>
      </c>
      <c r="AJ1482">
        <v>-0.99550000000000005</v>
      </c>
      <c r="AK1482">
        <v>0</v>
      </c>
      <c r="AL1482">
        <v>1.0426998199999999</v>
      </c>
      <c r="AM1482">
        <v>0</v>
      </c>
      <c r="AN1482">
        <v>1.9128067799999999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-4.6391109999999999E-2</v>
      </c>
      <c r="AV1482">
        <v>0</v>
      </c>
      <c r="AW1482" t="s">
        <v>113</v>
      </c>
      <c r="AX1482" t="s">
        <v>113</v>
      </c>
      <c r="AY1482">
        <v>0</v>
      </c>
      <c r="AZ1482">
        <v>-1.0426998199999999</v>
      </c>
      <c r="BA1482">
        <v>1.9128067799999999</v>
      </c>
      <c r="BB1482">
        <v>-1.0426998199999999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1.9374474503557892E-3</v>
      </c>
      <c r="BO1482">
        <f t="shared" si="93"/>
        <v>1.012672627399366</v>
      </c>
      <c r="BP1482">
        <f t="shared" si="94"/>
        <v>0.95064481344346707</v>
      </c>
      <c r="BQ1482">
        <f t="shared" si="95"/>
        <v>0.93874840468909293</v>
      </c>
    </row>
    <row r="1483" spans="1:69" x14ac:dyDescent="0.25">
      <c r="A1483" t="s">
        <v>1593</v>
      </c>
      <c r="B1483" s="1">
        <v>44253.371574074074</v>
      </c>
      <c r="C1483">
        <v>1484.6980000000001</v>
      </c>
      <c r="D1483">
        <v>0</v>
      </c>
      <c r="E1483">
        <v>0</v>
      </c>
      <c r="F1483">
        <v>1</v>
      </c>
      <c r="G1483">
        <v>0.44432582999999998</v>
      </c>
      <c r="H1483">
        <v>2.8250049999999999E-2</v>
      </c>
      <c r="I1483">
        <v>2.5070000000000001</v>
      </c>
      <c r="J1483">
        <v>0</v>
      </c>
      <c r="K1483">
        <v>0</v>
      </c>
      <c r="L1483">
        <v>1</v>
      </c>
      <c r="M1483">
        <v>7.6035399999999998E-3</v>
      </c>
      <c r="N1483">
        <v>1.19965E-3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-0.45654918</v>
      </c>
      <c r="AI1483">
        <v>-0.50339062000000001</v>
      </c>
      <c r="AJ1483">
        <v>-0.99550000000000005</v>
      </c>
      <c r="AK1483">
        <v>0</v>
      </c>
      <c r="AL1483">
        <v>1.0431019699999999</v>
      </c>
      <c r="AM1483">
        <v>0</v>
      </c>
      <c r="AN1483">
        <v>1.8891459799999999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-4.6630650000000003E-2</v>
      </c>
      <c r="AV1483">
        <v>0</v>
      </c>
      <c r="AW1483" t="s">
        <v>113</v>
      </c>
      <c r="AX1483" t="s">
        <v>113</v>
      </c>
      <c r="AY1483">
        <v>0</v>
      </c>
      <c r="AZ1483">
        <v>-1.0431019699999999</v>
      </c>
      <c r="BA1483">
        <v>1.8891459799999999</v>
      </c>
      <c r="BB1483">
        <v>-1.0431019699999999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1.9374172896610177E-3</v>
      </c>
      <c r="BO1483">
        <f t="shared" si="93"/>
        <v>1.0126883921549412</v>
      </c>
      <c r="BP1483">
        <f t="shared" si="94"/>
        <v>0.98729725919534672</v>
      </c>
      <c r="BQ1483">
        <f t="shared" si="95"/>
        <v>0.97492700305810387</v>
      </c>
    </row>
    <row r="1484" spans="1:69" x14ac:dyDescent="0.25">
      <c r="A1484" t="s">
        <v>1594</v>
      </c>
      <c r="B1484" s="1">
        <v>44253.37158564815</v>
      </c>
      <c r="C1484">
        <v>1485.6980000000001</v>
      </c>
      <c r="D1484">
        <v>0</v>
      </c>
      <c r="E1484">
        <v>0</v>
      </c>
      <c r="F1484">
        <v>1</v>
      </c>
      <c r="G1484">
        <v>0.44448623999999998</v>
      </c>
      <c r="H1484">
        <v>2.8250049999999999E-2</v>
      </c>
      <c r="I1484">
        <v>2.5070000000000001</v>
      </c>
      <c r="J1484">
        <v>0</v>
      </c>
      <c r="K1484">
        <v>0</v>
      </c>
      <c r="L1484">
        <v>1</v>
      </c>
      <c r="M1484">
        <v>7.7639500000000004E-3</v>
      </c>
      <c r="N1484">
        <v>1.19965E-3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-0.45662939000000002</v>
      </c>
      <c r="AI1484">
        <v>-0.50339062000000001</v>
      </c>
      <c r="AJ1484">
        <v>-0.99550000000000005</v>
      </c>
      <c r="AK1484">
        <v>0</v>
      </c>
      <c r="AL1484">
        <v>1.0435041300000001</v>
      </c>
      <c r="AM1484">
        <v>0</v>
      </c>
      <c r="AN1484">
        <v>1.93646758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-4.6550800000000003E-2</v>
      </c>
      <c r="AV1484">
        <v>0</v>
      </c>
      <c r="AW1484" t="s">
        <v>113</v>
      </c>
      <c r="AX1484" t="s">
        <v>113</v>
      </c>
      <c r="AY1484">
        <v>0</v>
      </c>
      <c r="AZ1484">
        <v>-1.0435041300000001</v>
      </c>
      <c r="BA1484">
        <v>1.93646758</v>
      </c>
      <c r="BB1484">
        <v>-1.0435041300000001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1.9374072361895438E-3</v>
      </c>
      <c r="BO1484">
        <f t="shared" si="93"/>
        <v>1.0126936471336945</v>
      </c>
      <c r="BP1484">
        <f t="shared" si="94"/>
        <v>0.97508977189304646</v>
      </c>
      <c r="BQ1484">
        <f t="shared" si="95"/>
        <v>0.9628674719673801</v>
      </c>
    </row>
    <row r="1485" spans="1:69" x14ac:dyDescent="0.25">
      <c r="A1485" t="s">
        <v>1595</v>
      </c>
      <c r="B1485" s="1">
        <v>44253.37159722222</v>
      </c>
      <c r="C1485">
        <v>1486.6980000000001</v>
      </c>
      <c r="D1485">
        <v>0</v>
      </c>
      <c r="E1485">
        <v>0</v>
      </c>
      <c r="F1485">
        <v>1</v>
      </c>
      <c r="G1485">
        <v>0.44488727</v>
      </c>
      <c r="H1485">
        <v>2.8250049999999999E-2</v>
      </c>
      <c r="I1485">
        <v>2.5070000000000001</v>
      </c>
      <c r="J1485">
        <v>0</v>
      </c>
      <c r="K1485">
        <v>0</v>
      </c>
      <c r="L1485">
        <v>1</v>
      </c>
      <c r="M1485">
        <v>7.6837399999999997E-3</v>
      </c>
      <c r="N1485">
        <v>1.19965E-3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-0.45654918</v>
      </c>
      <c r="AI1485">
        <v>-0.50339062000000001</v>
      </c>
      <c r="AJ1485">
        <v>-0.99550000000000005</v>
      </c>
      <c r="AK1485">
        <v>0</v>
      </c>
      <c r="AL1485">
        <v>1.0445095099999999</v>
      </c>
      <c r="AM1485">
        <v>0</v>
      </c>
      <c r="AN1485">
        <v>1.9128067799999999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-4.6630650000000003E-2</v>
      </c>
      <c r="AV1485">
        <v>0</v>
      </c>
      <c r="AW1485" t="s">
        <v>113</v>
      </c>
      <c r="AX1485" t="s">
        <v>113</v>
      </c>
      <c r="AY1485">
        <v>0</v>
      </c>
      <c r="AZ1485">
        <v>-1.0445095099999999</v>
      </c>
      <c r="BA1485">
        <v>1.9128067799999999</v>
      </c>
      <c r="BB1485">
        <v>-1.0445095099999999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1.9373971824731397E-3</v>
      </c>
      <c r="BO1485">
        <f t="shared" si="93"/>
        <v>1.0126989022950132</v>
      </c>
      <c r="BP1485">
        <f t="shared" si="94"/>
        <v>0.99952017971247753</v>
      </c>
      <c r="BQ1485">
        <f t="shared" si="95"/>
        <v>0.98698653414882775</v>
      </c>
    </row>
    <row r="1486" spans="1:69" x14ac:dyDescent="0.25">
      <c r="A1486" t="s">
        <v>1596</v>
      </c>
      <c r="B1486" s="1">
        <v>44253.371608796297</v>
      </c>
      <c r="C1486">
        <v>1487.6980000000001</v>
      </c>
      <c r="D1486">
        <v>0</v>
      </c>
      <c r="E1486">
        <v>0</v>
      </c>
      <c r="F1486">
        <v>1</v>
      </c>
      <c r="G1486">
        <v>0.44528830000000003</v>
      </c>
      <c r="H1486">
        <v>2.8250049999999999E-2</v>
      </c>
      <c r="I1486">
        <v>2.5070000000000001</v>
      </c>
      <c r="J1486">
        <v>0</v>
      </c>
      <c r="K1486">
        <v>0</v>
      </c>
      <c r="L1486">
        <v>1</v>
      </c>
      <c r="M1486">
        <v>7.6035399999999998E-3</v>
      </c>
      <c r="N1486">
        <v>1.19965E-3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-0.45646898000000002</v>
      </c>
      <c r="AI1486">
        <v>-0.50339062000000001</v>
      </c>
      <c r="AJ1486">
        <v>-0.99550000000000005</v>
      </c>
      <c r="AK1486">
        <v>0</v>
      </c>
      <c r="AL1486">
        <v>1.04551489</v>
      </c>
      <c r="AM1486">
        <v>0</v>
      </c>
      <c r="AN1486">
        <v>1.8891459799999999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-4.671049E-2</v>
      </c>
      <c r="AV1486">
        <v>0</v>
      </c>
      <c r="AW1486" t="s">
        <v>113</v>
      </c>
      <c r="AX1486" t="s">
        <v>113</v>
      </c>
      <c r="AY1486">
        <v>0</v>
      </c>
      <c r="AZ1486">
        <v>-1.04551489</v>
      </c>
      <c r="BA1486">
        <v>1.8891459799999999</v>
      </c>
      <c r="BB1486">
        <v>-1.04551489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1.9373720487042779E-3</v>
      </c>
      <c r="BO1486">
        <f t="shared" si="93"/>
        <v>1.0127120401639909</v>
      </c>
      <c r="BP1486">
        <f t="shared" si="94"/>
        <v>0.98732031427793776</v>
      </c>
      <c r="BQ1486">
        <f t="shared" si="95"/>
        <v>0.97492700305810387</v>
      </c>
    </row>
    <row r="1487" spans="1:69" x14ac:dyDescent="0.25">
      <c r="A1487" t="s">
        <v>1597</v>
      </c>
      <c r="B1487" s="1">
        <v>44253.371620370373</v>
      </c>
      <c r="C1487">
        <v>1488.6980000000001</v>
      </c>
      <c r="D1487">
        <v>0</v>
      </c>
      <c r="E1487">
        <v>0</v>
      </c>
      <c r="F1487">
        <v>1</v>
      </c>
      <c r="G1487">
        <v>0.44552891999999999</v>
      </c>
      <c r="H1487">
        <v>2.8250049999999999E-2</v>
      </c>
      <c r="I1487">
        <v>2.5070000000000001</v>
      </c>
      <c r="J1487">
        <v>0</v>
      </c>
      <c r="K1487">
        <v>0</v>
      </c>
      <c r="L1487">
        <v>1</v>
      </c>
      <c r="M1487">
        <v>7.7639500000000004E-3</v>
      </c>
      <c r="N1487">
        <v>1.19965E-3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-0.45630857000000002</v>
      </c>
      <c r="AI1487">
        <v>-0.50339062000000001</v>
      </c>
      <c r="AJ1487">
        <v>-0.99550000000000005</v>
      </c>
      <c r="AK1487">
        <v>0</v>
      </c>
      <c r="AL1487">
        <v>1.04611812</v>
      </c>
      <c r="AM1487">
        <v>0</v>
      </c>
      <c r="AN1487">
        <v>1.93646758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-4.6870179999999997E-2</v>
      </c>
      <c r="AV1487">
        <v>0</v>
      </c>
      <c r="AW1487" t="s">
        <v>113</v>
      </c>
      <c r="AX1487" t="s">
        <v>113</v>
      </c>
      <c r="AY1487">
        <v>0</v>
      </c>
      <c r="AZ1487">
        <v>-1.04611812</v>
      </c>
      <c r="BA1487">
        <v>1.93646758</v>
      </c>
      <c r="BB1487">
        <v>-1.04611812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1.9373469149671014E-3</v>
      </c>
      <c r="BO1487">
        <f t="shared" si="93"/>
        <v>1.0127251783572884</v>
      </c>
      <c r="BP1487">
        <f t="shared" si="94"/>
        <v>0.97512013228259631</v>
      </c>
      <c r="BQ1487">
        <f t="shared" si="95"/>
        <v>0.96286747196737998</v>
      </c>
    </row>
    <row r="1488" spans="1:69" x14ac:dyDescent="0.25">
      <c r="A1488" t="s">
        <v>1598</v>
      </c>
      <c r="B1488" s="1">
        <v>44253.371631944443</v>
      </c>
      <c r="C1488">
        <v>1489.6980000000001</v>
      </c>
      <c r="D1488">
        <v>0</v>
      </c>
      <c r="E1488">
        <v>0</v>
      </c>
      <c r="F1488">
        <v>1</v>
      </c>
      <c r="G1488">
        <v>0.44592995000000002</v>
      </c>
      <c r="H1488">
        <v>2.8250049999999999E-2</v>
      </c>
      <c r="I1488">
        <v>2.5070000000000001</v>
      </c>
      <c r="J1488">
        <v>0</v>
      </c>
      <c r="K1488">
        <v>0</v>
      </c>
      <c r="L1488">
        <v>1</v>
      </c>
      <c r="M1488">
        <v>7.6837399999999997E-3</v>
      </c>
      <c r="N1488">
        <v>1.19965E-3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-0.45622836</v>
      </c>
      <c r="AI1488">
        <v>-0.50339062000000001</v>
      </c>
      <c r="AJ1488">
        <v>-0.99550000000000005</v>
      </c>
      <c r="AK1488">
        <v>0</v>
      </c>
      <c r="AL1488">
        <v>1.04712351</v>
      </c>
      <c r="AM1488">
        <v>0</v>
      </c>
      <c r="AN1488">
        <v>1.9128067799999999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-4.6950029999999997E-2</v>
      </c>
      <c r="AV1488">
        <v>0</v>
      </c>
      <c r="AW1488" t="s">
        <v>113</v>
      </c>
      <c r="AX1488" t="s">
        <v>113</v>
      </c>
      <c r="AY1488">
        <v>0</v>
      </c>
      <c r="AZ1488">
        <v>-1.04712351</v>
      </c>
      <c r="BA1488">
        <v>1.9128067799999999</v>
      </c>
      <c r="BB1488">
        <v>-1.04712351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1.9373318346900179E-3</v>
      </c>
      <c r="BO1488">
        <f t="shared" si="93"/>
        <v>1.0127330614550756</v>
      </c>
      <c r="BP1488">
        <f t="shared" si="94"/>
        <v>0.99955389434347675</v>
      </c>
      <c r="BQ1488">
        <f t="shared" si="95"/>
        <v>0.98698653414882764</v>
      </c>
    </row>
    <row r="1489" spans="1:69" x14ac:dyDescent="0.25">
      <c r="A1489" t="s">
        <v>1599</v>
      </c>
      <c r="B1489" s="1">
        <v>44253.37164351852</v>
      </c>
      <c r="C1489">
        <v>1490.6980000000001</v>
      </c>
      <c r="D1489">
        <v>0</v>
      </c>
      <c r="E1489">
        <v>0</v>
      </c>
      <c r="F1489">
        <v>1</v>
      </c>
      <c r="G1489">
        <v>0.44625077000000002</v>
      </c>
      <c r="H1489">
        <v>2.8250049999999999E-2</v>
      </c>
      <c r="I1489">
        <v>2.5070000000000001</v>
      </c>
      <c r="J1489">
        <v>0</v>
      </c>
      <c r="K1489">
        <v>0</v>
      </c>
      <c r="L1489">
        <v>1</v>
      </c>
      <c r="M1489">
        <v>7.7639500000000004E-3</v>
      </c>
      <c r="N1489">
        <v>1.19965E-3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-0.45614814999999997</v>
      </c>
      <c r="AI1489">
        <v>-0.50339062000000001</v>
      </c>
      <c r="AJ1489">
        <v>-0.99550000000000005</v>
      </c>
      <c r="AK1489">
        <v>0</v>
      </c>
      <c r="AL1489">
        <v>1.04792782</v>
      </c>
      <c r="AM1489">
        <v>0</v>
      </c>
      <c r="AN1489">
        <v>1.93646758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-4.7029870000000001E-2</v>
      </c>
      <c r="AV1489">
        <v>0</v>
      </c>
      <c r="AW1489" t="s">
        <v>113</v>
      </c>
      <c r="AX1489" t="s">
        <v>113</v>
      </c>
      <c r="AY1489">
        <v>0</v>
      </c>
      <c r="AZ1489">
        <v>-1.04792782</v>
      </c>
      <c r="BA1489">
        <v>1.93646758</v>
      </c>
      <c r="BB1489">
        <v>-1.04792782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1.9373067007536088E-3</v>
      </c>
      <c r="BO1489">
        <f t="shared" si="93"/>
        <v>1.012746200297963</v>
      </c>
      <c r="BP1489">
        <f t="shared" si="94"/>
        <v>0.98735361791497522</v>
      </c>
      <c r="BQ1489">
        <f t="shared" si="95"/>
        <v>0.97492700305810387</v>
      </c>
    </row>
    <row r="1490" spans="1:69" x14ac:dyDescent="0.25">
      <c r="A1490" t="s">
        <v>1600</v>
      </c>
      <c r="B1490" s="1">
        <v>44253.371655092589</v>
      </c>
      <c r="C1490">
        <v>1491.6980000000001</v>
      </c>
      <c r="D1490">
        <v>0</v>
      </c>
      <c r="E1490">
        <v>0</v>
      </c>
      <c r="F1490">
        <v>1</v>
      </c>
      <c r="G1490">
        <v>0.44649138999999999</v>
      </c>
      <c r="H1490">
        <v>2.8250049999999999E-2</v>
      </c>
      <c r="I1490">
        <v>2.5070000000000001</v>
      </c>
      <c r="J1490">
        <v>0</v>
      </c>
      <c r="K1490">
        <v>0</v>
      </c>
      <c r="L1490">
        <v>1</v>
      </c>
      <c r="M1490">
        <v>7.5233299999999999E-3</v>
      </c>
      <c r="N1490">
        <v>1.19965E-3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-0.45622836</v>
      </c>
      <c r="AI1490">
        <v>-0.50339062000000001</v>
      </c>
      <c r="AJ1490">
        <v>-0.99550000000000005</v>
      </c>
      <c r="AK1490">
        <v>0</v>
      </c>
      <c r="AL1490">
        <v>1.04853105</v>
      </c>
      <c r="AM1490">
        <v>0</v>
      </c>
      <c r="AN1490">
        <v>1.8654851800000001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-4.6950029999999997E-2</v>
      </c>
      <c r="AV1490">
        <v>0</v>
      </c>
      <c r="AW1490" t="s">
        <v>113</v>
      </c>
      <c r="AX1490" t="s">
        <v>113</v>
      </c>
      <c r="AY1490">
        <v>0</v>
      </c>
      <c r="AZ1490">
        <v>-1.04853105</v>
      </c>
      <c r="BA1490">
        <v>1.8654851800000001</v>
      </c>
      <c r="BB1490">
        <v>-1.04853105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1.9372865936773487E-3</v>
      </c>
      <c r="BO1490">
        <f t="shared" si="93"/>
        <v>1.0127567115796432</v>
      </c>
      <c r="BP1490">
        <f t="shared" si="94"/>
        <v>0.99957723669795595</v>
      </c>
      <c r="BQ1490">
        <f t="shared" si="95"/>
        <v>0.98698653414882764</v>
      </c>
    </row>
    <row r="1491" spans="1:69" x14ac:dyDescent="0.25">
      <c r="A1491" t="s">
        <v>1601</v>
      </c>
      <c r="B1491" s="1">
        <v>44253.371666666666</v>
      </c>
      <c r="C1491">
        <v>1492.6980000000001</v>
      </c>
      <c r="D1491">
        <v>0</v>
      </c>
      <c r="E1491">
        <v>0</v>
      </c>
      <c r="F1491">
        <v>1</v>
      </c>
      <c r="G1491">
        <v>0.44673201000000001</v>
      </c>
      <c r="H1491">
        <v>2.8250049999999999E-2</v>
      </c>
      <c r="I1491">
        <v>2.5070000000000001</v>
      </c>
      <c r="J1491">
        <v>0</v>
      </c>
      <c r="K1491">
        <v>0</v>
      </c>
      <c r="L1491">
        <v>1</v>
      </c>
      <c r="M1491">
        <v>7.6837399999999997E-3</v>
      </c>
      <c r="N1491">
        <v>1.19965E-3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-0.45598773999999997</v>
      </c>
      <c r="AI1491">
        <v>-0.50339062000000001</v>
      </c>
      <c r="AJ1491">
        <v>-0.99550000000000005</v>
      </c>
      <c r="AK1491">
        <v>0</v>
      </c>
      <c r="AL1491">
        <v>1.0491342800000001</v>
      </c>
      <c r="AM1491">
        <v>0</v>
      </c>
      <c r="AN1491">
        <v>1.9128067799999999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-4.7189559999999998E-2</v>
      </c>
      <c r="AV1491">
        <v>0</v>
      </c>
      <c r="AW1491" t="s">
        <v>113</v>
      </c>
      <c r="AX1491" t="s">
        <v>113</v>
      </c>
      <c r="AY1491">
        <v>0</v>
      </c>
      <c r="AZ1491">
        <v>-1.0491342800000001</v>
      </c>
      <c r="BA1491">
        <v>1.9128067799999999</v>
      </c>
      <c r="BB1491">
        <v>-1.0491342800000001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1.9372715134460023E-3</v>
      </c>
      <c r="BO1491">
        <f t="shared" si="93"/>
        <v>1.0127645951444415</v>
      </c>
      <c r="BP1491">
        <f t="shared" si="94"/>
        <v>0.96294461930206721</v>
      </c>
      <c r="BQ1491">
        <f t="shared" si="95"/>
        <v>0.95080794087665665</v>
      </c>
    </row>
    <row r="1492" spans="1:69" x14ac:dyDescent="0.25">
      <c r="A1492" t="s">
        <v>1602</v>
      </c>
      <c r="B1492" s="1">
        <v>44253.371678240743</v>
      </c>
      <c r="C1492">
        <v>1493.6980000000001</v>
      </c>
      <c r="D1492">
        <v>0</v>
      </c>
      <c r="E1492">
        <v>0</v>
      </c>
      <c r="F1492">
        <v>1</v>
      </c>
      <c r="G1492">
        <v>0.44705283000000001</v>
      </c>
      <c r="H1492">
        <v>2.8250049999999999E-2</v>
      </c>
      <c r="I1492">
        <v>2.5070000000000001</v>
      </c>
      <c r="J1492">
        <v>0</v>
      </c>
      <c r="K1492">
        <v>0</v>
      </c>
      <c r="L1492">
        <v>1</v>
      </c>
      <c r="M1492">
        <v>7.6837399999999997E-3</v>
      </c>
      <c r="N1492">
        <v>1.19965E-3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-0.45574712000000001</v>
      </c>
      <c r="AI1492">
        <v>-0.50339062000000001</v>
      </c>
      <c r="AJ1492">
        <v>-0.99550000000000005</v>
      </c>
      <c r="AK1492">
        <v>0</v>
      </c>
      <c r="AL1492">
        <v>1.0499385800000001</v>
      </c>
      <c r="AM1492">
        <v>0</v>
      </c>
      <c r="AN1492">
        <v>1.9128067799999999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-4.7429100000000002E-2</v>
      </c>
      <c r="AV1492">
        <v>0</v>
      </c>
      <c r="AW1492" t="s">
        <v>113</v>
      </c>
      <c r="AX1492" t="s">
        <v>113</v>
      </c>
      <c r="AY1492">
        <v>0</v>
      </c>
      <c r="AZ1492">
        <v>-1.0499385800000001</v>
      </c>
      <c r="BA1492">
        <v>1.9128067799999999</v>
      </c>
      <c r="BB1492">
        <v>-1.0499385800000001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1.9372564332261061E-3</v>
      </c>
      <c r="BO1492">
        <f t="shared" si="93"/>
        <v>1.0127724788259904</v>
      </c>
      <c r="BP1492">
        <f t="shared" si="94"/>
        <v>0.98737923756154977</v>
      </c>
      <c r="BQ1492">
        <f t="shared" si="95"/>
        <v>0.97492700305810387</v>
      </c>
    </row>
    <row r="1493" spans="1:69" x14ac:dyDescent="0.25">
      <c r="A1493" t="s">
        <v>1603</v>
      </c>
      <c r="B1493" s="1">
        <v>44253.371689814812</v>
      </c>
      <c r="C1493">
        <v>1494.6980000000001</v>
      </c>
      <c r="D1493">
        <v>0</v>
      </c>
      <c r="E1493">
        <v>0</v>
      </c>
      <c r="F1493">
        <v>1</v>
      </c>
      <c r="G1493">
        <v>0.44737366000000001</v>
      </c>
      <c r="H1493">
        <v>2.8250049999999999E-2</v>
      </c>
      <c r="I1493">
        <v>2.5070000000000001</v>
      </c>
      <c r="J1493">
        <v>0</v>
      </c>
      <c r="K1493">
        <v>0</v>
      </c>
      <c r="L1493">
        <v>1</v>
      </c>
      <c r="M1493">
        <v>7.6837399999999997E-3</v>
      </c>
      <c r="N1493">
        <v>1.19965E-3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-0.45590753000000001</v>
      </c>
      <c r="AI1493">
        <v>-0.50339062000000001</v>
      </c>
      <c r="AJ1493">
        <v>-0.99550000000000005</v>
      </c>
      <c r="AK1493">
        <v>0</v>
      </c>
      <c r="AL1493">
        <v>1.05074289</v>
      </c>
      <c r="AM1493">
        <v>0</v>
      </c>
      <c r="AN1493">
        <v>1.9128067799999999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-4.7269409999999998E-2</v>
      </c>
      <c r="AV1493">
        <v>0</v>
      </c>
      <c r="AW1493" t="s">
        <v>113</v>
      </c>
      <c r="AX1493" t="s">
        <v>113</v>
      </c>
      <c r="AY1493">
        <v>0</v>
      </c>
      <c r="AZ1493">
        <v>-1.05074289</v>
      </c>
      <c r="BA1493">
        <v>1.9128067799999999</v>
      </c>
      <c r="BB1493">
        <v>-1.05074289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1.937236326450729E-3</v>
      </c>
      <c r="BO1493">
        <f t="shared" si="93"/>
        <v>1.0127829904958685</v>
      </c>
      <c r="BP1493">
        <f t="shared" si="94"/>
        <v>0.98738948567236118</v>
      </c>
      <c r="BQ1493">
        <f t="shared" si="95"/>
        <v>0.97492700305810387</v>
      </c>
    </row>
    <row r="1494" spans="1:69" x14ac:dyDescent="0.25">
      <c r="A1494" t="s">
        <v>1604</v>
      </c>
      <c r="B1494" s="1">
        <v>44253.371701388889</v>
      </c>
      <c r="C1494">
        <v>1495.6980000000001</v>
      </c>
      <c r="D1494">
        <v>0</v>
      </c>
      <c r="E1494">
        <v>0</v>
      </c>
      <c r="F1494">
        <v>1</v>
      </c>
      <c r="G1494">
        <v>0.44761427999999998</v>
      </c>
      <c r="H1494">
        <v>2.8250049999999999E-2</v>
      </c>
      <c r="I1494">
        <v>2.5070000000000001</v>
      </c>
      <c r="J1494">
        <v>0</v>
      </c>
      <c r="K1494">
        <v>0</v>
      </c>
      <c r="L1494">
        <v>1</v>
      </c>
      <c r="M1494">
        <v>7.6837399999999997E-3</v>
      </c>
      <c r="N1494">
        <v>1.19965E-3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-0.45566691999999998</v>
      </c>
      <c r="AI1494">
        <v>-0.50339062000000001</v>
      </c>
      <c r="AJ1494">
        <v>-0.99550000000000005</v>
      </c>
      <c r="AK1494">
        <v>0</v>
      </c>
      <c r="AL1494">
        <v>1.0513461200000001</v>
      </c>
      <c r="AM1494">
        <v>0</v>
      </c>
      <c r="AN1494">
        <v>1.9128067799999999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-4.750894E-2</v>
      </c>
      <c r="AV1494">
        <v>0</v>
      </c>
      <c r="AW1494" t="s">
        <v>113</v>
      </c>
      <c r="AX1494" t="s">
        <v>113</v>
      </c>
      <c r="AY1494">
        <v>0</v>
      </c>
      <c r="AZ1494">
        <v>-1.0513461200000001</v>
      </c>
      <c r="BA1494">
        <v>1.9128067799999999</v>
      </c>
      <c r="BB1494">
        <v>-1.0513461200000001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1.9372162194457446E-3</v>
      </c>
      <c r="BO1494">
        <f t="shared" si="93"/>
        <v>1.0127935025039931</v>
      </c>
      <c r="BP1494">
        <f t="shared" si="94"/>
        <v>0.98739973411293835</v>
      </c>
      <c r="BQ1494">
        <f t="shared" si="95"/>
        <v>0.97492700305810398</v>
      </c>
    </row>
    <row r="1495" spans="1:69" x14ac:dyDescent="0.25">
      <c r="A1495" t="s">
        <v>1605</v>
      </c>
      <c r="B1495" s="1">
        <v>44253.371712962966</v>
      </c>
      <c r="C1495">
        <v>1496.6980000000001</v>
      </c>
      <c r="D1495">
        <v>0</v>
      </c>
      <c r="E1495">
        <v>0</v>
      </c>
      <c r="F1495">
        <v>1</v>
      </c>
      <c r="G1495">
        <v>0.44793509999999997</v>
      </c>
      <c r="H1495">
        <v>2.8250049999999999E-2</v>
      </c>
      <c r="I1495">
        <v>2.5070000000000001</v>
      </c>
      <c r="J1495">
        <v>0</v>
      </c>
      <c r="K1495">
        <v>0</v>
      </c>
      <c r="L1495">
        <v>1</v>
      </c>
      <c r="M1495">
        <v>7.7639500000000004E-3</v>
      </c>
      <c r="N1495">
        <v>1.19965E-3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-0.45550649999999998</v>
      </c>
      <c r="AI1495">
        <v>-0.50339062000000001</v>
      </c>
      <c r="AJ1495">
        <v>-0.99550000000000005</v>
      </c>
      <c r="AK1495">
        <v>0</v>
      </c>
      <c r="AL1495">
        <v>1.05215043</v>
      </c>
      <c r="AM1495">
        <v>0</v>
      </c>
      <c r="AN1495">
        <v>1.93646758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-4.7668639999999998E-2</v>
      </c>
      <c r="AV1495">
        <v>0</v>
      </c>
      <c r="AW1495" t="s">
        <v>113</v>
      </c>
      <c r="AX1495" t="s">
        <v>113</v>
      </c>
      <c r="AY1495">
        <v>0</v>
      </c>
      <c r="AZ1495">
        <v>-1.05215043</v>
      </c>
      <c r="BA1495">
        <v>1.93646758</v>
      </c>
      <c r="BB1495">
        <v>-1.05215043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1.9372011392678906E-3</v>
      </c>
      <c r="BO1495">
        <f t="shared" si="93"/>
        <v>1.0128013866136181</v>
      </c>
      <c r="BP1495">
        <f t="shared" si="94"/>
        <v>0.98740742054430664</v>
      </c>
      <c r="BQ1495">
        <f t="shared" si="95"/>
        <v>0.97492700305810387</v>
      </c>
    </row>
    <row r="1496" spans="1:69" x14ac:dyDescent="0.25">
      <c r="A1496" t="s">
        <v>1606</v>
      </c>
      <c r="B1496" s="1">
        <v>44253.371724537035</v>
      </c>
      <c r="C1496">
        <v>1497.6980000000001</v>
      </c>
      <c r="D1496">
        <v>0</v>
      </c>
      <c r="E1496">
        <v>0</v>
      </c>
      <c r="F1496">
        <v>1</v>
      </c>
      <c r="G1496">
        <v>0.44841634000000002</v>
      </c>
      <c r="H1496">
        <v>2.8250049999999999E-2</v>
      </c>
      <c r="I1496">
        <v>2.5070000000000001</v>
      </c>
      <c r="J1496">
        <v>0</v>
      </c>
      <c r="K1496">
        <v>0</v>
      </c>
      <c r="L1496">
        <v>1</v>
      </c>
      <c r="M1496">
        <v>7.5233299999999999E-3</v>
      </c>
      <c r="N1496">
        <v>1.19965E-3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-0.45566691999999998</v>
      </c>
      <c r="AI1496">
        <v>-0.50339062000000001</v>
      </c>
      <c r="AJ1496">
        <v>-0.99550000000000005</v>
      </c>
      <c r="AK1496">
        <v>0</v>
      </c>
      <c r="AL1496">
        <v>1.0533568900000001</v>
      </c>
      <c r="AM1496">
        <v>0</v>
      </c>
      <c r="AN1496">
        <v>1.8654851800000001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-4.750894E-2</v>
      </c>
      <c r="AV1496">
        <v>0</v>
      </c>
      <c r="AW1496" t="s">
        <v>113</v>
      </c>
      <c r="AX1496" t="s">
        <v>113</v>
      </c>
      <c r="AY1496">
        <v>0</v>
      </c>
      <c r="AZ1496">
        <v>-1.0533568900000001</v>
      </c>
      <c r="BA1496">
        <v>1.8654851800000001</v>
      </c>
      <c r="BB1496">
        <v>-1.0533568900000001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1.9371810322986161E-3</v>
      </c>
      <c r="BO1496">
        <f t="shared" si="93"/>
        <v>1.0128118989849566</v>
      </c>
      <c r="BP1496">
        <f t="shared" si="94"/>
        <v>0.99963170592385497</v>
      </c>
      <c r="BQ1496">
        <f t="shared" si="95"/>
        <v>0.98698653414882775</v>
      </c>
    </row>
    <row r="1497" spans="1:69" x14ac:dyDescent="0.25">
      <c r="A1497" t="s">
        <v>1607</v>
      </c>
      <c r="B1497" s="1">
        <v>44253.371736111112</v>
      </c>
      <c r="C1497">
        <v>1498.6980000000001</v>
      </c>
      <c r="D1497">
        <v>0</v>
      </c>
      <c r="E1497">
        <v>0</v>
      </c>
      <c r="F1497">
        <v>1</v>
      </c>
      <c r="G1497">
        <v>0.44865695999999999</v>
      </c>
      <c r="H1497">
        <v>2.8250049999999999E-2</v>
      </c>
      <c r="I1497">
        <v>2.5070000000000001</v>
      </c>
      <c r="J1497">
        <v>0</v>
      </c>
      <c r="K1497">
        <v>0</v>
      </c>
      <c r="L1497">
        <v>1</v>
      </c>
      <c r="M1497">
        <v>7.7639500000000004E-3</v>
      </c>
      <c r="N1497">
        <v>1.19965E-3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-0.45542630000000001</v>
      </c>
      <c r="AI1497">
        <v>-0.50339062000000001</v>
      </c>
      <c r="AJ1497">
        <v>-0.99550000000000005</v>
      </c>
      <c r="AK1497">
        <v>0</v>
      </c>
      <c r="AL1497">
        <v>1.0539601199999999</v>
      </c>
      <c r="AM1497">
        <v>0</v>
      </c>
      <c r="AN1497">
        <v>1.93646758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-4.7748480000000003E-2</v>
      </c>
      <c r="AV1497">
        <v>0</v>
      </c>
      <c r="AW1497" t="s">
        <v>113</v>
      </c>
      <c r="AX1497" t="s">
        <v>113</v>
      </c>
      <c r="AY1497">
        <v>0</v>
      </c>
      <c r="AZ1497">
        <v>-1.0539601199999999</v>
      </c>
      <c r="BA1497">
        <v>1.93646758</v>
      </c>
      <c r="BB1497">
        <v>-1.0539601199999999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1.937150872008005E-3</v>
      </c>
      <c r="BO1497">
        <f t="shared" si="93"/>
        <v>1.0128276678657646</v>
      </c>
      <c r="BP1497">
        <f t="shared" si="94"/>
        <v>0.96300458934635391</v>
      </c>
      <c r="BQ1497">
        <f t="shared" si="95"/>
        <v>0.95080794087665665</v>
      </c>
    </row>
    <row r="1498" spans="1:69" x14ac:dyDescent="0.25">
      <c r="A1498" t="s">
        <v>1608</v>
      </c>
      <c r="B1498" s="1">
        <v>44253.371747685182</v>
      </c>
      <c r="C1498">
        <v>1499.6980000000001</v>
      </c>
      <c r="D1498">
        <v>0</v>
      </c>
      <c r="E1498">
        <v>0</v>
      </c>
      <c r="F1498">
        <v>1</v>
      </c>
      <c r="G1498">
        <v>0.44905799000000002</v>
      </c>
      <c r="H1498">
        <v>2.8250049999999999E-2</v>
      </c>
      <c r="I1498">
        <v>2.5070000000000001</v>
      </c>
      <c r="J1498">
        <v>0</v>
      </c>
      <c r="K1498">
        <v>0</v>
      </c>
      <c r="L1498">
        <v>1</v>
      </c>
      <c r="M1498">
        <v>7.6035399999999998E-3</v>
      </c>
      <c r="N1498">
        <v>1.19965E-3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-0.45518567999999998</v>
      </c>
      <c r="AI1498">
        <v>-0.50339062000000001</v>
      </c>
      <c r="AJ1498">
        <v>-0.99550000000000005</v>
      </c>
      <c r="AK1498">
        <v>0</v>
      </c>
      <c r="AL1498">
        <v>1.0549655</v>
      </c>
      <c r="AM1498">
        <v>0</v>
      </c>
      <c r="AN1498">
        <v>1.8891459799999999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-4.7988019999999999E-2</v>
      </c>
      <c r="AV1498">
        <v>0</v>
      </c>
      <c r="AW1498" t="s">
        <v>113</v>
      </c>
      <c r="AX1498" t="s">
        <v>113</v>
      </c>
      <c r="AY1498">
        <v>0</v>
      </c>
      <c r="AZ1498">
        <v>-1.0549655</v>
      </c>
      <c r="BA1498">
        <v>1.8891459799999999</v>
      </c>
      <c r="BB1498">
        <v>-1.0549655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1.9371357918799511E-3</v>
      </c>
      <c r="BO1498">
        <f t="shared" si="93"/>
        <v>1.012835552481284</v>
      </c>
      <c r="BP1498">
        <f t="shared" si="94"/>
        <v>0.99965505160621571</v>
      </c>
      <c r="BQ1498">
        <f t="shared" si="95"/>
        <v>0.98698653414882787</v>
      </c>
    </row>
    <row r="1499" spans="1:69" x14ac:dyDescent="0.25">
      <c r="A1499" t="s">
        <v>1609</v>
      </c>
      <c r="B1499" s="1">
        <v>44253.371759259258</v>
      </c>
      <c r="C1499">
        <v>1500.6980000000001</v>
      </c>
      <c r="D1499">
        <v>0</v>
      </c>
      <c r="E1499">
        <v>0</v>
      </c>
      <c r="F1499">
        <v>1</v>
      </c>
      <c r="G1499">
        <v>0.44921840000000002</v>
      </c>
      <c r="H1499">
        <v>2.8250049999999999E-2</v>
      </c>
      <c r="I1499">
        <v>2.5070000000000001</v>
      </c>
      <c r="J1499">
        <v>0</v>
      </c>
      <c r="K1499">
        <v>0</v>
      </c>
      <c r="L1499">
        <v>1</v>
      </c>
      <c r="M1499">
        <v>7.9243600000000001E-3</v>
      </c>
      <c r="N1499">
        <v>1.19965E-3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-0.45518567999999998</v>
      </c>
      <c r="AI1499">
        <v>-0.50339062000000001</v>
      </c>
      <c r="AJ1499">
        <v>-0.99550000000000005</v>
      </c>
      <c r="AK1499">
        <v>0</v>
      </c>
      <c r="AL1499">
        <v>1.0553676599999999</v>
      </c>
      <c r="AM1499">
        <v>0</v>
      </c>
      <c r="AN1499">
        <v>1.98378918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-4.7988019999999999E-2</v>
      </c>
      <c r="AV1499">
        <v>0</v>
      </c>
      <c r="AW1499" t="s">
        <v>113</v>
      </c>
      <c r="AX1499" t="s">
        <v>113</v>
      </c>
      <c r="AY1499">
        <v>0</v>
      </c>
      <c r="AZ1499">
        <v>-1.0553676599999999</v>
      </c>
      <c r="BA1499">
        <v>1.98378918</v>
      </c>
      <c r="BB1499">
        <v>-1.0553676599999999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1.9371106584421052E-3</v>
      </c>
      <c r="BO1499">
        <f t="shared" si="93"/>
        <v>1.0128486937230068</v>
      </c>
      <c r="BP1499">
        <f t="shared" si="94"/>
        <v>0.97523906121053483</v>
      </c>
      <c r="BQ1499">
        <f t="shared" si="95"/>
        <v>0.9628674719673801</v>
      </c>
    </row>
    <row r="1500" spans="1:69" x14ac:dyDescent="0.25">
      <c r="A1500" t="s">
        <v>1610</v>
      </c>
      <c r="B1500" s="1">
        <v>44253.371770833335</v>
      </c>
      <c r="C1500">
        <v>1501.6980000000001</v>
      </c>
      <c r="D1500">
        <v>0</v>
      </c>
      <c r="E1500">
        <v>0</v>
      </c>
      <c r="F1500">
        <v>1</v>
      </c>
      <c r="G1500">
        <v>0.44945901999999999</v>
      </c>
      <c r="H1500">
        <v>2.8250049999999999E-2</v>
      </c>
      <c r="I1500">
        <v>2.5070000000000001</v>
      </c>
      <c r="J1500">
        <v>0</v>
      </c>
      <c r="K1500">
        <v>0</v>
      </c>
      <c r="L1500">
        <v>1</v>
      </c>
      <c r="M1500">
        <v>7.7639500000000004E-3</v>
      </c>
      <c r="N1500">
        <v>1.19965E-3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-0.45510547000000001</v>
      </c>
      <c r="AI1500">
        <v>-0.50339062000000001</v>
      </c>
      <c r="AJ1500">
        <v>-0.99550000000000005</v>
      </c>
      <c r="AK1500">
        <v>0</v>
      </c>
      <c r="AL1500">
        <v>1.05597089</v>
      </c>
      <c r="AM1500">
        <v>0</v>
      </c>
      <c r="AN1500">
        <v>1.93646758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-4.8067859999999997E-2</v>
      </c>
      <c r="AV1500">
        <v>0</v>
      </c>
      <c r="AW1500" t="s">
        <v>113</v>
      </c>
      <c r="AX1500" t="s">
        <v>113</v>
      </c>
      <c r="AY1500">
        <v>0</v>
      </c>
      <c r="AZ1500">
        <v>-1.05597089</v>
      </c>
      <c r="BA1500">
        <v>1.93646758</v>
      </c>
      <c r="BB1500">
        <v>-1.05597089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1.9371006048759345E-3</v>
      </c>
      <c r="BO1500">
        <f t="shared" si="93"/>
        <v>1.012853950415064</v>
      </c>
      <c r="BP1500">
        <f t="shared" si="94"/>
        <v>1.0241022975298983</v>
      </c>
      <c r="BQ1500">
        <f t="shared" si="95"/>
        <v>1.0111055963302753</v>
      </c>
    </row>
    <row r="1501" spans="1:69" x14ac:dyDescent="0.25">
      <c r="A1501" t="s">
        <v>1611</v>
      </c>
      <c r="B1501" s="1">
        <v>44253.371782407405</v>
      </c>
      <c r="C1501">
        <v>1502.6980000000001</v>
      </c>
      <c r="D1501">
        <v>0</v>
      </c>
      <c r="E1501">
        <v>0</v>
      </c>
      <c r="F1501">
        <v>1</v>
      </c>
      <c r="G1501">
        <v>0.45002046000000001</v>
      </c>
      <c r="H1501">
        <v>2.8250049999999999E-2</v>
      </c>
      <c r="I1501">
        <v>2.5070000000000001</v>
      </c>
      <c r="J1501">
        <v>0</v>
      </c>
      <c r="K1501">
        <v>0</v>
      </c>
      <c r="L1501">
        <v>1</v>
      </c>
      <c r="M1501">
        <v>7.7639500000000004E-3</v>
      </c>
      <c r="N1501">
        <v>1.19965E-3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-0.45486485999999998</v>
      </c>
      <c r="AI1501">
        <v>-0.50339062000000001</v>
      </c>
      <c r="AJ1501">
        <v>-0.99550000000000005</v>
      </c>
      <c r="AK1501">
        <v>0</v>
      </c>
      <c r="AL1501">
        <v>1.05737842</v>
      </c>
      <c r="AM1501">
        <v>0</v>
      </c>
      <c r="AN1501">
        <v>1.93646758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-4.83074E-2</v>
      </c>
      <c r="AV1501">
        <v>0</v>
      </c>
      <c r="AW1501" t="s">
        <v>113</v>
      </c>
      <c r="AX1501" t="s">
        <v>113</v>
      </c>
      <c r="AY1501">
        <v>0</v>
      </c>
      <c r="AZ1501">
        <v>-1.05737842</v>
      </c>
      <c r="BA1501">
        <v>1.93646758</v>
      </c>
      <c r="BB1501">
        <v>-1.05737842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1.9370855247862722E-3</v>
      </c>
      <c r="BO1501">
        <f t="shared" si="93"/>
        <v>1.0128618354197225</v>
      </c>
      <c r="BP1501">
        <f t="shared" si="94"/>
        <v>0.99968099251253228</v>
      </c>
      <c r="BQ1501">
        <f t="shared" si="95"/>
        <v>0.98698653414882775</v>
      </c>
    </row>
    <row r="1502" spans="1:69" x14ac:dyDescent="0.25">
      <c r="A1502" t="s">
        <v>1612</v>
      </c>
      <c r="B1502" s="1">
        <v>44253.371793981481</v>
      </c>
      <c r="C1502">
        <v>1503.6980000000001</v>
      </c>
      <c r="D1502">
        <v>0</v>
      </c>
      <c r="E1502">
        <v>0</v>
      </c>
      <c r="F1502">
        <v>1</v>
      </c>
      <c r="G1502">
        <v>0.45010066999999998</v>
      </c>
      <c r="H1502">
        <v>2.8250049999999999E-2</v>
      </c>
      <c r="I1502">
        <v>2.5070000000000001</v>
      </c>
      <c r="J1502">
        <v>0</v>
      </c>
      <c r="K1502">
        <v>0</v>
      </c>
      <c r="L1502">
        <v>1</v>
      </c>
      <c r="M1502">
        <v>7.8441599999999993E-3</v>
      </c>
      <c r="N1502">
        <v>1.19965E-3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-0.45494506000000001</v>
      </c>
      <c r="AI1502">
        <v>-0.50339062000000001</v>
      </c>
      <c r="AJ1502">
        <v>-0.99550000000000005</v>
      </c>
      <c r="AK1502">
        <v>0</v>
      </c>
      <c r="AL1502">
        <v>1.0575794999999999</v>
      </c>
      <c r="AM1502">
        <v>0</v>
      </c>
      <c r="AN1502">
        <v>1.96012838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-4.8227550000000001E-2</v>
      </c>
      <c r="AV1502">
        <v>0</v>
      </c>
      <c r="AW1502" t="s">
        <v>113</v>
      </c>
      <c r="AX1502" t="s">
        <v>113</v>
      </c>
      <c r="AY1502">
        <v>0</v>
      </c>
      <c r="AZ1502">
        <v>-1.0575794999999999</v>
      </c>
      <c r="BA1502">
        <v>1.96012838</v>
      </c>
      <c r="BB1502">
        <v>-1.0575794999999999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1.9370503381219116E-3</v>
      </c>
      <c r="BO1502">
        <f t="shared" si="93"/>
        <v>1.0128802341307652</v>
      </c>
      <c r="BP1502">
        <f t="shared" si="94"/>
        <v>0.99969915179257729</v>
      </c>
      <c r="BQ1502">
        <f t="shared" si="95"/>
        <v>0.98698653414882787</v>
      </c>
    </row>
    <row r="1503" spans="1:69" x14ac:dyDescent="0.25">
      <c r="A1503" t="s">
        <v>1613</v>
      </c>
      <c r="B1503" s="1">
        <v>44253.371805555558</v>
      </c>
      <c r="C1503">
        <v>1504.6980000000001</v>
      </c>
      <c r="D1503">
        <v>0</v>
      </c>
      <c r="E1503">
        <v>0</v>
      </c>
      <c r="F1503">
        <v>1</v>
      </c>
      <c r="G1503">
        <v>0.45042148999999998</v>
      </c>
      <c r="H1503">
        <v>2.8250049999999999E-2</v>
      </c>
      <c r="I1503">
        <v>2.5070000000000001</v>
      </c>
      <c r="J1503">
        <v>0</v>
      </c>
      <c r="K1503">
        <v>0</v>
      </c>
      <c r="L1503">
        <v>1</v>
      </c>
      <c r="M1503">
        <v>7.6837399999999997E-3</v>
      </c>
      <c r="N1503">
        <v>1.19965E-3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-0.45462424000000001</v>
      </c>
      <c r="AI1503">
        <v>-0.50339062000000001</v>
      </c>
      <c r="AJ1503">
        <v>-0.99550000000000005</v>
      </c>
      <c r="AK1503">
        <v>0</v>
      </c>
      <c r="AL1503">
        <v>1.05838381</v>
      </c>
      <c r="AM1503">
        <v>0</v>
      </c>
      <c r="AN1503">
        <v>1.9128067799999999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-4.8546930000000002E-2</v>
      </c>
      <c r="AV1503">
        <v>0</v>
      </c>
      <c r="AW1503" t="s">
        <v>113</v>
      </c>
      <c r="AX1503" t="s">
        <v>113</v>
      </c>
      <c r="AY1503">
        <v>0</v>
      </c>
      <c r="AZ1503">
        <v>-1.05838381</v>
      </c>
      <c r="BA1503">
        <v>1.9128067799999999</v>
      </c>
      <c r="BB1503">
        <v>-1.05838381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1.9370453113535667E-3</v>
      </c>
      <c r="BO1503">
        <f t="shared" si="93"/>
        <v>1.0128828626259627</v>
      </c>
      <c r="BP1503">
        <f t="shared" si="94"/>
        <v>1.0119166384550413</v>
      </c>
      <c r="BQ1503">
        <f t="shared" si="95"/>
        <v>0.99904606523955164</v>
      </c>
    </row>
    <row r="1504" spans="1:69" x14ac:dyDescent="0.25">
      <c r="A1504" t="s">
        <v>1614</v>
      </c>
      <c r="B1504" s="1">
        <v>44253.371817129628</v>
      </c>
      <c r="C1504">
        <v>1505.6980000000001</v>
      </c>
      <c r="D1504">
        <v>0</v>
      </c>
      <c r="E1504">
        <v>0</v>
      </c>
      <c r="F1504">
        <v>1</v>
      </c>
      <c r="G1504">
        <v>0.45082252</v>
      </c>
      <c r="H1504">
        <v>2.8250049999999999E-2</v>
      </c>
      <c r="I1504">
        <v>2.5070000000000001</v>
      </c>
      <c r="J1504">
        <v>0</v>
      </c>
      <c r="K1504">
        <v>0</v>
      </c>
      <c r="L1504">
        <v>1</v>
      </c>
      <c r="M1504">
        <v>7.6837399999999997E-3</v>
      </c>
      <c r="N1504">
        <v>1.19965E-3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-0.45470443999999999</v>
      </c>
      <c r="AI1504">
        <v>-0.50339062000000001</v>
      </c>
      <c r="AJ1504">
        <v>-0.99550000000000005</v>
      </c>
      <c r="AK1504">
        <v>0</v>
      </c>
      <c r="AL1504">
        <v>1.0593891900000001</v>
      </c>
      <c r="AM1504">
        <v>0</v>
      </c>
      <c r="AN1504">
        <v>1.9128067799999999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-4.8467089999999997E-2</v>
      </c>
      <c r="AV1504">
        <v>0</v>
      </c>
      <c r="AW1504" t="s">
        <v>113</v>
      </c>
      <c r="AX1504" t="s">
        <v>113</v>
      </c>
      <c r="AY1504">
        <v>0</v>
      </c>
      <c r="AZ1504">
        <v>-1.0593891900000001</v>
      </c>
      <c r="BA1504">
        <v>1.9128067799999999</v>
      </c>
      <c r="BB1504">
        <v>-1.0593891900000001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1.9370252045430101E-3</v>
      </c>
      <c r="BO1504">
        <f t="shared" si="93"/>
        <v>1.0128933766057433</v>
      </c>
      <c r="BP1504">
        <f t="shared" si="94"/>
        <v>0.9874971040716406</v>
      </c>
      <c r="BQ1504">
        <f t="shared" si="95"/>
        <v>0.97492700305810376</v>
      </c>
    </row>
    <row r="1505" spans="1:69" x14ac:dyDescent="0.25">
      <c r="A1505" t="s">
        <v>1615</v>
      </c>
      <c r="B1505" s="1">
        <v>44253.371828703705</v>
      </c>
      <c r="C1505">
        <v>1506.6980000000001</v>
      </c>
      <c r="D1505">
        <v>0</v>
      </c>
      <c r="E1505">
        <v>0</v>
      </c>
      <c r="F1505">
        <v>1</v>
      </c>
      <c r="G1505">
        <v>0.45122354999999997</v>
      </c>
      <c r="H1505">
        <v>2.8250049999999999E-2</v>
      </c>
      <c r="I1505">
        <v>2.5070000000000001</v>
      </c>
      <c r="J1505">
        <v>0</v>
      </c>
      <c r="K1505">
        <v>0</v>
      </c>
      <c r="L1505">
        <v>1</v>
      </c>
      <c r="M1505">
        <v>7.6837399999999997E-3</v>
      </c>
      <c r="N1505">
        <v>1.19965E-3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-0.45454402999999999</v>
      </c>
      <c r="AI1505">
        <v>-0.50339062000000001</v>
      </c>
      <c r="AJ1505">
        <v>-0.99550000000000005</v>
      </c>
      <c r="AK1505">
        <v>0</v>
      </c>
      <c r="AL1505">
        <v>1.0603945699999999</v>
      </c>
      <c r="AM1505">
        <v>0</v>
      </c>
      <c r="AN1505">
        <v>1.9128067799999999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-4.8626780000000001E-2</v>
      </c>
      <c r="AV1505">
        <v>0</v>
      </c>
      <c r="AW1505" t="s">
        <v>113</v>
      </c>
      <c r="AX1505" t="s">
        <v>113</v>
      </c>
      <c r="AY1505">
        <v>0</v>
      </c>
      <c r="AZ1505">
        <v>-1.0603945699999999</v>
      </c>
      <c r="BA1505">
        <v>1.9128067799999999</v>
      </c>
      <c r="BB1505">
        <v>-1.0603945699999999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1.9370000712462031E-3</v>
      </c>
      <c r="BO1505">
        <f t="shared" si="93"/>
        <v>1.0129065192742677</v>
      </c>
      <c r="BP1505">
        <f t="shared" si="94"/>
        <v>0.98750991721407733</v>
      </c>
      <c r="BQ1505">
        <f t="shared" si="95"/>
        <v>0.97492700305810387</v>
      </c>
    </row>
    <row r="1506" spans="1:69" x14ac:dyDescent="0.25">
      <c r="A1506" t="s">
        <v>1616</v>
      </c>
      <c r="B1506" s="1">
        <v>44253.371840277781</v>
      </c>
      <c r="C1506">
        <v>1507.6980000000001</v>
      </c>
      <c r="D1506">
        <v>0</v>
      </c>
      <c r="E1506">
        <v>0</v>
      </c>
      <c r="F1506">
        <v>1</v>
      </c>
      <c r="G1506">
        <v>0.45162458</v>
      </c>
      <c r="H1506">
        <v>2.8250049999999999E-2</v>
      </c>
      <c r="I1506">
        <v>2.5070000000000001</v>
      </c>
      <c r="J1506">
        <v>0</v>
      </c>
      <c r="K1506">
        <v>0</v>
      </c>
      <c r="L1506">
        <v>1</v>
      </c>
      <c r="M1506">
        <v>7.9243600000000001E-3</v>
      </c>
      <c r="N1506">
        <v>1.19965E-3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-0.45446383000000001</v>
      </c>
      <c r="AI1506">
        <v>-0.50339062000000001</v>
      </c>
      <c r="AJ1506">
        <v>-0.99550000000000005</v>
      </c>
      <c r="AK1506">
        <v>0</v>
      </c>
      <c r="AL1506">
        <v>1.0613999599999999</v>
      </c>
      <c r="AM1506">
        <v>0</v>
      </c>
      <c r="AN1506">
        <v>1.98378918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-4.8706619999999999E-2</v>
      </c>
      <c r="AV1506">
        <v>0</v>
      </c>
      <c r="AW1506" t="s">
        <v>113</v>
      </c>
      <c r="AX1506" t="s">
        <v>113</v>
      </c>
      <c r="AY1506">
        <v>0</v>
      </c>
      <c r="AZ1506">
        <v>-1.0613999599999999</v>
      </c>
      <c r="BA1506">
        <v>1.98378918</v>
      </c>
      <c r="BB1506">
        <v>-1.0613999599999999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1.9369749379815327E-3</v>
      </c>
      <c r="BO1506">
        <f t="shared" si="93"/>
        <v>1.0129196622670531</v>
      </c>
      <c r="BP1506">
        <f t="shared" si="94"/>
        <v>0.98752273067264484</v>
      </c>
      <c r="BQ1506">
        <f t="shared" si="95"/>
        <v>0.97492700305810387</v>
      </c>
    </row>
    <row r="1507" spans="1:69" x14ac:dyDescent="0.25">
      <c r="A1507" t="s">
        <v>1617</v>
      </c>
      <c r="B1507" s="1">
        <v>44253.371851851851</v>
      </c>
      <c r="C1507">
        <v>1508.6980000000001</v>
      </c>
      <c r="D1507">
        <v>0</v>
      </c>
      <c r="E1507">
        <v>0</v>
      </c>
      <c r="F1507">
        <v>1</v>
      </c>
      <c r="G1507">
        <v>0.45178499</v>
      </c>
      <c r="H1507">
        <v>2.8250049999999999E-2</v>
      </c>
      <c r="I1507">
        <v>2.5070000000000001</v>
      </c>
      <c r="J1507">
        <v>0</v>
      </c>
      <c r="K1507">
        <v>0</v>
      </c>
      <c r="L1507">
        <v>1</v>
      </c>
      <c r="M1507">
        <v>7.8441599999999993E-3</v>
      </c>
      <c r="N1507">
        <v>1.19965E-3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-0.45430341000000002</v>
      </c>
      <c r="AI1507">
        <v>-0.50339062000000001</v>
      </c>
      <c r="AJ1507">
        <v>-0.99550000000000005</v>
      </c>
      <c r="AK1507">
        <v>0</v>
      </c>
      <c r="AL1507">
        <v>1.0618021099999999</v>
      </c>
      <c r="AM1507">
        <v>0</v>
      </c>
      <c r="AN1507">
        <v>1.96012838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-4.8866310000000003E-2</v>
      </c>
      <c r="AV1507">
        <v>0</v>
      </c>
      <c r="AW1507" t="s">
        <v>113</v>
      </c>
      <c r="AX1507" t="s">
        <v>113</v>
      </c>
      <c r="AY1507">
        <v>0</v>
      </c>
      <c r="AZ1507">
        <v>-1.0618021099999999</v>
      </c>
      <c r="BA1507">
        <v>1.96012838</v>
      </c>
      <c r="BB1507">
        <v>-1.0618021099999999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1.9369498044990423E-3</v>
      </c>
      <c r="BO1507">
        <f t="shared" si="93"/>
        <v>1.0129328057148266</v>
      </c>
      <c r="BP1507">
        <f t="shared" si="94"/>
        <v>1.0241820285647887</v>
      </c>
      <c r="BQ1507">
        <f t="shared" si="95"/>
        <v>1.0111055963302753</v>
      </c>
    </row>
    <row r="1508" spans="1:69" x14ac:dyDescent="0.25">
      <c r="A1508" t="s">
        <v>1618</v>
      </c>
      <c r="B1508" s="1">
        <v>44253.371863425928</v>
      </c>
      <c r="C1508">
        <v>1509.6980000000001</v>
      </c>
      <c r="D1508">
        <v>0</v>
      </c>
      <c r="E1508">
        <v>0</v>
      </c>
      <c r="F1508">
        <v>1</v>
      </c>
      <c r="G1508">
        <v>0.45202561000000002</v>
      </c>
      <c r="H1508">
        <v>2.8250049999999999E-2</v>
      </c>
      <c r="I1508">
        <v>2.5070000000000001</v>
      </c>
      <c r="J1508">
        <v>0</v>
      </c>
      <c r="K1508">
        <v>0</v>
      </c>
      <c r="L1508">
        <v>1</v>
      </c>
      <c r="M1508">
        <v>7.8441599999999993E-3</v>
      </c>
      <c r="N1508">
        <v>1.19965E-3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-0.45414300000000002</v>
      </c>
      <c r="AI1508">
        <v>-0.50339062000000001</v>
      </c>
      <c r="AJ1508">
        <v>-0.99550000000000005</v>
      </c>
      <c r="AK1508">
        <v>0</v>
      </c>
      <c r="AL1508">
        <v>1.06240534</v>
      </c>
      <c r="AM1508">
        <v>0</v>
      </c>
      <c r="AN1508">
        <v>1.96012838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-4.9026E-2</v>
      </c>
      <c r="AV1508">
        <v>0</v>
      </c>
      <c r="AW1508" t="s">
        <v>113</v>
      </c>
      <c r="AX1508" t="s">
        <v>113</v>
      </c>
      <c r="AY1508">
        <v>0</v>
      </c>
      <c r="AZ1508">
        <v>-1.06240534</v>
      </c>
      <c r="BA1508">
        <v>1.96012838</v>
      </c>
      <c r="BB1508">
        <v>-1.06240534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1.9369397512650521E-3</v>
      </c>
      <c r="BO1508">
        <f t="shared" si="93"/>
        <v>1.0129380631062894</v>
      </c>
      <c r="BP1508">
        <f t="shared" si="94"/>
        <v>1.0119717862777111</v>
      </c>
      <c r="BQ1508">
        <f t="shared" si="95"/>
        <v>0.99904606523955164</v>
      </c>
    </row>
    <row r="1509" spans="1:69" x14ac:dyDescent="0.25">
      <c r="A1509" t="s">
        <v>1619</v>
      </c>
      <c r="B1509" s="1">
        <v>44253.371874999997</v>
      </c>
      <c r="C1509">
        <v>1510.6980000000001</v>
      </c>
      <c r="D1509">
        <v>0</v>
      </c>
      <c r="E1509">
        <v>0</v>
      </c>
      <c r="F1509">
        <v>1</v>
      </c>
      <c r="G1509">
        <v>0.45250685000000002</v>
      </c>
      <c r="H1509">
        <v>2.8250049999999999E-2</v>
      </c>
      <c r="I1509">
        <v>2.5070000000000001</v>
      </c>
      <c r="J1509">
        <v>0</v>
      </c>
      <c r="K1509">
        <v>0</v>
      </c>
      <c r="L1509">
        <v>1</v>
      </c>
      <c r="M1509">
        <v>7.7639500000000004E-3</v>
      </c>
      <c r="N1509">
        <v>1.19965E-3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-0.45374196999999999</v>
      </c>
      <c r="AI1509">
        <v>-0.50339062000000001</v>
      </c>
      <c r="AJ1509">
        <v>-0.99550000000000005</v>
      </c>
      <c r="AK1509">
        <v>0</v>
      </c>
      <c r="AL1509">
        <v>1.0636118000000001</v>
      </c>
      <c r="AM1509">
        <v>0</v>
      </c>
      <c r="AN1509">
        <v>1.93646758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-4.9425230000000001E-2</v>
      </c>
      <c r="AV1509">
        <v>0</v>
      </c>
      <c r="AW1509" t="s">
        <v>113</v>
      </c>
      <c r="AX1509" t="s">
        <v>113</v>
      </c>
      <c r="AY1509">
        <v>0</v>
      </c>
      <c r="AZ1509">
        <v>-1.0636118000000001</v>
      </c>
      <c r="BA1509">
        <v>1.93646758</v>
      </c>
      <c r="BB1509">
        <v>-1.0636118000000001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1.9369246712987367E-3</v>
      </c>
      <c r="BO1509">
        <f t="shared" si="93"/>
        <v>1.0129459493561255</v>
      </c>
      <c r="BP1509">
        <f t="shared" si="94"/>
        <v>1.0119796650045791</v>
      </c>
      <c r="BQ1509">
        <f t="shared" si="95"/>
        <v>0.99904606523955153</v>
      </c>
    </row>
    <row r="1510" spans="1:69" x14ac:dyDescent="0.25">
      <c r="A1510" t="s">
        <v>1620</v>
      </c>
      <c r="B1510" s="1">
        <v>44253.371886574074</v>
      </c>
      <c r="C1510">
        <v>1511.6980000000001</v>
      </c>
      <c r="D1510">
        <v>0</v>
      </c>
      <c r="E1510">
        <v>0</v>
      </c>
      <c r="F1510">
        <v>1</v>
      </c>
      <c r="G1510">
        <v>0.45723901</v>
      </c>
      <c r="H1510">
        <v>2.8250049999999999E-2</v>
      </c>
      <c r="I1510">
        <v>2.5070000000000001</v>
      </c>
      <c r="J1510">
        <v>0</v>
      </c>
      <c r="K1510">
        <v>0</v>
      </c>
      <c r="L1510">
        <v>1</v>
      </c>
      <c r="M1510">
        <v>6.8014800000000004E-3</v>
      </c>
      <c r="N1510">
        <v>1.19965E-3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-0.44203187999999999</v>
      </c>
      <c r="AI1510">
        <v>-0.50339062000000001</v>
      </c>
      <c r="AJ1510">
        <v>-0.99550000000000005</v>
      </c>
      <c r="AK1510">
        <v>0</v>
      </c>
      <c r="AL1510">
        <v>1.07547533</v>
      </c>
      <c r="AM1510">
        <v>0</v>
      </c>
      <c r="AN1510">
        <v>1.6525379600000001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-6.1082619999999997E-2</v>
      </c>
      <c r="AV1510">
        <v>0</v>
      </c>
      <c r="AW1510" t="s">
        <v>113</v>
      </c>
      <c r="AX1510" t="s">
        <v>113</v>
      </c>
      <c r="AY1510">
        <v>0</v>
      </c>
      <c r="AZ1510">
        <v>-1.07547533</v>
      </c>
      <c r="BA1510">
        <v>1.6525379600000001</v>
      </c>
      <c r="BB1510">
        <v>-1.07547533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1.9368945114009196E-3</v>
      </c>
      <c r="BO1510">
        <f t="shared" si="93"/>
        <v>1.0129617222059872</v>
      </c>
      <c r="BP1510">
        <f t="shared" si="94"/>
        <v>0.9997795794255151</v>
      </c>
      <c r="BQ1510">
        <f t="shared" si="95"/>
        <v>0.98698653414882787</v>
      </c>
    </row>
    <row r="1511" spans="1:69" x14ac:dyDescent="0.25">
      <c r="A1511" t="s">
        <v>1621</v>
      </c>
      <c r="B1511" s="1">
        <v>44253.371898148151</v>
      </c>
      <c r="C1511">
        <v>1512.6980000000001</v>
      </c>
      <c r="D1511">
        <v>0</v>
      </c>
      <c r="E1511">
        <v>0</v>
      </c>
      <c r="F1511">
        <v>1</v>
      </c>
      <c r="G1511">
        <v>0.45764004000000003</v>
      </c>
      <c r="H1511">
        <v>2.8250049999999999E-2</v>
      </c>
      <c r="I1511">
        <v>2.5070000000000001</v>
      </c>
      <c r="J1511">
        <v>0</v>
      </c>
      <c r="K1511">
        <v>0</v>
      </c>
      <c r="L1511">
        <v>1</v>
      </c>
      <c r="M1511">
        <v>6.8816800000000003E-3</v>
      </c>
      <c r="N1511">
        <v>1.19965E-3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-0.44315475999999998</v>
      </c>
      <c r="AI1511">
        <v>-0.50339062000000001</v>
      </c>
      <c r="AJ1511">
        <v>-0.99550000000000005</v>
      </c>
      <c r="AK1511">
        <v>0</v>
      </c>
      <c r="AL1511">
        <v>1.07648071</v>
      </c>
      <c r="AM1511">
        <v>0</v>
      </c>
      <c r="AN1511">
        <v>1.6761987599999999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-5.9964789999999997E-2</v>
      </c>
      <c r="AV1511">
        <v>0</v>
      </c>
      <c r="AW1511" t="s">
        <v>113</v>
      </c>
      <c r="AX1511" t="s">
        <v>113</v>
      </c>
      <c r="AY1511">
        <v>0</v>
      </c>
      <c r="AZ1511">
        <v>-1.07648071</v>
      </c>
      <c r="BA1511">
        <v>1.6761987599999999</v>
      </c>
      <c r="BB1511">
        <v>-1.07648071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1.9365979413887261E-3</v>
      </c>
      <c r="BO1511">
        <f t="shared" si="93"/>
        <v>1.0131168468520928</v>
      </c>
      <c r="BP1511">
        <f t="shared" si="94"/>
        <v>0.85332010567716099</v>
      </c>
      <c r="BQ1511">
        <f t="shared" si="95"/>
        <v>0.84227215086646279</v>
      </c>
    </row>
    <row r="1512" spans="1:69" x14ac:dyDescent="0.25">
      <c r="A1512" t="s">
        <v>1622</v>
      </c>
      <c r="B1512" s="1">
        <v>44253.37190972222</v>
      </c>
      <c r="C1512">
        <v>1513.6980000000001</v>
      </c>
      <c r="D1512">
        <v>0</v>
      </c>
      <c r="E1512">
        <v>0</v>
      </c>
      <c r="F1512">
        <v>1</v>
      </c>
      <c r="G1512">
        <v>0.45796087000000002</v>
      </c>
      <c r="H1512">
        <v>2.8250049999999999E-2</v>
      </c>
      <c r="I1512">
        <v>2.5070000000000001</v>
      </c>
      <c r="J1512">
        <v>0</v>
      </c>
      <c r="K1512">
        <v>0</v>
      </c>
      <c r="L1512">
        <v>1</v>
      </c>
      <c r="M1512">
        <v>6.7212699999999997E-3</v>
      </c>
      <c r="N1512">
        <v>1.19965E-3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-0.44339538000000001</v>
      </c>
      <c r="AI1512">
        <v>-0.50339062000000001</v>
      </c>
      <c r="AJ1512">
        <v>-0.99550000000000005</v>
      </c>
      <c r="AK1512">
        <v>0</v>
      </c>
      <c r="AL1512">
        <v>1.0772850199999999</v>
      </c>
      <c r="AM1512">
        <v>0</v>
      </c>
      <c r="AN1512">
        <v>1.62887716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-5.9725260000000002E-2</v>
      </c>
      <c r="AV1512">
        <v>0</v>
      </c>
      <c r="AW1512" t="s">
        <v>113</v>
      </c>
      <c r="AX1512" t="s">
        <v>113</v>
      </c>
      <c r="AY1512">
        <v>0</v>
      </c>
      <c r="AZ1512">
        <v>-1.0772850199999999</v>
      </c>
      <c r="BA1512">
        <v>1.62887716</v>
      </c>
      <c r="BB1512">
        <v>-1.0772850199999999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1.9365728086423941E-3</v>
      </c>
      <c r="BO1512">
        <f t="shared" si="93"/>
        <v>1.0131299950325294</v>
      </c>
      <c r="BP1512">
        <f t="shared" si="94"/>
        <v>0.86554905269741678</v>
      </c>
      <c r="BQ1512">
        <f t="shared" si="95"/>
        <v>0.85433168195718645</v>
      </c>
    </row>
    <row r="1513" spans="1:69" x14ac:dyDescent="0.25">
      <c r="A1513" t="s">
        <v>1623</v>
      </c>
      <c r="B1513" s="1">
        <v>44253.371921296297</v>
      </c>
      <c r="C1513">
        <v>1514.6980000000001</v>
      </c>
      <c r="D1513">
        <v>0</v>
      </c>
      <c r="E1513">
        <v>0</v>
      </c>
      <c r="F1513">
        <v>1</v>
      </c>
      <c r="G1513">
        <v>0.45828169000000002</v>
      </c>
      <c r="H1513">
        <v>2.8250049999999999E-2</v>
      </c>
      <c r="I1513">
        <v>2.5070000000000001</v>
      </c>
      <c r="J1513">
        <v>0</v>
      </c>
      <c r="K1513">
        <v>0</v>
      </c>
      <c r="L1513">
        <v>1</v>
      </c>
      <c r="M1513">
        <v>6.8816800000000003E-3</v>
      </c>
      <c r="N1513">
        <v>1.19965E-3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-0.44355579000000001</v>
      </c>
      <c r="AI1513">
        <v>-0.50339062000000001</v>
      </c>
      <c r="AJ1513">
        <v>-0.99550000000000005</v>
      </c>
      <c r="AK1513">
        <v>0</v>
      </c>
      <c r="AL1513">
        <v>1.0780893300000001</v>
      </c>
      <c r="AM1513">
        <v>0</v>
      </c>
      <c r="AN1513">
        <v>1.6761987599999999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-5.9565569999999998E-2</v>
      </c>
      <c r="AV1513">
        <v>0</v>
      </c>
      <c r="AW1513" t="s">
        <v>113</v>
      </c>
      <c r="AX1513" t="s">
        <v>113</v>
      </c>
      <c r="AY1513">
        <v>0</v>
      </c>
      <c r="AZ1513">
        <v>-1.0780893300000001</v>
      </c>
      <c r="BA1513">
        <v>1.6761987599999999</v>
      </c>
      <c r="BB1513">
        <v>-1.0780893300000001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1.9365527023188496E-3</v>
      </c>
      <c r="BO1513">
        <f t="shared" si="93"/>
        <v>1.013140513888767</v>
      </c>
      <c r="BP1513">
        <f t="shared" si="94"/>
        <v>0.84112204023653192</v>
      </c>
      <c r="BQ1513">
        <f t="shared" si="95"/>
        <v>0.83021261977573912</v>
      </c>
    </row>
    <row r="1514" spans="1:69" x14ac:dyDescent="0.25">
      <c r="A1514" t="s">
        <v>1624</v>
      </c>
      <c r="B1514" s="1">
        <v>44253.371932870374</v>
      </c>
      <c r="C1514">
        <v>1515.6980000000001</v>
      </c>
      <c r="D1514">
        <v>0</v>
      </c>
      <c r="E1514">
        <v>0</v>
      </c>
      <c r="F1514">
        <v>1</v>
      </c>
      <c r="G1514">
        <v>0.45860252000000001</v>
      </c>
      <c r="H1514">
        <v>2.8250049999999999E-2</v>
      </c>
      <c r="I1514">
        <v>2.5070000000000001</v>
      </c>
      <c r="J1514">
        <v>0</v>
      </c>
      <c r="K1514">
        <v>0</v>
      </c>
      <c r="L1514">
        <v>1</v>
      </c>
      <c r="M1514">
        <v>6.7212699999999997E-3</v>
      </c>
      <c r="N1514">
        <v>1.19965E-3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-0.44371621</v>
      </c>
      <c r="AI1514">
        <v>-0.50339062000000001</v>
      </c>
      <c r="AJ1514">
        <v>-0.99550000000000005</v>
      </c>
      <c r="AK1514">
        <v>0</v>
      </c>
      <c r="AL1514">
        <v>1.07889364</v>
      </c>
      <c r="AM1514">
        <v>0</v>
      </c>
      <c r="AN1514">
        <v>1.62887716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-5.9405880000000001E-2</v>
      </c>
      <c r="AV1514">
        <v>0</v>
      </c>
      <c r="AW1514" t="s">
        <v>113</v>
      </c>
      <c r="AX1514" t="s">
        <v>113</v>
      </c>
      <c r="AY1514">
        <v>0</v>
      </c>
      <c r="AZ1514">
        <v>-1.07889364</v>
      </c>
      <c r="BA1514">
        <v>1.62887716</v>
      </c>
      <c r="BB1514">
        <v>-1.07889364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1.9365325960162202E-3</v>
      </c>
      <c r="BO1514">
        <f t="shared" si="93"/>
        <v>1.0131510329524898</v>
      </c>
      <c r="BP1514">
        <f t="shared" si="94"/>
        <v>0.86556702605896141</v>
      </c>
      <c r="BQ1514">
        <f t="shared" si="95"/>
        <v>0.85433168195718645</v>
      </c>
    </row>
    <row r="1515" spans="1:69" x14ac:dyDescent="0.25">
      <c r="A1515" t="s">
        <v>1625</v>
      </c>
      <c r="B1515" s="1">
        <v>44253.371944444443</v>
      </c>
      <c r="C1515">
        <v>1516.6980000000001</v>
      </c>
      <c r="D1515">
        <v>0</v>
      </c>
      <c r="E1515">
        <v>0</v>
      </c>
      <c r="F1515">
        <v>1</v>
      </c>
      <c r="G1515">
        <v>0.45884312999999999</v>
      </c>
      <c r="H1515">
        <v>2.8250049999999999E-2</v>
      </c>
      <c r="I1515">
        <v>2.5070000000000001</v>
      </c>
      <c r="J1515">
        <v>0</v>
      </c>
      <c r="K1515">
        <v>0</v>
      </c>
      <c r="L1515">
        <v>1</v>
      </c>
      <c r="M1515">
        <v>6.8816800000000003E-3</v>
      </c>
      <c r="N1515">
        <v>1.19965E-3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-0.44387662</v>
      </c>
      <c r="AI1515">
        <v>-0.50339062000000001</v>
      </c>
      <c r="AJ1515">
        <v>-0.99550000000000005</v>
      </c>
      <c r="AK1515">
        <v>0</v>
      </c>
      <c r="AL1515">
        <v>1.0794968700000001</v>
      </c>
      <c r="AM1515">
        <v>0</v>
      </c>
      <c r="AN1515">
        <v>1.6761987599999999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-5.9246189999999997E-2</v>
      </c>
      <c r="AV1515">
        <v>0</v>
      </c>
      <c r="AW1515" t="s">
        <v>113</v>
      </c>
      <c r="AX1515" t="s">
        <v>113</v>
      </c>
      <c r="AY1515">
        <v>0</v>
      </c>
      <c r="AZ1515">
        <v>-1.0794968700000001</v>
      </c>
      <c r="BA1515">
        <v>1.6761987599999999</v>
      </c>
      <c r="BB1515">
        <v>-1.0794968700000001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1.9365124897345227E-3</v>
      </c>
      <c r="BO1515">
        <f t="shared" si="93"/>
        <v>1.0131615522236943</v>
      </c>
      <c r="BP1515">
        <f t="shared" si="94"/>
        <v>0.84113950652768754</v>
      </c>
      <c r="BQ1515">
        <f t="shared" si="95"/>
        <v>0.83021261977573912</v>
      </c>
    </row>
    <row r="1516" spans="1:69" x14ac:dyDescent="0.25">
      <c r="A1516" t="s">
        <v>1626</v>
      </c>
      <c r="B1516" s="1">
        <v>44253.37195601852</v>
      </c>
      <c r="C1516">
        <v>1517.6980000000001</v>
      </c>
      <c r="D1516">
        <v>0</v>
      </c>
      <c r="E1516">
        <v>0</v>
      </c>
      <c r="F1516">
        <v>1</v>
      </c>
      <c r="G1516">
        <v>0.45892334000000001</v>
      </c>
      <c r="H1516">
        <v>2.8250049999999999E-2</v>
      </c>
      <c r="I1516">
        <v>2.5070000000000001</v>
      </c>
      <c r="J1516">
        <v>0</v>
      </c>
      <c r="K1516">
        <v>0</v>
      </c>
      <c r="L1516">
        <v>1</v>
      </c>
      <c r="M1516">
        <v>6.8816800000000003E-3</v>
      </c>
      <c r="N1516">
        <v>1.19965E-3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-0.44371621</v>
      </c>
      <c r="AI1516">
        <v>-0.50339062000000001</v>
      </c>
      <c r="AJ1516">
        <v>-0.99550000000000005</v>
      </c>
      <c r="AK1516">
        <v>0</v>
      </c>
      <c r="AL1516">
        <v>1.07969794</v>
      </c>
      <c r="AM1516">
        <v>0</v>
      </c>
      <c r="AN1516">
        <v>1.6761987599999999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-5.9405880000000001E-2</v>
      </c>
      <c r="AV1516">
        <v>0</v>
      </c>
      <c r="AW1516" t="s">
        <v>113</v>
      </c>
      <c r="AX1516" t="s">
        <v>113</v>
      </c>
      <c r="AY1516">
        <v>0</v>
      </c>
      <c r="AZ1516">
        <v>-1.07969794</v>
      </c>
      <c r="BA1516">
        <v>1.6761987599999999</v>
      </c>
      <c r="BB1516">
        <v>-1.07969794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1.9364974100994901E-3</v>
      </c>
      <c r="BO1516">
        <f t="shared" si="93"/>
        <v>1.0131694417805597</v>
      </c>
      <c r="BP1516">
        <f t="shared" si="94"/>
        <v>0.86558275330400936</v>
      </c>
      <c r="BQ1516">
        <f t="shared" si="95"/>
        <v>0.85433168195718656</v>
      </c>
    </row>
    <row r="1517" spans="1:69" x14ac:dyDescent="0.25">
      <c r="A1517" t="s">
        <v>1627</v>
      </c>
      <c r="B1517" s="1">
        <v>44253.371967592589</v>
      </c>
      <c r="C1517">
        <v>1518.6980000000001</v>
      </c>
      <c r="D1517">
        <v>0</v>
      </c>
      <c r="E1517">
        <v>0</v>
      </c>
      <c r="F1517">
        <v>1</v>
      </c>
      <c r="G1517">
        <v>0.45924416000000001</v>
      </c>
      <c r="H1517">
        <v>2.8250049999999999E-2</v>
      </c>
      <c r="I1517">
        <v>2.5070000000000001</v>
      </c>
      <c r="J1517">
        <v>0</v>
      </c>
      <c r="K1517">
        <v>0</v>
      </c>
      <c r="L1517">
        <v>1</v>
      </c>
      <c r="M1517">
        <v>6.8816800000000003E-3</v>
      </c>
      <c r="N1517">
        <v>1.19965E-3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-0.44379640999999997</v>
      </c>
      <c r="AI1517">
        <v>-0.50339062000000001</v>
      </c>
      <c r="AJ1517">
        <v>-0.99550000000000005</v>
      </c>
      <c r="AK1517">
        <v>0</v>
      </c>
      <c r="AL1517">
        <v>1.0805022500000001</v>
      </c>
      <c r="AM1517">
        <v>0</v>
      </c>
      <c r="AN1517">
        <v>1.6761987599999999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-5.9326030000000002E-2</v>
      </c>
      <c r="AV1517">
        <v>0</v>
      </c>
      <c r="AW1517" t="s">
        <v>113</v>
      </c>
      <c r="AX1517" t="s">
        <v>113</v>
      </c>
      <c r="AY1517">
        <v>0</v>
      </c>
      <c r="AZ1517">
        <v>-1.0805022500000001</v>
      </c>
      <c r="BA1517">
        <v>1.6761987599999999</v>
      </c>
      <c r="BB1517">
        <v>-1.0805022500000001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1.9364923837237526E-3</v>
      </c>
      <c r="BO1517">
        <f t="shared" si="93"/>
        <v>1.0131720715715895</v>
      </c>
      <c r="BP1517">
        <f t="shared" si="94"/>
        <v>0.86558500001780314</v>
      </c>
      <c r="BQ1517">
        <f t="shared" si="95"/>
        <v>0.85433168195718667</v>
      </c>
    </row>
    <row r="1518" spans="1:69" x14ac:dyDescent="0.25">
      <c r="A1518" t="s">
        <v>1628</v>
      </c>
      <c r="B1518" s="1">
        <v>44253.371979166666</v>
      </c>
      <c r="C1518">
        <v>1519.6980000000001</v>
      </c>
      <c r="D1518">
        <v>0</v>
      </c>
      <c r="E1518">
        <v>0</v>
      </c>
      <c r="F1518">
        <v>1</v>
      </c>
      <c r="G1518">
        <v>0.45956499000000001</v>
      </c>
      <c r="H1518">
        <v>2.8250049999999999E-2</v>
      </c>
      <c r="I1518">
        <v>2.5070000000000001</v>
      </c>
      <c r="J1518">
        <v>0</v>
      </c>
      <c r="K1518">
        <v>0</v>
      </c>
      <c r="L1518">
        <v>1</v>
      </c>
      <c r="M1518">
        <v>6.8816800000000003E-3</v>
      </c>
      <c r="N1518">
        <v>1.19965E-3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-0.44379640999999997</v>
      </c>
      <c r="AI1518">
        <v>-0.50339062000000001</v>
      </c>
      <c r="AJ1518">
        <v>-0.99550000000000005</v>
      </c>
      <c r="AK1518">
        <v>0</v>
      </c>
      <c r="AL1518">
        <v>1.08130656</v>
      </c>
      <c r="AM1518">
        <v>0</v>
      </c>
      <c r="AN1518">
        <v>1.6761987599999999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-5.9326030000000002E-2</v>
      </c>
      <c r="AV1518">
        <v>0</v>
      </c>
      <c r="AW1518" t="s">
        <v>113</v>
      </c>
      <c r="AX1518" t="s">
        <v>113</v>
      </c>
      <c r="AY1518">
        <v>0</v>
      </c>
      <c r="AZ1518">
        <v>-1.08130656</v>
      </c>
      <c r="BA1518">
        <v>1.6761987599999999</v>
      </c>
      <c r="BB1518">
        <v>-1.08130656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1.9364722774839632E-3</v>
      </c>
      <c r="BO1518">
        <f t="shared" si="93"/>
        <v>1.0131825912577508</v>
      </c>
      <c r="BP1518">
        <f t="shared" si="94"/>
        <v>0.86559398731897497</v>
      </c>
      <c r="BQ1518">
        <f t="shared" si="95"/>
        <v>0.85433168195718667</v>
      </c>
    </row>
    <row r="1519" spans="1:69" x14ac:dyDescent="0.25">
      <c r="A1519" t="s">
        <v>1629</v>
      </c>
      <c r="B1519" s="1">
        <v>44253.371990740743</v>
      </c>
      <c r="C1519">
        <v>1520.6980000000001</v>
      </c>
      <c r="D1519">
        <v>0</v>
      </c>
      <c r="E1519">
        <v>0</v>
      </c>
      <c r="F1519">
        <v>1</v>
      </c>
      <c r="G1519">
        <v>0.45972540000000001</v>
      </c>
      <c r="H1519">
        <v>2.8250049999999999E-2</v>
      </c>
      <c r="I1519">
        <v>2.5070000000000001</v>
      </c>
      <c r="J1519">
        <v>0</v>
      </c>
      <c r="K1519">
        <v>0</v>
      </c>
      <c r="L1519">
        <v>1</v>
      </c>
      <c r="M1519">
        <v>6.8816800000000003E-3</v>
      </c>
      <c r="N1519">
        <v>1.19965E-3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-0.44403703</v>
      </c>
      <c r="AI1519">
        <v>-0.50339062000000001</v>
      </c>
      <c r="AJ1519">
        <v>-0.99550000000000005</v>
      </c>
      <c r="AK1519">
        <v>0</v>
      </c>
      <c r="AL1519">
        <v>1.08170871</v>
      </c>
      <c r="AM1519">
        <v>0</v>
      </c>
      <c r="AN1519">
        <v>1.6761987599999999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-5.90865E-2</v>
      </c>
      <c r="AV1519">
        <v>0</v>
      </c>
      <c r="AW1519" t="s">
        <v>113</v>
      </c>
      <c r="AX1519" t="s">
        <v>113</v>
      </c>
      <c r="AY1519">
        <v>0</v>
      </c>
      <c r="AZ1519">
        <v>-1.08170871</v>
      </c>
      <c r="BA1519">
        <v>1.6761987599999999</v>
      </c>
      <c r="BB1519">
        <v>-1.08170871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1.9364521712651522E-3</v>
      </c>
      <c r="BO1519">
        <f t="shared" si="93"/>
        <v>1.0131931111513881</v>
      </c>
      <c r="BP1519">
        <f t="shared" si="94"/>
        <v>0.86560297479739989</v>
      </c>
      <c r="BQ1519">
        <f t="shared" si="95"/>
        <v>0.85433168195718634</v>
      </c>
    </row>
    <row r="1520" spans="1:69" x14ac:dyDescent="0.25">
      <c r="A1520" t="s">
        <v>1630</v>
      </c>
      <c r="B1520" s="1">
        <v>44253.372002314813</v>
      </c>
      <c r="C1520">
        <v>1521.6980000000001</v>
      </c>
      <c r="D1520">
        <v>0</v>
      </c>
      <c r="E1520">
        <v>0</v>
      </c>
      <c r="F1520">
        <v>1</v>
      </c>
      <c r="G1520">
        <v>0.46004623</v>
      </c>
      <c r="H1520">
        <v>2.8250049999999999E-2</v>
      </c>
      <c r="I1520">
        <v>2.5070000000000001</v>
      </c>
      <c r="J1520">
        <v>0</v>
      </c>
      <c r="K1520">
        <v>0</v>
      </c>
      <c r="L1520">
        <v>1</v>
      </c>
      <c r="M1520">
        <v>6.8816800000000003E-3</v>
      </c>
      <c r="N1520">
        <v>1.19965E-3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-0.44403703</v>
      </c>
      <c r="AI1520">
        <v>-0.50339062000000001</v>
      </c>
      <c r="AJ1520">
        <v>-0.99550000000000005</v>
      </c>
      <c r="AK1520">
        <v>0</v>
      </c>
      <c r="AL1520">
        <v>1.0825130199999999</v>
      </c>
      <c r="AM1520">
        <v>0</v>
      </c>
      <c r="AN1520">
        <v>1.6761987599999999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-5.90865E-2</v>
      </c>
      <c r="AV1520">
        <v>0</v>
      </c>
      <c r="AW1520" t="s">
        <v>113</v>
      </c>
      <c r="AX1520" t="s">
        <v>113</v>
      </c>
      <c r="AY1520">
        <v>0</v>
      </c>
      <c r="AZ1520">
        <v>-1.0825130199999999</v>
      </c>
      <c r="BA1520">
        <v>1.6761987599999999</v>
      </c>
      <c r="BB1520">
        <v>-1.0825130199999999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1.9364421182886083E-3</v>
      </c>
      <c r="BO1520">
        <f t="shared" si="93"/>
        <v>1.0131983711106114</v>
      </c>
      <c r="BP1520">
        <f t="shared" si="94"/>
        <v>0.86560746854721049</v>
      </c>
      <c r="BQ1520">
        <f t="shared" si="95"/>
        <v>0.85433168195718667</v>
      </c>
    </row>
    <row r="1521" spans="1:69" x14ac:dyDescent="0.25">
      <c r="A1521" t="s">
        <v>1631</v>
      </c>
      <c r="B1521" s="1">
        <v>44253.372013888889</v>
      </c>
      <c r="C1521">
        <v>1522.6980000000001</v>
      </c>
      <c r="D1521">
        <v>0</v>
      </c>
      <c r="E1521">
        <v>0</v>
      </c>
      <c r="F1521">
        <v>1</v>
      </c>
      <c r="G1521">
        <v>0.46020664</v>
      </c>
      <c r="H1521">
        <v>2.8250049999999999E-2</v>
      </c>
      <c r="I1521">
        <v>2.5070000000000001</v>
      </c>
      <c r="J1521">
        <v>0</v>
      </c>
      <c r="K1521">
        <v>0</v>
      </c>
      <c r="L1521">
        <v>1</v>
      </c>
      <c r="M1521">
        <v>6.9618900000000001E-3</v>
      </c>
      <c r="N1521">
        <v>1.19965E-3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-0.44403703</v>
      </c>
      <c r="AI1521">
        <v>-0.50339062000000001</v>
      </c>
      <c r="AJ1521">
        <v>-0.99550000000000005</v>
      </c>
      <c r="AK1521">
        <v>0</v>
      </c>
      <c r="AL1521">
        <v>1.0829151699999999</v>
      </c>
      <c r="AM1521">
        <v>0</v>
      </c>
      <c r="AN1521">
        <v>1.6998595700000001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-5.90865E-2</v>
      </c>
      <c r="AV1521">
        <v>0</v>
      </c>
      <c r="AW1521" t="s">
        <v>113</v>
      </c>
      <c r="AX1521" t="s">
        <v>113</v>
      </c>
      <c r="AY1521">
        <v>0</v>
      </c>
      <c r="AZ1521">
        <v>-1.0829151699999999</v>
      </c>
      <c r="BA1521">
        <v>1.6998595700000001</v>
      </c>
      <c r="BB1521">
        <v>-1.0829151699999999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1.936422012101293E-3</v>
      </c>
      <c r="BO1521">
        <f t="shared" si="93"/>
        <v>1.0132088913154582</v>
      </c>
      <c r="BP1521">
        <f t="shared" si="94"/>
        <v>0.86561645629151163</v>
      </c>
      <c r="BQ1521">
        <f t="shared" si="95"/>
        <v>0.85433168195718656</v>
      </c>
    </row>
    <row r="1522" spans="1:69" x14ac:dyDescent="0.25">
      <c r="A1522" t="s">
        <v>1632</v>
      </c>
      <c r="B1522" s="1">
        <v>44253.372025462966</v>
      </c>
      <c r="C1522">
        <v>1523.6980000000001</v>
      </c>
      <c r="D1522">
        <v>0</v>
      </c>
      <c r="E1522">
        <v>0</v>
      </c>
      <c r="F1522">
        <v>1</v>
      </c>
      <c r="G1522">
        <v>0.46068787</v>
      </c>
      <c r="H1522">
        <v>2.8250049999999999E-2</v>
      </c>
      <c r="I1522">
        <v>2.5070000000000001</v>
      </c>
      <c r="J1522">
        <v>0</v>
      </c>
      <c r="K1522">
        <v>0</v>
      </c>
      <c r="L1522">
        <v>1</v>
      </c>
      <c r="M1522">
        <v>6.9618900000000001E-3</v>
      </c>
      <c r="N1522">
        <v>1.19965E-3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-0.44411724000000002</v>
      </c>
      <c r="AI1522">
        <v>-0.50339062000000001</v>
      </c>
      <c r="AJ1522">
        <v>-0.99550000000000005</v>
      </c>
      <c r="AK1522">
        <v>0</v>
      </c>
      <c r="AL1522">
        <v>1.0841216300000001</v>
      </c>
      <c r="AM1522">
        <v>0</v>
      </c>
      <c r="AN1522">
        <v>1.6998595700000001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-5.9006650000000001E-2</v>
      </c>
      <c r="AV1522">
        <v>0</v>
      </c>
      <c r="AW1522" t="s">
        <v>113</v>
      </c>
      <c r="AX1522" t="s">
        <v>113</v>
      </c>
      <c r="AY1522">
        <v>0</v>
      </c>
      <c r="AZ1522">
        <v>-1.0841216300000001</v>
      </c>
      <c r="BA1522">
        <v>1.6998595700000001</v>
      </c>
      <c r="BB1522">
        <v>-1.0841216300000001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1.9364119591405062E-3</v>
      </c>
      <c r="BO1522">
        <f t="shared" si="93"/>
        <v>1.013214151430283</v>
      </c>
      <c r="BP1522">
        <f t="shared" si="94"/>
        <v>0.87783984289918249</v>
      </c>
      <c r="BQ1522">
        <f t="shared" si="95"/>
        <v>0.8663912181447504</v>
      </c>
    </row>
    <row r="1523" spans="1:69" x14ac:dyDescent="0.25">
      <c r="A1523" t="s">
        <v>1633</v>
      </c>
      <c r="B1523" s="1">
        <v>44253.372037037036</v>
      </c>
      <c r="C1523">
        <v>1524.6980000000001</v>
      </c>
      <c r="D1523">
        <v>0</v>
      </c>
      <c r="E1523">
        <v>0</v>
      </c>
      <c r="F1523">
        <v>1</v>
      </c>
      <c r="G1523">
        <v>0.46076808000000002</v>
      </c>
      <c r="H1523">
        <v>2.8250049999999999E-2</v>
      </c>
      <c r="I1523">
        <v>2.5070000000000001</v>
      </c>
      <c r="J1523">
        <v>0</v>
      </c>
      <c r="K1523">
        <v>0</v>
      </c>
      <c r="L1523">
        <v>1</v>
      </c>
      <c r="M1523">
        <v>6.8816800000000003E-3</v>
      </c>
      <c r="N1523">
        <v>1.19965E-3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-0.44411724000000002</v>
      </c>
      <c r="AI1523">
        <v>-0.50339062000000001</v>
      </c>
      <c r="AJ1523">
        <v>-0.99550000000000005</v>
      </c>
      <c r="AK1523">
        <v>0</v>
      </c>
      <c r="AL1523">
        <v>1.0843227099999999</v>
      </c>
      <c r="AM1523">
        <v>0</v>
      </c>
      <c r="AN1523">
        <v>1.6761987599999999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-5.9006650000000001E-2</v>
      </c>
      <c r="AV1523">
        <v>0</v>
      </c>
      <c r="AW1523" t="s">
        <v>113</v>
      </c>
      <c r="AX1523" t="s">
        <v>113</v>
      </c>
      <c r="AY1523">
        <v>0</v>
      </c>
      <c r="AZ1523">
        <v>-1.0843227099999999</v>
      </c>
      <c r="BA1523">
        <v>1.6761987599999999</v>
      </c>
      <c r="BB1523">
        <v>-1.0843227099999999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1.9363818000397092E-3</v>
      </c>
      <c r="BO1523">
        <f t="shared" si="93"/>
        <v>1.0132299322167588</v>
      </c>
      <c r="BP1523">
        <f t="shared" si="94"/>
        <v>0.87785351523400035</v>
      </c>
      <c r="BQ1523">
        <f t="shared" si="95"/>
        <v>0.86639121814475017</v>
      </c>
    </row>
    <row r="1524" spans="1:69" x14ac:dyDescent="0.25">
      <c r="A1524" t="s">
        <v>1634</v>
      </c>
      <c r="B1524" s="1">
        <v>44253.372048611112</v>
      </c>
      <c r="C1524">
        <v>1525.6980000000001</v>
      </c>
      <c r="D1524">
        <v>0</v>
      </c>
      <c r="E1524">
        <v>0</v>
      </c>
      <c r="F1524">
        <v>1</v>
      </c>
      <c r="G1524">
        <v>0.46116910999999999</v>
      </c>
      <c r="H1524">
        <v>2.8250049999999999E-2</v>
      </c>
      <c r="I1524">
        <v>2.5070000000000001</v>
      </c>
      <c r="J1524">
        <v>0</v>
      </c>
      <c r="K1524">
        <v>0</v>
      </c>
      <c r="L1524">
        <v>1</v>
      </c>
      <c r="M1524">
        <v>6.8014800000000004E-3</v>
      </c>
      <c r="N1524">
        <v>1.19965E-3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-0.44403703</v>
      </c>
      <c r="AI1524">
        <v>-0.50339062000000001</v>
      </c>
      <c r="AJ1524">
        <v>-0.99550000000000005</v>
      </c>
      <c r="AK1524">
        <v>0</v>
      </c>
      <c r="AL1524">
        <v>1.08532809</v>
      </c>
      <c r="AM1524">
        <v>0</v>
      </c>
      <c r="AN1524">
        <v>1.6525379600000001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-5.90865E-2</v>
      </c>
      <c r="AV1524">
        <v>0</v>
      </c>
      <c r="AW1524" t="s">
        <v>113</v>
      </c>
      <c r="AX1524" t="s">
        <v>113</v>
      </c>
      <c r="AY1524">
        <v>0</v>
      </c>
      <c r="AZ1524">
        <v>-1.08532809</v>
      </c>
      <c r="BA1524">
        <v>1.6525379600000001</v>
      </c>
      <c r="BB1524">
        <v>-1.08532809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1.9363767734441859E-3</v>
      </c>
      <c r="BO1524">
        <f t="shared" si="93"/>
        <v>1.013232562436823</v>
      </c>
      <c r="BP1524">
        <f t="shared" si="94"/>
        <v>0.86563667928044097</v>
      </c>
      <c r="BQ1524">
        <f t="shared" si="95"/>
        <v>0.85433168195718645</v>
      </c>
    </row>
    <row r="1525" spans="1:69" x14ac:dyDescent="0.25">
      <c r="A1525" t="s">
        <v>1635</v>
      </c>
      <c r="B1525" s="1">
        <v>44253.372060185182</v>
      </c>
      <c r="C1525">
        <v>1526.6980000000001</v>
      </c>
      <c r="D1525">
        <v>0</v>
      </c>
      <c r="E1525">
        <v>0</v>
      </c>
      <c r="F1525">
        <v>1</v>
      </c>
      <c r="G1525">
        <v>0.46148993999999999</v>
      </c>
      <c r="H1525">
        <v>2.8250049999999999E-2</v>
      </c>
      <c r="I1525">
        <v>2.5070000000000001</v>
      </c>
      <c r="J1525">
        <v>0</v>
      </c>
      <c r="K1525">
        <v>0</v>
      </c>
      <c r="L1525">
        <v>1</v>
      </c>
      <c r="M1525">
        <v>6.8014800000000004E-3</v>
      </c>
      <c r="N1525">
        <v>1.19965E-3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-0.44395683000000002</v>
      </c>
      <c r="AI1525">
        <v>-0.50339062000000001</v>
      </c>
      <c r="AJ1525">
        <v>-0.99550000000000005</v>
      </c>
      <c r="AK1525">
        <v>0</v>
      </c>
      <c r="AL1525">
        <v>1.0861324000000001</v>
      </c>
      <c r="AM1525">
        <v>0</v>
      </c>
      <c r="AN1525">
        <v>1.6525379600000001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-5.9166339999999998E-2</v>
      </c>
      <c r="AV1525">
        <v>0</v>
      </c>
      <c r="AW1525" t="s">
        <v>113</v>
      </c>
      <c r="AX1525" t="s">
        <v>113</v>
      </c>
      <c r="AY1525">
        <v>0</v>
      </c>
      <c r="AZ1525">
        <v>-1.0861324000000001</v>
      </c>
      <c r="BA1525">
        <v>1.6525379600000001</v>
      </c>
      <c r="BB1525">
        <v>-1.0861324000000001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1.936351640986271E-3</v>
      </c>
      <c r="BO1525">
        <f t="shared" si="93"/>
        <v>1.0132457134700312</v>
      </c>
      <c r="BP1525">
        <f t="shared" si="94"/>
        <v>0.85342864644062699</v>
      </c>
      <c r="BQ1525">
        <f t="shared" si="95"/>
        <v>0.8422721508664629</v>
      </c>
    </row>
    <row r="1526" spans="1:69" x14ac:dyDescent="0.25">
      <c r="A1526" t="s">
        <v>1636</v>
      </c>
      <c r="B1526" s="1">
        <v>44253.372071759259</v>
      </c>
      <c r="C1526">
        <v>1527.6980000000001</v>
      </c>
      <c r="D1526">
        <v>0</v>
      </c>
      <c r="E1526">
        <v>0</v>
      </c>
      <c r="F1526">
        <v>1</v>
      </c>
      <c r="G1526">
        <v>0.46173055000000002</v>
      </c>
      <c r="H1526">
        <v>2.8250049999999999E-2</v>
      </c>
      <c r="I1526">
        <v>2.5070000000000001</v>
      </c>
      <c r="J1526">
        <v>0</v>
      </c>
      <c r="K1526">
        <v>0</v>
      </c>
      <c r="L1526">
        <v>1</v>
      </c>
      <c r="M1526">
        <v>6.9618900000000001E-3</v>
      </c>
      <c r="N1526">
        <v>1.19965E-3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-0.44403703</v>
      </c>
      <c r="AI1526">
        <v>-0.50339062000000001</v>
      </c>
      <c r="AJ1526">
        <v>-0.99550000000000005</v>
      </c>
      <c r="AK1526">
        <v>0</v>
      </c>
      <c r="AL1526">
        <v>1.08673563</v>
      </c>
      <c r="AM1526">
        <v>0</v>
      </c>
      <c r="AN1526">
        <v>1.6998595700000001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-5.90865E-2</v>
      </c>
      <c r="AV1526">
        <v>0</v>
      </c>
      <c r="AW1526" t="s">
        <v>113</v>
      </c>
      <c r="AX1526" t="s">
        <v>113</v>
      </c>
      <c r="AY1526">
        <v>0</v>
      </c>
      <c r="AZ1526">
        <v>-1.08673563</v>
      </c>
      <c r="BA1526">
        <v>1.6998595700000001</v>
      </c>
      <c r="BB1526">
        <v>-1.08673563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1.9363315348936549E-3</v>
      </c>
      <c r="BO1526">
        <f t="shared" si="93"/>
        <v>1.0132562346084784</v>
      </c>
      <c r="BP1526">
        <f t="shared" si="94"/>
        <v>0.85343750810253627</v>
      </c>
      <c r="BQ1526">
        <f t="shared" si="95"/>
        <v>0.84227215086646279</v>
      </c>
    </row>
    <row r="1527" spans="1:69" x14ac:dyDescent="0.25">
      <c r="A1527" t="s">
        <v>1637</v>
      </c>
      <c r="B1527" s="1">
        <v>44253.372083333335</v>
      </c>
      <c r="C1527">
        <v>1528.6980000000001</v>
      </c>
      <c r="D1527">
        <v>0</v>
      </c>
      <c r="E1527">
        <v>0</v>
      </c>
      <c r="F1527">
        <v>1</v>
      </c>
      <c r="G1527">
        <v>0.46189097000000001</v>
      </c>
      <c r="H1527">
        <v>2.8250049999999999E-2</v>
      </c>
      <c r="I1527">
        <v>2.5070000000000001</v>
      </c>
      <c r="J1527">
        <v>0</v>
      </c>
      <c r="K1527">
        <v>0</v>
      </c>
      <c r="L1527">
        <v>1</v>
      </c>
      <c r="M1527">
        <v>7.0420999999999999E-3</v>
      </c>
      <c r="N1527">
        <v>1.19965E-3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-0.44411724000000002</v>
      </c>
      <c r="AI1527">
        <v>-0.50339062000000001</v>
      </c>
      <c r="AJ1527">
        <v>-0.99550000000000005</v>
      </c>
      <c r="AK1527">
        <v>0</v>
      </c>
      <c r="AL1527">
        <v>1.0871377799999999</v>
      </c>
      <c r="AM1527">
        <v>0</v>
      </c>
      <c r="AN1527">
        <v>1.7235203699999999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-5.9006650000000001E-2</v>
      </c>
      <c r="AV1527">
        <v>0</v>
      </c>
      <c r="AW1527" t="s">
        <v>113</v>
      </c>
      <c r="AX1527" t="s">
        <v>113</v>
      </c>
      <c r="AY1527">
        <v>0</v>
      </c>
      <c r="AZ1527">
        <v>-1.0871377799999999</v>
      </c>
      <c r="BA1527">
        <v>1.7235203699999999</v>
      </c>
      <c r="BB1527">
        <v>-1.0871377799999999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1.9363164554005254E-3</v>
      </c>
      <c r="BO1527">
        <f t="shared" si="93"/>
        <v>1.0132641255657573</v>
      </c>
      <c r="BP1527">
        <f t="shared" si="94"/>
        <v>0.87788314005129164</v>
      </c>
      <c r="BQ1527">
        <f t="shared" si="95"/>
        <v>0.86639121814475029</v>
      </c>
    </row>
    <row r="1528" spans="1:69" x14ac:dyDescent="0.25">
      <c r="A1528" t="s">
        <v>1638</v>
      </c>
      <c r="B1528" s="1">
        <v>44253.372094907405</v>
      </c>
      <c r="C1528">
        <v>1529.6980000000001</v>
      </c>
      <c r="D1528">
        <v>0</v>
      </c>
      <c r="E1528">
        <v>0</v>
      </c>
      <c r="F1528">
        <v>1</v>
      </c>
      <c r="G1528">
        <v>0.46229199999999998</v>
      </c>
      <c r="H1528">
        <v>2.8250049999999999E-2</v>
      </c>
      <c r="I1528">
        <v>2.5070000000000001</v>
      </c>
      <c r="J1528">
        <v>0</v>
      </c>
      <c r="K1528">
        <v>0</v>
      </c>
      <c r="L1528">
        <v>1</v>
      </c>
      <c r="M1528">
        <v>7.0420999999999999E-3</v>
      </c>
      <c r="N1528">
        <v>1.19965E-3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-0.44395683000000002</v>
      </c>
      <c r="AI1528">
        <v>-0.50339062000000001</v>
      </c>
      <c r="AJ1528">
        <v>-0.99550000000000005</v>
      </c>
      <c r="AK1528">
        <v>0</v>
      </c>
      <c r="AL1528">
        <v>1.0881431699999999</v>
      </c>
      <c r="AM1528">
        <v>0</v>
      </c>
      <c r="AN1528">
        <v>1.7235203699999999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-5.9166339999999998E-2</v>
      </c>
      <c r="AV1528">
        <v>0</v>
      </c>
      <c r="AW1528" t="s">
        <v>113</v>
      </c>
      <c r="AX1528" t="s">
        <v>113</v>
      </c>
      <c r="AY1528">
        <v>0</v>
      </c>
      <c r="AZ1528">
        <v>-1.0881431699999999</v>
      </c>
      <c r="BA1528">
        <v>1.7235203699999999</v>
      </c>
      <c r="BB1528">
        <v>-1.0881431699999999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1.936306402495025E-3</v>
      </c>
      <c r="BO1528">
        <f t="shared" si="93"/>
        <v>1.0132693862251696</v>
      </c>
      <c r="BP1528">
        <f t="shared" si="94"/>
        <v>0.89010725150686898</v>
      </c>
      <c r="BQ1528">
        <f t="shared" si="95"/>
        <v>0.87845074923547384</v>
      </c>
    </row>
    <row r="1529" spans="1:69" x14ac:dyDescent="0.25">
      <c r="A1529" t="s">
        <v>1639</v>
      </c>
      <c r="B1529" s="1">
        <v>44253.372106481482</v>
      </c>
      <c r="C1529">
        <v>1530.6980000000001</v>
      </c>
      <c r="D1529">
        <v>0</v>
      </c>
      <c r="E1529">
        <v>0</v>
      </c>
      <c r="F1529">
        <v>1</v>
      </c>
      <c r="G1529">
        <v>0.46261281999999998</v>
      </c>
      <c r="H1529">
        <v>2.8250049999999999E-2</v>
      </c>
      <c r="I1529">
        <v>2.5070000000000001</v>
      </c>
      <c r="J1529">
        <v>0</v>
      </c>
      <c r="K1529">
        <v>0</v>
      </c>
      <c r="L1529">
        <v>1</v>
      </c>
      <c r="M1529">
        <v>6.9618900000000001E-3</v>
      </c>
      <c r="N1529">
        <v>1.19965E-3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-0.44403703</v>
      </c>
      <c r="AI1529">
        <v>-0.50339062000000001</v>
      </c>
      <c r="AJ1529">
        <v>-0.99550000000000005</v>
      </c>
      <c r="AK1529">
        <v>0</v>
      </c>
      <c r="AL1529">
        <v>1.0889474699999999</v>
      </c>
      <c r="AM1529">
        <v>0</v>
      </c>
      <c r="AN1529">
        <v>1.6998595700000001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-5.90865E-2</v>
      </c>
      <c r="AV1529">
        <v>0</v>
      </c>
      <c r="AW1529" t="s">
        <v>113</v>
      </c>
      <c r="AX1529" t="s">
        <v>113</v>
      </c>
      <c r="AY1529">
        <v>0</v>
      </c>
      <c r="AZ1529">
        <v>-1.0889474699999999</v>
      </c>
      <c r="BA1529">
        <v>1.6998595700000001</v>
      </c>
      <c r="BB1529">
        <v>-1.0889474699999999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1.9362812698793957E-3</v>
      </c>
      <c r="BO1529">
        <f t="shared" si="93"/>
        <v>1.0132825382968282</v>
      </c>
      <c r="BP1529">
        <f t="shared" si="94"/>
        <v>0.8901188049540717</v>
      </c>
      <c r="BQ1529">
        <f t="shared" si="95"/>
        <v>0.87845074923547406</v>
      </c>
    </row>
    <row r="1530" spans="1:69" x14ac:dyDescent="0.25">
      <c r="A1530" t="s">
        <v>1640</v>
      </c>
      <c r="B1530" s="1">
        <v>44253.372118055559</v>
      </c>
      <c r="C1530">
        <v>1531.6980000000001</v>
      </c>
      <c r="D1530">
        <v>0</v>
      </c>
      <c r="E1530">
        <v>0</v>
      </c>
      <c r="F1530">
        <v>1</v>
      </c>
      <c r="G1530">
        <v>0.46293364999999997</v>
      </c>
      <c r="H1530">
        <v>2.8250049999999999E-2</v>
      </c>
      <c r="I1530">
        <v>2.5070000000000001</v>
      </c>
      <c r="J1530">
        <v>0</v>
      </c>
      <c r="K1530">
        <v>0</v>
      </c>
      <c r="L1530">
        <v>1</v>
      </c>
      <c r="M1530">
        <v>6.9618900000000001E-3</v>
      </c>
      <c r="N1530">
        <v>1.19965E-3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-0.44419744</v>
      </c>
      <c r="AI1530">
        <v>-0.50339062000000001</v>
      </c>
      <c r="AJ1530">
        <v>-0.99550000000000005</v>
      </c>
      <c r="AK1530">
        <v>0</v>
      </c>
      <c r="AL1530">
        <v>1.0897517800000001</v>
      </c>
      <c r="AM1530">
        <v>0</v>
      </c>
      <c r="AN1530">
        <v>1.6998595700000001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-5.8926810000000003E-2</v>
      </c>
      <c r="AV1530">
        <v>0</v>
      </c>
      <c r="AW1530" t="s">
        <v>113</v>
      </c>
      <c r="AX1530" t="s">
        <v>113</v>
      </c>
      <c r="AY1530">
        <v>0</v>
      </c>
      <c r="AZ1530">
        <v>-1.0897517800000001</v>
      </c>
      <c r="BA1530">
        <v>1.6998595700000001</v>
      </c>
      <c r="BB1530">
        <v>-1.0897517800000001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1.9362611641106321E-3</v>
      </c>
      <c r="BO1530">
        <f t="shared" si="93"/>
        <v>1.0132930600305619</v>
      </c>
      <c r="BP1530">
        <f t="shared" si="94"/>
        <v>0.87790820861749996</v>
      </c>
      <c r="BQ1530">
        <f t="shared" si="95"/>
        <v>0.86639121814475017</v>
      </c>
    </row>
    <row r="1531" spans="1:69" x14ac:dyDescent="0.25">
      <c r="A1531" t="s">
        <v>1641</v>
      </c>
      <c r="B1531" s="1">
        <v>44253.372129629628</v>
      </c>
      <c r="C1531">
        <v>1532.6980000000001</v>
      </c>
      <c r="D1531">
        <v>0</v>
      </c>
      <c r="E1531">
        <v>0</v>
      </c>
      <c r="F1531">
        <v>1</v>
      </c>
      <c r="G1531">
        <v>0.46309405999999997</v>
      </c>
      <c r="H1531">
        <v>2.8250049999999999E-2</v>
      </c>
      <c r="I1531">
        <v>2.5070000000000001</v>
      </c>
      <c r="J1531">
        <v>0</v>
      </c>
      <c r="K1531">
        <v>0</v>
      </c>
      <c r="L1531">
        <v>1</v>
      </c>
      <c r="M1531">
        <v>7.0420999999999999E-3</v>
      </c>
      <c r="N1531">
        <v>1.19965E-3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-0.44411724000000002</v>
      </c>
      <c r="AI1531">
        <v>-0.50339062000000001</v>
      </c>
      <c r="AJ1531">
        <v>-0.99550000000000005</v>
      </c>
      <c r="AK1531">
        <v>0</v>
      </c>
      <c r="AL1531">
        <v>1.09015393</v>
      </c>
      <c r="AM1531">
        <v>0</v>
      </c>
      <c r="AN1531">
        <v>1.7235203699999999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-5.9006650000000001E-2</v>
      </c>
      <c r="AV1531">
        <v>0</v>
      </c>
      <c r="AW1531" t="s">
        <v>113</v>
      </c>
      <c r="AX1531" t="s">
        <v>113</v>
      </c>
      <c r="AY1531">
        <v>0</v>
      </c>
      <c r="AZ1531">
        <v>-1.09015393</v>
      </c>
      <c r="BA1531">
        <v>1.7235203699999999</v>
      </c>
      <c r="BB1531">
        <v>-1.09015393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1.9362410581130318E-3</v>
      </c>
      <c r="BO1531">
        <f t="shared" si="93"/>
        <v>1.0133035821025671</v>
      </c>
      <c r="BP1531">
        <f t="shared" si="94"/>
        <v>0.87791732484828211</v>
      </c>
      <c r="BQ1531">
        <f t="shared" si="95"/>
        <v>0.86639121814475029</v>
      </c>
    </row>
    <row r="1532" spans="1:69" x14ac:dyDescent="0.25">
      <c r="A1532" t="s">
        <v>1642</v>
      </c>
      <c r="B1532" s="1">
        <v>44253.372141203705</v>
      </c>
      <c r="C1532">
        <v>1533.6980000000001</v>
      </c>
      <c r="D1532">
        <v>0</v>
      </c>
      <c r="E1532">
        <v>0</v>
      </c>
      <c r="F1532">
        <v>1</v>
      </c>
      <c r="G1532">
        <v>0.46349509</v>
      </c>
      <c r="H1532">
        <v>2.8250049999999999E-2</v>
      </c>
      <c r="I1532">
        <v>2.5070000000000001</v>
      </c>
      <c r="J1532">
        <v>0</v>
      </c>
      <c r="K1532">
        <v>0</v>
      </c>
      <c r="L1532">
        <v>1</v>
      </c>
      <c r="M1532">
        <v>7.0420999999999999E-3</v>
      </c>
      <c r="N1532">
        <v>1.19965E-3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-0.44395683000000002</v>
      </c>
      <c r="AI1532">
        <v>-0.50339062000000001</v>
      </c>
      <c r="AJ1532">
        <v>-0.99550000000000005</v>
      </c>
      <c r="AK1532">
        <v>0</v>
      </c>
      <c r="AL1532">
        <v>1.09115932</v>
      </c>
      <c r="AM1532">
        <v>0</v>
      </c>
      <c r="AN1532">
        <v>1.7235203699999999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-5.9166339999999998E-2</v>
      </c>
      <c r="AV1532">
        <v>0</v>
      </c>
      <c r="AW1532" t="s">
        <v>113</v>
      </c>
      <c r="AX1532" t="s">
        <v>113</v>
      </c>
      <c r="AY1532">
        <v>0</v>
      </c>
      <c r="AZ1532">
        <v>-1.09115932</v>
      </c>
      <c r="BA1532">
        <v>1.7235203699999999</v>
      </c>
      <c r="BB1532">
        <v>-1.09115932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1.9362310052471537E-3</v>
      </c>
      <c r="BO1532">
        <f t="shared" si="93"/>
        <v>1.0133088431509529</v>
      </c>
      <c r="BP1532">
        <f t="shared" si="94"/>
        <v>0.89014191247288599</v>
      </c>
      <c r="BQ1532">
        <f t="shared" si="95"/>
        <v>0.87845074923547395</v>
      </c>
    </row>
    <row r="1533" spans="1:69" x14ac:dyDescent="0.25">
      <c r="A1533" t="s">
        <v>1643</v>
      </c>
      <c r="B1533" s="1">
        <v>44253.372152777774</v>
      </c>
      <c r="C1533">
        <v>1534.6980000000001</v>
      </c>
      <c r="D1533">
        <v>0</v>
      </c>
      <c r="E1533">
        <v>0</v>
      </c>
      <c r="F1533">
        <v>1</v>
      </c>
      <c r="G1533">
        <v>0.46381591</v>
      </c>
      <c r="H1533">
        <v>2.8250049999999999E-2</v>
      </c>
      <c r="I1533">
        <v>2.5070000000000001</v>
      </c>
      <c r="J1533">
        <v>0</v>
      </c>
      <c r="K1533">
        <v>0</v>
      </c>
      <c r="L1533">
        <v>1</v>
      </c>
      <c r="M1533">
        <v>6.8816800000000003E-3</v>
      </c>
      <c r="N1533">
        <v>1.19965E-3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-0.44395683000000002</v>
      </c>
      <c r="AI1533">
        <v>-0.50339062000000001</v>
      </c>
      <c r="AJ1533">
        <v>-0.99550000000000005</v>
      </c>
      <c r="AK1533">
        <v>0</v>
      </c>
      <c r="AL1533">
        <v>1.09196362</v>
      </c>
      <c r="AM1533">
        <v>0</v>
      </c>
      <c r="AN1533">
        <v>1.6761987599999999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-5.9166339999999998E-2</v>
      </c>
      <c r="AV1533">
        <v>0</v>
      </c>
      <c r="AW1533" t="s">
        <v>113</v>
      </c>
      <c r="AX1533" t="s">
        <v>113</v>
      </c>
      <c r="AY1533">
        <v>0</v>
      </c>
      <c r="AZ1533">
        <v>-1.09196362</v>
      </c>
      <c r="BA1533">
        <v>1.6761987599999999</v>
      </c>
      <c r="BB1533">
        <v>-1.09196362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1.9362058727306457E-3</v>
      </c>
      <c r="BO1533">
        <f t="shared" si="93"/>
        <v>1.0133219961950517</v>
      </c>
      <c r="BP1533">
        <f t="shared" si="94"/>
        <v>0.89015346677432927</v>
      </c>
      <c r="BQ1533">
        <f t="shared" si="95"/>
        <v>0.87845074923547395</v>
      </c>
    </row>
    <row r="1534" spans="1:69" x14ac:dyDescent="0.25">
      <c r="A1534" t="s">
        <v>1644</v>
      </c>
      <c r="B1534" s="1">
        <v>44253.372164351851</v>
      </c>
      <c r="C1534">
        <v>1535.6980000000001</v>
      </c>
      <c r="D1534">
        <v>0</v>
      </c>
      <c r="E1534">
        <v>0</v>
      </c>
      <c r="F1534">
        <v>1</v>
      </c>
      <c r="G1534">
        <v>0.46389612000000002</v>
      </c>
      <c r="H1534">
        <v>2.8250049999999999E-2</v>
      </c>
      <c r="I1534">
        <v>2.5070000000000001</v>
      </c>
      <c r="J1534">
        <v>0</v>
      </c>
      <c r="K1534">
        <v>0</v>
      </c>
      <c r="L1534">
        <v>1</v>
      </c>
      <c r="M1534">
        <v>7.0420999999999999E-3</v>
      </c>
      <c r="N1534">
        <v>1.19965E-3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-0.44403703</v>
      </c>
      <c r="AI1534">
        <v>-0.50339062000000001</v>
      </c>
      <c r="AJ1534">
        <v>-0.99550000000000005</v>
      </c>
      <c r="AK1534">
        <v>0</v>
      </c>
      <c r="AL1534">
        <v>1.0921647000000001</v>
      </c>
      <c r="AM1534">
        <v>0</v>
      </c>
      <c r="AN1534">
        <v>1.7235203699999999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-5.90865E-2</v>
      </c>
      <c r="AV1534">
        <v>0</v>
      </c>
      <c r="AW1534" t="s">
        <v>113</v>
      </c>
      <c r="AX1534" t="s">
        <v>113</v>
      </c>
      <c r="AY1534">
        <v>0</v>
      </c>
      <c r="AZ1534">
        <v>-1.0921647000000001</v>
      </c>
      <c r="BA1534">
        <v>1.7235203699999999</v>
      </c>
      <c r="BB1534">
        <v>-1.0921647000000001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1.9361857670412437E-3</v>
      </c>
      <c r="BO1534">
        <f t="shared" si="93"/>
        <v>1.0133325187067168</v>
      </c>
      <c r="BP1534">
        <f t="shared" si="94"/>
        <v>0.86572207508862153</v>
      </c>
      <c r="BQ1534">
        <f t="shared" si="95"/>
        <v>0.85433168195718656</v>
      </c>
    </row>
    <row r="1535" spans="1:69" x14ac:dyDescent="0.25">
      <c r="A1535" t="s">
        <v>1645</v>
      </c>
      <c r="B1535" s="1">
        <v>44253.372175925928</v>
      </c>
      <c r="C1535">
        <v>1536.6980000000001</v>
      </c>
      <c r="D1535">
        <v>0</v>
      </c>
      <c r="E1535">
        <v>0</v>
      </c>
      <c r="F1535">
        <v>1</v>
      </c>
      <c r="G1535">
        <v>0.46421694000000002</v>
      </c>
      <c r="H1535">
        <v>2.8250049999999999E-2</v>
      </c>
      <c r="I1535">
        <v>2.5070000000000001</v>
      </c>
      <c r="J1535">
        <v>0</v>
      </c>
      <c r="K1535">
        <v>0</v>
      </c>
      <c r="L1535">
        <v>1</v>
      </c>
      <c r="M1535">
        <v>6.8816800000000003E-3</v>
      </c>
      <c r="N1535">
        <v>1.19965E-3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-0.44387662</v>
      </c>
      <c r="AI1535">
        <v>-0.50339062000000001</v>
      </c>
      <c r="AJ1535">
        <v>-0.99550000000000005</v>
      </c>
      <c r="AK1535">
        <v>0</v>
      </c>
      <c r="AL1535">
        <v>1.09296901</v>
      </c>
      <c r="AM1535">
        <v>0</v>
      </c>
      <c r="AN1535">
        <v>1.6761987599999999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-5.9246189999999997E-2</v>
      </c>
      <c r="AV1535">
        <v>0</v>
      </c>
      <c r="AW1535" t="s">
        <v>113</v>
      </c>
      <c r="AX1535" t="s">
        <v>113</v>
      </c>
      <c r="AY1535">
        <v>0</v>
      </c>
      <c r="AZ1535">
        <v>-1.09296901</v>
      </c>
      <c r="BA1535">
        <v>1.6761987599999999</v>
      </c>
      <c r="BB1535">
        <v>-1.09296901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1.9361807404972167E-3</v>
      </c>
      <c r="BO1535">
        <f t="shared" si="93"/>
        <v>1.0133351494324609</v>
      </c>
      <c r="BP1535">
        <f t="shared" si="94"/>
        <v>0.89016502124558639</v>
      </c>
      <c r="BQ1535">
        <f t="shared" si="95"/>
        <v>0.87845074923547406</v>
      </c>
    </row>
    <row r="1536" spans="1:69" x14ac:dyDescent="0.25">
      <c r="A1536" t="s">
        <v>1646</v>
      </c>
      <c r="B1536" s="1">
        <v>44253.372187499997</v>
      </c>
      <c r="C1536">
        <v>1537.6980000000001</v>
      </c>
      <c r="D1536">
        <v>0</v>
      </c>
      <c r="E1536">
        <v>0</v>
      </c>
      <c r="F1536">
        <v>1</v>
      </c>
      <c r="G1536">
        <v>0.46453777000000002</v>
      </c>
      <c r="H1536">
        <v>2.8250049999999999E-2</v>
      </c>
      <c r="I1536">
        <v>2.5070000000000001</v>
      </c>
      <c r="J1536">
        <v>0</v>
      </c>
      <c r="K1536">
        <v>0</v>
      </c>
      <c r="L1536">
        <v>1</v>
      </c>
      <c r="M1536">
        <v>6.9618900000000001E-3</v>
      </c>
      <c r="N1536">
        <v>1.19965E-3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-0.44379640999999997</v>
      </c>
      <c r="AI1536">
        <v>-0.50339062000000001</v>
      </c>
      <c r="AJ1536">
        <v>-0.99550000000000005</v>
      </c>
      <c r="AK1536">
        <v>0</v>
      </c>
      <c r="AL1536">
        <v>1.09377331</v>
      </c>
      <c r="AM1536">
        <v>0</v>
      </c>
      <c r="AN1536">
        <v>1.6998595700000001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-5.9326030000000002E-2</v>
      </c>
      <c r="AV1536">
        <v>0</v>
      </c>
      <c r="AW1536" t="s">
        <v>113</v>
      </c>
      <c r="AX1536" t="s">
        <v>113</v>
      </c>
      <c r="AY1536">
        <v>0</v>
      </c>
      <c r="AZ1536">
        <v>-1.09377331</v>
      </c>
      <c r="BA1536">
        <v>1.6998595700000001</v>
      </c>
      <c r="BB1536">
        <v>-1.09377331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1.9361606345843405E-3</v>
      </c>
      <c r="BO1536">
        <f t="shared" si="93"/>
        <v>1.013345672334262</v>
      </c>
      <c r="BP1536">
        <f t="shared" si="94"/>
        <v>0.86573331264936615</v>
      </c>
      <c r="BQ1536">
        <f t="shared" si="95"/>
        <v>0.85433168195718656</v>
      </c>
    </row>
    <row r="1537" spans="1:69" x14ac:dyDescent="0.25">
      <c r="A1537" t="s">
        <v>1647</v>
      </c>
      <c r="B1537" s="1">
        <v>44253.372199074074</v>
      </c>
      <c r="C1537">
        <v>1538.6980000000001</v>
      </c>
      <c r="D1537">
        <v>0</v>
      </c>
      <c r="E1537">
        <v>0</v>
      </c>
      <c r="F1537">
        <v>1</v>
      </c>
      <c r="G1537">
        <v>0.46469818000000002</v>
      </c>
      <c r="H1537">
        <v>2.8250049999999999E-2</v>
      </c>
      <c r="I1537">
        <v>2.5070000000000001</v>
      </c>
      <c r="J1537">
        <v>0</v>
      </c>
      <c r="K1537">
        <v>0</v>
      </c>
      <c r="L1537">
        <v>1</v>
      </c>
      <c r="M1537">
        <v>6.9618900000000001E-3</v>
      </c>
      <c r="N1537">
        <v>1.19965E-3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-0.44387662</v>
      </c>
      <c r="AI1537">
        <v>-0.50339062000000001</v>
      </c>
      <c r="AJ1537">
        <v>-0.99550000000000005</v>
      </c>
      <c r="AK1537">
        <v>0</v>
      </c>
      <c r="AL1537">
        <v>1.0941754699999999</v>
      </c>
      <c r="AM1537">
        <v>0</v>
      </c>
      <c r="AN1537">
        <v>1.6998595700000001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-5.9246189999999997E-2</v>
      </c>
      <c r="AV1537">
        <v>0</v>
      </c>
      <c r="AW1537" t="s">
        <v>113</v>
      </c>
      <c r="AX1537" t="s">
        <v>113</v>
      </c>
      <c r="AY1537">
        <v>0</v>
      </c>
      <c r="AZ1537">
        <v>-1.0941754699999999</v>
      </c>
      <c r="BA1537">
        <v>1.6998595700000001</v>
      </c>
      <c r="BB1537">
        <v>-1.0941754699999999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1.9361405289426612E-3</v>
      </c>
      <c r="BO1537">
        <f t="shared" si="93"/>
        <v>1.0133561953126724</v>
      </c>
      <c r="BP1537">
        <f t="shared" si="94"/>
        <v>0.87796290847147562</v>
      </c>
      <c r="BQ1537">
        <f t="shared" si="95"/>
        <v>0.86639121814475017</v>
      </c>
    </row>
    <row r="1538" spans="1:69" x14ac:dyDescent="0.25">
      <c r="A1538" t="s">
        <v>1648</v>
      </c>
      <c r="B1538" s="1">
        <v>44253.372210648151</v>
      </c>
      <c r="C1538">
        <v>1539.6980000000001</v>
      </c>
      <c r="D1538">
        <v>0</v>
      </c>
      <c r="E1538">
        <v>0</v>
      </c>
      <c r="F1538">
        <v>1</v>
      </c>
      <c r="G1538">
        <v>0.46509920999999999</v>
      </c>
      <c r="H1538">
        <v>2.8250049999999999E-2</v>
      </c>
      <c r="I1538">
        <v>2.5070000000000001</v>
      </c>
      <c r="J1538">
        <v>0</v>
      </c>
      <c r="K1538">
        <v>0</v>
      </c>
      <c r="L1538">
        <v>1</v>
      </c>
      <c r="M1538">
        <v>7.0420999999999999E-3</v>
      </c>
      <c r="N1538">
        <v>1.19965E-3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-0.44403703</v>
      </c>
      <c r="AI1538">
        <v>-0.50339062000000001</v>
      </c>
      <c r="AJ1538">
        <v>-0.99550000000000005</v>
      </c>
      <c r="AK1538">
        <v>0</v>
      </c>
      <c r="AL1538">
        <v>1.09518085</v>
      </c>
      <c r="AM1538">
        <v>0</v>
      </c>
      <c r="AN1538">
        <v>1.7235203699999999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-5.90865E-2</v>
      </c>
      <c r="AV1538">
        <v>0</v>
      </c>
      <c r="AW1538" t="s">
        <v>113</v>
      </c>
      <c r="AX1538" t="s">
        <v>113</v>
      </c>
      <c r="AY1538">
        <v>0</v>
      </c>
      <c r="AZ1538">
        <v>-1.09518085</v>
      </c>
      <c r="BA1538">
        <v>1.7235203699999999</v>
      </c>
      <c r="BB1538">
        <v>-1.09518085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1.9361304758798077E-3</v>
      </c>
      <c r="BO1538">
        <f t="shared" si="93"/>
        <v>1.0133614570105027</v>
      </c>
      <c r="BP1538">
        <f t="shared" si="94"/>
        <v>0.87796746716026841</v>
      </c>
      <c r="BQ1538">
        <f t="shared" si="95"/>
        <v>0.86639121814475029</v>
      </c>
    </row>
    <row r="1539" spans="1:69" x14ac:dyDescent="0.25">
      <c r="A1539" t="s">
        <v>1649</v>
      </c>
      <c r="B1539" s="1">
        <v>44253.37222222222</v>
      </c>
      <c r="C1539">
        <v>1540.6980000000001</v>
      </c>
      <c r="D1539">
        <v>0</v>
      </c>
      <c r="E1539">
        <v>0</v>
      </c>
      <c r="F1539">
        <v>1</v>
      </c>
      <c r="G1539">
        <v>0.46525961999999998</v>
      </c>
      <c r="H1539">
        <v>2.8250049999999999E-2</v>
      </c>
      <c r="I1539">
        <v>2.5070000000000001</v>
      </c>
      <c r="J1539">
        <v>0</v>
      </c>
      <c r="K1539">
        <v>0</v>
      </c>
      <c r="L1539">
        <v>1</v>
      </c>
      <c r="M1539">
        <v>7.0420999999999999E-3</v>
      </c>
      <c r="N1539">
        <v>1.19965E-3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-0.44403703</v>
      </c>
      <c r="AI1539">
        <v>-0.50339062000000001</v>
      </c>
      <c r="AJ1539">
        <v>-0.99550000000000005</v>
      </c>
      <c r="AK1539">
        <v>0</v>
      </c>
      <c r="AL1539">
        <v>1.0955830099999999</v>
      </c>
      <c r="AM1539">
        <v>0</v>
      </c>
      <c r="AN1539">
        <v>1.7235203699999999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-5.90865E-2</v>
      </c>
      <c r="AV1539">
        <v>0</v>
      </c>
      <c r="AW1539" t="s">
        <v>113</v>
      </c>
      <c r="AX1539" t="s">
        <v>113</v>
      </c>
      <c r="AY1539">
        <v>0</v>
      </c>
      <c r="AZ1539">
        <v>-1.0955830099999999</v>
      </c>
      <c r="BA1539">
        <v>1.7235203699999999</v>
      </c>
      <c r="BB1539">
        <v>-1.0955830099999999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1.9361053437458654E-3</v>
      </c>
      <c r="BO1539">
        <f t="shared" si="93"/>
        <v>1.0133746112202939</v>
      </c>
      <c r="BP1539">
        <f t="shared" si="94"/>
        <v>0.89019968648267445</v>
      </c>
      <c r="BQ1539">
        <f t="shared" si="95"/>
        <v>0.87845074923547406</v>
      </c>
    </row>
    <row r="1540" spans="1:69" x14ac:dyDescent="0.25">
      <c r="A1540" t="s">
        <v>1650</v>
      </c>
      <c r="B1540" s="1">
        <v>44253.372233796297</v>
      </c>
      <c r="C1540">
        <v>1541.6980000000001</v>
      </c>
      <c r="D1540">
        <v>0</v>
      </c>
      <c r="E1540">
        <v>0</v>
      </c>
      <c r="F1540">
        <v>1</v>
      </c>
      <c r="G1540">
        <v>0.46550024000000001</v>
      </c>
      <c r="H1540">
        <v>2.8250049999999999E-2</v>
      </c>
      <c r="I1540">
        <v>2.5070000000000001</v>
      </c>
      <c r="J1540">
        <v>0</v>
      </c>
      <c r="K1540">
        <v>0</v>
      </c>
      <c r="L1540">
        <v>1</v>
      </c>
      <c r="M1540">
        <v>7.0420999999999999E-3</v>
      </c>
      <c r="N1540">
        <v>1.19965E-3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-0.44387662</v>
      </c>
      <c r="AI1540">
        <v>-0.50339062000000001</v>
      </c>
      <c r="AJ1540">
        <v>-0.99550000000000005</v>
      </c>
      <c r="AK1540">
        <v>0</v>
      </c>
      <c r="AL1540">
        <v>1.09618624</v>
      </c>
      <c r="AM1540">
        <v>0</v>
      </c>
      <c r="AN1540">
        <v>1.7235203699999999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-5.9246189999999997E-2</v>
      </c>
      <c r="AV1540">
        <v>0</v>
      </c>
      <c r="AW1540" t="s">
        <v>113</v>
      </c>
      <c r="AX1540" t="s">
        <v>113</v>
      </c>
      <c r="AY1540">
        <v>0</v>
      </c>
      <c r="AZ1540">
        <v>-1.09618624</v>
      </c>
      <c r="BA1540">
        <v>1.7235203699999999</v>
      </c>
      <c r="BB1540">
        <v>-1.09618624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1.9360952907016078E-3</v>
      </c>
      <c r="BO1540">
        <f t="shared" si="93"/>
        <v>1.0133798730996368</v>
      </c>
      <c r="BP1540">
        <f t="shared" si="94"/>
        <v>0.89020430878452561</v>
      </c>
      <c r="BQ1540">
        <f t="shared" si="95"/>
        <v>0.87845074923547406</v>
      </c>
    </row>
    <row r="1541" spans="1:69" x14ac:dyDescent="0.25">
      <c r="A1541" t="s">
        <v>1651</v>
      </c>
      <c r="B1541" s="1">
        <v>44253.372245370374</v>
      </c>
      <c r="C1541">
        <v>1542.6980000000001</v>
      </c>
      <c r="D1541">
        <v>0</v>
      </c>
      <c r="E1541">
        <v>0</v>
      </c>
      <c r="F1541">
        <v>1</v>
      </c>
      <c r="G1541">
        <v>0.46606167999999998</v>
      </c>
      <c r="H1541">
        <v>2.8250049999999999E-2</v>
      </c>
      <c r="I1541">
        <v>2.5070000000000001</v>
      </c>
      <c r="J1541">
        <v>0</v>
      </c>
      <c r="K1541">
        <v>0</v>
      </c>
      <c r="L1541">
        <v>1</v>
      </c>
      <c r="M1541">
        <v>7.0420999999999999E-3</v>
      </c>
      <c r="N1541">
        <v>1.19965E-3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-0.44403703</v>
      </c>
      <c r="AI1541">
        <v>-0.50339062000000001</v>
      </c>
      <c r="AJ1541">
        <v>-0.99550000000000005</v>
      </c>
      <c r="AK1541">
        <v>0</v>
      </c>
      <c r="AL1541">
        <v>1.09759377</v>
      </c>
      <c r="AM1541">
        <v>0</v>
      </c>
      <c r="AN1541">
        <v>1.7235203699999999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-5.90865E-2</v>
      </c>
      <c r="AV1541">
        <v>0</v>
      </c>
      <c r="AW1541" t="s">
        <v>113</v>
      </c>
      <c r="AX1541" t="s">
        <v>113</v>
      </c>
      <c r="AY1541">
        <v>0</v>
      </c>
      <c r="AZ1541">
        <v>-1.09759377</v>
      </c>
      <c r="BA1541">
        <v>1.7235203699999999</v>
      </c>
      <c r="BB1541">
        <v>-1.09759377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1.93608021139517E-3</v>
      </c>
      <c r="BO1541">
        <f t="shared" si="93"/>
        <v>1.0133877658850465</v>
      </c>
      <c r="BP1541">
        <f t="shared" si="94"/>
        <v>0.89021124220778225</v>
      </c>
      <c r="BQ1541">
        <f t="shared" si="95"/>
        <v>0.87845074923547406</v>
      </c>
    </row>
    <row r="1542" spans="1:69" x14ac:dyDescent="0.25">
      <c r="A1542" t="s">
        <v>1652</v>
      </c>
      <c r="B1542" s="1">
        <v>44253.372256944444</v>
      </c>
      <c r="C1542">
        <v>1543.6980000000001</v>
      </c>
      <c r="D1542">
        <v>0</v>
      </c>
      <c r="E1542">
        <v>0</v>
      </c>
      <c r="F1542">
        <v>1</v>
      </c>
      <c r="G1542">
        <v>0.4663023</v>
      </c>
      <c r="H1542">
        <v>2.8250049999999999E-2</v>
      </c>
      <c r="I1542">
        <v>2.5070000000000001</v>
      </c>
      <c r="J1542">
        <v>0</v>
      </c>
      <c r="K1542">
        <v>0</v>
      </c>
      <c r="L1542">
        <v>1</v>
      </c>
      <c r="M1542">
        <v>7.2025099999999996E-3</v>
      </c>
      <c r="N1542">
        <v>1.19965E-3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-0.44379640999999997</v>
      </c>
      <c r="AI1542">
        <v>-0.50339062000000001</v>
      </c>
      <c r="AJ1542">
        <v>-0.99550000000000005</v>
      </c>
      <c r="AK1542">
        <v>0</v>
      </c>
      <c r="AL1542">
        <v>1.0981970000000001</v>
      </c>
      <c r="AM1542">
        <v>0</v>
      </c>
      <c r="AN1542">
        <v>1.77084197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-5.9326030000000002E-2</v>
      </c>
      <c r="AV1542">
        <v>0</v>
      </c>
      <c r="AW1542" t="s">
        <v>113</v>
      </c>
      <c r="AX1542" t="s">
        <v>113</v>
      </c>
      <c r="AY1542">
        <v>0</v>
      </c>
      <c r="AZ1542">
        <v>-1.0981970000000001</v>
      </c>
      <c r="BA1542">
        <v>1.77084197</v>
      </c>
      <c r="BB1542">
        <v>-1.0981970000000001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1.9360450265600319E-3</v>
      </c>
      <c r="BO1542">
        <f t="shared" si="93"/>
        <v>1.0134061827508656</v>
      </c>
      <c r="BP1542">
        <f t="shared" si="94"/>
        <v>0.89022742051735948</v>
      </c>
      <c r="BQ1542">
        <f t="shared" si="95"/>
        <v>0.87845074923547395</v>
      </c>
    </row>
    <row r="1543" spans="1:69" x14ac:dyDescent="0.25">
      <c r="A1543" t="s">
        <v>1653</v>
      </c>
      <c r="B1543" s="1">
        <v>44253.37226851852</v>
      </c>
      <c r="C1543">
        <v>1544.6980000000001</v>
      </c>
      <c r="D1543">
        <v>0</v>
      </c>
      <c r="E1543">
        <v>0</v>
      </c>
      <c r="F1543">
        <v>1</v>
      </c>
      <c r="G1543">
        <v>0.46646272</v>
      </c>
      <c r="H1543">
        <v>2.8250049999999999E-2</v>
      </c>
      <c r="I1543">
        <v>2.5070000000000001</v>
      </c>
      <c r="J1543">
        <v>0</v>
      </c>
      <c r="K1543">
        <v>0</v>
      </c>
      <c r="L1543">
        <v>1</v>
      </c>
      <c r="M1543">
        <v>7.0420999999999999E-3</v>
      </c>
      <c r="N1543">
        <v>1.19965E-3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-0.44387662</v>
      </c>
      <c r="AI1543">
        <v>-0.50339062000000001</v>
      </c>
      <c r="AJ1543">
        <v>-0.99550000000000005</v>
      </c>
      <c r="AK1543">
        <v>0</v>
      </c>
      <c r="AL1543">
        <v>1.09859916</v>
      </c>
      <c r="AM1543">
        <v>0</v>
      </c>
      <c r="AN1543">
        <v>1.7235203699999999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-5.9246189999999997E-2</v>
      </c>
      <c r="AV1543">
        <v>0</v>
      </c>
      <c r="AW1543" t="s">
        <v>113</v>
      </c>
      <c r="AX1543" t="s">
        <v>113</v>
      </c>
      <c r="AY1543">
        <v>0</v>
      </c>
      <c r="AZ1543">
        <v>-1.09859916</v>
      </c>
      <c r="BA1543">
        <v>1.7235203699999999</v>
      </c>
      <c r="BB1543">
        <v>-1.09859916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1.9360299472935244E-3</v>
      </c>
      <c r="BO1543">
        <f t="shared" ref="BO1543:BO1606" si="97">((20*10)*9.81/BN1543)/1000000</f>
        <v>1.0134140759252099</v>
      </c>
      <c r="BP1543">
        <f t="shared" ref="BP1543:BP1606" si="98">((AN1542*1000)/BN1543)/1000000</f>
        <v>0.91467695139507055</v>
      </c>
      <c r="BQ1543">
        <f t="shared" ref="BQ1543:BQ1606" si="99">BP1543/BO1543</f>
        <v>0.9025698114169215</v>
      </c>
    </row>
    <row r="1544" spans="1:69" x14ac:dyDescent="0.25">
      <c r="A1544" t="s">
        <v>1654</v>
      </c>
      <c r="B1544" s="1">
        <v>44253.37228009259</v>
      </c>
      <c r="C1544">
        <v>1545.6980000000001</v>
      </c>
      <c r="D1544">
        <v>0</v>
      </c>
      <c r="E1544">
        <v>0</v>
      </c>
      <c r="F1544">
        <v>1</v>
      </c>
      <c r="G1544">
        <v>0.46678354</v>
      </c>
      <c r="H1544">
        <v>2.8250049999999999E-2</v>
      </c>
      <c r="I1544">
        <v>2.5070000000000001</v>
      </c>
      <c r="J1544">
        <v>0</v>
      </c>
      <c r="K1544">
        <v>0</v>
      </c>
      <c r="L1544">
        <v>1</v>
      </c>
      <c r="M1544">
        <v>7.2025099999999996E-3</v>
      </c>
      <c r="N1544">
        <v>1.19965E-3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-0.44395683000000002</v>
      </c>
      <c r="AI1544">
        <v>-0.50339062000000001</v>
      </c>
      <c r="AJ1544">
        <v>-0.99550000000000005</v>
      </c>
      <c r="AK1544">
        <v>0</v>
      </c>
      <c r="AL1544">
        <v>1.09940346</v>
      </c>
      <c r="AM1544">
        <v>0</v>
      </c>
      <c r="AN1544">
        <v>1.77084197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-5.9166339999999998E-2</v>
      </c>
      <c r="AV1544">
        <v>0</v>
      </c>
      <c r="AW1544" t="s">
        <v>113</v>
      </c>
      <c r="AX1544" t="s">
        <v>113</v>
      </c>
      <c r="AY1544">
        <v>0</v>
      </c>
      <c r="AZ1544">
        <v>-1.09940346</v>
      </c>
      <c r="BA1544">
        <v>1.77084197</v>
      </c>
      <c r="BB1544">
        <v>-1.09940346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1.9360198942891982E-3</v>
      </c>
      <c r="BO1544">
        <f t="shared" si="97"/>
        <v>1.0134193381934953</v>
      </c>
      <c r="BP1544">
        <f t="shared" si="98"/>
        <v>0.89023897692579412</v>
      </c>
      <c r="BQ1544">
        <f t="shared" si="99"/>
        <v>0.87845074923547395</v>
      </c>
    </row>
    <row r="1545" spans="1:69" x14ac:dyDescent="0.25">
      <c r="A1545" t="s">
        <v>1655</v>
      </c>
      <c r="B1545" s="1">
        <v>44253.372291666667</v>
      </c>
      <c r="C1545">
        <v>1546.6980000000001</v>
      </c>
      <c r="D1545">
        <v>0</v>
      </c>
      <c r="E1545">
        <v>0</v>
      </c>
      <c r="F1545">
        <v>1</v>
      </c>
      <c r="G1545">
        <v>0.46702416000000002</v>
      </c>
      <c r="H1545">
        <v>2.8250049999999999E-2</v>
      </c>
      <c r="I1545">
        <v>2.5070000000000001</v>
      </c>
      <c r="J1545">
        <v>0</v>
      </c>
      <c r="K1545">
        <v>0</v>
      </c>
      <c r="L1545">
        <v>1</v>
      </c>
      <c r="M1545">
        <v>7.0420999999999999E-3</v>
      </c>
      <c r="N1545">
        <v>1.19965E-3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-0.44371621</v>
      </c>
      <c r="AI1545">
        <v>-0.50339062000000001</v>
      </c>
      <c r="AJ1545">
        <v>-0.99550000000000005</v>
      </c>
      <c r="AK1545">
        <v>0</v>
      </c>
      <c r="AL1545">
        <v>1.1000066900000001</v>
      </c>
      <c r="AM1545">
        <v>0</v>
      </c>
      <c r="AN1545">
        <v>1.7235203699999999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-5.9405880000000001E-2</v>
      </c>
      <c r="AV1545">
        <v>0</v>
      </c>
      <c r="AW1545" t="s">
        <v>113</v>
      </c>
      <c r="AX1545" t="s">
        <v>113</v>
      </c>
      <c r="AY1545">
        <v>0</v>
      </c>
      <c r="AZ1545">
        <v>-1.1000066900000001</v>
      </c>
      <c r="BA1545">
        <v>1.7235203699999999</v>
      </c>
      <c r="BB1545">
        <v>-1.1000066900000001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1.9359997887964957E-3</v>
      </c>
      <c r="BO1545">
        <f t="shared" si="97"/>
        <v>1.0134298626239351</v>
      </c>
      <c r="BP1545">
        <f t="shared" si="98"/>
        <v>0.91469119999276172</v>
      </c>
      <c r="BQ1545">
        <f t="shared" si="99"/>
        <v>0.9025698114169215</v>
      </c>
    </row>
    <row r="1546" spans="1:69" x14ac:dyDescent="0.25">
      <c r="A1546" t="s">
        <v>1656</v>
      </c>
      <c r="B1546" s="1">
        <v>44253.372303240743</v>
      </c>
      <c r="C1546">
        <v>1547.6980000000001</v>
      </c>
      <c r="D1546">
        <v>0</v>
      </c>
      <c r="E1546">
        <v>0</v>
      </c>
      <c r="F1546">
        <v>1</v>
      </c>
      <c r="G1546">
        <v>0.46718457000000002</v>
      </c>
      <c r="H1546">
        <v>2.8250049999999999E-2</v>
      </c>
      <c r="I1546">
        <v>2.5070000000000001</v>
      </c>
      <c r="J1546">
        <v>0</v>
      </c>
      <c r="K1546">
        <v>0</v>
      </c>
      <c r="L1546">
        <v>1</v>
      </c>
      <c r="M1546">
        <v>7.1222999999999998E-3</v>
      </c>
      <c r="N1546">
        <v>1.19965E-3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-0.44387662</v>
      </c>
      <c r="AI1546">
        <v>-0.50339062000000001</v>
      </c>
      <c r="AJ1546">
        <v>-0.99550000000000005</v>
      </c>
      <c r="AK1546">
        <v>0</v>
      </c>
      <c r="AL1546">
        <v>1.10040885</v>
      </c>
      <c r="AM1546">
        <v>0</v>
      </c>
      <c r="AN1546">
        <v>1.74718117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-5.9246189999999997E-2</v>
      </c>
      <c r="AV1546">
        <v>0</v>
      </c>
      <c r="AW1546" t="s">
        <v>113</v>
      </c>
      <c r="AX1546" t="s">
        <v>113</v>
      </c>
      <c r="AY1546">
        <v>0</v>
      </c>
      <c r="AZ1546">
        <v>-1.10040885</v>
      </c>
      <c r="BA1546">
        <v>1.74718117</v>
      </c>
      <c r="BB1546">
        <v>-1.10040885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1.935984709565988E-3</v>
      </c>
      <c r="BO1546">
        <f t="shared" si="97"/>
        <v>1.0134377561483139</v>
      </c>
      <c r="BP1546">
        <f t="shared" si="98"/>
        <v>0.8902551561920039</v>
      </c>
      <c r="BQ1546">
        <f t="shared" si="99"/>
        <v>0.87845074923547395</v>
      </c>
    </row>
    <row r="1547" spans="1:69" x14ac:dyDescent="0.25">
      <c r="A1547" t="s">
        <v>1657</v>
      </c>
      <c r="B1547" s="1">
        <v>44253.372314814813</v>
      </c>
      <c r="C1547">
        <v>1548.6980000000001</v>
      </c>
      <c r="D1547">
        <v>0</v>
      </c>
      <c r="E1547">
        <v>0</v>
      </c>
      <c r="F1547">
        <v>1</v>
      </c>
      <c r="G1547">
        <v>0.46750540000000002</v>
      </c>
      <c r="H1547">
        <v>2.8250049999999999E-2</v>
      </c>
      <c r="I1547">
        <v>2.5070000000000001</v>
      </c>
      <c r="J1547">
        <v>0</v>
      </c>
      <c r="K1547">
        <v>0</v>
      </c>
      <c r="L1547">
        <v>1</v>
      </c>
      <c r="M1547">
        <v>7.2025099999999996E-3</v>
      </c>
      <c r="N1547">
        <v>1.19965E-3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-0.44379640999999997</v>
      </c>
      <c r="AI1547">
        <v>-0.50339062000000001</v>
      </c>
      <c r="AJ1547">
        <v>-0.99550000000000005</v>
      </c>
      <c r="AK1547">
        <v>0</v>
      </c>
      <c r="AL1547">
        <v>1.10121315</v>
      </c>
      <c r="AM1547">
        <v>0</v>
      </c>
      <c r="AN1547">
        <v>1.77084197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-5.9326030000000002E-2</v>
      </c>
      <c r="AV1547">
        <v>0</v>
      </c>
      <c r="AW1547" t="s">
        <v>113</v>
      </c>
      <c r="AX1547" t="s">
        <v>113</v>
      </c>
      <c r="AY1547">
        <v>0</v>
      </c>
      <c r="AZ1547">
        <v>-1.10121315</v>
      </c>
      <c r="BA1547">
        <v>1.77084197</v>
      </c>
      <c r="BB1547">
        <v>-1.10121315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1.9359746565856734E-3</v>
      </c>
      <c r="BO1547">
        <f t="shared" si="97"/>
        <v>1.0134430186499577</v>
      </c>
      <c r="BP1547">
        <f t="shared" si="98"/>
        <v>0.90248142663260178</v>
      </c>
      <c r="BQ1547">
        <f t="shared" si="99"/>
        <v>0.89051028032619772</v>
      </c>
    </row>
    <row r="1548" spans="1:69" x14ac:dyDescent="0.25">
      <c r="A1548" t="s">
        <v>1658</v>
      </c>
      <c r="B1548" s="1">
        <v>44253.37232638889</v>
      </c>
      <c r="C1548">
        <v>1549.6980000000001</v>
      </c>
      <c r="D1548">
        <v>0</v>
      </c>
      <c r="E1548">
        <v>0</v>
      </c>
      <c r="F1548">
        <v>1</v>
      </c>
      <c r="G1548">
        <v>0.46782622000000001</v>
      </c>
      <c r="H1548">
        <v>2.8250049999999999E-2</v>
      </c>
      <c r="I1548">
        <v>2.5070000000000001</v>
      </c>
      <c r="J1548">
        <v>0</v>
      </c>
      <c r="K1548">
        <v>0</v>
      </c>
      <c r="L1548">
        <v>1</v>
      </c>
      <c r="M1548">
        <v>7.2025099999999996E-3</v>
      </c>
      <c r="N1548">
        <v>1.19965E-3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-0.44371621</v>
      </c>
      <c r="AI1548">
        <v>-0.50339062000000001</v>
      </c>
      <c r="AJ1548">
        <v>-0.99550000000000005</v>
      </c>
      <c r="AK1548">
        <v>0</v>
      </c>
      <c r="AL1548">
        <v>1.1020174599999999</v>
      </c>
      <c r="AM1548">
        <v>0</v>
      </c>
      <c r="AN1548">
        <v>1.77084197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-5.9405880000000001E-2</v>
      </c>
      <c r="AV1548">
        <v>0</v>
      </c>
      <c r="AW1548" t="s">
        <v>113</v>
      </c>
      <c r="AX1548" t="s">
        <v>113</v>
      </c>
      <c r="AY1548">
        <v>0</v>
      </c>
      <c r="AZ1548">
        <v>-1.1020174599999999</v>
      </c>
      <c r="BA1548">
        <v>1.77084197</v>
      </c>
      <c r="BB1548">
        <v>-1.1020174599999999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1.9359545511410184E-3</v>
      </c>
      <c r="BO1548">
        <f t="shared" si="97"/>
        <v>1.0134535435470997</v>
      </c>
      <c r="BP1548">
        <f t="shared" si="98"/>
        <v>0.91471257367911663</v>
      </c>
      <c r="BQ1548">
        <f t="shared" si="99"/>
        <v>0.9025698114169215</v>
      </c>
    </row>
    <row r="1549" spans="1:69" x14ac:dyDescent="0.25">
      <c r="A1549" t="s">
        <v>1659</v>
      </c>
      <c r="B1549" s="1">
        <v>44253.372337962966</v>
      </c>
      <c r="C1549">
        <v>1550.6980000000001</v>
      </c>
      <c r="D1549">
        <v>0</v>
      </c>
      <c r="E1549">
        <v>0</v>
      </c>
      <c r="F1549">
        <v>1</v>
      </c>
      <c r="G1549">
        <v>0.46822724999999998</v>
      </c>
      <c r="H1549">
        <v>2.8250049999999999E-2</v>
      </c>
      <c r="I1549">
        <v>2.5070000000000001</v>
      </c>
      <c r="J1549">
        <v>0</v>
      </c>
      <c r="K1549">
        <v>0</v>
      </c>
      <c r="L1549">
        <v>1</v>
      </c>
      <c r="M1549">
        <v>7.0420999999999999E-3</v>
      </c>
      <c r="N1549">
        <v>1.19965E-3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-0.44379640999999997</v>
      </c>
      <c r="AI1549">
        <v>-0.50339062000000001</v>
      </c>
      <c r="AJ1549">
        <v>-0.99550000000000005</v>
      </c>
      <c r="AK1549">
        <v>0</v>
      </c>
      <c r="AL1549">
        <v>1.1030228500000001</v>
      </c>
      <c r="AM1549">
        <v>0</v>
      </c>
      <c r="AN1549">
        <v>1.7235203699999999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-5.9326030000000002E-2</v>
      </c>
      <c r="AV1549">
        <v>0</v>
      </c>
      <c r="AW1549" t="s">
        <v>113</v>
      </c>
      <c r="AX1549" t="s">
        <v>113</v>
      </c>
      <c r="AY1549">
        <v>0</v>
      </c>
      <c r="AZ1549">
        <v>-1.1030228500000001</v>
      </c>
      <c r="BA1549">
        <v>1.7235203699999999</v>
      </c>
      <c r="BB1549">
        <v>-1.1030228500000001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1.9359344454677693E-3</v>
      </c>
      <c r="BO1549">
        <f t="shared" si="97"/>
        <v>1.0134640687825216</v>
      </c>
      <c r="BP1549">
        <f t="shared" si="98"/>
        <v>0.91472207343886647</v>
      </c>
      <c r="BQ1549">
        <f t="shared" si="99"/>
        <v>0.9025698114169215</v>
      </c>
    </row>
    <row r="1550" spans="1:69" x14ac:dyDescent="0.25">
      <c r="A1550" t="s">
        <v>1660</v>
      </c>
      <c r="B1550" s="1">
        <v>44253.372349537036</v>
      </c>
      <c r="C1550">
        <v>1551.6980000000001</v>
      </c>
      <c r="D1550">
        <v>0</v>
      </c>
      <c r="E1550">
        <v>0</v>
      </c>
      <c r="F1550">
        <v>1</v>
      </c>
      <c r="G1550">
        <v>0.46854806999999998</v>
      </c>
      <c r="H1550">
        <v>2.8250049999999999E-2</v>
      </c>
      <c r="I1550">
        <v>2.5070000000000001</v>
      </c>
      <c r="J1550">
        <v>0</v>
      </c>
      <c r="K1550">
        <v>0</v>
      </c>
      <c r="L1550">
        <v>1</v>
      </c>
      <c r="M1550">
        <v>7.0420999999999999E-3</v>
      </c>
      <c r="N1550">
        <v>1.19965E-3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-0.44371621</v>
      </c>
      <c r="AI1550">
        <v>-0.50339062000000001</v>
      </c>
      <c r="AJ1550">
        <v>-0.99550000000000005</v>
      </c>
      <c r="AK1550">
        <v>0</v>
      </c>
      <c r="AL1550">
        <v>1.1038271500000001</v>
      </c>
      <c r="AM1550">
        <v>0</v>
      </c>
      <c r="AN1550">
        <v>1.7235203699999999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-5.9405880000000001E-2</v>
      </c>
      <c r="AV1550">
        <v>0</v>
      </c>
      <c r="AW1550" t="s">
        <v>113</v>
      </c>
      <c r="AX1550" t="s">
        <v>113</v>
      </c>
      <c r="AY1550">
        <v>0</v>
      </c>
      <c r="AZ1550">
        <v>-1.1038271500000001</v>
      </c>
      <c r="BA1550">
        <v>1.7235203699999999</v>
      </c>
      <c r="BB1550">
        <v>-1.1038271500000001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1.9359093133438047E-3</v>
      </c>
      <c r="BO1550">
        <f t="shared" si="97"/>
        <v>1.0134772256512006</v>
      </c>
      <c r="BP1550">
        <f t="shared" si="98"/>
        <v>0.8902898282063868</v>
      </c>
      <c r="BQ1550">
        <f t="shared" si="99"/>
        <v>0.87845074923547406</v>
      </c>
    </row>
    <row r="1551" spans="1:69" x14ac:dyDescent="0.25">
      <c r="A1551" t="s">
        <v>1661</v>
      </c>
      <c r="B1551" s="1">
        <v>44253.372361111113</v>
      </c>
      <c r="C1551">
        <v>1552.6980000000001</v>
      </c>
      <c r="D1551">
        <v>0</v>
      </c>
      <c r="E1551">
        <v>0</v>
      </c>
      <c r="F1551">
        <v>1</v>
      </c>
      <c r="G1551">
        <v>0.46862828000000001</v>
      </c>
      <c r="H1551">
        <v>2.8250049999999999E-2</v>
      </c>
      <c r="I1551">
        <v>2.5070000000000001</v>
      </c>
      <c r="J1551">
        <v>0</v>
      </c>
      <c r="K1551">
        <v>0</v>
      </c>
      <c r="L1551">
        <v>1</v>
      </c>
      <c r="M1551">
        <v>7.2025099999999996E-3</v>
      </c>
      <c r="N1551">
        <v>1.19965E-3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-0.44379640999999997</v>
      </c>
      <c r="AI1551">
        <v>-0.50339062000000001</v>
      </c>
      <c r="AJ1551">
        <v>-0.99550000000000005</v>
      </c>
      <c r="AK1551">
        <v>0</v>
      </c>
      <c r="AL1551">
        <v>1.1040282299999999</v>
      </c>
      <c r="AM1551">
        <v>0</v>
      </c>
      <c r="AN1551">
        <v>1.77084197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-5.9326030000000002E-2</v>
      </c>
      <c r="AV1551">
        <v>0</v>
      </c>
      <c r="AW1551" t="s">
        <v>113</v>
      </c>
      <c r="AX1551" t="s">
        <v>113</v>
      </c>
      <c r="AY1551">
        <v>0</v>
      </c>
      <c r="AZ1551">
        <v>-1.1040282299999999</v>
      </c>
      <c r="BA1551">
        <v>1.77084197</v>
      </c>
      <c r="BB1551">
        <v>-1.1040282299999999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1.9358892079686923E-3</v>
      </c>
      <c r="BO1551">
        <f t="shared" si="97"/>
        <v>1.0134877512224503</v>
      </c>
      <c r="BP1551">
        <f t="shared" si="98"/>
        <v>0.89029907440233691</v>
      </c>
      <c r="BQ1551">
        <f t="shared" si="99"/>
        <v>0.87845074923547384</v>
      </c>
    </row>
    <row r="1552" spans="1:69" x14ac:dyDescent="0.25">
      <c r="A1552" t="s">
        <v>1662</v>
      </c>
      <c r="B1552" s="1">
        <v>44253.372372685182</v>
      </c>
      <c r="C1552">
        <v>1553.6980000000001</v>
      </c>
      <c r="D1552">
        <v>0</v>
      </c>
      <c r="E1552">
        <v>0</v>
      </c>
      <c r="F1552">
        <v>1</v>
      </c>
      <c r="G1552">
        <v>0.46894911</v>
      </c>
      <c r="H1552">
        <v>2.8250049999999999E-2</v>
      </c>
      <c r="I1552">
        <v>2.5070000000000001</v>
      </c>
      <c r="J1552">
        <v>0</v>
      </c>
      <c r="K1552">
        <v>0</v>
      </c>
      <c r="L1552">
        <v>1</v>
      </c>
      <c r="M1552">
        <v>7.2025099999999996E-3</v>
      </c>
      <c r="N1552">
        <v>1.19965E-3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-0.44379640999999997</v>
      </c>
      <c r="AI1552">
        <v>-0.50339062000000001</v>
      </c>
      <c r="AJ1552">
        <v>-0.99550000000000005</v>
      </c>
      <c r="AK1552">
        <v>0</v>
      </c>
      <c r="AL1552">
        <v>1.1048325400000001</v>
      </c>
      <c r="AM1552">
        <v>0</v>
      </c>
      <c r="AN1552">
        <v>1.77084197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-5.9326030000000002E-2</v>
      </c>
      <c r="AV1552">
        <v>0</v>
      </c>
      <c r="AW1552" t="s">
        <v>113</v>
      </c>
      <c r="AX1552" t="s">
        <v>113</v>
      </c>
      <c r="AY1552">
        <v>0</v>
      </c>
      <c r="AZ1552">
        <v>-1.1048325400000001</v>
      </c>
      <c r="BA1552">
        <v>1.77084197</v>
      </c>
      <c r="BB1552">
        <v>-1.1048325400000001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1.9358841815032756E-3</v>
      </c>
      <c r="BO1552">
        <f t="shared" si="97"/>
        <v>1.0134903827131045</v>
      </c>
      <c r="BP1552">
        <f t="shared" si="98"/>
        <v>0.91474582359823042</v>
      </c>
      <c r="BQ1552">
        <f t="shared" si="99"/>
        <v>0.90256981141692161</v>
      </c>
    </row>
    <row r="1553" spans="1:69" x14ac:dyDescent="0.25">
      <c r="A1553" t="s">
        <v>1663</v>
      </c>
      <c r="B1553" s="1">
        <v>44253.372384259259</v>
      </c>
      <c r="C1553">
        <v>1554.6980000000001</v>
      </c>
      <c r="D1553">
        <v>0</v>
      </c>
      <c r="E1553">
        <v>0</v>
      </c>
      <c r="F1553">
        <v>1</v>
      </c>
      <c r="G1553">
        <v>0.46910952</v>
      </c>
      <c r="H1553">
        <v>2.8250049999999999E-2</v>
      </c>
      <c r="I1553">
        <v>2.5070000000000001</v>
      </c>
      <c r="J1553">
        <v>0</v>
      </c>
      <c r="K1553">
        <v>0</v>
      </c>
      <c r="L1553">
        <v>1</v>
      </c>
      <c r="M1553">
        <v>7.1222999999999998E-3</v>
      </c>
      <c r="N1553">
        <v>1.19965E-3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-0.44363599999999997</v>
      </c>
      <c r="AI1553">
        <v>-0.50339062000000001</v>
      </c>
      <c r="AJ1553">
        <v>-0.99550000000000005</v>
      </c>
      <c r="AK1553">
        <v>0</v>
      </c>
      <c r="AL1553">
        <v>1.1052346900000001</v>
      </c>
      <c r="AM1553">
        <v>0</v>
      </c>
      <c r="AN1553">
        <v>1.74718117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-5.9485719999999999E-2</v>
      </c>
      <c r="AV1553">
        <v>0</v>
      </c>
      <c r="AW1553" t="s">
        <v>113</v>
      </c>
      <c r="AX1553" t="s">
        <v>113</v>
      </c>
      <c r="AY1553">
        <v>0</v>
      </c>
      <c r="AZ1553">
        <v>-1.1052346900000001</v>
      </c>
      <c r="BA1553">
        <v>1.74718117</v>
      </c>
      <c r="BB1553">
        <v>-1.1052346900000001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1.9358640759049807E-3</v>
      </c>
      <c r="BO1553">
        <f t="shared" si="97"/>
        <v>1.0135009086744902</v>
      </c>
      <c r="BP1553">
        <f t="shared" si="98"/>
        <v>0.91475532401321302</v>
      </c>
      <c r="BQ1553">
        <f t="shared" si="99"/>
        <v>0.90256981141692139</v>
      </c>
    </row>
    <row r="1554" spans="1:69" x14ac:dyDescent="0.25">
      <c r="A1554" t="s">
        <v>1664</v>
      </c>
      <c r="B1554" s="1">
        <v>44253.372395833336</v>
      </c>
      <c r="C1554">
        <v>1555.6980000000001</v>
      </c>
      <c r="D1554">
        <v>0</v>
      </c>
      <c r="E1554">
        <v>0</v>
      </c>
      <c r="F1554">
        <v>1</v>
      </c>
      <c r="G1554">
        <v>0.46943034</v>
      </c>
      <c r="H1554">
        <v>2.8250049999999999E-2</v>
      </c>
      <c r="I1554">
        <v>2.5070000000000001</v>
      </c>
      <c r="J1554">
        <v>0</v>
      </c>
      <c r="K1554">
        <v>0</v>
      </c>
      <c r="L1554">
        <v>1</v>
      </c>
      <c r="M1554">
        <v>7.2025099999999996E-3</v>
      </c>
      <c r="N1554">
        <v>1.19965E-3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-0.44379640999999997</v>
      </c>
      <c r="AI1554">
        <v>-0.50339062000000001</v>
      </c>
      <c r="AJ1554">
        <v>-0.99550000000000005</v>
      </c>
      <c r="AK1554">
        <v>0</v>
      </c>
      <c r="AL1554">
        <v>1.106039</v>
      </c>
      <c r="AM1554">
        <v>0</v>
      </c>
      <c r="AN1554">
        <v>1.77084197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-5.9326030000000002E-2</v>
      </c>
      <c r="AV1554">
        <v>0</v>
      </c>
      <c r="AW1554" t="s">
        <v>113</v>
      </c>
      <c r="AX1554" t="s">
        <v>113</v>
      </c>
      <c r="AY1554">
        <v>0</v>
      </c>
      <c r="AZ1554">
        <v>-1.106039</v>
      </c>
      <c r="BA1554">
        <v>1.77084197</v>
      </c>
      <c r="BB1554">
        <v>-1.106039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1.9358540232388627E-3</v>
      </c>
      <c r="BO1554">
        <f t="shared" si="97"/>
        <v>1.0135061716675271</v>
      </c>
      <c r="BP1554">
        <f t="shared" si="98"/>
        <v>0.90253766504398103</v>
      </c>
      <c r="BQ1554">
        <f t="shared" si="99"/>
        <v>0.89051028032619772</v>
      </c>
    </row>
    <row r="1555" spans="1:69" x14ac:dyDescent="0.25">
      <c r="A1555" t="s">
        <v>1665</v>
      </c>
      <c r="B1555" s="1">
        <v>44253.372407407405</v>
      </c>
      <c r="C1555">
        <v>1556.6980000000001</v>
      </c>
      <c r="D1555">
        <v>0</v>
      </c>
      <c r="E1555">
        <v>0</v>
      </c>
      <c r="F1555">
        <v>1</v>
      </c>
      <c r="G1555">
        <v>0.46975117</v>
      </c>
      <c r="H1555">
        <v>2.8250049999999999E-2</v>
      </c>
      <c r="I1555">
        <v>2.5070000000000001</v>
      </c>
      <c r="J1555">
        <v>0</v>
      </c>
      <c r="K1555">
        <v>0</v>
      </c>
      <c r="L1555">
        <v>1</v>
      </c>
      <c r="M1555">
        <v>7.0420999999999999E-3</v>
      </c>
      <c r="N1555">
        <v>1.19965E-3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-0.44371621</v>
      </c>
      <c r="AI1555">
        <v>-0.50339062000000001</v>
      </c>
      <c r="AJ1555">
        <v>-0.99550000000000005</v>
      </c>
      <c r="AK1555">
        <v>0</v>
      </c>
      <c r="AL1555">
        <v>1.1068433</v>
      </c>
      <c r="AM1555">
        <v>0</v>
      </c>
      <c r="AN1555">
        <v>1.7235203699999999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-5.9405880000000001E-2</v>
      </c>
      <c r="AV1555">
        <v>0</v>
      </c>
      <c r="AW1555" t="s">
        <v>113</v>
      </c>
      <c r="AX1555" t="s">
        <v>113</v>
      </c>
      <c r="AY1555">
        <v>0</v>
      </c>
      <c r="AZ1555">
        <v>-1.1068433</v>
      </c>
      <c r="BA1555">
        <v>1.7235203699999999</v>
      </c>
      <c r="BB1555">
        <v>-1.1068433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1.9358339176727495E-3</v>
      </c>
      <c r="BO1555">
        <f t="shared" si="97"/>
        <v>1.0135166979400316</v>
      </c>
      <c r="BP1555">
        <f t="shared" si="98"/>
        <v>0.91476957492763522</v>
      </c>
      <c r="BQ1555">
        <f t="shared" si="99"/>
        <v>0.90256981141692139</v>
      </c>
    </row>
    <row r="1556" spans="1:69" x14ac:dyDescent="0.25">
      <c r="A1556" t="s">
        <v>1666</v>
      </c>
      <c r="B1556" s="1">
        <v>44253.372418981482</v>
      </c>
      <c r="C1556">
        <v>1557.6980000000001</v>
      </c>
      <c r="D1556">
        <v>0</v>
      </c>
      <c r="E1556">
        <v>0</v>
      </c>
      <c r="F1556">
        <v>1</v>
      </c>
      <c r="G1556">
        <v>0.46999179000000002</v>
      </c>
      <c r="H1556">
        <v>2.8250049999999999E-2</v>
      </c>
      <c r="I1556">
        <v>2.5070000000000001</v>
      </c>
      <c r="J1556">
        <v>0</v>
      </c>
      <c r="K1556">
        <v>0</v>
      </c>
      <c r="L1556">
        <v>1</v>
      </c>
      <c r="M1556">
        <v>7.2025099999999996E-3</v>
      </c>
      <c r="N1556">
        <v>1.19965E-3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-0.44339538000000001</v>
      </c>
      <c r="AI1556">
        <v>-0.50339062000000001</v>
      </c>
      <c r="AJ1556">
        <v>-0.99550000000000005</v>
      </c>
      <c r="AK1556">
        <v>0</v>
      </c>
      <c r="AL1556">
        <v>1.10744653</v>
      </c>
      <c r="AM1556">
        <v>0</v>
      </c>
      <c r="AN1556">
        <v>1.77084197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-5.9725260000000002E-2</v>
      </c>
      <c r="AV1556">
        <v>0</v>
      </c>
      <c r="AW1556" t="s">
        <v>113</v>
      </c>
      <c r="AX1556" t="s">
        <v>113</v>
      </c>
      <c r="AY1556">
        <v>0</v>
      </c>
      <c r="AZ1556">
        <v>-1.10744653</v>
      </c>
      <c r="BA1556">
        <v>1.77084197</v>
      </c>
      <c r="BB1556">
        <v>-1.10744653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1.9358138123780834E-3</v>
      </c>
      <c r="BO1556">
        <f t="shared" si="97"/>
        <v>1.0135272242890694</v>
      </c>
      <c r="BP1556">
        <f t="shared" si="98"/>
        <v>0.89033374954728317</v>
      </c>
      <c r="BQ1556">
        <f t="shared" si="99"/>
        <v>0.87845074923547384</v>
      </c>
    </row>
    <row r="1557" spans="1:69" x14ac:dyDescent="0.25">
      <c r="A1557" t="s">
        <v>1667</v>
      </c>
      <c r="B1557" s="1">
        <v>44253.372430555559</v>
      </c>
      <c r="C1557">
        <v>1558.6980000000001</v>
      </c>
      <c r="D1557">
        <v>0</v>
      </c>
      <c r="E1557">
        <v>0</v>
      </c>
      <c r="F1557">
        <v>1</v>
      </c>
      <c r="G1557">
        <v>0.47039281999999999</v>
      </c>
      <c r="H1557">
        <v>2.8250049999999999E-2</v>
      </c>
      <c r="I1557">
        <v>2.5070000000000001</v>
      </c>
      <c r="J1557">
        <v>0</v>
      </c>
      <c r="K1557">
        <v>0</v>
      </c>
      <c r="L1557">
        <v>1</v>
      </c>
      <c r="M1557">
        <v>7.2025099999999996E-3</v>
      </c>
      <c r="N1557">
        <v>1.19965E-3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-0.44355579000000001</v>
      </c>
      <c r="AI1557">
        <v>-0.50339062000000001</v>
      </c>
      <c r="AJ1557">
        <v>-0.99550000000000005</v>
      </c>
      <c r="AK1557">
        <v>0</v>
      </c>
      <c r="AL1557">
        <v>1.10845192</v>
      </c>
      <c r="AM1557">
        <v>0</v>
      </c>
      <c r="AN1557">
        <v>1.77084197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-5.9565569999999998E-2</v>
      </c>
      <c r="AV1557">
        <v>0</v>
      </c>
      <c r="AW1557" t="s">
        <v>113</v>
      </c>
      <c r="AX1557" t="s">
        <v>113</v>
      </c>
      <c r="AY1557">
        <v>0</v>
      </c>
      <c r="AZ1557">
        <v>-1.10845192</v>
      </c>
      <c r="BA1557">
        <v>1.77084197</v>
      </c>
      <c r="BB1557">
        <v>-1.10845192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1.9357987332961986E-3</v>
      </c>
      <c r="BO1557">
        <f t="shared" si="97"/>
        <v>1.0135351192523963</v>
      </c>
      <c r="BP1557">
        <f t="shared" si="98"/>
        <v>0.91478620144806222</v>
      </c>
      <c r="BQ1557">
        <f t="shared" si="99"/>
        <v>0.90256981141692139</v>
      </c>
    </row>
    <row r="1558" spans="1:69" x14ac:dyDescent="0.25">
      <c r="A1558" t="s">
        <v>1668</v>
      </c>
      <c r="B1558" s="1">
        <v>44253.372442129628</v>
      </c>
      <c r="C1558">
        <v>1559.6980000000001</v>
      </c>
      <c r="D1558">
        <v>0</v>
      </c>
      <c r="E1558">
        <v>0</v>
      </c>
      <c r="F1558">
        <v>1</v>
      </c>
      <c r="G1558">
        <v>0.47063343000000002</v>
      </c>
      <c r="H1558">
        <v>2.8250049999999999E-2</v>
      </c>
      <c r="I1558">
        <v>2.5070000000000001</v>
      </c>
      <c r="J1558">
        <v>0</v>
      </c>
      <c r="K1558">
        <v>0</v>
      </c>
      <c r="L1558">
        <v>1</v>
      </c>
      <c r="M1558">
        <v>7.2827100000000004E-3</v>
      </c>
      <c r="N1558">
        <v>1.19965E-3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-0.44347558999999998</v>
      </c>
      <c r="AI1558">
        <v>-0.50339062000000001</v>
      </c>
      <c r="AJ1558">
        <v>-0.99550000000000005</v>
      </c>
      <c r="AK1558">
        <v>0</v>
      </c>
      <c r="AL1558">
        <v>1.1090551500000001</v>
      </c>
      <c r="AM1558">
        <v>0</v>
      </c>
      <c r="AN1558">
        <v>1.79450277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-5.9645410000000003E-2</v>
      </c>
      <c r="AV1558">
        <v>0</v>
      </c>
      <c r="AW1558" t="s">
        <v>113</v>
      </c>
      <c r="AX1558" t="s">
        <v>113</v>
      </c>
      <c r="AY1558">
        <v>0</v>
      </c>
      <c r="AZ1558">
        <v>-1.1090551500000001</v>
      </c>
      <c r="BA1558">
        <v>1.79450277</v>
      </c>
      <c r="BB1558">
        <v>-1.1090551500000001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1.9357736013532899E-3</v>
      </c>
      <c r="BO1558">
        <f t="shared" si="97"/>
        <v>1.0135482778711185</v>
      </c>
      <c r="BP1558">
        <f t="shared" si="98"/>
        <v>0.91479807802008095</v>
      </c>
      <c r="BQ1558">
        <f t="shared" si="99"/>
        <v>0.9025698114169215</v>
      </c>
    </row>
    <row r="1559" spans="1:69" x14ac:dyDescent="0.25">
      <c r="A1559" t="s">
        <v>1669</v>
      </c>
      <c r="B1559" s="1">
        <v>44253.372453703705</v>
      </c>
      <c r="C1559">
        <v>1560.6980000000001</v>
      </c>
      <c r="D1559">
        <v>0</v>
      </c>
      <c r="E1559">
        <v>0</v>
      </c>
      <c r="F1559">
        <v>1</v>
      </c>
      <c r="G1559">
        <v>0.47103445999999999</v>
      </c>
      <c r="H1559">
        <v>2.8250049999999999E-2</v>
      </c>
      <c r="I1559">
        <v>2.5070000000000001</v>
      </c>
      <c r="J1559">
        <v>0</v>
      </c>
      <c r="K1559">
        <v>0</v>
      </c>
      <c r="L1559">
        <v>1</v>
      </c>
      <c r="M1559">
        <v>7.2025099999999996E-3</v>
      </c>
      <c r="N1559">
        <v>1.19965E-3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-0.44347558999999998</v>
      </c>
      <c r="AI1559">
        <v>-0.50339062000000001</v>
      </c>
      <c r="AJ1559">
        <v>-0.99550000000000005</v>
      </c>
      <c r="AK1559">
        <v>0</v>
      </c>
      <c r="AL1559">
        <v>1.1100605299999999</v>
      </c>
      <c r="AM1559">
        <v>0</v>
      </c>
      <c r="AN1559">
        <v>1.77084197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-5.9645410000000003E-2</v>
      </c>
      <c r="AV1559">
        <v>0</v>
      </c>
      <c r="AW1559" t="s">
        <v>113</v>
      </c>
      <c r="AX1559" t="s">
        <v>113</v>
      </c>
      <c r="AY1559">
        <v>0</v>
      </c>
      <c r="AZ1559">
        <v>-1.1100605299999999</v>
      </c>
      <c r="BA1559">
        <v>1.77084197</v>
      </c>
      <c r="BB1559">
        <v>-1.1100605299999999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1.9357585223036722E-3</v>
      </c>
      <c r="BO1559">
        <f t="shared" si="97"/>
        <v>1.0135561731455527</v>
      </c>
      <c r="BP1559">
        <f t="shared" si="98"/>
        <v>0.92702821623868192</v>
      </c>
      <c r="BQ1559">
        <f t="shared" si="99"/>
        <v>0.91462934250764527</v>
      </c>
    </row>
    <row r="1560" spans="1:69" x14ac:dyDescent="0.25">
      <c r="A1560" t="s">
        <v>1670</v>
      </c>
      <c r="B1560" s="1">
        <v>44253.372465277775</v>
      </c>
      <c r="C1560">
        <v>1561.6980000000001</v>
      </c>
      <c r="D1560">
        <v>0</v>
      </c>
      <c r="E1560">
        <v>0</v>
      </c>
      <c r="F1560">
        <v>1</v>
      </c>
      <c r="G1560">
        <v>0.47119487999999998</v>
      </c>
      <c r="H1560">
        <v>2.8250049999999999E-2</v>
      </c>
      <c r="I1560">
        <v>2.5070000000000001</v>
      </c>
      <c r="J1560">
        <v>0</v>
      </c>
      <c r="K1560">
        <v>0</v>
      </c>
      <c r="L1560">
        <v>1</v>
      </c>
      <c r="M1560">
        <v>7.2827100000000004E-3</v>
      </c>
      <c r="N1560">
        <v>1.19965E-3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-0.44331517999999998</v>
      </c>
      <c r="AI1560">
        <v>-0.50339062000000001</v>
      </c>
      <c r="AJ1560">
        <v>-0.99550000000000005</v>
      </c>
      <c r="AK1560">
        <v>0</v>
      </c>
      <c r="AL1560">
        <v>1.1104626900000001</v>
      </c>
      <c r="AM1560">
        <v>0</v>
      </c>
      <c r="AN1560">
        <v>1.79450277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-5.98051E-2</v>
      </c>
      <c r="AV1560">
        <v>0</v>
      </c>
      <c r="AW1560" t="s">
        <v>113</v>
      </c>
      <c r="AX1560" t="s">
        <v>113</v>
      </c>
      <c r="AY1560">
        <v>0</v>
      </c>
      <c r="AZ1560">
        <v>-1.1104626900000001</v>
      </c>
      <c r="BA1560">
        <v>1.79450277</v>
      </c>
      <c r="BB1560">
        <v>-1.1104626900000001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1.935733390664552E-3</v>
      </c>
      <c r="BO1560">
        <f t="shared" si="97"/>
        <v>1.0135693321518986</v>
      </c>
      <c r="BP1560">
        <f t="shared" si="98"/>
        <v>0.91481708097831405</v>
      </c>
      <c r="BQ1560">
        <f t="shared" si="99"/>
        <v>0.90256981141692139</v>
      </c>
    </row>
    <row r="1561" spans="1:69" x14ac:dyDescent="0.25">
      <c r="A1561" t="s">
        <v>1671</v>
      </c>
      <c r="B1561" s="1">
        <v>44253.372476851851</v>
      </c>
      <c r="C1561">
        <v>1562.6980000000001</v>
      </c>
      <c r="D1561">
        <v>0</v>
      </c>
      <c r="E1561">
        <v>0</v>
      </c>
      <c r="F1561">
        <v>1</v>
      </c>
      <c r="G1561">
        <v>0.47143550000000001</v>
      </c>
      <c r="H1561">
        <v>2.8250049999999999E-2</v>
      </c>
      <c r="I1561">
        <v>2.5070000000000001</v>
      </c>
      <c r="J1561">
        <v>0</v>
      </c>
      <c r="K1561">
        <v>0</v>
      </c>
      <c r="L1561">
        <v>1</v>
      </c>
      <c r="M1561">
        <v>7.2827100000000004E-3</v>
      </c>
      <c r="N1561">
        <v>1.19965E-3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-0.44339538000000001</v>
      </c>
      <c r="AI1561">
        <v>-0.50339062000000001</v>
      </c>
      <c r="AJ1561">
        <v>-0.99550000000000005</v>
      </c>
      <c r="AK1561">
        <v>0</v>
      </c>
      <c r="AL1561">
        <v>1.1110659199999999</v>
      </c>
      <c r="AM1561">
        <v>0</v>
      </c>
      <c r="AN1561">
        <v>1.79450277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-5.9725260000000002E-2</v>
      </c>
      <c r="AV1561">
        <v>0</v>
      </c>
      <c r="AW1561" t="s">
        <v>113</v>
      </c>
      <c r="AX1561" t="s">
        <v>113</v>
      </c>
      <c r="AY1561">
        <v>0</v>
      </c>
      <c r="AZ1561">
        <v>-1.1110659199999999</v>
      </c>
      <c r="BA1561">
        <v>1.79450277</v>
      </c>
      <c r="BB1561">
        <v>-1.1110659199999999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1.9357233378183543E-3</v>
      </c>
      <c r="BO1561">
        <f t="shared" si="97"/>
        <v>1.0135745959498843</v>
      </c>
      <c r="BP1561">
        <f t="shared" si="98"/>
        <v>0.92704506627609495</v>
      </c>
      <c r="BQ1561">
        <f t="shared" si="99"/>
        <v>0.91462934250764527</v>
      </c>
    </row>
    <row r="1562" spans="1:69" x14ac:dyDescent="0.25">
      <c r="A1562" t="s">
        <v>1672</v>
      </c>
      <c r="B1562" s="1">
        <v>44253.372488425928</v>
      </c>
      <c r="C1562">
        <v>1563.6980000000001</v>
      </c>
      <c r="D1562">
        <v>0</v>
      </c>
      <c r="E1562">
        <v>0</v>
      </c>
      <c r="F1562">
        <v>1</v>
      </c>
      <c r="G1562">
        <v>0.47183652999999998</v>
      </c>
      <c r="H1562">
        <v>2.8250049999999999E-2</v>
      </c>
      <c r="I1562">
        <v>2.5070000000000001</v>
      </c>
      <c r="J1562">
        <v>0</v>
      </c>
      <c r="K1562">
        <v>0</v>
      </c>
      <c r="L1562">
        <v>1</v>
      </c>
      <c r="M1562">
        <v>7.2827100000000004E-3</v>
      </c>
      <c r="N1562">
        <v>1.19965E-3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-0.44315475999999998</v>
      </c>
      <c r="AI1562">
        <v>-0.50339062000000001</v>
      </c>
      <c r="AJ1562">
        <v>-0.99550000000000005</v>
      </c>
      <c r="AK1562">
        <v>0</v>
      </c>
      <c r="AL1562">
        <v>1.1120713</v>
      </c>
      <c r="AM1562">
        <v>0</v>
      </c>
      <c r="AN1562">
        <v>1.79450277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-5.9964789999999997E-2</v>
      </c>
      <c r="AV1562">
        <v>0</v>
      </c>
      <c r="AW1562" t="s">
        <v>113</v>
      </c>
      <c r="AX1562" t="s">
        <v>113</v>
      </c>
      <c r="AY1562">
        <v>0</v>
      </c>
      <c r="AZ1562">
        <v>-1.1120713</v>
      </c>
      <c r="BA1562">
        <v>1.79450277</v>
      </c>
      <c r="BB1562">
        <v>-1.1120713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1.935708258809136E-3</v>
      </c>
      <c r="BO1562">
        <f t="shared" si="97"/>
        <v>1.0135824916131932</v>
      </c>
      <c r="BP1562">
        <f t="shared" si="98"/>
        <v>0.92705228788143579</v>
      </c>
      <c r="BQ1562">
        <f t="shared" si="99"/>
        <v>0.91462934250764527</v>
      </c>
    </row>
    <row r="1563" spans="1:69" x14ac:dyDescent="0.25">
      <c r="A1563" t="s">
        <v>1673</v>
      </c>
      <c r="B1563" s="1">
        <v>44253.372499999998</v>
      </c>
      <c r="C1563">
        <v>1564.6980000000001</v>
      </c>
      <c r="D1563">
        <v>0</v>
      </c>
      <c r="E1563">
        <v>0</v>
      </c>
      <c r="F1563">
        <v>1</v>
      </c>
      <c r="G1563">
        <v>0.47207714000000001</v>
      </c>
      <c r="H1563">
        <v>2.8250049999999999E-2</v>
      </c>
      <c r="I1563">
        <v>2.5070000000000001</v>
      </c>
      <c r="J1563">
        <v>0</v>
      </c>
      <c r="K1563">
        <v>0</v>
      </c>
      <c r="L1563">
        <v>1</v>
      </c>
      <c r="M1563">
        <v>7.1222999999999998E-3</v>
      </c>
      <c r="N1563">
        <v>1.19965E-3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-0.44315475999999998</v>
      </c>
      <c r="AI1563">
        <v>-0.50339062000000001</v>
      </c>
      <c r="AJ1563">
        <v>-0.99550000000000005</v>
      </c>
      <c r="AK1563">
        <v>0</v>
      </c>
      <c r="AL1563">
        <v>1.1126745300000001</v>
      </c>
      <c r="AM1563">
        <v>0</v>
      </c>
      <c r="AN1563">
        <v>1.74718117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-5.9964789999999997E-2</v>
      </c>
      <c r="AV1563">
        <v>0</v>
      </c>
      <c r="AW1563" t="s">
        <v>113</v>
      </c>
      <c r="AX1563" t="s">
        <v>113</v>
      </c>
      <c r="AY1563">
        <v>0</v>
      </c>
      <c r="AZ1563">
        <v>-1.1126745300000001</v>
      </c>
      <c r="BA1563">
        <v>1.74718117</v>
      </c>
      <c r="BB1563">
        <v>-1.1126745300000001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1.9356831272373965E-3</v>
      </c>
      <c r="BO1563">
        <f t="shared" si="97"/>
        <v>1.0135956512676549</v>
      </c>
      <c r="BP1563">
        <f t="shared" si="98"/>
        <v>0.9270643240875438</v>
      </c>
      <c r="BQ1563">
        <f t="shared" si="99"/>
        <v>0.91462934250764538</v>
      </c>
    </row>
    <row r="1564" spans="1:69" x14ac:dyDescent="0.25">
      <c r="A1564" t="s">
        <v>1674</v>
      </c>
      <c r="B1564" s="1">
        <v>44253.372511574074</v>
      </c>
      <c r="C1564">
        <v>1565.6980000000001</v>
      </c>
      <c r="D1564">
        <v>0</v>
      </c>
      <c r="E1564">
        <v>0</v>
      </c>
      <c r="F1564">
        <v>1</v>
      </c>
      <c r="G1564">
        <v>0.47231775999999998</v>
      </c>
      <c r="H1564">
        <v>2.8250049999999999E-2</v>
      </c>
      <c r="I1564">
        <v>2.5070000000000001</v>
      </c>
      <c r="J1564">
        <v>0</v>
      </c>
      <c r="K1564">
        <v>0</v>
      </c>
      <c r="L1564">
        <v>1</v>
      </c>
      <c r="M1564">
        <v>7.2827100000000004E-3</v>
      </c>
      <c r="N1564">
        <v>1.19965E-3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-0.44307456000000001</v>
      </c>
      <c r="AI1564">
        <v>-0.50339062000000001</v>
      </c>
      <c r="AJ1564">
        <v>-0.99550000000000005</v>
      </c>
      <c r="AK1564">
        <v>0</v>
      </c>
      <c r="AL1564">
        <v>1.1132777599999999</v>
      </c>
      <c r="AM1564">
        <v>0</v>
      </c>
      <c r="AN1564">
        <v>1.79450277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-6.0044640000000003E-2</v>
      </c>
      <c r="AV1564">
        <v>0</v>
      </c>
      <c r="AW1564" t="s">
        <v>113</v>
      </c>
      <c r="AX1564" t="s">
        <v>113</v>
      </c>
      <c r="AY1564">
        <v>0</v>
      </c>
      <c r="AZ1564">
        <v>-1.1132777599999999</v>
      </c>
      <c r="BA1564">
        <v>1.79450277</v>
      </c>
      <c r="BB1564">
        <v>-1.1132777599999999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1.9356680482605498E-3</v>
      </c>
      <c r="BO1564">
        <f t="shared" si="97"/>
        <v>1.0136035472420557</v>
      </c>
      <c r="BP1564">
        <f t="shared" si="98"/>
        <v>0.90262437899415138</v>
      </c>
      <c r="BQ1564">
        <f t="shared" si="99"/>
        <v>0.89051028032619772</v>
      </c>
    </row>
    <row r="1565" spans="1:69" x14ac:dyDescent="0.25">
      <c r="A1565" t="s">
        <v>1675</v>
      </c>
      <c r="B1565" s="1">
        <v>44253.372523148151</v>
      </c>
      <c r="C1565">
        <v>1566.6980000000001</v>
      </c>
      <c r="D1565">
        <v>0</v>
      </c>
      <c r="E1565">
        <v>0</v>
      </c>
      <c r="F1565">
        <v>1</v>
      </c>
      <c r="G1565">
        <v>0.47271879</v>
      </c>
      <c r="H1565">
        <v>2.8250049999999999E-2</v>
      </c>
      <c r="I1565">
        <v>2.5070000000000001</v>
      </c>
      <c r="J1565">
        <v>0</v>
      </c>
      <c r="K1565">
        <v>0</v>
      </c>
      <c r="L1565">
        <v>1</v>
      </c>
      <c r="M1565">
        <v>7.2827100000000004E-3</v>
      </c>
      <c r="N1565">
        <v>1.19965E-3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-0.44315475999999998</v>
      </c>
      <c r="AI1565">
        <v>-0.50339062000000001</v>
      </c>
      <c r="AJ1565">
        <v>-0.99550000000000005</v>
      </c>
      <c r="AK1565">
        <v>0</v>
      </c>
      <c r="AL1565">
        <v>1.1142831399999999</v>
      </c>
      <c r="AM1565">
        <v>0</v>
      </c>
      <c r="AN1565">
        <v>1.79450277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-5.9964789999999997E-2</v>
      </c>
      <c r="AV1565">
        <v>0</v>
      </c>
      <c r="AW1565" t="s">
        <v>113</v>
      </c>
      <c r="AX1565" t="s">
        <v>113</v>
      </c>
      <c r="AY1565">
        <v>0</v>
      </c>
      <c r="AZ1565">
        <v>-1.1142831399999999</v>
      </c>
      <c r="BA1565">
        <v>1.79450277</v>
      </c>
      <c r="BB1565">
        <v>-1.1142831399999999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1.9356529692958551E-3</v>
      </c>
      <c r="BO1565">
        <f t="shared" si="97"/>
        <v>1.0136114433331143</v>
      </c>
      <c r="BP1565">
        <f t="shared" si="98"/>
        <v>0.92707876797399169</v>
      </c>
      <c r="BQ1565">
        <f t="shared" si="99"/>
        <v>0.91462934250764527</v>
      </c>
    </row>
    <row r="1566" spans="1:69" x14ac:dyDescent="0.25">
      <c r="A1566" t="s">
        <v>1676</v>
      </c>
      <c r="B1566" s="1">
        <v>44253.372534722221</v>
      </c>
      <c r="C1566">
        <v>1567.6980000000001</v>
      </c>
      <c r="D1566">
        <v>0</v>
      </c>
      <c r="E1566">
        <v>0</v>
      </c>
      <c r="F1566">
        <v>1</v>
      </c>
      <c r="G1566">
        <v>0.47287920999999999</v>
      </c>
      <c r="H1566">
        <v>2.8250049999999999E-2</v>
      </c>
      <c r="I1566">
        <v>2.5070000000000001</v>
      </c>
      <c r="J1566">
        <v>0</v>
      </c>
      <c r="K1566">
        <v>0</v>
      </c>
      <c r="L1566">
        <v>1</v>
      </c>
      <c r="M1566">
        <v>7.3629200000000002E-3</v>
      </c>
      <c r="N1566">
        <v>1.19965E-3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-0.44315475999999998</v>
      </c>
      <c r="AI1566">
        <v>-0.50339062000000001</v>
      </c>
      <c r="AJ1566">
        <v>-0.99550000000000005</v>
      </c>
      <c r="AK1566">
        <v>0</v>
      </c>
      <c r="AL1566">
        <v>1.1146853000000001</v>
      </c>
      <c r="AM1566">
        <v>0</v>
      </c>
      <c r="AN1566">
        <v>1.8181635700000001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-5.9964789999999997E-2</v>
      </c>
      <c r="AV1566">
        <v>0</v>
      </c>
      <c r="AW1566" t="s">
        <v>113</v>
      </c>
      <c r="AX1566" t="s">
        <v>113</v>
      </c>
      <c r="AY1566">
        <v>0</v>
      </c>
      <c r="AZ1566">
        <v>-1.1146853000000001</v>
      </c>
      <c r="BA1566">
        <v>1.8181635700000001</v>
      </c>
      <c r="BB1566">
        <v>-1.1146853000000001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1.9356278377983757E-3</v>
      </c>
      <c r="BO1566">
        <f t="shared" si="97"/>
        <v>1.0136246037004824</v>
      </c>
      <c r="BP1566">
        <f t="shared" si="98"/>
        <v>0.92709080483214468</v>
      </c>
      <c r="BQ1566">
        <f t="shared" si="99"/>
        <v>0.91462934250764527</v>
      </c>
    </row>
    <row r="1567" spans="1:69" x14ac:dyDescent="0.25">
      <c r="A1567" t="s">
        <v>1677</v>
      </c>
      <c r="B1567" s="1">
        <v>44253.372546296298</v>
      </c>
      <c r="C1567">
        <v>1568.6980000000001</v>
      </c>
      <c r="D1567">
        <v>0</v>
      </c>
      <c r="E1567">
        <v>0</v>
      </c>
      <c r="F1567">
        <v>1</v>
      </c>
      <c r="G1567">
        <v>0.47320002999999999</v>
      </c>
      <c r="H1567">
        <v>2.8250049999999999E-2</v>
      </c>
      <c r="I1567">
        <v>2.5070000000000001</v>
      </c>
      <c r="J1567">
        <v>0</v>
      </c>
      <c r="K1567">
        <v>0</v>
      </c>
      <c r="L1567">
        <v>1</v>
      </c>
      <c r="M1567">
        <v>7.2827100000000004E-3</v>
      </c>
      <c r="N1567">
        <v>1.19965E-3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-0.44307456000000001</v>
      </c>
      <c r="AI1567">
        <v>-0.50339062000000001</v>
      </c>
      <c r="AJ1567">
        <v>-0.99550000000000005</v>
      </c>
      <c r="AK1567">
        <v>0</v>
      </c>
      <c r="AL1567">
        <v>1.1154896000000001</v>
      </c>
      <c r="AM1567">
        <v>0</v>
      </c>
      <c r="AN1567">
        <v>1.79450277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-6.0044640000000003E-2</v>
      </c>
      <c r="AV1567">
        <v>0</v>
      </c>
      <c r="AW1567" t="s">
        <v>113</v>
      </c>
      <c r="AX1567" t="s">
        <v>113</v>
      </c>
      <c r="AY1567">
        <v>0</v>
      </c>
      <c r="AZ1567">
        <v>-1.1154896000000001</v>
      </c>
      <c r="BA1567">
        <v>1.79450277</v>
      </c>
      <c r="BB1567">
        <v>-1.1154896000000001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1.9356177850088712E-3</v>
      </c>
      <c r="BO1567">
        <f t="shared" si="97"/>
        <v>1.0136298680428832</v>
      </c>
      <c r="BP1567">
        <f t="shared" si="98"/>
        <v>0.93931952066232294</v>
      </c>
      <c r="BQ1567">
        <f t="shared" si="99"/>
        <v>0.92668887359836905</v>
      </c>
    </row>
    <row r="1568" spans="1:69" x14ac:dyDescent="0.25">
      <c r="A1568" t="s">
        <v>1678</v>
      </c>
      <c r="B1568" s="1">
        <v>44253.372557870367</v>
      </c>
      <c r="C1568">
        <v>1569.6980000000001</v>
      </c>
      <c r="D1568">
        <v>0</v>
      </c>
      <c r="E1568">
        <v>0</v>
      </c>
      <c r="F1568">
        <v>1</v>
      </c>
      <c r="G1568">
        <v>0.47344065000000002</v>
      </c>
      <c r="H1568">
        <v>2.8250049999999999E-2</v>
      </c>
      <c r="I1568">
        <v>2.5070000000000001</v>
      </c>
      <c r="J1568">
        <v>0</v>
      </c>
      <c r="K1568">
        <v>0</v>
      </c>
      <c r="L1568">
        <v>1</v>
      </c>
      <c r="M1568">
        <v>7.2827100000000004E-3</v>
      </c>
      <c r="N1568">
        <v>1.19965E-3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-0.44299434999999998</v>
      </c>
      <c r="AI1568">
        <v>-0.50339062000000001</v>
      </c>
      <c r="AJ1568">
        <v>-0.99550000000000005</v>
      </c>
      <c r="AK1568">
        <v>0</v>
      </c>
      <c r="AL1568">
        <v>1.1160928299999999</v>
      </c>
      <c r="AM1568">
        <v>0</v>
      </c>
      <c r="AN1568">
        <v>1.79450277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-6.0124480000000001E-2</v>
      </c>
      <c r="AV1568">
        <v>0</v>
      </c>
      <c r="AW1568" t="s">
        <v>113</v>
      </c>
      <c r="AX1568" t="s">
        <v>113</v>
      </c>
      <c r="AY1568">
        <v>0</v>
      </c>
      <c r="AZ1568">
        <v>-1.1160928299999999</v>
      </c>
      <c r="BA1568">
        <v>1.79450277</v>
      </c>
      <c r="BB1568">
        <v>-1.1160928299999999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1.9355976799460349E-3</v>
      </c>
      <c r="BO1568">
        <f t="shared" si="97"/>
        <v>1.0136403966214205</v>
      </c>
      <c r="BP1568">
        <f t="shared" si="98"/>
        <v>0.92710524950103856</v>
      </c>
      <c r="BQ1568">
        <f t="shared" si="99"/>
        <v>0.91462934250764527</v>
      </c>
    </row>
    <row r="1569" spans="1:69" x14ac:dyDescent="0.25">
      <c r="A1569" t="s">
        <v>1679</v>
      </c>
      <c r="B1569" s="1">
        <v>44253.372569444444</v>
      </c>
      <c r="C1569">
        <v>1570.6980000000001</v>
      </c>
      <c r="D1569">
        <v>0</v>
      </c>
      <c r="E1569">
        <v>0</v>
      </c>
      <c r="F1569">
        <v>1</v>
      </c>
      <c r="G1569">
        <v>0.47384167999999999</v>
      </c>
      <c r="H1569">
        <v>2.8250049999999999E-2</v>
      </c>
      <c r="I1569">
        <v>2.5070000000000001</v>
      </c>
      <c r="J1569">
        <v>0</v>
      </c>
      <c r="K1569">
        <v>0</v>
      </c>
      <c r="L1569">
        <v>1</v>
      </c>
      <c r="M1569">
        <v>7.2827100000000004E-3</v>
      </c>
      <c r="N1569">
        <v>1.19965E-3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-0.44283393999999998</v>
      </c>
      <c r="AI1569">
        <v>-0.50339062000000001</v>
      </c>
      <c r="AJ1569">
        <v>-0.99550000000000005</v>
      </c>
      <c r="AK1569">
        <v>0</v>
      </c>
      <c r="AL1569">
        <v>1.1170982199999999</v>
      </c>
      <c r="AM1569">
        <v>0</v>
      </c>
      <c r="AN1569">
        <v>1.79450277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-6.0284169999999998E-2</v>
      </c>
      <c r="AV1569">
        <v>0</v>
      </c>
      <c r="AW1569" t="s">
        <v>113</v>
      </c>
      <c r="AX1569" t="s">
        <v>113</v>
      </c>
      <c r="AY1569">
        <v>0</v>
      </c>
      <c r="AZ1569">
        <v>-1.1170982199999999</v>
      </c>
      <c r="BA1569">
        <v>1.79450277</v>
      </c>
      <c r="BB1569">
        <v>-1.1170982199999999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1.9355826010381348E-3</v>
      </c>
      <c r="BO1569">
        <f t="shared" si="97"/>
        <v>1.0136482932568709</v>
      </c>
      <c r="BP1569">
        <f t="shared" si="98"/>
        <v>0.9271124719955286</v>
      </c>
      <c r="BQ1569">
        <f t="shared" si="99"/>
        <v>0.91462934250764527</v>
      </c>
    </row>
    <row r="1570" spans="1:69" x14ac:dyDescent="0.25">
      <c r="A1570" t="s">
        <v>1680</v>
      </c>
      <c r="B1570" s="1">
        <v>44253.372581018521</v>
      </c>
      <c r="C1570">
        <v>1571.6980000000001</v>
      </c>
      <c r="D1570">
        <v>0</v>
      </c>
      <c r="E1570">
        <v>0</v>
      </c>
      <c r="F1570">
        <v>1</v>
      </c>
      <c r="G1570">
        <v>0.47416249999999999</v>
      </c>
      <c r="H1570">
        <v>2.8250049999999999E-2</v>
      </c>
      <c r="I1570">
        <v>2.5070000000000001</v>
      </c>
      <c r="J1570">
        <v>0</v>
      </c>
      <c r="K1570">
        <v>0</v>
      </c>
      <c r="L1570">
        <v>1</v>
      </c>
      <c r="M1570">
        <v>7.2827100000000004E-3</v>
      </c>
      <c r="N1570">
        <v>1.19965E-3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-0.44299434999999998</v>
      </c>
      <c r="AI1570">
        <v>-0.50339062000000001</v>
      </c>
      <c r="AJ1570">
        <v>-0.99550000000000005</v>
      </c>
      <c r="AK1570">
        <v>0</v>
      </c>
      <c r="AL1570">
        <v>1.1179025300000001</v>
      </c>
      <c r="AM1570">
        <v>0</v>
      </c>
      <c r="AN1570">
        <v>1.79450277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-6.0124480000000001E-2</v>
      </c>
      <c r="AV1570">
        <v>0</v>
      </c>
      <c r="AW1570" t="s">
        <v>113</v>
      </c>
      <c r="AX1570" t="s">
        <v>113</v>
      </c>
      <c r="AY1570">
        <v>0</v>
      </c>
      <c r="AZ1570">
        <v>-1.1179025300000001</v>
      </c>
      <c r="BA1570">
        <v>1.79450277</v>
      </c>
      <c r="BB1570">
        <v>-1.1179025300000001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1.9355574693854117E-3</v>
      </c>
      <c r="BO1570">
        <f t="shared" si="97"/>
        <v>1.0136614546624567</v>
      </c>
      <c r="BP1570">
        <f t="shared" si="98"/>
        <v>0.92712450980326611</v>
      </c>
      <c r="BQ1570">
        <f t="shared" si="99"/>
        <v>0.91462934250764527</v>
      </c>
    </row>
    <row r="1571" spans="1:69" x14ac:dyDescent="0.25">
      <c r="A1571" t="s">
        <v>1681</v>
      </c>
      <c r="B1571" s="1">
        <v>44253.37259259259</v>
      </c>
      <c r="C1571">
        <v>1572.6980000000001</v>
      </c>
      <c r="D1571">
        <v>0</v>
      </c>
      <c r="E1571">
        <v>0</v>
      </c>
      <c r="F1571">
        <v>1</v>
      </c>
      <c r="G1571">
        <v>0.47432291999999998</v>
      </c>
      <c r="H1571">
        <v>2.8250049999999999E-2</v>
      </c>
      <c r="I1571">
        <v>2.5070000000000001</v>
      </c>
      <c r="J1571">
        <v>0</v>
      </c>
      <c r="K1571">
        <v>0</v>
      </c>
      <c r="L1571">
        <v>1</v>
      </c>
      <c r="M1571">
        <v>7.2827100000000004E-3</v>
      </c>
      <c r="N1571">
        <v>1.19965E-3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-0.44299434999999998</v>
      </c>
      <c r="AI1571">
        <v>-0.50339062000000001</v>
      </c>
      <c r="AJ1571">
        <v>-0.99550000000000005</v>
      </c>
      <c r="AK1571">
        <v>0</v>
      </c>
      <c r="AL1571">
        <v>1.1183046800000001</v>
      </c>
      <c r="AM1571">
        <v>0</v>
      </c>
      <c r="AN1571">
        <v>1.79450277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-6.0124480000000001E-2</v>
      </c>
      <c r="AV1571">
        <v>0</v>
      </c>
      <c r="AW1571" t="s">
        <v>113</v>
      </c>
      <c r="AX1571" t="s">
        <v>113</v>
      </c>
      <c r="AY1571">
        <v>0</v>
      </c>
      <c r="AZ1571">
        <v>-1.1183046800000001</v>
      </c>
      <c r="BA1571">
        <v>1.79450277</v>
      </c>
      <c r="BB1571">
        <v>-1.1183046800000001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1.9355373641376263E-3</v>
      </c>
      <c r="BO1571">
        <f t="shared" si="97"/>
        <v>1.0136719839940491</v>
      </c>
      <c r="BP1571">
        <f t="shared" si="98"/>
        <v>0.92713414023889751</v>
      </c>
      <c r="BQ1571">
        <f t="shared" si="99"/>
        <v>0.91462934250764527</v>
      </c>
    </row>
    <row r="1572" spans="1:69" x14ac:dyDescent="0.25">
      <c r="A1572" t="s">
        <v>1682</v>
      </c>
      <c r="B1572" s="1">
        <v>44253.372604166667</v>
      </c>
      <c r="C1572">
        <v>1573.6980000000001</v>
      </c>
      <c r="D1572">
        <v>0</v>
      </c>
      <c r="E1572">
        <v>0</v>
      </c>
      <c r="F1572">
        <v>1</v>
      </c>
      <c r="G1572">
        <v>0.47472395000000001</v>
      </c>
      <c r="H1572">
        <v>2.8250049999999999E-2</v>
      </c>
      <c r="I1572">
        <v>2.5070000000000001</v>
      </c>
      <c r="J1572">
        <v>0</v>
      </c>
      <c r="K1572">
        <v>0</v>
      </c>
      <c r="L1572">
        <v>1</v>
      </c>
      <c r="M1572">
        <v>7.4431300000000001E-3</v>
      </c>
      <c r="N1572">
        <v>1.19965E-3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-0.44291415000000001</v>
      </c>
      <c r="AI1572">
        <v>-0.50339062000000001</v>
      </c>
      <c r="AJ1572">
        <v>-0.99550000000000005</v>
      </c>
      <c r="AK1572">
        <v>0</v>
      </c>
      <c r="AL1572">
        <v>1.1193100600000001</v>
      </c>
      <c r="AM1572">
        <v>0</v>
      </c>
      <c r="AN1572">
        <v>1.8418243700000001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-6.020433E-2</v>
      </c>
      <c r="AV1572">
        <v>0</v>
      </c>
      <c r="AW1572" t="s">
        <v>113</v>
      </c>
      <c r="AX1572" t="s">
        <v>113</v>
      </c>
      <c r="AY1572">
        <v>0</v>
      </c>
      <c r="AZ1572">
        <v>-1.1193100600000001</v>
      </c>
      <c r="BA1572">
        <v>1.8418243700000001</v>
      </c>
      <c r="BB1572">
        <v>-1.1193100600000001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1.9355273116468557E-3</v>
      </c>
      <c r="BO1572">
        <f t="shared" si="97"/>
        <v>1.0136772486721564</v>
      </c>
      <c r="BP1572">
        <f t="shared" si="98"/>
        <v>0.9271389554679732</v>
      </c>
      <c r="BQ1572">
        <f t="shared" si="99"/>
        <v>0.91462934250764527</v>
      </c>
    </row>
    <row r="1573" spans="1:69" x14ac:dyDescent="0.25">
      <c r="A1573" t="s">
        <v>1683</v>
      </c>
      <c r="B1573" s="1">
        <v>44253.372615740744</v>
      </c>
      <c r="C1573">
        <v>1574.6980000000001</v>
      </c>
      <c r="D1573">
        <v>0</v>
      </c>
      <c r="E1573">
        <v>0</v>
      </c>
      <c r="F1573">
        <v>1</v>
      </c>
      <c r="G1573">
        <v>0.47496455999999998</v>
      </c>
      <c r="H1573">
        <v>2.8250049999999999E-2</v>
      </c>
      <c r="I1573">
        <v>2.5070000000000001</v>
      </c>
      <c r="J1573">
        <v>0</v>
      </c>
      <c r="K1573">
        <v>0</v>
      </c>
      <c r="L1573">
        <v>1</v>
      </c>
      <c r="M1573">
        <v>7.3629200000000002E-3</v>
      </c>
      <c r="N1573">
        <v>1.19965E-3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-0.44291415000000001</v>
      </c>
      <c r="AI1573">
        <v>-0.50339062000000001</v>
      </c>
      <c r="AJ1573">
        <v>-0.99550000000000005</v>
      </c>
      <c r="AK1573">
        <v>0</v>
      </c>
      <c r="AL1573">
        <v>1.11991329</v>
      </c>
      <c r="AM1573">
        <v>0</v>
      </c>
      <c r="AN1573">
        <v>1.8181635700000001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-6.020433E-2</v>
      </c>
      <c r="AV1573">
        <v>0</v>
      </c>
      <c r="AW1573" t="s">
        <v>113</v>
      </c>
      <c r="AX1573" t="s">
        <v>113</v>
      </c>
      <c r="AY1573">
        <v>0</v>
      </c>
      <c r="AZ1573">
        <v>-1.11991329</v>
      </c>
      <c r="BA1573">
        <v>1.8181635700000001</v>
      </c>
      <c r="BB1573">
        <v>-1.11991329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1.9355021803186977E-3</v>
      </c>
      <c r="BO1573">
        <f t="shared" si="97"/>
        <v>1.0136904106596973</v>
      </c>
      <c r="BP1573">
        <f t="shared" si="98"/>
        <v>0.95160025585542207</v>
      </c>
      <c r="BQ1573">
        <f t="shared" si="99"/>
        <v>0.9387484046890926</v>
      </c>
    </row>
    <row r="1574" spans="1:69" x14ac:dyDescent="0.25">
      <c r="A1574" t="s">
        <v>1684</v>
      </c>
      <c r="B1574" s="1">
        <v>44253.372627314813</v>
      </c>
      <c r="C1574">
        <v>1575.6980000000001</v>
      </c>
      <c r="D1574">
        <v>0</v>
      </c>
      <c r="E1574">
        <v>0</v>
      </c>
      <c r="F1574">
        <v>1</v>
      </c>
      <c r="G1574">
        <v>0.4753656</v>
      </c>
      <c r="H1574">
        <v>2.8250049999999999E-2</v>
      </c>
      <c r="I1574">
        <v>2.5070000000000001</v>
      </c>
      <c r="J1574">
        <v>0</v>
      </c>
      <c r="K1574">
        <v>0</v>
      </c>
      <c r="L1574">
        <v>1</v>
      </c>
      <c r="M1574">
        <v>7.2827100000000004E-3</v>
      </c>
      <c r="N1574">
        <v>1.19965E-3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-0.44251311999999998</v>
      </c>
      <c r="AI1574">
        <v>-0.50339062000000001</v>
      </c>
      <c r="AJ1574">
        <v>-0.99550000000000005</v>
      </c>
      <c r="AK1574">
        <v>0</v>
      </c>
      <c r="AL1574">
        <v>1.1209186799999999</v>
      </c>
      <c r="AM1574">
        <v>0</v>
      </c>
      <c r="AN1574">
        <v>1.79450277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-6.0603549999999999E-2</v>
      </c>
      <c r="AV1574">
        <v>0</v>
      </c>
      <c r="AW1574" t="s">
        <v>113</v>
      </c>
      <c r="AX1574" t="s">
        <v>113</v>
      </c>
      <c r="AY1574">
        <v>0</v>
      </c>
      <c r="AZ1574">
        <v>-1.1209186799999999</v>
      </c>
      <c r="BA1574">
        <v>1.79450277</v>
      </c>
      <c r="BB1574">
        <v>-1.1209186799999999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1.935487101488106E-3</v>
      </c>
      <c r="BO1574">
        <f t="shared" si="97"/>
        <v>1.0136983080339359</v>
      </c>
      <c r="BP1574">
        <f t="shared" si="98"/>
        <v>0.93938294324054084</v>
      </c>
      <c r="BQ1574">
        <f t="shared" si="99"/>
        <v>0.92668887359836927</v>
      </c>
    </row>
    <row r="1575" spans="1:69" x14ac:dyDescent="0.25">
      <c r="A1575" t="s">
        <v>1685</v>
      </c>
      <c r="B1575" s="1">
        <v>44253.37263888889</v>
      </c>
      <c r="C1575">
        <v>1576.6980000000001</v>
      </c>
      <c r="D1575">
        <v>0</v>
      </c>
      <c r="E1575">
        <v>0</v>
      </c>
      <c r="F1575">
        <v>1</v>
      </c>
      <c r="G1575">
        <v>0.47552601</v>
      </c>
      <c r="H1575">
        <v>2.8250049999999999E-2</v>
      </c>
      <c r="I1575">
        <v>2.5070000000000001</v>
      </c>
      <c r="J1575">
        <v>0</v>
      </c>
      <c r="K1575">
        <v>0</v>
      </c>
      <c r="L1575">
        <v>1</v>
      </c>
      <c r="M1575">
        <v>7.2025099999999996E-3</v>
      </c>
      <c r="N1575">
        <v>1.19965E-3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-0.44259332000000001</v>
      </c>
      <c r="AI1575">
        <v>-0.50339062000000001</v>
      </c>
      <c r="AJ1575">
        <v>-0.99550000000000005</v>
      </c>
      <c r="AK1575">
        <v>0</v>
      </c>
      <c r="AL1575">
        <v>1.1213208299999999</v>
      </c>
      <c r="AM1575">
        <v>0</v>
      </c>
      <c r="AN1575">
        <v>1.77084197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-6.0523710000000001E-2</v>
      </c>
      <c r="AV1575">
        <v>0</v>
      </c>
      <c r="AW1575" t="s">
        <v>113</v>
      </c>
      <c r="AX1575" t="s">
        <v>113</v>
      </c>
      <c r="AY1575">
        <v>0</v>
      </c>
      <c r="AZ1575">
        <v>-1.1213208299999999</v>
      </c>
      <c r="BA1575">
        <v>1.77084197</v>
      </c>
      <c r="BB1575">
        <v>-1.1213208299999999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1.9354619699643238E-3</v>
      </c>
      <c r="BO1575">
        <f t="shared" si="97"/>
        <v>1.0137114706708319</v>
      </c>
      <c r="BP1575">
        <f t="shared" si="98"/>
        <v>0.92717025591212099</v>
      </c>
      <c r="BQ1575">
        <f t="shared" si="99"/>
        <v>0.91462934250764516</v>
      </c>
    </row>
    <row r="1576" spans="1:69" x14ac:dyDescent="0.25">
      <c r="A1576" t="s">
        <v>1686</v>
      </c>
      <c r="B1576" s="1">
        <v>44253.372650462959</v>
      </c>
      <c r="C1576">
        <v>1577.6980000000001</v>
      </c>
      <c r="D1576">
        <v>0</v>
      </c>
      <c r="E1576">
        <v>0</v>
      </c>
      <c r="F1576">
        <v>1</v>
      </c>
      <c r="G1576">
        <v>0.47592704000000002</v>
      </c>
      <c r="H1576">
        <v>2.8250049999999999E-2</v>
      </c>
      <c r="I1576">
        <v>2.5070000000000001</v>
      </c>
      <c r="J1576">
        <v>0</v>
      </c>
      <c r="K1576">
        <v>0</v>
      </c>
      <c r="L1576">
        <v>1</v>
      </c>
      <c r="M1576">
        <v>7.3629200000000002E-3</v>
      </c>
      <c r="N1576">
        <v>1.19965E-3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-0.44259332000000001</v>
      </c>
      <c r="AI1576">
        <v>-0.50339062000000001</v>
      </c>
      <c r="AJ1576">
        <v>-0.99550000000000005</v>
      </c>
      <c r="AK1576">
        <v>0</v>
      </c>
      <c r="AL1576">
        <v>1.12232621</v>
      </c>
      <c r="AM1576">
        <v>0</v>
      </c>
      <c r="AN1576">
        <v>1.8181635700000001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-6.0523710000000001E-2</v>
      </c>
      <c r="AV1576">
        <v>0</v>
      </c>
      <c r="AW1576" t="s">
        <v>113</v>
      </c>
      <c r="AX1576" t="s">
        <v>113</v>
      </c>
      <c r="AY1576">
        <v>0</v>
      </c>
      <c r="AZ1576">
        <v>-1.12232621</v>
      </c>
      <c r="BA1576">
        <v>1.8181635700000001</v>
      </c>
      <c r="BB1576">
        <v>-1.12232621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1.9354519175143116E-3</v>
      </c>
      <c r="BO1576">
        <f t="shared" si="97"/>
        <v>1.0137167357377619</v>
      </c>
      <c r="BP1576">
        <f t="shared" si="98"/>
        <v>0.914950123005009</v>
      </c>
      <c r="BQ1576">
        <f t="shared" si="99"/>
        <v>0.9025698114169215</v>
      </c>
    </row>
    <row r="1577" spans="1:69" x14ac:dyDescent="0.25">
      <c r="A1577" t="s">
        <v>1687</v>
      </c>
      <c r="B1577" s="1">
        <v>44253.372662037036</v>
      </c>
      <c r="C1577">
        <v>1578.6980000000001</v>
      </c>
      <c r="D1577">
        <v>0</v>
      </c>
      <c r="E1577">
        <v>0</v>
      </c>
      <c r="F1577">
        <v>1</v>
      </c>
      <c r="G1577">
        <v>0.47608745000000002</v>
      </c>
      <c r="H1577">
        <v>2.8250049999999999E-2</v>
      </c>
      <c r="I1577">
        <v>2.5070000000000001</v>
      </c>
      <c r="J1577">
        <v>0</v>
      </c>
      <c r="K1577">
        <v>0</v>
      </c>
      <c r="L1577">
        <v>1</v>
      </c>
      <c r="M1577">
        <v>7.2025099999999996E-3</v>
      </c>
      <c r="N1577">
        <v>1.19965E-3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-0.44243291000000001</v>
      </c>
      <c r="AI1577">
        <v>-0.50339062000000001</v>
      </c>
      <c r="AJ1577">
        <v>-0.99550000000000005</v>
      </c>
      <c r="AK1577">
        <v>0</v>
      </c>
      <c r="AL1577">
        <v>1.1227283699999999</v>
      </c>
      <c r="AM1577">
        <v>0</v>
      </c>
      <c r="AN1577">
        <v>1.77084197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-6.0683399999999998E-2</v>
      </c>
      <c r="AV1577">
        <v>0</v>
      </c>
      <c r="AW1577" t="s">
        <v>113</v>
      </c>
      <c r="AX1577" t="s">
        <v>113</v>
      </c>
      <c r="AY1577">
        <v>0</v>
      </c>
      <c r="AZ1577">
        <v>-1.1227283699999999</v>
      </c>
      <c r="BA1577">
        <v>1.77084197</v>
      </c>
      <c r="BB1577">
        <v>-1.1227283699999999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1.9354267862881128E-3</v>
      </c>
      <c r="BO1577">
        <f t="shared" si="97"/>
        <v>1.0137298986973571</v>
      </c>
      <c r="BP1577">
        <f t="shared" si="98"/>
        <v>0.9394122179568426</v>
      </c>
      <c r="BQ1577">
        <f t="shared" si="99"/>
        <v>0.92668887359836905</v>
      </c>
    </row>
    <row r="1578" spans="1:69" x14ac:dyDescent="0.25">
      <c r="A1578" t="s">
        <v>1688</v>
      </c>
      <c r="B1578" s="1">
        <v>44253.372673611113</v>
      </c>
      <c r="C1578">
        <v>1579.6980000000001</v>
      </c>
      <c r="D1578">
        <v>0</v>
      </c>
      <c r="E1578">
        <v>0</v>
      </c>
      <c r="F1578">
        <v>1</v>
      </c>
      <c r="G1578">
        <v>0.47648847999999999</v>
      </c>
      <c r="H1578">
        <v>2.8250049999999999E-2</v>
      </c>
      <c r="I1578">
        <v>2.5070000000000001</v>
      </c>
      <c r="J1578">
        <v>0</v>
      </c>
      <c r="K1578">
        <v>0</v>
      </c>
      <c r="L1578">
        <v>1</v>
      </c>
      <c r="M1578">
        <v>7.2827100000000004E-3</v>
      </c>
      <c r="N1578">
        <v>1.19965E-3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-0.44243291000000001</v>
      </c>
      <c r="AI1578">
        <v>-0.50339062000000001</v>
      </c>
      <c r="AJ1578">
        <v>-0.99550000000000005</v>
      </c>
      <c r="AK1578">
        <v>0</v>
      </c>
      <c r="AL1578">
        <v>1.12373375</v>
      </c>
      <c r="AM1578">
        <v>0</v>
      </c>
      <c r="AN1578">
        <v>1.79450277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-6.0683399999999998E-2</v>
      </c>
      <c r="AV1578">
        <v>0</v>
      </c>
      <c r="AW1578" t="s">
        <v>113</v>
      </c>
      <c r="AX1578" t="s">
        <v>113</v>
      </c>
      <c r="AY1578">
        <v>0</v>
      </c>
      <c r="AZ1578">
        <v>-1.12373375</v>
      </c>
      <c r="BA1578">
        <v>1.79450277</v>
      </c>
      <c r="BB1578">
        <v>-1.12373375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1.935416733607191E-3</v>
      </c>
      <c r="BO1578">
        <f t="shared" si="97"/>
        <v>1.0137351640766603</v>
      </c>
      <c r="BP1578">
        <f t="shared" si="98"/>
        <v>0.91496675586737342</v>
      </c>
      <c r="BQ1578">
        <f t="shared" si="99"/>
        <v>0.90256981141692161</v>
      </c>
    </row>
    <row r="1579" spans="1:69" x14ac:dyDescent="0.25">
      <c r="A1579" t="s">
        <v>1689</v>
      </c>
      <c r="B1579" s="1">
        <v>44253.372685185182</v>
      </c>
      <c r="C1579">
        <v>1580.6980000000001</v>
      </c>
      <c r="D1579">
        <v>0</v>
      </c>
      <c r="E1579">
        <v>0</v>
      </c>
      <c r="F1579">
        <v>1</v>
      </c>
      <c r="G1579">
        <v>0.47672910000000002</v>
      </c>
      <c r="H1579">
        <v>2.8250049999999999E-2</v>
      </c>
      <c r="I1579">
        <v>2.5070000000000001</v>
      </c>
      <c r="J1579">
        <v>0</v>
      </c>
      <c r="K1579">
        <v>0</v>
      </c>
      <c r="L1579">
        <v>1</v>
      </c>
      <c r="M1579">
        <v>7.5233299999999999E-3</v>
      </c>
      <c r="N1579">
        <v>1.19965E-3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-0.44235269999999999</v>
      </c>
      <c r="AI1579">
        <v>-0.50339062000000001</v>
      </c>
      <c r="AJ1579">
        <v>-0.99550000000000005</v>
      </c>
      <c r="AK1579">
        <v>0</v>
      </c>
      <c r="AL1579">
        <v>1.12433698</v>
      </c>
      <c r="AM1579">
        <v>0</v>
      </c>
      <c r="AN1579">
        <v>1.8654851800000001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-6.0763240000000003E-2</v>
      </c>
      <c r="AV1579">
        <v>0</v>
      </c>
      <c r="AW1579" t="s">
        <v>113</v>
      </c>
      <c r="AX1579" t="s">
        <v>113</v>
      </c>
      <c r="AY1579">
        <v>0</v>
      </c>
      <c r="AZ1579">
        <v>-1.12433698</v>
      </c>
      <c r="BA1579">
        <v>1.8654851800000001</v>
      </c>
      <c r="BB1579">
        <v>-1.12433698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1.9353916024286671E-3</v>
      </c>
      <c r="BO1579">
        <f t="shared" si="97"/>
        <v>1.0137483274898698</v>
      </c>
      <c r="BP1579">
        <f t="shared" si="98"/>
        <v>0.92720396624028445</v>
      </c>
      <c r="BQ1579">
        <f t="shared" si="99"/>
        <v>0.91462934250764505</v>
      </c>
    </row>
    <row r="1580" spans="1:69" x14ac:dyDescent="0.25">
      <c r="A1580" t="s">
        <v>1690</v>
      </c>
      <c r="B1580" s="1">
        <v>44253.372696759259</v>
      </c>
      <c r="C1580">
        <v>1581.6980000000001</v>
      </c>
      <c r="D1580">
        <v>0</v>
      </c>
      <c r="E1580">
        <v>0</v>
      </c>
      <c r="F1580">
        <v>1</v>
      </c>
      <c r="G1580">
        <v>0.47704992000000002</v>
      </c>
      <c r="H1580">
        <v>2.8250049999999999E-2</v>
      </c>
      <c r="I1580">
        <v>2.5070000000000001</v>
      </c>
      <c r="J1580">
        <v>0</v>
      </c>
      <c r="K1580">
        <v>0</v>
      </c>
      <c r="L1580">
        <v>1</v>
      </c>
      <c r="M1580">
        <v>7.4431300000000001E-3</v>
      </c>
      <c r="N1580">
        <v>1.19965E-3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-0.44235269999999999</v>
      </c>
      <c r="AI1580">
        <v>-0.50339062000000001</v>
      </c>
      <c r="AJ1580">
        <v>-0.99550000000000005</v>
      </c>
      <c r="AK1580">
        <v>0</v>
      </c>
      <c r="AL1580">
        <v>1.12514129</v>
      </c>
      <c r="AM1580">
        <v>0</v>
      </c>
      <c r="AN1580">
        <v>1.8418243700000001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-6.0763240000000003E-2</v>
      </c>
      <c r="AV1580">
        <v>0</v>
      </c>
      <c r="AW1580" t="s">
        <v>113</v>
      </c>
      <c r="AX1580" t="s">
        <v>113</v>
      </c>
      <c r="AY1580">
        <v>0</v>
      </c>
      <c r="AZ1580">
        <v>-1.12514129</v>
      </c>
      <c r="BA1580">
        <v>1.8418243700000001</v>
      </c>
      <c r="BB1580">
        <v>-1.12514129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1.9353765236879209E-3</v>
      </c>
      <c r="BO1580">
        <f t="shared" si="97"/>
        <v>1.0137562257195036</v>
      </c>
      <c r="BP1580">
        <f t="shared" si="98"/>
        <v>0.96388746952725224</v>
      </c>
      <c r="BQ1580">
        <f t="shared" si="99"/>
        <v>0.95080794087665643</v>
      </c>
    </row>
    <row r="1581" spans="1:69" x14ac:dyDescent="0.25">
      <c r="A1581" t="s">
        <v>1691</v>
      </c>
      <c r="B1581" s="1">
        <v>44253.372708333336</v>
      </c>
      <c r="C1581">
        <v>1582.6980000000001</v>
      </c>
      <c r="D1581">
        <v>0</v>
      </c>
      <c r="E1581">
        <v>0</v>
      </c>
      <c r="F1581">
        <v>1</v>
      </c>
      <c r="G1581">
        <v>0.47753116000000001</v>
      </c>
      <c r="H1581">
        <v>2.8250049999999999E-2</v>
      </c>
      <c r="I1581">
        <v>2.5070000000000001</v>
      </c>
      <c r="J1581">
        <v>0</v>
      </c>
      <c r="K1581">
        <v>0</v>
      </c>
      <c r="L1581">
        <v>1</v>
      </c>
      <c r="M1581">
        <v>7.5233299999999999E-3</v>
      </c>
      <c r="N1581">
        <v>1.19965E-3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-0.44219228999999999</v>
      </c>
      <c r="AI1581">
        <v>-0.50339062000000001</v>
      </c>
      <c r="AJ1581">
        <v>-0.99550000000000005</v>
      </c>
      <c r="AK1581">
        <v>0</v>
      </c>
      <c r="AL1581">
        <v>1.1263477500000001</v>
      </c>
      <c r="AM1581">
        <v>0</v>
      </c>
      <c r="AN1581">
        <v>1.8654851800000001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-6.092293E-2</v>
      </c>
      <c r="AV1581">
        <v>0</v>
      </c>
      <c r="AW1581" t="s">
        <v>113</v>
      </c>
      <c r="AX1581" t="s">
        <v>113</v>
      </c>
      <c r="AY1581">
        <v>0</v>
      </c>
      <c r="AZ1581">
        <v>-1.1263477500000001</v>
      </c>
      <c r="BA1581">
        <v>1.8654851800000001</v>
      </c>
      <c r="BB1581">
        <v>-1.1263477500000001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1.9353564186360389E-3</v>
      </c>
      <c r="BO1581">
        <f t="shared" si="97"/>
        <v>1.0137667569174358</v>
      </c>
      <c r="BP1581">
        <f t="shared" si="98"/>
        <v>0.95167192578307802</v>
      </c>
      <c r="BQ1581">
        <f t="shared" si="99"/>
        <v>0.9387484046890926</v>
      </c>
    </row>
    <row r="1582" spans="1:69" x14ac:dyDescent="0.25">
      <c r="A1582" t="s">
        <v>1692</v>
      </c>
      <c r="B1582" s="1">
        <v>44253.372719907406</v>
      </c>
      <c r="C1582">
        <v>1583.6980000000001</v>
      </c>
      <c r="D1582">
        <v>0</v>
      </c>
      <c r="E1582">
        <v>0</v>
      </c>
      <c r="F1582">
        <v>1</v>
      </c>
      <c r="G1582">
        <v>0.47761136999999998</v>
      </c>
      <c r="H1582">
        <v>2.8250049999999999E-2</v>
      </c>
      <c r="I1582">
        <v>2.5070000000000001</v>
      </c>
      <c r="J1582">
        <v>0</v>
      </c>
      <c r="K1582">
        <v>0</v>
      </c>
      <c r="L1582">
        <v>1</v>
      </c>
      <c r="M1582">
        <v>7.3629200000000002E-3</v>
      </c>
      <c r="N1582">
        <v>1.19965E-3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-0.44243291000000001</v>
      </c>
      <c r="AI1582">
        <v>-0.50339062000000001</v>
      </c>
      <c r="AJ1582">
        <v>-0.99550000000000005</v>
      </c>
      <c r="AK1582">
        <v>0</v>
      </c>
      <c r="AL1582">
        <v>1.1265488299999999</v>
      </c>
      <c r="AM1582">
        <v>0</v>
      </c>
      <c r="AN1582">
        <v>1.8181635700000001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-6.0683399999999998E-2</v>
      </c>
      <c r="AV1582">
        <v>0</v>
      </c>
      <c r="AW1582" t="s">
        <v>113</v>
      </c>
      <c r="AX1582" t="s">
        <v>113</v>
      </c>
      <c r="AY1582">
        <v>0</v>
      </c>
      <c r="AZ1582">
        <v>-1.1265488299999999</v>
      </c>
      <c r="BA1582">
        <v>1.8181635700000001</v>
      </c>
      <c r="BB1582">
        <v>-1.1265488299999999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1.9353262612241641E-3</v>
      </c>
      <c r="BO1582">
        <f t="shared" si="97"/>
        <v>1.0137825540376659</v>
      </c>
      <c r="BP1582">
        <f t="shared" si="98"/>
        <v>0.96391250270123097</v>
      </c>
      <c r="BQ1582">
        <f t="shared" si="99"/>
        <v>0.95080794087665654</v>
      </c>
    </row>
    <row r="1583" spans="1:69" x14ac:dyDescent="0.25">
      <c r="A1583" t="s">
        <v>1693</v>
      </c>
      <c r="B1583" s="1">
        <v>44253.372731481482</v>
      </c>
      <c r="C1583">
        <v>1584.6980000000001</v>
      </c>
      <c r="D1583">
        <v>0</v>
      </c>
      <c r="E1583">
        <v>0</v>
      </c>
      <c r="F1583">
        <v>1</v>
      </c>
      <c r="G1583">
        <v>0.47793218999999998</v>
      </c>
      <c r="H1583">
        <v>2.8250049999999999E-2</v>
      </c>
      <c r="I1583">
        <v>2.5070000000000001</v>
      </c>
      <c r="J1583">
        <v>0</v>
      </c>
      <c r="K1583">
        <v>0</v>
      </c>
      <c r="L1583">
        <v>1</v>
      </c>
      <c r="M1583">
        <v>7.4431300000000001E-3</v>
      </c>
      <c r="N1583">
        <v>1.19965E-3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-0.44203187999999999</v>
      </c>
      <c r="AI1583">
        <v>-0.50339062000000001</v>
      </c>
      <c r="AJ1583">
        <v>-0.99550000000000005</v>
      </c>
      <c r="AK1583">
        <v>0</v>
      </c>
      <c r="AL1583">
        <v>1.1273531299999999</v>
      </c>
      <c r="AM1583">
        <v>0</v>
      </c>
      <c r="AN1583">
        <v>1.8418243700000001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-6.1082619999999997E-2</v>
      </c>
      <c r="AV1583">
        <v>0</v>
      </c>
      <c r="AW1583" t="s">
        <v>113</v>
      </c>
      <c r="AX1583" t="s">
        <v>113</v>
      </c>
      <c r="AY1583">
        <v>0</v>
      </c>
      <c r="AZ1583">
        <v>-1.1273531299999999</v>
      </c>
      <c r="BA1583">
        <v>1.8418243700000001</v>
      </c>
      <c r="BB1583">
        <v>-1.1273531299999999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1.9353212349103117E-3</v>
      </c>
      <c r="BO1583">
        <f t="shared" si="97"/>
        <v>1.0137851869800441</v>
      </c>
      <c r="BP1583">
        <f t="shared" si="98"/>
        <v>0.93946345299324896</v>
      </c>
      <c r="BQ1583">
        <f t="shared" si="99"/>
        <v>0.92668887359836905</v>
      </c>
    </row>
    <row r="1584" spans="1:69" x14ac:dyDescent="0.25">
      <c r="A1584" t="s">
        <v>1694</v>
      </c>
      <c r="B1584" s="1">
        <v>44253.372743055559</v>
      </c>
      <c r="C1584">
        <v>1585.6980000000001</v>
      </c>
      <c r="D1584">
        <v>0</v>
      </c>
      <c r="E1584">
        <v>0</v>
      </c>
      <c r="F1584">
        <v>1</v>
      </c>
      <c r="G1584">
        <v>0.47833322</v>
      </c>
      <c r="H1584">
        <v>2.8250049999999999E-2</v>
      </c>
      <c r="I1584">
        <v>2.5070000000000001</v>
      </c>
      <c r="J1584">
        <v>0</v>
      </c>
      <c r="K1584">
        <v>0</v>
      </c>
      <c r="L1584">
        <v>1</v>
      </c>
      <c r="M1584">
        <v>7.4431300000000001E-3</v>
      </c>
      <c r="N1584">
        <v>1.19965E-3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-0.44219228999999999</v>
      </c>
      <c r="AI1584">
        <v>-0.50339062000000001</v>
      </c>
      <c r="AJ1584">
        <v>-0.99550000000000005</v>
      </c>
      <c r="AK1584">
        <v>0</v>
      </c>
      <c r="AL1584">
        <v>1.1283585199999999</v>
      </c>
      <c r="AM1584">
        <v>0</v>
      </c>
      <c r="AN1584">
        <v>1.8418243700000001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-6.092293E-2</v>
      </c>
      <c r="AV1584">
        <v>0</v>
      </c>
      <c r="AW1584" t="s">
        <v>113</v>
      </c>
      <c r="AX1584" t="s">
        <v>113</v>
      </c>
      <c r="AY1584">
        <v>0</v>
      </c>
      <c r="AZ1584">
        <v>-1.1283585199999999</v>
      </c>
      <c r="BA1584">
        <v>1.8418243700000001</v>
      </c>
      <c r="BB1584">
        <v>-1.1283585199999999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1.9353011301685079E-3</v>
      </c>
      <c r="BO1584">
        <f t="shared" si="97"/>
        <v>1.0137957186172715</v>
      </c>
      <c r="BP1584">
        <f t="shared" si="98"/>
        <v>0.95169911353259595</v>
      </c>
      <c r="BQ1584">
        <f t="shared" si="99"/>
        <v>0.93874840468909271</v>
      </c>
    </row>
    <row r="1585" spans="1:69" x14ac:dyDescent="0.25">
      <c r="A1585" t="s">
        <v>1695</v>
      </c>
      <c r="B1585" s="1">
        <v>44253.372754629629</v>
      </c>
      <c r="C1585">
        <v>1586.6980000000001</v>
      </c>
      <c r="D1585">
        <v>0</v>
      </c>
      <c r="E1585">
        <v>0</v>
      </c>
      <c r="F1585">
        <v>1</v>
      </c>
      <c r="G1585">
        <v>0.47865405</v>
      </c>
      <c r="H1585">
        <v>2.8250049999999999E-2</v>
      </c>
      <c r="I1585">
        <v>2.5070000000000001</v>
      </c>
      <c r="J1585">
        <v>0</v>
      </c>
      <c r="K1585">
        <v>0</v>
      </c>
      <c r="L1585">
        <v>1</v>
      </c>
      <c r="M1585">
        <v>7.4431300000000001E-3</v>
      </c>
      <c r="N1585">
        <v>1.19965E-3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-0.44211209000000001</v>
      </c>
      <c r="AI1585">
        <v>-0.50339062000000001</v>
      </c>
      <c r="AJ1585">
        <v>-0.99550000000000005</v>
      </c>
      <c r="AK1585">
        <v>0</v>
      </c>
      <c r="AL1585">
        <v>1.1291628199999999</v>
      </c>
      <c r="AM1585">
        <v>0</v>
      </c>
      <c r="AN1585">
        <v>1.8418243700000001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-6.100278E-2</v>
      </c>
      <c r="AV1585">
        <v>0</v>
      </c>
      <c r="AW1585" t="s">
        <v>113</v>
      </c>
      <c r="AX1585" t="s">
        <v>113</v>
      </c>
      <c r="AY1585">
        <v>0</v>
      </c>
      <c r="AZ1585">
        <v>-1.1291628199999999</v>
      </c>
      <c r="BA1585">
        <v>1.8418243700000001</v>
      </c>
      <c r="BB1585">
        <v>-1.1291628199999999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1.9352759988970861E-3</v>
      </c>
      <c r="BO1585">
        <f t="shared" si="97"/>
        <v>1.0138088836518118</v>
      </c>
      <c r="BP1585">
        <f t="shared" si="98"/>
        <v>0.95171147218776841</v>
      </c>
      <c r="BQ1585">
        <f t="shared" si="99"/>
        <v>0.93874840468909282</v>
      </c>
    </row>
    <row r="1586" spans="1:69" x14ac:dyDescent="0.25">
      <c r="A1586" t="s">
        <v>1696</v>
      </c>
      <c r="B1586" s="1">
        <v>44253.372766203705</v>
      </c>
      <c r="C1586">
        <v>1587.6980000000001</v>
      </c>
      <c r="D1586">
        <v>0</v>
      </c>
      <c r="E1586">
        <v>0</v>
      </c>
      <c r="F1586">
        <v>1</v>
      </c>
      <c r="G1586">
        <v>0.47881446</v>
      </c>
      <c r="H1586">
        <v>2.8250049999999999E-2</v>
      </c>
      <c r="I1586">
        <v>2.5070000000000001</v>
      </c>
      <c r="J1586">
        <v>0</v>
      </c>
      <c r="K1586">
        <v>0</v>
      </c>
      <c r="L1586">
        <v>1</v>
      </c>
      <c r="M1586">
        <v>7.4431300000000001E-3</v>
      </c>
      <c r="N1586">
        <v>1.19965E-3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-0.44187146999999999</v>
      </c>
      <c r="AI1586">
        <v>-0.50339062000000001</v>
      </c>
      <c r="AJ1586">
        <v>-0.99550000000000005</v>
      </c>
      <c r="AK1586">
        <v>0</v>
      </c>
      <c r="AL1586">
        <v>1.1295649800000001</v>
      </c>
      <c r="AM1586">
        <v>0</v>
      </c>
      <c r="AN1586">
        <v>1.8418243700000001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-6.1242320000000003E-2</v>
      </c>
      <c r="AV1586">
        <v>0</v>
      </c>
      <c r="AW1586" t="s">
        <v>113</v>
      </c>
      <c r="AX1586" t="s">
        <v>113</v>
      </c>
      <c r="AY1586">
        <v>0</v>
      </c>
      <c r="AZ1586">
        <v>-1.1295649800000001</v>
      </c>
      <c r="BA1586">
        <v>1.8418243700000001</v>
      </c>
      <c r="BB1586">
        <v>-1.1295649800000001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1.9352558942045519E-3</v>
      </c>
      <c r="BO1586">
        <f t="shared" si="97"/>
        <v>1.0138194157555793</v>
      </c>
      <c r="BP1586">
        <f t="shared" si="98"/>
        <v>0.95172135918337819</v>
      </c>
      <c r="BQ1586">
        <f t="shared" si="99"/>
        <v>0.93874840468909282</v>
      </c>
    </row>
    <row r="1587" spans="1:69" x14ac:dyDescent="0.25">
      <c r="A1587" t="s">
        <v>1697</v>
      </c>
      <c r="B1587" s="1">
        <v>44253.372777777775</v>
      </c>
      <c r="C1587">
        <v>1588.6980000000001</v>
      </c>
      <c r="D1587">
        <v>0</v>
      </c>
      <c r="E1587">
        <v>0</v>
      </c>
      <c r="F1587">
        <v>1</v>
      </c>
      <c r="G1587">
        <v>0.47913528</v>
      </c>
      <c r="H1587">
        <v>2.8250049999999999E-2</v>
      </c>
      <c r="I1587">
        <v>2.5070000000000001</v>
      </c>
      <c r="J1587">
        <v>0</v>
      </c>
      <c r="K1587">
        <v>0</v>
      </c>
      <c r="L1587">
        <v>1</v>
      </c>
      <c r="M1587">
        <v>7.3629200000000002E-3</v>
      </c>
      <c r="N1587">
        <v>1.19965E-3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-0.44179126000000002</v>
      </c>
      <c r="AI1587">
        <v>-0.50339062000000001</v>
      </c>
      <c r="AJ1587">
        <v>-0.99550000000000005</v>
      </c>
      <c r="AK1587">
        <v>0</v>
      </c>
      <c r="AL1587">
        <v>1.13036928</v>
      </c>
      <c r="AM1587">
        <v>0</v>
      </c>
      <c r="AN1587">
        <v>1.8181635700000001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-6.1322160000000001E-2</v>
      </c>
      <c r="AV1587">
        <v>0</v>
      </c>
      <c r="AW1587" t="s">
        <v>113</v>
      </c>
      <c r="AX1587" t="s">
        <v>113</v>
      </c>
      <c r="AY1587">
        <v>0</v>
      </c>
      <c r="AZ1587">
        <v>-1.13036928</v>
      </c>
      <c r="BA1587">
        <v>1.8181635700000001</v>
      </c>
      <c r="BB1587">
        <v>-1.13036928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1.9352458416165401E-3</v>
      </c>
      <c r="BO1587">
        <f t="shared" si="97"/>
        <v>1.0138246820161678</v>
      </c>
      <c r="BP1587">
        <f t="shared" si="98"/>
        <v>0.95172630287710436</v>
      </c>
      <c r="BQ1587">
        <f t="shared" si="99"/>
        <v>0.93874840468909282</v>
      </c>
    </row>
    <row r="1588" spans="1:69" x14ac:dyDescent="0.25">
      <c r="A1588" t="s">
        <v>1698</v>
      </c>
      <c r="B1588" s="1">
        <v>44253.372789351852</v>
      </c>
      <c r="C1588">
        <v>1589.6980000000001</v>
      </c>
      <c r="D1588">
        <v>0</v>
      </c>
      <c r="E1588">
        <v>0</v>
      </c>
      <c r="F1588">
        <v>1</v>
      </c>
      <c r="G1588">
        <v>0.47945610999999999</v>
      </c>
      <c r="H1588">
        <v>2.8250049999999999E-2</v>
      </c>
      <c r="I1588">
        <v>2.5070000000000001</v>
      </c>
      <c r="J1588">
        <v>0</v>
      </c>
      <c r="K1588">
        <v>0</v>
      </c>
      <c r="L1588">
        <v>1</v>
      </c>
      <c r="M1588">
        <v>7.5233299999999999E-3</v>
      </c>
      <c r="N1588">
        <v>1.19965E-3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-0.44195167000000002</v>
      </c>
      <c r="AI1588">
        <v>-0.50339062000000001</v>
      </c>
      <c r="AJ1588">
        <v>-0.99550000000000005</v>
      </c>
      <c r="AK1588">
        <v>0</v>
      </c>
      <c r="AL1588">
        <v>1.13117359</v>
      </c>
      <c r="AM1588">
        <v>0</v>
      </c>
      <c r="AN1588">
        <v>1.8654851800000001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-6.1162469999999997E-2</v>
      </c>
      <c r="AV1588">
        <v>0</v>
      </c>
      <c r="AW1588" t="s">
        <v>113</v>
      </c>
      <c r="AX1588" t="s">
        <v>113</v>
      </c>
      <c r="AY1588">
        <v>0</v>
      </c>
      <c r="AZ1588">
        <v>-1.13117359</v>
      </c>
      <c r="BA1588">
        <v>1.8654851800000001</v>
      </c>
      <c r="BB1588">
        <v>-1.13117359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1.9352257369568962E-3</v>
      </c>
      <c r="BO1588">
        <f t="shared" si="97"/>
        <v>1.0138352144309561</v>
      </c>
      <c r="BP1588">
        <f t="shared" si="98"/>
        <v>0.93950981287538382</v>
      </c>
      <c r="BQ1588">
        <f t="shared" si="99"/>
        <v>0.92668887359836916</v>
      </c>
    </row>
    <row r="1589" spans="1:69" x14ac:dyDescent="0.25">
      <c r="A1589" t="s">
        <v>1699</v>
      </c>
      <c r="B1589" s="1">
        <v>44253.372800925928</v>
      </c>
      <c r="C1589">
        <v>1590.6980000000001</v>
      </c>
      <c r="D1589">
        <v>0</v>
      </c>
      <c r="E1589">
        <v>0</v>
      </c>
      <c r="F1589">
        <v>1</v>
      </c>
      <c r="G1589">
        <v>0.47961651999999999</v>
      </c>
      <c r="H1589">
        <v>2.8250049999999999E-2</v>
      </c>
      <c r="I1589">
        <v>2.5070000000000001</v>
      </c>
      <c r="J1589">
        <v>0</v>
      </c>
      <c r="K1589">
        <v>0</v>
      </c>
      <c r="L1589">
        <v>1</v>
      </c>
      <c r="M1589">
        <v>7.4431300000000001E-3</v>
      </c>
      <c r="N1589">
        <v>1.19965E-3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-0.44187146999999999</v>
      </c>
      <c r="AI1589">
        <v>-0.50339062000000001</v>
      </c>
      <c r="AJ1589">
        <v>-0.99550000000000005</v>
      </c>
      <c r="AK1589">
        <v>0</v>
      </c>
      <c r="AL1589">
        <v>1.1315757399999999</v>
      </c>
      <c r="AM1589">
        <v>0</v>
      </c>
      <c r="AN1589">
        <v>1.8418243700000001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-6.1242320000000003E-2</v>
      </c>
      <c r="AV1589">
        <v>0</v>
      </c>
      <c r="AW1589" t="s">
        <v>113</v>
      </c>
      <c r="AX1589" t="s">
        <v>113</v>
      </c>
      <c r="AY1589">
        <v>0</v>
      </c>
      <c r="AZ1589">
        <v>-1.1315757399999999</v>
      </c>
      <c r="BA1589">
        <v>1.8418243700000001</v>
      </c>
      <c r="BB1589">
        <v>-1.1315757399999999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1.9352056320692348E-3</v>
      </c>
      <c r="BO1589">
        <f t="shared" si="97"/>
        <v>1.0138457471840423</v>
      </c>
      <c r="BP1589">
        <f t="shared" si="98"/>
        <v>0.9639725872466145</v>
      </c>
      <c r="BQ1589">
        <f t="shared" si="99"/>
        <v>0.95080794087665643</v>
      </c>
    </row>
    <row r="1590" spans="1:69" x14ac:dyDescent="0.25">
      <c r="A1590" t="s">
        <v>1700</v>
      </c>
      <c r="B1590" s="1">
        <v>44253.372812499998</v>
      </c>
      <c r="C1590">
        <v>1591.6980000000001</v>
      </c>
      <c r="D1590">
        <v>0</v>
      </c>
      <c r="E1590">
        <v>0</v>
      </c>
      <c r="F1590">
        <v>1</v>
      </c>
      <c r="G1590">
        <v>0.47985714000000002</v>
      </c>
      <c r="H1590">
        <v>2.8250049999999999E-2</v>
      </c>
      <c r="I1590">
        <v>2.5070000000000001</v>
      </c>
      <c r="J1590">
        <v>0</v>
      </c>
      <c r="K1590">
        <v>0</v>
      </c>
      <c r="L1590">
        <v>1</v>
      </c>
      <c r="M1590">
        <v>7.5233299999999999E-3</v>
      </c>
      <c r="N1590">
        <v>1.19965E-3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-0.44179126000000002</v>
      </c>
      <c r="AI1590">
        <v>-0.50339062000000001</v>
      </c>
      <c r="AJ1590">
        <v>-0.99550000000000005</v>
      </c>
      <c r="AK1590">
        <v>0</v>
      </c>
      <c r="AL1590">
        <v>1.13217897</v>
      </c>
      <c r="AM1590">
        <v>0</v>
      </c>
      <c r="AN1590">
        <v>1.8654851800000001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-6.1322160000000001E-2</v>
      </c>
      <c r="AV1590">
        <v>0</v>
      </c>
      <c r="AW1590" t="s">
        <v>113</v>
      </c>
      <c r="AX1590" t="s">
        <v>113</v>
      </c>
      <c r="AY1590">
        <v>0</v>
      </c>
      <c r="AZ1590">
        <v>-1.13217897</v>
      </c>
      <c r="BA1590">
        <v>1.8654851800000001</v>
      </c>
      <c r="BB1590">
        <v>-1.13217897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1.9351955797586209E-3</v>
      </c>
      <c r="BO1590">
        <f t="shared" si="97"/>
        <v>1.013851013572862</v>
      </c>
      <c r="BP1590">
        <f t="shared" si="98"/>
        <v>0.95175102158394387</v>
      </c>
      <c r="BQ1590">
        <f t="shared" si="99"/>
        <v>0.93874840468909271</v>
      </c>
    </row>
    <row r="1591" spans="1:69" x14ac:dyDescent="0.25">
      <c r="A1591" t="s">
        <v>1701</v>
      </c>
      <c r="B1591" s="1">
        <v>44253.372824074075</v>
      </c>
      <c r="C1591">
        <v>1592.6980000000001</v>
      </c>
      <c r="D1591">
        <v>0</v>
      </c>
      <c r="E1591">
        <v>0</v>
      </c>
      <c r="F1591">
        <v>1</v>
      </c>
      <c r="G1591">
        <v>0.48033838000000001</v>
      </c>
      <c r="H1591">
        <v>2.8250049999999999E-2</v>
      </c>
      <c r="I1591">
        <v>2.5070000000000001</v>
      </c>
      <c r="J1591">
        <v>0</v>
      </c>
      <c r="K1591">
        <v>0</v>
      </c>
      <c r="L1591">
        <v>1</v>
      </c>
      <c r="M1591">
        <v>7.4431300000000001E-3</v>
      </c>
      <c r="N1591">
        <v>1.19965E-3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-0.44171104999999999</v>
      </c>
      <c r="AI1591">
        <v>-0.50339062000000001</v>
      </c>
      <c r="AJ1591">
        <v>-0.99550000000000005</v>
      </c>
      <c r="AK1591">
        <v>0</v>
      </c>
      <c r="AL1591">
        <v>1.1333854400000001</v>
      </c>
      <c r="AM1591">
        <v>0</v>
      </c>
      <c r="AN1591">
        <v>1.8418243700000001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-6.140201E-2</v>
      </c>
      <c r="AV1591">
        <v>0</v>
      </c>
      <c r="AW1591" t="s">
        <v>113</v>
      </c>
      <c r="AX1591" t="s">
        <v>113</v>
      </c>
      <c r="AY1591">
        <v>0</v>
      </c>
      <c r="AZ1591">
        <v>-1.1333854400000001</v>
      </c>
      <c r="BA1591">
        <v>1.8418243700000001</v>
      </c>
      <c r="BB1591">
        <v>-1.1333854400000001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1.9351805011780174E-3</v>
      </c>
      <c r="BO1591">
        <f t="shared" si="97"/>
        <v>1.013858913318761</v>
      </c>
      <c r="BP1591">
        <f t="shared" si="98"/>
        <v>0.96398510571205576</v>
      </c>
      <c r="BQ1591">
        <f t="shared" si="99"/>
        <v>0.95080794087665654</v>
      </c>
    </row>
    <row r="1592" spans="1:69" x14ac:dyDescent="0.25">
      <c r="A1592" t="s">
        <v>1702</v>
      </c>
      <c r="B1592" s="1">
        <v>44253.372835648152</v>
      </c>
      <c r="C1592">
        <v>1593.6980000000001</v>
      </c>
      <c r="D1592">
        <v>0</v>
      </c>
      <c r="E1592">
        <v>0</v>
      </c>
      <c r="F1592">
        <v>1</v>
      </c>
      <c r="G1592">
        <v>0.48065920000000001</v>
      </c>
      <c r="H1592">
        <v>2.8250049999999999E-2</v>
      </c>
      <c r="I1592">
        <v>2.5070000000000001</v>
      </c>
      <c r="J1592">
        <v>0</v>
      </c>
      <c r="K1592">
        <v>0</v>
      </c>
      <c r="L1592">
        <v>1</v>
      </c>
      <c r="M1592">
        <v>7.4431300000000001E-3</v>
      </c>
      <c r="N1592">
        <v>1.19965E-3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-0.44163085000000002</v>
      </c>
      <c r="AI1592">
        <v>-0.50339062000000001</v>
      </c>
      <c r="AJ1592">
        <v>-0.99550000000000005</v>
      </c>
      <c r="AK1592">
        <v>0</v>
      </c>
      <c r="AL1592">
        <v>1.1341897400000001</v>
      </c>
      <c r="AM1592">
        <v>0</v>
      </c>
      <c r="AN1592">
        <v>1.8418243700000001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-6.1481849999999998E-2</v>
      </c>
      <c r="AV1592">
        <v>0</v>
      </c>
      <c r="AW1592" t="s">
        <v>113</v>
      </c>
      <c r="AX1592" t="s">
        <v>113</v>
      </c>
      <c r="AY1592">
        <v>0</v>
      </c>
      <c r="AZ1592">
        <v>-1.1341897400000001</v>
      </c>
      <c r="BA1592">
        <v>1.8418243700000001</v>
      </c>
      <c r="BB1592">
        <v>-1.1341897400000001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1.9351503438039474E-3</v>
      </c>
      <c r="BO1592">
        <f t="shared" si="97"/>
        <v>1.0138747132914097</v>
      </c>
      <c r="BP1592">
        <f t="shared" si="98"/>
        <v>0.95177326965692222</v>
      </c>
      <c r="BQ1592">
        <f t="shared" si="99"/>
        <v>0.93874840468909282</v>
      </c>
    </row>
    <row r="1593" spans="1:69" x14ac:dyDescent="0.25">
      <c r="A1593" t="s">
        <v>1703</v>
      </c>
      <c r="B1593" s="1">
        <v>44253.372847222221</v>
      </c>
      <c r="C1593">
        <v>1594.6980000000001</v>
      </c>
      <c r="D1593">
        <v>0</v>
      </c>
      <c r="E1593">
        <v>0</v>
      </c>
      <c r="F1593">
        <v>1</v>
      </c>
      <c r="G1593">
        <v>0.48098002000000001</v>
      </c>
      <c r="H1593">
        <v>2.8250049999999999E-2</v>
      </c>
      <c r="I1593">
        <v>2.5070000000000001</v>
      </c>
      <c r="J1593">
        <v>0</v>
      </c>
      <c r="K1593">
        <v>0</v>
      </c>
      <c r="L1593">
        <v>1</v>
      </c>
      <c r="M1593">
        <v>7.3629200000000002E-3</v>
      </c>
      <c r="N1593">
        <v>1.19965E-3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-0.44187146999999999</v>
      </c>
      <c r="AI1593">
        <v>-0.50339062000000001</v>
      </c>
      <c r="AJ1593">
        <v>-0.99550000000000005</v>
      </c>
      <c r="AK1593">
        <v>0</v>
      </c>
      <c r="AL1593">
        <v>1.13499405</v>
      </c>
      <c r="AM1593">
        <v>0</v>
      </c>
      <c r="AN1593">
        <v>1.8181635700000001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-6.1242320000000003E-2</v>
      </c>
      <c r="AV1593">
        <v>0</v>
      </c>
      <c r="AW1593" t="s">
        <v>113</v>
      </c>
      <c r="AX1593" t="s">
        <v>113</v>
      </c>
      <c r="AY1593">
        <v>0</v>
      </c>
      <c r="AZ1593">
        <v>-1.13499405</v>
      </c>
      <c r="BA1593">
        <v>1.8181635700000001</v>
      </c>
      <c r="BB1593">
        <v>-1.13499405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1.9351302392486888E-3</v>
      </c>
      <c r="BO1593">
        <f t="shared" si="97"/>
        <v>1.0138852466910668</v>
      </c>
      <c r="BP1593">
        <f t="shared" si="98"/>
        <v>0.95178315786904633</v>
      </c>
      <c r="BQ1593">
        <f t="shared" si="99"/>
        <v>0.93874840468909282</v>
      </c>
    </row>
    <row r="1594" spans="1:69" x14ac:dyDescent="0.25">
      <c r="A1594" t="s">
        <v>1704</v>
      </c>
      <c r="B1594" s="1">
        <v>44253.372858796298</v>
      </c>
      <c r="C1594">
        <v>1595.6980000000001</v>
      </c>
      <c r="D1594">
        <v>0</v>
      </c>
      <c r="E1594">
        <v>0</v>
      </c>
      <c r="F1594">
        <v>1</v>
      </c>
      <c r="G1594">
        <v>0.48130085</v>
      </c>
      <c r="H1594">
        <v>2.8250049999999999E-2</v>
      </c>
      <c r="I1594">
        <v>2.5070000000000001</v>
      </c>
      <c r="J1594">
        <v>0</v>
      </c>
      <c r="K1594">
        <v>0</v>
      </c>
      <c r="L1594">
        <v>1</v>
      </c>
      <c r="M1594">
        <v>7.5233299999999999E-3</v>
      </c>
      <c r="N1594">
        <v>1.19965E-3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-0.44163085000000002</v>
      </c>
      <c r="AI1594">
        <v>-0.50339062000000001</v>
      </c>
      <c r="AJ1594">
        <v>-0.99550000000000005</v>
      </c>
      <c r="AK1594">
        <v>0</v>
      </c>
      <c r="AL1594">
        <v>1.1357983599999999</v>
      </c>
      <c r="AM1594">
        <v>0</v>
      </c>
      <c r="AN1594">
        <v>1.8654851800000001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-6.1481849999999998E-2</v>
      </c>
      <c r="AV1594">
        <v>0</v>
      </c>
      <c r="AW1594" t="s">
        <v>113</v>
      </c>
      <c r="AX1594" t="s">
        <v>113</v>
      </c>
      <c r="AY1594">
        <v>0</v>
      </c>
      <c r="AZ1594">
        <v>-1.1357983599999999</v>
      </c>
      <c r="BA1594">
        <v>1.8654851800000001</v>
      </c>
      <c r="BB1594">
        <v>-1.1357983599999999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1.9351101344654885E-3</v>
      </c>
      <c r="BO1594">
        <f t="shared" si="97"/>
        <v>1.0138957804290241</v>
      </c>
      <c r="BP1594">
        <f t="shared" si="98"/>
        <v>0.93956593871191152</v>
      </c>
      <c r="BQ1594">
        <f t="shared" si="99"/>
        <v>0.92668887359836893</v>
      </c>
    </row>
    <row r="1595" spans="1:69" x14ac:dyDescent="0.25">
      <c r="A1595" t="s">
        <v>1705</v>
      </c>
      <c r="B1595" s="1">
        <v>44253.372870370367</v>
      </c>
      <c r="C1595">
        <v>1596.6980000000001</v>
      </c>
      <c r="D1595">
        <v>0</v>
      </c>
      <c r="E1595">
        <v>0</v>
      </c>
      <c r="F1595">
        <v>1</v>
      </c>
      <c r="G1595">
        <v>0.48154147000000003</v>
      </c>
      <c r="H1595">
        <v>2.8250049999999999E-2</v>
      </c>
      <c r="I1595">
        <v>2.5070000000000001</v>
      </c>
      <c r="J1595">
        <v>0</v>
      </c>
      <c r="K1595">
        <v>0</v>
      </c>
      <c r="L1595">
        <v>1</v>
      </c>
      <c r="M1595">
        <v>7.3629200000000002E-3</v>
      </c>
      <c r="N1595">
        <v>1.19965E-3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-0.44147044000000002</v>
      </c>
      <c r="AI1595">
        <v>-0.50339062000000001</v>
      </c>
      <c r="AJ1595">
        <v>-0.99550000000000005</v>
      </c>
      <c r="AK1595">
        <v>0</v>
      </c>
      <c r="AL1595">
        <v>1.13640159</v>
      </c>
      <c r="AM1595">
        <v>0</v>
      </c>
      <c r="AN1595">
        <v>1.8181635700000001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-6.1641540000000002E-2</v>
      </c>
      <c r="AV1595">
        <v>0</v>
      </c>
      <c r="AW1595" t="s">
        <v>113</v>
      </c>
      <c r="AX1595" t="s">
        <v>113</v>
      </c>
      <c r="AY1595">
        <v>0</v>
      </c>
      <c r="AZ1595">
        <v>-1.13640159</v>
      </c>
      <c r="BA1595">
        <v>1.8181635700000001</v>
      </c>
      <c r="BB1595">
        <v>-1.13640159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1.9350900297043245E-3</v>
      </c>
      <c r="BO1595">
        <f t="shared" si="97"/>
        <v>1.0139063143743174</v>
      </c>
      <c r="BP1595">
        <f t="shared" si="98"/>
        <v>0.96403017501208466</v>
      </c>
      <c r="BQ1595">
        <f t="shared" si="99"/>
        <v>0.95080794087665643</v>
      </c>
    </row>
    <row r="1596" spans="1:69" x14ac:dyDescent="0.25">
      <c r="A1596" t="s">
        <v>1706</v>
      </c>
      <c r="B1596" s="1">
        <v>44253.372881944444</v>
      </c>
      <c r="C1596">
        <v>1597.6980000000001</v>
      </c>
      <c r="D1596">
        <v>0</v>
      </c>
      <c r="E1596">
        <v>0</v>
      </c>
      <c r="F1596">
        <v>1</v>
      </c>
      <c r="G1596">
        <v>0.4819425</v>
      </c>
      <c r="H1596">
        <v>2.8250049999999999E-2</v>
      </c>
      <c r="I1596">
        <v>2.5070000000000001</v>
      </c>
      <c r="J1596">
        <v>0</v>
      </c>
      <c r="K1596">
        <v>0</v>
      </c>
      <c r="L1596">
        <v>1</v>
      </c>
      <c r="M1596">
        <v>7.5233299999999999E-3</v>
      </c>
      <c r="N1596">
        <v>1.19965E-3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-0.44139022999999999</v>
      </c>
      <c r="AI1596">
        <v>-0.50339062000000001</v>
      </c>
      <c r="AJ1596">
        <v>-0.99550000000000005</v>
      </c>
      <c r="AK1596">
        <v>0</v>
      </c>
      <c r="AL1596">
        <v>1.13740697</v>
      </c>
      <c r="AM1596">
        <v>0</v>
      </c>
      <c r="AN1596">
        <v>1.8654851800000001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-6.1721390000000001E-2</v>
      </c>
      <c r="AV1596">
        <v>0</v>
      </c>
      <c r="AW1596" t="s">
        <v>113</v>
      </c>
      <c r="AX1596" t="s">
        <v>113</v>
      </c>
      <c r="AY1596">
        <v>0</v>
      </c>
      <c r="AZ1596">
        <v>-1.13740697</v>
      </c>
      <c r="BA1596">
        <v>1.8654851800000001</v>
      </c>
      <c r="BB1596">
        <v>-1.13740697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1.9350749512104133E-3</v>
      </c>
      <c r="BO1596">
        <f t="shared" si="97"/>
        <v>1.0139142149366074</v>
      </c>
      <c r="BP1596">
        <f t="shared" si="98"/>
        <v>0.93958302176497932</v>
      </c>
      <c r="BQ1596">
        <f t="shared" si="99"/>
        <v>0.92668887359836905</v>
      </c>
    </row>
    <row r="1597" spans="1:69" x14ac:dyDescent="0.25">
      <c r="A1597" t="s">
        <v>1707</v>
      </c>
      <c r="B1597" s="1">
        <v>44253.372893518521</v>
      </c>
      <c r="C1597">
        <v>1598.6980000000001</v>
      </c>
      <c r="D1597">
        <v>0</v>
      </c>
      <c r="E1597">
        <v>0</v>
      </c>
      <c r="F1597">
        <v>1</v>
      </c>
      <c r="G1597">
        <v>0.48218312000000002</v>
      </c>
      <c r="H1597">
        <v>2.8250049999999999E-2</v>
      </c>
      <c r="I1597">
        <v>2.5070000000000001</v>
      </c>
      <c r="J1597">
        <v>0</v>
      </c>
      <c r="K1597">
        <v>0</v>
      </c>
      <c r="L1597">
        <v>1</v>
      </c>
      <c r="M1597">
        <v>7.5233299999999999E-3</v>
      </c>
      <c r="N1597">
        <v>1.19965E-3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-0.44139022999999999</v>
      </c>
      <c r="AI1597">
        <v>-0.50339062000000001</v>
      </c>
      <c r="AJ1597">
        <v>-0.99550000000000005</v>
      </c>
      <c r="AK1597">
        <v>0</v>
      </c>
      <c r="AL1597">
        <v>1.1380102000000001</v>
      </c>
      <c r="AM1597">
        <v>0</v>
      </c>
      <c r="AN1597">
        <v>1.8654851800000001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-6.1721390000000001E-2</v>
      </c>
      <c r="AV1597">
        <v>0</v>
      </c>
      <c r="AW1597" t="s">
        <v>113</v>
      </c>
      <c r="AX1597" t="s">
        <v>113</v>
      </c>
      <c r="AY1597">
        <v>0</v>
      </c>
      <c r="AZ1597">
        <v>-1.1380102000000001</v>
      </c>
      <c r="BA1597">
        <v>1.8654851800000001</v>
      </c>
      <c r="BB1597">
        <v>-1.1380102000000001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1.9350498204981318E-3</v>
      </c>
      <c r="BO1597">
        <f t="shared" si="97"/>
        <v>1.0139273827559285</v>
      </c>
      <c r="BP1597">
        <f t="shared" si="98"/>
        <v>0.96405020699662192</v>
      </c>
      <c r="BQ1597">
        <f t="shared" si="99"/>
        <v>0.95080794087665643</v>
      </c>
    </row>
    <row r="1598" spans="1:69" x14ac:dyDescent="0.25">
      <c r="A1598" t="s">
        <v>1708</v>
      </c>
      <c r="B1598" s="1">
        <v>44253.37290509259</v>
      </c>
      <c r="C1598">
        <v>1599.6980000000001</v>
      </c>
      <c r="D1598">
        <v>0</v>
      </c>
      <c r="E1598">
        <v>0</v>
      </c>
      <c r="F1598">
        <v>1</v>
      </c>
      <c r="G1598">
        <v>0.48250394000000002</v>
      </c>
      <c r="H1598">
        <v>2.8250049999999999E-2</v>
      </c>
      <c r="I1598">
        <v>2.5070000000000001</v>
      </c>
      <c r="J1598">
        <v>0</v>
      </c>
      <c r="K1598">
        <v>0</v>
      </c>
      <c r="L1598">
        <v>1</v>
      </c>
      <c r="M1598">
        <v>7.5233299999999999E-3</v>
      </c>
      <c r="N1598">
        <v>1.19965E-3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-0.44139022999999999</v>
      </c>
      <c r="AI1598">
        <v>-0.50339062000000001</v>
      </c>
      <c r="AJ1598">
        <v>-0.99550000000000005</v>
      </c>
      <c r="AK1598">
        <v>0</v>
      </c>
      <c r="AL1598">
        <v>1.13881451</v>
      </c>
      <c r="AM1598">
        <v>0</v>
      </c>
      <c r="AN1598">
        <v>1.8654851800000001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-6.1721390000000001E-2</v>
      </c>
      <c r="AV1598">
        <v>0</v>
      </c>
      <c r="AW1598" t="s">
        <v>113</v>
      </c>
      <c r="AX1598" t="s">
        <v>113</v>
      </c>
      <c r="AY1598">
        <v>0</v>
      </c>
      <c r="AZ1598">
        <v>-1.13881451</v>
      </c>
      <c r="BA1598">
        <v>1.8654851800000001</v>
      </c>
      <c r="BB1598">
        <v>-1.13881451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1.9350347420373311E-3</v>
      </c>
      <c r="BO1598">
        <f t="shared" si="97"/>
        <v>1.0139352836292119</v>
      </c>
      <c r="BP1598">
        <f t="shared" si="98"/>
        <v>0.96405771920967964</v>
      </c>
      <c r="BQ1598">
        <f t="shared" si="99"/>
        <v>0.95080794087665643</v>
      </c>
    </row>
    <row r="1599" spans="1:69" x14ac:dyDescent="0.25">
      <c r="A1599" t="s">
        <v>1709</v>
      </c>
      <c r="B1599" s="1">
        <v>44253.372916666667</v>
      </c>
      <c r="C1599">
        <v>1600.6980000000001</v>
      </c>
      <c r="D1599">
        <v>0</v>
      </c>
      <c r="E1599">
        <v>0</v>
      </c>
      <c r="F1599">
        <v>1</v>
      </c>
      <c r="G1599">
        <v>0.48250394000000002</v>
      </c>
      <c r="H1599">
        <v>2.8250049999999999E-2</v>
      </c>
      <c r="I1599">
        <v>2.5070000000000001</v>
      </c>
      <c r="J1599">
        <v>0</v>
      </c>
      <c r="K1599">
        <v>0</v>
      </c>
      <c r="L1599">
        <v>1</v>
      </c>
      <c r="M1599">
        <v>7.5233299999999999E-3</v>
      </c>
      <c r="N1599">
        <v>1.19965E-3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-0.44131002000000003</v>
      </c>
      <c r="AI1599">
        <v>-0.50339062000000001</v>
      </c>
      <c r="AJ1599">
        <v>-0.99550000000000005</v>
      </c>
      <c r="AK1599">
        <v>0</v>
      </c>
      <c r="AL1599">
        <v>1.13881451</v>
      </c>
      <c r="AM1599">
        <v>0</v>
      </c>
      <c r="AN1599">
        <v>1.8654851800000001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-6.1801229999999999E-2</v>
      </c>
      <c r="AV1599">
        <v>0</v>
      </c>
      <c r="AW1599" t="s">
        <v>113</v>
      </c>
      <c r="AX1599" t="s">
        <v>113</v>
      </c>
      <c r="AY1599">
        <v>0</v>
      </c>
      <c r="AZ1599">
        <v>-1.13881451</v>
      </c>
      <c r="BA1599">
        <v>1.8654851800000001</v>
      </c>
      <c r="BB1599">
        <v>-1.13881451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1.9350146373589439E-3</v>
      </c>
      <c r="BO1599">
        <f t="shared" si="97"/>
        <v>1.0139458183519934</v>
      </c>
      <c r="BP1599">
        <f t="shared" si="98"/>
        <v>0.96406773570775517</v>
      </c>
      <c r="BQ1599">
        <f t="shared" si="99"/>
        <v>0.95080794087665643</v>
      </c>
    </row>
    <row r="1600" spans="1:69" x14ac:dyDescent="0.25">
      <c r="A1600" t="s">
        <v>1710</v>
      </c>
      <c r="B1600" s="1">
        <v>44253.372928240744</v>
      </c>
      <c r="C1600">
        <v>1601.6980000000001</v>
      </c>
      <c r="D1600">
        <v>0</v>
      </c>
      <c r="E1600">
        <v>0</v>
      </c>
      <c r="F1600">
        <v>1</v>
      </c>
      <c r="G1600">
        <v>0.48314559000000001</v>
      </c>
      <c r="H1600">
        <v>2.8250049999999999E-2</v>
      </c>
      <c r="I1600">
        <v>2.5070000000000001</v>
      </c>
      <c r="J1600">
        <v>0</v>
      </c>
      <c r="K1600">
        <v>0</v>
      </c>
      <c r="L1600">
        <v>1</v>
      </c>
      <c r="M1600">
        <v>7.6035399999999998E-3</v>
      </c>
      <c r="N1600">
        <v>1.19965E-3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-0.44114961000000003</v>
      </c>
      <c r="AI1600">
        <v>-0.50339062000000001</v>
      </c>
      <c r="AJ1600">
        <v>-0.99550000000000005</v>
      </c>
      <c r="AK1600">
        <v>0</v>
      </c>
      <c r="AL1600">
        <v>1.1404231199999999</v>
      </c>
      <c r="AM1600">
        <v>0</v>
      </c>
      <c r="AN1600">
        <v>1.8891459799999999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-6.1960920000000003E-2</v>
      </c>
      <c r="AV1600">
        <v>0</v>
      </c>
      <c r="AW1600" t="s">
        <v>113</v>
      </c>
      <c r="AX1600" t="s">
        <v>113</v>
      </c>
      <c r="AY1600">
        <v>0</v>
      </c>
      <c r="AZ1600">
        <v>-1.1404231199999999</v>
      </c>
      <c r="BA1600">
        <v>1.8891459799999999</v>
      </c>
      <c r="BB1600">
        <v>-1.1404231199999999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1.9350146373589439E-3</v>
      </c>
      <c r="BO1600">
        <f t="shared" si="97"/>
        <v>1.0139458183519934</v>
      </c>
      <c r="BP1600">
        <f t="shared" si="98"/>
        <v>0.96406773570775517</v>
      </c>
      <c r="BQ1600">
        <f t="shared" si="99"/>
        <v>0.95080794087665643</v>
      </c>
    </row>
    <row r="1601" spans="1:69" x14ac:dyDescent="0.25">
      <c r="A1601" t="s">
        <v>1711</v>
      </c>
      <c r="B1601" s="1">
        <v>44253.372939814813</v>
      </c>
      <c r="C1601">
        <v>1602.6980000000001</v>
      </c>
      <c r="D1601">
        <v>0</v>
      </c>
      <c r="E1601">
        <v>0</v>
      </c>
      <c r="F1601">
        <v>1</v>
      </c>
      <c r="G1601">
        <v>0.48338620999999998</v>
      </c>
      <c r="H1601">
        <v>2.8250049999999999E-2</v>
      </c>
      <c r="I1601">
        <v>2.5070000000000001</v>
      </c>
      <c r="J1601">
        <v>0</v>
      </c>
      <c r="K1601">
        <v>0</v>
      </c>
      <c r="L1601">
        <v>1</v>
      </c>
      <c r="M1601">
        <v>7.4431300000000001E-3</v>
      </c>
      <c r="N1601">
        <v>1.19965E-3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-0.44106941</v>
      </c>
      <c r="AI1601">
        <v>-0.50339062000000001</v>
      </c>
      <c r="AJ1601">
        <v>-0.99550000000000005</v>
      </c>
      <c r="AK1601">
        <v>0</v>
      </c>
      <c r="AL1601">
        <v>1.14102635</v>
      </c>
      <c r="AM1601">
        <v>0</v>
      </c>
      <c r="AN1601">
        <v>1.8418243700000001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-6.2040770000000002E-2</v>
      </c>
      <c r="AV1601">
        <v>0</v>
      </c>
      <c r="AW1601" t="s">
        <v>113</v>
      </c>
      <c r="AX1601" t="s">
        <v>113</v>
      </c>
      <c r="AY1601">
        <v>0</v>
      </c>
      <c r="AZ1601">
        <v>-1.14102635</v>
      </c>
      <c r="BA1601">
        <v>1.8418243700000001</v>
      </c>
      <c r="BB1601">
        <v>-1.14102635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1.9349744283184798E-3</v>
      </c>
      <c r="BO1601">
        <f t="shared" si="97"/>
        <v>1.0139668882885475</v>
      </c>
      <c r="BP1601">
        <f t="shared" si="98"/>
        <v>0.97631573438502461</v>
      </c>
      <c r="BQ1601">
        <f t="shared" si="99"/>
        <v>0.9628674719673801</v>
      </c>
    </row>
    <row r="1602" spans="1:69" x14ac:dyDescent="0.25">
      <c r="A1602" t="s">
        <v>1712</v>
      </c>
      <c r="B1602" s="1">
        <v>44253.37295138889</v>
      </c>
      <c r="C1602">
        <v>1603.6980000000001</v>
      </c>
      <c r="D1602">
        <v>0</v>
      </c>
      <c r="E1602">
        <v>0</v>
      </c>
      <c r="F1602">
        <v>1</v>
      </c>
      <c r="G1602">
        <v>0.48370702999999998</v>
      </c>
      <c r="H1602">
        <v>2.8250049999999999E-2</v>
      </c>
      <c r="I1602">
        <v>2.5070000000000001</v>
      </c>
      <c r="J1602">
        <v>0</v>
      </c>
      <c r="K1602">
        <v>0</v>
      </c>
      <c r="L1602">
        <v>1</v>
      </c>
      <c r="M1602">
        <v>7.4431300000000001E-3</v>
      </c>
      <c r="N1602">
        <v>1.19965E-3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-0.44090899</v>
      </c>
      <c r="AI1602">
        <v>-0.50339062000000001</v>
      </c>
      <c r="AJ1602">
        <v>-0.99550000000000005</v>
      </c>
      <c r="AK1602">
        <v>0</v>
      </c>
      <c r="AL1602">
        <v>1.1418306600000001</v>
      </c>
      <c r="AM1602">
        <v>0</v>
      </c>
      <c r="AN1602">
        <v>1.8418243700000001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-6.2200459999999999E-2</v>
      </c>
      <c r="AV1602">
        <v>0</v>
      </c>
      <c r="AW1602" t="s">
        <v>113</v>
      </c>
      <c r="AX1602" t="s">
        <v>113</v>
      </c>
      <c r="AY1602">
        <v>0</v>
      </c>
      <c r="AZ1602">
        <v>-1.1418306600000001</v>
      </c>
      <c r="BA1602">
        <v>1.8418243700000001</v>
      </c>
      <c r="BB1602">
        <v>-1.1418306600000001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1.9349593499198875E-3</v>
      </c>
      <c r="BO1602">
        <f t="shared" si="97"/>
        <v>1.0139747897449278</v>
      </c>
      <c r="BP1602">
        <f t="shared" si="98"/>
        <v>0.95186721626800919</v>
      </c>
      <c r="BQ1602">
        <f t="shared" si="99"/>
        <v>0.93874840468909271</v>
      </c>
    </row>
    <row r="1603" spans="1:69" x14ac:dyDescent="0.25">
      <c r="A1603" t="s">
        <v>1713</v>
      </c>
      <c r="B1603" s="1">
        <v>44253.37296296296</v>
      </c>
      <c r="C1603">
        <v>1604.6980000000001</v>
      </c>
      <c r="D1603">
        <v>0</v>
      </c>
      <c r="E1603">
        <v>0</v>
      </c>
      <c r="F1603">
        <v>1</v>
      </c>
      <c r="G1603">
        <v>0.48394765000000001</v>
      </c>
      <c r="H1603">
        <v>2.8250049999999999E-2</v>
      </c>
      <c r="I1603">
        <v>2.5070000000000001</v>
      </c>
      <c r="J1603">
        <v>0</v>
      </c>
      <c r="K1603">
        <v>0</v>
      </c>
      <c r="L1603">
        <v>1</v>
      </c>
      <c r="M1603">
        <v>7.6035399999999998E-3</v>
      </c>
      <c r="N1603">
        <v>1.19965E-3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-0.44098920000000003</v>
      </c>
      <c r="AI1603">
        <v>-0.50339062000000001</v>
      </c>
      <c r="AJ1603">
        <v>-0.99550000000000005</v>
      </c>
      <c r="AK1603">
        <v>0</v>
      </c>
      <c r="AL1603">
        <v>1.14243389</v>
      </c>
      <c r="AM1603">
        <v>0</v>
      </c>
      <c r="AN1603">
        <v>1.8891459799999999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-6.212061E-2</v>
      </c>
      <c r="AV1603">
        <v>0</v>
      </c>
      <c r="AW1603" t="s">
        <v>113</v>
      </c>
      <c r="AX1603" t="s">
        <v>113</v>
      </c>
      <c r="AY1603">
        <v>0</v>
      </c>
      <c r="AZ1603">
        <v>-1.14243389</v>
      </c>
      <c r="BA1603">
        <v>1.8891459799999999</v>
      </c>
      <c r="BB1603">
        <v>-1.14243389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1.9349392453244974E-3</v>
      </c>
      <c r="BO1603">
        <f t="shared" si="97"/>
        <v>1.0139853252451678</v>
      </c>
      <c r="BP1603">
        <f t="shared" si="98"/>
        <v>0.95187710645205215</v>
      </c>
      <c r="BQ1603">
        <f t="shared" si="99"/>
        <v>0.93874840468909271</v>
      </c>
    </row>
    <row r="1604" spans="1:69" x14ac:dyDescent="0.25">
      <c r="A1604" t="s">
        <v>1714</v>
      </c>
      <c r="B1604" s="1">
        <v>44253.372974537036</v>
      </c>
      <c r="C1604">
        <v>1605.6980000000001</v>
      </c>
      <c r="D1604">
        <v>0</v>
      </c>
      <c r="E1604">
        <v>0</v>
      </c>
      <c r="F1604">
        <v>1</v>
      </c>
      <c r="G1604">
        <v>0.48442889</v>
      </c>
      <c r="H1604">
        <v>2.8250049999999999E-2</v>
      </c>
      <c r="I1604">
        <v>2.5070000000000001</v>
      </c>
      <c r="J1604">
        <v>0</v>
      </c>
      <c r="K1604">
        <v>0</v>
      </c>
      <c r="L1604">
        <v>1</v>
      </c>
      <c r="M1604">
        <v>7.5233299999999999E-3</v>
      </c>
      <c r="N1604">
        <v>1.19965E-3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-0.44090899</v>
      </c>
      <c r="AI1604">
        <v>-0.50339062000000001</v>
      </c>
      <c r="AJ1604">
        <v>-0.99550000000000005</v>
      </c>
      <c r="AK1604">
        <v>0</v>
      </c>
      <c r="AL1604">
        <v>1.1436403500000001</v>
      </c>
      <c r="AM1604">
        <v>0</v>
      </c>
      <c r="AN1604">
        <v>1.8654851800000001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-6.2200459999999999E-2</v>
      </c>
      <c r="AV1604">
        <v>0</v>
      </c>
      <c r="AW1604" t="s">
        <v>113</v>
      </c>
      <c r="AX1604" t="s">
        <v>113</v>
      </c>
      <c r="AY1604">
        <v>0</v>
      </c>
      <c r="AZ1604">
        <v>-1.1436403500000001</v>
      </c>
      <c r="BA1604">
        <v>1.8654851800000001</v>
      </c>
      <c r="BB1604">
        <v>-1.1436403500000001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1.9349241669549926E-3</v>
      </c>
      <c r="BO1604">
        <f t="shared" si="97"/>
        <v>1.0139932269736529</v>
      </c>
      <c r="BP1604">
        <f t="shared" si="98"/>
        <v>0.97634109504816702</v>
      </c>
      <c r="BQ1604">
        <f t="shared" si="99"/>
        <v>0.9628674719673801</v>
      </c>
    </row>
    <row r="1605" spans="1:69" x14ac:dyDescent="0.25">
      <c r="A1605" t="s">
        <v>1715</v>
      </c>
      <c r="B1605" s="1">
        <v>44253.372986111113</v>
      </c>
      <c r="C1605">
        <v>1606.6980000000001</v>
      </c>
      <c r="D1605">
        <v>0</v>
      </c>
      <c r="E1605">
        <v>0</v>
      </c>
      <c r="F1605">
        <v>1</v>
      </c>
      <c r="G1605">
        <v>0.4845893</v>
      </c>
      <c r="H1605">
        <v>2.8250049999999999E-2</v>
      </c>
      <c r="I1605">
        <v>2.5070000000000001</v>
      </c>
      <c r="J1605">
        <v>0</v>
      </c>
      <c r="K1605">
        <v>0</v>
      </c>
      <c r="L1605">
        <v>1</v>
      </c>
      <c r="M1605">
        <v>7.6035399999999998E-3</v>
      </c>
      <c r="N1605">
        <v>1.19965E-3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-0.44082879000000003</v>
      </c>
      <c r="AI1605">
        <v>-0.50339062000000001</v>
      </c>
      <c r="AJ1605">
        <v>-0.99550000000000005</v>
      </c>
      <c r="AK1605">
        <v>0</v>
      </c>
      <c r="AL1605">
        <v>1.1440425000000001</v>
      </c>
      <c r="AM1605">
        <v>0</v>
      </c>
      <c r="AN1605">
        <v>1.8891459799999999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-6.2280299999999997E-2</v>
      </c>
      <c r="AV1605">
        <v>0</v>
      </c>
      <c r="AW1605" t="s">
        <v>113</v>
      </c>
      <c r="AX1605" t="s">
        <v>113</v>
      </c>
      <c r="AY1605">
        <v>0</v>
      </c>
      <c r="AZ1605">
        <v>-1.1440425000000001</v>
      </c>
      <c r="BA1605">
        <v>1.8891459799999999</v>
      </c>
      <c r="BB1605">
        <v>-1.1440425000000001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1.9348940102534202E-3</v>
      </c>
      <c r="BO1605">
        <f t="shared" si="97"/>
        <v>1.0140090307804661</v>
      </c>
      <c r="BP1605">
        <f t="shared" si="98"/>
        <v>0.96412783858670925</v>
      </c>
      <c r="BQ1605">
        <f t="shared" si="99"/>
        <v>0.95080794087665654</v>
      </c>
    </row>
    <row r="1606" spans="1:69" x14ac:dyDescent="0.25">
      <c r="A1606" t="s">
        <v>1716</v>
      </c>
      <c r="B1606" s="1">
        <v>44253.372997685183</v>
      </c>
      <c r="C1606">
        <v>1607.6980000000001</v>
      </c>
      <c r="D1606">
        <v>0</v>
      </c>
      <c r="E1606">
        <v>0</v>
      </c>
      <c r="F1606">
        <v>1</v>
      </c>
      <c r="G1606">
        <v>0.48499033000000003</v>
      </c>
      <c r="H1606">
        <v>2.8250049999999999E-2</v>
      </c>
      <c r="I1606">
        <v>2.5070000000000001</v>
      </c>
      <c r="J1606">
        <v>0</v>
      </c>
      <c r="K1606">
        <v>0</v>
      </c>
      <c r="L1606">
        <v>1</v>
      </c>
      <c r="M1606">
        <v>7.6035399999999998E-3</v>
      </c>
      <c r="N1606">
        <v>1.19965E-3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-0.44074858</v>
      </c>
      <c r="AI1606">
        <v>-0.50339062000000001</v>
      </c>
      <c r="AJ1606">
        <v>-0.99550000000000005</v>
      </c>
      <c r="AK1606">
        <v>0</v>
      </c>
      <c r="AL1606">
        <v>1.1450478900000001</v>
      </c>
      <c r="AM1606">
        <v>0</v>
      </c>
      <c r="AN1606">
        <v>1.8891459799999999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-6.2360150000000003E-2</v>
      </c>
      <c r="AV1606">
        <v>0</v>
      </c>
      <c r="AW1606" t="s">
        <v>113</v>
      </c>
      <c r="AX1606" t="s">
        <v>113</v>
      </c>
      <c r="AY1606">
        <v>0</v>
      </c>
      <c r="AZ1606">
        <v>-1.1450478900000001</v>
      </c>
      <c r="BA1606">
        <v>1.8891459799999999</v>
      </c>
      <c r="BB1606">
        <v>-1.1450478900000001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1.9348839581139823E-3</v>
      </c>
      <c r="BO1606">
        <f t="shared" si="97"/>
        <v>1.0140142987760614</v>
      </c>
      <c r="BP1606">
        <f t="shared" si="98"/>
        <v>0.97636138440128195</v>
      </c>
      <c r="BQ1606">
        <f t="shared" si="99"/>
        <v>0.9628674719673801</v>
      </c>
    </row>
    <row r="1607" spans="1:69" x14ac:dyDescent="0.25">
      <c r="A1607" t="s">
        <v>1717</v>
      </c>
      <c r="B1607" s="1">
        <v>44253.37300925926</v>
      </c>
      <c r="C1607">
        <v>1608.6980000000001</v>
      </c>
      <c r="D1607">
        <v>0</v>
      </c>
      <c r="E1607">
        <v>0</v>
      </c>
      <c r="F1607">
        <v>1</v>
      </c>
      <c r="G1607">
        <v>0.48531115000000002</v>
      </c>
      <c r="H1607">
        <v>2.8250049999999999E-2</v>
      </c>
      <c r="I1607">
        <v>2.5070000000000001</v>
      </c>
      <c r="J1607">
        <v>0</v>
      </c>
      <c r="K1607">
        <v>0</v>
      </c>
      <c r="L1607">
        <v>1</v>
      </c>
      <c r="M1607">
        <v>7.6035399999999998E-3</v>
      </c>
      <c r="N1607">
        <v>1.19965E-3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-0.44050795999999998</v>
      </c>
      <c r="AI1607">
        <v>-0.50339062000000001</v>
      </c>
      <c r="AJ1607">
        <v>-0.99550000000000005</v>
      </c>
      <c r="AK1607">
        <v>0</v>
      </c>
      <c r="AL1607">
        <v>1.14585219</v>
      </c>
      <c r="AM1607">
        <v>0</v>
      </c>
      <c r="AN1607">
        <v>1.8891459799999999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-6.2599680000000005E-2</v>
      </c>
      <c r="AV1607">
        <v>0</v>
      </c>
      <c r="AW1607" t="s">
        <v>113</v>
      </c>
      <c r="AX1607" t="s">
        <v>113</v>
      </c>
      <c r="AY1607">
        <v>0</v>
      </c>
      <c r="AZ1607">
        <v>-1.14585219</v>
      </c>
      <c r="BA1607">
        <v>1.8891459799999999</v>
      </c>
      <c r="BB1607">
        <v>-1.14585219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1.9348588274147476E-3</v>
      </c>
      <c r="BO1607">
        <f t="shared" ref="BO1607:BO1670" si="101">((20*10)*9.81/BN1607)/1000000</f>
        <v>1.0140274691882905</v>
      </c>
      <c r="BP1607">
        <f t="shared" ref="BP1607:BP1670" si="102">((AN1606*1000)/BN1607)/1000000</f>
        <v>0.97637406576280972</v>
      </c>
      <c r="BQ1607">
        <f t="shared" ref="BQ1607:BQ1670" si="103">BP1607/BO1607</f>
        <v>0.96286747196738021</v>
      </c>
    </row>
    <row r="1608" spans="1:69" x14ac:dyDescent="0.25">
      <c r="A1608" t="s">
        <v>1718</v>
      </c>
      <c r="B1608" s="1">
        <v>44253.373020833336</v>
      </c>
      <c r="C1608">
        <v>1609.6980000000001</v>
      </c>
      <c r="D1608">
        <v>0</v>
      </c>
      <c r="E1608">
        <v>0</v>
      </c>
      <c r="F1608">
        <v>1</v>
      </c>
      <c r="G1608">
        <v>0.48547157000000002</v>
      </c>
      <c r="H1608">
        <v>2.8250049999999999E-2</v>
      </c>
      <c r="I1608">
        <v>2.5070000000000001</v>
      </c>
      <c r="J1608">
        <v>0</v>
      </c>
      <c r="K1608">
        <v>0</v>
      </c>
      <c r="L1608">
        <v>1</v>
      </c>
      <c r="M1608">
        <v>7.6837399999999997E-3</v>
      </c>
      <c r="N1608">
        <v>1.19965E-3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-0.44058817</v>
      </c>
      <c r="AI1608">
        <v>-0.50339062000000001</v>
      </c>
      <c r="AJ1608">
        <v>-0.99550000000000005</v>
      </c>
      <c r="AK1608">
        <v>0</v>
      </c>
      <c r="AL1608">
        <v>1.14625435</v>
      </c>
      <c r="AM1608">
        <v>0</v>
      </c>
      <c r="AN1608">
        <v>1.9128067799999999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-6.2519839999999993E-2</v>
      </c>
      <c r="AV1608">
        <v>0</v>
      </c>
      <c r="AW1608" t="s">
        <v>113</v>
      </c>
      <c r="AX1608" t="s">
        <v>113</v>
      </c>
      <c r="AY1608">
        <v>0</v>
      </c>
      <c r="AZ1608">
        <v>-1.14625435</v>
      </c>
      <c r="BA1608">
        <v>1.9128067799999999</v>
      </c>
      <c r="BB1608">
        <v>-1.14625435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1.9348387231803209E-3</v>
      </c>
      <c r="BO1608">
        <f t="shared" si="101"/>
        <v>1.0140380055940961</v>
      </c>
      <c r="BP1608">
        <f t="shared" si="102"/>
        <v>0.97638421092523131</v>
      </c>
      <c r="BQ1608">
        <f t="shared" si="103"/>
        <v>0.9628674719673801</v>
      </c>
    </row>
    <row r="1609" spans="1:69" x14ac:dyDescent="0.25">
      <c r="A1609" t="s">
        <v>1719</v>
      </c>
      <c r="B1609" s="1">
        <v>44253.373032407406</v>
      </c>
      <c r="C1609">
        <v>1610.6980000000001</v>
      </c>
      <c r="D1609">
        <v>0</v>
      </c>
      <c r="E1609">
        <v>0</v>
      </c>
      <c r="F1609">
        <v>1</v>
      </c>
      <c r="G1609">
        <v>0.48579239000000002</v>
      </c>
      <c r="H1609">
        <v>2.8250049999999999E-2</v>
      </c>
      <c r="I1609">
        <v>2.5070000000000001</v>
      </c>
      <c r="J1609">
        <v>0</v>
      </c>
      <c r="K1609">
        <v>0</v>
      </c>
      <c r="L1609">
        <v>1</v>
      </c>
      <c r="M1609">
        <v>7.6035399999999998E-3</v>
      </c>
      <c r="N1609">
        <v>1.19965E-3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-0.44042776</v>
      </c>
      <c r="AI1609">
        <v>-0.50339062000000001</v>
      </c>
      <c r="AJ1609">
        <v>-0.99550000000000005</v>
      </c>
      <c r="AK1609">
        <v>0</v>
      </c>
      <c r="AL1609">
        <v>1.14705865</v>
      </c>
      <c r="AM1609">
        <v>0</v>
      </c>
      <c r="AN1609">
        <v>1.8891459799999999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-6.2679529999999997E-2</v>
      </c>
      <c r="AV1609">
        <v>0</v>
      </c>
      <c r="AW1609" t="s">
        <v>113</v>
      </c>
      <c r="AX1609" t="s">
        <v>113</v>
      </c>
      <c r="AY1609">
        <v>0</v>
      </c>
      <c r="AZ1609">
        <v>-1.14705865</v>
      </c>
      <c r="BA1609">
        <v>1.8891459799999999</v>
      </c>
      <c r="BB1609">
        <v>-1.14705865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1.9348286708214899E-3</v>
      </c>
      <c r="BO1609">
        <f t="shared" si="101"/>
        <v>1.014043274005741</v>
      </c>
      <c r="BP1609">
        <f t="shared" si="102"/>
        <v>0.98861817009764485</v>
      </c>
      <c r="BQ1609">
        <f t="shared" si="103"/>
        <v>0.97492700305810398</v>
      </c>
    </row>
    <row r="1610" spans="1:69" x14ac:dyDescent="0.25">
      <c r="A1610" t="s">
        <v>1720</v>
      </c>
      <c r="B1610" s="1">
        <v>44253.373043981483</v>
      </c>
      <c r="C1610">
        <v>1611.6980000000001</v>
      </c>
      <c r="D1610">
        <v>0</v>
      </c>
      <c r="E1610">
        <v>0</v>
      </c>
      <c r="F1610">
        <v>1</v>
      </c>
      <c r="G1610">
        <v>0.48603300999999999</v>
      </c>
      <c r="H1610">
        <v>2.8250049999999999E-2</v>
      </c>
      <c r="I1610">
        <v>2.5070000000000001</v>
      </c>
      <c r="J1610">
        <v>0</v>
      </c>
      <c r="K1610">
        <v>0</v>
      </c>
      <c r="L1610">
        <v>1</v>
      </c>
      <c r="M1610">
        <v>7.6035399999999998E-3</v>
      </c>
      <c r="N1610">
        <v>1.19965E-3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-0.44034754999999998</v>
      </c>
      <c r="AI1610">
        <v>-0.50339062000000001</v>
      </c>
      <c r="AJ1610">
        <v>-0.99550000000000005</v>
      </c>
      <c r="AK1610">
        <v>0</v>
      </c>
      <c r="AL1610">
        <v>1.14766189</v>
      </c>
      <c r="AM1610">
        <v>0</v>
      </c>
      <c r="AN1610">
        <v>1.8891459799999999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-6.2759369999999995E-2</v>
      </c>
      <c r="AV1610">
        <v>0</v>
      </c>
      <c r="AW1610" t="s">
        <v>113</v>
      </c>
      <c r="AX1610" t="s">
        <v>113</v>
      </c>
      <c r="AY1610">
        <v>0</v>
      </c>
      <c r="AZ1610">
        <v>-1.14766189</v>
      </c>
      <c r="BA1610">
        <v>1.8891459799999999</v>
      </c>
      <c r="BB1610">
        <v>-1.14766189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1.9348085666204397E-3</v>
      </c>
      <c r="BO1610">
        <f t="shared" si="101"/>
        <v>1.0140538107225026</v>
      </c>
      <c r="BP1610">
        <f t="shared" si="102"/>
        <v>0.97639942916926425</v>
      </c>
      <c r="BQ1610">
        <f t="shared" si="103"/>
        <v>0.96286747196738021</v>
      </c>
    </row>
    <row r="1611" spans="1:69" x14ac:dyDescent="0.25">
      <c r="A1611" t="s">
        <v>1721</v>
      </c>
      <c r="B1611" s="1">
        <v>44253.373055555552</v>
      </c>
      <c r="C1611">
        <v>1612.6980000000001</v>
      </c>
      <c r="D1611">
        <v>0</v>
      </c>
      <c r="E1611">
        <v>0</v>
      </c>
      <c r="F1611">
        <v>1</v>
      </c>
      <c r="G1611">
        <v>0.48643404000000001</v>
      </c>
      <c r="H1611">
        <v>2.8250049999999999E-2</v>
      </c>
      <c r="I1611">
        <v>2.5070000000000001</v>
      </c>
      <c r="J1611">
        <v>0</v>
      </c>
      <c r="K1611">
        <v>0</v>
      </c>
      <c r="L1611">
        <v>1</v>
      </c>
      <c r="M1611">
        <v>7.6035399999999998E-3</v>
      </c>
      <c r="N1611">
        <v>1.19965E-3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-0.44042776</v>
      </c>
      <c r="AI1611">
        <v>-0.50339062000000001</v>
      </c>
      <c r="AJ1611">
        <v>-0.99550000000000005</v>
      </c>
      <c r="AK1611">
        <v>0</v>
      </c>
      <c r="AL1611">
        <v>1.14866727</v>
      </c>
      <c r="AM1611">
        <v>0</v>
      </c>
      <c r="AN1611">
        <v>1.8891459799999999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-6.2679529999999997E-2</v>
      </c>
      <c r="AV1611">
        <v>0</v>
      </c>
      <c r="AW1611" t="s">
        <v>113</v>
      </c>
      <c r="AX1611" t="s">
        <v>113</v>
      </c>
      <c r="AY1611">
        <v>0</v>
      </c>
      <c r="AZ1611">
        <v>-1.14866727</v>
      </c>
      <c r="BA1611">
        <v>1.8891459799999999</v>
      </c>
      <c r="BB1611">
        <v>-1.14866727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1.9347934881093288E-3</v>
      </c>
      <c r="BO1611">
        <f t="shared" si="101"/>
        <v>1.014061713592626</v>
      </c>
      <c r="BP1611">
        <f t="shared" si="102"/>
        <v>0.97640703858584132</v>
      </c>
      <c r="BQ1611">
        <f t="shared" si="103"/>
        <v>0.96286747196738021</v>
      </c>
    </row>
    <row r="1612" spans="1:69" x14ac:dyDescent="0.25">
      <c r="A1612" t="s">
        <v>1722</v>
      </c>
      <c r="B1612" s="1">
        <v>44253.373067129629</v>
      </c>
      <c r="C1612">
        <v>1613.6980000000001</v>
      </c>
      <c r="D1612">
        <v>0</v>
      </c>
      <c r="E1612">
        <v>0</v>
      </c>
      <c r="F1612">
        <v>1</v>
      </c>
      <c r="G1612">
        <v>0.48691528000000001</v>
      </c>
      <c r="H1612">
        <v>2.8250049999999999E-2</v>
      </c>
      <c r="I1612">
        <v>2.5070000000000001</v>
      </c>
      <c r="J1612">
        <v>0</v>
      </c>
      <c r="K1612">
        <v>0</v>
      </c>
      <c r="L1612">
        <v>1</v>
      </c>
      <c r="M1612">
        <v>7.7639500000000004E-3</v>
      </c>
      <c r="N1612">
        <v>1.19965E-3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-0.44042776</v>
      </c>
      <c r="AI1612">
        <v>-0.50339062000000001</v>
      </c>
      <c r="AJ1612">
        <v>-0.99550000000000005</v>
      </c>
      <c r="AK1612">
        <v>0</v>
      </c>
      <c r="AL1612">
        <v>1.1498737299999999</v>
      </c>
      <c r="AM1612">
        <v>0</v>
      </c>
      <c r="AN1612">
        <v>1.93646758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-6.2679529999999997E-2</v>
      </c>
      <c r="AV1612">
        <v>0</v>
      </c>
      <c r="AW1612" t="s">
        <v>113</v>
      </c>
      <c r="AX1612" t="s">
        <v>113</v>
      </c>
      <c r="AY1612">
        <v>0</v>
      </c>
      <c r="AZ1612">
        <v>-1.1498737299999999</v>
      </c>
      <c r="BA1612">
        <v>1.93646758</v>
      </c>
      <c r="BB1612">
        <v>-1.1498737299999999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1.9347683577852512E-3</v>
      </c>
      <c r="BO1612">
        <f t="shared" si="101"/>
        <v>1.0140748850399441</v>
      </c>
      <c r="BP1612">
        <f t="shared" si="102"/>
        <v>0.97641972094402252</v>
      </c>
      <c r="BQ1612">
        <f t="shared" si="103"/>
        <v>0.96286747196737998</v>
      </c>
    </row>
    <row r="1613" spans="1:69" x14ac:dyDescent="0.25">
      <c r="A1613" t="s">
        <v>1723</v>
      </c>
      <c r="B1613" s="1">
        <v>44253.373078703706</v>
      </c>
      <c r="C1613">
        <v>1614.6980000000001</v>
      </c>
      <c r="D1613">
        <v>0</v>
      </c>
      <c r="E1613">
        <v>0</v>
      </c>
      <c r="F1613">
        <v>1</v>
      </c>
      <c r="G1613">
        <v>0.48715589999999998</v>
      </c>
      <c r="H1613">
        <v>2.8250049999999999E-2</v>
      </c>
      <c r="I1613">
        <v>2.5070000000000001</v>
      </c>
      <c r="J1613">
        <v>0</v>
      </c>
      <c r="K1613">
        <v>0</v>
      </c>
      <c r="L1613">
        <v>1</v>
      </c>
      <c r="M1613">
        <v>7.6035399999999998E-3</v>
      </c>
      <c r="N1613">
        <v>1.19965E-3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-0.44010693000000001</v>
      </c>
      <c r="AI1613">
        <v>-0.50339062000000001</v>
      </c>
      <c r="AJ1613">
        <v>-0.99550000000000005</v>
      </c>
      <c r="AK1613">
        <v>0</v>
      </c>
      <c r="AL1613">
        <v>1.15047696</v>
      </c>
      <c r="AM1613">
        <v>0</v>
      </c>
      <c r="AN1613">
        <v>1.8891459799999999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-6.2998910000000005E-2</v>
      </c>
      <c r="AV1613">
        <v>0</v>
      </c>
      <c r="AW1613" t="s">
        <v>113</v>
      </c>
      <c r="AX1613" t="s">
        <v>113</v>
      </c>
      <c r="AY1613">
        <v>0</v>
      </c>
      <c r="AZ1613">
        <v>-1.15047696</v>
      </c>
      <c r="BA1613">
        <v>1.8891459799999999</v>
      </c>
      <c r="BB1613">
        <v>-1.15047696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1.9347382013423754E-3</v>
      </c>
      <c r="BO1613">
        <f t="shared" si="101"/>
        <v>1.0140906912566825</v>
      </c>
      <c r="BP1613">
        <f t="shared" si="102"/>
        <v>1.0008938566760219</v>
      </c>
      <c r="BQ1613">
        <f t="shared" si="103"/>
        <v>0.98698653414882764</v>
      </c>
    </row>
    <row r="1614" spans="1:69" x14ac:dyDescent="0.25">
      <c r="A1614" t="s">
        <v>1724</v>
      </c>
      <c r="B1614" s="1">
        <v>44253.373090277775</v>
      </c>
      <c r="C1614">
        <v>1615.6980000000001</v>
      </c>
      <c r="D1614">
        <v>0</v>
      </c>
      <c r="E1614">
        <v>0</v>
      </c>
      <c r="F1614">
        <v>1</v>
      </c>
      <c r="G1614">
        <v>0.48747671999999997</v>
      </c>
      <c r="H1614">
        <v>2.8250049999999999E-2</v>
      </c>
      <c r="I1614">
        <v>2.5070000000000001</v>
      </c>
      <c r="J1614">
        <v>0</v>
      </c>
      <c r="K1614">
        <v>0</v>
      </c>
      <c r="L1614">
        <v>1</v>
      </c>
      <c r="M1614">
        <v>7.6035399999999998E-3</v>
      </c>
      <c r="N1614">
        <v>1.19965E-3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-0.44018713999999998</v>
      </c>
      <c r="AI1614">
        <v>-0.50339062000000001</v>
      </c>
      <c r="AJ1614">
        <v>-0.99550000000000005</v>
      </c>
      <c r="AK1614">
        <v>0</v>
      </c>
      <c r="AL1614">
        <v>1.1512812699999999</v>
      </c>
      <c r="AM1614">
        <v>0</v>
      </c>
      <c r="AN1614">
        <v>1.8891459799999999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-6.2919059999999999E-2</v>
      </c>
      <c r="AV1614">
        <v>0</v>
      </c>
      <c r="AW1614" t="s">
        <v>113</v>
      </c>
      <c r="AX1614" t="s">
        <v>113</v>
      </c>
      <c r="AY1614">
        <v>0</v>
      </c>
      <c r="AZ1614">
        <v>-1.1512812699999999</v>
      </c>
      <c r="BA1614">
        <v>1.8891459799999999</v>
      </c>
      <c r="BB1614">
        <v>-1.1512812699999999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1.9347231231397718E-3</v>
      </c>
      <c r="BO1614">
        <f t="shared" si="101"/>
        <v>1.0140985945399577</v>
      </c>
      <c r="BP1614">
        <f t="shared" si="102"/>
        <v>0.97644255005036229</v>
      </c>
      <c r="BQ1614">
        <f t="shared" si="103"/>
        <v>0.96286747196738021</v>
      </c>
    </row>
    <row r="1615" spans="1:69" x14ac:dyDescent="0.25">
      <c r="A1615" t="s">
        <v>1725</v>
      </c>
      <c r="B1615" s="1">
        <v>44253.373101851852</v>
      </c>
      <c r="C1615">
        <v>1616.6980000000001</v>
      </c>
      <c r="D1615">
        <v>0</v>
      </c>
      <c r="E1615">
        <v>0</v>
      </c>
      <c r="F1615">
        <v>1</v>
      </c>
      <c r="G1615">
        <v>0.48779753999999997</v>
      </c>
      <c r="H1615">
        <v>2.8250049999999999E-2</v>
      </c>
      <c r="I1615">
        <v>2.5070000000000001</v>
      </c>
      <c r="J1615">
        <v>0</v>
      </c>
      <c r="K1615">
        <v>0</v>
      </c>
      <c r="L1615">
        <v>1</v>
      </c>
      <c r="M1615">
        <v>7.5233299999999999E-3</v>
      </c>
      <c r="N1615">
        <v>1.19965E-3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-0.44018713999999998</v>
      </c>
      <c r="AI1615">
        <v>-0.50339062000000001</v>
      </c>
      <c r="AJ1615">
        <v>-0.99550000000000005</v>
      </c>
      <c r="AK1615">
        <v>0</v>
      </c>
      <c r="AL1615">
        <v>1.1520855699999999</v>
      </c>
      <c r="AM1615">
        <v>0</v>
      </c>
      <c r="AN1615">
        <v>1.8654851800000001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-6.2919059999999999E-2</v>
      </c>
      <c r="AV1615">
        <v>0</v>
      </c>
      <c r="AW1615" t="s">
        <v>113</v>
      </c>
      <c r="AX1615" t="s">
        <v>113</v>
      </c>
      <c r="AY1615">
        <v>0</v>
      </c>
      <c r="AZ1615">
        <v>-1.1520855699999999</v>
      </c>
      <c r="BA1615">
        <v>1.8654851800000001</v>
      </c>
      <c r="BB1615">
        <v>-1.1520855699999999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1.9347030188058612E-3</v>
      </c>
      <c r="BO1615">
        <f t="shared" si="101"/>
        <v>1.0141091324760463</v>
      </c>
      <c r="BP1615">
        <f t="shared" si="102"/>
        <v>0.97645269668624379</v>
      </c>
      <c r="BQ1615">
        <f t="shared" si="103"/>
        <v>0.96286747196738021</v>
      </c>
    </row>
    <row r="1616" spans="1:69" x14ac:dyDescent="0.25">
      <c r="A1616" t="s">
        <v>1726</v>
      </c>
      <c r="B1616" s="1">
        <v>44253.373113425929</v>
      </c>
      <c r="C1616">
        <v>1617.6980000000001</v>
      </c>
      <c r="D1616">
        <v>0</v>
      </c>
      <c r="E1616">
        <v>0</v>
      </c>
      <c r="F1616">
        <v>1</v>
      </c>
      <c r="G1616">
        <v>0.48795796000000002</v>
      </c>
      <c r="H1616">
        <v>2.8250049999999999E-2</v>
      </c>
      <c r="I1616">
        <v>2.5070000000000001</v>
      </c>
      <c r="J1616">
        <v>0</v>
      </c>
      <c r="K1616">
        <v>0</v>
      </c>
      <c r="L1616">
        <v>1</v>
      </c>
      <c r="M1616">
        <v>7.7639500000000004E-3</v>
      </c>
      <c r="N1616">
        <v>1.19965E-3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-0.44002672999999998</v>
      </c>
      <c r="AI1616">
        <v>-0.50339062000000001</v>
      </c>
      <c r="AJ1616">
        <v>-0.99550000000000005</v>
      </c>
      <c r="AK1616">
        <v>0</v>
      </c>
      <c r="AL1616">
        <v>1.15248773</v>
      </c>
      <c r="AM1616">
        <v>0</v>
      </c>
      <c r="AN1616">
        <v>1.93646758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-6.3078750000000003E-2</v>
      </c>
      <c r="AV1616">
        <v>0</v>
      </c>
      <c r="AW1616" t="s">
        <v>113</v>
      </c>
      <c r="AX1616" t="s">
        <v>113</v>
      </c>
      <c r="AY1616">
        <v>0</v>
      </c>
      <c r="AZ1616">
        <v>-1.15248773</v>
      </c>
      <c r="BA1616">
        <v>1.93646758</v>
      </c>
      <c r="BB1616">
        <v>-1.15248773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1.9346829147442604E-3</v>
      </c>
      <c r="BO1616">
        <f t="shared" si="101"/>
        <v>1.014119670488407</v>
      </c>
      <c r="BP1616">
        <f t="shared" si="102"/>
        <v>0.96423303569959562</v>
      </c>
      <c r="BQ1616">
        <f t="shared" si="103"/>
        <v>0.95080794087665643</v>
      </c>
    </row>
    <row r="1617" spans="1:69" x14ac:dyDescent="0.25">
      <c r="A1617" t="s">
        <v>1727</v>
      </c>
      <c r="B1617" s="1">
        <v>44253.373124999998</v>
      </c>
      <c r="C1617">
        <v>1618.6980000000001</v>
      </c>
      <c r="D1617">
        <v>0</v>
      </c>
      <c r="E1617">
        <v>0</v>
      </c>
      <c r="F1617">
        <v>1</v>
      </c>
      <c r="G1617">
        <v>0.48819857999999999</v>
      </c>
      <c r="H1617">
        <v>2.8250049999999999E-2</v>
      </c>
      <c r="I1617">
        <v>2.5070000000000001</v>
      </c>
      <c r="J1617">
        <v>0</v>
      </c>
      <c r="K1617">
        <v>0</v>
      </c>
      <c r="L1617">
        <v>1</v>
      </c>
      <c r="M1617">
        <v>7.6837399999999997E-3</v>
      </c>
      <c r="N1617">
        <v>1.19965E-3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-0.43978611000000001</v>
      </c>
      <c r="AI1617">
        <v>-0.50339062000000001</v>
      </c>
      <c r="AJ1617">
        <v>-0.99550000000000005</v>
      </c>
      <c r="AK1617">
        <v>0</v>
      </c>
      <c r="AL1617">
        <v>1.1530909600000001</v>
      </c>
      <c r="AM1617">
        <v>0</v>
      </c>
      <c r="AN1617">
        <v>1.9128067799999999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-6.3318289999999999E-2</v>
      </c>
      <c r="AV1617">
        <v>0</v>
      </c>
      <c r="AW1617" t="s">
        <v>113</v>
      </c>
      <c r="AX1617" t="s">
        <v>113</v>
      </c>
      <c r="AY1617">
        <v>0</v>
      </c>
      <c r="AZ1617">
        <v>-1.1530909600000001</v>
      </c>
      <c r="BA1617">
        <v>1.9128067799999999</v>
      </c>
      <c r="BB1617">
        <v>-1.1530909600000001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1.9346728624718905E-3</v>
      </c>
      <c r="BO1617">
        <f t="shared" si="101"/>
        <v>1.0141249397033432</v>
      </c>
      <c r="BP1617">
        <f t="shared" si="102"/>
        <v>1.0009276594316914</v>
      </c>
      <c r="BQ1617">
        <f t="shared" si="103"/>
        <v>0.98698653414882753</v>
      </c>
    </row>
    <row r="1618" spans="1:69" x14ac:dyDescent="0.25">
      <c r="A1618" t="s">
        <v>1728</v>
      </c>
      <c r="B1618" s="1">
        <v>44253.373136574075</v>
      </c>
      <c r="C1618">
        <v>1619.6980000000001</v>
      </c>
      <c r="D1618">
        <v>0</v>
      </c>
      <c r="E1618">
        <v>0</v>
      </c>
      <c r="F1618">
        <v>1</v>
      </c>
      <c r="G1618">
        <v>0.48867980999999999</v>
      </c>
      <c r="H1618">
        <v>2.8250049999999999E-2</v>
      </c>
      <c r="I1618">
        <v>2.5070000000000001</v>
      </c>
      <c r="J1618">
        <v>0</v>
      </c>
      <c r="K1618">
        <v>0</v>
      </c>
      <c r="L1618">
        <v>1</v>
      </c>
      <c r="M1618">
        <v>7.6837399999999997E-3</v>
      </c>
      <c r="N1618">
        <v>1.19965E-3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-0.43978611000000001</v>
      </c>
      <c r="AI1618">
        <v>-0.50339062000000001</v>
      </c>
      <c r="AJ1618">
        <v>-0.99550000000000005</v>
      </c>
      <c r="AK1618">
        <v>0</v>
      </c>
      <c r="AL1618">
        <v>1.15429742</v>
      </c>
      <c r="AM1618">
        <v>0</v>
      </c>
      <c r="AN1618">
        <v>1.9128067799999999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-6.3318289999999999E-2</v>
      </c>
      <c r="AV1618">
        <v>0</v>
      </c>
      <c r="AW1618" t="s">
        <v>113</v>
      </c>
      <c r="AX1618" t="s">
        <v>113</v>
      </c>
      <c r="AY1618">
        <v>0</v>
      </c>
      <c r="AZ1618">
        <v>-1.15429742</v>
      </c>
      <c r="BA1618">
        <v>1.9128067799999999</v>
      </c>
      <c r="BB1618">
        <v>-1.15429742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1.9346577843237817E-3</v>
      </c>
      <c r="BO1618">
        <f t="shared" si="101"/>
        <v>1.0141328434918919</v>
      </c>
      <c r="BP1618">
        <f t="shared" si="102"/>
        <v>0.98870549380834327</v>
      </c>
      <c r="BQ1618">
        <f t="shared" si="103"/>
        <v>0.97492700305810387</v>
      </c>
    </row>
    <row r="1619" spans="1:69" x14ac:dyDescent="0.25">
      <c r="A1619" t="s">
        <v>1729</v>
      </c>
      <c r="B1619" s="1">
        <v>44253.373148148145</v>
      </c>
      <c r="C1619">
        <v>1620.6980000000001</v>
      </c>
      <c r="D1619">
        <v>0</v>
      </c>
      <c r="E1619">
        <v>0</v>
      </c>
      <c r="F1619">
        <v>1</v>
      </c>
      <c r="G1619">
        <v>0.48892043000000002</v>
      </c>
      <c r="H1619">
        <v>2.8250049999999999E-2</v>
      </c>
      <c r="I1619">
        <v>2.5070000000000001</v>
      </c>
      <c r="J1619">
        <v>0</v>
      </c>
      <c r="K1619">
        <v>0</v>
      </c>
      <c r="L1619">
        <v>1</v>
      </c>
      <c r="M1619">
        <v>7.8441599999999993E-3</v>
      </c>
      <c r="N1619">
        <v>1.19965E-3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-0.43978611000000001</v>
      </c>
      <c r="AI1619">
        <v>-0.50339062000000001</v>
      </c>
      <c r="AJ1619">
        <v>-0.99550000000000005</v>
      </c>
      <c r="AK1619">
        <v>0</v>
      </c>
      <c r="AL1619">
        <v>1.1549006500000001</v>
      </c>
      <c r="AM1619">
        <v>0</v>
      </c>
      <c r="AN1619">
        <v>1.96012838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-6.3318289999999999E-2</v>
      </c>
      <c r="AV1619">
        <v>0</v>
      </c>
      <c r="AW1619" t="s">
        <v>113</v>
      </c>
      <c r="AX1619" t="s">
        <v>113</v>
      </c>
      <c r="AY1619">
        <v>0</v>
      </c>
      <c r="AZ1619">
        <v>-1.1549006500000001</v>
      </c>
      <c r="BA1619">
        <v>1.96012838</v>
      </c>
      <c r="BB1619">
        <v>-1.1549006500000001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1.9346276280653519E-3</v>
      </c>
      <c r="BO1619">
        <f t="shared" si="101"/>
        <v>1.0141486514187854</v>
      </c>
      <c r="BP1619">
        <f t="shared" si="102"/>
        <v>0.98872090538313417</v>
      </c>
      <c r="BQ1619">
        <f t="shared" si="103"/>
        <v>0.97492700305810398</v>
      </c>
    </row>
    <row r="1620" spans="1:69" x14ac:dyDescent="0.25">
      <c r="A1620" t="s">
        <v>1730</v>
      </c>
      <c r="B1620" s="1">
        <v>44253.373159722221</v>
      </c>
      <c r="C1620">
        <v>1621.6980000000001</v>
      </c>
      <c r="D1620">
        <v>0</v>
      </c>
      <c r="E1620">
        <v>0</v>
      </c>
      <c r="F1620">
        <v>1</v>
      </c>
      <c r="G1620">
        <v>0.48924126000000001</v>
      </c>
      <c r="H1620">
        <v>2.8250049999999999E-2</v>
      </c>
      <c r="I1620">
        <v>2.5070000000000001</v>
      </c>
      <c r="J1620">
        <v>0</v>
      </c>
      <c r="K1620">
        <v>0</v>
      </c>
      <c r="L1620">
        <v>1</v>
      </c>
      <c r="M1620">
        <v>7.6837399999999997E-3</v>
      </c>
      <c r="N1620">
        <v>1.19965E-3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-0.43946528000000001</v>
      </c>
      <c r="AI1620">
        <v>-0.50339062000000001</v>
      </c>
      <c r="AJ1620">
        <v>-0.99550000000000005</v>
      </c>
      <c r="AK1620">
        <v>0</v>
      </c>
      <c r="AL1620">
        <v>1.15570496</v>
      </c>
      <c r="AM1620">
        <v>0</v>
      </c>
      <c r="AN1620">
        <v>1.9128067799999999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-6.3637669999999993E-2</v>
      </c>
      <c r="AV1620">
        <v>0</v>
      </c>
      <c r="AW1620" t="s">
        <v>113</v>
      </c>
      <c r="AX1620" t="s">
        <v>113</v>
      </c>
      <c r="AY1620">
        <v>0</v>
      </c>
      <c r="AZ1620">
        <v>-1.15570496</v>
      </c>
      <c r="BA1620">
        <v>1.9128067799999999</v>
      </c>
      <c r="BB1620">
        <v>-1.15570496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1.9346125499550438E-3</v>
      </c>
      <c r="BO1620">
        <f t="shared" si="101"/>
        <v>1.0141565555571284</v>
      </c>
      <c r="BP1620">
        <f t="shared" si="102"/>
        <v>1.0131891163662456</v>
      </c>
      <c r="BQ1620">
        <f t="shared" si="103"/>
        <v>0.99904606523955142</v>
      </c>
    </row>
    <row r="1621" spans="1:69" x14ac:dyDescent="0.25">
      <c r="A1621" t="s">
        <v>1731</v>
      </c>
      <c r="B1621" s="1">
        <v>44253.373171296298</v>
      </c>
      <c r="C1621">
        <v>1622.6980000000001</v>
      </c>
      <c r="D1621">
        <v>0</v>
      </c>
      <c r="E1621">
        <v>0</v>
      </c>
      <c r="F1621">
        <v>1</v>
      </c>
      <c r="G1621">
        <v>0.48948186999999999</v>
      </c>
      <c r="H1621">
        <v>2.8250049999999999E-2</v>
      </c>
      <c r="I1621">
        <v>2.5070000000000001</v>
      </c>
      <c r="J1621">
        <v>0</v>
      </c>
      <c r="K1621">
        <v>0</v>
      </c>
      <c r="L1621">
        <v>1</v>
      </c>
      <c r="M1621">
        <v>7.6035399999999998E-3</v>
      </c>
      <c r="N1621">
        <v>1.19965E-3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-0.43954548999999998</v>
      </c>
      <c r="AI1621">
        <v>-0.50339062000000001</v>
      </c>
      <c r="AJ1621">
        <v>-0.99550000000000005</v>
      </c>
      <c r="AK1621">
        <v>0</v>
      </c>
      <c r="AL1621">
        <v>1.1563081900000001</v>
      </c>
      <c r="AM1621">
        <v>0</v>
      </c>
      <c r="AN1621">
        <v>1.8891459799999999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-6.3557829999999996E-2</v>
      </c>
      <c r="AV1621">
        <v>0</v>
      </c>
      <c r="AW1621" t="s">
        <v>113</v>
      </c>
      <c r="AX1621" t="s">
        <v>113</v>
      </c>
      <c r="AY1621">
        <v>0</v>
      </c>
      <c r="AZ1621">
        <v>-1.1563081900000001</v>
      </c>
      <c r="BA1621">
        <v>1.8891459799999999</v>
      </c>
      <c r="BB1621">
        <v>-1.1563081900000001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1.9345924457442691E-3</v>
      </c>
      <c r="BO1621">
        <f t="shared" si="101"/>
        <v>1.0141670946333023</v>
      </c>
      <c r="BP1621">
        <f t="shared" si="102"/>
        <v>0.98873888617098993</v>
      </c>
      <c r="BQ1621">
        <f t="shared" si="103"/>
        <v>0.97492700305810387</v>
      </c>
    </row>
    <row r="1622" spans="1:69" x14ac:dyDescent="0.25">
      <c r="A1622" t="s">
        <v>1732</v>
      </c>
      <c r="B1622" s="1">
        <v>44253.373182870368</v>
      </c>
      <c r="C1622">
        <v>1623.6980000000001</v>
      </c>
      <c r="D1622">
        <v>0</v>
      </c>
      <c r="E1622">
        <v>0</v>
      </c>
      <c r="F1622">
        <v>1</v>
      </c>
      <c r="G1622">
        <v>0.48996310999999998</v>
      </c>
      <c r="H1622">
        <v>2.8250049999999999E-2</v>
      </c>
      <c r="I1622">
        <v>2.5070000000000001</v>
      </c>
      <c r="J1622">
        <v>0</v>
      </c>
      <c r="K1622">
        <v>0</v>
      </c>
      <c r="L1622">
        <v>1</v>
      </c>
      <c r="M1622">
        <v>7.6035399999999998E-3</v>
      </c>
      <c r="N1622">
        <v>1.19965E-3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-0.43938507999999998</v>
      </c>
      <c r="AI1622">
        <v>-0.50339062000000001</v>
      </c>
      <c r="AJ1622">
        <v>-0.99550000000000005</v>
      </c>
      <c r="AK1622">
        <v>0</v>
      </c>
      <c r="AL1622">
        <v>1.15751465</v>
      </c>
      <c r="AM1622">
        <v>0</v>
      </c>
      <c r="AN1622">
        <v>1.8891459799999999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-6.371752E-2</v>
      </c>
      <c r="AV1622">
        <v>0</v>
      </c>
      <c r="AW1622" t="s">
        <v>113</v>
      </c>
      <c r="AX1622" t="s">
        <v>113</v>
      </c>
      <c r="AY1622">
        <v>0</v>
      </c>
      <c r="AZ1622">
        <v>-1.15751465</v>
      </c>
      <c r="BA1622">
        <v>1.8891459799999999</v>
      </c>
      <c r="BB1622">
        <v>-1.15751465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1.9345773676634017E-3</v>
      </c>
      <c r="BO1622">
        <f t="shared" si="101"/>
        <v>1.014174999043703</v>
      </c>
      <c r="BP1622">
        <f t="shared" si="102"/>
        <v>0.9765161174617305</v>
      </c>
      <c r="BQ1622">
        <f t="shared" si="103"/>
        <v>0.96286747196738021</v>
      </c>
    </row>
    <row r="1623" spans="1:69" x14ac:dyDescent="0.25">
      <c r="A1623" t="s">
        <v>1733</v>
      </c>
      <c r="B1623" s="1">
        <v>44253.373194444444</v>
      </c>
      <c r="C1623">
        <v>1624.6980000000001</v>
      </c>
      <c r="D1623">
        <v>0</v>
      </c>
      <c r="E1623">
        <v>0</v>
      </c>
      <c r="F1623">
        <v>1</v>
      </c>
      <c r="G1623">
        <v>0.49020373</v>
      </c>
      <c r="H1623">
        <v>2.8250049999999999E-2</v>
      </c>
      <c r="I1623">
        <v>2.5070000000000001</v>
      </c>
      <c r="J1623">
        <v>0</v>
      </c>
      <c r="K1623">
        <v>0</v>
      </c>
      <c r="L1623">
        <v>1</v>
      </c>
      <c r="M1623">
        <v>7.6837399999999997E-3</v>
      </c>
      <c r="N1623">
        <v>1.19965E-3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-0.43938507999999998</v>
      </c>
      <c r="AI1623">
        <v>-0.50339062000000001</v>
      </c>
      <c r="AJ1623">
        <v>-0.99550000000000005</v>
      </c>
      <c r="AK1623">
        <v>0</v>
      </c>
      <c r="AL1623">
        <v>1.15811788</v>
      </c>
      <c r="AM1623">
        <v>0</v>
      </c>
      <c r="AN1623">
        <v>1.9128067799999999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-6.371752E-2</v>
      </c>
      <c r="AV1623">
        <v>0</v>
      </c>
      <c r="AW1623" t="s">
        <v>113</v>
      </c>
      <c r="AX1623" t="s">
        <v>113</v>
      </c>
      <c r="AY1623">
        <v>0</v>
      </c>
      <c r="AZ1623">
        <v>-1.15811788</v>
      </c>
      <c r="BA1623">
        <v>1.9128067799999999</v>
      </c>
      <c r="BB1623">
        <v>-1.15811788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1.9345472115395595E-3</v>
      </c>
      <c r="BO1623">
        <f t="shared" si="101"/>
        <v>1.0141908082142865</v>
      </c>
      <c r="BP1623">
        <f t="shared" si="102"/>
        <v>0.97653133959784411</v>
      </c>
      <c r="BQ1623">
        <f t="shared" si="103"/>
        <v>0.9628674719673801</v>
      </c>
    </row>
    <row r="1624" spans="1:69" x14ac:dyDescent="0.25">
      <c r="A1624" t="s">
        <v>1734</v>
      </c>
      <c r="B1624" s="1">
        <v>44253.373206018521</v>
      </c>
      <c r="C1624">
        <v>1625.6980000000001</v>
      </c>
      <c r="D1624">
        <v>0</v>
      </c>
      <c r="E1624">
        <v>0</v>
      </c>
      <c r="F1624">
        <v>1</v>
      </c>
      <c r="G1624">
        <v>0.49060475999999997</v>
      </c>
      <c r="H1624">
        <v>2.8250049999999999E-2</v>
      </c>
      <c r="I1624">
        <v>2.5070000000000001</v>
      </c>
      <c r="J1624">
        <v>0</v>
      </c>
      <c r="K1624">
        <v>0</v>
      </c>
      <c r="L1624">
        <v>1</v>
      </c>
      <c r="M1624">
        <v>7.6837399999999997E-3</v>
      </c>
      <c r="N1624">
        <v>1.19965E-3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-0.43914446000000001</v>
      </c>
      <c r="AI1624">
        <v>-0.50339062000000001</v>
      </c>
      <c r="AJ1624">
        <v>-0.99550000000000005</v>
      </c>
      <c r="AK1624">
        <v>0</v>
      </c>
      <c r="AL1624">
        <v>1.1591232600000001</v>
      </c>
      <c r="AM1624">
        <v>0</v>
      </c>
      <c r="AN1624">
        <v>1.9128067799999999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-6.3957050000000001E-2</v>
      </c>
      <c r="AV1624">
        <v>0</v>
      </c>
      <c r="AW1624" t="s">
        <v>113</v>
      </c>
      <c r="AX1624" t="s">
        <v>113</v>
      </c>
      <c r="AY1624">
        <v>0</v>
      </c>
      <c r="AZ1624">
        <v>-1.1591232600000001</v>
      </c>
      <c r="BA1624">
        <v>1.9128067799999999</v>
      </c>
      <c r="BB1624">
        <v>-1.1591232600000001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1.9345321334965975E-3</v>
      </c>
      <c r="BO1624">
        <f t="shared" si="101"/>
        <v>1.0141987129744676</v>
      </c>
      <c r="BP1624">
        <f t="shared" si="102"/>
        <v>0.98876971174558381</v>
      </c>
      <c r="BQ1624">
        <f t="shared" si="103"/>
        <v>0.97492700305810387</v>
      </c>
    </row>
    <row r="1625" spans="1:69" x14ac:dyDescent="0.25">
      <c r="A1625" t="s">
        <v>1735</v>
      </c>
      <c r="B1625" s="1">
        <v>44253.373217592591</v>
      </c>
      <c r="C1625">
        <v>1626.6980000000001</v>
      </c>
      <c r="D1625">
        <v>0</v>
      </c>
      <c r="E1625">
        <v>0</v>
      </c>
      <c r="F1625">
        <v>1</v>
      </c>
      <c r="G1625">
        <v>0.49100579</v>
      </c>
      <c r="H1625">
        <v>2.8250049999999999E-2</v>
      </c>
      <c r="I1625">
        <v>2.5070000000000001</v>
      </c>
      <c r="J1625">
        <v>0</v>
      </c>
      <c r="K1625">
        <v>0</v>
      </c>
      <c r="L1625">
        <v>1</v>
      </c>
      <c r="M1625">
        <v>7.6837399999999997E-3</v>
      </c>
      <c r="N1625">
        <v>1.19965E-3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-0.43930487000000001</v>
      </c>
      <c r="AI1625">
        <v>-0.50339062000000001</v>
      </c>
      <c r="AJ1625">
        <v>-0.99550000000000005</v>
      </c>
      <c r="AK1625">
        <v>0</v>
      </c>
      <c r="AL1625">
        <v>1.1601286399999999</v>
      </c>
      <c r="AM1625">
        <v>0</v>
      </c>
      <c r="AN1625">
        <v>1.9128067799999999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-6.3797359999999997E-2</v>
      </c>
      <c r="AV1625">
        <v>0</v>
      </c>
      <c r="AW1625" t="s">
        <v>113</v>
      </c>
      <c r="AX1625" t="s">
        <v>113</v>
      </c>
      <c r="AY1625">
        <v>0</v>
      </c>
      <c r="AZ1625">
        <v>-1.1601286399999999</v>
      </c>
      <c r="BA1625">
        <v>1.9128067799999999</v>
      </c>
      <c r="BB1625">
        <v>-1.1601286399999999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1.9345070035364236E-3</v>
      </c>
      <c r="BO1625">
        <f t="shared" si="101"/>
        <v>1.0142118877901798</v>
      </c>
      <c r="BP1625">
        <f t="shared" si="102"/>
        <v>0.98878255622918199</v>
      </c>
      <c r="BQ1625">
        <f t="shared" si="103"/>
        <v>0.97492700305810398</v>
      </c>
    </row>
    <row r="1626" spans="1:69" x14ac:dyDescent="0.25">
      <c r="A1626" t="s">
        <v>1736</v>
      </c>
      <c r="B1626" s="1">
        <v>44253.373229166667</v>
      </c>
      <c r="C1626">
        <v>1627.6980000000001</v>
      </c>
      <c r="D1626">
        <v>0</v>
      </c>
      <c r="E1626">
        <v>0</v>
      </c>
      <c r="F1626">
        <v>1</v>
      </c>
      <c r="G1626">
        <v>0.4911662</v>
      </c>
      <c r="H1626">
        <v>2.8250049999999999E-2</v>
      </c>
      <c r="I1626">
        <v>2.5070000000000001</v>
      </c>
      <c r="J1626">
        <v>0</v>
      </c>
      <c r="K1626">
        <v>0</v>
      </c>
      <c r="L1626">
        <v>1</v>
      </c>
      <c r="M1626">
        <v>7.6837399999999997E-3</v>
      </c>
      <c r="N1626">
        <v>1.19965E-3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-0.43922466999999998</v>
      </c>
      <c r="AI1626">
        <v>-0.50339062000000001</v>
      </c>
      <c r="AJ1626">
        <v>-0.99550000000000005</v>
      </c>
      <c r="AK1626">
        <v>0</v>
      </c>
      <c r="AL1626">
        <v>1.1605308000000001</v>
      </c>
      <c r="AM1626">
        <v>0</v>
      </c>
      <c r="AN1626">
        <v>1.9128067799999999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-6.3877210000000004E-2</v>
      </c>
      <c r="AV1626">
        <v>0</v>
      </c>
      <c r="AW1626" t="s">
        <v>113</v>
      </c>
      <c r="AX1626" t="s">
        <v>113</v>
      </c>
      <c r="AY1626">
        <v>0</v>
      </c>
      <c r="AZ1626">
        <v>-1.1605308000000001</v>
      </c>
      <c r="BA1626">
        <v>1.9128067799999999</v>
      </c>
      <c r="BB1626">
        <v>-1.1605308000000001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1.9344818736114146E-3</v>
      </c>
      <c r="BO1626">
        <f t="shared" si="101"/>
        <v>1.0142250629297513</v>
      </c>
      <c r="BP1626">
        <f t="shared" si="102"/>
        <v>0.98879540102851915</v>
      </c>
      <c r="BQ1626">
        <f t="shared" si="103"/>
        <v>0.97492700305810376</v>
      </c>
    </row>
    <row r="1627" spans="1:69" x14ac:dyDescent="0.25">
      <c r="A1627" t="s">
        <v>1737</v>
      </c>
      <c r="B1627" s="1">
        <v>44253.373240740744</v>
      </c>
      <c r="C1627">
        <v>1628.6980000000001</v>
      </c>
      <c r="D1627">
        <v>0</v>
      </c>
      <c r="E1627">
        <v>0</v>
      </c>
      <c r="F1627">
        <v>1</v>
      </c>
      <c r="G1627">
        <v>0.49132661</v>
      </c>
      <c r="H1627">
        <v>2.8250049999999999E-2</v>
      </c>
      <c r="I1627">
        <v>2.5070000000000001</v>
      </c>
      <c r="J1627">
        <v>0</v>
      </c>
      <c r="K1627">
        <v>0</v>
      </c>
      <c r="L1627">
        <v>1</v>
      </c>
      <c r="M1627">
        <v>7.7639500000000004E-3</v>
      </c>
      <c r="N1627">
        <v>1.19965E-3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-0.43922466999999998</v>
      </c>
      <c r="AI1627">
        <v>-0.50339062000000001</v>
      </c>
      <c r="AJ1627">
        <v>-0.99550000000000005</v>
      </c>
      <c r="AK1627">
        <v>0</v>
      </c>
      <c r="AL1627">
        <v>1.1609329500000001</v>
      </c>
      <c r="AM1627">
        <v>0</v>
      </c>
      <c r="AN1627">
        <v>1.93646758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-6.3877210000000004E-2</v>
      </c>
      <c r="AV1627">
        <v>0</v>
      </c>
      <c r="AW1627" t="s">
        <v>113</v>
      </c>
      <c r="AX1627" t="s">
        <v>113</v>
      </c>
      <c r="AY1627">
        <v>0</v>
      </c>
      <c r="AZ1627">
        <v>-1.1609329500000001</v>
      </c>
      <c r="BA1627">
        <v>1.93646758</v>
      </c>
      <c r="BB1627">
        <v>-1.1609329500000001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1.9344718214512999E-3</v>
      </c>
      <c r="BO1627">
        <f t="shared" si="101"/>
        <v>1.0142303331810993</v>
      </c>
      <c r="BP1627">
        <f t="shared" si="102"/>
        <v>0.98880053913887134</v>
      </c>
      <c r="BQ1627">
        <f t="shared" si="103"/>
        <v>0.97492700305810387</v>
      </c>
    </row>
    <row r="1628" spans="1:69" x14ac:dyDescent="0.25">
      <c r="A1628" t="s">
        <v>1738</v>
      </c>
      <c r="B1628" s="1">
        <v>44253.373252314814</v>
      </c>
      <c r="C1628">
        <v>1629.6980000000001</v>
      </c>
      <c r="D1628">
        <v>0</v>
      </c>
      <c r="E1628">
        <v>0</v>
      </c>
      <c r="F1628">
        <v>1</v>
      </c>
      <c r="G1628">
        <v>0.49172764000000002</v>
      </c>
      <c r="H1628">
        <v>2.8250049999999999E-2</v>
      </c>
      <c r="I1628">
        <v>2.5070000000000001</v>
      </c>
      <c r="J1628">
        <v>0</v>
      </c>
      <c r="K1628">
        <v>0</v>
      </c>
      <c r="L1628">
        <v>1</v>
      </c>
      <c r="M1628">
        <v>7.6837399999999997E-3</v>
      </c>
      <c r="N1628">
        <v>1.19965E-3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-0.43906424999999999</v>
      </c>
      <c r="AI1628">
        <v>-0.50339062000000001</v>
      </c>
      <c r="AJ1628">
        <v>-0.99550000000000005</v>
      </c>
      <c r="AK1628">
        <v>0</v>
      </c>
      <c r="AL1628">
        <v>1.1619383299999999</v>
      </c>
      <c r="AM1628">
        <v>0</v>
      </c>
      <c r="AN1628">
        <v>1.9128067799999999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-6.4036899999999994E-2</v>
      </c>
      <c r="AV1628">
        <v>0</v>
      </c>
      <c r="AW1628" t="s">
        <v>113</v>
      </c>
      <c r="AX1628" t="s">
        <v>113</v>
      </c>
      <c r="AY1628">
        <v>0</v>
      </c>
      <c r="AZ1628">
        <v>-1.1619383299999999</v>
      </c>
      <c r="BA1628">
        <v>1.9128067799999999</v>
      </c>
      <c r="BB1628">
        <v>-1.1619383299999999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1.9344617695467735E-3</v>
      </c>
      <c r="BO1628">
        <f t="shared" si="101"/>
        <v>1.0142356033532152</v>
      </c>
      <c r="BP1628">
        <f t="shared" si="102"/>
        <v>1.0010368829639349</v>
      </c>
      <c r="BQ1628">
        <f t="shared" si="103"/>
        <v>0.98698653414882764</v>
      </c>
    </row>
    <row r="1629" spans="1:69" x14ac:dyDescent="0.25">
      <c r="A1629" t="s">
        <v>1739</v>
      </c>
      <c r="B1629" s="1">
        <v>44253.373263888891</v>
      </c>
      <c r="C1629">
        <v>1630.6980000000001</v>
      </c>
      <c r="D1629">
        <v>0</v>
      </c>
      <c r="E1629">
        <v>0</v>
      </c>
      <c r="F1629">
        <v>1</v>
      </c>
      <c r="G1629">
        <v>0.49204847000000002</v>
      </c>
      <c r="H1629">
        <v>2.8250049999999999E-2</v>
      </c>
      <c r="I1629">
        <v>2.5070000000000001</v>
      </c>
      <c r="J1629">
        <v>0</v>
      </c>
      <c r="K1629">
        <v>0</v>
      </c>
      <c r="L1629">
        <v>1</v>
      </c>
      <c r="M1629">
        <v>7.8441599999999993E-3</v>
      </c>
      <c r="N1629">
        <v>1.19965E-3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-0.43898405000000001</v>
      </c>
      <c r="AI1629">
        <v>-0.50339062000000001</v>
      </c>
      <c r="AJ1629">
        <v>-0.99550000000000005</v>
      </c>
      <c r="AK1629">
        <v>0</v>
      </c>
      <c r="AL1629">
        <v>1.16274264</v>
      </c>
      <c r="AM1629">
        <v>0</v>
      </c>
      <c r="AN1629">
        <v>1.96012838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-6.4116740000000005E-2</v>
      </c>
      <c r="AV1629">
        <v>0</v>
      </c>
      <c r="AW1629" t="s">
        <v>113</v>
      </c>
      <c r="AX1629" t="s">
        <v>113</v>
      </c>
      <c r="AY1629">
        <v>0</v>
      </c>
      <c r="AZ1629">
        <v>-1.16274264</v>
      </c>
      <c r="BA1629">
        <v>1.96012838</v>
      </c>
      <c r="BB1629">
        <v>-1.16274264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1.9344366396851376E-3</v>
      </c>
      <c r="BO1629">
        <f t="shared" si="101"/>
        <v>1.0142487790757255</v>
      </c>
      <c r="BP1629">
        <f t="shared" si="102"/>
        <v>0.98881852253963798</v>
      </c>
      <c r="BQ1629">
        <f t="shared" si="103"/>
        <v>0.97492700305810387</v>
      </c>
    </row>
    <row r="1630" spans="1:69" x14ac:dyDescent="0.25">
      <c r="A1630" t="s">
        <v>1740</v>
      </c>
      <c r="B1630" s="1">
        <v>44253.37327546296</v>
      </c>
      <c r="C1630">
        <v>1631.6980000000001</v>
      </c>
      <c r="D1630">
        <v>0</v>
      </c>
      <c r="E1630">
        <v>0</v>
      </c>
      <c r="F1630">
        <v>1</v>
      </c>
      <c r="G1630">
        <v>0.49244949999999998</v>
      </c>
      <c r="H1630">
        <v>2.8250049999999999E-2</v>
      </c>
      <c r="I1630">
        <v>2.5070000000000001</v>
      </c>
      <c r="J1630">
        <v>0</v>
      </c>
      <c r="K1630">
        <v>0</v>
      </c>
      <c r="L1630">
        <v>1</v>
      </c>
      <c r="M1630">
        <v>7.6035399999999998E-3</v>
      </c>
      <c r="N1630">
        <v>1.19965E-3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-0.43890383999999999</v>
      </c>
      <c r="AI1630">
        <v>-0.50339062000000001</v>
      </c>
      <c r="AJ1630">
        <v>-0.99550000000000005</v>
      </c>
      <c r="AK1630">
        <v>0</v>
      </c>
      <c r="AL1630">
        <v>1.16374803</v>
      </c>
      <c r="AM1630">
        <v>0</v>
      </c>
      <c r="AN1630">
        <v>1.8891459799999999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-6.4196589999999998E-2</v>
      </c>
      <c r="AV1630">
        <v>0</v>
      </c>
      <c r="AW1630" t="s">
        <v>113</v>
      </c>
      <c r="AX1630" t="s">
        <v>113</v>
      </c>
      <c r="AY1630">
        <v>0</v>
      </c>
      <c r="AZ1630">
        <v>-1.16374803</v>
      </c>
      <c r="BA1630">
        <v>1.8891459799999999</v>
      </c>
      <c r="BB1630">
        <v>-1.16374803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1.9344165356712352E-3</v>
      </c>
      <c r="BO1630">
        <f t="shared" si="101"/>
        <v>1.0142593199655385</v>
      </c>
      <c r="BP1630">
        <f t="shared" si="102"/>
        <v>1.0132917827441146</v>
      </c>
      <c r="BQ1630">
        <f t="shared" si="103"/>
        <v>0.99904606523955153</v>
      </c>
    </row>
    <row r="1631" spans="1:69" x14ac:dyDescent="0.25">
      <c r="A1631" t="s">
        <v>1741</v>
      </c>
      <c r="B1631" s="1">
        <v>44253.373287037037</v>
      </c>
      <c r="C1631">
        <v>1632.6980000000001</v>
      </c>
      <c r="D1631">
        <v>0</v>
      </c>
      <c r="E1631">
        <v>0</v>
      </c>
      <c r="F1631">
        <v>1</v>
      </c>
      <c r="G1631">
        <v>0.49277031999999998</v>
      </c>
      <c r="H1631">
        <v>2.8250049999999999E-2</v>
      </c>
      <c r="I1631">
        <v>2.5070000000000001</v>
      </c>
      <c r="J1631">
        <v>0</v>
      </c>
      <c r="K1631">
        <v>0</v>
      </c>
      <c r="L1631">
        <v>1</v>
      </c>
      <c r="M1631">
        <v>7.7639500000000004E-3</v>
      </c>
      <c r="N1631">
        <v>1.19965E-3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-0.43866322000000002</v>
      </c>
      <c r="AI1631">
        <v>-0.50339062000000001</v>
      </c>
      <c r="AJ1631">
        <v>-0.99550000000000005</v>
      </c>
      <c r="AK1631">
        <v>0</v>
      </c>
      <c r="AL1631">
        <v>1.16455233</v>
      </c>
      <c r="AM1631">
        <v>0</v>
      </c>
      <c r="AN1631">
        <v>1.93646758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-6.443612E-2</v>
      </c>
      <c r="AV1631">
        <v>0</v>
      </c>
      <c r="AW1631" t="s">
        <v>113</v>
      </c>
      <c r="AX1631" t="s">
        <v>113</v>
      </c>
      <c r="AY1631">
        <v>0</v>
      </c>
      <c r="AZ1631">
        <v>-1.16455233</v>
      </c>
      <c r="BA1631">
        <v>1.93646758</v>
      </c>
      <c r="BB1631">
        <v>-1.16455233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1.9343914056231188E-3</v>
      </c>
      <c r="BO1631">
        <f t="shared" si="101"/>
        <v>1.0142724964020338</v>
      </c>
      <c r="BP1631">
        <f t="shared" si="102"/>
        <v>0.97660999449666996</v>
      </c>
      <c r="BQ1631">
        <f t="shared" si="103"/>
        <v>0.96286747196738021</v>
      </c>
    </row>
    <row r="1632" spans="1:69" x14ac:dyDescent="0.25">
      <c r="A1632" t="s">
        <v>1742</v>
      </c>
      <c r="B1632" s="1">
        <v>44253.373298611114</v>
      </c>
      <c r="C1632">
        <v>1633.6980000000001</v>
      </c>
      <c r="D1632">
        <v>0</v>
      </c>
      <c r="E1632">
        <v>0</v>
      </c>
      <c r="F1632">
        <v>1</v>
      </c>
      <c r="G1632">
        <v>0.49309114999999998</v>
      </c>
      <c r="H1632">
        <v>2.8250049999999999E-2</v>
      </c>
      <c r="I1632">
        <v>2.5070000000000001</v>
      </c>
      <c r="J1632">
        <v>0</v>
      </c>
      <c r="K1632">
        <v>0</v>
      </c>
      <c r="L1632">
        <v>1</v>
      </c>
      <c r="M1632">
        <v>7.7639500000000004E-3</v>
      </c>
      <c r="N1632">
        <v>1.19965E-3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-0.43882363000000002</v>
      </c>
      <c r="AI1632">
        <v>-0.50339062000000001</v>
      </c>
      <c r="AJ1632">
        <v>-0.99550000000000005</v>
      </c>
      <c r="AK1632">
        <v>0</v>
      </c>
      <c r="AL1632">
        <v>1.1653566399999999</v>
      </c>
      <c r="AM1632">
        <v>0</v>
      </c>
      <c r="AN1632">
        <v>1.93646758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-6.4276429999999996E-2</v>
      </c>
      <c r="AV1632">
        <v>0</v>
      </c>
      <c r="AW1632" t="s">
        <v>113</v>
      </c>
      <c r="AX1632" t="s">
        <v>113</v>
      </c>
      <c r="AY1632">
        <v>0</v>
      </c>
      <c r="AZ1632">
        <v>-1.1653566399999999</v>
      </c>
      <c r="BA1632">
        <v>1.93646758</v>
      </c>
      <c r="BB1632">
        <v>-1.1653566399999999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1.9343713019099877E-3</v>
      </c>
      <c r="BO1632">
        <f t="shared" si="101"/>
        <v>1.0142830376271257</v>
      </c>
      <c r="BP1632">
        <f t="shared" si="102"/>
        <v>1.0010836999535417</v>
      </c>
      <c r="BQ1632">
        <f t="shared" si="103"/>
        <v>0.98698653414882764</v>
      </c>
    </row>
    <row r="1633" spans="1:69" x14ac:dyDescent="0.25">
      <c r="A1633" t="s">
        <v>1743</v>
      </c>
      <c r="B1633" s="1">
        <v>44253.373310185183</v>
      </c>
      <c r="C1633">
        <v>1634.6980000000001</v>
      </c>
      <c r="D1633">
        <v>0</v>
      </c>
      <c r="E1633">
        <v>0</v>
      </c>
      <c r="F1633">
        <v>1</v>
      </c>
      <c r="G1633">
        <v>0.49333177</v>
      </c>
      <c r="H1633">
        <v>2.8250049999999999E-2</v>
      </c>
      <c r="I1633">
        <v>2.5070000000000001</v>
      </c>
      <c r="J1633">
        <v>0</v>
      </c>
      <c r="K1633">
        <v>0</v>
      </c>
      <c r="L1633">
        <v>1</v>
      </c>
      <c r="M1633">
        <v>7.6837399999999997E-3</v>
      </c>
      <c r="N1633">
        <v>1.19965E-3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-0.43866322000000002</v>
      </c>
      <c r="AI1633">
        <v>-0.50339062000000001</v>
      </c>
      <c r="AJ1633">
        <v>-0.99550000000000005</v>
      </c>
      <c r="AK1633">
        <v>0</v>
      </c>
      <c r="AL1633">
        <v>1.16595987</v>
      </c>
      <c r="AM1633">
        <v>0</v>
      </c>
      <c r="AN1633">
        <v>1.9128067799999999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-6.443612E-2</v>
      </c>
      <c r="AV1633">
        <v>0</v>
      </c>
      <c r="AW1633" t="s">
        <v>113</v>
      </c>
      <c r="AX1633" t="s">
        <v>113</v>
      </c>
      <c r="AY1633">
        <v>0</v>
      </c>
      <c r="AZ1633">
        <v>-1.16595987</v>
      </c>
      <c r="BA1633">
        <v>1.9128067799999999</v>
      </c>
      <c r="BB1633">
        <v>-1.16595987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1.9343511979695144E-3</v>
      </c>
      <c r="BO1633">
        <f t="shared" si="101"/>
        <v>1.0142935791905361</v>
      </c>
      <c r="BP1633">
        <f t="shared" si="102"/>
        <v>1.0010941043346768</v>
      </c>
      <c r="BQ1633">
        <f t="shared" si="103"/>
        <v>0.98698653414882775</v>
      </c>
    </row>
    <row r="1634" spans="1:69" x14ac:dyDescent="0.25">
      <c r="A1634" t="s">
        <v>1744</v>
      </c>
      <c r="B1634" s="1">
        <v>44253.37332175926</v>
      </c>
      <c r="C1634">
        <v>1635.6980000000001</v>
      </c>
      <c r="D1634">
        <v>0</v>
      </c>
      <c r="E1634">
        <v>0</v>
      </c>
      <c r="F1634">
        <v>1</v>
      </c>
      <c r="G1634">
        <v>0.49373280000000003</v>
      </c>
      <c r="H1634">
        <v>2.8250049999999999E-2</v>
      </c>
      <c r="I1634">
        <v>2.5070000000000001</v>
      </c>
      <c r="J1634">
        <v>0</v>
      </c>
      <c r="K1634">
        <v>0</v>
      </c>
      <c r="L1634">
        <v>1</v>
      </c>
      <c r="M1634">
        <v>7.7639500000000004E-3</v>
      </c>
      <c r="N1634">
        <v>1.19965E-3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-0.43834240000000002</v>
      </c>
      <c r="AI1634">
        <v>-0.50339062000000001</v>
      </c>
      <c r="AJ1634">
        <v>-0.99550000000000005</v>
      </c>
      <c r="AK1634">
        <v>0</v>
      </c>
      <c r="AL1634">
        <v>1.1669652500000001</v>
      </c>
      <c r="AM1634">
        <v>0</v>
      </c>
      <c r="AN1634">
        <v>1.93646758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-6.4755499999999994E-2</v>
      </c>
      <c r="AV1634">
        <v>0</v>
      </c>
      <c r="AW1634" t="s">
        <v>113</v>
      </c>
      <c r="AX1634" t="s">
        <v>113</v>
      </c>
      <c r="AY1634">
        <v>0</v>
      </c>
      <c r="AZ1634">
        <v>-1.1669652500000001</v>
      </c>
      <c r="BA1634">
        <v>1.93646758</v>
      </c>
      <c r="BB1634">
        <v>-1.1669652500000001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1.9343361200914958E-3</v>
      </c>
      <c r="BO1634">
        <f t="shared" si="101"/>
        <v>1.0143014854663395</v>
      </c>
      <c r="BP1634">
        <f t="shared" si="102"/>
        <v>0.98886990742308134</v>
      </c>
      <c r="BQ1634">
        <f t="shared" si="103"/>
        <v>0.97492700305810398</v>
      </c>
    </row>
    <row r="1635" spans="1:69" x14ac:dyDescent="0.25">
      <c r="A1635" t="s">
        <v>1745</v>
      </c>
      <c r="B1635" s="1">
        <v>44253.373333333337</v>
      </c>
      <c r="C1635">
        <v>1636.6980000000001</v>
      </c>
      <c r="D1635">
        <v>0</v>
      </c>
      <c r="E1635">
        <v>0</v>
      </c>
      <c r="F1635">
        <v>1</v>
      </c>
      <c r="G1635">
        <v>0.49397342</v>
      </c>
      <c r="H1635">
        <v>2.8250049999999999E-2</v>
      </c>
      <c r="I1635">
        <v>2.5070000000000001</v>
      </c>
      <c r="J1635">
        <v>0</v>
      </c>
      <c r="K1635">
        <v>0</v>
      </c>
      <c r="L1635">
        <v>1</v>
      </c>
      <c r="M1635">
        <v>7.7639500000000004E-3</v>
      </c>
      <c r="N1635">
        <v>1.19965E-3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-0.4384226</v>
      </c>
      <c r="AI1635">
        <v>-0.50339062000000001</v>
      </c>
      <c r="AJ1635">
        <v>-0.99550000000000005</v>
      </c>
      <c r="AK1635">
        <v>0</v>
      </c>
      <c r="AL1635">
        <v>1.1675684799999999</v>
      </c>
      <c r="AM1635">
        <v>0</v>
      </c>
      <c r="AN1635">
        <v>1.93646758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-6.4675659999999996E-2</v>
      </c>
      <c r="AV1635">
        <v>0</v>
      </c>
      <c r="AW1635" t="s">
        <v>113</v>
      </c>
      <c r="AX1635" t="s">
        <v>113</v>
      </c>
      <c r="AY1635">
        <v>0</v>
      </c>
      <c r="AZ1635">
        <v>-1.1675684799999999</v>
      </c>
      <c r="BA1635">
        <v>1.93646758</v>
      </c>
      <c r="BB1635">
        <v>-1.1675684799999999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1.9343109904064158E-3</v>
      </c>
      <c r="BO1635">
        <f t="shared" si="101"/>
        <v>1.0143146628080557</v>
      </c>
      <c r="BP1635">
        <f t="shared" si="102"/>
        <v>1.0011149135812598</v>
      </c>
      <c r="BQ1635">
        <f t="shared" si="103"/>
        <v>0.98698653414882775</v>
      </c>
    </row>
    <row r="1636" spans="1:69" x14ac:dyDescent="0.25">
      <c r="A1636" t="s">
        <v>1746</v>
      </c>
      <c r="B1636" s="1">
        <v>44253.373344907406</v>
      </c>
      <c r="C1636">
        <v>1637.6980000000001</v>
      </c>
      <c r="D1636">
        <v>0</v>
      </c>
      <c r="E1636">
        <v>0</v>
      </c>
      <c r="F1636">
        <v>1</v>
      </c>
      <c r="G1636">
        <v>0.49437445000000002</v>
      </c>
      <c r="H1636">
        <v>2.8250049999999999E-2</v>
      </c>
      <c r="I1636">
        <v>2.5070000000000001</v>
      </c>
      <c r="J1636">
        <v>0</v>
      </c>
      <c r="K1636">
        <v>0</v>
      </c>
      <c r="L1636">
        <v>1</v>
      </c>
      <c r="M1636">
        <v>7.9243600000000001E-3</v>
      </c>
      <c r="N1636">
        <v>1.19965E-3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-0.43834240000000002</v>
      </c>
      <c r="AI1636">
        <v>-0.50339062000000001</v>
      </c>
      <c r="AJ1636">
        <v>-0.99550000000000005</v>
      </c>
      <c r="AK1636">
        <v>0</v>
      </c>
      <c r="AL1636">
        <v>1.1685738699999999</v>
      </c>
      <c r="AM1636">
        <v>0</v>
      </c>
      <c r="AN1636">
        <v>1.98378918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-6.4755499999999994E-2</v>
      </c>
      <c r="AV1636">
        <v>0</v>
      </c>
      <c r="AW1636" t="s">
        <v>113</v>
      </c>
      <c r="AX1636" t="s">
        <v>113</v>
      </c>
      <c r="AY1636">
        <v>0</v>
      </c>
      <c r="AZ1636">
        <v>-1.1685738699999999</v>
      </c>
      <c r="BA1636">
        <v>1.98378918</v>
      </c>
      <c r="BB1636">
        <v>-1.1685738699999999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1.9342959125623694E-3</v>
      </c>
      <c r="BO1636">
        <f t="shared" si="101"/>
        <v>1.0143225693947371</v>
      </c>
      <c r="BP1636">
        <f t="shared" si="102"/>
        <v>1.0011227172758452</v>
      </c>
      <c r="BQ1636">
        <f t="shared" si="103"/>
        <v>0.98698653414882764</v>
      </c>
    </row>
    <row r="1637" spans="1:69" x14ac:dyDescent="0.25">
      <c r="A1637" t="s">
        <v>1747</v>
      </c>
      <c r="B1637" s="1">
        <v>44253.373356481483</v>
      </c>
      <c r="C1637">
        <v>1638.6980000000001</v>
      </c>
      <c r="D1637">
        <v>0</v>
      </c>
      <c r="E1637">
        <v>0</v>
      </c>
      <c r="F1637">
        <v>1</v>
      </c>
      <c r="G1637">
        <v>0.49469527000000002</v>
      </c>
      <c r="H1637">
        <v>2.8250049999999999E-2</v>
      </c>
      <c r="I1637">
        <v>2.5070000000000001</v>
      </c>
      <c r="J1637">
        <v>0</v>
      </c>
      <c r="K1637">
        <v>0</v>
      </c>
      <c r="L1637">
        <v>1</v>
      </c>
      <c r="M1637">
        <v>7.8441599999999993E-3</v>
      </c>
      <c r="N1637">
        <v>1.19965E-3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-0.43818199000000002</v>
      </c>
      <c r="AI1637">
        <v>-0.50339062000000001</v>
      </c>
      <c r="AJ1637">
        <v>-0.99550000000000005</v>
      </c>
      <c r="AK1637">
        <v>0</v>
      </c>
      <c r="AL1637">
        <v>1.1693781700000001</v>
      </c>
      <c r="AM1637">
        <v>0</v>
      </c>
      <c r="AN1637">
        <v>1.96012838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-6.4915189999999998E-2</v>
      </c>
      <c r="AV1637">
        <v>0</v>
      </c>
      <c r="AW1637" t="s">
        <v>113</v>
      </c>
      <c r="AX1637" t="s">
        <v>113</v>
      </c>
      <c r="AY1637">
        <v>0</v>
      </c>
      <c r="AZ1637">
        <v>-1.1693781700000001</v>
      </c>
      <c r="BA1637">
        <v>1.96012838</v>
      </c>
      <c r="BB1637">
        <v>-1.1693781700000001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1.9342707826839978E-3</v>
      </c>
      <c r="BO1637">
        <f t="shared" si="101"/>
        <v>1.0143357473856505</v>
      </c>
      <c r="BP1637">
        <f t="shared" si="102"/>
        <v>1.0256005507394836</v>
      </c>
      <c r="BQ1637">
        <f t="shared" si="103"/>
        <v>1.0111055963302753</v>
      </c>
    </row>
    <row r="1638" spans="1:69" x14ac:dyDescent="0.25">
      <c r="A1638" t="s">
        <v>1748</v>
      </c>
      <c r="B1638" s="1">
        <v>44253.373368055552</v>
      </c>
      <c r="C1638">
        <v>1639.6980000000001</v>
      </c>
      <c r="D1638">
        <v>0</v>
      </c>
      <c r="E1638">
        <v>0</v>
      </c>
      <c r="F1638">
        <v>1</v>
      </c>
      <c r="G1638">
        <v>0.49501610000000001</v>
      </c>
      <c r="H1638">
        <v>2.8250049999999999E-2</v>
      </c>
      <c r="I1638">
        <v>2.5070000000000001</v>
      </c>
      <c r="J1638">
        <v>0</v>
      </c>
      <c r="K1638">
        <v>0</v>
      </c>
      <c r="L1638">
        <v>1</v>
      </c>
      <c r="M1638">
        <v>7.8441599999999993E-3</v>
      </c>
      <c r="N1638">
        <v>1.19965E-3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-0.43794137</v>
      </c>
      <c r="AI1638">
        <v>-0.50339062000000001</v>
      </c>
      <c r="AJ1638">
        <v>-0.99550000000000005</v>
      </c>
      <c r="AK1638">
        <v>0</v>
      </c>
      <c r="AL1638">
        <v>1.17018248</v>
      </c>
      <c r="AM1638">
        <v>0</v>
      </c>
      <c r="AN1638">
        <v>1.96012838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-6.5154729999999994E-2</v>
      </c>
      <c r="AV1638">
        <v>0</v>
      </c>
      <c r="AW1638" t="s">
        <v>113</v>
      </c>
      <c r="AX1638" t="s">
        <v>113</v>
      </c>
      <c r="AY1638">
        <v>0</v>
      </c>
      <c r="AZ1638">
        <v>-1.17018248</v>
      </c>
      <c r="BA1638">
        <v>1.96012838</v>
      </c>
      <c r="BB1638">
        <v>-1.17018248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1.9342506791067656E-3</v>
      </c>
      <c r="BO1638">
        <f t="shared" si="101"/>
        <v>1.0143462898542441</v>
      </c>
      <c r="BP1638">
        <f t="shared" si="102"/>
        <v>1.0133786696692204</v>
      </c>
      <c r="BQ1638">
        <f t="shared" si="103"/>
        <v>0.99904606523955175</v>
      </c>
    </row>
    <row r="1639" spans="1:69" x14ac:dyDescent="0.25">
      <c r="A1639" t="s">
        <v>1749</v>
      </c>
      <c r="B1639" s="1">
        <v>44253.373379629629</v>
      </c>
      <c r="C1639">
        <v>1640.6980000000001</v>
      </c>
      <c r="D1639">
        <v>0</v>
      </c>
      <c r="E1639">
        <v>0</v>
      </c>
      <c r="F1639">
        <v>1</v>
      </c>
      <c r="G1639">
        <v>0.49517651000000001</v>
      </c>
      <c r="H1639">
        <v>2.8250049999999999E-2</v>
      </c>
      <c r="I1639">
        <v>2.5070000000000001</v>
      </c>
      <c r="J1639">
        <v>0</v>
      </c>
      <c r="K1639">
        <v>0</v>
      </c>
      <c r="L1639">
        <v>1</v>
      </c>
      <c r="M1639">
        <v>7.8441599999999993E-3</v>
      </c>
      <c r="N1639">
        <v>1.19965E-3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-0.43794137</v>
      </c>
      <c r="AI1639">
        <v>-0.50339062000000001</v>
      </c>
      <c r="AJ1639">
        <v>-0.99550000000000005</v>
      </c>
      <c r="AK1639">
        <v>0</v>
      </c>
      <c r="AL1639">
        <v>1.17058464</v>
      </c>
      <c r="AM1639">
        <v>0</v>
      </c>
      <c r="AN1639">
        <v>1.96012838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-6.5154729999999994E-2</v>
      </c>
      <c r="AV1639">
        <v>0</v>
      </c>
      <c r="AW1639" t="s">
        <v>113</v>
      </c>
      <c r="AX1639" t="s">
        <v>113</v>
      </c>
      <c r="AY1639">
        <v>0</v>
      </c>
      <c r="AZ1639">
        <v>-1.17058464</v>
      </c>
      <c r="BA1639">
        <v>1.96012838</v>
      </c>
      <c r="BB1639">
        <v>-1.17058464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1.9342305753022877E-3</v>
      </c>
      <c r="BO1639">
        <f t="shared" si="101"/>
        <v>1.0143568326611589</v>
      </c>
      <c r="BP1639">
        <f t="shared" si="102"/>
        <v>1.0133892024189852</v>
      </c>
      <c r="BQ1639">
        <f t="shared" si="103"/>
        <v>0.99904606523955175</v>
      </c>
    </row>
    <row r="1640" spans="1:69" x14ac:dyDescent="0.25">
      <c r="A1640" t="s">
        <v>1750</v>
      </c>
      <c r="B1640" s="1">
        <v>44253.373391203706</v>
      </c>
      <c r="C1640">
        <v>1641.6980000000001</v>
      </c>
      <c r="D1640">
        <v>0</v>
      </c>
      <c r="E1640">
        <v>0</v>
      </c>
      <c r="F1640">
        <v>1</v>
      </c>
      <c r="G1640">
        <v>0.49549733000000001</v>
      </c>
      <c r="H1640">
        <v>2.8250049999999999E-2</v>
      </c>
      <c r="I1640">
        <v>2.5070000000000001</v>
      </c>
      <c r="J1640">
        <v>0</v>
      </c>
      <c r="K1640">
        <v>0</v>
      </c>
      <c r="L1640">
        <v>1</v>
      </c>
      <c r="M1640">
        <v>7.7639500000000004E-3</v>
      </c>
      <c r="N1640">
        <v>1.19965E-3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-0.43778096</v>
      </c>
      <c r="AI1640">
        <v>-0.50339062000000001</v>
      </c>
      <c r="AJ1640">
        <v>-0.99550000000000005</v>
      </c>
      <c r="AK1640">
        <v>0</v>
      </c>
      <c r="AL1640">
        <v>1.1713889399999999</v>
      </c>
      <c r="AM1640">
        <v>0</v>
      </c>
      <c r="AN1640">
        <v>1.93646758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-6.5314419999999998E-2</v>
      </c>
      <c r="AV1640">
        <v>0</v>
      </c>
      <c r="AW1640" t="s">
        <v>113</v>
      </c>
      <c r="AX1640" t="s">
        <v>113</v>
      </c>
      <c r="AY1640">
        <v>0</v>
      </c>
      <c r="AZ1640">
        <v>-1.1713889399999999</v>
      </c>
      <c r="BA1640">
        <v>1.93646758</v>
      </c>
      <c r="BB1640">
        <v>-1.1713889399999999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1.9342205232835924E-3</v>
      </c>
      <c r="BO1640">
        <f t="shared" si="101"/>
        <v>1.0143621042078741</v>
      </c>
      <c r="BP1640">
        <f t="shared" si="102"/>
        <v>1.0133944689369885</v>
      </c>
      <c r="BQ1640">
        <f t="shared" si="103"/>
        <v>0.99904606523955142</v>
      </c>
    </row>
    <row r="1641" spans="1:69" x14ac:dyDescent="0.25">
      <c r="A1641" t="s">
        <v>1751</v>
      </c>
      <c r="B1641" s="1">
        <v>44253.373402777775</v>
      </c>
      <c r="C1641">
        <v>1642.6980000000001</v>
      </c>
      <c r="D1641">
        <v>0</v>
      </c>
      <c r="E1641">
        <v>0</v>
      </c>
      <c r="F1641">
        <v>1</v>
      </c>
      <c r="G1641">
        <v>0.49589835999999998</v>
      </c>
      <c r="H1641">
        <v>2.8250049999999999E-2</v>
      </c>
      <c r="I1641">
        <v>2.5070000000000001</v>
      </c>
      <c r="J1641">
        <v>0</v>
      </c>
      <c r="K1641">
        <v>0</v>
      </c>
      <c r="L1641">
        <v>1</v>
      </c>
      <c r="M1641">
        <v>7.7639500000000004E-3</v>
      </c>
      <c r="N1641">
        <v>1.19965E-3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-0.43770075000000003</v>
      </c>
      <c r="AI1641">
        <v>-0.50339062000000001</v>
      </c>
      <c r="AJ1641">
        <v>-0.99550000000000005</v>
      </c>
      <c r="AK1641">
        <v>0</v>
      </c>
      <c r="AL1641">
        <v>1.1723943299999999</v>
      </c>
      <c r="AM1641">
        <v>0</v>
      </c>
      <c r="AN1641">
        <v>1.93646758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-6.5394259999999996E-2</v>
      </c>
      <c r="AV1641">
        <v>0</v>
      </c>
      <c r="AW1641" t="s">
        <v>113</v>
      </c>
      <c r="AX1641" t="s">
        <v>113</v>
      </c>
      <c r="AY1641">
        <v>0</v>
      </c>
      <c r="AZ1641">
        <v>-1.1723943299999999</v>
      </c>
      <c r="BA1641">
        <v>1.93646758</v>
      </c>
      <c r="BB1641">
        <v>-1.1723943299999999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1.9342004197631518E-3</v>
      </c>
      <c r="BO1641">
        <f t="shared" si="101"/>
        <v>1.0143726471945718</v>
      </c>
      <c r="BP1641">
        <f t="shared" si="102"/>
        <v>1.0011721433899419</v>
      </c>
      <c r="BQ1641">
        <f t="shared" si="103"/>
        <v>0.98698653414882764</v>
      </c>
    </row>
    <row r="1642" spans="1:69" x14ac:dyDescent="0.25">
      <c r="A1642" t="s">
        <v>1752</v>
      </c>
      <c r="B1642" s="1">
        <v>44253.373414351852</v>
      </c>
      <c r="C1642">
        <v>1643.6980000000001</v>
      </c>
      <c r="D1642">
        <v>0</v>
      </c>
      <c r="E1642">
        <v>0</v>
      </c>
      <c r="F1642">
        <v>1</v>
      </c>
      <c r="G1642">
        <v>0.49613898000000001</v>
      </c>
      <c r="H1642">
        <v>2.8250049999999999E-2</v>
      </c>
      <c r="I1642">
        <v>2.5070000000000001</v>
      </c>
      <c r="J1642">
        <v>0</v>
      </c>
      <c r="K1642">
        <v>0</v>
      </c>
      <c r="L1642">
        <v>1</v>
      </c>
      <c r="M1642">
        <v>7.8441599999999993E-3</v>
      </c>
      <c r="N1642">
        <v>1.19965E-3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-0.43762054</v>
      </c>
      <c r="AI1642">
        <v>-0.50339062000000001</v>
      </c>
      <c r="AJ1642">
        <v>-0.99550000000000005</v>
      </c>
      <c r="AK1642">
        <v>0</v>
      </c>
      <c r="AL1642">
        <v>1.17299756</v>
      </c>
      <c r="AM1642">
        <v>0</v>
      </c>
      <c r="AN1642">
        <v>1.96012838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-6.5474110000000002E-2</v>
      </c>
      <c r="AV1642">
        <v>0</v>
      </c>
      <c r="AW1642" t="s">
        <v>113</v>
      </c>
      <c r="AX1642" t="s">
        <v>113</v>
      </c>
      <c r="AY1642">
        <v>0</v>
      </c>
      <c r="AZ1642">
        <v>-1.17299756</v>
      </c>
      <c r="BA1642">
        <v>1.96012838</v>
      </c>
      <c r="BB1642">
        <v>-1.17299756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1.93417529001966E-3</v>
      </c>
      <c r="BO1642">
        <f t="shared" si="101"/>
        <v>1.0143858264160004</v>
      </c>
      <c r="BP1642">
        <f t="shared" si="102"/>
        <v>1.0011851511040226</v>
      </c>
      <c r="BQ1642">
        <f t="shared" si="103"/>
        <v>0.98698653414882775</v>
      </c>
    </row>
    <row r="1643" spans="1:69" x14ac:dyDescent="0.25">
      <c r="A1643" t="s">
        <v>1753</v>
      </c>
      <c r="B1643" s="1">
        <v>44253.373425925929</v>
      </c>
      <c r="C1643">
        <v>1644.6980000000001</v>
      </c>
      <c r="D1643">
        <v>0</v>
      </c>
      <c r="E1643">
        <v>0</v>
      </c>
      <c r="F1643">
        <v>1</v>
      </c>
      <c r="G1643">
        <v>0.49654000999999998</v>
      </c>
      <c r="H1643">
        <v>2.8250049999999999E-2</v>
      </c>
      <c r="I1643">
        <v>2.5070000000000001</v>
      </c>
      <c r="J1643">
        <v>0</v>
      </c>
      <c r="K1643">
        <v>0</v>
      </c>
      <c r="L1643">
        <v>1</v>
      </c>
      <c r="M1643">
        <v>7.8441599999999993E-3</v>
      </c>
      <c r="N1643">
        <v>1.19965E-3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-0.43746013</v>
      </c>
      <c r="AI1643">
        <v>-0.50339062000000001</v>
      </c>
      <c r="AJ1643">
        <v>-0.99550000000000005</v>
      </c>
      <c r="AK1643">
        <v>0</v>
      </c>
      <c r="AL1643">
        <v>1.1740029400000001</v>
      </c>
      <c r="AM1643">
        <v>0</v>
      </c>
      <c r="AN1643">
        <v>1.96012838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-6.5633800000000006E-2</v>
      </c>
      <c r="AV1643">
        <v>0</v>
      </c>
      <c r="AW1643" t="s">
        <v>113</v>
      </c>
      <c r="AX1643" t="s">
        <v>113</v>
      </c>
      <c r="AY1643">
        <v>0</v>
      </c>
      <c r="AZ1643">
        <v>-1.1740029400000001</v>
      </c>
      <c r="BA1643">
        <v>1.96012838</v>
      </c>
      <c r="BB1643">
        <v>-1.1740029400000001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1.9341602122906162E-3</v>
      </c>
      <c r="BO1643">
        <f t="shared" si="101"/>
        <v>1.0143937340518516</v>
      </c>
      <c r="BP1643">
        <f t="shared" si="102"/>
        <v>1.0134260686081584</v>
      </c>
      <c r="BQ1643">
        <f t="shared" si="103"/>
        <v>0.99904606523955153</v>
      </c>
    </row>
    <row r="1644" spans="1:69" x14ac:dyDescent="0.25">
      <c r="A1644" t="s">
        <v>1754</v>
      </c>
      <c r="B1644" s="1">
        <v>44253.373437499999</v>
      </c>
      <c r="C1644">
        <v>1645.6980000000001</v>
      </c>
      <c r="D1644">
        <v>0</v>
      </c>
      <c r="E1644">
        <v>0</v>
      </c>
      <c r="F1644">
        <v>1</v>
      </c>
      <c r="G1644">
        <v>0.49702125000000003</v>
      </c>
      <c r="H1644">
        <v>2.8250049999999999E-2</v>
      </c>
      <c r="I1644">
        <v>2.5070000000000001</v>
      </c>
      <c r="J1644">
        <v>0</v>
      </c>
      <c r="K1644">
        <v>0</v>
      </c>
      <c r="L1644">
        <v>1</v>
      </c>
      <c r="M1644">
        <v>7.7639500000000004E-3</v>
      </c>
      <c r="N1644">
        <v>1.19965E-3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-0.43746013</v>
      </c>
      <c r="AI1644">
        <v>-0.50339062000000001</v>
      </c>
      <c r="AJ1644">
        <v>-0.99550000000000005</v>
      </c>
      <c r="AK1644">
        <v>0</v>
      </c>
      <c r="AL1644">
        <v>1.1752094</v>
      </c>
      <c r="AM1644">
        <v>0</v>
      </c>
      <c r="AN1644">
        <v>1.93646758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-6.5633800000000006E-2</v>
      </c>
      <c r="AV1644">
        <v>0</v>
      </c>
      <c r="AW1644" t="s">
        <v>113</v>
      </c>
      <c r="AX1644" t="s">
        <v>113</v>
      </c>
      <c r="AY1644">
        <v>0</v>
      </c>
      <c r="AZ1644">
        <v>-1.1752094</v>
      </c>
      <c r="BA1644">
        <v>1.93646758</v>
      </c>
      <c r="BB1644">
        <v>-1.1752094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1.934135082853998E-3</v>
      </c>
      <c r="BO1644">
        <f t="shared" si="101"/>
        <v>1.0144069136602831</v>
      </c>
      <c r="BP1644">
        <f t="shared" si="102"/>
        <v>1.0134392356441033</v>
      </c>
      <c r="BQ1644">
        <f t="shared" si="103"/>
        <v>0.99904606523955153</v>
      </c>
    </row>
    <row r="1645" spans="1:69" x14ac:dyDescent="0.25">
      <c r="A1645" t="s">
        <v>1755</v>
      </c>
      <c r="B1645" s="1">
        <v>44253.373449074075</v>
      </c>
      <c r="C1645">
        <v>1646.6980000000001</v>
      </c>
      <c r="D1645">
        <v>0</v>
      </c>
      <c r="E1645">
        <v>0</v>
      </c>
      <c r="F1645">
        <v>1</v>
      </c>
      <c r="G1645">
        <v>0.49726186999999999</v>
      </c>
      <c r="H1645">
        <v>2.8250049999999999E-2</v>
      </c>
      <c r="I1645">
        <v>2.5070000000000001</v>
      </c>
      <c r="J1645">
        <v>0</v>
      </c>
      <c r="K1645">
        <v>0</v>
      </c>
      <c r="L1645">
        <v>1</v>
      </c>
      <c r="M1645">
        <v>7.8441599999999993E-3</v>
      </c>
      <c r="N1645">
        <v>1.19965E-3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-0.43729972</v>
      </c>
      <c r="AI1645">
        <v>-0.50339062000000001</v>
      </c>
      <c r="AJ1645">
        <v>-0.99550000000000005</v>
      </c>
      <c r="AK1645">
        <v>0</v>
      </c>
      <c r="AL1645">
        <v>1.17581263</v>
      </c>
      <c r="AM1645">
        <v>0</v>
      </c>
      <c r="AN1645">
        <v>1.96012838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-6.5793489999999996E-2</v>
      </c>
      <c r="AV1645">
        <v>0</v>
      </c>
      <c r="AW1645" t="s">
        <v>113</v>
      </c>
      <c r="AX1645" t="s">
        <v>113</v>
      </c>
      <c r="AY1645">
        <v>0</v>
      </c>
      <c r="AZ1645">
        <v>-1.17581263</v>
      </c>
      <c r="BA1645">
        <v>1.96012838</v>
      </c>
      <c r="BB1645">
        <v>-1.17581263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1.9341049274770932E-3</v>
      </c>
      <c r="BO1645">
        <f t="shared" si="101"/>
        <v>1.0144227296702533</v>
      </c>
      <c r="BP1645">
        <f t="shared" si="102"/>
        <v>1.0012215741190365</v>
      </c>
      <c r="BQ1645">
        <f t="shared" si="103"/>
        <v>0.98698653414882775</v>
      </c>
    </row>
    <row r="1646" spans="1:69" x14ac:dyDescent="0.25">
      <c r="A1646" t="s">
        <v>1756</v>
      </c>
      <c r="B1646" s="1">
        <v>44253.373460648145</v>
      </c>
      <c r="C1646">
        <v>1647.6980000000001</v>
      </c>
      <c r="D1646">
        <v>0</v>
      </c>
      <c r="E1646">
        <v>0</v>
      </c>
      <c r="F1646">
        <v>1</v>
      </c>
      <c r="G1646">
        <v>0.49766290000000002</v>
      </c>
      <c r="H1646">
        <v>2.8250049999999999E-2</v>
      </c>
      <c r="I1646">
        <v>2.5070000000000001</v>
      </c>
      <c r="J1646">
        <v>0</v>
      </c>
      <c r="K1646">
        <v>0</v>
      </c>
      <c r="L1646">
        <v>1</v>
      </c>
      <c r="M1646">
        <v>7.6837399999999997E-3</v>
      </c>
      <c r="N1646">
        <v>1.19965E-3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-0.43689868999999998</v>
      </c>
      <c r="AI1646">
        <v>-0.50339062000000001</v>
      </c>
      <c r="AJ1646">
        <v>-0.99550000000000005</v>
      </c>
      <c r="AK1646">
        <v>0</v>
      </c>
      <c r="AL1646">
        <v>1.1768180100000001</v>
      </c>
      <c r="AM1646">
        <v>0</v>
      </c>
      <c r="AN1646">
        <v>1.9128067799999999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-6.6192719999999997E-2</v>
      </c>
      <c r="AV1646">
        <v>0</v>
      </c>
      <c r="AW1646" t="s">
        <v>113</v>
      </c>
      <c r="AX1646" t="s">
        <v>113</v>
      </c>
      <c r="AY1646">
        <v>0</v>
      </c>
      <c r="AZ1646">
        <v>-1.1768180100000001</v>
      </c>
      <c r="BA1646">
        <v>1.9128067799999999</v>
      </c>
      <c r="BB1646">
        <v>-1.1768180100000001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1.9340898498078902E-3</v>
      </c>
      <c r="BO1646">
        <f t="shared" si="101"/>
        <v>1.0144306378500885</v>
      </c>
      <c r="BP1646">
        <f t="shared" si="102"/>
        <v>1.0134629372025794</v>
      </c>
      <c r="BQ1646">
        <f t="shared" si="103"/>
        <v>0.99904606523955153</v>
      </c>
    </row>
    <row r="1647" spans="1:69" x14ac:dyDescent="0.25">
      <c r="A1647" t="s">
        <v>1757</v>
      </c>
      <c r="B1647" s="1">
        <v>44253.373472222222</v>
      </c>
      <c r="C1647">
        <v>1648.6980000000001</v>
      </c>
      <c r="D1647">
        <v>0</v>
      </c>
      <c r="E1647">
        <v>0</v>
      </c>
      <c r="F1647">
        <v>1</v>
      </c>
      <c r="G1647">
        <v>0.50351794999999999</v>
      </c>
      <c r="H1647">
        <v>2.8250049999999999E-2</v>
      </c>
      <c r="I1647">
        <v>2.5070000000000001</v>
      </c>
      <c r="J1647">
        <v>0</v>
      </c>
      <c r="K1647">
        <v>0</v>
      </c>
      <c r="L1647">
        <v>1</v>
      </c>
      <c r="M1647">
        <v>6.9618900000000001E-3</v>
      </c>
      <c r="N1647">
        <v>1.19965E-3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-0.42791560000000001</v>
      </c>
      <c r="AI1647">
        <v>-0.50339062000000001</v>
      </c>
      <c r="AJ1647">
        <v>-0.99550000000000005</v>
      </c>
      <c r="AK1647">
        <v>0</v>
      </c>
      <c r="AL1647">
        <v>1.1914966199999999</v>
      </c>
      <c r="AM1647">
        <v>0</v>
      </c>
      <c r="AN1647">
        <v>1.6998595700000001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-7.5135380000000002E-2</v>
      </c>
      <c r="AV1647">
        <v>0</v>
      </c>
      <c r="AW1647" t="s">
        <v>113</v>
      </c>
      <c r="AX1647" t="s">
        <v>113</v>
      </c>
      <c r="AY1647">
        <v>0</v>
      </c>
      <c r="AZ1647">
        <v>-1.1914966199999999</v>
      </c>
      <c r="BA1647">
        <v>1.6998595700000001</v>
      </c>
      <c r="BB1647">
        <v>-1.1914966199999999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1.9340647204710748E-3</v>
      </c>
      <c r="BO1647">
        <f t="shared" si="101"/>
        <v>1.0144438183651481</v>
      </c>
      <c r="BP1647">
        <f t="shared" si="102"/>
        <v>0.98900867160955341</v>
      </c>
      <c r="BQ1647">
        <f t="shared" si="103"/>
        <v>0.97492700305810398</v>
      </c>
    </row>
    <row r="1648" spans="1:69" x14ac:dyDescent="0.25">
      <c r="A1648" t="s">
        <v>1758</v>
      </c>
      <c r="B1648" s="1">
        <v>44253.373483796298</v>
      </c>
      <c r="C1648">
        <v>1649.6980000000001</v>
      </c>
      <c r="D1648">
        <v>0</v>
      </c>
      <c r="E1648">
        <v>0</v>
      </c>
      <c r="F1648">
        <v>1</v>
      </c>
      <c r="G1648">
        <v>0.50407939000000002</v>
      </c>
      <c r="H1648">
        <v>2.8250049999999999E-2</v>
      </c>
      <c r="I1648">
        <v>2.5070000000000001</v>
      </c>
      <c r="J1648">
        <v>0</v>
      </c>
      <c r="K1648">
        <v>0</v>
      </c>
      <c r="L1648">
        <v>1</v>
      </c>
      <c r="M1648">
        <v>6.8014800000000004E-3</v>
      </c>
      <c r="N1648">
        <v>1.19965E-3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-0.42799580999999998</v>
      </c>
      <c r="AI1648">
        <v>-0.50339062000000001</v>
      </c>
      <c r="AJ1648">
        <v>-0.99550000000000005</v>
      </c>
      <c r="AK1648">
        <v>0</v>
      </c>
      <c r="AL1648">
        <v>1.1929041600000001</v>
      </c>
      <c r="AM1648">
        <v>0</v>
      </c>
      <c r="AN1648">
        <v>1.6525379600000001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-7.5055529999999995E-2</v>
      </c>
      <c r="AV1648">
        <v>0</v>
      </c>
      <c r="AW1648" t="s">
        <v>113</v>
      </c>
      <c r="AX1648" t="s">
        <v>113</v>
      </c>
      <c r="AY1648">
        <v>0</v>
      </c>
      <c r="AZ1648">
        <v>-1.1929041600000001</v>
      </c>
      <c r="BA1648">
        <v>1.6525379600000001</v>
      </c>
      <c r="BB1648">
        <v>-1.1929041600000001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1.9336978346854248E-3</v>
      </c>
      <c r="BO1648">
        <f t="shared" si="101"/>
        <v>1.0146362915688838</v>
      </c>
      <c r="BP1648">
        <f t="shared" si="102"/>
        <v>0.87907197262623726</v>
      </c>
      <c r="BQ1648">
        <f t="shared" si="103"/>
        <v>0.86639121814475029</v>
      </c>
    </row>
    <row r="1649" spans="1:69" x14ac:dyDescent="0.25">
      <c r="A1649" t="s">
        <v>1759</v>
      </c>
      <c r="B1649" s="1">
        <v>44253.373495370368</v>
      </c>
      <c r="C1649">
        <v>1650.6980000000001</v>
      </c>
      <c r="D1649">
        <v>0</v>
      </c>
      <c r="E1649">
        <v>0</v>
      </c>
      <c r="F1649">
        <v>1</v>
      </c>
      <c r="G1649">
        <v>0.50415958999999999</v>
      </c>
      <c r="H1649">
        <v>2.8250049999999999E-2</v>
      </c>
      <c r="I1649">
        <v>2.5070000000000001</v>
      </c>
      <c r="J1649">
        <v>0</v>
      </c>
      <c r="K1649">
        <v>0</v>
      </c>
      <c r="L1649">
        <v>1</v>
      </c>
      <c r="M1649">
        <v>6.8816800000000003E-3</v>
      </c>
      <c r="N1649">
        <v>1.19965E-3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-0.42807602</v>
      </c>
      <c r="AI1649">
        <v>-0.50339062000000001</v>
      </c>
      <c r="AJ1649">
        <v>-0.99550000000000005</v>
      </c>
      <c r="AK1649">
        <v>0</v>
      </c>
      <c r="AL1649">
        <v>1.19310523</v>
      </c>
      <c r="AM1649">
        <v>0</v>
      </c>
      <c r="AN1649">
        <v>1.6761987599999999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-7.4975689999999998E-2</v>
      </c>
      <c r="AV1649">
        <v>0</v>
      </c>
      <c r="AW1649" t="s">
        <v>113</v>
      </c>
      <c r="AX1649" t="s">
        <v>113</v>
      </c>
      <c r="AY1649">
        <v>0</v>
      </c>
      <c r="AZ1649">
        <v>-1.19310523</v>
      </c>
      <c r="BA1649">
        <v>1.6761987599999999</v>
      </c>
      <c r="BB1649">
        <v>-1.19310523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1.9336626542086584E-3</v>
      </c>
      <c r="BO1649">
        <f t="shared" si="101"/>
        <v>1.0146547515564128</v>
      </c>
      <c r="BP1649">
        <f t="shared" si="102"/>
        <v>0.85461543998029632</v>
      </c>
      <c r="BQ1649">
        <f t="shared" si="103"/>
        <v>0.8422721508664629</v>
      </c>
    </row>
    <row r="1650" spans="1:69" x14ac:dyDescent="0.25">
      <c r="A1650" t="s">
        <v>1760</v>
      </c>
      <c r="B1650" s="1">
        <v>44253.373506944445</v>
      </c>
      <c r="C1650">
        <v>1651.6980000000001</v>
      </c>
      <c r="D1650">
        <v>0</v>
      </c>
      <c r="E1650">
        <v>0</v>
      </c>
      <c r="F1650">
        <v>1</v>
      </c>
      <c r="G1650">
        <v>0.50448042000000004</v>
      </c>
      <c r="H1650">
        <v>2.8250049999999999E-2</v>
      </c>
      <c r="I1650">
        <v>2.5070000000000001</v>
      </c>
      <c r="J1650">
        <v>0</v>
      </c>
      <c r="K1650">
        <v>0</v>
      </c>
      <c r="L1650">
        <v>1</v>
      </c>
      <c r="M1650">
        <v>6.8816800000000003E-3</v>
      </c>
      <c r="N1650">
        <v>1.19965E-3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-0.42815621999999998</v>
      </c>
      <c r="AI1650">
        <v>-0.50339062000000001</v>
      </c>
      <c r="AJ1650">
        <v>-0.99550000000000005</v>
      </c>
      <c r="AK1650">
        <v>0</v>
      </c>
      <c r="AL1650">
        <v>1.1939095399999999</v>
      </c>
      <c r="AM1650">
        <v>0</v>
      </c>
      <c r="AN1650">
        <v>1.6761987599999999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-7.4895840000000005E-2</v>
      </c>
      <c r="AV1650">
        <v>0</v>
      </c>
      <c r="AW1650" t="s">
        <v>113</v>
      </c>
      <c r="AX1650" t="s">
        <v>113</v>
      </c>
      <c r="AY1650">
        <v>0</v>
      </c>
      <c r="AZ1650">
        <v>-1.1939095399999999</v>
      </c>
      <c r="BA1650">
        <v>1.6761987599999999</v>
      </c>
      <c r="BB1650">
        <v>-1.1939095399999999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1.9336576286105823E-3</v>
      </c>
      <c r="BO1650">
        <f t="shared" si="101"/>
        <v>1.0146573886556034</v>
      </c>
      <c r="BP1650">
        <f t="shared" si="102"/>
        <v>0.86685395346042837</v>
      </c>
      <c r="BQ1650">
        <f t="shared" si="103"/>
        <v>0.85433168195718656</v>
      </c>
    </row>
    <row r="1651" spans="1:69" x14ac:dyDescent="0.25">
      <c r="A1651" t="s">
        <v>1761</v>
      </c>
      <c r="B1651" s="1">
        <v>44253.373518518521</v>
      </c>
      <c r="C1651">
        <v>1652.6980000000001</v>
      </c>
      <c r="D1651">
        <v>0</v>
      </c>
      <c r="E1651">
        <v>0</v>
      </c>
      <c r="F1651">
        <v>1</v>
      </c>
      <c r="G1651">
        <v>0.50480124000000004</v>
      </c>
      <c r="H1651">
        <v>2.8250049999999999E-2</v>
      </c>
      <c r="I1651">
        <v>2.5070000000000001</v>
      </c>
      <c r="J1651">
        <v>0</v>
      </c>
      <c r="K1651">
        <v>0</v>
      </c>
      <c r="L1651">
        <v>1</v>
      </c>
      <c r="M1651">
        <v>6.9618900000000001E-3</v>
      </c>
      <c r="N1651">
        <v>1.19965E-3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-0.42831664000000003</v>
      </c>
      <c r="AI1651">
        <v>-0.50339062000000001</v>
      </c>
      <c r="AJ1651">
        <v>-0.99550000000000005</v>
      </c>
      <c r="AK1651">
        <v>0</v>
      </c>
      <c r="AL1651">
        <v>1.1947138500000001</v>
      </c>
      <c r="AM1651">
        <v>0</v>
      </c>
      <c r="AN1651">
        <v>1.6998595700000001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-7.4736150000000001E-2</v>
      </c>
      <c r="AV1651">
        <v>0</v>
      </c>
      <c r="AW1651" t="s">
        <v>113</v>
      </c>
      <c r="AX1651" t="s">
        <v>113</v>
      </c>
      <c r="AY1651">
        <v>0</v>
      </c>
      <c r="AZ1651">
        <v>-1.1947138500000001</v>
      </c>
      <c r="BA1651">
        <v>1.6998595700000001</v>
      </c>
      <c r="BB1651">
        <v>-1.1947138500000001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1.9336375254829306E-3</v>
      </c>
      <c r="BO1651">
        <f t="shared" si="101"/>
        <v>1.0146679375753145</v>
      </c>
      <c r="BP1651">
        <f t="shared" si="102"/>
        <v>0.86686296573674804</v>
      </c>
      <c r="BQ1651">
        <f t="shared" si="103"/>
        <v>0.85433168195718656</v>
      </c>
    </row>
    <row r="1652" spans="1:69" x14ac:dyDescent="0.25">
      <c r="A1652" t="s">
        <v>1762</v>
      </c>
      <c r="B1652" s="1">
        <v>44253.373530092591</v>
      </c>
      <c r="C1652">
        <v>1653.6980000000001</v>
      </c>
      <c r="D1652">
        <v>0</v>
      </c>
      <c r="E1652">
        <v>0</v>
      </c>
      <c r="F1652">
        <v>1</v>
      </c>
      <c r="G1652">
        <v>0.50512206999999998</v>
      </c>
      <c r="H1652">
        <v>2.8250049999999999E-2</v>
      </c>
      <c r="I1652">
        <v>2.5070000000000001</v>
      </c>
      <c r="J1652">
        <v>0</v>
      </c>
      <c r="K1652">
        <v>0</v>
      </c>
      <c r="L1652">
        <v>1</v>
      </c>
      <c r="M1652">
        <v>7.0420999999999999E-3</v>
      </c>
      <c r="N1652">
        <v>1.19965E-3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-0.42839684</v>
      </c>
      <c r="AI1652">
        <v>-0.50339062000000001</v>
      </c>
      <c r="AJ1652">
        <v>-0.99550000000000005</v>
      </c>
      <c r="AK1652">
        <v>0</v>
      </c>
      <c r="AL1652">
        <v>1.1955181500000001</v>
      </c>
      <c r="AM1652">
        <v>0</v>
      </c>
      <c r="AN1652">
        <v>1.7235203699999999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-7.4656299999999995E-2</v>
      </c>
      <c r="AV1652">
        <v>0</v>
      </c>
      <c r="AW1652" t="s">
        <v>113</v>
      </c>
      <c r="AX1652" t="s">
        <v>113</v>
      </c>
      <c r="AY1652">
        <v>0</v>
      </c>
      <c r="AZ1652">
        <v>-1.1955181500000001</v>
      </c>
      <c r="BA1652">
        <v>1.7235203699999999</v>
      </c>
      <c r="BB1652">
        <v>-1.1955181500000001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1.9336174223784611E-3</v>
      </c>
      <c r="BO1652">
        <f t="shared" si="101"/>
        <v>1.0146784867022074</v>
      </c>
      <c r="BP1652">
        <f t="shared" si="102"/>
        <v>0.87910853011919732</v>
      </c>
      <c r="BQ1652">
        <f t="shared" si="103"/>
        <v>0.86639121814475029</v>
      </c>
    </row>
    <row r="1653" spans="1:69" x14ac:dyDescent="0.25">
      <c r="A1653" t="s">
        <v>1763</v>
      </c>
      <c r="B1653" s="1">
        <v>44253.373541666668</v>
      </c>
      <c r="C1653">
        <v>1654.6980000000001</v>
      </c>
      <c r="D1653">
        <v>0</v>
      </c>
      <c r="E1653">
        <v>0</v>
      </c>
      <c r="F1653">
        <v>1</v>
      </c>
      <c r="G1653">
        <v>0.50528247999999998</v>
      </c>
      <c r="H1653">
        <v>2.8250049999999999E-2</v>
      </c>
      <c r="I1653">
        <v>2.5070000000000001</v>
      </c>
      <c r="J1653">
        <v>0</v>
      </c>
      <c r="K1653">
        <v>0</v>
      </c>
      <c r="L1653">
        <v>1</v>
      </c>
      <c r="M1653">
        <v>6.8014800000000004E-3</v>
      </c>
      <c r="N1653">
        <v>1.19965E-3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-0.42831664000000003</v>
      </c>
      <c r="AI1653">
        <v>-0.50339062000000001</v>
      </c>
      <c r="AJ1653">
        <v>-0.99550000000000005</v>
      </c>
      <c r="AK1653">
        <v>0</v>
      </c>
      <c r="AL1653">
        <v>1.19592031</v>
      </c>
      <c r="AM1653">
        <v>0</v>
      </c>
      <c r="AN1653">
        <v>1.6525379600000001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-7.4736150000000001E-2</v>
      </c>
      <c r="AV1653">
        <v>0</v>
      </c>
      <c r="AW1653" t="s">
        <v>113</v>
      </c>
      <c r="AX1653" t="s">
        <v>113</v>
      </c>
      <c r="AY1653">
        <v>0</v>
      </c>
      <c r="AZ1653">
        <v>-1.19592031</v>
      </c>
      <c r="BA1653">
        <v>1.6525379600000001</v>
      </c>
      <c r="BB1653">
        <v>-1.19592031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1.9335973195471303E-3</v>
      </c>
      <c r="BO1653">
        <f t="shared" si="101"/>
        <v>1.0146890359051191</v>
      </c>
      <c r="BP1653">
        <f t="shared" si="102"/>
        <v>0.89135434383187262</v>
      </c>
      <c r="BQ1653">
        <f t="shared" si="103"/>
        <v>0.87845074923547406</v>
      </c>
    </row>
    <row r="1654" spans="1:69" x14ac:dyDescent="0.25">
      <c r="A1654" t="s">
        <v>1764</v>
      </c>
      <c r="B1654" s="1">
        <v>44253.373553240737</v>
      </c>
      <c r="C1654">
        <v>1655.6980000000001</v>
      </c>
      <c r="D1654">
        <v>0</v>
      </c>
      <c r="E1654">
        <v>0</v>
      </c>
      <c r="F1654">
        <v>1</v>
      </c>
      <c r="G1654">
        <v>0.5055231</v>
      </c>
      <c r="H1654">
        <v>2.8250049999999999E-2</v>
      </c>
      <c r="I1654">
        <v>2.5070000000000001</v>
      </c>
      <c r="J1654">
        <v>0</v>
      </c>
      <c r="K1654">
        <v>0</v>
      </c>
      <c r="L1654">
        <v>1</v>
      </c>
      <c r="M1654">
        <v>6.9618900000000001E-3</v>
      </c>
      <c r="N1654">
        <v>1.19965E-3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-0.42847705000000003</v>
      </c>
      <c r="AI1654">
        <v>-0.50339062000000001</v>
      </c>
      <c r="AJ1654">
        <v>-0.99550000000000005</v>
      </c>
      <c r="AK1654">
        <v>0</v>
      </c>
      <c r="AL1654">
        <v>1.1965235400000001</v>
      </c>
      <c r="AM1654">
        <v>0</v>
      </c>
      <c r="AN1654">
        <v>1.6998595700000001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-7.4576459999999997E-2</v>
      </c>
      <c r="AV1654">
        <v>0</v>
      </c>
      <c r="AW1654" t="s">
        <v>113</v>
      </c>
      <c r="AX1654" t="s">
        <v>113</v>
      </c>
      <c r="AY1654">
        <v>0</v>
      </c>
      <c r="AZ1654">
        <v>-1.1965235400000001</v>
      </c>
      <c r="BA1654">
        <v>1.6998595700000001</v>
      </c>
      <c r="BB1654">
        <v>-1.1965235400000001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1.933587267890227E-3</v>
      </c>
      <c r="BO1654">
        <f t="shared" si="101"/>
        <v>1.0146943107154274</v>
      </c>
      <c r="BP1654">
        <f t="shared" si="102"/>
        <v>0.85464875955824593</v>
      </c>
      <c r="BQ1654">
        <f t="shared" si="103"/>
        <v>0.84227215086646279</v>
      </c>
    </row>
    <row r="1655" spans="1:69" x14ac:dyDescent="0.25">
      <c r="A1655" t="s">
        <v>1765</v>
      </c>
      <c r="B1655" s="1">
        <v>44253.373564814814</v>
      </c>
      <c r="C1655">
        <v>1656.6980000000001</v>
      </c>
      <c r="D1655">
        <v>0</v>
      </c>
      <c r="E1655">
        <v>0</v>
      </c>
      <c r="F1655">
        <v>1</v>
      </c>
      <c r="G1655">
        <v>0.50576372000000003</v>
      </c>
      <c r="H1655">
        <v>2.8250049999999999E-2</v>
      </c>
      <c r="I1655">
        <v>2.5070000000000001</v>
      </c>
      <c r="J1655">
        <v>0</v>
      </c>
      <c r="K1655">
        <v>0</v>
      </c>
      <c r="L1655">
        <v>1</v>
      </c>
      <c r="M1655">
        <v>6.8816800000000003E-3</v>
      </c>
      <c r="N1655">
        <v>1.19965E-3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-0.42847705000000003</v>
      </c>
      <c r="AI1655">
        <v>-0.50339062000000001</v>
      </c>
      <c r="AJ1655">
        <v>-0.99550000000000005</v>
      </c>
      <c r="AK1655">
        <v>0</v>
      </c>
      <c r="AL1655">
        <v>1.1971267699999999</v>
      </c>
      <c r="AM1655">
        <v>0</v>
      </c>
      <c r="AN1655">
        <v>1.6761987599999999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-7.4576459999999997E-2</v>
      </c>
      <c r="AV1655">
        <v>0</v>
      </c>
      <c r="AW1655" t="s">
        <v>113</v>
      </c>
      <c r="AX1655" t="s">
        <v>113</v>
      </c>
      <c r="AY1655">
        <v>0</v>
      </c>
      <c r="AZ1655">
        <v>-1.1971267699999999</v>
      </c>
      <c r="BA1655">
        <v>1.6761987599999999</v>
      </c>
      <c r="BB1655">
        <v>-1.1971267699999999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1.9335721906656993E-3</v>
      </c>
      <c r="BO1655">
        <f t="shared" si="101"/>
        <v>1.0147022228968412</v>
      </c>
      <c r="BP1655">
        <f t="shared" si="102"/>
        <v>0.8791290949497802</v>
      </c>
      <c r="BQ1655">
        <f t="shared" si="103"/>
        <v>0.86639121814475029</v>
      </c>
    </row>
    <row r="1656" spans="1:69" x14ac:dyDescent="0.25">
      <c r="A1656" t="s">
        <v>1766</v>
      </c>
      <c r="B1656" s="1">
        <v>44253.373576388891</v>
      </c>
      <c r="C1656">
        <v>1657.6980000000001</v>
      </c>
      <c r="D1656">
        <v>0</v>
      </c>
      <c r="E1656">
        <v>0</v>
      </c>
      <c r="F1656">
        <v>1</v>
      </c>
      <c r="G1656">
        <v>0.50608454000000003</v>
      </c>
      <c r="H1656">
        <v>2.8250049999999999E-2</v>
      </c>
      <c r="I1656">
        <v>2.5070000000000001</v>
      </c>
      <c r="J1656">
        <v>0</v>
      </c>
      <c r="K1656">
        <v>0</v>
      </c>
      <c r="L1656">
        <v>1</v>
      </c>
      <c r="M1656">
        <v>6.8816800000000003E-3</v>
      </c>
      <c r="N1656">
        <v>1.19965E-3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-0.42839684</v>
      </c>
      <c r="AI1656">
        <v>-0.50339062000000001</v>
      </c>
      <c r="AJ1656">
        <v>-0.99550000000000005</v>
      </c>
      <c r="AK1656">
        <v>0</v>
      </c>
      <c r="AL1656">
        <v>1.1979310700000001</v>
      </c>
      <c r="AM1656">
        <v>0</v>
      </c>
      <c r="AN1656">
        <v>1.6761987599999999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-7.4656299999999995E-2</v>
      </c>
      <c r="AV1656">
        <v>0</v>
      </c>
      <c r="AW1656" t="s">
        <v>113</v>
      </c>
      <c r="AX1656" t="s">
        <v>113</v>
      </c>
      <c r="AY1656">
        <v>0</v>
      </c>
      <c r="AZ1656">
        <v>-1.1979310700000001</v>
      </c>
      <c r="BA1656">
        <v>1.6761987599999999</v>
      </c>
      <c r="BB1656">
        <v>-1.1979310700000001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1.9335571134542393E-3</v>
      </c>
      <c r="BO1656">
        <f t="shared" si="101"/>
        <v>1.0147101351947905</v>
      </c>
      <c r="BP1656">
        <f t="shared" si="102"/>
        <v>0.86689901649996948</v>
      </c>
      <c r="BQ1656">
        <f t="shared" si="103"/>
        <v>0.85433168195718656</v>
      </c>
    </row>
    <row r="1657" spans="1:69" x14ac:dyDescent="0.25">
      <c r="A1657" t="s">
        <v>1767</v>
      </c>
      <c r="B1657" s="1">
        <v>44253.37358796296</v>
      </c>
      <c r="C1657">
        <v>1658.6980000000001</v>
      </c>
      <c r="D1657">
        <v>0</v>
      </c>
      <c r="E1657">
        <v>0</v>
      </c>
      <c r="F1657">
        <v>1</v>
      </c>
      <c r="G1657">
        <v>0.50656577999999997</v>
      </c>
      <c r="H1657">
        <v>2.8250049999999999E-2</v>
      </c>
      <c r="I1657">
        <v>2.5070000000000001</v>
      </c>
      <c r="J1657">
        <v>0</v>
      </c>
      <c r="K1657">
        <v>0</v>
      </c>
      <c r="L1657">
        <v>1</v>
      </c>
      <c r="M1657">
        <v>6.8014800000000004E-3</v>
      </c>
      <c r="N1657">
        <v>1.19965E-3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-0.42839684</v>
      </c>
      <c r="AI1657">
        <v>-0.50339062000000001</v>
      </c>
      <c r="AJ1657">
        <v>-0.99550000000000005</v>
      </c>
      <c r="AK1657">
        <v>0</v>
      </c>
      <c r="AL1657">
        <v>1.1991375399999999</v>
      </c>
      <c r="AM1657">
        <v>0</v>
      </c>
      <c r="AN1657">
        <v>1.6525379600000001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-7.4656299999999995E-2</v>
      </c>
      <c r="AV1657">
        <v>0</v>
      </c>
      <c r="AW1657" t="s">
        <v>113</v>
      </c>
      <c r="AX1657" t="s">
        <v>113</v>
      </c>
      <c r="AY1657">
        <v>0</v>
      </c>
      <c r="AZ1657">
        <v>-1.1991375399999999</v>
      </c>
      <c r="BA1657">
        <v>1.6525379600000001</v>
      </c>
      <c r="BB1657">
        <v>-1.1991375399999999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1.9335370106925934E-3</v>
      </c>
      <c r="BO1657">
        <f t="shared" si="101"/>
        <v>1.0147206850192183</v>
      </c>
      <c r="BP1657">
        <f t="shared" si="102"/>
        <v>0.8669080295492172</v>
      </c>
      <c r="BQ1657">
        <f t="shared" si="103"/>
        <v>0.85433168195718645</v>
      </c>
    </row>
    <row r="1658" spans="1:69" x14ac:dyDescent="0.25">
      <c r="A1658" t="s">
        <v>1768</v>
      </c>
      <c r="B1658" s="1">
        <v>44253.373599537037</v>
      </c>
      <c r="C1658">
        <v>1659.6980000000001</v>
      </c>
      <c r="D1658">
        <v>0</v>
      </c>
      <c r="E1658">
        <v>0</v>
      </c>
      <c r="F1658">
        <v>1</v>
      </c>
      <c r="G1658">
        <v>0.50648557000000005</v>
      </c>
      <c r="H1658">
        <v>2.8250049999999999E-2</v>
      </c>
      <c r="I1658">
        <v>2.5070000000000001</v>
      </c>
      <c r="J1658">
        <v>0</v>
      </c>
      <c r="K1658">
        <v>0</v>
      </c>
      <c r="L1658">
        <v>1</v>
      </c>
      <c r="M1658">
        <v>7.0420999999999999E-3</v>
      </c>
      <c r="N1658">
        <v>1.19965E-3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-0.42855725</v>
      </c>
      <c r="AI1658">
        <v>-0.50339062000000001</v>
      </c>
      <c r="AJ1658">
        <v>-0.99550000000000005</v>
      </c>
      <c r="AK1658">
        <v>0</v>
      </c>
      <c r="AL1658">
        <v>1.1989364600000001</v>
      </c>
      <c r="AM1658">
        <v>0</v>
      </c>
      <c r="AN1658">
        <v>1.7235203699999999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-7.4496610000000005E-2</v>
      </c>
      <c r="AV1658">
        <v>0</v>
      </c>
      <c r="AW1658" t="s">
        <v>113</v>
      </c>
      <c r="AX1658" t="s">
        <v>113</v>
      </c>
      <c r="AY1658">
        <v>0</v>
      </c>
      <c r="AZ1658">
        <v>-1.1989364600000001</v>
      </c>
      <c r="BA1658">
        <v>1.7235203699999999</v>
      </c>
      <c r="BB1658">
        <v>-1.1989364600000001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1.9335068560938601E-3</v>
      </c>
      <c r="BO1658">
        <f t="shared" si="101"/>
        <v>1.0147365104066415</v>
      </c>
      <c r="BP1658">
        <f t="shared" si="102"/>
        <v>0.85468430318293076</v>
      </c>
      <c r="BQ1658">
        <f t="shared" si="103"/>
        <v>0.84227215086646279</v>
      </c>
    </row>
    <row r="1659" spans="1:69" x14ac:dyDescent="0.25">
      <c r="A1659" t="s">
        <v>1769</v>
      </c>
      <c r="B1659" s="1">
        <v>44253.373611111114</v>
      </c>
      <c r="C1659">
        <v>1660.6980000000001</v>
      </c>
      <c r="D1659">
        <v>0</v>
      </c>
      <c r="E1659">
        <v>0</v>
      </c>
      <c r="F1659">
        <v>1</v>
      </c>
      <c r="G1659">
        <v>0.50712721999999999</v>
      </c>
      <c r="H1659">
        <v>2.8250049999999999E-2</v>
      </c>
      <c r="I1659">
        <v>2.5070000000000001</v>
      </c>
      <c r="J1659">
        <v>0</v>
      </c>
      <c r="K1659">
        <v>0</v>
      </c>
      <c r="L1659">
        <v>1</v>
      </c>
      <c r="M1659">
        <v>6.9618900000000001E-3</v>
      </c>
      <c r="N1659">
        <v>1.19965E-3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-0.42847705000000003</v>
      </c>
      <c r="AI1659">
        <v>-0.50339062000000001</v>
      </c>
      <c r="AJ1659">
        <v>-0.99550000000000005</v>
      </c>
      <c r="AK1659">
        <v>0</v>
      </c>
      <c r="AL1659">
        <v>1.20054507</v>
      </c>
      <c r="AM1659">
        <v>0</v>
      </c>
      <c r="AN1659">
        <v>1.6998595700000001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-7.4576459999999997E-2</v>
      </c>
      <c r="AV1659">
        <v>0</v>
      </c>
      <c r="AW1659" t="s">
        <v>113</v>
      </c>
      <c r="AX1659" t="s">
        <v>113</v>
      </c>
      <c r="AY1659">
        <v>0</v>
      </c>
      <c r="AZ1659">
        <v>-1.20054507</v>
      </c>
      <c r="BA1659">
        <v>1.6998595700000001</v>
      </c>
      <c r="BB1659">
        <v>-1.20054507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1.9335118818983356E-3</v>
      </c>
      <c r="BO1659">
        <f t="shared" si="101"/>
        <v>1.0147338727878386</v>
      </c>
      <c r="BP1659">
        <f t="shared" si="102"/>
        <v>0.89139373082509088</v>
      </c>
      <c r="BQ1659">
        <f t="shared" si="103"/>
        <v>0.87845074923547395</v>
      </c>
    </row>
    <row r="1660" spans="1:69" x14ac:dyDescent="0.25">
      <c r="A1660" t="s">
        <v>1770</v>
      </c>
      <c r="B1660" s="1">
        <v>44253.373622685183</v>
      </c>
      <c r="C1660">
        <v>1661.6980000000001</v>
      </c>
      <c r="D1660">
        <v>0</v>
      </c>
      <c r="E1660">
        <v>0</v>
      </c>
      <c r="F1660">
        <v>1</v>
      </c>
      <c r="G1660">
        <v>0.50720743000000001</v>
      </c>
      <c r="H1660">
        <v>2.8250049999999999E-2</v>
      </c>
      <c r="I1660">
        <v>2.5070000000000001</v>
      </c>
      <c r="J1660">
        <v>0</v>
      </c>
      <c r="K1660">
        <v>0</v>
      </c>
      <c r="L1660">
        <v>1</v>
      </c>
      <c r="M1660">
        <v>6.8014800000000004E-3</v>
      </c>
      <c r="N1660">
        <v>1.19965E-3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-0.42831664000000003</v>
      </c>
      <c r="AI1660">
        <v>-0.50339062000000001</v>
      </c>
      <c r="AJ1660">
        <v>-0.99550000000000005</v>
      </c>
      <c r="AK1660">
        <v>0</v>
      </c>
      <c r="AL1660">
        <v>1.2007461500000001</v>
      </c>
      <c r="AM1660">
        <v>0</v>
      </c>
      <c r="AN1660">
        <v>1.6525379600000001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-7.4736150000000001E-2</v>
      </c>
      <c r="AV1660">
        <v>0</v>
      </c>
      <c r="AW1660" t="s">
        <v>113</v>
      </c>
      <c r="AX1660" t="s">
        <v>113</v>
      </c>
      <c r="AY1660">
        <v>0</v>
      </c>
      <c r="AZ1660">
        <v>-1.2007461500000001</v>
      </c>
      <c r="BA1660">
        <v>1.6525379600000001</v>
      </c>
      <c r="BB1660">
        <v>-1.2007461500000001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1.9334716762531101E-3</v>
      </c>
      <c r="BO1660">
        <f t="shared" si="101"/>
        <v>1.0147549737072825</v>
      </c>
      <c r="BP1660">
        <f t="shared" si="102"/>
        <v>0.87917479778869645</v>
      </c>
      <c r="BQ1660">
        <f t="shared" si="103"/>
        <v>0.86639121814475017</v>
      </c>
    </row>
    <row r="1661" spans="1:69" x14ac:dyDescent="0.25">
      <c r="A1661" t="s">
        <v>1771</v>
      </c>
      <c r="B1661" s="1">
        <v>44253.37363425926</v>
      </c>
      <c r="C1661">
        <v>1662.6980000000001</v>
      </c>
      <c r="D1661">
        <v>0</v>
      </c>
      <c r="E1661">
        <v>0</v>
      </c>
      <c r="F1661">
        <v>1</v>
      </c>
      <c r="G1661">
        <v>0.50760846000000004</v>
      </c>
      <c r="H1661">
        <v>2.8250049999999999E-2</v>
      </c>
      <c r="I1661">
        <v>2.5070000000000001</v>
      </c>
      <c r="J1661">
        <v>0</v>
      </c>
      <c r="K1661">
        <v>0</v>
      </c>
      <c r="L1661">
        <v>1</v>
      </c>
      <c r="M1661">
        <v>6.9618900000000001E-3</v>
      </c>
      <c r="N1661">
        <v>1.19965E-3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-0.42855725</v>
      </c>
      <c r="AI1661">
        <v>-0.50339062000000001</v>
      </c>
      <c r="AJ1661">
        <v>-0.99550000000000005</v>
      </c>
      <c r="AK1661">
        <v>0</v>
      </c>
      <c r="AL1661">
        <v>1.2017515299999999</v>
      </c>
      <c r="AM1661">
        <v>0</v>
      </c>
      <c r="AN1661">
        <v>1.6998595700000001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-7.4496610000000005E-2</v>
      </c>
      <c r="AV1661">
        <v>0</v>
      </c>
      <c r="AW1661" t="s">
        <v>113</v>
      </c>
      <c r="AX1661" t="s">
        <v>113</v>
      </c>
      <c r="AY1661">
        <v>0</v>
      </c>
      <c r="AZ1661">
        <v>-1.2017515299999999</v>
      </c>
      <c r="BA1661">
        <v>1.6998595700000001</v>
      </c>
      <c r="BB1661">
        <v>-1.2017515299999999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1.9334666504602829E-3</v>
      </c>
      <c r="BO1661">
        <f t="shared" si="101"/>
        <v>1.0147576114296692</v>
      </c>
      <c r="BP1661">
        <f t="shared" si="102"/>
        <v>0.854702075986982</v>
      </c>
      <c r="BQ1661">
        <f t="shared" si="103"/>
        <v>0.84227215086646301</v>
      </c>
    </row>
    <row r="1662" spans="1:69" x14ac:dyDescent="0.25">
      <c r="A1662" t="s">
        <v>1772</v>
      </c>
      <c r="B1662" s="1">
        <v>44253.373645833337</v>
      </c>
      <c r="C1662">
        <v>1663.6980000000001</v>
      </c>
      <c r="D1662">
        <v>0</v>
      </c>
      <c r="E1662">
        <v>0</v>
      </c>
      <c r="F1662">
        <v>1</v>
      </c>
      <c r="G1662">
        <v>0.50776887000000004</v>
      </c>
      <c r="H1662">
        <v>2.8250049999999999E-2</v>
      </c>
      <c r="I1662">
        <v>2.5070000000000001</v>
      </c>
      <c r="J1662">
        <v>0</v>
      </c>
      <c r="K1662">
        <v>0</v>
      </c>
      <c r="L1662">
        <v>1</v>
      </c>
      <c r="M1662">
        <v>7.0420999999999999E-3</v>
      </c>
      <c r="N1662">
        <v>1.19965E-3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-0.42847705000000003</v>
      </c>
      <c r="AI1662">
        <v>-0.50339062000000001</v>
      </c>
      <c r="AJ1662">
        <v>-0.99550000000000005</v>
      </c>
      <c r="AK1662">
        <v>0</v>
      </c>
      <c r="AL1662">
        <v>1.2021536900000001</v>
      </c>
      <c r="AM1662">
        <v>0</v>
      </c>
      <c r="AN1662">
        <v>1.7235203699999999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-7.4576459999999997E-2</v>
      </c>
      <c r="AV1662">
        <v>0</v>
      </c>
      <c r="AW1662" t="s">
        <v>113</v>
      </c>
      <c r="AX1662" t="s">
        <v>113</v>
      </c>
      <c r="AY1662">
        <v>0</v>
      </c>
      <c r="AZ1662">
        <v>-1.2021536900000001</v>
      </c>
      <c r="BA1662">
        <v>1.7235203699999999</v>
      </c>
      <c r="BB1662">
        <v>-1.2021536900000001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1.9334415220178889E-3</v>
      </c>
      <c r="BO1662">
        <f t="shared" si="101"/>
        <v>1.0147707999734614</v>
      </c>
      <c r="BP1662">
        <f t="shared" si="102"/>
        <v>0.87918850952673</v>
      </c>
      <c r="BQ1662">
        <f t="shared" si="103"/>
        <v>0.86639121814475029</v>
      </c>
    </row>
    <row r="1663" spans="1:69" x14ac:dyDescent="0.25">
      <c r="A1663" t="s">
        <v>1773</v>
      </c>
      <c r="B1663" s="1">
        <v>44253.373657407406</v>
      </c>
      <c r="C1663">
        <v>1664.6980000000001</v>
      </c>
      <c r="D1663">
        <v>0</v>
      </c>
      <c r="E1663">
        <v>0</v>
      </c>
      <c r="F1663">
        <v>1</v>
      </c>
      <c r="G1663">
        <v>0.50825010999999998</v>
      </c>
      <c r="H1663">
        <v>2.8250049999999999E-2</v>
      </c>
      <c r="I1663">
        <v>2.5070000000000001</v>
      </c>
      <c r="J1663">
        <v>0</v>
      </c>
      <c r="K1663">
        <v>0</v>
      </c>
      <c r="L1663">
        <v>1</v>
      </c>
      <c r="M1663">
        <v>6.9618900000000001E-3</v>
      </c>
      <c r="N1663">
        <v>1.19965E-3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-0.42863746000000003</v>
      </c>
      <c r="AI1663">
        <v>-0.50339062000000001</v>
      </c>
      <c r="AJ1663">
        <v>-0.99550000000000005</v>
      </c>
      <c r="AK1663">
        <v>0</v>
      </c>
      <c r="AL1663">
        <v>1.20336015</v>
      </c>
      <c r="AM1663">
        <v>0</v>
      </c>
      <c r="AN1663">
        <v>1.6998595700000001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-7.4416769999999993E-2</v>
      </c>
      <c r="AV1663">
        <v>0</v>
      </c>
      <c r="AW1663" t="s">
        <v>113</v>
      </c>
      <c r="AX1663" t="s">
        <v>113</v>
      </c>
      <c r="AY1663">
        <v>0</v>
      </c>
      <c r="AZ1663">
        <v>-1.20336015</v>
      </c>
      <c r="BA1663">
        <v>1.6998595700000001</v>
      </c>
      <c r="BB1663">
        <v>-1.20336015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1.9334314704511867E-3</v>
      </c>
      <c r="BO1663">
        <f t="shared" si="101"/>
        <v>1.0147760755865562</v>
      </c>
      <c r="BP1663">
        <f t="shared" si="102"/>
        <v>0.89143080390524432</v>
      </c>
      <c r="BQ1663">
        <f t="shared" si="103"/>
        <v>0.87845074923547395</v>
      </c>
    </row>
    <row r="1664" spans="1:69" x14ac:dyDescent="0.25">
      <c r="A1664" t="s">
        <v>1774</v>
      </c>
      <c r="B1664" s="1">
        <v>44253.373668981483</v>
      </c>
      <c r="C1664">
        <v>1665.6980000000001</v>
      </c>
      <c r="D1664">
        <v>0</v>
      </c>
      <c r="E1664">
        <v>0</v>
      </c>
      <c r="F1664">
        <v>1</v>
      </c>
      <c r="G1664">
        <v>0.50849073</v>
      </c>
      <c r="H1664">
        <v>2.8250049999999999E-2</v>
      </c>
      <c r="I1664">
        <v>2.5070000000000001</v>
      </c>
      <c r="J1664">
        <v>0</v>
      </c>
      <c r="K1664">
        <v>0</v>
      </c>
      <c r="L1664">
        <v>1</v>
      </c>
      <c r="M1664">
        <v>7.0420999999999999E-3</v>
      </c>
      <c r="N1664">
        <v>1.19965E-3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-0.42847705000000003</v>
      </c>
      <c r="AI1664">
        <v>-0.50339062000000001</v>
      </c>
      <c r="AJ1664">
        <v>-0.99550000000000005</v>
      </c>
      <c r="AK1664">
        <v>0</v>
      </c>
      <c r="AL1664">
        <v>1.20396338</v>
      </c>
      <c r="AM1664">
        <v>0</v>
      </c>
      <c r="AN1664">
        <v>1.7235203699999999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-7.4576459999999997E-2</v>
      </c>
      <c r="AV1664">
        <v>0</v>
      </c>
      <c r="AW1664" t="s">
        <v>113</v>
      </c>
      <c r="AX1664" t="s">
        <v>113</v>
      </c>
      <c r="AY1664">
        <v>0</v>
      </c>
      <c r="AZ1664">
        <v>-1.20396338</v>
      </c>
      <c r="BA1664">
        <v>1.7235203699999999</v>
      </c>
      <c r="BB1664">
        <v>-1.20396338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1.9334013162859798E-3</v>
      </c>
      <c r="BO1664">
        <f t="shared" si="101"/>
        <v>1.0147919024742145</v>
      </c>
      <c r="BP1664">
        <f t="shared" si="102"/>
        <v>0.87920679254806333</v>
      </c>
      <c r="BQ1664">
        <f t="shared" si="103"/>
        <v>0.86639121814475029</v>
      </c>
    </row>
    <row r="1665" spans="1:69" x14ac:dyDescent="0.25">
      <c r="A1665" t="s">
        <v>1775</v>
      </c>
      <c r="B1665" s="1">
        <v>44253.373680555553</v>
      </c>
      <c r="C1665">
        <v>1666.6980000000001</v>
      </c>
      <c r="D1665">
        <v>0</v>
      </c>
      <c r="E1665">
        <v>0</v>
      </c>
      <c r="F1665">
        <v>1</v>
      </c>
      <c r="G1665">
        <v>0.50873133999999998</v>
      </c>
      <c r="H1665">
        <v>2.8250049999999999E-2</v>
      </c>
      <c r="I1665">
        <v>2.5070000000000001</v>
      </c>
      <c r="J1665">
        <v>0</v>
      </c>
      <c r="K1665">
        <v>0</v>
      </c>
      <c r="L1665">
        <v>1</v>
      </c>
      <c r="M1665">
        <v>7.1222999999999998E-3</v>
      </c>
      <c r="N1665">
        <v>1.19965E-3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-0.42863746000000003</v>
      </c>
      <c r="AI1665">
        <v>-0.50339062000000001</v>
      </c>
      <c r="AJ1665">
        <v>-0.99550000000000005</v>
      </c>
      <c r="AK1665">
        <v>0</v>
      </c>
      <c r="AL1665">
        <v>1.2045666100000001</v>
      </c>
      <c r="AM1665">
        <v>0</v>
      </c>
      <c r="AN1665">
        <v>1.74718117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-7.4416769999999993E-2</v>
      </c>
      <c r="AV1665">
        <v>0</v>
      </c>
      <c r="AW1665" t="s">
        <v>113</v>
      </c>
      <c r="AX1665" t="s">
        <v>113</v>
      </c>
      <c r="AY1665">
        <v>0</v>
      </c>
      <c r="AZ1665">
        <v>-1.2045666100000001</v>
      </c>
      <c r="BA1665">
        <v>1.74718117</v>
      </c>
      <c r="BB1665">
        <v>-1.2045666100000001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1.9333862392230869E-3</v>
      </c>
      <c r="BO1665">
        <f t="shared" si="101"/>
        <v>1.0147998160928318</v>
      </c>
      <c r="BP1665">
        <f t="shared" si="102"/>
        <v>0.89145165877076915</v>
      </c>
      <c r="BQ1665">
        <f t="shared" si="103"/>
        <v>0.87845074923547384</v>
      </c>
    </row>
    <row r="1666" spans="1:69" x14ac:dyDescent="0.25">
      <c r="A1666" t="s">
        <v>1776</v>
      </c>
      <c r="B1666" s="1">
        <v>44253.373692129629</v>
      </c>
      <c r="C1666">
        <v>1667.6980000000001</v>
      </c>
      <c r="D1666">
        <v>0</v>
      </c>
      <c r="E1666">
        <v>0</v>
      </c>
      <c r="F1666">
        <v>1</v>
      </c>
      <c r="G1666">
        <v>0.50889176000000003</v>
      </c>
      <c r="H1666">
        <v>2.8250049999999999E-2</v>
      </c>
      <c r="I1666">
        <v>2.5070000000000001</v>
      </c>
      <c r="J1666">
        <v>0</v>
      </c>
      <c r="K1666">
        <v>0</v>
      </c>
      <c r="L1666">
        <v>1</v>
      </c>
      <c r="M1666">
        <v>6.9618900000000001E-3</v>
      </c>
      <c r="N1666">
        <v>1.19965E-3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-0.42839684</v>
      </c>
      <c r="AI1666">
        <v>-0.50339062000000001</v>
      </c>
      <c r="AJ1666">
        <v>-0.99550000000000005</v>
      </c>
      <c r="AK1666">
        <v>0</v>
      </c>
      <c r="AL1666">
        <v>1.2049687600000001</v>
      </c>
      <c r="AM1666">
        <v>0</v>
      </c>
      <c r="AN1666">
        <v>1.6998595700000001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-7.4656299999999995E-2</v>
      </c>
      <c r="AV1666">
        <v>0</v>
      </c>
      <c r="AW1666" t="s">
        <v>113</v>
      </c>
      <c r="AX1666" t="s">
        <v>113</v>
      </c>
      <c r="AY1666">
        <v>0</v>
      </c>
      <c r="AZ1666">
        <v>-1.2049687600000001</v>
      </c>
      <c r="BA1666">
        <v>1.6998595700000001</v>
      </c>
      <c r="BB1666">
        <v>-1.2049687600000001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1.9333711621733441E-3</v>
      </c>
      <c r="BO1666">
        <f t="shared" si="101"/>
        <v>1.0148077298279723</v>
      </c>
      <c r="BP1666">
        <f t="shared" si="102"/>
        <v>0.90369671596629997</v>
      </c>
      <c r="BQ1666">
        <f t="shared" si="103"/>
        <v>0.89051028032619772</v>
      </c>
    </row>
    <row r="1667" spans="1:69" x14ac:dyDescent="0.25">
      <c r="A1667" t="s">
        <v>1777</v>
      </c>
      <c r="B1667" s="1">
        <v>44253.373703703706</v>
      </c>
      <c r="C1667">
        <v>1668.6980000000001</v>
      </c>
      <c r="D1667">
        <v>0</v>
      </c>
      <c r="E1667">
        <v>0</v>
      </c>
      <c r="F1667">
        <v>1</v>
      </c>
      <c r="G1667">
        <v>0.50929279000000005</v>
      </c>
      <c r="H1667">
        <v>2.8250049999999999E-2</v>
      </c>
      <c r="I1667">
        <v>2.5070000000000001</v>
      </c>
      <c r="J1667">
        <v>0</v>
      </c>
      <c r="K1667">
        <v>0</v>
      </c>
      <c r="L1667">
        <v>1</v>
      </c>
      <c r="M1667">
        <v>6.8816800000000003E-3</v>
      </c>
      <c r="N1667">
        <v>1.19965E-3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-0.42855725</v>
      </c>
      <c r="AI1667">
        <v>-0.50339062000000001</v>
      </c>
      <c r="AJ1667">
        <v>-0.99550000000000005</v>
      </c>
      <c r="AK1667">
        <v>0</v>
      </c>
      <c r="AL1667">
        <v>1.2059741399999999</v>
      </c>
      <c r="AM1667">
        <v>0</v>
      </c>
      <c r="AN1667">
        <v>1.6761987599999999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-7.4496610000000005E-2</v>
      </c>
      <c r="AV1667">
        <v>0</v>
      </c>
      <c r="AW1667" t="s">
        <v>113</v>
      </c>
      <c r="AX1667" t="s">
        <v>113</v>
      </c>
      <c r="AY1667">
        <v>0</v>
      </c>
      <c r="AZ1667">
        <v>-1.2059741399999999</v>
      </c>
      <c r="BA1667">
        <v>1.6761987599999999</v>
      </c>
      <c r="BB1667">
        <v>-1.2059741399999999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1.9333611108974704E-3</v>
      </c>
      <c r="BO1667">
        <f t="shared" si="101"/>
        <v>1.0148130056724041</v>
      </c>
      <c r="BP1667">
        <f t="shared" si="102"/>
        <v>0.87922507617364953</v>
      </c>
      <c r="BQ1667">
        <f t="shared" si="103"/>
        <v>0.86639121814475029</v>
      </c>
    </row>
    <row r="1668" spans="1:69" x14ac:dyDescent="0.25">
      <c r="A1668" t="s">
        <v>1778</v>
      </c>
      <c r="B1668" s="1">
        <v>44253.373715277776</v>
      </c>
      <c r="C1668">
        <v>1669.6980000000001</v>
      </c>
      <c r="D1668">
        <v>0</v>
      </c>
      <c r="E1668">
        <v>0</v>
      </c>
      <c r="F1668">
        <v>1</v>
      </c>
      <c r="G1668">
        <v>0.50945320000000005</v>
      </c>
      <c r="H1668">
        <v>2.8250049999999999E-2</v>
      </c>
      <c r="I1668">
        <v>2.5070000000000001</v>
      </c>
      <c r="J1668">
        <v>0</v>
      </c>
      <c r="K1668">
        <v>0</v>
      </c>
      <c r="L1668">
        <v>1</v>
      </c>
      <c r="M1668">
        <v>6.9618900000000001E-3</v>
      </c>
      <c r="N1668">
        <v>1.19965E-3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-0.42847705000000003</v>
      </c>
      <c r="AI1668">
        <v>-0.50339062000000001</v>
      </c>
      <c r="AJ1668">
        <v>-0.99550000000000005</v>
      </c>
      <c r="AK1668">
        <v>0</v>
      </c>
      <c r="AL1668">
        <v>1.2063763000000001</v>
      </c>
      <c r="AM1668">
        <v>0</v>
      </c>
      <c r="AN1668">
        <v>1.6998595700000001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-7.4576459999999997E-2</v>
      </c>
      <c r="AV1668">
        <v>0</v>
      </c>
      <c r="AW1668" t="s">
        <v>113</v>
      </c>
      <c r="AX1668" t="s">
        <v>113</v>
      </c>
      <c r="AY1668">
        <v>0</v>
      </c>
      <c r="AZ1668">
        <v>-1.2063763000000001</v>
      </c>
      <c r="BA1668">
        <v>1.6998595700000001</v>
      </c>
      <c r="BB1668">
        <v>-1.2063763000000001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1.93333598260841E-3</v>
      </c>
      <c r="BO1668">
        <f t="shared" si="101"/>
        <v>1.0148261955756481</v>
      </c>
      <c r="BP1668">
        <f t="shared" si="102"/>
        <v>0.86699817056035611</v>
      </c>
      <c r="BQ1668">
        <f t="shared" si="103"/>
        <v>0.85433168195718645</v>
      </c>
    </row>
    <row r="1669" spans="1:69" x14ac:dyDescent="0.25">
      <c r="A1669" t="s">
        <v>1779</v>
      </c>
      <c r="B1669" s="1">
        <v>44253.373726851853</v>
      </c>
      <c r="C1669">
        <v>1670.6980000000001</v>
      </c>
      <c r="D1669">
        <v>0</v>
      </c>
      <c r="E1669">
        <v>0</v>
      </c>
      <c r="F1669">
        <v>1</v>
      </c>
      <c r="G1669">
        <v>0.50985422999999996</v>
      </c>
      <c r="H1669">
        <v>2.8250049999999999E-2</v>
      </c>
      <c r="I1669">
        <v>2.5070000000000001</v>
      </c>
      <c r="J1669">
        <v>0</v>
      </c>
      <c r="K1669">
        <v>0</v>
      </c>
      <c r="L1669">
        <v>1</v>
      </c>
      <c r="M1669">
        <v>6.9618900000000001E-3</v>
      </c>
      <c r="N1669">
        <v>1.19965E-3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-0.42847705000000003</v>
      </c>
      <c r="AI1669">
        <v>-0.50339062000000001</v>
      </c>
      <c r="AJ1669">
        <v>-0.99550000000000005</v>
      </c>
      <c r="AK1669">
        <v>0</v>
      </c>
      <c r="AL1669">
        <v>1.2073816799999999</v>
      </c>
      <c r="AM1669">
        <v>0</v>
      </c>
      <c r="AN1669">
        <v>1.6998595700000001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-7.4576459999999997E-2</v>
      </c>
      <c r="AV1669">
        <v>0</v>
      </c>
      <c r="AW1669" t="s">
        <v>113</v>
      </c>
      <c r="AX1669" t="s">
        <v>113</v>
      </c>
      <c r="AY1669">
        <v>0</v>
      </c>
      <c r="AZ1669">
        <v>-1.2073816799999999</v>
      </c>
      <c r="BA1669">
        <v>1.6998595700000001</v>
      </c>
      <c r="BB1669">
        <v>-1.2073816799999999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1.9333259311030788E-3</v>
      </c>
      <c r="BO1669">
        <f t="shared" si="101"/>
        <v>1.0148314717325293</v>
      </c>
      <c r="BP1669">
        <f t="shared" si="102"/>
        <v>0.87924107500597581</v>
      </c>
      <c r="BQ1669">
        <f t="shared" si="103"/>
        <v>0.86639121814475029</v>
      </c>
    </row>
    <row r="1670" spans="1:69" x14ac:dyDescent="0.25">
      <c r="A1670" t="s">
        <v>1780</v>
      </c>
      <c r="B1670" s="1">
        <v>44253.373738425929</v>
      </c>
      <c r="C1670">
        <v>1671.6980000000001</v>
      </c>
      <c r="D1670">
        <v>0</v>
      </c>
      <c r="E1670">
        <v>0</v>
      </c>
      <c r="F1670">
        <v>1</v>
      </c>
      <c r="G1670">
        <v>0.51017504999999996</v>
      </c>
      <c r="H1670">
        <v>2.8250049999999999E-2</v>
      </c>
      <c r="I1670">
        <v>2.5070000000000001</v>
      </c>
      <c r="J1670">
        <v>0</v>
      </c>
      <c r="K1670">
        <v>0</v>
      </c>
      <c r="L1670">
        <v>1</v>
      </c>
      <c r="M1670">
        <v>7.2025099999999996E-3</v>
      </c>
      <c r="N1670">
        <v>1.19965E-3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-0.42879787000000003</v>
      </c>
      <c r="AI1670">
        <v>-0.50339062000000001</v>
      </c>
      <c r="AJ1670">
        <v>-0.99550000000000005</v>
      </c>
      <c r="AK1670">
        <v>0</v>
      </c>
      <c r="AL1670">
        <v>1.20818599</v>
      </c>
      <c r="AM1670">
        <v>0</v>
      </c>
      <c r="AN1670">
        <v>1.77084197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-7.4257080000000003E-2</v>
      </c>
      <c r="AV1670">
        <v>0</v>
      </c>
      <c r="AW1670" t="s">
        <v>113</v>
      </c>
      <c r="AX1670" t="s">
        <v>113</v>
      </c>
      <c r="AY1670">
        <v>0</v>
      </c>
      <c r="AZ1670">
        <v>-1.20818599</v>
      </c>
      <c r="BA1670">
        <v>1.77084197</v>
      </c>
      <c r="BB1670">
        <v>-1.20818599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1.9333008028652498E-3</v>
      </c>
      <c r="BO1670">
        <f t="shared" si="101"/>
        <v>1.0148446620889087</v>
      </c>
      <c r="BP1670">
        <f t="shared" si="102"/>
        <v>0.87925250301490698</v>
      </c>
      <c r="BQ1670">
        <f t="shared" si="103"/>
        <v>0.86639121814475017</v>
      </c>
    </row>
    <row r="1671" spans="1:69" x14ac:dyDescent="0.25">
      <c r="A1671" t="s">
        <v>1781</v>
      </c>
      <c r="B1671" s="1">
        <v>44253.373749999999</v>
      </c>
      <c r="C1671">
        <v>1672.6980000000001</v>
      </c>
      <c r="D1671">
        <v>0</v>
      </c>
      <c r="E1671">
        <v>0</v>
      </c>
      <c r="F1671">
        <v>1</v>
      </c>
      <c r="G1671">
        <v>0.51025525999999999</v>
      </c>
      <c r="H1671">
        <v>2.8250049999999999E-2</v>
      </c>
      <c r="I1671">
        <v>2.5070000000000001</v>
      </c>
      <c r="J1671">
        <v>0</v>
      </c>
      <c r="K1671">
        <v>0</v>
      </c>
      <c r="L1671">
        <v>1</v>
      </c>
      <c r="M1671">
        <v>6.9618900000000001E-3</v>
      </c>
      <c r="N1671">
        <v>1.19965E-3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-0.42863746000000003</v>
      </c>
      <c r="AI1671">
        <v>-0.50339062000000001</v>
      </c>
      <c r="AJ1671">
        <v>-0.99550000000000005</v>
      </c>
      <c r="AK1671">
        <v>0</v>
      </c>
      <c r="AL1671">
        <v>1.2083870699999999</v>
      </c>
      <c r="AM1671">
        <v>0</v>
      </c>
      <c r="AN1671">
        <v>1.6998595700000001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-7.4416769999999993E-2</v>
      </c>
      <c r="AV1671">
        <v>0</v>
      </c>
      <c r="AW1671" t="s">
        <v>113</v>
      </c>
      <c r="AX1671" t="s">
        <v>113</v>
      </c>
      <c r="AY1671">
        <v>0</v>
      </c>
      <c r="AZ1671">
        <v>-1.2083870699999999</v>
      </c>
      <c r="BA1671">
        <v>1.6998595700000001</v>
      </c>
      <c r="BB1671">
        <v>-1.2083870699999999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1.9332807001513962E-3</v>
      </c>
      <c r="BO1671">
        <f t="shared" ref="BO1671:BO1734" si="105">((20*10)*9.81/BN1671)/1000000</f>
        <v>1.0148552146857694</v>
      </c>
      <c r="BP1671">
        <f t="shared" ref="BP1671:BP1734" si="106">((AN1670*1000)/BN1671)/1000000</f>
        <v>0.91597767973441435</v>
      </c>
      <c r="BQ1671">
        <f t="shared" ref="BQ1671:BQ1734" si="107">BP1671/BO1671</f>
        <v>0.9025698114169215</v>
      </c>
    </row>
    <row r="1672" spans="1:69" x14ac:dyDescent="0.25">
      <c r="A1672" t="s">
        <v>1782</v>
      </c>
      <c r="B1672" s="1">
        <v>44253.373761574076</v>
      </c>
      <c r="C1672">
        <v>1673.6980000000001</v>
      </c>
      <c r="D1672">
        <v>0</v>
      </c>
      <c r="E1672">
        <v>0</v>
      </c>
      <c r="F1672">
        <v>1</v>
      </c>
      <c r="G1672">
        <v>0.51073650000000004</v>
      </c>
      <c r="H1672">
        <v>2.8250049999999999E-2</v>
      </c>
      <c r="I1672">
        <v>2.5070000000000001</v>
      </c>
      <c r="J1672">
        <v>0</v>
      </c>
      <c r="K1672">
        <v>0</v>
      </c>
      <c r="L1672">
        <v>1</v>
      </c>
      <c r="M1672">
        <v>7.1222999999999998E-3</v>
      </c>
      <c r="N1672">
        <v>1.19965E-3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-0.42863746000000003</v>
      </c>
      <c r="AI1672">
        <v>-0.50339062000000001</v>
      </c>
      <c r="AJ1672">
        <v>-0.99550000000000005</v>
      </c>
      <c r="AK1672">
        <v>0</v>
      </c>
      <c r="AL1672">
        <v>1.20959353</v>
      </c>
      <c r="AM1672">
        <v>0</v>
      </c>
      <c r="AN1672">
        <v>1.74718117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-7.4416769999999993E-2</v>
      </c>
      <c r="AV1672">
        <v>0</v>
      </c>
      <c r="AW1672" t="s">
        <v>113</v>
      </c>
      <c r="AX1672" t="s">
        <v>113</v>
      </c>
      <c r="AY1672">
        <v>0</v>
      </c>
      <c r="AZ1672">
        <v>-1.20959353</v>
      </c>
      <c r="BA1672">
        <v>1.74718117</v>
      </c>
      <c r="BB1672">
        <v>-1.20959353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1.9332756744141132E-3</v>
      </c>
      <c r="BO1672">
        <f t="shared" si="105"/>
        <v>1.014857852900152</v>
      </c>
      <c r="BP1672">
        <f t="shared" si="106"/>
        <v>0.87926393141792847</v>
      </c>
      <c r="BQ1672">
        <f t="shared" si="107"/>
        <v>0.86639121814475029</v>
      </c>
    </row>
    <row r="1673" spans="1:69" x14ac:dyDescent="0.25">
      <c r="A1673" t="s">
        <v>1783</v>
      </c>
      <c r="B1673" s="1">
        <v>44253.373773148145</v>
      </c>
      <c r="C1673">
        <v>1674.6980000000001</v>
      </c>
      <c r="D1673">
        <v>0</v>
      </c>
      <c r="E1673">
        <v>0</v>
      </c>
      <c r="F1673">
        <v>1</v>
      </c>
      <c r="G1673">
        <v>0.51097711999999995</v>
      </c>
      <c r="H1673">
        <v>2.8250049999999999E-2</v>
      </c>
      <c r="I1673">
        <v>2.5070000000000001</v>
      </c>
      <c r="J1673">
        <v>0</v>
      </c>
      <c r="K1673">
        <v>0</v>
      </c>
      <c r="L1673">
        <v>1</v>
      </c>
      <c r="M1673">
        <v>6.9618900000000001E-3</v>
      </c>
      <c r="N1673">
        <v>1.19965E-3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-0.42839684</v>
      </c>
      <c r="AI1673">
        <v>-0.50339062000000001</v>
      </c>
      <c r="AJ1673">
        <v>-0.99550000000000005</v>
      </c>
      <c r="AK1673">
        <v>0</v>
      </c>
      <c r="AL1673">
        <v>1.2101967600000001</v>
      </c>
      <c r="AM1673">
        <v>0</v>
      </c>
      <c r="AN1673">
        <v>1.6998595700000001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-7.4656299999999995E-2</v>
      </c>
      <c r="AV1673">
        <v>0</v>
      </c>
      <c r="AW1673" t="s">
        <v>113</v>
      </c>
      <c r="AX1673" t="s">
        <v>113</v>
      </c>
      <c r="AY1673">
        <v>0</v>
      </c>
      <c r="AZ1673">
        <v>-1.2101967600000001</v>
      </c>
      <c r="BA1673">
        <v>1.6998595700000001</v>
      </c>
      <c r="BB1673">
        <v>-1.2101967600000001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1.9332455205210951E-3</v>
      </c>
      <c r="BO1673">
        <f t="shared" si="105"/>
        <v>1.0148736821959139</v>
      </c>
      <c r="BP1673">
        <f t="shared" si="106"/>
        <v>0.90375544722796375</v>
      </c>
      <c r="BQ1673">
        <f t="shared" si="107"/>
        <v>0.89051028032619772</v>
      </c>
    </row>
    <row r="1674" spans="1:69" x14ac:dyDescent="0.25">
      <c r="A1674" t="s">
        <v>1784</v>
      </c>
      <c r="B1674" s="1">
        <v>44253.373784722222</v>
      </c>
      <c r="C1674">
        <v>1675.6980000000001</v>
      </c>
      <c r="D1674">
        <v>0</v>
      </c>
      <c r="E1674">
        <v>0</v>
      </c>
      <c r="F1674">
        <v>1</v>
      </c>
      <c r="G1674">
        <v>0.51129793999999995</v>
      </c>
      <c r="H1674">
        <v>2.8250049999999999E-2</v>
      </c>
      <c r="I1674">
        <v>2.5070000000000001</v>
      </c>
      <c r="J1674">
        <v>0</v>
      </c>
      <c r="K1674">
        <v>0</v>
      </c>
      <c r="L1674">
        <v>1</v>
      </c>
      <c r="M1674">
        <v>7.1222999999999998E-3</v>
      </c>
      <c r="N1674">
        <v>1.19965E-3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-0.42855725</v>
      </c>
      <c r="AI1674">
        <v>-0.50339062000000001</v>
      </c>
      <c r="AJ1674">
        <v>-0.99550000000000005</v>
      </c>
      <c r="AK1674">
        <v>0</v>
      </c>
      <c r="AL1674">
        <v>1.2110010600000001</v>
      </c>
      <c r="AM1674">
        <v>0</v>
      </c>
      <c r="AN1674">
        <v>1.74718117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-7.4496610000000005E-2</v>
      </c>
      <c r="AV1674">
        <v>0</v>
      </c>
      <c r="AW1674" t="s">
        <v>113</v>
      </c>
      <c r="AX1674" t="s">
        <v>113</v>
      </c>
      <c r="AY1674">
        <v>0</v>
      </c>
      <c r="AZ1674">
        <v>-1.2110010600000001</v>
      </c>
      <c r="BA1674">
        <v>1.74718117</v>
      </c>
      <c r="BB1674">
        <v>-1.2110010600000001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1.9332304435943993E-3</v>
      </c>
      <c r="BO1674">
        <f t="shared" si="105"/>
        <v>1.0148815970185687</v>
      </c>
      <c r="BP1674">
        <f t="shared" si="106"/>
        <v>0.8792845031136074</v>
      </c>
      <c r="BQ1674">
        <f t="shared" si="107"/>
        <v>0.8663912181447504</v>
      </c>
    </row>
    <row r="1675" spans="1:69" x14ac:dyDescent="0.25">
      <c r="A1675" t="s">
        <v>1785</v>
      </c>
      <c r="B1675" s="1">
        <v>44253.373796296299</v>
      </c>
      <c r="C1675">
        <v>1676.6980000000001</v>
      </c>
      <c r="D1675">
        <v>0</v>
      </c>
      <c r="E1675">
        <v>0</v>
      </c>
      <c r="F1675">
        <v>1</v>
      </c>
      <c r="G1675">
        <v>0.51145834999999995</v>
      </c>
      <c r="H1675">
        <v>2.8250049999999999E-2</v>
      </c>
      <c r="I1675">
        <v>2.5070000000000001</v>
      </c>
      <c r="J1675">
        <v>0</v>
      </c>
      <c r="K1675">
        <v>0</v>
      </c>
      <c r="L1675">
        <v>1</v>
      </c>
      <c r="M1675">
        <v>7.0420999999999999E-3</v>
      </c>
      <c r="N1675">
        <v>1.19965E-3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-0.42855725</v>
      </c>
      <c r="AI1675">
        <v>-0.50339062000000001</v>
      </c>
      <c r="AJ1675">
        <v>-0.99550000000000005</v>
      </c>
      <c r="AK1675">
        <v>0</v>
      </c>
      <c r="AL1675">
        <v>1.21140322</v>
      </c>
      <c r="AM1675">
        <v>0</v>
      </c>
      <c r="AN1675">
        <v>1.7235203699999999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-7.4496610000000005E-2</v>
      </c>
      <c r="AV1675">
        <v>0</v>
      </c>
      <c r="AW1675" t="s">
        <v>113</v>
      </c>
      <c r="AX1675" t="s">
        <v>113</v>
      </c>
      <c r="AY1675">
        <v>0</v>
      </c>
      <c r="AZ1675">
        <v>-1.21140322</v>
      </c>
      <c r="BA1675">
        <v>1.7235203699999999</v>
      </c>
      <c r="BB1675">
        <v>-1.21140322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1.9332103412126572E-3</v>
      </c>
      <c r="BO1675">
        <f t="shared" si="105"/>
        <v>1.014892150209213</v>
      </c>
      <c r="BP1675">
        <f t="shared" si="106"/>
        <v>0.9037718931836638</v>
      </c>
      <c r="BQ1675">
        <f t="shared" si="107"/>
        <v>0.89051028032619772</v>
      </c>
    </row>
    <row r="1676" spans="1:69" x14ac:dyDescent="0.25">
      <c r="A1676" t="s">
        <v>1786</v>
      </c>
      <c r="B1676" s="1">
        <v>44253.373807870368</v>
      </c>
      <c r="C1676">
        <v>1677.6980000000001</v>
      </c>
      <c r="D1676">
        <v>0</v>
      </c>
      <c r="E1676">
        <v>0</v>
      </c>
      <c r="F1676">
        <v>1</v>
      </c>
      <c r="G1676">
        <v>0.51169896999999998</v>
      </c>
      <c r="H1676">
        <v>2.8250049999999999E-2</v>
      </c>
      <c r="I1676">
        <v>2.5070000000000001</v>
      </c>
      <c r="J1676">
        <v>0</v>
      </c>
      <c r="K1676">
        <v>0</v>
      </c>
      <c r="L1676">
        <v>1</v>
      </c>
      <c r="M1676">
        <v>7.1222999999999998E-3</v>
      </c>
      <c r="N1676">
        <v>1.19965E-3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-0.42855725</v>
      </c>
      <c r="AI1676">
        <v>-0.50339062000000001</v>
      </c>
      <c r="AJ1676">
        <v>-0.99550000000000005</v>
      </c>
      <c r="AK1676">
        <v>0</v>
      </c>
      <c r="AL1676">
        <v>1.2120064500000001</v>
      </c>
      <c r="AM1676">
        <v>0</v>
      </c>
      <c r="AN1676">
        <v>1.74718117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-7.4496610000000005E-2</v>
      </c>
      <c r="AV1676">
        <v>0</v>
      </c>
      <c r="AW1676" t="s">
        <v>113</v>
      </c>
      <c r="AX1676" t="s">
        <v>113</v>
      </c>
      <c r="AY1676">
        <v>0</v>
      </c>
      <c r="AZ1676">
        <v>-1.2120064500000001</v>
      </c>
      <c r="BA1676">
        <v>1.74718117</v>
      </c>
      <c r="BB1676">
        <v>-1.2120064500000001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1.9332002897806668E-3</v>
      </c>
      <c r="BO1676">
        <f t="shared" si="105"/>
        <v>1.0148974270134217</v>
      </c>
      <c r="BP1676">
        <f t="shared" si="106"/>
        <v>0.89153740515709501</v>
      </c>
      <c r="BQ1676">
        <f t="shared" si="107"/>
        <v>0.87845074923547395</v>
      </c>
    </row>
    <row r="1677" spans="1:69" x14ac:dyDescent="0.25">
      <c r="A1677" t="s">
        <v>1787</v>
      </c>
      <c r="B1677" s="1">
        <v>44253.373819444445</v>
      </c>
      <c r="C1677">
        <v>1678.6980000000001</v>
      </c>
      <c r="D1677">
        <v>0</v>
      </c>
      <c r="E1677">
        <v>0</v>
      </c>
      <c r="F1677">
        <v>1</v>
      </c>
      <c r="G1677">
        <v>0.51193959</v>
      </c>
      <c r="H1677">
        <v>2.8250049999999999E-2</v>
      </c>
      <c r="I1677">
        <v>2.5070000000000001</v>
      </c>
      <c r="J1677">
        <v>0</v>
      </c>
      <c r="K1677">
        <v>0</v>
      </c>
      <c r="L1677">
        <v>1</v>
      </c>
      <c r="M1677">
        <v>7.2025099999999996E-3</v>
      </c>
      <c r="N1677">
        <v>1.19965E-3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-0.42823643</v>
      </c>
      <c r="AI1677">
        <v>-0.50339062000000001</v>
      </c>
      <c r="AJ1677">
        <v>-0.99550000000000005</v>
      </c>
      <c r="AK1677">
        <v>0</v>
      </c>
      <c r="AL1677">
        <v>1.2126096799999999</v>
      </c>
      <c r="AM1677">
        <v>0</v>
      </c>
      <c r="AN1677">
        <v>1.77084197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-7.4815999999999994E-2</v>
      </c>
      <c r="AV1677">
        <v>0</v>
      </c>
      <c r="AW1677" t="s">
        <v>113</v>
      </c>
      <c r="AX1677" t="s">
        <v>113</v>
      </c>
      <c r="AY1677">
        <v>0</v>
      </c>
      <c r="AZ1677">
        <v>-1.2126096799999999</v>
      </c>
      <c r="BA1677">
        <v>1.77084197</v>
      </c>
      <c r="BB1677">
        <v>-1.2126096799999999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1.9331852128936439E-3</v>
      </c>
      <c r="BO1677">
        <f t="shared" si="105"/>
        <v>1.0149053421856178</v>
      </c>
      <c r="BP1677">
        <f t="shared" si="106"/>
        <v>0.90378364077427009</v>
      </c>
      <c r="BQ1677">
        <f t="shared" si="107"/>
        <v>0.89051028032619772</v>
      </c>
    </row>
    <row r="1678" spans="1:69" x14ac:dyDescent="0.25">
      <c r="A1678" t="s">
        <v>1788</v>
      </c>
      <c r="B1678" s="1">
        <v>44253.373831018522</v>
      </c>
      <c r="C1678">
        <v>1679.6980000000001</v>
      </c>
      <c r="D1678">
        <v>0</v>
      </c>
      <c r="E1678">
        <v>0</v>
      </c>
      <c r="F1678">
        <v>1</v>
      </c>
      <c r="G1678">
        <v>0.51226041</v>
      </c>
      <c r="H1678">
        <v>2.8250049999999999E-2</v>
      </c>
      <c r="I1678">
        <v>2.5070000000000001</v>
      </c>
      <c r="J1678">
        <v>0</v>
      </c>
      <c r="K1678">
        <v>0</v>
      </c>
      <c r="L1678">
        <v>1</v>
      </c>
      <c r="M1678">
        <v>7.1222999999999998E-3</v>
      </c>
      <c r="N1678">
        <v>1.19965E-3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-0.42855725</v>
      </c>
      <c r="AI1678">
        <v>-0.50339062000000001</v>
      </c>
      <c r="AJ1678">
        <v>-0.99550000000000005</v>
      </c>
      <c r="AK1678">
        <v>0</v>
      </c>
      <c r="AL1678">
        <v>1.2134139900000001</v>
      </c>
      <c r="AM1678">
        <v>0</v>
      </c>
      <c r="AN1678">
        <v>1.74718117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-7.4496610000000005E-2</v>
      </c>
      <c r="AV1678">
        <v>0</v>
      </c>
      <c r="AW1678" t="s">
        <v>113</v>
      </c>
      <c r="AX1678" t="s">
        <v>113</v>
      </c>
      <c r="AY1678">
        <v>0</v>
      </c>
      <c r="AZ1678">
        <v>-1.2134139900000001</v>
      </c>
      <c r="BA1678">
        <v>1.74718117</v>
      </c>
      <c r="BB1678">
        <v>-1.2134139900000001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1.9331701360198585E-3</v>
      </c>
      <c r="BO1678">
        <f t="shared" si="105"/>
        <v>1.0149132574743258</v>
      </c>
      <c r="BP1678">
        <f t="shared" si="106"/>
        <v>0.91603006740313575</v>
      </c>
      <c r="BQ1678">
        <f t="shared" si="107"/>
        <v>0.9025698114169215</v>
      </c>
    </row>
    <row r="1679" spans="1:69" x14ac:dyDescent="0.25">
      <c r="A1679" t="s">
        <v>1789</v>
      </c>
      <c r="B1679" s="1">
        <v>44253.373842592591</v>
      </c>
      <c r="C1679">
        <v>1680.6980000000001</v>
      </c>
      <c r="D1679">
        <v>0</v>
      </c>
      <c r="E1679">
        <v>0</v>
      </c>
      <c r="F1679">
        <v>1</v>
      </c>
      <c r="G1679">
        <v>0.51266144000000002</v>
      </c>
      <c r="H1679">
        <v>2.8250049999999999E-2</v>
      </c>
      <c r="I1679">
        <v>2.5070000000000001</v>
      </c>
      <c r="J1679">
        <v>0</v>
      </c>
      <c r="K1679">
        <v>0</v>
      </c>
      <c r="L1679">
        <v>1</v>
      </c>
      <c r="M1679">
        <v>7.0420999999999999E-3</v>
      </c>
      <c r="N1679">
        <v>1.19965E-3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-0.42839684</v>
      </c>
      <c r="AI1679">
        <v>-0.50339062000000001</v>
      </c>
      <c r="AJ1679">
        <v>-0.99550000000000005</v>
      </c>
      <c r="AK1679">
        <v>0</v>
      </c>
      <c r="AL1679">
        <v>1.2144193700000001</v>
      </c>
      <c r="AM1679">
        <v>0</v>
      </c>
      <c r="AN1679">
        <v>1.7235203699999999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-7.4656299999999995E-2</v>
      </c>
      <c r="AV1679">
        <v>0</v>
      </c>
      <c r="AW1679" t="s">
        <v>113</v>
      </c>
      <c r="AX1679" t="s">
        <v>113</v>
      </c>
      <c r="AY1679">
        <v>0</v>
      </c>
      <c r="AZ1679">
        <v>-1.2144193700000001</v>
      </c>
      <c r="BA1679">
        <v>1.7235203699999999</v>
      </c>
      <c r="BB1679">
        <v>-1.2144193700000001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1.9331500334587688E-3</v>
      </c>
      <c r="BO1679">
        <f t="shared" si="105"/>
        <v>1.014923811417582</v>
      </c>
      <c r="BP1679">
        <f t="shared" si="106"/>
        <v>0.90380008781520405</v>
      </c>
      <c r="BQ1679">
        <f t="shared" si="107"/>
        <v>0.89051028032619772</v>
      </c>
    </row>
    <row r="1680" spans="1:69" x14ac:dyDescent="0.25">
      <c r="A1680" t="s">
        <v>1790</v>
      </c>
      <c r="B1680" s="1">
        <v>44253.373854166668</v>
      </c>
      <c r="C1680">
        <v>1681.6980000000001</v>
      </c>
      <c r="D1680">
        <v>0</v>
      </c>
      <c r="E1680">
        <v>0</v>
      </c>
      <c r="F1680">
        <v>1</v>
      </c>
      <c r="G1680">
        <v>0.51298226999999996</v>
      </c>
      <c r="H1680">
        <v>2.8250049999999999E-2</v>
      </c>
      <c r="I1680">
        <v>2.5070000000000001</v>
      </c>
      <c r="J1680">
        <v>0</v>
      </c>
      <c r="K1680">
        <v>0</v>
      </c>
      <c r="L1680">
        <v>1</v>
      </c>
      <c r="M1680">
        <v>7.2025099999999996E-3</v>
      </c>
      <c r="N1680">
        <v>1.19965E-3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-0.42831664000000003</v>
      </c>
      <c r="AI1680">
        <v>-0.50339062000000001</v>
      </c>
      <c r="AJ1680">
        <v>-0.99550000000000005</v>
      </c>
      <c r="AK1680">
        <v>0</v>
      </c>
      <c r="AL1680">
        <v>1.21522368</v>
      </c>
      <c r="AM1680">
        <v>0</v>
      </c>
      <c r="AN1680">
        <v>1.77084197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-7.4736150000000001E-2</v>
      </c>
      <c r="AV1680">
        <v>0</v>
      </c>
      <c r="AW1680" t="s">
        <v>113</v>
      </c>
      <c r="AX1680" t="s">
        <v>113</v>
      </c>
      <c r="AY1680">
        <v>0</v>
      </c>
      <c r="AZ1680">
        <v>-1.21522368</v>
      </c>
      <c r="BA1680">
        <v>1.77084197</v>
      </c>
      <c r="BB1680">
        <v>-1.21522368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1.9331249054779923E-3</v>
      </c>
      <c r="BO1680">
        <f t="shared" si="105"/>
        <v>1.0149370040395129</v>
      </c>
      <c r="BP1680">
        <f t="shared" si="106"/>
        <v>0.89157217162531732</v>
      </c>
      <c r="BQ1680">
        <f t="shared" si="107"/>
        <v>0.87845074923547395</v>
      </c>
    </row>
    <row r="1681" spans="1:69" x14ac:dyDescent="0.25">
      <c r="A1681" t="s">
        <v>1791</v>
      </c>
      <c r="B1681" s="1">
        <v>44253.373865740738</v>
      </c>
      <c r="C1681">
        <v>1682.6980000000001</v>
      </c>
      <c r="D1681">
        <v>0</v>
      </c>
      <c r="E1681">
        <v>0</v>
      </c>
      <c r="F1681">
        <v>1</v>
      </c>
      <c r="G1681">
        <v>0.51330308999999996</v>
      </c>
      <c r="H1681">
        <v>2.8250049999999999E-2</v>
      </c>
      <c r="I1681">
        <v>2.5070000000000001</v>
      </c>
      <c r="J1681">
        <v>0</v>
      </c>
      <c r="K1681">
        <v>0</v>
      </c>
      <c r="L1681">
        <v>1</v>
      </c>
      <c r="M1681">
        <v>7.2025099999999996E-3</v>
      </c>
      <c r="N1681">
        <v>1.19965E-3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-0.42831664000000003</v>
      </c>
      <c r="AI1681">
        <v>-0.50339062000000001</v>
      </c>
      <c r="AJ1681">
        <v>-0.99550000000000005</v>
      </c>
      <c r="AK1681">
        <v>0</v>
      </c>
      <c r="AL1681">
        <v>1.21602798</v>
      </c>
      <c r="AM1681">
        <v>0</v>
      </c>
      <c r="AN1681">
        <v>1.77084197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-7.4736150000000001E-2</v>
      </c>
      <c r="AV1681">
        <v>0</v>
      </c>
      <c r="AW1681" t="s">
        <v>113</v>
      </c>
      <c r="AX1681" t="s">
        <v>113</v>
      </c>
      <c r="AY1681">
        <v>0</v>
      </c>
      <c r="AZ1681">
        <v>-1.21602798</v>
      </c>
      <c r="BA1681">
        <v>1.77084197</v>
      </c>
      <c r="BB1681">
        <v>-1.21602798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1.9331048029699361E-3</v>
      </c>
      <c r="BO1681">
        <f t="shared" si="105"/>
        <v>1.0149475584488075</v>
      </c>
      <c r="BP1681">
        <f t="shared" si="106"/>
        <v>0.91606102642720522</v>
      </c>
      <c r="BQ1681">
        <f t="shared" si="107"/>
        <v>0.90256981141692161</v>
      </c>
    </row>
    <row r="1682" spans="1:69" x14ac:dyDescent="0.25">
      <c r="A1682" t="s">
        <v>1792</v>
      </c>
      <c r="B1682" s="1">
        <v>44253.373877314814</v>
      </c>
      <c r="C1682">
        <v>1683.6980000000001</v>
      </c>
      <c r="D1682">
        <v>0</v>
      </c>
      <c r="E1682">
        <v>0</v>
      </c>
      <c r="F1682">
        <v>1</v>
      </c>
      <c r="G1682">
        <v>0.51370411999999999</v>
      </c>
      <c r="H1682">
        <v>2.8250049999999999E-2</v>
      </c>
      <c r="I1682">
        <v>2.5070000000000001</v>
      </c>
      <c r="J1682">
        <v>0</v>
      </c>
      <c r="K1682">
        <v>0</v>
      </c>
      <c r="L1682">
        <v>1</v>
      </c>
      <c r="M1682">
        <v>7.2025099999999996E-3</v>
      </c>
      <c r="N1682">
        <v>1.19965E-3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-0.42823643</v>
      </c>
      <c r="AI1682">
        <v>-0.50339062000000001</v>
      </c>
      <c r="AJ1682">
        <v>-0.99550000000000005</v>
      </c>
      <c r="AK1682">
        <v>0</v>
      </c>
      <c r="AL1682">
        <v>1.21703337</v>
      </c>
      <c r="AM1682">
        <v>0</v>
      </c>
      <c r="AN1682">
        <v>1.77084197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-7.4815999999999994E-2</v>
      </c>
      <c r="AV1682">
        <v>0</v>
      </c>
      <c r="AW1682" t="s">
        <v>113</v>
      </c>
      <c r="AX1682" t="s">
        <v>113</v>
      </c>
      <c r="AY1682">
        <v>0</v>
      </c>
      <c r="AZ1682">
        <v>-1.21703337</v>
      </c>
      <c r="BA1682">
        <v>1.77084197</v>
      </c>
      <c r="BB1682">
        <v>-1.21703337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1.9330847007354109E-3</v>
      </c>
      <c r="BO1682">
        <f t="shared" si="105"/>
        <v>1.0149581129340006</v>
      </c>
      <c r="BP1682">
        <f t="shared" si="106"/>
        <v>0.91607055258691539</v>
      </c>
      <c r="BQ1682">
        <f t="shared" si="107"/>
        <v>0.90256981141692139</v>
      </c>
    </row>
    <row r="1683" spans="1:69" x14ac:dyDescent="0.25">
      <c r="A1683" t="s">
        <v>1793</v>
      </c>
      <c r="B1683" s="1">
        <v>44253.373888888891</v>
      </c>
      <c r="C1683">
        <v>1684.6980000000001</v>
      </c>
      <c r="D1683">
        <v>0</v>
      </c>
      <c r="E1683">
        <v>0</v>
      </c>
      <c r="F1683">
        <v>1</v>
      </c>
      <c r="G1683">
        <v>0.51378433000000001</v>
      </c>
      <c r="H1683">
        <v>2.8250049999999999E-2</v>
      </c>
      <c r="I1683">
        <v>2.5070000000000001</v>
      </c>
      <c r="J1683">
        <v>0</v>
      </c>
      <c r="K1683">
        <v>0</v>
      </c>
      <c r="L1683">
        <v>1</v>
      </c>
      <c r="M1683">
        <v>7.2025099999999996E-3</v>
      </c>
      <c r="N1683">
        <v>1.19965E-3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-0.42831664000000003</v>
      </c>
      <c r="AI1683">
        <v>-0.50339062000000001</v>
      </c>
      <c r="AJ1683">
        <v>-0.99550000000000005</v>
      </c>
      <c r="AK1683">
        <v>0</v>
      </c>
      <c r="AL1683">
        <v>1.2172344399999999</v>
      </c>
      <c r="AM1683">
        <v>0</v>
      </c>
      <c r="AN1683">
        <v>1.77084197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-7.4736150000000001E-2</v>
      </c>
      <c r="AV1683">
        <v>0</v>
      </c>
      <c r="AW1683" t="s">
        <v>113</v>
      </c>
      <c r="AX1683" t="s">
        <v>113</v>
      </c>
      <c r="AY1683">
        <v>0</v>
      </c>
      <c r="AZ1683">
        <v>-1.2172344399999999</v>
      </c>
      <c r="BA1683">
        <v>1.77084197</v>
      </c>
      <c r="BB1683">
        <v>-1.2172344399999999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1.9330595726005579E-3</v>
      </c>
      <c r="BO1683">
        <f t="shared" si="105"/>
        <v>1.0149713065285972</v>
      </c>
      <c r="BP1683">
        <f t="shared" si="106"/>
        <v>0.91608246072710231</v>
      </c>
      <c r="BQ1683">
        <f t="shared" si="107"/>
        <v>0.90256981141692139</v>
      </c>
    </row>
    <row r="1684" spans="1:69" x14ac:dyDescent="0.25">
      <c r="A1684" t="s">
        <v>1794</v>
      </c>
      <c r="B1684" s="1">
        <v>44253.373900462961</v>
      </c>
      <c r="C1684">
        <v>1685.6980000000001</v>
      </c>
      <c r="D1684">
        <v>0</v>
      </c>
      <c r="E1684">
        <v>0</v>
      </c>
      <c r="F1684">
        <v>1</v>
      </c>
      <c r="G1684">
        <v>0.51426556999999995</v>
      </c>
      <c r="H1684">
        <v>2.8250049999999999E-2</v>
      </c>
      <c r="I1684">
        <v>2.5070000000000001</v>
      </c>
      <c r="J1684">
        <v>0</v>
      </c>
      <c r="K1684">
        <v>0</v>
      </c>
      <c r="L1684">
        <v>1</v>
      </c>
      <c r="M1684">
        <v>7.2025099999999996E-3</v>
      </c>
      <c r="N1684">
        <v>1.19965E-3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-0.42823643</v>
      </c>
      <c r="AI1684">
        <v>-0.50339062000000001</v>
      </c>
      <c r="AJ1684">
        <v>-0.99550000000000005</v>
      </c>
      <c r="AK1684">
        <v>0</v>
      </c>
      <c r="AL1684">
        <v>1.2184409</v>
      </c>
      <c r="AM1684">
        <v>0</v>
      </c>
      <c r="AN1684">
        <v>1.77084197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-7.4815999999999994E-2</v>
      </c>
      <c r="AV1684">
        <v>0</v>
      </c>
      <c r="AW1684" t="s">
        <v>113</v>
      </c>
      <c r="AX1684" t="s">
        <v>113</v>
      </c>
      <c r="AY1684">
        <v>0</v>
      </c>
      <c r="AZ1684">
        <v>-1.2184409</v>
      </c>
      <c r="BA1684">
        <v>1.77084197</v>
      </c>
      <c r="BB1684">
        <v>-1.2184409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1.933054547177964E-3</v>
      </c>
      <c r="BO1684">
        <f t="shared" si="105"/>
        <v>1.0149739451813675</v>
      </c>
      <c r="BP1684">
        <f t="shared" si="106"/>
        <v>0.91608484229543574</v>
      </c>
      <c r="BQ1684">
        <f t="shared" si="107"/>
        <v>0.9025698114169215</v>
      </c>
    </row>
    <row r="1685" spans="1:69" x14ac:dyDescent="0.25">
      <c r="A1685" t="s">
        <v>1795</v>
      </c>
      <c r="B1685" s="1">
        <v>44253.373912037037</v>
      </c>
      <c r="C1685">
        <v>1686.6980000000001</v>
      </c>
      <c r="D1685">
        <v>0</v>
      </c>
      <c r="E1685">
        <v>0</v>
      </c>
      <c r="F1685">
        <v>1</v>
      </c>
      <c r="G1685">
        <v>0.51442597999999995</v>
      </c>
      <c r="H1685">
        <v>2.8250049999999999E-2</v>
      </c>
      <c r="I1685">
        <v>2.5070000000000001</v>
      </c>
      <c r="J1685">
        <v>0</v>
      </c>
      <c r="K1685">
        <v>0</v>
      </c>
      <c r="L1685">
        <v>1</v>
      </c>
      <c r="M1685">
        <v>7.2025099999999996E-3</v>
      </c>
      <c r="N1685">
        <v>1.19965E-3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-0.42807602</v>
      </c>
      <c r="AI1685">
        <v>-0.50339062000000001</v>
      </c>
      <c r="AJ1685">
        <v>-0.99550000000000005</v>
      </c>
      <c r="AK1685">
        <v>0</v>
      </c>
      <c r="AL1685">
        <v>1.21884306</v>
      </c>
      <c r="AM1685">
        <v>0</v>
      </c>
      <c r="AN1685">
        <v>1.77084197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-7.4975689999999998E-2</v>
      </c>
      <c r="AV1685">
        <v>0</v>
      </c>
      <c r="AW1685" t="s">
        <v>113</v>
      </c>
      <c r="AX1685" t="s">
        <v>113</v>
      </c>
      <c r="AY1685">
        <v>0</v>
      </c>
      <c r="AZ1685">
        <v>-1.21884306</v>
      </c>
      <c r="BA1685">
        <v>1.77084197</v>
      </c>
      <c r="BB1685">
        <v>-1.21884306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1.9330243936736958E-3</v>
      </c>
      <c r="BO1685">
        <f t="shared" si="105"/>
        <v>1.0149897778947508</v>
      </c>
      <c r="BP1685">
        <f t="shared" si="106"/>
        <v>0.91609913242456831</v>
      </c>
      <c r="BQ1685">
        <f t="shared" si="107"/>
        <v>0.90256981141692161</v>
      </c>
    </row>
    <row r="1686" spans="1:69" x14ac:dyDescent="0.25">
      <c r="A1686" t="s">
        <v>1796</v>
      </c>
      <c r="B1686" s="1">
        <v>44253.373923611114</v>
      </c>
      <c r="C1686">
        <v>1687.6980000000001</v>
      </c>
      <c r="D1686">
        <v>0</v>
      </c>
      <c r="E1686">
        <v>0</v>
      </c>
      <c r="F1686">
        <v>1</v>
      </c>
      <c r="G1686">
        <v>0.51466659999999997</v>
      </c>
      <c r="H1686">
        <v>2.8250049999999999E-2</v>
      </c>
      <c r="I1686">
        <v>2.5070000000000001</v>
      </c>
      <c r="J1686">
        <v>0</v>
      </c>
      <c r="K1686">
        <v>0</v>
      </c>
      <c r="L1686">
        <v>1</v>
      </c>
      <c r="M1686">
        <v>7.2827100000000004E-3</v>
      </c>
      <c r="N1686">
        <v>1.19965E-3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-0.42831664000000003</v>
      </c>
      <c r="AI1686">
        <v>-0.50339062000000001</v>
      </c>
      <c r="AJ1686">
        <v>-0.99550000000000005</v>
      </c>
      <c r="AK1686">
        <v>0</v>
      </c>
      <c r="AL1686">
        <v>1.21944629</v>
      </c>
      <c r="AM1686">
        <v>0</v>
      </c>
      <c r="AN1686">
        <v>1.79450277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-7.4736150000000001E-2</v>
      </c>
      <c r="AV1686">
        <v>0</v>
      </c>
      <c r="AW1686" t="s">
        <v>113</v>
      </c>
      <c r="AX1686" t="s">
        <v>113</v>
      </c>
      <c r="AY1686">
        <v>0</v>
      </c>
      <c r="AZ1686">
        <v>-1.21944629</v>
      </c>
      <c r="BA1686">
        <v>1.79450277</v>
      </c>
      <c r="BB1686">
        <v>-1.21944629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1.9330143423508107E-3</v>
      </c>
      <c r="BO1686">
        <f t="shared" si="105"/>
        <v>1.0149950556569274</v>
      </c>
      <c r="BP1686">
        <f t="shared" si="106"/>
        <v>0.9161038959733806</v>
      </c>
      <c r="BQ1686">
        <f t="shared" si="107"/>
        <v>0.90256981141692139</v>
      </c>
    </row>
    <row r="1687" spans="1:69" x14ac:dyDescent="0.25">
      <c r="A1687" t="s">
        <v>1797</v>
      </c>
      <c r="B1687" s="1">
        <v>44253.373935185184</v>
      </c>
      <c r="C1687">
        <v>1688.6980000000001</v>
      </c>
      <c r="D1687">
        <v>0</v>
      </c>
      <c r="E1687">
        <v>0</v>
      </c>
      <c r="F1687">
        <v>1</v>
      </c>
      <c r="G1687">
        <v>0.51506763</v>
      </c>
      <c r="H1687">
        <v>2.8250049999999999E-2</v>
      </c>
      <c r="I1687">
        <v>2.5070000000000001</v>
      </c>
      <c r="J1687">
        <v>0</v>
      </c>
      <c r="K1687">
        <v>0</v>
      </c>
      <c r="L1687">
        <v>1</v>
      </c>
      <c r="M1687">
        <v>7.2025099999999996E-3</v>
      </c>
      <c r="N1687">
        <v>1.19965E-3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-0.42807602</v>
      </c>
      <c r="AI1687">
        <v>-0.50339062000000001</v>
      </c>
      <c r="AJ1687">
        <v>-0.99550000000000005</v>
      </c>
      <c r="AK1687">
        <v>0</v>
      </c>
      <c r="AL1687">
        <v>1.2204516700000001</v>
      </c>
      <c r="AM1687">
        <v>0</v>
      </c>
      <c r="AN1687">
        <v>1.77084197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-7.4975689999999998E-2</v>
      </c>
      <c r="AV1687">
        <v>0</v>
      </c>
      <c r="AW1687" t="s">
        <v>113</v>
      </c>
      <c r="AX1687" t="s">
        <v>113</v>
      </c>
      <c r="AY1687">
        <v>0</v>
      </c>
      <c r="AZ1687">
        <v>-1.2204516700000001</v>
      </c>
      <c r="BA1687">
        <v>1.77084197</v>
      </c>
      <c r="BB1687">
        <v>-1.2204516700000001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1.932999265627511E-3</v>
      </c>
      <c r="BO1687">
        <f t="shared" si="105"/>
        <v>1.0150029722660419</v>
      </c>
      <c r="BP1687">
        <f t="shared" si="106"/>
        <v>0.92835150116699561</v>
      </c>
      <c r="BQ1687">
        <f t="shared" si="107"/>
        <v>0.91462934250764527</v>
      </c>
    </row>
    <row r="1688" spans="1:69" x14ac:dyDescent="0.25">
      <c r="A1688" t="s">
        <v>1798</v>
      </c>
      <c r="B1688" s="1">
        <v>44253.37394675926</v>
      </c>
      <c r="C1688">
        <v>1689.6980000000001</v>
      </c>
      <c r="D1688">
        <v>0</v>
      </c>
      <c r="E1688">
        <v>0</v>
      </c>
      <c r="F1688">
        <v>1</v>
      </c>
      <c r="G1688">
        <v>0.51530825000000002</v>
      </c>
      <c r="H1688">
        <v>2.8250049999999999E-2</v>
      </c>
      <c r="I1688">
        <v>2.5070000000000001</v>
      </c>
      <c r="J1688">
        <v>0</v>
      </c>
      <c r="K1688">
        <v>0</v>
      </c>
      <c r="L1688">
        <v>1</v>
      </c>
      <c r="M1688">
        <v>7.2025099999999996E-3</v>
      </c>
      <c r="N1688">
        <v>1.19965E-3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-0.42807602</v>
      </c>
      <c r="AI1688">
        <v>-0.50339062000000001</v>
      </c>
      <c r="AJ1688">
        <v>-0.99550000000000005</v>
      </c>
      <c r="AK1688">
        <v>0</v>
      </c>
      <c r="AL1688">
        <v>1.2210548999999999</v>
      </c>
      <c r="AM1688">
        <v>0</v>
      </c>
      <c r="AN1688">
        <v>1.77084197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-7.4975689999999998E-2</v>
      </c>
      <c r="AV1688">
        <v>0</v>
      </c>
      <c r="AW1688" t="s">
        <v>113</v>
      </c>
      <c r="AX1688" t="s">
        <v>113</v>
      </c>
      <c r="AY1688">
        <v>0</v>
      </c>
      <c r="AZ1688">
        <v>-1.2210548999999999</v>
      </c>
      <c r="BA1688">
        <v>1.77084197</v>
      </c>
      <c r="BB1688">
        <v>-1.2210548999999999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1.9329741378682557E-3</v>
      </c>
      <c r="BO1688">
        <f t="shared" si="105"/>
        <v>1.01501616682971</v>
      </c>
      <c r="BP1688">
        <f t="shared" si="106"/>
        <v>0.91612295028061774</v>
      </c>
      <c r="BQ1688">
        <f t="shared" si="107"/>
        <v>0.90256981141692139</v>
      </c>
    </row>
    <row r="1689" spans="1:69" x14ac:dyDescent="0.25">
      <c r="A1689" t="s">
        <v>1799</v>
      </c>
      <c r="B1689" s="1">
        <v>44253.37395833333</v>
      </c>
      <c r="C1689">
        <v>1690.6980000000001</v>
      </c>
      <c r="D1689">
        <v>0</v>
      </c>
      <c r="E1689">
        <v>0</v>
      </c>
      <c r="F1689">
        <v>1</v>
      </c>
      <c r="G1689">
        <v>0.51554886</v>
      </c>
      <c r="H1689">
        <v>2.8250049999999999E-2</v>
      </c>
      <c r="I1689">
        <v>2.5070000000000001</v>
      </c>
      <c r="J1689">
        <v>0</v>
      </c>
      <c r="K1689">
        <v>0</v>
      </c>
      <c r="L1689">
        <v>1</v>
      </c>
      <c r="M1689">
        <v>7.2025099999999996E-3</v>
      </c>
      <c r="N1689">
        <v>1.19965E-3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-0.42807602</v>
      </c>
      <c r="AI1689">
        <v>-0.50339062000000001</v>
      </c>
      <c r="AJ1689">
        <v>-0.99550000000000005</v>
      </c>
      <c r="AK1689">
        <v>0</v>
      </c>
      <c r="AL1689">
        <v>1.22165813</v>
      </c>
      <c r="AM1689">
        <v>0</v>
      </c>
      <c r="AN1689">
        <v>1.77084197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-7.4975689999999998E-2</v>
      </c>
      <c r="AV1689">
        <v>0</v>
      </c>
      <c r="AW1689" t="s">
        <v>113</v>
      </c>
      <c r="AX1689" t="s">
        <v>113</v>
      </c>
      <c r="AY1689">
        <v>0</v>
      </c>
      <c r="AZ1689">
        <v>-1.22165813</v>
      </c>
      <c r="BA1689">
        <v>1.77084197</v>
      </c>
      <c r="BB1689">
        <v>-1.22165813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1.9329590611804868E-3</v>
      </c>
      <c r="BO1689">
        <f t="shared" si="105"/>
        <v>1.015024083749491</v>
      </c>
      <c r="BP1689">
        <f t="shared" si="106"/>
        <v>0.91613009585341154</v>
      </c>
      <c r="BQ1689">
        <f t="shared" si="107"/>
        <v>0.90256981141692139</v>
      </c>
    </row>
    <row r="1690" spans="1:69" x14ac:dyDescent="0.25">
      <c r="A1690" t="s">
        <v>1800</v>
      </c>
      <c r="B1690" s="1">
        <v>44253.373969907407</v>
      </c>
      <c r="C1690">
        <v>1691.6980000000001</v>
      </c>
      <c r="D1690">
        <v>0</v>
      </c>
      <c r="E1690">
        <v>0</v>
      </c>
      <c r="F1690">
        <v>1</v>
      </c>
      <c r="G1690">
        <v>0.51603010000000005</v>
      </c>
      <c r="H1690">
        <v>2.8250049999999999E-2</v>
      </c>
      <c r="I1690">
        <v>2.5070000000000001</v>
      </c>
      <c r="J1690">
        <v>0</v>
      </c>
      <c r="K1690">
        <v>0</v>
      </c>
      <c r="L1690">
        <v>1</v>
      </c>
      <c r="M1690">
        <v>7.2025099999999996E-3</v>
      </c>
      <c r="N1690">
        <v>1.19965E-3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-0.42807602</v>
      </c>
      <c r="AI1690">
        <v>-0.50339062000000001</v>
      </c>
      <c r="AJ1690">
        <v>-0.99550000000000005</v>
      </c>
      <c r="AK1690">
        <v>0</v>
      </c>
      <c r="AL1690">
        <v>1.2228645899999999</v>
      </c>
      <c r="AM1690">
        <v>0</v>
      </c>
      <c r="AN1690">
        <v>1.77084197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-7.4975689999999998E-2</v>
      </c>
      <c r="AV1690">
        <v>0</v>
      </c>
      <c r="AW1690" t="s">
        <v>113</v>
      </c>
      <c r="AX1690" t="s">
        <v>113</v>
      </c>
      <c r="AY1690">
        <v>0</v>
      </c>
      <c r="AZ1690">
        <v>-1.2228645899999999</v>
      </c>
      <c r="BA1690">
        <v>1.77084197</v>
      </c>
      <c r="BB1690">
        <v>-1.2228645899999999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1.9329439845060547E-3</v>
      </c>
      <c r="BO1690">
        <f t="shared" si="105"/>
        <v>1.0150320007857705</v>
      </c>
      <c r="BP1690">
        <f t="shared" si="106"/>
        <v>0.91613724153135334</v>
      </c>
      <c r="BQ1690">
        <f t="shared" si="107"/>
        <v>0.9025698114169215</v>
      </c>
    </row>
    <row r="1691" spans="1:69" x14ac:dyDescent="0.25">
      <c r="A1691" t="s">
        <v>1801</v>
      </c>
      <c r="B1691" s="1">
        <v>44253.373981481483</v>
      </c>
      <c r="C1691">
        <v>1692.6980000000001</v>
      </c>
      <c r="D1691">
        <v>0</v>
      </c>
      <c r="E1691">
        <v>0</v>
      </c>
      <c r="F1691">
        <v>1</v>
      </c>
      <c r="G1691">
        <v>0.51635092999999999</v>
      </c>
      <c r="H1691">
        <v>2.8250049999999999E-2</v>
      </c>
      <c r="I1691">
        <v>2.5070000000000001</v>
      </c>
      <c r="J1691">
        <v>0</v>
      </c>
      <c r="K1691">
        <v>0</v>
      </c>
      <c r="L1691">
        <v>1</v>
      </c>
      <c r="M1691">
        <v>7.1222999999999998E-3</v>
      </c>
      <c r="N1691">
        <v>1.19965E-3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-0.42815621999999998</v>
      </c>
      <c r="AI1691">
        <v>-0.50339062000000001</v>
      </c>
      <c r="AJ1691">
        <v>-0.99550000000000005</v>
      </c>
      <c r="AK1691">
        <v>0</v>
      </c>
      <c r="AL1691">
        <v>1.2236689000000001</v>
      </c>
      <c r="AM1691">
        <v>0</v>
      </c>
      <c r="AN1691">
        <v>1.74718117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-7.4895840000000005E-2</v>
      </c>
      <c r="AV1691">
        <v>0</v>
      </c>
      <c r="AW1691" t="s">
        <v>113</v>
      </c>
      <c r="AX1691" t="s">
        <v>113</v>
      </c>
      <c r="AY1691">
        <v>0</v>
      </c>
      <c r="AZ1691">
        <v>-1.2236689000000001</v>
      </c>
      <c r="BA1691">
        <v>1.74718117</v>
      </c>
      <c r="BB1691">
        <v>-1.2236689000000001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1.9329138311972259E-3</v>
      </c>
      <c r="BO1691">
        <f t="shared" si="105"/>
        <v>1.0150478352078212</v>
      </c>
      <c r="BP1691">
        <f t="shared" si="106"/>
        <v>0.9161515332026775</v>
      </c>
      <c r="BQ1691">
        <f t="shared" si="107"/>
        <v>0.9025698114169215</v>
      </c>
    </row>
    <row r="1692" spans="1:69" x14ac:dyDescent="0.25">
      <c r="A1692" t="s">
        <v>1802</v>
      </c>
      <c r="B1692" s="1">
        <v>44253.373993055553</v>
      </c>
      <c r="C1692">
        <v>1693.6980000000001</v>
      </c>
      <c r="D1692">
        <v>0</v>
      </c>
      <c r="E1692">
        <v>0</v>
      </c>
      <c r="F1692">
        <v>1</v>
      </c>
      <c r="G1692">
        <v>0.51635092999999999</v>
      </c>
      <c r="H1692">
        <v>2.8250049999999999E-2</v>
      </c>
      <c r="I1692">
        <v>2.5070000000000001</v>
      </c>
      <c r="J1692">
        <v>0</v>
      </c>
      <c r="K1692">
        <v>0</v>
      </c>
      <c r="L1692">
        <v>1</v>
      </c>
      <c r="M1692">
        <v>7.2827100000000004E-3</v>
      </c>
      <c r="N1692">
        <v>1.19965E-3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-0.42799580999999998</v>
      </c>
      <c r="AI1692">
        <v>-0.50339062000000001</v>
      </c>
      <c r="AJ1692">
        <v>-0.99550000000000005</v>
      </c>
      <c r="AK1692">
        <v>0</v>
      </c>
      <c r="AL1692">
        <v>1.2236689000000001</v>
      </c>
      <c r="AM1692">
        <v>0</v>
      </c>
      <c r="AN1692">
        <v>1.79450277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-7.5055529999999995E-2</v>
      </c>
      <c r="AV1692">
        <v>0</v>
      </c>
      <c r="AW1692" t="s">
        <v>113</v>
      </c>
      <c r="AX1692" t="s">
        <v>113</v>
      </c>
      <c r="AY1692">
        <v>0</v>
      </c>
      <c r="AZ1692">
        <v>-1.2236689000000001</v>
      </c>
      <c r="BA1692">
        <v>1.79450277</v>
      </c>
      <c r="BB1692">
        <v>-1.2236689000000001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1.9328937289377068E-3</v>
      </c>
      <c r="BO1692">
        <f t="shared" si="105"/>
        <v>1.0150583917918186</v>
      </c>
      <c r="BP1692">
        <f t="shared" si="106"/>
        <v>0.9039199330219917</v>
      </c>
      <c r="BQ1692">
        <f t="shared" si="107"/>
        <v>0.89051028032619761</v>
      </c>
    </row>
    <row r="1693" spans="1:69" x14ac:dyDescent="0.25">
      <c r="A1693" t="s">
        <v>1803</v>
      </c>
      <c r="B1693" s="1">
        <v>44253.37400462963</v>
      </c>
      <c r="C1693">
        <v>1694.6980000000001</v>
      </c>
      <c r="D1693">
        <v>0</v>
      </c>
      <c r="E1693">
        <v>0</v>
      </c>
      <c r="F1693">
        <v>1</v>
      </c>
      <c r="G1693">
        <v>0.51675196000000001</v>
      </c>
      <c r="H1693">
        <v>2.8250049999999999E-2</v>
      </c>
      <c r="I1693">
        <v>2.5070000000000001</v>
      </c>
      <c r="J1693">
        <v>0</v>
      </c>
      <c r="K1693">
        <v>0</v>
      </c>
      <c r="L1693">
        <v>1</v>
      </c>
      <c r="M1693">
        <v>7.3629200000000002E-3</v>
      </c>
      <c r="N1693">
        <v>1.19965E-3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-0.42799580999999998</v>
      </c>
      <c r="AI1693">
        <v>-0.50339062000000001</v>
      </c>
      <c r="AJ1693">
        <v>-0.99550000000000005</v>
      </c>
      <c r="AK1693">
        <v>0</v>
      </c>
      <c r="AL1693">
        <v>1.2246742799999999</v>
      </c>
      <c r="AM1693">
        <v>0</v>
      </c>
      <c r="AN1693">
        <v>1.8181635700000001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-7.5055529999999995E-2</v>
      </c>
      <c r="AV1693">
        <v>0</v>
      </c>
      <c r="AW1693" t="s">
        <v>113</v>
      </c>
      <c r="AX1693" t="s">
        <v>113</v>
      </c>
      <c r="AY1693">
        <v>0</v>
      </c>
      <c r="AZ1693">
        <v>-1.2246742799999999</v>
      </c>
      <c r="BA1693">
        <v>1.8181635700000001</v>
      </c>
      <c r="BB1693">
        <v>-1.2246742799999999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1.9328937289377068E-3</v>
      </c>
      <c r="BO1693">
        <f t="shared" si="105"/>
        <v>1.0150583917918186</v>
      </c>
      <c r="BP1693">
        <f t="shared" si="106"/>
        <v>0.92840218949141884</v>
      </c>
      <c r="BQ1693">
        <f t="shared" si="107"/>
        <v>0.91462934250764527</v>
      </c>
    </row>
    <row r="1694" spans="1:69" x14ac:dyDescent="0.25">
      <c r="A1694" t="s">
        <v>1804</v>
      </c>
      <c r="B1694" s="1">
        <v>44253.374016203707</v>
      </c>
      <c r="C1694">
        <v>1695.6980000000001</v>
      </c>
      <c r="D1694">
        <v>0</v>
      </c>
      <c r="E1694">
        <v>0</v>
      </c>
      <c r="F1694">
        <v>1</v>
      </c>
      <c r="G1694">
        <v>0.51707278000000001</v>
      </c>
      <c r="H1694">
        <v>2.8250049999999999E-2</v>
      </c>
      <c r="I1694">
        <v>2.5070000000000001</v>
      </c>
      <c r="J1694">
        <v>0</v>
      </c>
      <c r="K1694">
        <v>0</v>
      </c>
      <c r="L1694">
        <v>1</v>
      </c>
      <c r="M1694">
        <v>7.2827100000000004E-3</v>
      </c>
      <c r="N1694">
        <v>1.19965E-3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-0.42791560000000001</v>
      </c>
      <c r="AI1694">
        <v>-0.50339062000000001</v>
      </c>
      <c r="AJ1694">
        <v>-0.99550000000000005</v>
      </c>
      <c r="AK1694">
        <v>0</v>
      </c>
      <c r="AL1694">
        <v>1.22547859</v>
      </c>
      <c r="AM1694">
        <v>0</v>
      </c>
      <c r="AN1694">
        <v>1.79450277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-7.5135380000000002E-2</v>
      </c>
      <c r="AV1694">
        <v>0</v>
      </c>
      <c r="AW1694" t="s">
        <v>113</v>
      </c>
      <c r="AX1694" t="s">
        <v>113</v>
      </c>
      <c r="AY1694">
        <v>0</v>
      </c>
      <c r="AZ1694">
        <v>-1.22547859</v>
      </c>
      <c r="BA1694">
        <v>1.79450277</v>
      </c>
      <c r="BB1694">
        <v>-1.22547859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1.9328686013341701E-3</v>
      </c>
      <c r="BO1694">
        <f t="shared" si="105"/>
        <v>1.0150715877146133</v>
      </c>
      <c r="BP1694">
        <f t="shared" si="106"/>
        <v>0.94065554624096315</v>
      </c>
      <c r="BQ1694">
        <f t="shared" si="107"/>
        <v>0.92668887359836916</v>
      </c>
    </row>
    <row r="1695" spans="1:69" x14ac:dyDescent="0.25">
      <c r="A1695" t="s">
        <v>1805</v>
      </c>
      <c r="B1695" s="1">
        <v>44253.374027777776</v>
      </c>
      <c r="C1695">
        <v>1696.6980000000001</v>
      </c>
      <c r="D1695">
        <v>0</v>
      </c>
      <c r="E1695">
        <v>0</v>
      </c>
      <c r="F1695">
        <v>1</v>
      </c>
      <c r="G1695">
        <v>0.51731340000000003</v>
      </c>
      <c r="H1695">
        <v>2.8250049999999999E-2</v>
      </c>
      <c r="I1695">
        <v>2.5070000000000001</v>
      </c>
      <c r="J1695">
        <v>0</v>
      </c>
      <c r="K1695">
        <v>0</v>
      </c>
      <c r="L1695">
        <v>1</v>
      </c>
      <c r="M1695">
        <v>7.2827100000000004E-3</v>
      </c>
      <c r="N1695">
        <v>1.19965E-3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-0.42791560000000001</v>
      </c>
      <c r="AI1695">
        <v>-0.50339062000000001</v>
      </c>
      <c r="AJ1695">
        <v>-0.99550000000000005</v>
      </c>
      <c r="AK1695">
        <v>0</v>
      </c>
      <c r="AL1695">
        <v>1.2260818200000001</v>
      </c>
      <c r="AM1695">
        <v>0</v>
      </c>
      <c r="AN1695">
        <v>1.79450277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-7.5135380000000002E-2</v>
      </c>
      <c r="AV1695">
        <v>0</v>
      </c>
      <c r="AW1695" t="s">
        <v>113</v>
      </c>
      <c r="AX1695" t="s">
        <v>113</v>
      </c>
      <c r="AY1695">
        <v>0</v>
      </c>
      <c r="AZ1695">
        <v>-1.2260818200000001</v>
      </c>
      <c r="BA1695">
        <v>1.79450277</v>
      </c>
      <c r="BB1695">
        <v>-1.2260818200000001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1.9328484991281327E-3</v>
      </c>
      <c r="BO1695">
        <f t="shared" si="105"/>
        <v>1.0150821447645881</v>
      </c>
      <c r="BP1695">
        <f t="shared" si="106"/>
        <v>0.92842391465728558</v>
      </c>
      <c r="BQ1695">
        <f t="shared" si="107"/>
        <v>0.91462934250764516</v>
      </c>
    </row>
    <row r="1696" spans="1:69" x14ac:dyDescent="0.25">
      <c r="A1696" t="s">
        <v>1806</v>
      </c>
      <c r="B1696" s="1">
        <v>44253.374039351853</v>
      </c>
      <c r="C1696">
        <v>1697.6980000000001</v>
      </c>
      <c r="D1696">
        <v>0</v>
      </c>
      <c r="E1696">
        <v>0</v>
      </c>
      <c r="F1696">
        <v>1</v>
      </c>
      <c r="G1696">
        <v>0.51779463999999997</v>
      </c>
      <c r="H1696">
        <v>2.8250049999999999E-2</v>
      </c>
      <c r="I1696">
        <v>2.5070000000000001</v>
      </c>
      <c r="J1696">
        <v>0</v>
      </c>
      <c r="K1696">
        <v>0</v>
      </c>
      <c r="L1696">
        <v>1</v>
      </c>
      <c r="M1696">
        <v>7.2827100000000004E-3</v>
      </c>
      <c r="N1696">
        <v>1.19965E-3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-0.42783539999999998</v>
      </c>
      <c r="AI1696">
        <v>-0.50339062000000001</v>
      </c>
      <c r="AJ1696">
        <v>-0.99550000000000005</v>
      </c>
      <c r="AK1696">
        <v>0</v>
      </c>
      <c r="AL1696">
        <v>1.22728828</v>
      </c>
      <c r="AM1696">
        <v>0</v>
      </c>
      <c r="AN1696">
        <v>1.79450277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-7.5215219999999999E-2</v>
      </c>
      <c r="AV1696">
        <v>0</v>
      </c>
      <c r="AW1696" t="s">
        <v>113</v>
      </c>
      <c r="AX1696" t="s">
        <v>113</v>
      </c>
      <c r="AY1696">
        <v>0</v>
      </c>
      <c r="AZ1696">
        <v>-1.22728828</v>
      </c>
      <c r="BA1696">
        <v>1.79450277</v>
      </c>
      <c r="BB1696">
        <v>-1.22728828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1.9328334225517023E-3</v>
      </c>
      <c r="BO1696">
        <f t="shared" si="105"/>
        <v>1.0150900626551627</v>
      </c>
      <c r="BP1696">
        <f t="shared" si="106"/>
        <v>0.92843115659233588</v>
      </c>
      <c r="BQ1696">
        <f t="shared" si="107"/>
        <v>0.91462934250764527</v>
      </c>
    </row>
    <row r="1697" spans="1:69" x14ac:dyDescent="0.25">
      <c r="A1697" t="s">
        <v>1807</v>
      </c>
      <c r="B1697" s="1">
        <v>44253.374050925922</v>
      </c>
      <c r="C1697">
        <v>1698.6980000000001</v>
      </c>
      <c r="D1697">
        <v>0</v>
      </c>
      <c r="E1697">
        <v>0</v>
      </c>
      <c r="F1697">
        <v>1</v>
      </c>
      <c r="G1697">
        <v>0.51803524999999995</v>
      </c>
      <c r="H1697">
        <v>2.8250049999999999E-2</v>
      </c>
      <c r="I1697">
        <v>2.5070000000000001</v>
      </c>
      <c r="J1697">
        <v>0</v>
      </c>
      <c r="K1697">
        <v>0</v>
      </c>
      <c r="L1697">
        <v>1</v>
      </c>
      <c r="M1697">
        <v>7.1222999999999998E-3</v>
      </c>
      <c r="N1697">
        <v>1.19965E-3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-0.42783539999999998</v>
      </c>
      <c r="AI1697">
        <v>-0.50339062000000001</v>
      </c>
      <c r="AJ1697">
        <v>-0.99550000000000005</v>
      </c>
      <c r="AK1697">
        <v>0</v>
      </c>
      <c r="AL1697">
        <v>1.2278915100000001</v>
      </c>
      <c r="AM1697">
        <v>0</v>
      </c>
      <c r="AN1697">
        <v>1.74718117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-7.5215219999999999E-2</v>
      </c>
      <c r="AV1697">
        <v>0</v>
      </c>
      <c r="AW1697" t="s">
        <v>113</v>
      </c>
      <c r="AX1697" t="s">
        <v>113</v>
      </c>
      <c r="AY1697">
        <v>0</v>
      </c>
      <c r="AZ1697">
        <v>-1.2278915100000001</v>
      </c>
      <c r="BA1697">
        <v>1.74718117</v>
      </c>
      <c r="BB1697">
        <v>-1.2278915100000001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1.9328032694390224E-3</v>
      </c>
      <c r="BO1697">
        <f t="shared" si="105"/>
        <v>1.0151058987857837</v>
      </c>
      <c r="BP1697">
        <f t="shared" si="106"/>
        <v>0.92844564078207359</v>
      </c>
      <c r="BQ1697">
        <f t="shared" si="107"/>
        <v>0.91462934250764516</v>
      </c>
    </row>
    <row r="1698" spans="1:69" x14ac:dyDescent="0.25">
      <c r="A1698" t="s">
        <v>1808</v>
      </c>
      <c r="B1698" s="1">
        <v>44253.374062499999</v>
      </c>
      <c r="C1698">
        <v>1699.6980000000001</v>
      </c>
      <c r="D1698">
        <v>0</v>
      </c>
      <c r="E1698">
        <v>0</v>
      </c>
      <c r="F1698">
        <v>1</v>
      </c>
      <c r="G1698">
        <v>0.51827586999999997</v>
      </c>
      <c r="H1698">
        <v>2.8250049999999999E-2</v>
      </c>
      <c r="I1698">
        <v>2.5070000000000001</v>
      </c>
      <c r="J1698">
        <v>0</v>
      </c>
      <c r="K1698">
        <v>0</v>
      </c>
      <c r="L1698">
        <v>1</v>
      </c>
      <c r="M1698">
        <v>7.2025099999999996E-3</v>
      </c>
      <c r="N1698">
        <v>1.19965E-3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-0.42783539999999998</v>
      </c>
      <c r="AI1698">
        <v>-0.50339062000000001</v>
      </c>
      <c r="AJ1698">
        <v>-0.99550000000000005</v>
      </c>
      <c r="AK1698">
        <v>0</v>
      </c>
      <c r="AL1698">
        <v>1.2284947399999999</v>
      </c>
      <c r="AM1698">
        <v>0</v>
      </c>
      <c r="AN1698">
        <v>1.77084197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-7.5215219999999999E-2</v>
      </c>
      <c r="AV1698">
        <v>0</v>
      </c>
      <c r="AW1698" t="s">
        <v>113</v>
      </c>
      <c r="AX1698" t="s">
        <v>113</v>
      </c>
      <c r="AY1698">
        <v>0</v>
      </c>
      <c r="AZ1698">
        <v>-1.2284947399999999</v>
      </c>
      <c r="BA1698">
        <v>1.77084197</v>
      </c>
      <c r="BB1698">
        <v>-1.2284947399999999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1.9327881929027857E-3</v>
      </c>
      <c r="BO1698">
        <f t="shared" si="105"/>
        <v>1.0151138170258285</v>
      </c>
      <c r="BP1698">
        <f t="shared" si="106"/>
        <v>0.90396928976266699</v>
      </c>
      <c r="BQ1698">
        <f t="shared" si="107"/>
        <v>0.89051028032619761</v>
      </c>
    </row>
    <row r="1699" spans="1:69" x14ac:dyDescent="0.25">
      <c r="A1699" t="s">
        <v>1809</v>
      </c>
      <c r="B1699" s="1">
        <v>44253.374074074076</v>
      </c>
      <c r="C1699">
        <v>1700.6980000000001</v>
      </c>
      <c r="D1699">
        <v>0</v>
      </c>
      <c r="E1699">
        <v>0</v>
      </c>
      <c r="F1699">
        <v>1</v>
      </c>
      <c r="G1699">
        <v>0.51843629000000002</v>
      </c>
      <c r="H1699">
        <v>2.8250049999999999E-2</v>
      </c>
      <c r="I1699">
        <v>2.5070000000000001</v>
      </c>
      <c r="J1699">
        <v>0</v>
      </c>
      <c r="K1699">
        <v>0</v>
      </c>
      <c r="L1699">
        <v>1</v>
      </c>
      <c r="M1699">
        <v>7.3629200000000002E-3</v>
      </c>
      <c r="N1699">
        <v>1.19965E-3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-0.42783539999999998</v>
      </c>
      <c r="AI1699">
        <v>-0.50339062000000001</v>
      </c>
      <c r="AJ1699">
        <v>-0.99550000000000005</v>
      </c>
      <c r="AK1699">
        <v>0</v>
      </c>
      <c r="AL1699">
        <v>1.2288969000000001</v>
      </c>
      <c r="AM1699">
        <v>0</v>
      </c>
      <c r="AN1699">
        <v>1.8181635700000001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-7.5215219999999999E-2</v>
      </c>
      <c r="AV1699">
        <v>0</v>
      </c>
      <c r="AW1699" t="s">
        <v>113</v>
      </c>
      <c r="AX1699" t="s">
        <v>113</v>
      </c>
      <c r="AY1699">
        <v>0</v>
      </c>
      <c r="AZ1699">
        <v>-1.2288969000000001</v>
      </c>
      <c r="BA1699">
        <v>1.8181635700000001</v>
      </c>
      <c r="BB1699">
        <v>-1.2288969000000001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1.93277311637996E-3</v>
      </c>
      <c r="BO1699">
        <f t="shared" si="105"/>
        <v>1.0151217353823616</v>
      </c>
      <c r="BP1699">
        <f t="shared" si="106"/>
        <v>0.91621823326927609</v>
      </c>
      <c r="BQ1699">
        <f t="shared" si="107"/>
        <v>0.90256981141692139</v>
      </c>
    </row>
    <row r="1700" spans="1:69" x14ac:dyDescent="0.25">
      <c r="A1700" t="s">
        <v>1810</v>
      </c>
      <c r="B1700" s="1">
        <v>44253.374085648145</v>
      </c>
      <c r="C1700">
        <v>1701.6980000000001</v>
      </c>
      <c r="D1700">
        <v>0</v>
      </c>
      <c r="E1700">
        <v>0</v>
      </c>
      <c r="F1700">
        <v>1</v>
      </c>
      <c r="G1700">
        <v>0.51891752000000002</v>
      </c>
      <c r="H1700">
        <v>2.8250049999999999E-2</v>
      </c>
      <c r="I1700">
        <v>2.5070000000000001</v>
      </c>
      <c r="J1700">
        <v>0</v>
      </c>
      <c r="K1700">
        <v>0</v>
      </c>
      <c r="L1700">
        <v>1</v>
      </c>
      <c r="M1700">
        <v>7.2025099999999996E-3</v>
      </c>
      <c r="N1700">
        <v>1.19965E-3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-0.42775519000000001</v>
      </c>
      <c r="AI1700">
        <v>-0.50339062000000001</v>
      </c>
      <c r="AJ1700">
        <v>-0.99550000000000005</v>
      </c>
      <c r="AK1700">
        <v>0</v>
      </c>
      <c r="AL1700">
        <v>1.23010336</v>
      </c>
      <c r="AM1700">
        <v>0</v>
      </c>
      <c r="AN1700">
        <v>1.77084197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-7.5295070000000006E-2</v>
      </c>
      <c r="AV1700">
        <v>0</v>
      </c>
      <c r="AW1700" t="s">
        <v>113</v>
      </c>
      <c r="AX1700" t="s">
        <v>113</v>
      </c>
      <c r="AY1700">
        <v>0</v>
      </c>
      <c r="AZ1700">
        <v>-1.23010336</v>
      </c>
      <c r="BA1700">
        <v>1.77084197</v>
      </c>
      <c r="BB1700">
        <v>-1.23010336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1.9327630652055776E-3</v>
      </c>
      <c r="BO1700">
        <f t="shared" si="105"/>
        <v>1.0151270144389439</v>
      </c>
      <c r="BP1700">
        <f t="shared" si="106"/>
        <v>0.94070690956970038</v>
      </c>
      <c r="BQ1700">
        <f t="shared" si="107"/>
        <v>0.92668887359836916</v>
      </c>
    </row>
    <row r="1701" spans="1:69" x14ac:dyDescent="0.25">
      <c r="A1701" t="s">
        <v>1811</v>
      </c>
      <c r="B1701" s="1">
        <v>44253.374097222222</v>
      </c>
      <c r="C1701">
        <v>1702.6980000000001</v>
      </c>
      <c r="D1701">
        <v>0</v>
      </c>
      <c r="E1701">
        <v>0</v>
      </c>
      <c r="F1701">
        <v>1</v>
      </c>
      <c r="G1701">
        <v>0.51931855000000005</v>
      </c>
      <c r="H1701">
        <v>2.8250049999999999E-2</v>
      </c>
      <c r="I1701">
        <v>2.5070000000000001</v>
      </c>
      <c r="J1701">
        <v>0</v>
      </c>
      <c r="K1701">
        <v>0</v>
      </c>
      <c r="L1701">
        <v>1</v>
      </c>
      <c r="M1701">
        <v>7.3629200000000002E-3</v>
      </c>
      <c r="N1701">
        <v>1.19965E-3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-0.42775519000000001</v>
      </c>
      <c r="AI1701">
        <v>-0.50339062000000001</v>
      </c>
      <c r="AJ1701">
        <v>-0.99550000000000005</v>
      </c>
      <c r="AK1701">
        <v>0</v>
      </c>
      <c r="AL1701">
        <v>1.23110874</v>
      </c>
      <c r="AM1701">
        <v>0</v>
      </c>
      <c r="AN1701">
        <v>1.8181635700000001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-7.5295070000000006E-2</v>
      </c>
      <c r="AV1701">
        <v>0</v>
      </c>
      <c r="AW1701" t="s">
        <v>113</v>
      </c>
      <c r="AX1701" t="s">
        <v>113</v>
      </c>
      <c r="AY1701">
        <v>0</v>
      </c>
      <c r="AZ1701">
        <v>-1.23110874</v>
      </c>
      <c r="BA1701">
        <v>1.8181635700000001</v>
      </c>
      <c r="BB1701">
        <v>-1.23110874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1.9327329122180883E-3</v>
      </c>
      <c r="BO1701">
        <f t="shared" si="105"/>
        <v>1.0151428516567886</v>
      </c>
      <c r="BP1701">
        <f t="shared" si="106"/>
        <v>0.91623729218110361</v>
      </c>
      <c r="BQ1701">
        <f t="shared" si="107"/>
        <v>0.9025698114169215</v>
      </c>
    </row>
    <row r="1702" spans="1:69" x14ac:dyDescent="0.25">
      <c r="A1702" t="s">
        <v>1812</v>
      </c>
      <c r="B1702" s="1">
        <v>44253.374108796299</v>
      </c>
      <c r="C1702">
        <v>1703.6980000000001</v>
      </c>
      <c r="D1702">
        <v>0</v>
      </c>
      <c r="E1702">
        <v>0</v>
      </c>
      <c r="F1702">
        <v>1</v>
      </c>
      <c r="G1702">
        <v>0.51955916999999996</v>
      </c>
      <c r="H1702">
        <v>2.8250049999999999E-2</v>
      </c>
      <c r="I1702">
        <v>2.5070000000000001</v>
      </c>
      <c r="J1702">
        <v>0</v>
      </c>
      <c r="K1702">
        <v>0</v>
      </c>
      <c r="L1702">
        <v>1</v>
      </c>
      <c r="M1702">
        <v>7.3629200000000002E-3</v>
      </c>
      <c r="N1702">
        <v>1.19965E-3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-0.42759478000000001</v>
      </c>
      <c r="AI1702">
        <v>-0.50339062000000001</v>
      </c>
      <c r="AJ1702">
        <v>-0.99550000000000005</v>
      </c>
      <c r="AK1702">
        <v>0</v>
      </c>
      <c r="AL1702">
        <v>1.2317119700000001</v>
      </c>
      <c r="AM1702">
        <v>0</v>
      </c>
      <c r="AN1702">
        <v>1.8181635700000001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-7.5454759999999996E-2</v>
      </c>
      <c r="AV1702">
        <v>0</v>
      </c>
      <c r="AW1702" t="s">
        <v>113</v>
      </c>
      <c r="AX1702" t="s">
        <v>113</v>
      </c>
      <c r="AY1702">
        <v>0</v>
      </c>
      <c r="AZ1702">
        <v>-1.2317119700000001</v>
      </c>
      <c r="BA1702">
        <v>1.8181635700000001</v>
      </c>
      <c r="BB1702">
        <v>-1.2317119700000001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1.932707784852874E-3</v>
      </c>
      <c r="BO1702">
        <f t="shared" si="105"/>
        <v>1.0151560496504939</v>
      </c>
      <c r="BP1702">
        <f t="shared" si="106"/>
        <v>0.9407338161771861</v>
      </c>
      <c r="BQ1702">
        <f t="shared" si="107"/>
        <v>0.92668887359836893</v>
      </c>
    </row>
    <row r="1703" spans="1:69" x14ac:dyDescent="0.25">
      <c r="A1703" t="s">
        <v>1813</v>
      </c>
      <c r="B1703" s="1">
        <v>44253.374120370368</v>
      </c>
      <c r="C1703">
        <v>1704.6980000000001</v>
      </c>
      <c r="D1703">
        <v>0</v>
      </c>
      <c r="E1703">
        <v>0</v>
      </c>
      <c r="F1703">
        <v>1</v>
      </c>
      <c r="G1703">
        <v>0.51979978999999998</v>
      </c>
      <c r="H1703">
        <v>2.8250049999999999E-2</v>
      </c>
      <c r="I1703">
        <v>2.5070000000000001</v>
      </c>
      <c r="J1703">
        <v>0</v>
      </c>
      <c r="K1703">
        <v>0</v>
      </c>
      <c r="L1703">
        <v>1</v>
      </c>
      <c r="M1703">
        <v>7.5233299999999999E-3</v>
      </c>
      <c r="N1703">
        <v>1.19965E-3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-0.42759478000000001</v>
      </c>
      <c r="AI1703">
        <v>-0.50339062000000001</v>
      </c>
      <c r="AJ1703">
        <v>-0.99550000000000005</v>
      </c>
      <c r="AK1703">
        <v>0</v>
      </c>
      <c r="AL1703">
        <v>1.2323151999999999</v>
      </c>
      <c r="AM1703">
        <v>0</v>
      </c>
      <c r="AN1703">
        <v>1.8654851800000001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-7.5454759999999996E-2</v>
      </c>
      <c r="AV1703">
        <v>0</v>
      </c>
      <c r="AW1703" t="s">
        <v>113</v>
      </c>
      <c r="AX1703" t="s">
        <v>113</v>
      </c>
      <c r="AY1703">
        <v>0</v>
      </c>
      <c r="AZ1703">
        <v>-1.2323151999999999</v>
      </c>
      <c r="BA1703">
        <v>1.8654851800000001</v>
      </c>
      <c r="BB1703">
        <v>-1.2323151999999999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1.932692708401686E-3</v>
      </c>
      <c r="BO1703">
        <f t="shared" si="105"/>
        <v>1.0151639686282827</v>
      </c>
      <c r="BP1703">
        <f t="shared" si="106"/>
        <v>0.94074115460579344</v>
      </c>
      <c r="BQ1703">
        <f t="shared" si="107"/>
        <v>0.92668887359836916</v>
      </c>
    </row>
    <row r="1704" spans="1:69" x14ac:dyDescent="0.25">
      <c r="A1704" t="s">
        <v>1814</v>
      </c>
      <c r="B1704" s="1">
        <v>44253.374131944445</v>
      </c>
      <c r="C1704">
        <v>1705.6980000000001</v>
      </c>
      <c r="D1704">
        <v>0</v>
      </c>
      <c r="E1704">
        <v>0</v>
      </c>
      <c r="F1704">
        <v>1</v>
      </c>
      <c r="G1704">
        <v>0.52004041000000001</v>
      </c>
      <c r="H1704">
        <v>2.8250049999999999E-2</v>
      </c>
      <c r="I1704">
        <v>2.5070000000000001</v>
      </c>
      <c r="J1704">
        <v>0</v>
      </c>
      <c r="K1704">
        <v>0</v>
      </c>
      <c r="L1704">
        <v>1</v>
      </c>
      <c r="M1704">
        <v>7.3629200000000002E-3</v>
      </c>
      <c r="N1704">
        <v>1.19965E-3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-0.42743437000000001</v>
      </c>
      <c r="AI1704">
        <v>-0.50339062000000001</v>
      </c>
      <c r="AJ1704">
        <v>-0.99550000000000005</v>
      </c>
      <c r="AK1704">
        <v>0</v>
      </c>
      <c r="AL1704">
        <v>1.23291843</v>
      </c>
      <c r="AM1704">
        <v>0</v>
      </c>
      <c r="AN1704">
        <v>1.8181635700000001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-7.561445E-2</v>
      </c>
      <c r="AV1704">
        <v>0</v>
      </c>
      <c r="AW1704" t="s">
        <v>113</v>
      </c>
      <c r="AX1704" t="s">
        <v>113</v>
      </c>
      <c r="AY1704">
        <v>0</v>
      </c>
      <c r="AZ1704">
        <v>-1.23291843</v>
      </c>
      <c r="BA1704">
        <v>1.8181635700000001</v>
      </c>
      <c r="BB1704">
        <v>-1.23291843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1.9326776319639506E-3</v>
      </c>
      <c r="BO1704">
        <f t="shared" si="105"/>
        <v>1.0151718877225544</v>
      </c>
      <c r="BP1704">
        <f t="shared" si="106"/>
        <v>0.96523349220135024</v>
      </c>
      <c r="BQ1704">
        <f t="shared" si="107"/>
        <v>0.95080794087665643</v>
      </c>
    </row>
    <row r="1705" spans="1:69" x14ac:dyDescent="0.25">
      <c r="A1705" t="s">
        <v>1815</v>
      </c>
      <c r="B1705" s="1">
        <v>44253.374143518522</v>
      </c>
      <c r="C1705">
        <v>1706.6980000000001</v>
      </c>
      <c r="D1705">
        <v>0</v>
      </c>
      <c r="E1705">
        <v>0</v>
      </c>
      <c r="F1705">
        <v>1</v>
      </c>
      <c r="G1705">
        <v>0.52052164000000001</v>
      </c>
      <c r="H1705">
        <v>2.8250049999999999E-2</v>
      </c>
      <c r="I1705">
        <v>2.5070000000000001</v>
      </c>
      <c r="J1705">
        <v>0</v>
      </c>
      <c r="K1705">
        <v>0</v>
      </c>
      <c r="L1705">
        <v>1</v>
      </c>
      <c r="M1705">
        <v>7.4431300000000001E-3</v>
      </c>
      <c r="N1705">
        <v>1.19965E-3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-0.42751456999999998</v>
      </c>
      <c r="AI1705">
        <v>-0.50339062000000001</v>
      </c>
      <c r="AJ1705">
        <v>-0.99550000000000005</v>
      </c>
      <c r="AK1705">
        <v>0</v>
      </c>
      <c r="AL1705">
        <v>1.2341248899999999</v>
      </c>
      <c r="AM1705">
        <v>0</v>
      </c>
      <c r="AN1705">
        <v>1.8418243700000001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-7.5534599999999993E-2</v>
      </c>
      <c r="AV1705">
        <v>0</v>
      </c>
      <c r="AW1705" t="s">
        <v>113</v>
      </c>
      <c r="AX1705" t="s">
        <v>113</v>
      </c>
      <c r="AY1705">
        <v>0</v>
      </c>
      <c r="AZ1705">
        <v>-1.2341248899999999</v>
      </c>
      <c r="BA1705">
        <v>1.8418243700000001</v>
      </c>
      <c r="BB1705">
        <v>-1.2341248899999999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1.9326625555396752E-3</v>
      </c>
      <c r="BO1705">
        <f t="shared" si="105"/>
        <v>1.0151798069333073</v>
      </c>
      <c r="BP1705">
        <f t="shared" si="106"/>
        <v>0.94075583178683653</v>
      </c>
      <c r="BQ1705">
        <f t="shared" si="107"/>
        <v>0.92668887359836927</v>
      </c>
    </row>
    <row r="1706" spans="1:69" x14ac:dyDescent="0.25">
      <c r="A1706" t="s">
        <v>1816</v>
      </c>
      <c r="B1706" s="1">
        <v>44253.374155092592</v>
      </c>
      <c r="C1706">
        <v>1707.6980000000001</v>
      </c>
      <c r="D1706">
        <v>0</v>
      </c>
      <c r="E1706">
        <v>0</v>
      </c>
      <c r="F1706">
        <v>1</v>
      </c>
      <c r="G1706">
        <v>0.52076226000000003</v>
      </c>
      <c r="H1706">
        <v>2.8250049999999999E-2</v>
      </c>
      <c r="I1706">
        <v>2.5070000000000001</v>
      </c>
      <c r="J1706">
        <v>0</v>
      </c>
      <c r="K1706">
        <v>0</v>
      </c>
      <c r="L1706">
        <v>1</v>
      </c>
      <c r="M1706">
        <v>7.4431300000000001E-3</v>
      </c>
      <c r="N1706">
        <v>1.19965E-3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-0.42743437000000001</v>
      </c>
      <c r="AI1706">
        <v>-0.50339062000000001</v>
      </c>
      <c r="AJ1706">
        <v>-0.99550000000000005</v>
      </c>
      <c r="AK1706">
        <v>0</v>
      </c>
      <c r="AL1706">
        <v>1.23472812</v>
      </c>
      <c r="AM1706">
        <v>0</v>
      </c>
      <c r="AN1706">
        <v>1.8418243700000001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-7.561445E-2</v>
      </c>
      <c r="AV1706">
        <v>0</v>
      </c>
      <c r="AW1706" t="s">
        <v>113</v>
      </c>
      <c r="AX1706" t="s">
        <v>113</v>
      </c>
      <c r="AY1706">
        <v>0</v>
      </c>
      <c r="AZ1706">
        <v>-1.23472812</v>
      </c>
      <c r="BA1706">
        <v>1.8418243700000001</v>
      </c>
      <c r="BB1706">
        <v>-1.23472812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1.932632402731529E-3</v>
      </c>
      <c r="BO1706">
        <f t="shared" si="105"/>
        <v>1.0151956457042548</v>
      </c>
      <c r="BP1706">
        <f t="shared" si="106"/>
        <v>0.95301329285218261</v>
      </c>
      <c r="BQ1706">
        <f t="shared" si="107"/>
        <v>0.93874840468909271</v>
      </c>
    </row>
    <row r="1707" spans="1:69" x14ac:dyDescent="0.25">
      <c r="A1707" t="s">
        <v>1817</v>
      </c>
      <c r="B1707" s="1">
        <v>44253.374166666668</v>
      </c>
      <c r="C1707">
        <v>1708.6980000000001</v>
      </c>
      <c r="D1707">
        <v>0</v>
      </c>
      <c r="E1707">
        <v>0</v>
      </c>
      <c r="F1707">
        <v>1</v>
      </c>
      <c r="G1707">
        <v>0.52108308999999997</v>
      </c>
      <c r="H1707">
        <v>2.8250049999999999E-2</v>
      </c>
      <c r="I1707">
        <v>2.5070000000000001</v>
      </c>
      <c r="J1707">
        <v>0</v>
      </c>
      <c r="K1707">
        <v>0</v>
      </c>
      <c r="L1707">
        <v>1</v>
      </c>
      <c r="M1707">
        <v>7.3629200000000002E-3</v>
      </c>
      <c r="N1707">
        <v>1.19965E-3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-0.42743437000000001</v>
      </c>
      <c r="AI1707">
        <v>-0.50339062000000001</v>
      </c>
      <c r="AJ1707">
        <v>-0.99550000000000005</v>
      </c>
      <c r="AK1707">
        <v>0</v>
      </c>
      <c r="AL1707">
        <v>1.2355324299999999</v>
      </c>
      <c r="AM1707">
        <v>0</v>
      </c>
      <c r="AN1707">
        <v>1.8181635700000001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-7.561445E-2</v>
      </c>
      <c r="AV1707">
        <v>0</v>
      </c>
      <c r="AW1707" t="s">
        <v>113</v>
      </c>
      <c r="AX1707" t="s">
        <v>113</v>
      </c>
      <c r="AY1707">
        <v>0</v>
      </c>
      <c r="AZ1707">
        <v>-1.2355324299999999</v>
      </c>
      <c r="BA1707">
        <v>1.8181635700000001</v>
      </c>
      <c r="BB1707">
        <v>-1.2355324299999999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1.9326173263476715E-3</v>
      </c>
      <c r="BO1707">
        <f t="shared" si="105"/>
        <v>1.0152035652644473</v>
      </c>
      <c r="BP1707">
        <f t="shared" si="106"/>
        <v>0.9530207273266792</v>
      </c>
      <c r="BQ1707">
        <f t="shared" si="107"/>
        <v>0.93874840468909271</v>
      </c>
    </row>
    <row r="1708" spans="1:69" x14ac:dyDescent="0.25">
      <c r="A1708" t="s">
        <v>1818</v>
      </c>
      <c r="B1708" s="1">
        <v>44253.374178240738</v>
      </c>
      <c r="C1708">
        <v>1709.6980000000001</v>
      </c>
      <c r="D1708">
        <v>0</v>
      </c>
      <c r="E1708">
        <v>0</v>
      </c>
      <c r="F1708">
        <v>1</v>
      </c>
      <c r="G1708">
        <v>0.52116328999999995</v>
      </c>
      <c r="H1708">
        <v>2.8250049999999999E-2</v>
      </c>
      <c r="I1708">
        <v>2.5070000000000001</v>
      </c>
      <c r="J1708">
        <v>0</v>
      </c>
      <c r="K1708">
        <v>0</v>
      </c>
      <c r="L1708">
        <v>1</v>
      </c>
      <c r="M1708">
        <v>7.5233299999999999E-3</v>
      </c>
      <c r="N1708">
        <v>1.19965E-3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-0.42727396000000001</v>
      </c>
      <c r="AI1708">
        <v>-0.50339062000000001</v>
      </c>
      <c r="AJ1708">
        <v>-0.99550000000000005</v>
      </c>
      <c r="AK1708">
        <v>0</v>
      </c>
      <c r="AL1708">
        <v>1.23573351</v>
      </c>
      <c r="AM1708">
        <v>0</v>
      </c>
      <c r="AN1708">
        <v>1.8654851800000001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-7.5774140000000004E-2</v>
      </c>
      <c r="AV1708">
        <v>0</v>
      </c>
      <c r="AW1708" t="s">
        <v>113</v>
      </c>
      <c r="AX1708" t="s">
        <v>113</v>
      </c>
      <c r="AY1708">
        <v>0</v>
      </c>
      <c r="AZ1708">
        <v>-1.23573351</v>
      </c>
      <c r="BA1708">
        <v>1.8654851800000001</v>
      </c>
      <c r="BB1708">
        <v>-1.23573351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1.9325972244401981E-3</v>
      </c>
      <c r="BO1708">
        <f t="shared" si="105"/>
        <v>1.0152141249029885</v>
      </c>
      <c r="BP1708">
        <f t="shared" si="106"/>
        <v>0.9407876338675043</v>
      </c>
      <c r="BQ1708">
        <f t="shared" si="107"/>
        <v>0.92668887359836905</v>
      </c>
    </row>
    <row r="1709" spans="1:69" x14ac:dyDescent="0.25">
      <c r="A1709" t="s">
        <v>1819</v>
      </c>
      <c r="B1709" s="1">
        <v>44253.374189814815</v>
      </c>
      <c r="C1709">
        <v>1710.6980000000001</v>
      </c>
      <c r="D1709">
        <v>0</v>
      </c>
      <c r="E1709">
        <v>0</v>
      </c>
      <c r="F1709">
        <v>1</v>
      </c>
      <c r="G1709">
        <v>0.52164453</v>
      </c>
      <c r="H1709">
        <v>2.8250049999999999E-2</v>
      </c>
      <c r="I1709">
        <v>2.5070000000000001</v>
      </c>
      <c r="J1709">
        <v>0</v>
      </c>
      <c r="K1709">
        <v>0</v>
      </c>
      <c r="L1709">
        <v>1</v>
      </c>
      <c r="M1709">
        <v>7.4431300000000001E-3</v>
      </c>
      <c r="N1709">
        <v>1.19965E-3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-0.42727396000000001</v>
      </c>
      <c r="AI1709">
        <v>-0.50339062000000001</v>
      </c>
      <c r="AJ1709">
        <v>-0.99550000000000005</v>
      </c>
      <c r="AK1709">
        <v>0</v>
      </c>
      <c r="AL1709">
        <v>1.2369399700000001</v>
      </c>
      <c r="AM1709">
        <v>0</v>
      </c>
      <c r="AN1709">
        <v>1.8418243700000001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-7.5774140000000004E-2</v>
      </c>
      <c r="AV1709">
        <v>0</v>
      </c>
      <c r="AW1709" t="s">
        <v>113</v>
      </c>
      <c r="AX1709" t="s">
        <v>113</v>
      </c>
      <c r="AY1709">
        <v>0</v>
      </c>
      <c r="AZ1709">
        <v>-1.2369399700000001</v>
      </c>
      <c r="BA1709">
        <v>1.8418243700000001</v>
      </c>
      <c r="BB1709">
        <v>-1.2369399700000001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1.9325921989045963E-3</v>
      </c>
      <c r="BO1709">
        <f t="shared" si="105"/>
        <v>1.015216764877801</v>
      </c>
      <c r="BP1709">
        <f t="shared" si="106"/>
        <v>0.96527616175692277</v>
      </c>
      <c r="BQ1709">
        <f t="shared" si="107"/>
        <v>0.95080794087665654</v>
      </c>
    </row>
    <row r="1710" spans="1:69" x14ac:dyDescent="0.25">
      <c r="A1710" t="s">
        <v>1820</v>
      </c>
      <c r="B1710" s="1">
        <v>44253.374201388891</v>
      </c>
      <c r="C1710">
        <v>1711.6980000000001</v>
      </c>
      <c r="D1710">
        <v>0</v>
      </c>
      <c r="E1710">
        <v>0</v>
      </c>
      <c r="F1710">
        <v>1</v>
      </c>
      <c r="G1710">
        <v>0.52188515000000002</v>
      </c>
      <c r="H1710">
        <v>2.8250049999999999E-2</v>
      </c>
      <c r="I1710">
        <v>2.5070000000000001</v>
      </c>
      <c r="J1710">
        <v>0</v>
      </c>
      <c r="K1710">
        <v>0</v>
      </c>
      <c r="L1710">
        <v>1</v>
      </c>
      <c r="M1710">
        <v>7.4431300000000001E-3</v>
      </c>
      <c r="N1710">
        <v>1.19965E-3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-0.42735415999999998</v>
      </c>
      <c r="AI1710">
        <v>-0.50339062000000001</v>
      </c>
      <c r="AJ1710">
        <v>-0.99550000000000005</v>
      </c>
      <c r="AK1710">
        <v>0</v>
      </c>
      <c r="AL1710">
        <v>1.2375432</v>
      </c>
      <c r="AM1710">
        <v>0</v>
      </c>
      <c r="AN1710">
        <v>1.8418243700000001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-7.5694289999999997E-2</v>
      </c>
      <c r="AV1710">
        <v>0</v>
      </c>
      <c r="AW1710" t="s">
        <v>113</v>
      </c>
      <c r="AX1710" t="s">
        <v>113</v>
      </c>
      <c r="AY1710">
        <v>0</v>
      </c>
      <c r="AZ1710">
        <v>-1.2375432</v>
      </c>
      <c r="BA1710">
        <v>1.8418243700000001</v>
      </c>
      <c r="BB1710">
        <v>-1.2375432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1.9325620462223385E-3</v>
      </c>
      <c r="BO1710">
        <f t="shared" si="105"/>
        <v>1.0152326047358764</v>
      </c>
      <c r="BP1710">
        <f t="shared" si="106"/>
        <v>0.95304798808415625</v>
      </c>
      <c r="BQ1710">
        <f t="shared" si="107"/>
        <v>0.93874840468909271</v>
      </c>
    </row>
    <row r="1711" spans="1:69" x14ac:dyDescent="0.25">
      <c r="A1711" t="s">
        <v>1821</v>
      </c>
      <c r="B1711" s="1">
        <v>44253.374212962961</v>
      </c>
      <c r="C1711">
        <v>1712.6980000000001</v>
      </c>
      <c r="D1711">
        <v>0</v>
      </c>
      <c r="E1711">
        <v>0</v>
      </c>
      <c r="F1711">
        <v>1</v>
      </c>
      <c r="G1711">
        <v>0.52220597000000002</v>
      </c>
      <c r="H1711">
        <v>2.8250049999999999E-2</v>
      </c>
      <c r="I1711">
        <v>2.5070000000000001</v>
      </c>
      <c r="J1711">
        <v>0</v>
      </c>
      <c r="K1711">
        <v>0</v>
      </c>
      <c r="L1711">
        <v>1</v>
      </c>
      <c r="M1711">
        <v>7.5233299999999999E-3</v>
      </c>
      <c r="N1711">
        <v>1.19965E-3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-0.42719374999999998</v>
      </c>
      <c r="AI1711">
        <v>-0.50339062000000001</v>
      </c>
      <c r="AJ1711">
        <v>-0.99550000000000005</v>
      </c>
      <c r="AK1711">
        <v>0</v>
      </c>
      <c r="AL1711">
        <v>1.2383474999999999</v>
      </c>
      <c r="AM1711">
        <v>0</v>
      </c>
      <c r="AN1711">
        <v>1.8654851800000001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-7.5853980000000001E-2</v>
      </c>
      <c r="AV1711">
        <v>0</v>
      </c>
      <c r="AW1711" t="s">
        <v>113</v>
      </c>
      <c r="AX1711" t="s">
        <v>113</v>
      </c>
      <c r="AY1711">
        <v>0</v>
      </c>
      <c r="AZ1711">
        <v>-1.2383474999999999</v>
      </c>
      <c r="BA1711">
        <v>1.8654851800000001</v>
      </c>
      <c r="BB1711">
        <v>-1.2383474999999999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1.9325469699014719E-3</v>
      </c>
      <c r="BO1711">
        <f t="shared" si="105"/>
        <v>1.0152405248396263</v>
      </c>
      <c r="BP1711">
        <f t="shared" si="106"/>
        <v>0.95305542306891655</v>
      </c>
      <c r="BQ1711">
        <f t="shared" si="107"/>
        <v>0.93874840468909282</v>
      </c>
    </row>
    <row r="1712" spans="1:69" x14ac:dyDescent="0.25">
      <c r="A1712" t="s">
        <v>1822</v>
      </c>
      <c r="B1712" s="1">
        <v>44253.374224537038</v>
      </c>
      <c r="C1712">
        <v>1713.6980000000001</v>
      </c>
      <c r="D1712">
        <v>0</v>
      </c>
      <c r="E1712">
        <v>0</v>
      </c>
      <c r="F1712">
        <v>1</v>
      </c>
      <c r="G1712">
        <v>0.52260700000000004</v>
      </c>
      <c r="H1712">
        <v>2.8250049999999999E-2</v>
      </c>
      <c r="I1712">
        <v>2.5070000000000001</v>
      </c>
      <c r="J1712">
        <v>0</v>
      </c>
      <c r="K1712">
        <v>0</v>
      </c>
      <c r="L1712">
        <v>1</v>
      </c>
      <c r="M1712">
        <v>7.3629200000000002E-3</v>
      </c>
      <c r="N1712">
        <v>1.19965E-3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-0.42719374999999998</v>
      </c>
      <c r="AI1712">
        <v>-0.50339062000000001</v>
      </c>
      <c r="AJ1712">
        <v>-0.99550000000000005</v>
      </c>
      <c r="AK1712">
        <v>0</v>
      </c>
      <c r="AL1712">
        <v>1.2393528899999999</v>
      </c>
      <c r="AM1712">
        <v>0</v>
      </c>
      <c r="AN1712">
        <v>1.8181635700000001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-7.5853980000000001E-2</v>
      </c>
      <c r="AV1712">
        <v>0</v>
      </c>
      <c r="AW1712" t="s">
        <v>113</v>
      </c>
      <c r="AX1712" t="s">
        <v>113</v>
      </c>
      <c r="AY1712">
        <v>0</v>
      </c>
      <c r="AZ1712">
        <v>-1.2393528899999999</v>
      </c>
      <c r="BA1712">
        <v>1.8181635700000001</v>
      </c>
      <c r="BB1712">
        <v>-1.2393528899999999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1.9325268683279603E-3</v>
      </c>
      <c r="BO1712">
        <f t="shared" si="105"/>
        <v>1.015251085071609</v>
      </c>
      <c r="BP1712">
        <f t="shared" si="106"/>
        <v>0.96530879366972777</v>
      </c>
      <c r="BQ1712">
        <f t="shared" si="107"/>
        <v>0.95080794087665654</v>
      </c>
    </row>
    <row r="1713" spans="1:69" x14ac:dyDescent="0.25">
      <c r="A1713" t="s">
        <v>1823</v>
      </c>
      <c r="B1713" s="1">
        <v>44253.374236111114</v>
      </c>
      <c r="C1713">
        <v>1714.6980000000001</v>
      </c>
      <c r="D1713">
        <v>0</v>
      </c>
      <c r="E1713">
        <v>0</v>
      </c>
      <c r="F1713">
        <v>1</v>
      </c>
      <c r="G1713">
        <v>0.52276741999999998</v>
      </c>
      <c r="H1713">
        <v>2.8250049999999999E-2</v>
      </c>
      <c r="I1713">
        <v>2.5070000000000001</v>
      </c>
      <c r="J1713">
        <v>0</v>
      </c>
      <c r="K1713">
        <v>0</v>
      </c>
      <c r="L1713">
        <v>1</v>
      </c>
      <c r="M1713">
        <v>7.4431300000000001E-3</v>
      </c>
      <c r="N1713">
        <v>1.19965E-3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-0.42703333999999998</v>
      </c>
      <c r="AI1713">
        <v>-0.50339062000000001</v>
      </c>
      <c r="AJ1713">
        <v>-0.99550000000000005</v>
      </c>
      <c r="AK1713">
        <v>0</v>
      </c>
      <c r="AL1713">
        <v>1.2397550399999999</v>
      </c>
      <c r="AM1713">
        <v>0</v>
      </c>
      <c r="AN1713">
        <v>1.8418243700000001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-7.6013670000000005E-2</v>
      </c>
      <c r="AV1713">
        <v>0</v>
      </c>
      <c r="AW1713" t="s">
        <v>113</v>
      </c>
      <c r="AX1713" t="s">
        <v>113</v>
      </c>
      <c r="AY1713">
        <v>0</v>
      </c>
      <c r="AZ1713">
        <v>-1.2397550399999999</v>
      </c>
      <c r="BA1713">
        <v>1.8418243700000001</v>
      </c>
      <c r="BB1713">
        <v>-1.2397550399999999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1.9325017410199974E-3</v>
      </c>
      <c r="BO1713">
        <f t="shared" si="105"/>
        <v>1.0152642858497156</v>
      </c>
      <c r="BP1713">
        <f t="shared" si="106"/>
        <v>0.94083411745872569</v>
      </c>
      <c r="BQ1713">
        <f t="shared" si="107"/>
        <v>0.92668887359836916</v>
      </c>
    </row>
    <row r="1714" spans="1:69" x14ac:dyDescent="0.25">
      <c r="A1714" t="s">
        <v>1824</v>
      </c>
      <c r="B1714" s="1">
        <v>44253.374247685184</v>
      </c>
      <c r="C1714">
        <v>1715.6980000000001</v>
      </c>
      <c r="D1714">
        <v>0</v>
      </c>
      <c r="E1714">
        <v>0</v>
      </c>
      <c r="F1714">
        <v>1</v>
      </c>
      <c r="G1714">
        <v>0.52308823999999998</v>
      </c>
      <c r="H1714">
        <v>2.8250049999999999E-2</v>
      </c>
      <c r="I1714">
        <v>2.5070000000000001</v>
      </c>
      <c r="J1714">
        <v>0</v>
      </c>
      <c r="K1714">
        <v>0</v>
      </c>
      <c r="L1714">
        <v>1</v>
      </c>
      <c r="M1714">
        <v>7.5233299999999999E-3</v>
      </c>
      <c r="N1714">
        <v>1.19965E-3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-0.42695313000000001</v>
      </c>
      <c r="AI1714">
        <v>-0.50339062000000001</v>
      </c>
      <c r="AJ1714">
        <v>-0.99550000000000005</v>
      </c>
      <c r="AK1714">
        <v>0</v>
      </c>
      <c r="AL1714">
        <v>1.2405593500000001</v>
      </c>
      <c r="AM1714">
        <v>0</v>
      </c>
      <c r="AN1714">
        <v>1.8654851800000001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-7.6093519999999998E-2</v>
      </c>
      <c r="AV1714">
        <v>0</v>
      </c>
      <c r="AW1714" t="s">
        <v>113</v>
      </c>
      <c r="AX1714" t="s">
        <v>113</v>
      </c>
      <c r="AY1714">
        <v>0</v>
      </c>
      <c r="AZ1714">
        <v>-1.2405593500000001</v>
      </c>
      <c r="BA1714">
        <v>1.8654851800000001</v>
      </c>
      <c r="BB1714">
        <v>-1.2405593500000001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1.9324916902572944E-3</v>
      </c>
      <c r="BO1714">
        <f t="shared" si="105"/>
        <v>1.0152695661727666</v>
      </c>
      <c r="BP1714">
        <f t="shared" si="106"/>
        <v>0.95308268557407205</v>
      </c>
      <c r="BQ1714">
        <f t="shared" si="107"/>
        <v>0.93874840468909282</v>
      </c>
    </row>
    <row r="1715" spans="1:69" x14ac:dyDescent="0.25">
      <c r="A1715" t="s">
        <v>1825</v>
      </c>
      <c r="B1715" s="1">
        <v>44253.374259259261</v>
      </c>
      <c r="C1715">
        <v>1716.6980000000001</v>
      </c>
      <c r="D1715">
        <v>0</v>
      </c>
      <c r="E1715">
        <v>0</v>
      </c>
      <c r="F1715">
        <v>1</v>
      </c>
      <c r="G1715">
        <v>0.52332886000000001</v>
      </c>
      <c r="H1715">
        <v>2.8250049999999999E-2</v>
      </c>
      <c r="I1715">
        <v>2.5070000000000001</v>
      </c>
      <c r="J1715">
        <v>0</v>
      </c>
      <c r="K1715">
        <v>0</v>
      </c>
      <c r="L1715">
        <v>1</v>
      </c>
      <c r="M1715">
        <v>7.4431300000000001E-3</v>
      </c>
      <c r="N1715">
        <v>1.19965E-3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-0.42687292999999998</v>
      </c>
      <c r="AI1715">
        <v>-0.50339062000000001</v>
      </c>
      <c r="AJ1715">
        <v>-0.99550000000000005</v>
      </c>
      <c r="AK1715">
        <v>0</v>
      </c>
      <c r="AL1715">
        <v>1.2411625799999999</v>
      </c>
      <c r="AM1715">
        <v>0</v>
      </c>
      <c r="AN1715">
        <v>1.8418243700000001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-7.6173359999999996E-2</v>
      </c>
      <c r="AV1715">
        <v>0</v>
      </c>
      <c r="AW1715" t="s">
        <v>113</v>
      </c>
      <c r="AX1715" t="s">
        <v>113</v>
      </c>
      <c r="AY1715">
        <v>0</v>
      </c>
      <c r="AZ1715">
        <v>-1.2411625799999999</v>
      </c>
      <c r="BA1715">
        <v>1.8418243700000001</v>
      </c>
      <c r="BB1715">
        <v>-1.2411625799999999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1.932471588500019E-3</v>
      </c>
      <c r="BO1715">
        <f t="shared" si="105"/>
        <v>1.0152801271054654</v>
      </c>
      <c r="BP1715">
        <f t="shared" si="106"/>
        <v>0.96533640706613777</v>
      </c>
      <c r="BQ1715">
        <f t="shared" si="107"/>
        <v>0.95080794087665654</v>
      </c>
    </row>
    <row r="1716" spans="1:69" x14ac:dyDescent="0.25">
      <c r="A1716" t="s">
        <v>1826</v>
      </c>
      <c r="B1716" s="1">
        <v>44253.37427083333</v>
      </c>
      <c r="C1716">
        <v>1717.6980000000001</v>
      </c>
      <c r="D1716">
        <v>0</v>
      </c>
      <c r="E1716">
        <v>0</v>
      </c>
      <c r="F1716">
        <v>1</v>
      </c>
      <c r="G1716">
        <v>0.52372989000000003</v>
      </c>
      <c r="H1716">
        <v>2.8250049999999999E-2</v>
      </c>
      <c r="I1716">
        <v>2.5070000000000001</v>
      </c>
      <c r="J1716">
        <v>0</v>
      </c>
      <c r="K1716">
        <v>0</v>
      </c>
      <c r="L1716">
        <v>1</v>
      </c>
      <c r="M1716">
        <v>7.3629200000000002E-3</v>
      </c>
      <c r="N1716">
        <v>1.19965E-3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-0.42695313000000001</v>
      </c>
      <c r="AI1716">
        <v>-0.50339062000000001</v>
      </c>
      <c r="AJ1716">
        <v>-0.99550000000000005</v>
      </c>
      <c r="AK1716">
        <v>0</v>
      </c>
      <c r="AL1716">
        <v>1.24216796</v>
      </c>
      <c r="AM1716">
        <v>0</v>
      </c>
      <c r="AN1716">
        <v>1.8181635700000001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-7.6093519999999998E-2</v>
      </c>
      <c r="AV1716">
        <v>0</v>
      </c>
      <c r="AW1716" t="s">
        <v>113</v>
      </c>
      <c r="AX1716" t="s">
        <v>113</v>
      </c>
      <c r="AY1716">
        <v>0</v>
      </c>
      <c r="AZ1716">
        <v>-1.24216796</v>
      </c>
      <c r="BA1716">
        <v>1.8181635700000001</v>
      </c>
      <c r="BB1716">
        <v>-1.24216796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1.932456512260351E-3</v>
      </c>
      <c r="BO1716">
        <f t="shared" si="105"/>
        <v>1.0152880479080446</v>
      </c>
      <c r="BP1716">
        <f t="shared" si="106"/>
        <v>0.95310003527358</v>
      </c>
      <c r="BQ1716">
        <f t="shared" si="107"/>
        <v>0.93874840468909271</v>
      </c>
    </row>
    <row r="1717" spans="1:69" x14ac:dyDescent="0.25">
      <c r="A1717" t="s">
        <v>1827</v>
      </c>
      <c r="B1717" s="1">
        <v>44253.374282407407</v>
      </c>
      <c r="C1717">
        <v>1718.6980000000001</v>
      </c>
      <c r="D1717">
        <v>0</v>
      </c>
      <c r="E1717">
        <v>0</v>
      </c>
      <c r="F1717">
        <v>1</v>
      </c>
      <c r="G1717">
        <v>0.52389030000000003</v>
      </c>
      <c r="H1717">
        <v>2.8250049999999999E-2</v>
      </c>
      <c r="I1717">
        <v>2.5070000000000001</v>
      </c>
      <c r="J1717">
        <v>0</v>
      </c>
      <c r="K1717">
        <v>0</v>
      </c>
      <c r="L1717">
        <v>1</v>
      </c>
      <c r="M1717">
        <v>7.4431300000000001E-3</v>
      </c>
      <c r="N1717">
        <v>1.19965E-3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-0.42687292999999998</v>
      </c>
      <c r="AI1717">
        <v>-0.50339062000000001</v>
      </c>
      <c r="AJ1717">
        <v>-0.99550000000000005</v>
      </c>
      <c r="AK1717">
        <v>0</v>
      </c>
      <c r="AL1717">
        <v>1.2425701199999999</v>
      </c>
      <c r="AM1717">
        <v>0</v>
      </c>
      <c r="AN1717">
        <v>1.8418243700000001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-7.6173359999999996E-2</v>
      </c>
      <c r="AV1717">
        <v>0</v>
      </c>
      <c r="AW1717" t="s">
        <v>113</v>
      </c>
      <c r="AX1717" t="s">
        <v>113</v>
      </c>
      <c r="AY1717">
        <v>0</v>
      </c>
      <c r="AZ1717">
        <v>-1.2425701199999999</v>
      </c>
      <c r="BA1717">
        <v>1.8418243700000001</v>
      </c>
      <c r="BB1717">
        <v>-1.2425701199999999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1.9324313853076741E-3</v>
      </c>
      <c r="BO1717">
        <f t="shared" si="105"/>
        <v>1.0153012494607243</v>
      </c>
      <c r="BP1717">
        <f t="shared" si="106"/>
        <v>0.94086837122577549</v>
      </c>
      <c r="BQ1717">
        <f t="shared" si="107"/>
        <v>0.92668887359836927</v>
      </c>
    </row>
    <row r="1718" spans="1:69" x14ac:dyDescent="0.25">
      <c r="A1718" t="s">
        <v>1828</v>
      </c>
      <c r="B1718" s="1">
        <v>44253.374293981484</v>
      </c>
      <c r="C1718">
        <v>1719.6980000000001</v>
      </c>
      <c r="D1718">
        <v>0</v>
      </c>
      <c r="E1718">
        <v>0</v>
      </c>
      <c r="F1718">
        <v>1</v>
      </c>
      <c r="G1718">
        <v>0.52421112999999997</v>
      </c>
      <c r="H1718">
        <v>2.8250049999999999E-2</v>
      </c>
      <c r="I1718">
        <v>2.5070000000000001</v>
      </c>
      <c r="J1718">
        <v>0</v>
      </c>
      <c r="K1718">
        <v>0</v>
      </c>
      <c r="L1718">
        <v>1</v>
      </c>
      <c r="M1718">
        <v>7.4431300000000001E-3</v>
      </c>
      <c r="N1718">
        <v>1.19965E-3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-0.42671250999999999</v>
      </c>
      <c r="AI1718">
        <v>-0.50339062000000001</v>
      </c>
      <c r="AJ1718">
        <v>-0.99550000000000005</v>
      </c>
      <c r="AK1718">
        <v>0</v>
      </c>
      <c r="AL1718">
        <v>1.2433744200000001</v>
      </c>
      <c r="AM1718">
        <v>0</v>
      </c>
      <c r="AN1718">
        <v>1.8418243700000001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-7.633305E-2</v>
      </c>
      <c r="AV1718">
        <v>0</v>
      </c>
      <c r="AW1718" t="s">
        <v>113</v>
      </c>
      <c r="AX1718" t="s">
        <v>113</v>
      </c>
      <c r="AY1718">
        <v>0</v>
      </c>
      <c r="AZ1718">
        <v>-1.2433744200000001</v>
      </c>
      <c r="BA1718">
        <v>1.8418243700000001</v>
      </c>
      <c r="BB1718">
        <v>-1.2433744200000001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1.9324213343372147E-3</v>
      </c>
      <c r="BO1718">
        <f t="shared" si="105"/>
        <v>1.0153065302774305</v>
      </c>
      <c r="BP1718">
        <f t="shared" si="106"/>
        <v>0.95311738556835601</v>
      </c>
      <c r="BQ1718">
        <f t="shared" si="107"/>
        <v>0.93874840468909293</v>
      </c>
    </row>
    <row r="1719" spans="1:69" x14ac:dyDescent="0.25">
      <c r="A1719" t="s">
        <v>1829</v>
      </c>
      <c r="B1719" s="1">
        <v>44253.374305555553</v>
      </c>
      <c r="C1719">
        <v>1720.6980000000001</v>
      </c>
      <c r="D1719">
        <v>0</v>
      </c>
      <c r="E1719">
        <v>0</v>
      </c>
      <c r="F1719">
        <v>1</v>
      </c>
      <c r="G1719">
        <v>0.52461215999999999</v>
      </c>
      <c r="H1719">
        <v>2.8250049999999999E-2</v>
      </c>
      <c r="I1719">
        <v>2.5070000000000001</v>
      </c>
      <c r="J1719">
        <v>0</v>
      </c>
      <c r="K1719">
        <v>0</v>
      </c>
      <c r="L1719">
        <v>1</v>
      </c>
      <c r="M1719">
        <v>7.3629200000000002E-3</v>
      </c>
      <c r="N1719">
        <v>1.19965E-3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-0.42671250999999999</v>
      </c>
      <c r="AI1719">
        <v>-0.50339062000000001</v>
      </c>
      <c r="AJ1719">
        <v>-0.99550000000000005</v>
      </c>
      <c r="AK1719">
        <v>0</v>
      </c>
      <c r="AL1719">
        <v>1.2443798100000001</v>
      </c>
      <c r="AM1719">
        <v>0</v>
      </c>
      <c r="AN1719">
        <v>1.8181635700000001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-7.633305E-2</v>
      </c>
      <c r="AV1719">
        <v>0</v>
      </c>
      <c r="AW1719" t="s">
        <v>113</v>
      </c>
      <c r="AX1719" t="s">
        <v>113</v>
      </c>
      <c r="AY1719">
        <v>0</v>
      </c>
      <c r="AZ1719">
        <v>-1.2443798100000001</v>
      </c>
      <c r="BA1719">
        <v>1.8181635700000001</v>
      </c>
      <c r="BB1719">
        <v>-1.2443798100000001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1.9324012329142413E-3</v>
      </c>
      <c r="BO1719">
        <f t="shared" si="105"/>
        <v>1.0153170918035075</v>
      </c>
      <c r="BP1719">
        <f t="shared" si="106"/>
        <v>0.95312730018411196</v>
      </c>
      <c r="BQ1719">
        <f t="shared" si="107"/>
        <v>0.93874840468909293</v>
      </c>
    </row>
    <row r="1720" spans="1:69" x14ac:dyDescent="0.25">
      <c r="A1720" t="s">
        <v>1830</v>
      </c>
      <c r="B1720" s="1">
        <v>44253.37431712963</v>
      </c>
      <c r="C1720">
        <v>1721.6980000000001</v>
      </c>
      <c r="D1720">
        <v>0</v>
      </c>
      <c r="E1720">
        <v>0</v>
      </c>
      <c r="F1720">
        <v>1</v>
      </c>
      <c r="G1720">
        <v>0.52485278000000002</v>
      </c>
      <c r="H1720">
        <v>2.8250049999999999E-2</v>
      </c>
      <c r="I1720">
        <v>2.5070000000000001</v>
      </c>
      <c r="J1720">
        <v>0</v>
      </c>
      <c r="K1720">
        <v>0</v>
      </c>
      <c r="L1720">
        <v>1</v>
      </c>
      <c r="M1720">
        <v>7.5233299999999999E-3</v>
      </c>
      <c r="N1720">
        <v>1.19965E-3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-0.42671250999999999</v>
      </c>
      <c r="AI1720">
        <v>-0.50339062000000001</v>
      </c>
      <c r="AJ1720">
        <v>-0.99550000000000005</v>
      </c>
      <c r="AK1720">
        <v>0</v>
      </c>
      <c r="AL1720">
        <v>1.2449830399999999</v>
      </c>
      <c r="AM1720">
        <v>0</v>
      </c>
      <c r="AN1720">
        <v>1.8654851800000001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-7.633305E-2</v>
      </c>
      <c r="AV1720">
        <v>0</v>
      </c>
      <c r="AW1720" t="s">
        <v>113</v>
      </c>
      <c r="AX1720" t="s">
        <v>113</v>
      </c>
      <c r="AY1720">
        <v>0</v>
      </c>
      <c r="AZ1720">
        <v>-1.2449830399999999</v>
      </c>
      <c r="BA1720">
        <v>1.8654851800000001</v>
      </c>
      <c r="BB1720">
        <v>-1.2449830399999999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1.9323761057945907E-3</v>
      </c>
      <c r="BO1720">
        <f t="shared" si="105"/>
        <v>1.0153302941992381</v>
      </c>
      <c r="BP1720">
        <f t="shared" si="106"/>
        <v>0.94089528666179278</v>
      </c>
      <c r="BQ1720">
        <f t="shared" si="107"/>
        <v>0.92668887359836916</v>
      </c>
    </row>
    <row r="1721" spans="1:69" x14ac:dyDescent="0.25">
      <c r="A1721" t="s">
        <v>1831</v>
      </c>
      <c r="B1721" s="1">
        <v>44253.374328703707</v>
      </c>
      <c r="C1721">
        <v>1722.6980000000001</v>
      </c>
      <c r="D1721">
        <v>0</v>
      </c>
      <c r="E1721">
        <v>0</v>
      </c>
      <c r="F1721">
        <v>1</v>
      </c>
      <c r="G1721">
        <v>0.52517360000000002</v>
      </c>
      <c r="H1721">
        <v>2.8250049999999999E-2</v>
      </c>
      <c r="I1721">
        <v>2.5070000000000001</v>
      </c>
      <c r="J1721">
        <v>0</v>
      </c>
      <c r="K1721">
        <v>0</v>
      </c>
      <c r="L1721">
        <v>1</v>
      </c>
      <c r="M1721">
        <v>7.4431300000000001E-3</v>
      </c>
      <c r="N1721">
        <v>1.19965E-3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-0.42663231000000001</v>
      </c>
      <c r="AI1721">
        <v>-0.50339062000000001</v>
      </c>
      <c r="AJ1721">
        <v>-0.99550000000000005</v>
      </c>
      <c r="AK1721">
        <v>0</v>
      </c>
      <c r="AL1721">
        <v>1.2457873399999999</v>
      </c>
      <c r="AM1721">
        <v>0</v>
      </c>
      <c r="AN1721">
        <v>1.8418243700000001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-7.6412900000000006E-2</v>
      </c>
      <c r="AV1721">
        <v>0</v>
      </c>
      <c r="AW1721" t="s">
        <v>113</v>
      </c>
      <c r="AX1721" t="s">
        <v>113</v>
      </c>
      <c r="AY1721">
        <v>0</v>
      </c>
      <c r="AZ1721">
        <v>-1.2457873399999999</v>
      </c>
      <c r="BA1721">
        <v>1.8418243700000001</v>
      </c>
      <c r="BB1721">
        <v>-1.2457873399999999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1.9323610296408905E-3</v>
      </c>
      <c r="BO1721">
        <f t="shared" si="105"/>
        <v>1.0153382157394355</v>
      </c>
      <c r="BP1721">
        <f t="shared" si="106"/>
        <v>0.96539163820059104</v>
      </c>
      <c r="BQ1721">
        <f t="shared" si="107"/>
        <v>0.95080794087665643</v>
      </c>
    </row>
    <row r="1722" spans="1:69" x14ac:dyDescent="0.25">
      <c r="A1722" t="s">
        <v>1832</v>
      </c>
      <c r="B1722" s="1">
        <v>44253.374340277776</v>
      </c>
      <c r="C1722">
        <v>1723.6980000000001</v>
      </c>
      <c r="D1722">
        <v>0</v>
      </c>
      <c r="E1722">
        <v>0</v>
      </c>
      <c r="F1722">
        <v>1</v>
      </c>
      <c r="G1722">
        <v>0.52549442000000002</v>
      </c>
      <c r="H1722">
        <v>2.8250049999999999E-2</v>
      </c>
      <c r="I1722">
        <v>2.5070000000000001</v>
      </c>
      <c r="J1722">
        <v>0</v>
      </c>
      <c r="K1722">
        <v>0</v>
      </c>
      <c r="L1722">
        <v>1</v>
      </c>
      <c r="M1722">
        <v>7.6035399999999998E-3</v>
      </c>
      <c r="N1722">
        <v>1.19965E-3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-0.42663231000000001</v>
      </c>
      <c r="AI1722">
        <v>-0.50339062000000001</v>
      </c>
      <c r="AJ1722">
        <v>-0.99550000000000005</v>
      </c>
      <c r="AK1722">
        <v>0</v>
      </c>
      <c r="AL1722">
        <v>1.2465916500000001</v>
      </c>
      <c r="AM1722">
        <v>0</v>
      </c>
      <c r="AN1722">
        <v>1.8891459799999999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-7.6412900000000006E-2</v>
      </c>
      <c r="AV1722">
        <v>0</v>
      </c>
      <c r="AW1722" t="s">
        <v>113</v>
      </c>
      <c r="AX1722" t="s">
        <v>113</v>
      </c>
      <c r="AY1722">
        <v>0</v>
      </c>
      <c r="AZ1722">
        <v>-1.2465916500000001</v>
      </c>
      <c r="BA1722">
        <v>1.8891459799999999</v>
      </c>
      <c r="BB1722">
        <v>-1.2465916500000001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1.9323409282903927E-3</v>
      </c>
      <c r="BO1722">
        <f t="shared" si="105"/>
        <v>1.0153487778866475</v>
      </c>
      <c r="BP1722">
        <f t="shared" si="106"/>
        <v>0.95315704544411028</v>
      </c>
      <c r="BQ1722">
        <f t="shared" si="107"/>
        <v>0.93874840468909271</v>
      </c>
    </row>
    <row r="1723" spans="1:69" x14ac:dyDescent="0.25">
      <c r="A1723" t="s">
        <v>1833</v>
      </c>
      <c r="B1723" s="1">
        <v>44253.374351851853</v>
      </c>
      <c r="C1723">
        <v>1724.6980000000001</v>
      </c>
      <c r="D1723">
        <v>0</v>
      </c>
      <c r="E1723">
        <v>0</v>
      </c>
      <c r="F1723">
        <v>1</v>
      </c>
      <c r="G1723">
        <v>0.52597565999999996</v>
      </c>
      <c r="H1723">
        <v>2.8250049999999999E-2</v>
      </c>
      <c r="I1723">
        <v>2.5070000000000001</v>
      </c>
      <c r="J1723">
        <v>0</v>
      </c>
      <c r="K1723">
        <v>0</v>
      </c>
      <c r="L1723">
        <v>1</v>
      </c>
      <c r="M1723">
        <v>7.3629200000000002E-3</v>
      </c>
      <c r="N1723">
        <v>1.19965E-3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-0.42671250999999999</v>
      </c>
      <c r="AI1723">
        <v>-0.50339062000000001</v>
      </c>
      <c r="AJ1723">
        <v>-0.99550000000000005</v>
      </c>
      <c r="AK1723">
        <v>0</v>
      </c>
      <c r="AL1723">
        <v>1.24779811</v>
      </c>
      <c r="AM1723">
        <v>0</v>
      </c>
      <c r="AN1723">
        <v>1.8181635700000001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-7.633305E-2</v>
      </c>
      <c r="AV1723">
        <v>0</v>
      </c>
      <c r="AW1723" t="s">
        <v>113</v>
      </c>
      <c r="AX1723" t="s">
        <v>113</v>
      </c>
      <c r="AY1723">
        <v>0</v>
      </c>
      <c r="AZ1723">
        <v>-1.24779811</v>
      </c>
      <c r="BA1723">
        <v>1.8181635700000001</v>
      </c>
      <c r="BB1723">
        <v>-1.24779811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1.9323208267141608E-3</v>
      </c>
      <c r="BO1723">
        <f t="shared" si="105"/>
        <v>1.0153593403722234</v>
      </c>
      <c r="BP1723">
        <f t="shared" si="106"/>
        <v>0.97765648120266957</v>
      </c>
      <c r="BQ1723">
        <f t="shared" si="107"/>
        <v>0.96286747196738032</v>
      </c>
    </row>
    <row r="1724" spans="1:69" x14ac:dyDescent="0.25">
      <c r="A1724" t="s">
        <v>1834</v>
      </c>
      <c r="B1724" s="1">
        <v>44253.374363425923</v>
      </c>
      <c r="C1724">
        <v>1725.6980000000001</v>
      </c>
      <c r="D1724">
        <v>0</v>
      </c>
      <c r="E1724">
        <v>0</v>
      </c>
      <c r="F1724">
        <v>1</v>
      </c>
      <c r="G1724">
        <v>0.52613606999999996</v>
      </c>
      <c r="H1724">
        <v>2.8250049999999999E-2</v>
      </c>
      <c r="I1724">
        <v>2.5070000000000001</v>
      </c>
      <c r="J1724">
        <v>0</v>
      </c>
      <c r="K1724">
        <v>0</v>
      </c>
      <c r="L1724">
        <v>1</v>
      </c>
      <c r="M1724">
        <v>7.5233299999999999E-3</v>
      </c>
      <c r="N1724">
        <v>1.19965E-3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-0.42639168999999999</v>
      </c>
      <c r="AI1724">
        <v>-0.50339062000000001</v>
      </c>
      <c r="AJ1724">
        <v>-0.99550000000000005</v>
      </c>
      <c r="AK1724">
        <v>0</v>
      </c>
      <c r="AL1724">
        <v>1.24820026</v>
      </c>
      <c r="AM1724">
        <v>0</v>
      </c>
      <c r="AN1724">
        <v>1.8654851800000001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-7.6652429999999994E-2</v>
      </c>
      <c r="AV1724">
        <v>0</v>
      </c>
      <c r="AW1724" t="s">
        <v>113</v>
      </c>
      <c r="AX1724" t="s">
        <v>113</v>
      </c>
      <c r="AY1724">
        <v>0</v>
      </c>
      <c r="AZ1724">
        <v>-1.24820026</v>
      </c>
      <c r="BA1724">
        <v>1.8654851800000001</v>
      </c>
      <c r="BB1724">
        <v>-1.24820026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1.9322906745201653E-3</v>
      </c>
      <c r="BO1724">
        <f t="shared" si="105"/>
        <v>1.0153751844231262</v>
      </c>
      <c r="BP1724">
        <f t="shared" si="106"/>
        <v>0.94093688593280311</v>
      </c>
      <c r="BQ1724">
        <f t="shared" si="107"/>
        <v>0.92668887359836905</v>
      </c>
    </row>
    <row r="1725" spans="1:69" x14ac:dyDescent="0.25">
      <c r="A1725" t="s">
        <v>1835</v>
      </c>
      <c r="B1725" s="1">
        <v>44253.374374999999</v>
      </c>
      <c r="C1725">
        <v>1726.6980000000001</v>
      </c>
      <c r="D1725">
        <v>0</v>
      </c>
      <c r="E1725">
        <v>0</v>
      </c>
      <c r="F1725">
        <v>1</v>
      </c>
      <c r="G1725">
        <v>0.52645690000000001</v>
      </c>
      <c r="H1725">
        <v>2.8250049999999999E-2</v>
      </c>
      <c r="I1725">
        <v>2.5070000000000001</v>
      </c>
      <c r="J1725">
        <v>0</v>
      </c>
      <c r="K1725">
        <v>0</v>
      </c>
      <c r="L1725">
        <v>1</v>
      </c>
      <c r="M1725">
        <v>7.3629200000000002E-3</v>
      </c>
      <c r="N1725">
        <v>1.19965E-3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-0.42639168999999999</v>
      </c>
      <c r="AI1725">
        <v>-0.50339062000000001</v>
      </c>
      <c r="AJ1725">
        <v>-0.99550000000000005</v>
      </c>
      <c r="AK1725">
        <v>0</v>
      </c>
      <c r="AL1725">
        <v>1.2490045700000001</v>
      </c>
      <c r="AM1725">
        <v>0</v>
      </c>
      <c r="AN1725">
        <v>1.8181635700000001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-7.6652429999999994E-2</v>
      </c>
      <c r="AV1725">
        <v>0</v>
      </c>
      <c r="AW1725" t="s">
        <v>113</v>
      </c>
      <c r="AX1725" t="s">
        <v>113</v>
      </c>
      <c r="AY1725">
        <v>0</v>
      </c>
      <c r="AZ1725">
        <v>-1.2490045700000001</v>
      </c>
      <c r="BA1725">
        <v>1.8181635700000001</v>
      </c>
      <c r="BB1725">
        <v>-1.2490045700000001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1.9322806238842528E-3</v>
      </c>
      <c r="BO1725">
        <f t="shared" si="105"/>
        <v>1.0153804658331695</v>
      </c>
      <c r="BP1725">
        <f t="shared" si="106"/>
        <v>0.96543180992521616</v>
      </c>
      <c r="BQ1725">
        <f t="shared" si="107"/>
        <v>0.95080794087665643</v>
      </c>
    </row>
    <row r="1726" spans="1:69" x14ac:dyDescent="0.25">
      <c r="A1726" t="s">
        <v>1836</v>
      </c>
      <c r="B1726" s="1">
        <v>44253.374386574076</v>
      </c>
      <c r="C1726">
        <v>1727.6980000000001</v>
      </c>
      <c r="D1726">
        <v>0</v>
      </c>
      <c r="E1726">
        <v>0</v>
      </c>
      <c r="F1726">
        <v>1</v>
      </c>
      <c r="G1726">
        <v>0.52669752000000003</v>
      </c>
      <c r="H1726">
        <v>2.8250049999999999E-2</v>
      </c>
      <c r="I1726">
        <v>2.5070000000000001</v>
      </c>
      <c r="J1726">
        <v>0</v>
      </c>
      <c r="K1726">
        <v>0</v>
      </c>
      <c r="L1726">
        <v>1</v>
      </c>
      <c r="M1726">
        <v>7.5233299999999999E-3</v>
      </c>
      <c r="N1726">
        <v>1.19965E-3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-0.42631148000000002</v>
      </c>
      <c r="AI1726">
        <v>-0.50339062000000001</v>
      </c>
      <c r="AJ1726">
        <v>-0.99550000000000005</v>
      </c>
      <c r="AK1726">
        <v>0</v>
      </c>
      <c r="AL1726">
        <v>1.2496077999999999</v>
      </c>
      <c r="AM1726">
        <v>0</v>
      </c>
      <c r="AN1726">
        <v>1.8654851800000001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-7.673228E-2</v>
      </c>
      <c r="AV1726">
        <v>0</v>
      </c>
      <c r="AW1726" t="s">
        <v>113</v>
      </c>
      <c r="AX1726" t="s">
        <v>113</v>
      </c>
      <c r="AY1726">
        <v>0</v>
      </c>
      <c r="AZ1726">
        <v>-1.2496077999999999</v>
      </c>
      <c r="BA1726">
        <v>1.8654851800000001</v>
      </c>
      <c r="BB1726">
        <v>-1.2496077999999999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1.932260522380685E-3</v>
      </c>
      <c r="BO1726">
        <f t="shared" si="105"/>
        <v>1.0153910289398624</v>
      </c>
      <c r="BP1726">
        <f t="shared" si="106"/>
        <v>0.94095156887017017</v>
      </c>
      <c r="BQ1726">
        <f t="shared" si="107"/>
        <v>0.92668887359836916</v>
      </c>
    </row>
    <row r="1727" spans="1:69" x14ac:dyDescent="0.25">
      <c r="A1727" t="s">
        <v>1837</v>
      </c>
      <c r="B1727" s="1">
        <v>44253.374398148146</v>
      </c>
      <c r="C1727">
        <v>1728.6980000000001</v>
      </c>
      <c r="D1727">
        <v>0</v>
      </c>
      <c r="E1727">
        <v>0</v>
      </c>
      <c r="F1727">
        <v>1</v>
      </c>
      <c r="G1727">
        <v>0.52693813</v>
      </c>
      <c r="H1727">
        <v>2.8250049999999999E-2</v>
      </c>
      <c r="I1727">
        <v>2.5070000000000001</v>
      </c>
      <c r="J1727">
        <v>0</v>
      </c>
      <c r="K1727">
        <v>0</v>
      </c>
      <c r="L1727">
        <v>1</v>
      </c>
      <c r="M1727">
        <v>7.4431300000000001E-3</v>
      </c>
      <c r="N1727">
        <v>1.19965E-3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-0.42631148000000002</v>
      </c>
      <c r="AI1727">
        <v>-0.50339062000000001</v>
      </c>
      <c r="AJ1727">
        <v>-0.99550000000000005</v>
      </c>
      <c r="AK1727">
        <v>0</v>
      </c>
      <c r="AL1727">
        <v>1.25021103</v>
      </c>
      <c r="AM1727">
        <v>0</v>
      </c>
      <c r="AN1727">
        <v>1.8418243700000001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-7.673228E-2</v>
      </c>
      <c r="AV1727">
        <v>0</v>
      </c>
      <c r="AW1727" t="s">
        <v>113</v>
      </c>
      <c r="AX1727" t="s">
        <v>113</v>
      </c>
      <c r="AY1727">
        <v>0</v>
      </c>
      <c r="AZ1727">
        <v>-1.25021103</v>
      </c>
      <c r="BA1727">
        <v>1.8418243700000001</v>
      </c>
      <c r="BB1727">
        <v>-1.25021103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1.9322454463314041E-3</v>
      </c>
      <c r="BO1727">
        <f t="shared" si="105"/>
        <v>1.015398951372916</v>
      </c>
      <c r="BP1727">
        <f t="shared" si="106"/>
        <v>0.96544938612319864</v>
      </c>
      <c r="BQ1727">
        <f t="shared" si="107"/>
        <v>0.95080794087665654</v>
      </c>
    </row>
    <row r="1728" spans="1:69" x14ac:dyDescent="0.25">
      <c r="A1728" t="s">
        <v>1838</v>
      </c>
      <c r="B1728" s="1">
        <v>44253.374409722222</v>
      </c>
      <c r="C1728">
        <v>1729.6980000000001</v>
      </c>
      <c r="D1728">
        <v>0</v>
      </c>
      <c r="E1728">
        <v>0</v>
      </c>
      <c r="F1728">
        <v>1</v>
      </c>
      <c r="G1728">
        <v>0.52725896000000005</v>
      </c>
      <c r="H1728">
        <v>2.8250049999999999E-2</v>
      </c>
      <c r="I1728">
        <v>2.5070000000000001</v>
      </c>
      <c r="J1728">
        <v>0</v>
      </c>
      <c r="K1728">
        <v>0</v>
      </c>
      <c r="L1728">
        <v>1</v>
      </c>
      <c r="M1728">
        <v>7.4431300000000001E-3</v>
      </c>
      <c r="N1728">
        <v>1.19965E-3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-0.42639168999999999</v>
      </c>
      <c r="AI1728">
        <v>-0.50339062000000001</v>
      </c>
      <c r="AJ1728">
        <v>-0.99550000000000005</v>
      </c>
      <c r="AK1728">
        <v>0</v>
      </c>
      <c r="AL1728">
        <v>1.2510153399999999</v>
      </c>
      <c r="AM1728">
        <v>0</v>
      </c>
      <c r="AN1728">
        <v>1.8418243700000001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-7.6652429999999994E-2</v>
      </c>
      <c r="AV1728">
        <v>0</v>
      </c>
      <c r="AW1728" t="s">
        <v>113</v>
      </c>
      <c r="AX1728" t="s">
        <v>113</v>
      </c>
      <c r="AY1728">
        <v>0</v>
      </c>
      <c r="AZ1728">
        <v>-1.2510153399999999</v>
      </c>
      <c r="BA1728">
        <v>1.8418243700000001</v>
      </c>
      <c r="BB1728">
        <v>-1.2510153399999999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1.9322303702957722E-3</v>
      </c>
      <c r="BO1728">
        <f t="shared" si="105"/>
        <v>1.0154068739224251</v>
      </c>
      <c r="BP1728">
        <f t="shared" si="106"/>
        <v>0.95321158300501541</v>
      </c>
      <c r="BQ1728">
        <f t="shared" si="107"/>
        <v>0.93874840468909282</v>
      </c>
    </row>
    <row r="1729" spans="1:69" x14ac:dyDescent="0.25">
      <c r="A1729" t="s">
        <v>1839</v>
      </c>
      <c r="B1729" s="1">
        <v>44253.374421296299</v>
      </c>
      <c r="C1729">
        <v>1730.6980000000001</v>
      </c>
      <c r="D1729">
        <v>0</v>
      </c>
      <c r="E1729">
        <v>0</v>
      </c>
      <c r="F1729">
        <v>1</v>
      </c>
      <c r="G1729">
        <v>0.52774019999999999</v>
      </c>
      <c r="H1729">
        <v>2.8250049999999999E-2</v>
      </c>
      <c r="I1729">
        <v>2.5070000000000001</v>
      </c>
      <c r="J1729">
        <v>0</v>
      </c>
      <c r="K1729">
        <v>0</v>
      </c>
      <c r="L1729">
        <v>1</v>
      </c>
      <c r="M1729">
        <v>7.5233299999999999E-3</v>
      </c>
      <c r="N1729">
        <v>1.19965E-3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-0.42615107000000002</v>
      </c>
      <c r="AI1729">
        <v>-0.50339062000000001</v>
      </c>
      <c r="AJ1729">
        <v>-0.99550000000000005</v>
      </c>
      <c r="AK1729">
        <v>0</v>
      </c>
      <c r="AL1729">
        <v>1.2522218000000001</v>
      </c>
      <c r="AM1729">
        <v>0</v>
      </c>
      <c r="AN1729">
        <v>1.8654851800000001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-7.6891970000000004E-2</v>
      </c>
      <c r="AV1729">
        <v>0</v>
      </c>
      <c r="AW1729" t="s">
        <v>113</v>
      </c>
      <c r="AX1729" t="s">
        <v>113</v>
      </c>
      <c r="AY1729">
        <v>0</v>
      </c>
      <c r="AZ1729">
        <v>-1.2522218000000001</v>
      </c>
      <c r="BA1729">
        <v>1.8654851800000001</v>
      </c>
      <c r="BB1729">
        <v>-1.2522218000000001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1.9322102688528646E-3</v>
      </c>
      <c r="BO1729">
        <f t="shared" si="105"/>
        <v>1.015417437546702</v>
      </c>
      <c r="BP1729">
        <f t="shared" si="106"/>
        <v>0.95322149959045299</v>
      </c>
      <c r="BQ1729">
        <f t="shared" si="107"/>
        <v>0.93874840468909282</v>
      </c>
    </row>
    <row r="1730" spans="1:69" x14ac:dyDescent="0.25">
      <c r="A1730" t="s">
        <v>1840</v>
      </c>
      <c r="B1730" s="1">
        <v>44253.374432870369</v>
      </c>
      <c r="C1730">
        <v>1731.6980000000001</v>
      </c>
      <c r="D1730">
        <v>0</v>
      </c>
      <c r="E1730">
        <v>0</v>
      </c>
      <c r="F1730">
        <v>1</v>
      </c>
      <c r="G1730">
        <v>0.52806101999999999</v>
      </c>
      <c r="H1730">
        <v>2.8250049999999999E-2</v>
      </c>
      <c r="I1730">
        <v>2.5070000000000001</v>
      </c>
      <c r="J1730">
        <v>0</v>
      </c>
      <c r="K1730">
        <v>0</v>
      </c>
      <c r="L1730">
        <v>1</v>
      </c>
      <c r="M1730">
        <v>7.5233299999999999E-3</v>
      </c>
      <c r="N1730">
        <v>1.19965E-3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-0.42615107000000002</v>
      </c>
      <c r="AI1730">
        <v>-0.50339062000000001</v>
      </c>
      <c r="AJ1730">
        <v>-0.99550000000000005</v>
      </c>
      <c r="AK1730">
        <v>0</v>
      </c>
      <c r="AL1730">
        <v>1.25302611</v>
      </c>
      <c r="AM1730">
        <v>0</v>
      </c>
      <c r="AN1730">
        <v>1.8654851800000001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-7.6891970000000004E-2</v>
      </c>
      <c r="AV1730">
        <v>0</v>
      </c>
      <c r="AW1730" t="s">
        <v>113</v>
      </c>
      <c r="AX1730" t="s">
        <v>113</v>
      </c>
      <c r="AY1730">
        <v>0</v>
      </c>
      <c r="AZ1730">
        <v>-1.25302611</v>
      </c>
      <c r="BA1730">
        <v>1.8654851800000001</v>
      </c>
      <c r="BB1730">
        <v>-1.25302611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1.9321801168590161E-3</v>
      </c>
      <c r="BO1730">
        <f t="shared" si="105"/>
        <v>1.0154332833056265</v>
      </c>
      <c r="BP1730">
        <f t="shared" si="106"/>
        <v>0.96548202919744552</v>
      </c>
      <c r="BQ1730">
        <f t="shared" si="107"/>
        <v>0.95080794087665665</v>
      </c>
    </row>
    <row r="1731" spans="1:69" x14ac:dyDescent="0.25">
      <c r="A1731" t="s">
        <v>1841</v>
      </c>
      <c r="B1731" s="1">
        <v>44253.374444444446</v>
      </c>
      <c r="C1731">
        <v>1732.6980000000001</v>
      </c>
      <c r="D1731">
        <v>0</v>
      </c>
      <c r="E1731">
        <v>0</v>
      </c>
      <c r="F1731">
        <v>1</v>
      </c>
      <c r="G1731">
        <v>0.52822142999999999</v>
      </c>
      <c r="H1731">
        <v>2.8250049999999999E-2</v>
      </c>
      <c r="I1731">
        <v>2.5070000000000001</v>
      </c>
      <c r="J1731">
        <v>0</v>
      </c>
      <c r="K1731">
        <v>0</v>
      </c>
      <c r="L1731">
        <v>1</v>
      </c>
      <c r="M1731">
        <v>7.6035399999999998E-3</v>
      </c>
      <c r="N1731">
        <v>1.19965E-3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-0.42615107000000002</v>
      </c>
      <c r="AI1731">
        <v>-0.50339062000000001</v>
      </c>
      <c r="AJ1731">
        <v>-0.99550000000000005</v>
      </c>
      <c r="AK1731">
        <v>0</v>
      </c>
      <c r="AL1731">
        <v>1.25342826</v>
      </c>
      <c r="AM1731">
        <v>0</v>
      </c>
      <c r="AN1731">
        <v>1.8891459799999999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-7.6891970000000004E-2</v>
      </c>
      <c r="AV1731">
        <v>0</v>
      </c>
      <c r="AW1731" t="s">
        <v>113</v>
      </c>
      <c r="AX1731" t="s">
        <v>113</v>
      </c>
      <c r="AY1731">
        <v>0</v>
      </c>
      <c r="AZ1731">
        <v>-1.25342826</v>
      </c>
      <c r="BA1731">
        <v>1.8891459799999999</v>
      </c>
      <c r="BB1731">
        <v>-1.25342826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1.932160015476867E-3</v>
      </c>
      <c r="BO1731">
        <f t="shared" si="105"/>
        <v>1.0154438474474736</v>
      </c>
      <c r="BP1731">
        <f t="shared" si="106"/>
        <v>0.9654920736674022</v>
      </c>
      <c r="BQ1731">
        <f t="shared" si="107"/>
        <v>0.95080794087665654</v>
      </c>
    </row>
    <row r="1732" spans="1:69" x14ac:dyDescent="0.25">
      <c r="A1732" t="s">
        <v>1842</v>
      </c>
      <c r="B1732" s="1">
        <v>44253.374456018515</v>
      </c>
      <c r="C1732">
        <v>1733.6980000000001</v>
      </c>
      <c r="D1732">
        <v>0</v>
      </c>
      <c r="E1732">
        <v>0</v>
      </c>
      <c r="F1732">
        <v>1</v>
      </c>
      <c r="G1732">
        <v>0.52854226000000004</v>
      </c>
      <c r="H1732">
        <v>2.8250049999999999E-2</v>
      </c>
      <c r="I1732">
        <v>2.5070000000000001</v>
      </c>
      <c r="J1732">
        <v>0</v>
      </c>
      <c r="K1732">
        <v>0</v>
      </c>
      <c r="L1732">
        <v>1</v>
      </c>
      <c r="M1732">
        <v>7.6035399999999998E-3</v>
      </c>
      <c r="N1732">
        <v>1.19965E-3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-0.42607086</v>
      </c>
      <c r="AI1732">
        <v>-0.50339062000000001</v>
      </c>
      <c r="AJ1732">
        <v>-0.99550000000000005</v>
      </c>
      <c r="AK1732">
        <v>0</v>
      </c>
      <c r="AL1732">
        <v>1.2542325700000001</v>
      </c>
      <c r="AM1732">
        <v>0</v>
      </c>
      <c r="AN1732">
        <v>1.8891459799999999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-7.6971810000000002E-2</v>
      </c>
      <c r="AV1732">
        <v>0</v>
      </c>
      <c r="AW1732" t="s">
        <v>113</v>
      </c>
      <c r="AX1732" t="s">
        <v>113</v>
      </c>
      <c r="AY1732">
        <v>0</v>
      </c>
      <c r="AZ1732">
        <v>-1.2542325700000001</v>
      </c>
      <c r="BA1732">
        <v>1.8891459799999999</v>
      </c>
      <c r="BB1732">
        <v>-1.2542325700000001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1.9321499649198757E-3</v>
      </c>
      <c r="BO1732">
        <f t="shared" si="105"/>
        <v>1.0154491295303583</v>
      </c>
      <c r="BP1732">
        <f t="shared" si="106"/>
        <v>0.97774293626237274</v>
      </c>
      <c r="BQ1732">
        <f t="shared" si="107"/>
        <v>0.9628674719673801</v>
      </c>
    </row>
    <row r="1733" spans="1:69" x14ac:dyDescent="0.25">
      <c r="A1733" t="s">
        <v>1843</v>
      </c>
      <c r="B1733" s="1">
        <v>44253.374467592592</v>
      </c>
      <c r="C1733">
        <v>1734.6980000000001</v>
      </c>
      <c r="D1733">
        <v>0</v>
      </c>
      <c r="E1733">
        <v>0</v>
      </c>
      <c r="F1733">
        <v>1</v>
      </c>
      <c r="G1733">
        <v>0.52894328999999995</v>
      </c>
      <c r="H1733">
        <v>2.8250049999999999E-2</v>
      </c>
      <c r="I1733">
        <v>2.5070000000000001</v>
      </c>
      <c r="J1733">
        <v>0</v>
      </c>
      <c r="K1733">
        <v>0</v>
      </c>
      <c r="L1733">
        <v>1</v>
      </c>
      <c r="M1733">
        <v>7.4431300000000001E-3</v>
      </c>
      <c r="N1733">
        <v>1.19965E-3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-0.42583025000000002</v>
      </c>
      <c r="AI1733">
        <v>-0.50339062000000001</v>
      </c>
      <c r="AJ1733">
        <v>-0.99550000000000005</v>
      </c>
      <c r="AK1733">
        <v>0</v>
      </c>
      <c r="AL1733">
        <v>1.2552379499999999</v>
      </c>
      <c r="AM1733">
        <v>0</v>
      </c>
      <c r="AN1733">
        <v>1.8418243700000001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-7.7211349999999998E-2</v>
      </c>
      <c r="AV1733">
        <v>0</v>
      </c>
      <c r="AW1733" t="s">
        <v>113</v>
      </c>
      <c r="AX1733" t="s">
        <v>113</v>
      </c>
      <c r="AY1733">
        <v>0</v>
      </c>
      <c r="AZ1733">
        <v>-1.2552379499999999</v>
      </c>
      <c r="BA1733">
        <v>1.8418243700000001</v>
      </c>
      <c r="BB1733">
        <v>-1.2552379499999999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1.9321298635742289E-3</v>
      </c>
      <c r="BO1733">
        <f t="shared" si="105"/>
        <v>1.0154596939827403</v>
      </c>
      <c r="BP1733">
        <f t="shared" si="106"/>
        <v>0.97775310842993035</v>
      </c>
      <c r="BQ1733">
        <f t="shared" si="107"/>
        <v>0.96286747196737987</v>
      </c>
    </row>
    <row r="1734" spans="1:69" x14ac:dyDescent="0.25">
      <c r="A1734" t="s">
        <v>1844</v>
      </c>
      <c r="B1734" s="1">
        <v>44253.374479166669</v>
      </c>
      <c r="C1734">
        <v>1735.6980000000001</v>
      </c>
      <c r="D1734">
        <v>0</v>
      </c>
      <c r="E1734">
        <v>0</v>
      </c>
      <c r="F1734">
        <v>1</v>
      </c>
      <c r="G1734">
        <v>0.52934431999999998</v>
      </c>
      <c r="H1734">
        <v>2.8250049999999999E-2</v>
      </c>
      <c r="I1734">
        <v>2.5070000000000001</v>
      </c>
      <c r="J1734">
        <v>0</v>
      </c>
      <c r="K1734">
        <v>0</v>
      </c>
      <c r="L1734">
        <v>1</v>
      </c>
      <c r="M1734">
        <v>7.6837399999999997E-3</v>
      </c>
      <c r="N1734">
        <v>1.19965E-3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-0.42591045</v>
      </c>
      <c r="AI1734">
        <v>-0.50339062000000001</v>
      </c>
      <c r="AJ1734">
        <v>-0.99550000000000005</v>
      </c>
      <c r="AK1734">
        <v>0</v>
      </c>
      <c r="AL1734">
        <v>1.2562433399999999</v>
      </c>
      <c r="AM1734">
        <v>0</v>
      </c>
      <c r="AN1734">
        <v>1.9128067799999999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-7.713151E-2</v>
      </c>
      <c r="AV1734">
        <v>0</v>
      </c>
      <c r="AW1734" t="s">
        <v>113</v>
      </c>
      <c r="AX1734" t="s">
        <v>113</v>
      </c>
      <c r="AY1734">
        <v>0</v>
      </c>
      <c r="AZ1734">
        <v>-1.2562433399999999</v>
      </c>
      <c r="BA1734">
        <v>1.9128067799999999</v>
      </c>
      <c r="BB1734">
        <v>-1.2562433399999999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1.9321047371138598E-3</v>
      </c>
      <c r="BO1734">
        <f t="shared" si="105"/>
        <v>1.0154728997408273</v>
      </c>
      <c r="BP1734">
        <f t="shared" si="106"/>
        <v>0.95327356463670865</v>
      </c>
      <c r="BQ1734">
        <f t="shared" si="107"/>
        <v>0.93874840468909271</v>
      </c>
    </row>
    <row r="1735" spans="1:69" x14ac:dyDescent="0.25">
      <c r="A1735" t="s">
        <v>1845</v>
      </c>
      <c r="B1735" s="1">
        <v>44253.374490740738</v>
      </c>
      <c r="C1735">
        <v>1736.6980000000001</v>
      </c>
      <c r="D1735">
        <v>0</v>
      </c>
      <c r="E1735">
        <v>0</v>
      </c>
      <c r="F1735">
        <v>1</v>
      </c>
      <c r="G1735">
        <v>0.52950472999999998</v>
      </c>
      <c r="H1735">
        <v>2.8250049999999999E-2</v>
      </c>
      <c r="I1735">
        <v>2.5070000000000001</v>
      </c>
      <c r="J1735">
        <v>0</v>
      </c>
      <c r="K1735">
        <v>0</v>
      </c>
      <c r="L1735">
        <v>1</v>
      </c>
      <c r="M1735">
        <v>7.5233299999999999E-3</v>
      </c>
      <c r="N1735">
        <v>1.19965E-3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-0.42566983000000003</v>
      </c>
      <c r="AI1735">
        <v>-0.50339062000000001</v>
      </c>
      <c r="AJ1735">
        <v>-0.99550000000000005</v>
      </c>
      <c r="AK1735">
        <v>0</v>
      </c>
      <c r="AL1735">
        <v>1.2566454899999999</v>
      </c>
      <c r="AM1735">
        <v>0</v>
      </c>
      <c r="AN1735">
        <v>1.8654851800000001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-7.7371040000000002E-2</v>
      </c>
      <c r="AV1735">
        <v>0</v>
      </c>
      <c r="AW1735" t="s">
        <v>113</v>
      </c>
      <c r="AX1735" t="s">
        <v>113</v>
      </c>
      <c r="AY1735">
        <v>0</v>
      </c>
      <c r="AZ1735">
        <v>-1.2566454899999999</v>
      </c>
      <c r="BA1735">
        <v>1.8654851800000001</v>
      </c>
      <c r="BB1735">
        <v>-1.2566454899999999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1.9320796104416542E-3</v>
      </c>
      <c r="BO1735">
        <f t="shared" ref="BO1735:BO1798" si="109">((20*10)*9.81/BN1735)/1000000</f>
        <v>1.0154861059537326</v>
      </c>
      <c r="BP1735">
        <f t="shared" ref="BP1735:BP1798" si="110">((AN1734*1000)/BN1735)/1000000</f>
        <v>0.9900248259246166</v>
      </c>
      <c r="BQ1735">
        <f t="shared" ref="BQ1735:BQ1798" si="111">BP1735/BO1735</f>
        <v>0.97492700305810387</v>
      </c>
    </row>
    <row r="1736" spans="1:69" x14ac:dyDescent="0.25">
      <c r="A1736" t="s">
        <v>1846</v>
      </c>
      <c r="B1736" s="1">
        <v>44253.374502314815</v>
      </c>
      <c r="C1736">
        <v>1737.6980000000001</v>
      </c>
      <c r="D1736">
        <v>0</v>
      </c>
      <c r="E1736">
        <v>0</v>
      </c>
      <c r="F1736">
        <v>1</v>
      </c>
      <c r="G1736">
        <v>0.52990576</v>
      </c>
      <c r="H1736">
        <v>2.8250049999999999E-2</v>
      </c>
      <c r="I1736">
        <v>2.5070000000000001</v>
      </c>
      <c r="J1736">
        <v>0</v>
      </c>
      <c r="K1736">
        <v>0</v>
      </c>
      <c r="L1736">
        <v>1</v>
      </c>
      <c r="M1736">
        <v>7.6035399999999998E-3</v>
      </c>
      <c r="N1736">
        <v>1.19965E-3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-0.42583025000000002</v>
      </c>
      <c r="AI1736">
        <v>-0.50339062000000001</v>
      </c>
      <c r="AJ1736">
        <v>-0.99550000000000005</v>
      </c>
      <c r="AK1736">
        <v>0</v>
      </c>
      <c r="AL1736">
        <v>1.25765087</v>
      </c>
      <c r="AM1736">
        <v>0</v>
      </c>
      <c r="AN1736">
        <v>1.8891459799999999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-7.7211349999999998E-2</v>
      </c>
      <c r="AV1736">
        <v>0</v>
      </c>
      <c r="AW1736" t="s">
        <v>113</v>
      </c>
      <c r="AX1736" t="s">
        <v>113</v>
      </c>
      <c r="AY1736">
        <v>0</v>
      </c>
      <c r="AZ1736">
        <v>-1.25765087</v>
      </c>
      <c r="BA1736">
        <v>1.8891459799999999</v>
      </c>
      <c r="BB1736">
        <v>-1.25765087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1.9320695599333944E-3</v>
      </c>
      <c r="BO1736">
        <f t="shared" si="109"/>
        <v>1.0154913884506505</v>
      </c>
      <c r="BP1736">
        <f t="shared" si="110"/>
        <v>0.96553727603074002</v>
      </c>
      <c r="BQ1736">
        <f t="shared" si="111"/>
        <v>0.95080794087665665</v>
      </c>
    </row>
    <row r="1737" spans="1:69" x14ac:dyDescent="0.25">
      <c r="A1737" t="s">
        <v>1847</v>
      </c>
      <c r="B1737" s="1">
        <v>44253.374513888892</v>
      </c>
      <c r="C1737">
        <v>1738.6980000000001</v>
      </c>
      <c r="D1737">
        <v>0</v>
      </c>
      <c r="E1737">
        <v>0</v>
      </c>
      <c r="F1737">
        <v>1</v>
      </c>
      <c r="G1737">
        <v>0.52998597000000003</v>
      </c>
      <c r="H1737">
        <v>2.8250049999999999E-2</v>
      </c>
      <c r="I1737">
        <v>2.5070000000000001</v>
      </c>
      <c r="J1737">
        <v>0</v>
      </c>
      <c r="K1737">
        <v>0</v>
      </c>
      <c r="L1737">
        <v>1</v>
      </c>
      <c r="M1737">
        <v>7.5233299999999999E-3</v>
      </c>
      <c r="N1737">
        <v>1.19965E-3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-0.42558963</v>
      </c>
      <c r="AI1737">
        <v>-0.50339062000000001</v>
      </c>
      <c r="AJ1737">
        <v>-0.99550000000000005</v>
      </c>
      <c r="AK1737">
        <v>0</v>
      </c>
      <c r="AL1737">
        <v>1.2578519500000001</v>
      </c>
      <c r="AM1737">
        <v>0</v>
      </c>
      <c r="AN1737">
        <v>1.8654851800000001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-7.7450889999999994E-2</v>
      </c>
      <c r="AV1737">
        <v>0</v>
      </c>
      <c r="AW1737" t="s">
        <v>113</v>
      </c>
      <c r="AX1737" t="s">
        <v>113</v>
      </c>
      <c r="AY1737">
        <v>0</v>
      </c>
      <c r="AZ1737">
        <v>-1.2578519500000001</v>
      </c>
      <c r="BA1737">
        <v>1.8654851800000001</v>
      </c>
      <c r="BB1737">
        <v>-1.2578519500000001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1.9320444335644766E-3</v>
      </c>
      <c r="BO1737">
        <f t="shared" si="109"/>
        <v>1.0155045949850428</v>
      </c>
      <c r="BP1737">
        <f t="shared" si="110"/>
        <v>0.97779634214450628</v>
      </c>
      <c r="BQ1737">
        <f t="shared" si="111"/>
        <v>0.9628674719673801</v>
      </c>
    </row>
    <row r="1738" spans="1:69" x14ac:dyDescent="0.25">
      <c r="A1738" t="s">
        <v>1848</v>
      </c>
      <c r="B1738" s="1">
        <v>44253.374525462961</v>
      </c>
      <c r="C1738">
        <v>1739.6980000000001</v>
      </c>
      <c r="D1738">
        <v>0</v>
      </c>
      <c r="E1738">
        <v>0</v>
      </c>
      <c r="F1738">
        <v>1</v>
      </c>
      <c r="G1738">
        <v>0.53046720000000003</v>
      </c>
      <c r="H1738">
        <v>2.8250049999999999E-2</v>
      </c>
      <c r="I1738">
        <v>2.5070000000000001</v>
      </c>
      <c r="J1738">
        <v>0</v>
      </c>
      <c r="K1738">
        <v>0</v>
      </c>
      <c r="L1738">
        <v>1</v>
      </c>
      <c r="M1738">
        <v>7.6837399999999997E-3</v>
      </c>
      <c r="N1738">
        <v>1.19965E-3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-0.42542922</v>
      </c>
      <c r="AI1738">
        <v>-0.50339062000000001</v>
      </c>
      <c r="AJ1738">
        <v>-0.99550000000000005</v>
      </c>
      <c r="AK1738">
        <v>0</v>
      </c>
      <c r="AL1738">
        <v>1.25905841</v>
      </c>
      <c r="AM1738">
        <v>0</v>
      </c>
      <c r="AN1738">
        <v>1.9128067799999999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-7.7610579999999998E-2</v>
      </c>
      <c r="AV1738">
        <v>0</v>
      </c>
      <c r="AW1738" t="s">
        <v>113</v>
      </c>
      <c r="AX1738" t="s">
        <v>113</v>
      </c>
      <c r="AY1738">
        <v>0</v>
      </c>
      <c r="AZ1738">
        <v>-1.25905841</v>
      </c>
      <c r="BA1738">
        <v>1.9128067799999999</v>
      </c>
      <c r="BB1738">
        <v>-1.25905841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1.9320394081953037E-3</v>
      </c>
      <c r="BO1738">
        <f t="shared" si="109"/>
        <v>1.0155072363832798</v>
      </c>
      <c r="BP1738">
        <f t="shared" si="110"/>
        <v>0.96555234437093018</v>
      </c>
      <c r="BQ1738">
        <f t="shared" si="111"/>
        <v>0.95080794087665632</v>
      </c>
    </row>
    <row r="1739" spans="1:69" x14ac:dyDescent="0.25">
      <c r="A1739" t="s">
        <v>1849</v>
      </c>
      <c r="B1739" s="1">
        <v>44253.374537037038</v>
      </c>
      <c r="C1739">
        <v>1740.6980000000001</v>
      </c>
      <c r="D1739">
        <v>0</v>
      </c>
      <c r="E1739">
        <v>0</v>
      </c>
      <c r="F1739">
        <v>1</v>
      </c>
      <c r="G1739">
        <v>0.53078802999999997</v>
      </c>
      <c r="H1739">
        <v>2.8250049999999999E-2</v>
      </c>
      <c r="I1739">
        <v>2.5070000000000001</v>
      </c>
      <c r="J1739">
        <v>0</v>
      </c>
      <c r="K1739">
        <v>0</v>
      </c>
      <c r="L1739">
        <v>1</v>
      </c>
      <c r="M1739">
        <v>7.5233299999999999E-3</v>
      </c>
      <c r="N1739">
        <v>1.19965E-3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-0.42534901000000003</v>
      </c>
      <c r="AI1739">
        <v>-0.50339062000000001</v>
      </c>
      <c r="AJ1739">
        <v>-0.99550000000000005</v>
      </c>
      <c r="AK1739">
        <v>0</v>
      </c>
      <c r="AL1739">
        <v>1.2598627200000001</v>
      </c>
      <c r="AM1739">
        <v>0</v>
      </c>
      <c r="AN1739">
        <v>1.8654851800000001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-7.7690419999999996E-2</v>
      </c>
      <c r="AV1739">
        <v>0</v>
      </c>
      <c r="AW1739" t="s">
        <v>113</v>
      </c>
      <c r="AX1739" t="s">
        <v>113</v>
      </c>
      <c r="AY1739">
        <v>0</v>
      </c>
      <c r="AZ1739">
        <v>-1.2598627200000001</v>
      </c>
      <c r="BA1739">
        <v>1.8654851800000001</v>
      </c>
      <c r="BB1739">
        <v>-1.2598627200000001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1.9320092565121682E-3</v>
      </c>
      <c r="BO1739">
        <f t="shared" si="109"/>
        <v>1.0155230847816814</v>
      </c>
      <c r="BP1739">
        <f t="shared" si="110"/>
        <v>0.99006087758252548</v>
      </c>
      <c r="BQ1739">
        <f t="shared" si="111"/>
        <v>0.97492700305810398</v>
      </c>
    </row>
    <row r="1740" spans="1:69" x14ac:dyDescent="0.25">
      <c r="A1740" t="s">
        <v>1850</v>
      </c>
      <c r="B1740" s="1">
        <v>44253.374548611115</v>
      </c>
      <c r="C1740">
        <v>1741.6980000000001</v>
      </c>
      <c r="D1740">
        <v>0</v>
      </c>
      <c r="E1740">
        <v>0</v>
      </c>
      <c r="F1740">
        <v>1</v>
      </c>
      <c r="G1740">
        <v>0.53094843999999997</v>
      </c>
      <c r="H1740">
        <v>2.8250049999999999E-2</v>
      </c>
      <c r="I1740">
        <v>2.5070000000000001</v>
      </c>
      <c r="J1740">
        <v>0</v>
      </c>
      <c r="K1740">
        <v>0</v>
      </c>
      <c r="L1740">
        <v>1</v>
      </c>
      <c r="M1740">
        <v>7.6035399999999998E-3</v>
      </c>
      <c r="N1740">
        <v>1.19965E-3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-0.4252688</v>
      </c>
      <c r="AI1740">
        <v>-0.50339062000000001</v>
      </c>
      <c r="AJ1740">
        <v>-0.99550000000000005</v>
      </c>
      <c r="AK1740">
        <v>0</v>
      </c>
      <c r="AL1740">
        <v>1.2602648700000001</v>
      </c>
      <c r="AM1740">
        <v>0</v>
      </c>
      <c r="AN1740">
        <v>1.8891459799999999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-7.7770270000000002E-2</v>
      </c>
      <c r="AV1740">
        <v>0</v>
      </c>
      <c r="AW1740" t="s">
        <v>113</v>
      </c>
      <c r="AX1740" t="s">
        <v>113</v>
      </c>
      <c r="AY1740">
        <v>0</v>
      </c>
      <c r="AZ1740">
        <v>-1.2602648700000001</v>
      </c>
      <c r="BA1740">
        <v>1.8891459799999999</v>
      </c>
      <c r="BB1740">
        <v>-1.2602648700000001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1.9319891553373281E-3</v>
      </c>
      <c r="BO1740">
        <f t="shared" si="109"/>
        <v>1.0155336506831643</v>
      </c>
      <c r="BP1740">
        <f t="shared" si="110"/>
        <v>0.96557745929701333</v>
      </c>
      <c r="BQ1740">
        <f t="shared" si="111"/>
        <v>0.95080794087665665</v>
      </c>
    </row>
    <row r="1741" spans="1:69" x14ac:dyDescent="0.25">
      <c r="A1741" t="s">
        <v>1851</v>
      </c>
      <c r="B1741" s="1">
        <v>44253.374560185184</v>
      </c>
      <c r="C1741">
        <v>1742.6980000000001</v>
      </c>
      <c r="D1741">
        <v>0</v>
      </c>
      <c r="E1741">
        <v>0</v>
      </c>
      <c r="F1741">
        <v>1</v>
      </c>
      <c r="G1741">
        <v>0.53126927000000002</v>
      </c>
      <c r="H1741">
        <v>2.8250049999999999E-2</v>
      </c>
      <c r="I1741">
        <v>2.5070000000000001</v>
      </c>
      <c r="J1741">
        <v>0</v>
      </c>
      <c r="K1741">
        <v>0</v>
      </c>
      <c r="L1741">
        <v>1</v>
      </c>
      <c r="M1741">
        <v>7.4431300000000001E-3</v>
      </c>
      <c r="N1741">
        <v>1.19965E-3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-0.42542922</v>
      </c>
      <c r="AI1741">
        <v>-0.50339062000000001</v>
      </c>
      <c r="AJ1741">
        <v>-0.99550000000000005</v>
      </c>
      <c r="AK1741">
        <v>0</v>
      </c>
      <c r="AL1741">
        <v>1.26106918</v>
      </c>
      <c r="AM1741">
        <v>0</v>
      </c>
      <c r="AN1741">
        <v>1.8418243700000001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-7.7610579999999998E-2</v>
      </c>
      <c r="AV1741">
        <v>0</v>
      </c>
      <c r="AW1741" t="s">
        <v>113</v>
      </c>
      <c r="AX1741" t="s">
        <v>113</v>
      </c>
      <c r="AY1741">
        <v>0</v>
      </c>
      <c r="AZ1741">
        <v>-1.26106918</v>
      </c>
      <c r="BA1741">
        <v>1.8418243700000001</v>
      </c>
      <c r="BB1741">
        <v>-1.26106918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1.9319791048840404E-3</v>
      </c>
      <c r="BO1741">
        <f t="shared" si="109"/>
        <v>1.0155389336458489</v>
      </c>
      <c r="BP1741">
        <f t="shared" si="110"/>
        <v>0.97782940572402754</v>
      </c>
      <c r="BQ1741">
        <f t="shared" si="111"/>
        <v>0.9628674719673801</v>
      </c>
    </row>
    <row r="1742" spans="1:69" x14ac:dyDescent="0.25">
      <c r="A1742" t="s">
        <v>1852</v>
      </c>
      <c r="B1742" s="1">
        <v>44253.374571759261</v>
      </c>
      <c r="C1742">
        <v>1743.6980000000001</v>
      </c>
      <c r="D1742">
        <v>0</v>
      </c>
      <c r="E1742">
        <v>0</v>
      </c>
      <c r="F1742">
        <v>1</v>
      </c>
      <c r="G1742">
        <v>0.53175050000000001</v>
      </c>
      <c r="H1742">
        <v>2.8250049999999999E-2</v>
      </c>
      <c r="I1742">
        <v>2.5070000000000001</v>
      </c>
      <c r="J1742">
        <v>0</v>
      </c>
      <c r="K1742">
        <v>0</v>
      </c>
      <c r="L1742">
        <v>1</v>
      </c>
      <c r="M1742">
        <v>7.6035399999999998E-3</v>
      </c>
      <c r="N1742">
        <v>1.19965E-3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-0.42518860000000003</v>
      </c>
      <c r="AI1742">
        <v>-0.50339062000000001</v>
      </c>
      <c r="AJ1742">
        <v>-0.99550000000000005</v>
      </c>
      <c r="AK1742">
        <v>0</v>
      </c>
      <c r="AL1742">
        <v>1.2622756399999999</v>
      </c>
      <c r="AM1742">
        <v>0</v>
      </c>
      <c r="AN1742">
        <v>1.8891459799999999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-7.785011E-2</v>
      </c>
      <c r="AV1742">
        <v>0</v>
      </c>
      <c r="AW1742" t="s">
        <v>113</v>
      </c>
      <c r="AX1742" t="s">
        <v>113</v>
      </c>
      <c r="AY1742">
        <v>0</v>
      </c>
      <c r="AZ1742">
        <v>-1.2622756399999999</v>
      </c>
      <c r="BA1742">
        <v>1.8891459799999999</v>
      </c>
      <c r="BB1742">
        <v>-1.2622756399999999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1.9319590037459014E-3</v>
      </c>
      <c r="BO1742">
        <f t="shared" si="109"/>
        <v>1.0155494998578394</v>
      </c>
      <c r="BP1742">
        <f t="shared" si="110"/>
        <v>0.95334547287435278</v>
      </c>
      <c r="BQ1742">
        <f t="shared" si="111"/>
        <v>0.93874840468909282</v>
      </c>
    </row>
    <row r="1743" spans="1:69" x14ac:dyDescent="0.25">
      <c r="A1743" t="s">
        <v>1853</v>
      </c>
      <c r="B1743" s="1">
        <v>44253.374583333331</v>
      </c>
      <c r="C1743">
        <v>1744.6980000000001</v>
      </c>
      <c r="D1743">
        <v>0</v>
      </c>
      <c r="E1743">
        <v>0</v>
      </c>
      <c r="F1743">
        <v>1</v>
      </c>
      <c r="G1743">
        <v>0.53207132999999995</v>
      </c>
      <c r="H1743">
        <v>2.8250049999999999E-2</v>
      </c>
      <c r="I1743">
        <v>2.5070000000000001</v>
      </c>
      <c r="J1743">
        <v>0</v>
      </c>
      <c r="K1743">
        <v>0</v>
      </c>
      <c r="L1743">
        <v>1</v>
      </c>
      <c r="M1743">
        <v>7.6035399999999998E-3</v>
      </c>
      <c r="N1743">
        <v>1.19965E-3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-0.42502817999999998</v>
      </c>
      <c r="AI1743">
        <v>-0.50339062000000001</v>
      </c>
      <c r="AJ1743">
        <v>-0.99550000000000005</v>
      </c>
      <c r="AK1743">
        <v>0</v>
      </c>
      <c r="AL1743">
        <v>1.2630799500000001</v>
      </c>
      <c r="AM1743">
        <v>0</v>
      </c>
      <c r="AN1743">
        <v>1.8891459799999999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-7.8009800000000004E-2</v>
      </c>
      <c r="AV1743">
        <v>0</v>
      </c>
      <c r="AW1743" t="s">
        <v>113</v>
      </c>
      <c r="AX1743" t="s">
        <v>113</v>
      </c>
      <c r="AY1743">
        <v>0</v>
      </c>
      <c r="AZ1743">
        <v>-1.2630799500000001</v>
      </c>
      <c r="BA1743">
        <v>1.8891459799999999</v>
      </c>
      <c r="BB1743">
        <v>-1.2630799500000001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1.9319288522095699E-3</v>
      </c>
      <c r="BO1743">
        <f t="shared" si="109"/>
        <v>1.0155653494982682</v>
      </c>
      <c r="BP1743">
        <f t="shared" si="110"/>
        <v>0.97785484068906636</v>
      </c>
      <c r="BQ1743">
        <f t="shared" si="111"/>
        <v>0.96286747196738021</v>
      </c>
    </row>
    <row r="1744" spans="1:69" x14ac:dyDescent="0.25">
      <c r="A1744" t="s">
        <v>1854</v>
      </c>
      <c r="B1744" s="1">
        <v>44253.374594907407</v>
      </c>
      <c r="C1744">
        <v>1745.6980000000001</v>
      </c>
      <c r="D1744">
        <v>0</v>
      </c>
      <c r="E1744">
        <v>0</v>
      </c>
      <c r="F1744">
        <v>1</v>
      </c>
      <c r="G1744">
        <v>0.53215153000000004</v>
      </c>
      <c r="H1744">
        <v>2.8250049999999999E-2</v>
      </c>
      <c r="I1744">
        <v>2.5070000000000001</v>
      </c>
      <c r="J1744">
        <v>0</v>
      </c>
      <c r="K1744">
        <v>0</v>
      </c>
      <c r="L1744">
        <v>1</v>
      </c>
      <c r="M1744">
        <v>7.6035399999999998E-3</v>
      </c>
      <c r="N1744">
        <v>1.19965E-3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-0.42510839</v>
      </c>
      <c r="AI1744">
        <v>-0.50339062000000001</v>
      </c>
      <c r="AJ1744">
        <v>-0.99550000000000005</v>
      </c>
      <c r="AK1744">
        <v>0</v>
      </c>
      <c r="AL1744">
        <v>1.26328102</v>
      </c>
      <c r="AM1744">
        <v>0</v>
      </c>
      <c r="AN1744">
        <v>1.8891459799999999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-7.7929960000000006E-2</v>
      </c>
      <c r="AV1744">
        <v>0</v>
      </c>
      <c r="AW1744" t="s">
        <v>113</v>
      </c>
      <c r="AX1744" t="s">
        <v>113</v>
      </c>
      <c r="AY1744">
        <v>0</v>
      </c>
      <c r="AZ1744">
        <v>-1.26328102</v>
      </c>
      <c r="BA1744">
        <v>1.8891459799999999</v>
      </c>
      <c r="BB1744">
        <v>-1.26328102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1.931908751132678E-3</v>
      </c>
      <c r="BO1744">
        <f t="shared" si="109"/>
        <v>1.0155759162277616</v>
      </c>
      <c r="BP1744">
        <f t="shared" si="110"/>
        <v>0.97786501504918055</v>
      </c>
      <c r="BQ1744">
        <f t="shared" si="111"/>
        <v>0.9628674719673801</v>
      </c>
    </row>
    <row r="1745" spans="1:69" x14ac:dyDescent="0.25">
      <c r="A1745" t="s">
        <v>1855</v>
      </c>
      <c r="B1745" s="1">
        <v>44253.374606481484</v>
      </c>
      <c r="C1745">
        <v>1746.6980000000001</v>
      </c>
      <c r="D1745">
        <v>0</v>
      </c>
      <c r="E1745">
        <v>0</v>
      </c>
      <c r="F1745">
        <v>1</v>
      </c>
      <c r="G1745">
        <v>0.53247235999999998</v>
      </c>
      <c r="H1745">
        <v>2.8250049999999999E-2</v>
      </c>
      <c r="I1745">
        <v>2.5070000000000001</v>
      </c>
      <c r="J1745">
        <v>0</v>
      </c>
      <c r="K1745">
        <v>0</v>
      </c>
      <c r="L1745">
        <v>1</v>
      </c>
      <c r="M1745">
        <v>7.6837399999999997E-3</v>
      </c>
      <c r="N1745">
        <v>1.19965E-3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-0.42486776999999998</v>
      </c>
      <c r="AI1745">
        <v>-0.50339062000000001</v>
      </c>
      <c r="AJ1745">
        <v>-0.99550000000000005</v>
      </c>
      <c r="AK1745">
        <v>0</v>
      </c>
      <c r="AL1745">
        <v>1.2640853299999999</v>
      </c>
      <c r="AM1745">
        <v>0</v>
      </c>
      <c r="AN1745">
        <v>1.9128067799999999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-7.8169489999999994E-2</v>
      </c>
      <c r="AV1745">
        <v>0</v>
      </c>
      <c r="AW1745" t="s">
        <v>113</v>
      </c>
      <c r="AX1745" t="s">
        <v>113</v>
      </c>
      <c r="AY1745">
        <v>0</v>
      </c>
      <c r="AZ1745">
        <v>-1.2640853299999999</v>
      </c>
      <c r="BA1745">
        <v>1.9128067799999999</v>
      </c>
      <c r="BB1745">
        <v>-1.2640853299999999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1.9319037260547242E-3</v>
      </c>
      <c r="BO1745">
        <f t="shared" si="109"/>
        <v>1.0155785578439447</v>
      </c>
      <c r="BP1745">
        <f t="shared" si="110"/>
        <v>0.9778675585754768</v>
      </c>
      <c r="BQ1745">
        <f t="shared" si="111"/>
        <v>0.96286747196738021</v>
      </c>
    </row>
    <row r="1746" spans="1:69" x14ac:dyDescent="0.25">
      <c r="A1746" t="s">
        <v>1856</v>
      </c>
      <c r="B1746" s="1">
        <v>44253.374618055554</v>
      </c>
      <c r="C1746">
        <v>1747.6980000000001</v>
      </c>
      <c r="D1746">
        <v>0</v>
      </c>
      <c r="E1746">
        <v>0</v>
      </c>
      <c r="F1746">
        <v>1</v>
      </c>
      <c r="G1746">
        <v>0.53287339</v>
      </c>
      <c r="H1746">
        <v>2.8250049999999999E-2</v>
      </c>
      <c r="I1746">
        <v>2.5070000000000001</v>
      </c>
      <c r="J1746">
        <v>0</v>
      </c>
      <c r="K1746">
        <v>0</v>
      </c>
      <c r="L1746">
        <v>1</v>
      </c>
      <c r="M1746">
        <v>7.6837399999999997E-3</v>
      </c>
      <c r="N1746">
        <v>1.19965E-3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-0.42494798</v>
      </c>
      <c r="AI1746">
        <v>-0.50339062000000001</v>
      </c>
      <c r="AJ1746">
        <v>-0.99550000000000005</v>
      </c>
      <c r="AK1746">
        <v>0</v>
      </c>
      <c r="AL1746">
        <v>1.26509071</v>
      </c>
      <c r="AM1746">
        <v>0</v>
      </c>
      <c r="AN1746">
        <v>1.9128067799999999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-7.8089649999999997E-2</v>
      </c>
      <c r="AV1746">
        <v>0</v>
      </c>
      <c r="AW1746" t="s">
        <v>113</v>
      </c>
      <c r="AX1746" t="s">
        <v>113</v>
      </c>
      <c r="AY1746">
        <v>0</v>
      </c>
      <c r="AZ1746">
        <v>-1.26509071</v>
      </c>
      <c r="BA1746">
        <v>1.9128067799999999</v>
      </c>
      <c r="BB1746">
        <v>-1.26509071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1.9318836250084926E-3</v>
      </c>
      <c r="BO1746">
        <f t="shared" si="109"/>
        <v>1.0155891248321829</v>
      </c>
      <c r="BP1746">
        <f t="shared" si="110"/>
        <v>0.99012526181104266</v>
      </c>
      <c r="BQ1746">
        <f t="shared" si="111"/>
        <v>0.97492700305810398</v>
      </c>
    </row>
    <row r="1747" spans="1:69" x14ac:dyDescent="0.25">
      <c r="A1747" t="s">
        <v>1857</v>
      </c>
      <c r="B1747" s="1">
        <v>44253.37462962963</v>
      </c>
      <c r="C1747">
        <v>1748.6980000000001</v>
      </c>
      <c r="D1747">
        <v>0</v>
      </c>
      <c r="E1747">
        <v>0</v>
      </c>
      <c r="F1747">
        <v>1</v>
      </c>
      <c r="G1747">
        <v>0.53319421</v>
      </c>
      <c r="H1747">
        <v>2.8250049999999999E-2</v>
      </c>
      <c r="I1747">
        <v>2.5070000000000001</v>
      </c>
      <c r="J1747">
        <v>0</v>
      </c>
      <c r="K1747">
        <v>0</v>
      </c>
      <c r="L1747">
        <v>1</v>
      </c>
      <c r="M1747">
        <v>7.6837399999999997E-3</v>
      </c>
      <c r="N1747">
        <v>1.19965E-3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-0.42478757</v>
      </c>
      <c r="AI1747">
        <v>-0.50339062000000001</v>
      </c>
      <c r="AJ1747">
        <v>-0.99550000000000005</v>
      </c>
      <c r="AK1747">
        <v>0</v>
      </c>
      <c r="AL1747">
        <v>1.2658950200000001</v>
      </c>
      <c r="AM1747">
        <v>0</v>
      </c>
      <c r="AN1747">
        <v>1.9128067799999999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-7.8249340000000001E-2</v>
      </c>
      <c r="AV1747">
        <v>0</v>
      </c>
      <c r="AW1747" t="s">
        <v>113</v>
      </c>
      <c r="AX1747" t="s">
        <v>113</v>
      </c>
      <c r="AY1747">
        <v>0</v>
      </c>
      <c r="AZ1747">
        <v>-1.2658950200000001</v>
      </c>
      <c r="BA1747">
        <v>1.9128067799999999</v>
      </c>
      <c r="BB1747">
        <v>-1.2658950200000001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1.9318584989226587E-3</v>
      </c>
      <c r="BO1747">
        <f t="shared" si="109"/>
        <v>1.0156023337600297</v>
      </c>
      <c r="BP1747">
        <f t="shared" si="110"/>
        <v>0.99013813955148189</v>
      </c>
      <c r="BQ1747">
        <f t="shared" si="111"/>
        <v>0.97492700305810387</v>
      </c>
    </row>
    <row r="1748" spans="1:69" x14ac:dyDescent="0.25">
      <c r="A1748" t="s">
        <v>1858</v>
      </c>
      <c r="B1748" s="1">
        <v>44253.374641203707</v>
      </c>
      <c r="C1748">
        <v>1749.6980000000001</v>
      </c>
      <c r="D1748">
        <v>0</v>
      </c>
      <c r="E1748">
        <v>0</v>
      </c>
      <c r="F1748">
        <v>1</v>
      </c>
      <c r="G1748">
        <v>0.53359524000000003</v>
      </c>
      <c r="H1748">
        <v>2.8250049999999999E-2</v>
      </c>
      <c r="I1748">
        <v>2.5070000000000001</v>
      </c>
      <c r="J1748">
        <v>0</v>
      </c>
      <c r="K1748">
        <v>0</v>
      </c>
      <c r="L1748">
        <v>1</v>
      </c>
      <c r="M1748">
        <v>7.6837399999999997E-3</v>
      </c>
      <c r="N1748">
        <v>1.19965E-3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-0.42478757</v>
      </c>
      <c r="AI1748">
        <v>-0.50339062000000001</v>
      </c>
      <c r="AJ1748">
        <v>-0.99550000000000005</v>
      </c>
      <c r="AK1748">
        <v>0</v>
      </c>
      <c r="AL1748">
        <v>1.2669003999999999</v>
      </c>
      <c r="AM1748">
        <v>0</v>
      </c>
      <c r="AN1748">
        <v>1.9128067799999999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-7.8249340000000001E-2</v>
      </c>
      <c r="AV1748">
        <v>0</v>
      </c>
      <c r="AW1748" t="s">
        <v>113</v>
      </c>
      <c r="AX1748" t="s">
        <v>113</v>
      </c>
      <c r="AY1748">
        <v>0</v>
      </c>
      <c r="AZ1748">
        <v>-1.2669003999999999</v>
      </c>
      <c r="BA1748">
        <v>1.9128067799999999</v>
      </c>
      <c r="BB1748">
        <v>-1.2669003999999999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1.9318383979316763E-3</v>
      </c>
      <c r="BO1748">
        <f t="shared" si="109"/>
        <v>1.0156129012140023</v>
      </c>
      <c r="BP1748">
        <f t="shared" si="110"/>
        <v>0.99014844204771346</v>
      </c>
      <c r="BQ1748">
        <f t="shared" si="111"/>
        <v>0.97492700305810398</v>
      </c>
    </row>
    <row r="1749" spans="1:69" x14ac:dyDescent="0.25">
      <c r="A1749" t="s">
        <v>1859</v>
      </c>
      <c r="B1749" s="1">
        <v>44253.374652777777</v>
      </c>
      <c r="C1749">
        <v>1750.6980000000001</v>
      </c>
      <c r="D1749">
        <v>0</v>
      </c>
      <c r="E1749">
        <v>0</v>
      </c>
      <c r="F1749">
        <v>1</v>
      </c>
      <c r="G1749">
        <v>0.53399627000000005</v>
      </c>
      <c r="H1749">
        <v>2.8250049999999999E-2</v>
      </c>
      <c r="I1749">
        <v>2.5070000000000001</v>
      </c>
      <c r="J1749">
        <v>0</v>
      </c>
      <c r="K1749">
        <v>0</v>
      </c>
      <c r="L1749">
        <v>1</v>
      </c>
      <c r="M1749">
        <v>7.6837399999999997E-3</v>
      </c>
      <c r="N1749">
        <v>1.19965E-3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-0.42470735999999998</v>
      </c>
      <c r="AI1749">
        <v>-0.50339062000000001</v>
      </c>
      <c r="AJ1749">
        <v>-0.99550000000000005</v>
      </c>
      <c r="AK1749">
        <v>0</v>
      </c>
      <c r="AL1749">
        <v>1.2679057899999999</v>
      </c>
      <c r="AM1749">
        <v>0</v>
      </c>
      <c r="AN1749">
        <v>1.9128067799999999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-7.8329179999999998E-2</v>
      </c>
      <c r="AV1749">
        <v>0</v>
      </c>
      <c r="AW1749" t="s">
        <v>113</v>
      </c>
      <c r="AX1749" t="s">
        <v>113</v>
      </c>
      <c r="AY1749">
        <v>0</v>
      </c>
      <c r="AZ1749">
        <v>-1.2679057899999999</v>
      </c>
      <c r="BA1749">
        <v>1.9128067799999999</v>
      </c>
      <c r="BB1749">
        <v>-1.2679057899999999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1.9318132719149542E-3</v>
      </c>
      <c r="BO1749">
        <f t="shared" si="109"/>
        <v>1.0156261107240052</v>
      </c>
      <c r="BP1749">
        <f t="shared" si="110"/>
        <v>0.99016132035571247</v>
      </c>
      <c r="BQ1749">
        <f t="shared" si="111"/>
        <v>0.97492700305810398</v>
      </c>
    </row>
    <row r="1750" spans="1:69" x14ac:dyDescent="0.25">
      <c r="A1750" t="s">
        <v>1860</v>
      </c>
      <c r="B1750" s="1">
        <v>44253.374664351853</v>
      </c>
      <c r="C1750">
        <v>1751.6980000000001</v>
      </c>
      <c r="D1750">
        <v>0</v>
      </c>
      <c r="E1750">
        <v>0</v>
      </c>
      <c r="F1750">
        <v>1</v>
      </c>
      <c r="G1750">
        <v>0.53431709999999999</v>
      </c>
      <c r="H1750">
        <v>2.8250049999999999E-2</v>
      </c>
      <c r="I1750">
        <v>2.5070000000000001</v>
      </c>
      <c r="J1750">
        <v>0</v>
      </c>
      <c r="K1750">
        <v>0</v>
      </c>
      <c r="L1750">
        <v>1</v>
      </c>
      <c r="M1750">
        <v>7.6837399999999997E-3</v>
      </c>
      <c r="N1750">
        <v>1.19965E-3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-0.42462715000000001</v>
      </c>
      <c r="AI1750">
        <v>-0.50339062000000001</v>
      </c>
      <c r="AJ1750">
        <v>-0.99550000000000005</v>
      </c>
      <c r="AK1750">
        <v>0</v>
      </c>
      <c r="AL1750">
        <v>1.2687100899999999</v>
      </c>
      <c r="AM1750">
        <v>0</v>
      </c>
      <c r="AN1750">
        <v>1.9128067799999999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-7.8409030000000005E-2</v>
      </c>
      <c r="AV1750">
        <v>0</v>
      </c>
      <c r="AW1750" t="s">
        <v>113</v>
      </c>
      <c r="AX1750" t="s">
        <v>113</v>
      </c>
      <c r="AY1750">
        <v>0</v>
      </c>
      <c r="AZ1750">
        <v>-1.2687100899999999</v>
      </c>
      <c r="BA1750">
        <v>1.9128067799999999</v>
      </c>
      <c r="BB1750">
        <v>-1.2687100899999999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1.9317881456867544E-3</v>
      </c>
      <c r="BO1750">
        <f t="shared" si="109"/>
        <v>1.0156393206888146</v>
      </c>
      <c r="BP1750">
        <f t="shared" si="110"/>
        <v>0.99017419910711457</v>
      </c>
      <c r="BQ1750">
        <f t="shared" si="111"/>
        <v>0.97492700305810398</v>
      </c>
    </row>
    <row r="1751" spans="1:69" x14ac:dyDescent="0.25">
      <c r="A1751" t="s">
        <v>1861</v>
      </c>
      <c r="B1751" s="1">
        <v>44253.374675925923</v>
      </c>
      <c r="C1751">
        <v>1752.6980000000001</v>
      </c>
      <c r="D1751">
        <v>0</v>
      </c>
      <c r="E1751">
        <v>0</v>
      </c>
      <c r="F1751">
        <v>1</v>
      </c>
      <c r="G1751">
        <v>0.53455772000000001</v>
      </c>
      <c r="H1751">
        <v>2.8250049999999999E-2</v>
      </c>
      <c r="I1751">
        <v>2.5070000000000001</v>
      </c>
      <c r="J1751">
        <v>0</v>
      </c>
      <c r="K1751">
        <v>0</v>
      </c>
      <c r="L1751">
        <v>1</v>
      </c>
      <c r="M1751">
        <v>7.7639500000000004E-3</v>
      </c>
      <c r="N1751">
        <v>1.19965E-3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-0.42446674000000001</v>
      </c>
      <c r="AI1751">
        <v>-0.50339062000000001</v>
      </c>
      <c r="AJ1751">
        <v>-0.99550000000000005</v>
      </c>
      <c r="AK1751">
        <v>0</v>
      </c>
      <c r="AL1751">
        <v>1.26931332</v>
      </c>
      <c r="AM1751">
        <v>0</v>
      </c>
      <c r="AN1751">
        <v>1.93646758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-7.8568719999999995E-2</v>
      </c>
      <c r="AV1751">
        <v>0</v>
      </c>
      <c r="AW1751" t="s">
        <v>113</v>
      </c>
      <c r="AX1751" t="s">
        <v>113</v>
      </c>
      <c r="AY1751">
        <v>0</v>
      </c>
      <c r="AZ1751">
        <v>-1.26931332</v>
      </c>
      <c r="BA1751">
        <v>1.93646758</v>
      </c>
      <c r="BB1751">
        <v>-1.26931332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1.9317680450317881E-3</v>
      </c>
      <c r="BO1751">
        <f t="shared" si="109"/>
        <v>1.0156498887358469</v>
      </c>
      <c r="BP1751">
        <f t="shared" si="110"/>
        <v>0.99018450218153586</v>
      </c>
      <c r="BQ1751">
        <f t="shared" si="111"/>
        <v>0.97492700305810387</v>
      </c>
    </row>
    <row r="1752" spans="1:69" x14ac:dyDescent="0.25">
      <c r="A1752" t="s">
        <v>1862</v>
      </c>
      <c r="B1752" s="1">
        <v>44253.3746875</v>
      </c>
      <c r="C1752">
        <v>1753.6980000000001</v>
      </c>
      <c r="D1752">
        <v>0</v>
      </c>
      <c r="E1752">
        <v>0</v>
      </c>
      <c r="F1752">
        <v>1</v>
      </c>
      <c r="G1752">
        <v>0.53471813000000001</v>
      </c>
      <c r="H1752">
        <v>2.8250049999999999E-2</v>
      </c>
      <c r="I1752">
        <v>2.5070000000000001</v>
      </c>
      <c r="J1752">
        <v>0</v>
      </c>
      <c r="K1752">
        <v>0</v>
      </c>
      <c r="L1752">
        <v>1</v>
      </c>
      <c r="M1752">
        <v>7.6837399999999997E-3</v>
      </c>
      <c r="N1752">
        <v>1.19965E-3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-0.42446674000000001</v>
      </c>
      <c r="AI1752">
        <v>-0.50339062000000001</v>
      </c>
      <c r="AJ1752">
        <v>-0.99550000000000005</v>
      </c>
      <c r="AK1752">
        <v>0</v>
      </c>
      <c r="AL1752">
        <v>1.2697154799999999</v>
      </c>
      <c r="AM1752">
        <v>0</v>
      </c>
      <c r="AN1752">
        <v>1.9128067799999999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-7.8568719999999995E-2</v>
      </c>
      <c r="AV1752">
        <v>0</v>
      </c>
      <c r="AW1752" t="s">
        <v>113</v>
      </c>
      <c r="AX1752" t="s">
        <v>113</v>
      </c>
      <c r="AY1752">
        <v>0</v>
      </c>
      <c r="AZ1752">
        <v>-1.2697154799999999</v>
      </c>
      <c r="BA1752">
        <v>1.9128067799999999</v>
      </c>
      <c r="BB1752">
        <v>-1.2697154799999999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1.9317529694317722E-3</v>
      </c>
      <c r="BO1752">
        <f t="shared" si="109"/>
        <v>1.015657814972649</v>
      </c>
      <c r="BP1752">
        <f t="shared" si="110"/>
        <v>1.0024405866810262</v>
      </c>
      <c r="BQ1752">
        <f t="shared" si="111"/>
        <v>0.98698653414882775</v>
      </c>
    </row>
    <row r="1753" spans="1:69" x14ac:dyDescent="0.25">
      <c r="A1753" t="s">
        <v>1863</v>
      </c>
      <c r="B1753" s="1">
        <v>44253.374699074076</v>
      </c>
      <c r="C1753">
        <v>1754.6980000000001</v>
      </c>
      <c r="D1753">
        <v>0</v>
      </c>
      <c r="E1753">
        <v>0</v>
      </c>
      <c r="F1753">
        <v>1</v>
      </c>
      <c r="G1753">
        <v>0.53511916000000004</v>
      </c>
      <c r="H1753">
        <v>2.8250049999999999E-2</v>
      </c>
      <c r="I1753">
        <v>2.5070000000000001</v>
      </c>
      <c r="J1753">
        <v>0</v>
      </c>
      <c r="K1753">
        <v>0</v>
      </c>
      <c r="L1753">
        <v>1</v>
      </c>
      <c r="M1753">
        <v>7.6035399999999998E-3</v>
      </c>
      <c r="N1753">
        <v>1.19965E-3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-0.42430633000000001</v>
      </c>
      <c r="AI1753">
        <v>-0.50339062000000001</v>
      </c>
      <c r="AJ1753">
        <v>-0.99550000000000005</v>
      </c>
      <c r="AK1753">
        <v>0</v>
      </c>
      <c r="AL1753">
        <v>1.27072086</v>
      </c>
      <c r="AM1753">
        <v>0</v>
      </c>
      <c r="AN1753">
        <v>1.8891459799999999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-7.8728409999999999E-2</v>
      </c>
      <c r="AV1753">
        <v>0</v>
      </c>
      <c r="AW1753" t="s">
        <v>113</v>
      </c>
      <c r="AX1753" t="s">
        <v>113</v>
      </c>
      <c r="AY1753">
        <v>0</v>
      </c>
      <c r="AZ1753">
        <v>-1.27072086</v>
      </c>
      <c r="BA1753">
        <v>1.8891459799999999</v>
      </c>
      <c r="BB1753">
        <v>-1.27072086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1.9317429188728539E-3</v>
      </c>
      <c r="BO1753">
        <f t="shared" si="109"/>
        <v>1.0156630992827973</v>
      </c>
      <c r="BP1753">
        <f t="shared" si="110"/>
        <v>0.99019738150048298</v>
      </c>
      <c r="BQ1753">
        <f t="shared" si="111"/>
        <v>0.97492700305810387</v>
      </c>
    </row>
    <row r="1754" spans="1:69" x14ac:dyDescent="0.25">
      <c r="A1754" t="s">
        <v>1864</v>
      </c>
      <c r="B1754" s="1">
        <v>44253.374710648146</v>
      </c>
      <c r="C1754">
        <v>1755.6980000000001</v>
      </c>
      <c r="D1754">
        <v>0</v>
      </c>
      <c r="E1754">
        <v>0</v>
      </c>
      <c r="F1754">
        <v>1</v>
      </c>
      <c r="G1754">
        <v>0.53543998000000004</v>
      </c>
      <c r="H1754">
        <v>2.8250049999999999E-2</v>
      </c>
      <c r="I1754">
        <v>2.5070000000000001</v>
      </c>
      <c r="J1754">
        <v>0</v>
      </c>
      <c r="K1754">
        <v>0</v>
      </c>
      <c r="L1754">
        <v>1</v>
      </c>
      <c r="M1754">
        <v>7.5233299999999999E-3</v>
      </c>
      <c r="N1754">
        <v>1.19965E-3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-0.42430633000000001</v>
      </c>
      <c r="AI1754">
        <v>-0.50339062000000001</v>
      </c>
      <c r="AJ1754">
        <v>-0.99550000000000005</v>
      </c>
      <c r="AK1754">
        <v>0</v>
      </c>
      <c r="AL1754">
        <v>1.2715251700000001</v>
      </c>
      <c r="AM1754">
        <v>0</v>
      </c>
      <c r="AN1754">
        <v>1.8654851800000001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-7.8728409999999999E-2</v>
      </c>
      <c r="AV1754">
        <v>0</v>
      </c>
      <c r="AW1754" t="s">
        <v>113</v>
      </c>
      <c r="AX1754" t="s">
        <v>113</v>
      </c>
      <c r="AY1754">
        <v>0</v>
      </c>
      <c r="AZ1754">
        <v>-1.2715251700000001</v>
      </c>
      <c r="BA1754">
        <v>1.8654851800000001</v>
      </c>
      <c r="BB1754">
        <v>-1.2715251700000001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1.9317177930023575E-3</v>
      </c>
      <c r="BO1754">
        <f t="shared" si="109"/>
        <v>1.0156763100217536</v>
      </c>
      <c r="BP1754">
        <f t="shared" si="110"/>
        <v>0.97796168096780289</v>
      </c>
      <c r="BQ1754">
        <f t="shared" si="111"/>
        <v>0.9628674719673801</v>
      </c>
    </row>
    <row r="1755" spans="1:69" x14ac:dyDescent="0.25">
      <c r="A1755" t="s">
        <v>1865</v>
      </c>
      <c r="B1755" s="1">
        <v>44253.374722222223</v>
      </c>
      <c r="C1755">
        <v>1756.6980000000001</v>
      </c>
      <c r="D1755">
        <v>0</v>
      </c>
      <c r="E1755">
        <v>0</v>
      </c>
      <c r="F1755">
        <v>1</v>
      </c>
      <c r="G1755">
        <v>0.53584100999999995</v>
      </c>
      <c r="H1755">
        <v>2.8250049999999999E-2</v>
      </c>
      <c r="I1755">
        <v>2.5070000000000001</v>
      </c>
      <c r="J1755">
        <v>0</v>
      </c>
      <c r="K1755">
        <v>0</v>
      </c>
      <c r="L1755">
        <v>1</v>
      </c>
      <c r="M1755">
        <v>7.6837399999999997E-3</v>
      </c>
      <c r="N1755">
        <v>1.19965E-3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-0.42422611999999998</v>
      </c>
      <c r="AI1755">
        <v>-0.50339062000000001</v>
      </c>
      <c r="AJ1755">
        <v>-0.99550000000000005</v>
      </c>
      <c r="AK1755">
        <v>0</v>
      </c>
      <c r="AL1755">
        <v>1.2725305499999999</v>
      </c>
      <c r="AM1755">
        <v>0</v>
      </c>
      <c r="AN1755">
        <v>1.9128067799999999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-7.8808249999999996E-2</v>
      </c>
      <c r="AV1755">
        <v>0</v>
      </c>
      <c r="AW1755" t="s">
        <v>113</v>
      </c>
      <c r="AX1755" t="s">
        <v>113</v>
      </c>
      <c r="AY1755">
        <v>0</v>
      </c>
      <c r="AZ1755">
        <v>-1.2725305499999999</v>
      </c>
      <c r="BA1755">
        <v>1.9128067799999999</v>
      </c>
      <c r="BB1755">
        <v>-1.2725305499999999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1.9316976921837691E-3</v>
      </c>
      <c r="BO1755">
        <f t="shared" si="109"/>
        <v>1.0156868789246078</v>
      </c>
      <c r="BP1755">
        <f t="shared" si="110"/>
        <v>0.96572314992574415</v>
      </c>
      <c r="BQ1755">
        <f t="shared" si="111"/>
        <v>0.95080794087665632</v>
      </c>
    </row>
    <row r="1756" spans="1:69" x14ac:dyDescent="0.25">
      <c r="A1756" t="s">
        <v>1866</v>
      </c>
      <c r="B1756" s="1">
        <v>44253.3747337963</v>
      </c>
      <c r="C1756">
        <v>1757.6980000000001</v>
      </c>
      <c r="D1756">
        <v>0</v>
      </c>
      <c r="E1756">
        <v>0</v>
      </c>
      <c r="F1756">
        <v>1</v>
      </c>
      <c r="G1756">
        <v>0.53600143</v>
      </c>
      <c r="H1756">
        <v>2.8250049999999999E-2</v>
      </c>
      <c r="I1756">
        <v>2.5070000000000001</v>
      </c>
      <c r="J1756">
        <v>0</v>
      </c>
      <c r="K1756">
        <v>0</v>
      </c>
      <c r="L1756">
        <v>1</v>
      </c>
      <c r="M1756">
        <v>7.5233299999999999E-3</v>
      </c>
      <c r="N1756">
        <v>1.19965E-3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-0.42414592000000001</v>
      </c>
      <c r="AI1756">
        <v>-0.50339062000000001</v>
      </c>
      <c r="AJ1756">
        <v>-0.99550000000000005</v>
      </c>
      <c r="AK1756">
        <v>0</v>
      </c>
      <c r="AL1756">
        <v>1.2729327100000001</v>
      </c>
      <c r="AM1756">
        <v>0</v>
      </c>
      <c r="AN1756">
        <v>1.8654851800000001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-7.8888100000000003E-2</v>
      </c>
      <c r="AV1756">
        <v>0</v>
      </c>
      <c r="AW1756" t="s">
        <v>113</v>
      </c>
      <c r="AX1756" t="s">
        <v>113</v>
      </c>
      <c r="AY1756">
        <v>0</v>
      </c>
      <c r="AZ1756">
        <v>-1.2729327100000001</v>
      </c>
      <c r="BA1756">
        <v>1.8654851800000001</v>
      </c>
      <c r="BB1756">
        <v>-1.2729327100000001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1.9316725663826916E-3</v>
      </c>
      <c r="BO1756">
        <f t="shared" si="109"/>
        <v>1.0157000902456779</v>
      </c>
      <c r="BP1756">
        <f t="shared" si="110"/>
        <v>0.99023344498906452</v>
      </c>
      <c r="BQ1756">
        <f t="shared" si="111"/>
        <v>0.97492700305810398</v>
      </c>
    </row>
    <row r="1757" spans="1:69" x14ac:dyDescent="0.25">
      <c r="A1757" t="s">
        <v>1867</v>
      </c>
      <c r="B1757" s="1">
        <v>44253.374745370369</v>
      </c>
      <c r="C1757">
        <v>1758.6980000000001</v>
      </c>
      <c r="D1757">
        <v>0</v>
      </c>
      <c r="E1757">
        <v>0</v>
      </c>
      <c r="F1757">
        <v>1</v>
      </c>
      <c r="G1757">
        <v>0.53640246000000003</v>
      </c>
      <c r="H1757">
        <v>2.8250049999999999E-2</v>
      </c>
      <c r="I1757">
        <v>2.5070000000000001</v>
      </c>
      <c r="J1757">
        <v>0</v>
      </c>
      <c r="K1757">
        <v>0</v>
      </c>
      <c r="L1757">
        <v>1</v>
      </c>
      <c r="M1757">
        <v>7.6837399999999997E-3</v>
      </c>
      <c r="N1757">
        <v>1.19965E-3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-0.42390529999999998</v>
      </c>
      <c r="AI1757">
        <v>-0.50339062000000001</v>
      </c>
      <c r="AJ1757">
        <v>-0.99550000000000005</v>
      </c>
      <c r="AK1757">
        <v>0</v>
      </c>
      <c r="AL1757">
        <v>1.2739380899999999</v>
      </c>
      <c r="AM1757">
        <v>0</v>
      </c>
      <c r="AN1757">
        <v>1.9128067799999999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-7.9127630000000004E-2</v>
      </c>
      <c r="AV1757">
        <v>0</v>
      </c>
      <c r="AW1757" t="s">
        <v>113</v>
      </c>
      <c r="AX1757" t="s">
        <v>113</v>
      </c>
      <c r="AY1757">
        <v>0</v>
      </c>
      <c r="AZ1757">
        <v>-1.2739380899999999</v>
      </c>
      <c r="BA1757">
        <v>1.9128067799999999</v>
      </c>
      <c r="BB1757">
        <v>-1.2739380899999999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1.9316625158731387E-3</v>
      </c>
      <c r="BO1757">
        <f t="shared" si="109"/>
        <v>1.0157053749697826</v>
      </c>
      <c r="BP1757">
        <f t="shared" si="110"/>
        <v>0.96574073611237132</v>
      </c>
      <c r="BQ1757">
        <f t="shared" si="111"/>
        <v>0.95080794087665654</v>
      </c>
    </row>
    <row r="1758" spans="1:69" x14ac:dyDescent="0.25">
      <c r="A1758" t="s">
        <v>1868</v>
      </c>
      <c r="B1758" s="1">
        <v>44253.374756944446</v>
      </c>
      <c r="C1758">
        <v>1759.6980000000001</v>
      </c>
      <c r="D1758">
        <v>0</v>
      </c>
      <c r="E1758">
        <v>0</v>
      </c>
      <c r="F1758">
        <v>1</v>
      </c>
      <c r="G1758">
        <v>0.53680349000000005</v>
      </c>
      <c r="H1758">
        <v>2.8250049999999999E-2</v>
      </c>
      <c r="I1758">
        <v>2.5070000000000001</v>
      </c>
      <c r="J1758">
        <v>0</v>
      </c>
      <c r="K1758">
        <v>0</v>
      </c>
      <c r="L1758">
        <v>1</v>
      </c>
      <c r="M1758">
        <v>7.8441599999999993E-3</v>
      </c>
      <c r="N1758">
        <v>1.19965E-3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-0.42398551000000001</v>
      </c>
      <c r="AI1758">
        <v>-0.50339062000000001</v>
      </c>
      <c r="AJ1758">
        <v>-0.99550000000000005</v>
      </c>
      <c r="AK1758">
        <v>0</v>
      </c>
      <c r="AL1758">
        <v>1.27494347</v>
      </c>
      <c r="AM1758">
        <v>0</v>
      </c>
      <c r="AN1758">
        <v>1.96012838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-7.9047790000000007E-2</v>
      </c>
      <c r="AV1758">
        <v>0</v>
      </c>
      <c r="AW1758" t="s">
        <v>113</v>
      </c>
      <c r="AX1758" t="s">
        <v>113</v>
      </c>
      <c r="AY1758">
        <v>0</v>
      </c>
      <c r="AZ1758">
        <v>-1.27494347</v>
      </c>
      <c r="BA1758">
        <v>1.96012838</v>
      </c>
      <c r="BB1758">
        <v>-1.27494347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1.9316373901261221E-3</v>
      </c>
      <c r="BO1758">
        <f t="shared" si="109"/>
        <v>1.0157185867435996</v>
      </c>
      <c r="BP1758">
        <f t="shared" si="110"/>
        <v>0.9902514777243504</v>
      </c>
      <c r="BQ1758">
        <f t="shared" si="111"/>
        <v>0.97492700305810398</v>
      </c>
    </row>
    <row r="1759" spans="1:69" x14ac:dyDescent="0.25">
      <c r="A1759" t="s">
        <v>1869</v>
      </c>
      <c r="B1759" s="1">
        <v>44253.374768518515</v>
      </c>
      <c r="C1759">
        <v>1760.6980000000001</v>
      </c>
      <c r="D1759">
        <v>0</v>
      </c>
      <c r="E1759">
        <v>0</v>
      </c>
      <c r="F1759">
        <v>1</v>
      </c>
      <c r="G1759">
        <v>0.53688369000000002</v>
      </c>
      <c r="H1759">
        <v>2.8250049999999999E-2</v>
      </c>
      <c r="I1759">
        <v>2.5070000000000001</v>
      </c>
      <c r="J1759">
        <v>0</v>
      </c>
      <c r="K1759">
        <v>0</v>
      </c>
      <c r="L1759">
        <v>1</v>
      </c>
      <c r="M1759">
        <v>7.6837399999999997E-3</v>
      </c>
      <c r="N1759">
        <v>1.19965E-3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-0.42398551000000001</v>
      </c>
      <c r="AI1759">
        <v>-0.50339062000000001</v>
      </c>
      <c r="AJ1759">
        <v>-0.99550000000000005</v>
      </c>
      <c r="AK1759">
        <v>0</v>
      </c>
      <c r="AL1759">
        <v>1.27514455</v>
      </c>
      <c r="AM1759">
        <v>0</v>
      </c>
      <c r="AN1759">
        <v>1.9128067799999999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-7.9047790000000007E-2</v>
      </c>
      <c r="AV1759">
        <v>0</v>
      </c>
      <c r="AW1759" t="s">
        <v>113</v>
      </c>
      <c r="AX1759" t="s">
        <v>113</v>
      </c>
      <c r="AY1759">
        <v>0</v>
      </c>
      <c r="AZ1759">
        <v>-1.27514455</v>
      </c>
      <c r="BA1759">
        <v>1.9128067799999999</v>
      </c>
      <c r="BB1759">
        <v>-1.27514455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1.9316122644177567E-3</v>
      </c>
      <c r="BO1759">
        <f t="shared" si="109"/>
        <v>1.0157317988408006</v>
      </c>
      <c r="BP1759">
        <f t="shared" si="110"/>
        <v>1.0147628569705935</v>
      </c>
      <c r="BQ1759">
        <f t="shared" si="111"/>
        <v>0.99904606523955164</v>
      </c>
    </row>
    <row r="1760" spans="1:69" x14ac:dyDescent="0.25">
      <c r="A1760" t="s">
        <v>1870</v>
      </c>
      <c r="B1760" s="1">
        <v>44253.374780092592</v>
      </c>
      <c r="C1760">
        <v>1761.6980000000001</v>
      </c>
      <c r="D1760">
        <v>0</v>
      </c>
      <c r="E1760">
        <v>0</v>
      </c>
      <c r="F1760">
        <v>1</v>
      </c>
      <c r="G1760">
        <v>0.53736492999999996</v>
      </c>
      <c r="H1760">
        <v>2.8250049999999999E-2</v>
      </c>
      <c r="I1760">
        <v>2.5070000000000001</v>
      </c>
      <c r="J1760">
        <v>0</v>
      </c>
      <c r="K1760">
        <v>0</v>
      </c>
      <c r="L1760">
        <v>1</v>
      </c>
      <c r="M1760">
        <v>7.6837399999999997E-3</v>
      </c>
      <c r="N1760">
        <v>1.19965E-3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-0.42358447999999999</v>
      </c>
      <c r="AI1760">
        <v>-0.50339062000000001</v>
      </c>
      <c r="AJ1760">
        <v>-0.99550000000000005</v>
      </c>
      <c r="AK1760">
        <v>0</v>
      </c>
      <c r="AL1760">
        <v>1.27635101</v>
      </c>
      <c r="AM1760">
        <v>0</v>
      </c>
      <c r="AN1760">
        <v>1.9128067799999999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-7.9447019999999993E-2</v>
      </c>
      <c r="AV1760">
        <v>0</v>
      </c>
      <c r="AW1760" t="s">
        <v>113</v>
      </c>
      <c r="AX1760" t="s">
        <v>113</v>
      </c>
      <c r="AY1760">
        <v>0</v>
      </c>
      <c r="AZ1760">
        <v>-1.27635101</v>
      </c>
      <c r="BA1760">
        <v>1.9128067799999999</v>
      </c>
      <c r="BB1760">
        <v>-1.27635101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1.9316072391807599E-3</v>
      </c>
      <c r="BO1760">
        <f t="shared" si="109"/>
        <v>1.0157344413516127</v>
      </c>
      <c r="BP1760">
        <f t="shared" si="110"/>
        <v>0.99026693480982519</v>
      </c>
      <c r="BQ1760">
        <f t="shared" si="111"/>
        <v>0.97492700305810387</v>
      </c>
    </row>
    <row r="1761" spans="1:69" x14ac:dyDescent="0.25">
      <c r="A1761" t="s">
        <v>1871</v>
      </c>
      <c r="B1761" s="1">
        <v>44253.374791666669</v>
      </c>
      <c r="C1761">
        <v>1762.6980000000001</v>
      </c>
      <c r="D1761">
        <v>0</v>
      </c>
      <c r="E1761">
        <v>0</v>
      </c>
      <c r="F1761">
        <v>1</v>
      </c>
      <c r="G1761">
        <v>0.53768576000000001</v>
      </c>
      <c r="H1761">
        <v>2.8250049999999999E-2</v>
      </c>
      <c r="I1761">
        <v>2.5070000000000001</v>
      </c>
      <c r="J1761">
        <v>0</v>
      </c>
      <c r="K1761">
        <v>0</v>
      </c>
      <c r="L1761">
        <v>1</v>
      </c>
      <c r="M1761">
        <v>7.6837399999999997E-3</v>
      </c>
      <c r="N1761">
        <v>1.19965E-3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-0.42366468000000002</v>
      </c>
      <c r="AI1761">
        <v>-0.50339062000000001</v>
      </c>
      <c r="AJ1761">
        <v>-0.99550000000000005</v>
      </c>
      <c r="AK1761">
        <v>0</v>
      </c>
      <c r="AL1761">
        <v>1.2771553200000001</v>
      </c>
      <c r="AM1761">
        <v>0</v>
      </c>
      <c r="AN1761">
        <v>1.9128067799999999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-7.9367170000000001E-2</v>
      </c>
      <c r="AV1761">
        <v>0</v>
      </c>
      <c r="AW1761" t="s">
        <v>113</v>
      </c>
      <c r="AX1761" t="s">
        <v>113</v>
      </c>
      <c r="AY1761">
        <v>0</v>
      </c>
      <c r="AZ1761">
        <v>-1.2771553200000001</v>
      </c>
      <c r="BA1761">
        <v>1.9128067799999999</v>
      </c>
      <c r="BB1761">
        <v>-1.2771553200000001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1.9315770882911084E-3</v>
      </c>
      <c r="BO1761">
        <f t="shared" si="109"/>
        <v>1.0157502964252942</v>
      </c>
      <c r="BP1761">
        <f t="shared" si="110"/>
        <v>0.99028239234929272</v>
      </c>
      <c r="BQ1761">
        <f t="shared" si="111"/>
        <v>0.97492700305810387</v>
      </c>
    </row>
    <row r="1762" spans="1:69" x14ac:dyDescent="0.25">
      <c r="A1762" t="s">
        <v>1872</v>
      </c>
      <c r="B1762" s="1">
        <v>44253.374803240738</v>
      </c>
      <c r="C1762">
        <v>1763.6980000000001</v>
      </c>
      <c r="D1762">
        <v>0</v>
      </c>
      <c r="E1762">
        <v>0</v>
      </c>
      <c r="F1762">
        <v>1</v>
      </c>
      <c r="G1762">
        <v>0.53800658000000001</v>
      </c>
      <c r="H1762">
        <v>2.8250049999999999E-2</v>
      </c>
      <c r="I1762">
        <v>2.5070000000000001</v>
      </c>
      <c r="J1762">
        <v>0</v>
      </c>
      <c r="K1762">
        <v>0</v>
      </c>
      <c r="L1762">
        <v>1</v>
      </c>
      <c r="M1762">
        <v>7.7639500000000004E-3</v>
      </c>
      <c r="N1762">
        <v>1.19965E-3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-0.42366468000000002</v>
      </c>
      <c r="AI1762">
        <v>-0.50339062000000001</v>
      </c>
      <c r="AJ1762">
        <v>-0.99550000000000005</v>
      </c>
      <c r="AK1762">
        <v>0</v>
      </c>
      <c r="AL1762">
        <v>1.27795963</v>
      </c>
      <c r="AM1762">
        <v>0</v>
      </c>
      <c r="AN1762">
        <v>1.93646758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-7.9367170000000001E-2</v>
      </c>
      <c r="AV1762">
        <v>0</v>
      </c>
      <c r="AW1762" t="s">
        <v>113</v>
      </c>
      <c r="AX1762" t="s">
        <v>113</v>
      </c>
      <c r="AY1762">
        <v>0</v>
      </c>
      <c r="AZ1762">
        <v>-1.27795963</v>
      </c>
      <c r="BA1762">
        <v>1.93646758</v>
      </c>
      <c r="BB1762">
        <v>-1.27795963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1.9315569876456802E-3</v>
      </c>
      <c r="BO1762">
        <f t="shared" si="109"/>
        <v>1.0157608667769238</v>
      </c>
      <c r="BP1762">
        <f t="shared" si="110"/>
        <v>0.9902926976705283</v>
      </c>
      <c r="BQ1762">
        <f t="shared" si="111"/>
        <v>0.97492700305810398</v>
      </c>
    </row>
    <row r="1763" spans="1:69" x14ac:dyDescent="0.25">
      <c r="A1763" t="s">
        <v>1873</v>
      </c>
      <c r="B1763" s="1">
        <v>44253.374814814815</v>
      </c>
      <c r="C1763">
        <v>1764.6980000000001</v>
      </c>
      <c r="D1763">
        <v>0</v>
      </c>
      <c r="E1763">
        <v>0</v>
      </c>
      <c r="F1763">
        <v>1</v>
      </c>
      <c r="G1763">
        <v>0.53840761000000004</v>
      </c>
      <c r="H1763">
        <v>2.8250049999999999E-2</v>
      </c>
      <c r="I1763">
        <v>2.5070000000000001</v>
      </c>
      <c r="J1763">
        <v>0</v>
      </c>
      <c r="K1763">
        <v>0</v>
      </c>
      <c r="L1763">
        <v>1</v>
      </c>
      <c r="M1763">
        <v>7.7639500000000004E-3</v>
      </c>
      <c r="N1763">
        <v>1.19965E-3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-0.42350427000000002</v>
      </c>
      <c r="AI1763">
        <v>-0.50339062000000001</v>
      </c>
      <c r="AJ1763">
        <v>-0.99550000000000005</v>
      </c>
      <c r="AK1763">
        <v>0</v>
      </c>
      <c r="AL1763">
        <v>1.2789650100000001</v>
      </c>
      <c r="AM1763">
        <v>0</v>
      </c>
      <c r="AN1763">
        <v>1.93646758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-7.9526860000000005E-2</v>
      </c>
      <c r="AV1763">
        <v>0</v>
      </c>
      <c r="AW1763" t="s">
        <v>113</v>
      </c>
      <c r="AX1763" t="s">
        <v>113</v>
      </c>
      <c r="AY1763">
        <v>0</v>
      </c>
      <c r="AZ1763">
        <v>-1.2789650100000001</v>
      </c>
      <c r="BA1763">
        <v>1.93646758</v>
      </c>
      <c r="BB1763">
        <v>-1.2789650100000001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1.9315368870250523E-3</v>
      </c>
      <c r="BO1763">
        <f t="shared" si="109"/>
        <v>1.0157714373355131</v>
      </c>
      <c r="BP1763">
        <f t="shared" si="110"/>
        <v>1.0025527304231512</v>
      </c>
      <c r="BQ1763">
        <f t="shared" si="111"/>
        <v>0.98698653414882764</v>
      </c>
    </row>
    <row r="1764" spans="1:69" x14ac:dyDescent="0.25">
      <c r="A1764" t="s">
        <v>1874</v>
      </c>
      <c r="B1764" s="1">
        <v>44253.374826388892</v>
      </c>
      <c r="C1764">
        <v>1765.6980000000001</v>
      </c>
      <c r="D1764">
        <v>0</v>
      </c>
      <c r="E1764">
        <v>0</v>
      </c>
      <c r="F1764">
        <v>1</v>
      </c>
      <c r="G1764">
        <v>0.53880863999999995</v>
      </c>
      <c r="H1764">
        <v>2.8250049999999999E-2</v>
      </c>
      <c r="I1764">
        <v>2.5070000000000001</v>
      </c>
      <c r="J1764">
        <v>0</v>
      </c>
      <c r="K1764">
        <v>0</v>
      </c>
      <c r="L1764">
        <v>1</v>
      </c>
      <c r="M1764">
        <v>7.7639500000000004E-3</v>
      </c>
      <c r="N1764">
        <v>1.19965E-3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-0.42342405999999999</v>
      </c>
      <c r="AI1764">
        <v>-0.50339062000000001</v>
      </c>
      <c r="AJ1764">
        <v>-0.99550000000000005</v>
      </c>
      <c r="AK1764">
        <v>0</v>
      </c>
      <c r="AL1764">
        <v>1.2799703899999999</v>
      </c>
      <c r="AM1764">
        <v>0</v>
      </c>
      <c r="AN1764">
        <v>1.93646758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-7.9606709999999997E-2</v>
      </c>
      <c r="AV1764">
        <v>0</v>
      </c>
      <c r="AW1764" t="s">
        <v>113</v>
      </c>
      <c r="AX1764" t="s">
        <v>113</v>
      </c>
      <c r="AY1764">
        <v>0</v>
      </c>
      <c r="AZ1764">
        <v>-1.2799703899999999</v>
      </c>
      <c r="BA1764">
        <v>1.93646758</v>
      </c>
      <c r="BB1764">
        <v>-1.2799703899999999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1.9315117614715988E-3</v>
      </c>
      <c r="BO1764">
        <f t="shared" si="109"/>
        <v>1.0157846507262127</v>
      </c>
      <c r="BP1764">
        <f t="shared" si="110"/>
        <v>1.0025657718618421</v>
      </c>
      <c r="BQ1764">
        <f t="shared" si="111"/>
        <v>0.98698653414882764</v>
      </c>
    </row>
    <row r="1765" spans="1:69" x14ac:dyDescent="0.25">
      <c r="A1765" t="s">
        <v>1875</v>
      </c>
      <c r="B1765" s="1">
        <v>44253.374837962961</v>
      </c>
      <c r="C1765">
        <v>1766.6980000000001</v>
      </c>
      <c r="D1765">
        <v>0</v>
      </c>
      <c r="E1765">
        <v>0</v>
      </c>
      <c r="F1765">
        <v>1</v>
      </c>
      <c r="G1765">
        <v>0.53904925999999997</v>
      </c>
      <c r="H1765">
        <v>2.8250049999999999E-2</v>
      </c>
      <c r="I1765">
        <v>2.5070000000000001</v>
      </c>
      <c r="J1765">
        <v>0</v>
      </c>
      <c r="K1765">
        <v>0</v>
      </c>
      <c r="L1765">
        <v>1</v>
      </c>
      <c r="M1765">
        <v>7.6837399999999997E-3</v>
      </c>
      <c r="N1765">
        <v>1.19965E-3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-0.42334386000000002</v>
      </c>
      <c r="AI1765">
        <v>-0.50339062000000001</v>
      </c>
      <c r="AJ1765">
        <v>-0.99550000000000005</v>
      </c>
      <c r="AK1765">
        <v>0</v>
      </c>
      <c r="AL1765">
        <v>1.28057362</v>
      </c>
      <c r="AM1765">
        <v>0</v>
      </c>
      <c r="AN1765">
        <v>1.9128067799999999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-7.9686549999999995E-2</v>
      </c>
      <c r="AV1765">
        <v>0</v>
      </c>
      <c r="AW1765" t="s">
        <v>113</v>
      </c>
      <c r="AX1765" t="s">
        <v>113</v>
      </c>
      <c r="AY1765">
        <v>0</v>
      </c>
      <c r="AZ1765">
        <v>-1.28057362</v>
      </c>
      <c r="BA1765">
        <v>1.9128067799999999</v>
      </c>
      <c r="BB1765">
        <v>-1.28057362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1.9314866359569493E-3</v>
      </c>
      <c r="BO1765">
        <f t="shared" si="109"/>
        <v>1.015797864440275</v>
      </c>
      <c r="BP1765">
        <f t="shared" si="110"/>
        <v>1.0025788136196878</v>
      </c>
      <c r="BQ1765">
        <f t="shared" si="111"/>
        <v>0.98698653414882775</v>
      </c>
    </row>
    <row r="1766" spans="1:69" x14ac:dyDescent="0.25">
      <c r="A1766" t="s">
        <v>1876</v>
      </c>
      <c r="B1766" s="1">
        <v>44253.374849537038</v>
      </c>
      <c r="C1766">
        <v>1767.6980000000001</v>
      </c>
      <c r="D1766">
        <v>0</v>
      </c>
      <c r="E1766">
        <v>0</v>
      </c>
      <c r="F1766">
        <v>1</v>
      </c>
      <c r="G1766">
        <v>0.53928988</v>
      </c>
      <c r="H1766">
        <v>2.8250049999999999E-2</v>
      </c>
      <c r="I1766">
        <v>2.5070000000000001</v>
      </c>
      <c r="J1766">
        <v>0</v>
      </c>
      <c r="K1766">
        <v>0</v>
      </c>
      <c r="L1766">
        <v>1</v>
      </c>
      <c r="M1766">
        <v>7.7639500000000004E-3</v>
      </c>
      <c r="N1766">
        <v>1.19965E-3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-0.42302303000000002</v>
      </c>
      <c r="AI1766">
        <v>-0.50339062000000001</v>
      </c>
      <c r="AJ1766">
        <v>-0.99550000000000005</v>
      </c>
      <c r="AK1766">
        <v>0</v>
      </c>
      <c r="AL1766">
        <v>1.28117685</v>
      </c>
      <c r="AM1766">
        <v>0</v>
      </c>
      <c r="AN1766">
        <v>1.93646758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-8.0005930000000003E-2</v>
      </c>
      <c r="AV1766">
        <v>0</v>
      </c>
      <c r="AW1766" t="s">
        <v>113</v>
      </c>
      <c r="AX1766" t="s">
        <v>113</v>
      </c>
      <c r="AY1766">
        <v>0</v>
      </c>
      <c r="AZ1766">
        <v>-1.28117685</v>
      </c>
      <c r="BA1766">
        <v>1.93646758</v>
      </c>
      <c r="BB1766">
        <v>-1.28117685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1.9314715606168164E-3</v>
      </c>
      <c r="BO1766">
        <f t="shared" si="109"/>
        <v>1.0158057928502113</v>
      </c>
      <c r="BP1766">
        <f t="shared" si="110"/>
        <v>0.99033649731251761</v>
      </c>
      <c r="BQ1766">
        <f t="shared" si="111"/>
        <v>0.97492700305810387</v>
      </c>
    </row>
    <row r="1767" spans="1:69" x14ac:dyDescent="0.25">
      <c r="A1767" t="s">
        <v>1877</v>
      </c>
      <c r="B1767" s="1">
        <v>44253.374861111108</v>
      </c>
      <c r="C1767">
        <v>1768.6980000000001</v>
      </c>
      <c r="D1767">
        <v>0</v>
      </c>
      <c r="E1767">
        <v>0</v>
      </c>
      <c r="F1767">
        <v>1</v>
      </c>
      <c r="G1767">
        <v>0.53969091000000002</v>
      </c>
      <c r="H1767">
        <v>2.8250049999999999E-2</v>
      </c>
      <c r="I1767">
        <v>2.5070000000000001</v>
      </c>
      <c r="J1767">
        <v>0</v>
      </c>
      <c r="K1767">
        <v>0</v>
      </c>
      <c r="L1767">
        <v>1</v>
      </c>
      <c r="M1767">
        <v>7.8441599999999993E-3</v>
      </c>
      <c r="N1767">
        <v>1.19965E-3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-0.42302303000000002</v>
      </c>
      <c r="AI1767">
        <v>-0.50339062000000001</v>
      </c>
      <c r="AJ1767">
        <v>-0.99550000000000005</v>
      </c>
      <c r="AK1767">
        <v>0</v>
      </c>
      <c r="AL1767">
        <v>1.28218224</v>
      </c>
      <c r="AM1767">
        <v>0</v>
      </c>
      <c r="AN1767">
        <v>1.96012838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-8.0005930000000003E-2</v>
      </c>
      <c r="AV1767">
        <v>0</v>
      </c>
      <c r="AW1767" t="s">
        <v>113</v>
      </c>
      <c r="AX1767" t="s">
        <v>113</v>
      </c>
      <c r="AY1767">
        <v>0</v>
      </c>
      <c r="AZ1767">
        <v>-1.28218224</v>
      </c>
      <c r="BA1767">
        <v>1.96012838</v>
      </c>
      <c r="BB1767">
        <v>-1.28218224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1.9314564852906705E-3</v>
      </c>
      <c r="BO1767">
        <f t="shared" si="109"/>
        <v>1.0158137213765563</v>
      </c>
      <c r="BP1767">
        <f t="shared" si="110"/>
        <v>1.0025944642022702</v>
      </c>
      <c r="BQ1767">
        <f t="shared" si="111"/>
        <v>0.98698653414882764</v>
      </c>
    </row>
    <row r="1768" spans="1:69" x14ac:dyDescent="0.25">
      <c r="A1768" t="s">
        <v>1878</v>
      </c>
      <c r="B1768" s="1">
        <v>44253.374872685185</v>
      </c>
      <c r="C1768">
        <v>1769.6980000000001</v>
      </c>
      <c r="D1768">
        <v>0</v>
      </c>
      <c r="E1768">
        <v>0</v>
      </c>
      <c r="F1768">
        <v>1</v>
      </c>
      <c r="G1768">
        <v>0.54009194000000005</v>
      </c>
      <c r="H1768">
        <v>2.8250049999999999E-2</v>
      </c>
      <c r="I1768">
        <v>2.5070000000000001</v>
      </c>
      <c r="J1768">
        <v>0</v>
      </c>
      <c r="K1768">
        <v>0</v>
      </c>
      <c r="L1768">
        <v>1</v>
      </c>
      <c r="M1768">
        <v>7.7639500000000004E-3</v>
      </c>
      <c r="N1768">
        <v>1.19965E-3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-0.42270221000000002</v>
      </c>
      <c r="AI1768">
        <v>-0.50339062000000001</v>
      </c>
      <c r="AJ1768">
        <v>-0.99550000000000005</v>
      </c>
      <c r="AK1768">
        <v>0</v>
      </c>
      <c r="AL1768">
        <v>1.2831876200000001</v>
      </c>
      <c r="AM1768">
        <v>0</v>
      </c>
      <c r="AN1768">
        <v>1.93646758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-8.0325309999999997E-2</v>
      </c>
      <c r="AV1768">
        <v>0</v>
      </c>
      <c r="AW1768" t="s">
        <v>113</v>
      </c>
      <c r="AX1768" t="s">
        <v>113</v>
      </c>
      <c r="AY1768">
        <v>0</v>
      </c>
      <c r="AZ1768">
        <v>-1.2831876200000001</v>
      </c>
      <c r="BA1768">
        <v>1.93646758</v>
      </c>
      <c r="BB1768">
        <v>-1.2831876200000001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1.9314313596115876E-3</v>
      </c>
      <c r="BO1768">
        <f t="shared" si="109"/>
        <v>1.0158269359334415</v>
      </c>
      <c r="BP1768">
        <f t="shared" si="110"/>
        <v>1.0148579033086547</v>
      </c>
      <c r="BQ1768">
        <f t="shared" si="111"/>
        <v>0.99904606523955142</v>
      </c>
    </row>
    <row r="1769" spans="1:69" x14ac:dyDescent="0.25">
      <c r="A1769" t="s">
        <v>1879</v>
      </c>
      <c r="B1769" s="1">
        <v>44253.374884259261</v>
      </c>
      <c r="C1769">
        <v>1770.6980000000001</v>
      </c>
      <c r="D1769">
        <v>0</v>
      </c>
      <c r="E1769">
        <v>0</v>
      </c>
      <c r="F1769">
        <v>1</v>
      </c>
      <c r="G1769">
        <v>0.54458348000000001</v>
      </c>
      <c r="H1769">
        <v>2.8250049999999999E-2</v>
      </c>
      <c r="I1769">
        <v>2.5070000000000001</v>
      </c>
      <c r="J1769">
        <v>0</v>
      </c>
      <c r="K1769">
        <v>0</v>
      </c>
      <c r="L1769">
        <v>1</v>
      </c>
      <c r="M1769">
        <v>7.2025099999999996E-3</v>
      </c>
      <c r="N1769">
        <v>1.19965E-3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-0.41564406999999998</v>
      </c>
      <c r="AI1769">
        <v>-0.50339062000000001</v>
      </c>
      <c r="AJ1769">
        <v>-0.99550000000000005</v>
      </c>
      <c r="AK1769">
        <v>0</v>
      </c>
      <c r="AL1769">
        <v>1.2944479200000001</v>
      </c>
      <c r="AM1769">
        <v>0</v>
      </c>
      <c r="AN1769">
        <v>1.77084197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-8.7351689999999996E-2</v>
      </c>
      <c r="AV1769">
        <v>0</v>
      </c>
      <c r="AW1769" t="s">
        <v>113</v>
      </c>
      <c r="AX1769" t="s">
        <v>113</v>
      </c>
      <c r="AY1769">
        <v>0</v>
      </c>
      <c r="AZ1769">
        <v>-1.2944479200000001</v>
      </c>
      <c r="BA1769">
        <v>1.77084197</v>
      </c>
      <c r="BB1769">
        <v>-1.2944479200000001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1.9314062342213169E-3</v>
      </c>
      <c r="BO1769">
        <f t="shared" si="109"/>
        <v>1.0158401506822399</v>
      </c>
      <c r="BP1769">
        <f t="shared" si="110"/>
        <v>1.0026205495710867</v>
      </c>
      <c r="BQ1769">
        <f t="shared" si="111"/>
        <v>0.98698653414882753</v>
      </c>
    </row>
    <row r="1770" spans="1:69" x14ac:dyDescent="0.25">
      <c r="A1770" t="s">
        <v>1880</v>
      </c>
      <c r="B1770" s="1">
        <v>44253.374895833331</v>
      </c>
      <c r="C1770">
        <v>1771.6980000000001</v>
      </c>
      <c r="D1770">
        <v>0</v>
      </c>
      <c r="E1770">
        <v>0</v>
      </c>
      <c r="F1770">
        <v>1</v>
      </c>
      <c r="G1770">
        <v>0.54650843000000005</v>
      </c>
      <c r="H1770">
        <v>2.8250049999999999E-2</v>
      </c>
      <c r="I1770">
        <v>2.5070000000000001</v>
      </c>
      <c r="J1770">
        <v>0</v>
      </c>
      <c r="K1770">
        <v>0</v>
      </c>
      <c r="L1770">
        <v>1</v>
      </c>
      <c r="M1770">
        <v>6.8816800000000003E-3</v>
      </c>
      <c r="N1770">
        <v>1.19965E-3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-0.41516282999999998</v>
      </c>
      <c r="AI1770">
        <v>-0.50339062000000001</v>
      </c>
      <c r="AJ1770">
        <v>-0.99550000000000005</v>
      </c>
      <c r="AK1770">
        <v>0</v>
      </c>
      <c r="AL1770">
        <v>1.2992737599999999</v>
      </c>
      <c r="AM1770">
        <v>0</v>
      </c>
      <c r="AN1770">
        <v>1.6761987599999999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-8.7830759999999994E-2</v>
      </c>
      <c r="AV1770">
        <v>0</v>
      </c>
      <c r="AW1770" t="s">
        <v>113</v>
      </c>
      <c r="AX1770" t="s">
        <v>113</v>
      </c>
      <c r="AY1770">
        <v>0</v>
      </c>
      <c r="AZ1770">
        <v>-1.2992737599999999</v>
      </c>
      <c r="BA1770">
        <v>1.6761987599999999</v>
      </c>
      <c r="BB1770">
        <v>-1.2992737599999999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1.9311248314176537E-3</v>
      </c>
      <c r="BO1770">
        <f t="shared" si="109"/>
        <v>1.0159881785372107</v>
      </c>
      <c r="BP1770">
        <f t="shared" si="110"/>
        <v>0.9170002587041518</v>
      </c>
      <c r="BQ1770">
        <f t="shared" si="111"/>
        <v>0.9025698114169215</v>
      </c>
    </row>
    <row r="1771" spans="1:69" x14ac:dyDescent="0.25">
      <c r="A1771" t="s">
        <v>1881</v>
      </c>
      <c r="B1771" s="1">
        <v>44253.374907407408</v>
      </c>
      <c r="C1771">
        <v>1772.6980000000001</v>
      </c>
      <c r="D1771">
        <v>0</v>
      </c>
      <c r="E1771">
        <v>0</v>
      </c>
      <c r="F1771">
        <v>1</v>
      </c>
      <c r="G1771">
        <v>0.54658863999999996</v>
      </c>
      <c r="H1771">
        <v>2.8250049999999999E-2</v>
      </c>
      <c r="I1771">
        <v>2.5070000000000001</v>
      </c>
      <c r="J1771">
        <v>0</v>
      </c>
      <c r="K1771">
        <v>0</v>
      </c>
      <c r="L1771">
        <v>1</v>
      </c>
      <c r="M1771">
        <v>6.8816800000000003E-3</v>
      </c>
      <c r="N1771">
        <v>1.19965E-3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-0.41532324999999998</v>
      </c>
      <c r="AI1771">
        <v>-0.50339062000000001</v>
      </c>
      <c r="AJ1771">
        <v>-0.99550000000000005</v>
      </c>
      <c r="AK1771">
        <v>0</v>
      </c>
      <c r="AL1771">
        <v>1.29947484</v>
      </c>
      <c r="AM1771">
        <v>0</v>
      </c>
      <c r="AN1771">
        <v>1.6761987599999999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-8.7671070000000004E-2</v>
      </c>
      <c r="AV1771">
        <v>0</v>
      </c>
      <c r="AW1771" t="s">
        <v>113</v>
      </c>
      <c r="AX1771" t="s">
        <v>113</v>
      </c>
      <c r="AY1771">
        <v>0</v>
      </c>
      <c r="AZ1771">
        <v>-1.29947484</v>
      </c>
      <c r="BA1771">
        <v>1.6761987599999999</v>
      </c>
      <c r="BB1771">
        <v>-1.29947484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1.9310042317931294E-3</v>
      </c>
      <c r="BO1771">
        <f t="shared" si="109"/>
        <v>1.0160516314239705</v>
      </c>
      <c r="BP1771">
        <f t="shared" si="110"/>
        <v>0.86804509922978412</v>
      </c>
      <c r="BQ1771">
        <f t="shared" si="111"/>
        <v>0.85433168195718656</v>
      </c>
    </row>
    <row r="1772" spans="1:69" x14ac:dyDescent="0.25">
      <c r="A1772" t="s">
        <v>1882</v>
      </c>
      <c r="B1772" s="1">
        <v>44253.374918981484</v>
      </c>
      <c r="C1772">
        <v>1773.6980000000001</v>
      </c>
      <c r="D1772">
        <v>0</v>
      </c>
      <c r="E1772">
        <v>0</v>
      </c>
      <c r="F1772">
        <v>1</v>
      </c>
      <c r="G1772">
        <v>0.54690945999999996</v>
      </c>
      <c r="H1772">
        <v>2.8250049999999999E-2</v>
      </c>
      <c r="I1772">
        <v>2.5070000000000001</v>
      </c>
      <c r="J1772">
        <v>0</v>
      </c>
      <c r="K1772">
        <v>0</v>
      </c>
      <c r="L1772">
        <v>1</v>
      </c>
      <c r="M1772">
        <v>6.8816800000000003E-3</v>
      </c>
      <c r="N1772">
        <v>1.19965E-3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-0.41540345000000001</v>
      </c>
      <c r="AI1772">
        <v>-0.50339062000000001</v>
      </c>
      <c r="AJ1772">
        <v>-0.99550000000000005</v>
      </c>
      <c r="AK1772">
        <v>0</v>
      </c>
      <c r="AL1772">
        <v>1.3002791499999999</v>
      </c>
      <c r="AM1772">
        <v>0</v>
      </c>
      <c r="AN1772">
        <v>1.6761987599999999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-8.7591219999999997E-2</v>
      </c>
      <c r="AV1772">
        <v>0</v>
      </c>
      <c r="AW1772" t="s">
        <v>113</v>
      </c>
      <c r="AX1772" t="s">
        <v>113</v>
      </c>
      <c r="AY1772">
        <v>0</v>
      </c>
      <c r="AZ1772">
        <v>-1.3002791499999999</v>
      </c>
      <c r="BA1772">
        <v>1.6761987599999999</v>
      </c>
      <c r="BB1772">
        <v>-1.3002791499999999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1.9309992067451608E-3</v>
      </c>
      <c r="BO1772">
        <f t="shared" si="109"/>
        <v>1.0160542754997262</v>
      </c>
      <c r="BP1772">
        <f t="shared" si="110"/>
        <v>0.86804735814747158</v>
      </c>
      <c r="BQ1772">
        <f t="shared" si="111"/>
        <v>0.85433168195718645</v>
      </c>
    </row>
    <row r="1773" spans="1:69" x14ac:dyDescent="0.25">
      <c r="A1773" t="s">
        <v>1883</v>
      </c>
      <c r="B1773" s="1">
        <v>44253.374930555554</v>
      </c>
      <c r="C1773">
        <v>1774.6980000000001</v>
      </c>
      <c r="D1773">
        <v>0</v>
      </c>
      <c r="E1773">
        <v>0</v>
      </c>
      <c r="F1773">
        <v>1</v>
      </c>
      <c r="G1773">
        <v>0.54715007999999998</v>
      </c>
      <c r="H1773">
        <v>2.8250049999999999E-2</v>
      </c>
      <c r="I1773">
        <v>2.5070000000000001</v>
      </c>
      <c r="J1773">
        <v>0</v>
      </c>
      <c r="K1773">
        <v>0</v>
      </c>
      <c r="L1773">
        <v>1</v>
      </c>
      <c r="M1773">
        <v>7.0420999999999999E-3</v>
      </c>
      <c r="N1773">
        <v>1.19965E-3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-0.41548365999999998</v>
      </c>
      <c r="AI1773">
        <v>-0.50339062000000001</v>
      </c>
      <c r="AJ1773">
        <v>-0.99550000000000005</v>
      </c>
      <c r="AK1773">
        <v>0</v>
      </c>
      <c r="AL1773">
        <v>1.30088238</v>
      </c>
      <c r="AM1773">
        <v>0</v>
      </c>
      <c r="AN1773">
        <v>1.7235203699999999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-8.751138E-2</v>
      </c>
      <c r="AV1773">
        <v>0</v>
      </c>
      <c r="AW1773" t="s">
        <v>113</v>
      </c>
      <c r="AX1773" t="s">
        <v>113</v>
      </c>
      <c r="AY1773">
        <v>0</v>
      </c>
      <c r="AZ1773">
        <v>-1.30088238</v>
      </c>
      <c r="BA1773">
        <v>1.7235203699999999</v>
      </c>
      <c r="BB1773">
        <v>-1.30088238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1.9309791068189612E-3</v>
      </c>
      <c r="BO1773">
        <f t="shared" si="109"/>
        <v>1.0160648518005675</v>
      </c>
      <c r="BP1773">
        <f t="shared" si="110"/>
        <v>0.86805639381635824</v>
      </c>
      <c r="BQ1773">
        <f t="shared" si="111"/>
        <v>0.85433168195718645</v>
      </c>
    </row>
    <row r="1774" spans="1:69" x14ac:dyDescent="0.25">
      <c r="A1774" t="s">
        <v>1884</v>
      </c>
      <c r="B1774" s="1">
        <v>44253.374942129631</v>
      </c>
      <c r="C1774">
        <v>1775.6980000000001</v>
      </c>
      <c r="D1774">
        <v>0</v>
      </c>
      <c r="E1774">
        <v>0</v>
      </c>
      <c r="F1774">
        <v>1</v>
      </c>
      <c r="G1774">
        <v>0.54747089999999998</v>
      </c>
      <c r="H1774">
        <v>2.8250049999999999E-2</v>
      </c>
      <c r="I1774">
        <v>2.5070000000000001</v>
      </c>
      <c r="J1774">
        <v>0</v>
      </c>
      <c r="K1774">
        <v>0</v>
      </c>
      <c r="L1774">
        <v>1</v>
      </c>
      <c r="M1774">
        <v>7.0420999999999999E-3</v>
      </c>
      <c r="N1774">
        <v>1.19965E-3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-0.41556386000000001</v>
      </c>
      <c r="AI1774">
        <v>-0.50339062000000001</v>
      </c>
      <c r="AJ1774">
        <v>-0.99550000000000005</v>
      </c>
      <c r="AK1774">
        <v>0</v>
      </c>
      <c r="AL1774">
        <v>1.30168668</v>
      </c>
      <c r="AM1774">
        <v>0</v>
      </c>
      <c r="AN1774">
        <v>1.7235203699999999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-8.7431529999999993E-2</v>
      </c>
      <c r="AV1774">
        <v>0</v>
      </c>
      <c r="AW1774" t="s">
        <v>113</v>
      </c>
      <c r="AX1774" t="s">
        <v>113</v>
      </c>
      <c r="AY1774">
        <v>0</v>
      </c>
      <c r="AZ1774">
        <v>-1.30168668</v>
      </c>
      <c r="BA1774">
        <v>1.7235203699999999</v>
      </c>
      <c r="BB1774">
        <v>-1.30168668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1.9309640319533565E-3</v>
      </c>
      <c r="BO1774">
        <f t="shared" si="109"/>
        <v>1.0160727841291004</v>
      </c>
      <c r="BP1774">
        <f t="shared" si="110"/>
        <v>0.89256989849598212</v>
      </c>
      <c r="BQ1774">
        <f t="shared" si="111"/>
        <v>0.87845074923547384</v>
      </c>
    </row>
    <row r="1775" spans="1:69" x14ac:dyDescent="0.25">
      <c r="A1775" t="s">
        <v>1885</v>
      </c>
      <c r="B1775" s="1">
        <v>44253.3749537037</v>
      </c>
      <c r="C1775">
        <v>1776.6980000000001</v>
      </c>
      <c r="D1775">
        <v>0</v>
      </c>
      <c r="E1775">
        <v>0</v>
      </c>
      <c r="F1775">
        <v>1</v>
      </c>
      <c r="G1775">
        <v>0.54779173000000003</v>
      </c>
      <c r="H1775">
        <v>2.8250049999999999E-2</v>
      </c>
      <c r="I1775">
        <v>2.5070000000000001</v>
      </c>
      <c r="J1775">
        <v>0</v>
      </c>
      <c r="K1775">
        <v>0</v>
      </c>
      <c r="L1775">
        <v>1</v>
      </c>
      <c r="M1775">
        <v>6.8816800000000003E-3</v>
      </c>
      <c r="N1775">
        <v>1.19965E-3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-0.41548365999999998</v>
      </c>
      <c r="AI1775">
        <v>-0.50339062000000001</v>
      </c>
      <c r="AJ1775">
        <v>-0.99550000000000005</v>
      </c>
      <c r="AK1775">
        <v>0</v>
      </c>
      <c r="AL1775">
        <v>1.3024909899999999</v>
      </c>
      <c r="AM1775">
        <v>0</v>
      </c>
      <c r="AN1775">
        <v>1.6761987599999999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-8.751138E-2</v>
      </c>
      <c r="AV1775">
        <v>0</v>
      </c>
      <c r="AW1775" t="s">
        <v>113</v>
      </c>
      <c r="AX1775" t="s">
        <v>113</v>
      </c>
      <c r="AY1775">
        <v>0</v>
      </c>
      <c r="AZ1775">
        <v>-1.3024909899999999</v>
      </c>
      <c r="BA1775">
        <v>1.6761987599999999</v>
      </c>
      <c r="BB1775">
        <v>-1.3024909899999999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1.9309439323212554E-3</v>
      </c>
      <c r="BO1775">
        <f t="shared" si="109"/>
        <v>1.0160833606605093</v>
      </c>
      <c r="BP1775">
        <f t="shared" si="110"/>
        <v>0.89257918945792258</v>
      </c>
      <c r="BQ1775">
        <f t="shared" si="111"/>
        <v>0.87845074923547384</v>
      </c>
    </row>
    <row r="1776" spans="1:69" x14ac:dyDescent="0.25">
      <c r="A1776" t="s">
        <v>1886</v>
      </c>
      <c r="B1776" s="1">
        <v>44253.374965277777</v>
      </c>
      <c r="C1776">
        <v>1777.6980000000001</v>
      </c>
      <c r="D1776">
        <v>0</v>
      </c>
      <c r="E1776">
        <v>0</v>
      </c>
      <c r="F1776">
        <v>1</v>
      </c>
      <c r="G1776">
        <v>0.54795214000000003</v>
      </c>
      <c r="H1776">
        <v>2.8250049999999999E-2</v>
      </c>
      <c r="I1776">
        <v>2.5070000000000001</v>
      </c>
      <c r="J1776">
        <v>0</v>
      </c>
      <c r="K1776">
        <v>0</v>
      </c>
      <c r="L1776">
        <v>1</v>
      </c>
      <c r="M1776">
        <v>6.8816800000000003E-3</v>
      </c>
      <c r="N1776">
        <v>1.19965E-3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-0.41572428</v>
      </c>
      <c r="AI1776">
        <v>-0.50339062000000001</v>
      </c>
      <c r="AJ1776">
        <v>-0.99550000000000005</v>
      </c>
      <c r="AK1776">
        <v>0</v>
      </c>
      <c r="AL1776">
        <v>1.3028931399999999</v>
      </c>
      <c r="AM1776">
        <v>0</v>
      </c>
      <c r="AN1776">
        <v>1.6761987599999999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-8.7271840000000003E-2</v>
      </c>
      <c r="AV1776">
        <v>0</v>
      </c>
      <c r="AW1776" t="s">
        <v>113</v>
      </c>
      <c r="AX1776" t="s">
        <v>113</v>
      </c>
      <c r="AY1776">
        <v>0</v>
      </c>
      <c r="AZ1776">
        <v>-1.3028931399999999</v>
      </c>
      <c r="BA1776">
        <v>1.6761987599999999</v>
      </c>
      <c r="BB1776">
        <v>-1.3028931399999999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1.9309238324645294E-3</v>
      </c>
      <c r="BO1776">
        <f t="shared" si="109"/>
        <v>1.01609393753031</v>
      </c>
      <c r="BP1776">
        <f t="shared" si="110"/>
        <v>0.86808124267677012</v>
      </c>
      <c r="BQ1776">
        <f t="shared" si="111"/>
        <v>0.85433168195718656</v>
      </c>
    </row>
    <row r="1777" spans="1:69" x14ac:dyDescent="0.25">
      <c r="A1777" t="s">
        <v>1887</v>
      </c>
      <c r="B1777" s="1">
        <v>44253.374976851854</v>
      </c>
      <c r="C1777">
        <v>1778.6980000000001</v>
      </c>
      <c r="D1777">
        <v>0</v>
      </c>
      <c r="E1777">
        <v>0</v>
      </c>
      <c r="F1777">
        <v>1</v>
      </c>
      <c r="G1777">
        <v>0.54835316999999995</v>
      </c>
      <c r="H1777">
        <v>2.8250049999999999E-2</v>
      </c>
      <c r="I1777">
        <v>2.5070000000000001</v>
      </c>
      <c r="J1777">
        <v>0</v>
      </c>
      <c r="K1777">
        <v>0</v>
      </c>
      <c r="L1777">
        <v>1</v>
      </c>
      <c r="M1777">
        <v>6.9618900000000001E-3</v>
      </c>
      <c r="N1777">
        <v>1.19965E-3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-0.41564406999999998</v>
      </c>
      <c r="AI1777">
        <v>-0.50339062000000001</v>
      </c>
      <c r="AJ1777">
        <v>-0.99550000000000005</v>
      </c>
      <c r="AK1777">
        <v>0</v>
      </c>
      <c r="AL1777">
        <v>1.3038985300000001</v>
      </c>
      <c r="AM1777">
        <v>0</v>
      </c>
      <c r="AN1777">
        <v>1.6998595700000001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-8.7351689999999996E-2</v>
      </c>
      <c r="AV1777">
        <v>0</v>
      </c>
      <c r="AW1777" t="s">
        <v>113</v>
      </c>
      <c r="AX1777" t="s">
        <v>113</v>
      </c>
      <c r="AY1777">
        <v>0</v>
      </c>
      <c r="AZ1777">
        <v>-1.3038985300000001</v>
      </c>
      <c r="BA1777">
        <v>1.6998595700000001</v>
      </c>
      <c r="BB1777">
        <v>-1.3038985300000001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1.9309137826706002E-3</v>
      </c>
      <c r="BO1777">
        <f t="shared" si="109"/>
        <v>1.0160992259770425</v>
      </c>
      <c r="BP1777">
        <f t="shared" si="110"/>
        <v>0.86808576076436206</v>
      </c>
      <c r="BQ1777">
        <f t="shared" si="111"/>
        <v>0.85433168195718656</v>
      </c>
    </row>
    <row r="1778" spans="1:69" x14ac:dyDescent="0.25">
      <c r="A1778" t="s">
        <v>1888</v>
      </c>
      <c r="B1778" s="1">
        <v>44253.374988425923</v>
      </c>
      <c r="C1778">
        <v>1779.6980000000001</v>
      </c>
      <c r="D1778">
        <v>0</v>
      </c>
      <c r="E1778">
        <v>0</v>
      </c>
      <c r="F1778">
        <v>1</v>
      </c>
      <c r="G1778">
        <v>0.54851357999999995</v>
      </c>
      <c r="H1778">
        <v>2.8250049999999999E-2</v>
      </c>
      <c r="I1778">
        <v>2.5070000000000001</v>
      </c>
      <c r="J1778">
        <v>0</v>
      </c>
      <c r="K1778">
        <v>0</v>
      </c>
      <c r="L1778">
        <v>1</v>
      </c>
      <c r="M1778">
        <v>7.1222999999999998E-3</v>
      </c>
      <c r="N1778">
        <v>1.19965E-3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-0.41564406999999998</v>
      </c>
      <c r="AI1778">
        <v>-0.50339062000000001</v>
      </c>
      <c r="AJ1778">
        <v>-0.99550000000000005</v>
      </c>
      <c r="AK1778">
        <v>0</v>
      </c>
      <c r="AL1778">
        <v>1.3043006800000001</v>
      </c>
      <c r="AM1778">
        <v>0</v>
      </c>
      <c r="AN1778">
        <v>1.74718117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-8.7351689999999996E-2</v>
      </c>
      <c r="AV1778">
        <v>0</v>
      </c>
      <c r="AW1778" t="s">
        <v>113</v>
      </c>
      <c r="AX1778" t="s">
        <v>113</v>
      </c>
      <c r="AY1778">
        <v>0</v>
      </c>
      <c r="AZ1778">
        <v>-1.3043006800000001</v>
      </c>
      <c r="BA1778">
        <v>1.74718117</v>
      </c>
      <c r="BB1778">
        <v>-1.3043006800000001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1.9308886578386023E-3</v>
      </c>
      <c r="BO1778">
        <f t="shared" si="109"/>
        <v>1.0161124475174157</v>
      </c>
      <c r="BP1778">
        <f t="shared" si="110"/>
        <v>0.88035090117665737</v>
      </c>
      <c r="BQ1778">
        <f t="shared" si="111"/>
        <v>0.86639121814475029</v>
      </c>
    </row>
    <row r="1779" spans="1:69" x14ac:dyDescent="0.25">
      <c r="A1779" t="s">
        <v>1889</v>
      </c>
      <c r="B1779" s="1">
        <v>44253.375</v>
      </c>
      <c r="C1779">
        <v>1780.6980000000001</v>
      </c>
      <c r="D1779">
        <v>0</v>
      </c>
      <c r="E1779">
        <v>0</v>
      </c>
      <c r="F1779">
        <v>1</v>
      </c>
      <c r="G1779">
        <v>0.54875419999999997</v>
      </c>
      <c r="H1779">
        <v>2.8250049999999999E-2</v>
      </c>
      <c r="I1779">
        <v>2.5070000000000001</v>
      </c>
      <c r="J1779">
        <v>0</v>
      </c>
      <c r="K1779">
        <v>0</v>
      </c>
      <c r="L1779">
        <v>1</v>
      </c>
      <c r="M1779">
        <v>7.0420999999999999E-3</v>
      </c>
      <c r="N1779">
        <v>1.19965E-3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-0.41580447999999998</v>
      </c>
      <c r="AI1779">
        <v>-0.50339062000000001</v>
      </c>
      <c r="AJ1779">
        <v>-0.99550000000000005</v>
      </c>
      <c r="AK1779">
        <v>0</v>
      </c>
      <c r="AL1779">
        <v>1.3049039099999999</v>
      </c>
      <c r="AM1779">
        <v>0</v>
      </c>
      <c r="AN1779">
        <v>1.7235203699999999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-8.7192000000000006E-2</v>
      </c>
      <c r="AV1779">
        <v>0</v>
      </c>
      <c r="AW1779" t="s">
        <v>113</v>
      </c>
      <c r="AX1779" t="s">
        <v>113</v>
      </c>
      <c r="AY1779">
        <v>0</v>
      </c>
      <c r="AZ1779">
        <v>-1.3049039099999999</v>
      </c>
      <c r="BA1779">
        <v>1.7235203699999999</v>
      </c>
      <c r="BB1779">
        <v>-1.3049039099999999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1.9308786080668191E-3</v>
      </c>
      <c r="BO1779">
        <f t="shared" si="109"/>
        <v>1.0161177361451736</v>
      </c>
      <c r="BP1779">
        <f t="shared" si="110"/>
        <v>0.90486329005905985</v>
      </c>
      <c r="BQ1779">
        <f t="shared" si="111"/>
        <v>0.89051028032619761</v>
      </c>
    </row>
    <row r="1780" spans="1:69" x14ac:dyDescent="0.25">
      <c r="A1780" t="s">
        <v>1890</v>
      </c>
      <c r="B1780" s="1">
        <v>44253.375011574077</v>
      </c>
      <c r="C1780">
        <v>1781.6980000000001</v>
      </c>
      <c r="D1780">
        <v>0</v>
      </c>
      <c r="E1780">
        <v>0</v>
      </c>
      <c r="F1780">
        <v>1</v>
      </c>
      <c r="G1780">
        <v>0.54907503000000002</v>
      </c>
      <c r="H1780">
        <v>2.8250049999999999E-2</v>
      </c>
      <c r="I1780">
        <v>2.5070000000000001</v>
      </c>
      <c r="J1780">
        <v>0</v>
      </c>
      <c r="K1780">
        <v>0</v>
      </c>
      <c r="L1780">
        <v>1</v>
      </c>
      <c r="M1780">
        <v>6.8816800000000003E-3</v>
      </c>
      <c r="N1780">
        <v>1.19965E-3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-0.41572428</v>
      </c>
      <c r="AI1780">
        <v>-0.50339062000000001</v>
      </c>
      <c r="AJ1780">
        <v>-0.99550000000000005</v>
      </c>
      <c r="AK1780">
        <v>0</v>
      </c>
      <c r="AL1780">
        <v>1.3057082200000001</v>
      </c>
      <c r="AM1780">
        <v>0</v>
      </c>
      <c r="AN1780">
        <v>1.6761987599999999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-8.7271840000000003E-2</v>
      </c>
      <c r="AV1780">
        <v>0</v>
      </c>
      <c r="AW1780" t="s">
        <v>113</v>
      </c>
      <c r="AX1780" t="s">
        <v>113</v>
      </c>
      <c r="AY1780">
        <v>0</v>
      </c>
      <c r="AZ1780">
        <v>-1.3057082200000001</v>
      </c>
      <c r="BA1780">
        <v>1.6761987599999999</v>
      </c>
      <c r="BB1780">
        <v>-1.3057082200000001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1.9308635332960669E-3</v>
      </c>
      <c r="BO1780">
        <f t="shared" si="109"/>
        <v>1.0161256692495413</v>
      </c>
      <c r="BP1780">
        <f t="shared" si="110"/>
        <v>0.89261635546965701</v>
      </c>
      <c r="BQ1780">
        <f t="shared" si="111"/>
        <v>0.87845074923547406</v>
      </c>
    </row>
    <row r="1781" spans="1:69" x14ac:dyDescent="0.25">
      <c r="A1781" t="s">
        <v>1891</v>
      </c>
      <c r="B1781" s="1">
        <v>44253.375023148146</v>
      </c>
      <c r="C1781">
        <v>1782.6980000000001</v>
      </c>
      <c r="D1781">
        <v>0</v>
      </c>
      <c r="E1781">
        <v>0</v>
      </c>
      <c r="F1781">
        <v>1</v>
      </c>
      <c r="G1781">
        <v>0.54939585000000002</v>
      </c>
      <c r="H1781">
        <v>2.8250049999999999E-2</v>
      </c>
      <c r="I1781">
        <v>2.5070000000000001</v>
      </c>
      <c r="J1781">
        <v>0</v>
      </c>
      <c r="K1781">
        <v>0</v>
      </c>
      <c r="L1781">
        <v>1</v>
      </c>
      <c r="M1781">
        <v>7.1222999999999998E-3</v>
      </c>
      <c r="N1781">
        <v>1.19965E-3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-0.41580447999999998</v>
      </c>
      <c r="AI1781">
        <v>-0.50339062000000001</v>
      </c>
      <c r="AJ1781">
        <v>-0.99550000000000005</v>
      </c>
      <c r="AK1781">
        <v>0</v>
      </c>
      <c r="AL1781">
        <v>1.30651253</v>
      </c>
      <c r="AM1781">
        <v>0</v>
      </c>
      <c r="AN1781">
        <v>1.74718117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-8.7192000000000006E-2</v>
      </c>
      <c r="AV1781">
        <v>0</v>
      </c>
      <c r="AW1781" t="s">
        <v>113</v>
      </c>
      <c r="AX1781" t="s">
        <v>113</v>
      </c>
      <c r="AY1781">
        <v>0</v>
      </c>
      <c r="AZ1781">
        <v>-1.30651253</v>
      </c>
      <c r="BA1781">
        <v>1.74718117</v>
      </c>
      <c r="BB1781">
        <v>-1.30651253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1.9308434335406032E-3</v>
      </c>
      <c r="BO1781">
        <f t="shared" si="109"/>
        <v>1.0161362469468924</v>
      </c>
      <c r="BP1781">
        <f t="shared" si="110"/>
        <v>0.86811738895180168</v>
      </c>
      <c r="BQ1781">
        <f t="shared" si="111"/>
        <v>0.85433168195718656</v>
      </c>
    </row>
    <row r="1782" spans="1:69" x14ac:dyDescent="0.25">
      <c r="A1782" t="s">
        <v>1892</v>
      </c>
      <c r="B1782" s="1">
        <v>44253.375034722223</v>
      </c>
      <c r="C1782">
        <v>1783.6980000000001</v>
      </c>
      <c r="D1782">
        <v>0</v>
      </c>
      <c r="E1782">
        <v>0</v>
      </c>
      <c r="F1782">
        <v>1</v>
      </c>
      <c r="G1782">
        <v>0.54979688000000004</v>
      </c>
      <c r="H1782">
        <v>2.8250049999999999E-2</v>
      </c>
      <c r="I1782">
        <v>2.5070000000000001</v>
      </c>
      <c r="J1782">
        <v>0</v>
      </c>
      <c r="K1782">
        <v>0</v>
      </c>
      <c r="L1782">
        <v>1</v>
      </c>
      <c r="M1782">
        <v>7.0420999999999999E-3</v>
      </c>
      <c r="N1782">
        <v>1.19965E-3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-0.41588469</v>
      </c>
      <c r="AI1782">
        <v>-0.50339062000000001</v>
      </c>
      <c r="AJ1782">
        <v>-0.99550000000000005</v>
      </c>
      <c r="AK1782">
        <v>0</v>
      </c>
      <c r="AL1782">
        <v>1.3075179100000001</v>
      </c>
      <c r="AM1782">
        <v>0</v>
      </c>
      <c r="AN1782">
        <v>1.7235203699999999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-8.7112149999999999E-2</v>
      </c>
      <c r="AV1782">
        <v>0</v>
      </c>
      <c r="AW1782" t="s">
        <v>113</v>
      </c>
      <c r="AX1782" t="s">
        <v>113</v>
      </c>
      <c r="AY1782">
        <v>0</v>
      </c>
      <c r="AZ1782">
        <v>-1.3075179100000001</v>
      </c>
      <c r="BA1782">
        <v>1.7235203699999999</v>
      </c>
      <c r="BB1782">
        <v>-1.3075179100000001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1.9308233338104941E-3</v>
      </c>
      <c r="BO1782">
        <f t="shared" si="109"/>
        <v>1.0161468248511263</v>
      </c>
      <c r="BP1782">
        <f t="shared" si="110"/>
        <v>0.90488919385075217</v>
      </c>
      <c r="BQ1782">
        <f t="shared" si="111"/>
        <v>0.89051028032619772</v>
      </c>
    </row>
    <row r="1783" spans="1:69" x14ac:dyDescent="0.25">
      <c r="A1783" t="s">
        <v>1893</v>
      </c>
      <c r="B1783" s="1">
        <v>44253.3750462963</v>
      </c>
      <c r="C1783">
        <v>1784.6980000000001</v>
      </c>
      <c r="D1783">
        <v>0</v>
      </c>
      <c r="E1783">
        <v>0</v>
      </c>
      <c r="F1783">
        <v>1</v>
      </c>
      <c r="G1783">
        <v>0.55011770999999998</v>
      </c>
      <c r="H1783">
        <v>2.8250049999999999E-2</v>
      </c>
      <c r="I1783">
        <v>2.5070000000000001</v>
      </c>
      <c r="J1783">
        <v>0</v>
      </c>
      <c r="K1783">
        <v>0</v>
      </c>
      <c r="L1783">
        <v>1</v>
      </c>
      <c r="M1783">
        <v>6.9618900000000001E-3</v>
      </c>
      <c r="N1783">
        <v>1.19965E-3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-0.41588469</v>
      </c>
      <c r="AI1783">
        <v>-0.50339062000000001</v>
      </c>
      <c r="AJ1783">
        <v>-0.99550000000000005</v>
      </c>
      <c r="AK1783">
        <v>0</v>
      </c>
      <c r="AL1783">
        <v>1.30832222</v>
      </c>
      <c r="AM1783">
        <v>0</v>
      </c>
      <c r="AN1783">
        <v>1.6998595700000001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-8.7112149999999999E-2</v>
      </c>
      <c r="AV1783">
        <v>0</v>
      </c>
      <c r="AW1783" t="s">
        <v>113</v>
      </c>
      <c r="AX1783" t="s">
        <v>113</v>
      </c>
      <c r="AY1783">
        <v>0</v>
      </c>
      <c r="AZ1783">
        <v>-1.30832222</v>
      </c>
      <c r="BA1783">
        <v>1.6998595700000001</v>
      </c>
      <c r="BB1783">
        <v>-1.30832222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1.9307982093709625E-3</v>
      </c>
      <c r="BO1783">
        <f t="shared" si="109"/>
        <v>1.016160047423704</v>
      </c>
      <c r="BP1783">
        <f t="shared" si="110"/>
        <v>0.89264655500250756</v>
      </c>
      <c r="BQ1783">
        <f t="shared" si="111"/>
        <v>0.87845074923547395</v>
      </c>
    </row>
    <row r="1784" spans="1:69" x14ac:dyDescent="0.25">
      <c r="A1784" t="s">
        <v>1894</v>
      </c>
      <c r="B1784" s="1">
        <v>44253.375057870369</v>
      </c>
      <c r="C1784">
        <v>1785.6980000000001</v>
      </c>
      <c r="D1784">
        <v>0</v>
      </c>
      <c r="E1784">
        <v>0</v>
      </c>
      <c r="F1784">
        <v>1</v>
      </c>
      <c r="G1784">
        <v>0.55019790999999996</v>
      </c>
      <c r="H1784">
        <v>2.8250049999999999E-2</v>
      </c>
      <c r="I1784">
        <v>2.5070000000000001</v>
      </c>
      <c r="J1784">
        <v>0</v>
      </c>
      <c r="K1784">
        <v>0</v>
      </c>
      <c r="L1784">
        <v>1</v>
      </c>
      <c r="M1784">
        <v>7.0420999999999999E-3</v>
      </c>
      <c r="N1784">
        <v>1.19965E-3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-0.41572428</v>
      </c>
      <c r="AI1784">
        <v>-0.50339062000000001</v>
      </c>
      <c r="AJ1784">
        <v>-0.99550000000000005</v>
      </c>
      <c r="AK1784">
        <v>0</v>
      </c>
      <c r="AL1784">
        <v>1.3085232899999999</v>
      </c>
      <c r="AM1784">
        <v>0</v>
      </c>
      <c r="AN1784">
        <v>1.7235203699999999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-8.7271840000000003E-2</v>
      </c>
      <c r="AV1784">
        <v>0</v>
      </c>
      <c r="AW1784" t="s">
        <v>113</v>
      </c>
      <c r="AX1784" t="s">
        <v>113</v>
      </c>
      <c r="AY1784">
        <v>0</v>
      </c>
      <c r="AZ1784">
        <v>-1.3085232899999999</v>
      </c>
      <c r="BA1784">
        <v>1.7235203699999999</v>
      </c>
      <c r="BB1784">
        <v>-1.3085232899999999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1.9307781096979588E-3</v>
      </c>
      <c r="BO1784">
        <f t="shared" si="109"/>
        <v>1.0161706257934142</v>
      </c>
      <c r="BP1784">
        <f t="shared" si="110"/>
        <v>0.88040130632406932</v>
      </c>
      <c r="BQ1784">
        <f t="shared" si="111"/>
        <v>0.86639121814475029</v>
      </c>
    </row>
    <row r="1785" spans="1:69" x14ac:dyDescent="0.25">
      <c r="A1785" t="s">
        <v>1895</v>
      </c>
      <c r="B1785" s="1">
        <v>44253.375069444446</v>
      </c>
      <c r="C1785">
        <v>1786.6980000000001</v>
      </c>
      <c r="D1785">
        <v>0</v>
      </c>
      <c r="E1785">
        <v>0</v>
      </c>
      <c r="F1785">
        <v>1</v>
      </c>
      <c r="G1785">
        <v>0.55035831999999996</v>
      </c>
      <c r="H1785">
        <v>2.8250049999999999E-2</v>
      </c>
      <c r="I1785">
        <v>2.5070000000000001</v>
      </c>
      <c r="J1785">
        <v>0</v>
      </c>
      <c r="K1785">
        <v>0</v>
      </c>
      <c r="L1785">
        <v>1</v>
      </c>
      <c r="M1785">
        <v>7.0420999999999999E-3</v>
      </c>
      <c r="N1785">
        <v>1.19965E-3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-0.41572428</v>
      </c>
      <c r="AI1785">
        <v>-0.50339062000000001</v>
      </c>
      <c r="AJ1785">
        <v>-0.99550000000000005</v>
      </c>
      <c r="AK1785">
        <v>0</v>
      </c>
      <c r="AL1785">
        <v>1.30892545</v>
      </c>
      <c r="AM1785">
        <v>0</v>
      </c>
      <c r="AN1785">
        <v>1.7235203699999999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-8.7271840000000003E-2</v>
      </c>
      <c r="AV1785">
        <v>0</v>
      </c>
      <c r="AW1785" t="s">
        <v>113</v>
      </c>
      <c r="AX1785" t="s">
        <v>113</v>
      </c>
      <c r="AY1785">
        <v>0</v>
      </c>
      <c r="AZ1785">
        <v>-1.30892545</v>
      </c>
      <c r="BA1785">
        <v>1.7235203699999999</v>
      </c>
      <c r="BB1785">
        <v>-1.30892545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1.9307730849711013E-3</v>
      </c>
      <c r="BO1785">
        <f t="shared" si="109"/>
        <v>1.0161732703195239</v>
      </c>
      <c r="BP1785">
        <f t="shared" si="110"/>
        <v>0.89265817066524755</v>
      </c>
      <c r="BQ1785">
        <f t="shared" si="111"/>
        <v>0.87845074923547395</v>
      </c>
    </row>
    <row r="1786" spans="1:69" x14ac:dyDescent="0.25">
      <c r="A1786" t="s">
        <v>1896</v>
      </c>
      <c r="B1786" s="1">
        <v>44253.375081018516</v>
      </c>
      <c r="C1786">
        <v>1787.6980000000001</v>
      </c>
      <c r="D1786">
        <v>0</v>
      </c>
      <c r="E1786">
        <v>0</v>
      </c>
      <c r="F1786">
        <v>1</v>
      </c>
      <c r="G1786">
        <v>0.55075934999999998</v>
      </c>
      <c r="H1786">
        <v>2.8250049999999999E-2</v>
      </c>
      <c r="I1786">
        <v>2.5070000000000001</v>
      </c>
      <c r="J1786">
        <v>0</v>
      </c>
      <c r="K1786">
        <v>0</v>
      </c>
      <c r="L1786">
        <v>1</v>
      </c>
      <c r="M1786">
        <v>7.1222999999999998E-3</v>
      </c>
      <c r="N1786">
        <v>1.19965E-3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-0.41580447999999998</v>
      </c>
      <c r="AI1786">
        <v>-0.50339062000000001</v>
      </c>
      <c r="AJ1786">
        <v>-0.99550000000000005</v>
      </c>
      <c r="AK1786">
        <v>0</v>
      </c>
      <c r="AL1786">
        <v>1.3099308300000001</v>
      </c>
      <c r="AM1786">
        <v>0</v>
      </c>
      <c r="AN1786">
        <v>1.74718117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-8.7192000000000006E-2</v>
      </c>
      <c r="AV1786">
        <v>0</v>
      </c>
      <c r="AW1786" t="s">
        <v>113</v>
      </c>
      <c r="AX1786" t="s">
        <v>113</v>
      </c>
      <c r="AY1786">
        <v>0</v>
      </c>
      <c r="AZ1786">
        <v>-1.3099308300000001</v>
      </c>
      <c r="BA1786">
        <v>1.74718117</v>
      </c>
      <c r="BB1786">
        <v>-1.3099308300000001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1.9307630350223529E-3</v>
      </c>
      <c r="BO1786">
        <f t="shared" si="109"/>
        <v>1.0161785596735777</v>
      </c>
      <c r="BP1786">
        <f t="shared" si="110"/>
        <v>0.89266281710227913</v>
      </c>
      <c r="BQ1786">
        <f t="shared" si="111"/>
        <v>0.87845074923547395</v>
      </c>
    </row>
    <row r="1787" spans="1:69" x14ac:dyDescent="0.25">
      <c r="A1787" t="s">
        <v>1897</v>
      </c>
      <c r="B1787" s="1">
        <v>44253.375092592592</v>
      </c>
      <c r="C1787">
        <v>1788.6980000000001</v>
      </c>
      <c r="D1787">
        <v>0</v>
      </c>
      <c r="E1787">
        <v>0</v>
      </c>
      <c r="F1787">
        <v>1</v>
      </c>
      <c r="G1787">
        <v>0.55108018000000003</v>
      </c>
      <c r="H1787">
        <v>2.8250049999999999E-2</v>
      </c>
      <c r="I1787">
        <v>2.5070000000000001</v>
      </c>
      <c r="J1787">
        <v>0</v>
      </c>
      <c r="K1787">
        <v>0</v>
      </c>
      <c r="L1787">
        <v>1</v>
      </c>
      <c r="M1787">
        <v>6.9618900000000001E-3</v>
      </c>
      <c r="N1787">
        <v>1.19965E-3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-0.41580447999999998</v>
      </c>
      <c r="AI1787">
        <v>-0.50339062000000001</v>
      </c>
      <c r="AJ1787">
        <v>-0.99550000000000005</v>
      </c>
      <c r="AK1787">
        <v>0</v>
      </c>
      <c r="AL1787">
        <v>1.31073514</v>
      </c>
      <c r="AM1787">
        <v>0</v>
      </c>
      <c r="AN1787">
        <v>1.6998595700000001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-8.7192000000000006E-2</v>
      </c>
      <c r="AV1787">
        <v>0</v>
      </c>
      <c r="AW1787" t="s">
        <v>113</v>
      </c>
      <c r="AX1787" t="s">
        <v>113</v>
      </c>
      <c r="AY1787">
        <v>0</v>
      </c>
      <c r="AZ1787">
        <v>-1.31073514</v>
      </c>
      <c r="BA1787">
        <v>1.6998595700000001</v>
      </c>
      <c r="BB1787">
        <v>-1.31073514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1.9307379106780832E-3</v>
      </c>
      <c r="BO1787">
        <f t="shared" si="109"/>
        <v>1.0161917830219316</v>
      </c>
      <c r="BP1787">
        <f t="shared" si="110"/>
        <v>0.90492922956403876</v>
      </c>
      <c r="BQ1787">
        <f t="shared" si="111"/>
        <v>0.8905102803261975</v>
      </c>
    </row>
    <row r="1788" spans="1:69" x14ac:dyDescent="0.25">
      <c r="A1788" t="s">
        <v>1898</v>
      </c>
      <c r="B1788" s="1">
        <v>44253.375104166669</v>
      </c>
      <c r="C1788">
        <v>1789.6980000000001</v>
      </c>
      <c r="D1788">
        <v>0</v>
      </c>
      <c r="E1788">
        <v>0</v>
      </c>
      <c r="F1788">
        <v>1</v>
      </c>
      <c r="G1788">
        <v>0.55140100000000003</v>
      </c>
      <c r="H1788">
        <v>2.8250049999999999E-2</v>
      </c>
      <c r="I1788">
        <v>2.5070000000000001</v>
      </c>
      <c r="J1788">
        <v>0</v>
      </c>
      <c r="K1788">
        <v>0</v>
      </c>
      <c r="L1788">
        <v>1</v>
      </c>
      <c r="M1788">
        <v>7.2025099999999996E-3</v>
      </c>
      <c r="N1788">
        <v>1.19965E-3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-0.41572428</v>
      </c>
      <c r="AI1788">
        <v>-0.50339062000000001</v>
      </c>
      <c r="AJ1788">
        <v>-0.99550000000000005</v>
      </c>
      <c r="AK1788">
        <v>0</v>
      </c>
      <c r="AL1788">
        <v>1.3115394499999999</v>
      </c>
      <c r="AM1788">
        <v>0</v>
      </c>
      <c r="AN1788">
        <v>1.77084197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-8.7271840000000003E-2</v>
      </c>
      <c r="AV1788">
        <v>0</v>
      </c>
      <c r="AW1788" t="s">
        <v>113</v>
      </c>
      <c r="AX1788" t="s">
        <v>113</v>
      </c>
      <c r="AY1788">
        <v>0</v>
      </c>
      <c r="AZ1788">
        <v>-1.3115394499999999</v>
      </c>
      <c r="BA1788">
        <v>1.77084197</v>
      </c>
      <c r="BB1788">
        <v>-1.3115394499999999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1.9307178110813436E-3</v>
      </c>
      <c r="BO1788">
        <f t="shared" si="109"/>
        <v>1.0162023620122591</v>
      </c>
      <c r="BP1788">
        <f t="shared" si="110"/>
        <v>0.88042880230537368</v>
      </c>
      <c r="BQ1788">
        <f t="shared" si="111"/>
        <v>0.86639121814475029</v>
      </c>
    </row>
    <row r="1789" spans="1:69" x14ac:dyDescent="0.25">
      <c r="A1789" t="s">
        <v>1899</v>
      </c>
      <c r="B1789" s="1">
        <v>44253.375115740739</v>
      </c>
      <c r="C1789">
        <v>1790.6980000000001</v>
      </c>
      <c r="D1789">
        <v>0</v>
      </c>
      <c r="E1789">
        <v>0</v>
      </c>
      <c r="F1789">
        <v>1</v>
      </c>
      <c r="G1789">
        <v>0.55156141999999997</v>
      </c>
      <c r="H1789">
        <v>2.8250049999999999E-2</v>
      </c>
      <c r="I1789">
        <v>2.5070000000000001</v>
      </c>
      <c r="J1789">
        <v>0</v>
      </c>
      <c r="K1789">
        <v>0</v>
      </c>
      <c r="L1789">
        <v>1</v>
      </c>
      <c r="M1789">
        <v>7.2025099999999996E-3</v>
      </c>
      <c r="N1789">
        <v>1.19965E-3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-0.41564406999999998</v>
      </c>
      <c r="AI1789">
        <v>-0.50339062000000001</v>
      </c>
      <c r="AJ1789">
        <v>-0.99550000000000005</v>
      </c>
      <c r="AK1789">
        <v>0</v>
      </c>
      <c r="AL1789">
        <v>1.3119415999999999</v>
      </c>
      <c r="AM1789">
        <v>0</v>
      </c>
      <c r="AN1789">
        <v>1.77084197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-8.7351689999999996E-2</v>
      </c>
      <c r="AV1789">
        <v>0</v>
      </c>
      <c r="AW1789" t="s">
        <v>113</v>
      </c>
      <c r="AX1789" t="s">
        <v>113</v>
      </c>
      <c r="AY1789">
        <v>0</v>
      </c>
      <c r="AZ1789">
        <v>-1.3119415999999999</v>
      </c>
      <c r="BA1789">
        <v>1.77084197</v>
      </c>
      <c r="BB1789">
        <v>-1.3119415999999999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1.9306977115100563E-3</v>
      </c>
      <c r="BO1789">
        <f t="shared" si="109"/>
        <v>1.016212941209456</v>
      </c>
      <c r="BP1789">
        <f t="shared" si="110"/>
        <v>0.91720312270685378</v>
      </c>
      <c r="BQ1789">
        <f t="shared" si="111"/>
        <v>0.90256981141692139</v>
      </c>
    </row>
    <row r="1790" spans="1:69" x14ac:dyDescent="0.25">
      <c r="A1790" t="s">
        <v>1900</v>
      </c>
      <c r="B1790" s="1">
        <v>44253.375127314815</v>
      </c>
      <c r="C1790">
        <v>1791.6980000000001</v>
      </c>
      <c r="D1790">
        <v>0</v>
      </c>
      <c r="E1790">
        <v>0</v>
      </c>
      <c r="F1790">
        <v>1</v>
      </c>
      <c r="G1790">
        <v>0.55188223999999997</v>
      </c>
      <c r="H1790">
        <v>2.8250049999999999E-2</v>
      </c>
      <c r="I1790">
        <v>2.5070000000000001</v>
      </c>
      <c r="J1790">
        <v>0</v>
      </c>
      <c r="K1790">
        <v>0</v>
      </c>
      <c r="L1790">
        <v>1</v>
      </c>
      <c r="M1790">
        <v>6.9618900000000001E-3</v>
      </c>
      <c r="N1790">
        <v>1.19965E-3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-0.41572428</v>
      </c>
      <c r="AI1790">
        <v>-0.50339062000000001</v>
      </c>
      <c r="AJ1790">
        <v>-0.99550000000000005</v>
      </c>
      <c r="AK1790">
        <v>0</v>
      </c>
      <c r="AL1790">
        <v>1.3127459100000001</v>
      </c>
      <c r="AM1790">
        <v>0</v>
      </c>
      <c r="AN1790">
        <v>1.6998595700000001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-8.7271840000000003E-2</v>
      </c>
      <c r="AV1790">
        <v>0</v>
      </c>
      <c r="AW1790" t="s">
        <v>113</v>
      </c>
      <c r="AX1790" t="s">
        <v>113</v>
      </c>
      <c r="AY1790">
        <v>0</v>
      </c>
      <c r="AZ1790">
        <v>-1.3127459100000001</v>
      </c>
      <c r="BA1790">
        <v>1.6998595700000001</v>
      </c>
      <c r="BB1790">
        <v>-1.3127459100000001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1.9306876618589114E-3</v>
      </c>
      <c r="BO1790">
        <f t="shared" si="109"/>
        <v>1.0162182308198626</v>
      </c>
      <c r="BP1790">
        <f t="shared" si="110"/>
        <v>0.91720789694952087</v>
      </c>
      <c r="BQ1790">
        <f t="shared" si="111"/>
        <v>0.90256981141692139</v>
      </c>
    </row>
    <row r="1791" spans="1:69" x14ac:dyDescent="0.25">
      <c r="A1791" t="s">
        <v>1901</v>
      </c>
      <c r="B1791" s="1">
        <v>44253.375138888892</v>
      </c>
      <c r="C1791">
        <v>1792.6980000000001</v>
      </c>
      <c r="D1791">
        <v>0</v>
      </c>
      <c r="E1791">
        <v>0</v>
      </c>
      <c r="F1791">
        <v>1</v>
      </c>
      <c r="G1791">
        <v>0.55212285999999999</v>
      </c>
      <c r="H1791">
        <v>2.8250049999999999E-2</v>
      </c>
      <c r="I1791">
        <v>2.5070000000000001</v>
      </c>
      <c r="J1791">
        <v>0</v>
      </c>
      <c r="K1791">
        <v>0</v>
      </c>
      <c r="L1791">
        <v>1</v>
      </c>
      <c r="M1791">
        <v>6.9618900000000001E-3</v>
      </c>
      <c r="N1791">
        <v>1.19965E-3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-0.41564406999999998</v>
      </c>
      <c r="AI1791">
        <v>-0.50339062000000001</v>
      </c>
      <c r="AJ1791">
        <v>-0.99550000000000005</v>
      </c>
      <c r="AK1791">
        <v>0</v>
      </c>
      <c r="AL1791">
        <v>1.3133491399999999</v>
      </c>
      <c r="AM1791">
        <v>0</v>
      </c>
      <c r="AN1791">
        <v>1.6998595700000001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-8.7351689999999996E-2</v>
      </c>
      <c r="AV1791">
        <v>0</v>
      </c>
      <c r="AW1791" t="s">
        <v>113</v>
      </c>
      <c r="AX1791" t="s">
        <v>113</v>
      </c>
      <c r="AY1791">
        <v>0</v>
      </c>
      <c r="AZ1791">
        <v>-1.3133491399999999</v>
      </c>
      <c r="BA1791">
        <v>1.6998595700000001</v>
      </c>
      <c r="BB1791">
        <v>-1.3133491399999999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1.9306675623258322E-3</v>
      </c>
      <c r="BO1791">
        <f t="shared" si="109"/>
        <v>1.0162288103273576</v>
      </c>
      <c r="BP1791">
        <f t="shared" si="110"/>
        <v>0.8804517168933097</v>
      </c>
      <c r="BQ1791">
        <f t="shared" si="111"/>
        <v>0.86639121814475029</v>
      </c>
    </row>
    <row r="1792" spans="1:69" x14ac:dyDescent="0.25">
      <c r="A1792" t="s">
        <v>1902</v>
      </c>
      <c r="B1792" s="1">
        <v>44253.375150462962</v>
      </c>
      <c r="C1792">
        <v>1793.6980000000001</v>
      </c>
      <c r="D1792">
        <v>0</v>
      </c>
      <c r="E1792">
        <v>0</v>
      </c>
      <c r="F1792">
        <v>1</v>
      </c>
      <c r="G1792">
        <v>0.55244367999999999</v>
      </c>
      <c r="H1792">
        <v>2.8250049999999999E-2</v>
      </c>
      <c r="I1792">
        <v>2.5070000000000001</v>
      </c>
      <c r="J1792">
        <v>0</v>
      </c>
      <c r="K1792">
        <v>0</v>
      </c>
      <c r="L1792">
        <v>1</v>
      </c>
      <c r="M1792">
        <v>7.1222999999999998E-3</v>
      </c>
      <c r="N1792">
        <v>1.19965E-3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-0.41572428</v>
      </c>
      <c r="AI1792">
        <v>-0.50339062000000001</v>
      </c>
      <c r="AJ1792">
        <v>-0.99550000000000005</v>
      </c>
      <c r="AK1792">
        <v>0</v>
      </c>
      <c r="AL1792">
        <v>1.3141534399999999</v>
      </c>
      <c r="AM1792">
        <v>0</v>
      </c>
      <c r="AN1792">
        <v>1.74718117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-8.7271840000000003E-2</v>
      </c>
      <c r="AV1792">
        <v>0</v>
      </c>
      <c r="AW1792" t="s">
        <v>113</v>
      </c>
      <c r="AX1792" t="s">
        <v>113</v>
      </c>
      <c r="AY1792">
        <v>0</v>
      </c>
      <c r="AZ1792">
        <v>-1.3141534399999999</v>
      </c>
      <c r="BA1792">
        <v>1.74718117</v>
      </c>
      <c r="BB1792">
        <v>-1.3141534399999999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1.9306524877552248E-3</v>
      </c>
      <c r="BO1792">
        <f t="shared" si="109"/>
        <v>1.0162367450608489</v>
      </c>
      <c r="BP1792">
        <f t="shared" si="110"/>
        <v>0.88045859147672478</v>
      </c>
      <c r="BQ1792">
        <f t="shared" si="111"/>
        <v>0.86639121814475017</v>
      </c>
    </row>
    <row r="1793" spans="1:69" x14ac:dyDescent="0.25">
      <c r="A1793" t="s">
        <v>1903</v>
      </c>
      <c r="B1793" s="1">
        <v>44253.375162037039</v>
      </c>
      <c r="C1793">
        <v>1794.6980000000001</v>
      </c>
      <c r="D1793">
        <v>0</v>
      </c>
      <c r="E1793">
        <v>0</v>
      </c>
      <c r="F1793">
        <v>1</v>
      </c>
      <c r="G1793">
        <v>0.55276451000000004</v>
      </c>
      <c r="H1793">
        <v>2.8250049999999999E-2</v>
      </c>
      <c r="I1793">
        <v>2.5070000000000001</v>
      </c>
      <c r="J1793">
        <v>0</v>
      </c>
      <c r="K1793">
        <v>0</v>
      </c>
      <c r="L1793">
        <v>1</v>
      </c>
      <c r="M1793">
        <v>7.1222999999999998E-3</v>
      </c>
      <c r="N1793">
        <v>1.19965E-3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-0.41564406999999998</v>
      </c>
      <c r="AI1793">
        <v>-0.50339062000000001</v>
      </c>
      <c r="AJ1793">
        <v>-0.99550000000000005</v>
      </c>
      <c r="AK1793">
        <v>0</v>
      </c>
      <c r="AL1793">
        <v>1.31495775</v>
      </c>
      <c r="AM1793">
        <v>0</v>
      </c>
      <c r="AN1793">
        <v>1.74718117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-8.7351689999999996E-2</v>
      </c>
      <c r="AV1793">
        <v>0</v>
      </c>
      <c r="AW1793" t="s">
        <v>113</v>
      </c>
      <c r="AX1793" t="s">
        <v>113</v>
      </c>
      <c r="AY1793">
        <v>0</v>
      </c>
      <c r="AZ1793">
        <v>-1.31495775</v>
      </c>
      <c r="BA1793">
        <v>1.74718117</v>
      </c>
      <c r="BB1793">
        <v>-1.31495775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1.9306323885166636E-3</v>
      </c>
      <c r="BO1793">
        <f t="shared" si="109"/>
        <v>1.016247324798812</v>
      </c>
      <c r="BP1793">
        <f t="shared" si="110"/>
        <v>0.90497869008733856</v>
      </c>
      <c r="BQ1793">
        <f t="shared" si="111"/>
        <v>0.89051028032619772</v>
      </c>
    </row>
    <row r="1794" spans="1:69" x14ac:dyDescent="0.25">
      <c r="A1794" t="s">
        <v>1904</v>
      </c>
      <c r="B1794" s="1">
        <v>44253.375173611108</v>
      </c>
      <c r="C1794">
        <v>1795.6980000000001</v>
      </c>
      <c r="D1794">
        <v>0</v>
      </c>
      <c r="E1794">
        <v>0</v>
      </c>
      <c r="F1794">
        <v>1</v>
      </c>
      <c r="G1794">
        <v>0.55300512999999996</v>
      </c>
      <c r="H1794">
        <v>2.8250049999999999E-2</v>
      </c>
      <c r="I1794">
        <v>2.5070000000000001</v>
      </c>
      <c r="J1794">
        <v>0</v>
      </c>
      <c r="K1794">
        <v>0</v>
      </c>
      <c r="L1794">
        <v>1</v>
      </c>
      <c r="M1794">
        <v>7.1222999999999998E-3</v>
      </c>
      <c r="N1794">
        <v>1.19965E-3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-0.41572428</v>
      </c>
      <c r="AI1794">
        <v>-0.50339062000000001</v>
      </c>
      <c r="AJ1794">
        <v>-0.99550000000000005</v>
      </c>
      <c r="AK1794">
        <v>0</v>
      </c>
      <c r="AL1794">
        <v>1.3155609800000001</v>
      </c>
      <c r="AM1794">
        <v>0</v>
      </c>
      <c r="AN1794">
        <v>1.74718117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-8.7271840000000003E-2</v>
      </c>
      <c r="AV1794">
        <v>0</v>
      </c>
      <c r="AW1794" t="s">
        <v>113</v>
      </c>
      <c r="AX1794" t="s">
        <v>113</v>
      </c>
      <c r="AY1794">
        <v>0</v>
      </c>
      <c r="AZ1794">
        <v>-1.3155609800000001</v>
      </c>
      <c r="BA1794">
        <v>1.74718117</v>
      </c>
      <c r="BB1794">
        <v>-1.3155609800000001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1.9306122890537236E-3</v>
      </c>
      <c r="BO1794">
        <f t="shared" si="109"/>
        <v>1.0162579048751734</v>
      </c>
      <c r="BP1794">
        <f t="shared" si="110"/>
        <v>0.9049881117541051</v>
      </c>
      <c r="BQ1794">
        <f t="shared" si="111"/>
        <v>0.89051028032619772</v>
      </c>
    </row>
    <row r="1795" spans="1:69" x14ac:dyDescent="0.25">
      <c r="A1795" t="s">
        <v>1905</v>
      </c>
      <c r="B1795" s="1">
        <v>44253.375185185185</v>
      </c>
      <c r="C1795">
        <v>1796.6980000000001</v>
      </c>
      <c r="D1795">
        <v>0</v>
      </c>
      <c r="E1795">
        <v>0</v>
      </c>
      <c r="F1795">
        <v>1</v>
      </c>
      <c r="G1795">
        <v>0.55332594999999996</v>
      </c>
      <c r="H1795">
        <v>2.8250049999999999E-2</v>
      </c>
      <c r="I1795">
        <v>2.5070000000000001</v>
      </c>
      <c r="J1795">
        <v>0</v>
      </c>
      <c r="K1795">
        <v>0</v>
      </c>
      <c r="L1795">
        <v>1</v>
      </c>
      <c r="M1795">
        <v>7.2827100000000004E-3</v>
      </c>
      <c r="N1795">
        <v>1.19965E-3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-0.41564406999999998</v>
      </c>
      <c r="AI1795">
        <v>-0.50339062000000001</v>
      </c>
      <c r="AJ1795">
        <v>-0.99550000000000005</v>
      </c>
      <c r="AK1795">
        <v>0</v>
      </c>
      <c r="AL1795">
        <v>1.31636529</v>
      </c>
      <c r="AM1795">
        <v>0</v>
      </c>
      <c r="AN1795">
        <v>1.79450277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-8.7351689999999996E-2</v>
      </c>
      <c r="AV1795">
        <v>0</v>
      </c>
      <c r="AW1795" t="s">
        <v>113</v>
      </c>
      <c r="AX1795" t="s">
        <v>113</v>
      </c>
      <c r="AY1795">
        <v>0</v>
      </c>
      <c r="AZ1795">
        <v>-1.31636529</v>
      </c>
      <c r="BA1795">
        <v>1.79450277</v>
      </c>
      <c r="BB1795">
        <v>-1.31636529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1.9305972145357492E-3</v>
      </c>
      <c r="BO1795">
        <f t="shared" si="109"/>
        <v>1.0162658400353084</v>
      </c>
      <c r="BP1795">
        <f t="shared" si="110"/>
        <v>0.90499517809578134</v>
      </c>
      <c r="BQ1795">
        <f t="shared" si="111"/>
        <v>0.89051028032619772</v>
      </c>
    </row>
    <row r="1796" spans="1:69" x14ac:dyDescent="0.25">
      <c r="A1796" t="s">
        <v>1906</v>
      </c>
      <c r="B1796" s="1">
        <v>44253.375196759262</v>
      </c>
      <c r="C1796">
        <v>1797.6980000000001</v>
      </c>
      <c r="D1796">
        <v>0</v>
      </c>
      <c r="E1796">
        <v>0</v>
      </c>
      <c r="F1796">
        <v>1</v>
      </c>
      <c r="G1796">
        <v>0.55364678000000001</v>
      </c>
      <c r="H1796">
        <v>2.8250049999999999E-2</v>
      </c>
      <c r="I1796">
        <v>2.5070000000000001</v>
      </c>
      <c r="J1796">
        <v>0</v>
      </c>
      <c r="K1796">
        <v>0</v>
      </c>
      <c r="L1796">
        <v>1</v>
      </c>
      <c r="M1796">
        <v>7.1222999999999998E-3</v>
      </c>
      <c r="N1796">
        <v>1.19965E-3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-0.41564406999999998</v>
      </c>
      <c r="AI1796">
        <v>-0.50339062000000001</v>
      </c>
      <c r="AJ1796">
        <v>-0.99550000000000005</v>
      </c>
      <c r="AK1796">
        <v>0</v>
      </c>
      <c r="AL1796">
        <v>1.3171695999999999</v>
      </c>
      <c r="AM1796">
        <v>0</v>
      </c>
      <c r="AN1796">
        <v>1.74718117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-8.7351689999999996E-2</v>
      </c>
      <c r="AV1796">
        <v>0</v>
      </c>
      <c r="AW1796" t="s">
        <v>113</v>
      </c>
      <c r="AX1796" t="s">
        <v>113</v>
      </c>
      <c r="AY1796">
        <v>0</v>
      </c>
      <c r="AZ1796">
        <v>-1.3171695999999999</v>
      </c>
      <c r="BA1796">
        <v>1.74718117</v>
      </c>
      <c r="BB1796">
        <v>-1.3171695999999999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1.9305771151175051E-3</v>
      </c>
      <c r="BO1796">
        <f t="shared" si="109"/>
        <v>1.0162764204736687</v>
      </c>
      <c r="BP1796">
        <f t="shared" si="110"/>
        <v>0.92951623426385488</v>
      </c>
      <c r="BQ1796">
        <f t="shared" si="111"/>
        <v>0.91462934250764527</v>
      </c>
    </row>
    <row r="1797" spans="1:69" x14ac:dyDescent="0.25">
      <c r="A1797" t="s">
        <v>1907</v>
      </c>
      <c r="B1797" s="1">
        <v>44253.375208333331</v>
      </c>
      <c r="C1797">
        <v>1798.6980000000001</v>
      </c>
      <c r="D1797">
        <v>0</v>
      </c>
      <c r="E1797">
        <v>0</v>
      </c>
      <c r="F1797">
        <v>1</v>
      </c>
      <c r="G1797">
        <v>0.55380719</v>
      </c>
      <c r="H1797">
        <v>2.8250049999999999E-2</v>
      </c>
      <c r="I1797">
        <v>2.5070000000000001</v>
      </c>
      <c r="J1797">
        <v>0</v>
      </c>
      <c r="K1797">
        <v>0</v>
      </c>
      <c r="L1797">
        <v>1</v>
      </c>
      <c r="M1797">
        <v>7.2025099999999996E-3</v>
      </c>
      <c r="N1797">
        <v>1.19965E-3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-0.41588469</v>
      </c>
      <c r="AI1797">
        <v>-0.50339062000000001</v>
      </c>
      <c r="AJ1797">
        <v>-0.99550000000000005</v>
      </c>
      <c r="AK1797">
        <v>0</v>
      </c>
      <c r="AL1797">
        <v>1.3175717499999999</v>
      </c>
      <c r="AM1797">
        <v>0</v>
      </c>
      <c r="AN1797">
        <v>1.77084197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-8.7112149999999999E-2</v>
      </c>
      <c r="AV1797">
        <v>0</v>
      </c>
      <c r="AW1797" t="s">
        <v>113</v>
      </c>
      <c r="AX1797" t="s">
        <v>113</v>
      </c>
      <c r="AY1797">
        <v>0</v>
      </c>
      <c r="AZ1797">
        <v>-1.3175717499999999</v>
      </c>
      <c r="BA1797">
        <v>1.77084197</v>
      </c>
      <c r="BB1797">
        <v>-1.3175717499999999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1.930557015724823E-3</v>
      </c>
      <c r="BO1797">
        <f t="shared" si="109"/>
        <v>1.0162870011188827</v>
      </c>
      <c r="BP1797">
        <f t="shared" si="110"/>
        <v>0.90501402225824701</v>
      </c>
      <c r="BQ1797">
        <f t="shared" si="111"/>
        <v>0.89051028032619772</v>
      </c>
    </row>
    <row r="1798" spans="1:69" x14ac:dyDescent="0.25">
      <c r="A1798" t="s">
        <v>1908</v>
      </c>
      <c r="B1798" s="1">
        <v>44253.375219907408</v>
      </c>
      <c r="C1798">
        <v>1799.6980000000001</v>
      </c>
      <c r="D1798">
        <v>0</v>
      </c>
      <c r="E1798">
        <v>0</v>
      </c>
      <c r="F1798">
        <v>1</v>
      </c>
      <c r="G1798">
        <v>0.55404781000000003</v>
      </c>
      <c r="H1798">
        <v>2.8250049999999999E-2</v>
      </c>
      <c r="I1798">
        <v>2.5070000000000001</v>
      </c>
      <c r="J1798">
        <v>0</v>
      </c>
      <c r="K1798">
        <v>0</v>
      </c>
      <c r="L1798">
        <v>1</v>
      </c>
      <c r="M1798">
        <v>7.2025099999999996E-3</v>
      </c>
      <c r="N1798">
        <v>1.19965E-3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-0.41556386000000001</v>
      </c>
      <c r="AI1798">
        <v>-0.50339062000000001</v>
      </c>
      <c r="AJ1798">
        <v>-0.99550000000000005</v>
      </c>
      <c r="AK1798">
        <v>0</v>
      </c>
      <c r="AL1798">
        <v>1.31817498</v>
      </c>
      <c r="AM1798">
        <v>0</v>
      </c>
      <c r="AN1798">
        <v>1.77084197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-8.7431529999999993E-2</v>
      </c>
      <c r="AV1798">
        <v>0</v>
      </c>
      <c r="AW1798" t="s">
        <v>113</v>
      </c>
      <c r="AX1798" t="s">
        <v>113</v>
      </c>
      <c r="AY1798">
        <v>0</v>
      </c>
      <c r="AZ1798">
        <v>-1.31817498</v>
      </c>
      <c r="BA1798">
        <v>1.77084197</v>
      </c>
      <c r="BB1798">
        <v>-1.31817498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1.9305469661630205E-3</v>
      </c>
      <c r="BO1798">
        <f t="shared" si="109"/>
        <v>1.0162922914532833</v>
      </c>
      <c r="BP1798">
        <f t="shared" si="110"/>
        <v>0.91727474184146085</v>
      </c>
      <c r="BQ1798">
        <f t="shared" si="111"/>
        <v>0.9025698114169215</v>
      </c>
    </row>
    <row r="1799" spans="1:69" x14ac:dyDescent="0.25">
      <c r="A1799" t="s">
        <v>1909</v>
      </c>
      <c r="B1799" s="1">
        <v>44253.375231481485</v>
      </c>
      <c r="C1799">
        <v>1800.6980000000001</v>
      </c>
      <c r="D1799">
        <v>0</v>
      </c>
      <c r="E1799">
        <v>0</v>
      </c>
      <c r="F1799">
        <v>1</v>
      </c>
      <c r="G1799">
        <v>0.55452904000000003</v>
      </c>
      <c r="H1799">
        <v>2.8250049999999999E-2</v>
      </c>
      <c r="I1799">
        <v>2.5070000000000001</v>
      </c>
      <c r="J1799">
        <v>0</v>
      </c>
      <c r="K1799">
        <v>0</v>
      </c>
      <c r="L1799">
        <v>1</v>
      </c>
      <c r="M1799">
        <v>7.1222999999999998E-3</v>
      </c>
      <c r="N1799">
        <v>1.19965E-3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-0.41564406999999998</v>
      </c>
      <c r="AI1799">
        <v>-0.50339062000000001</v>
      </c>
      <c r="AJ1799">
        <v>-0.99550000000000005</v>
      </c>
      <c r="AK1799">
        <v>0</v>
      </c>
      <c r="AL1799">
        <v>1.3193814399999999</v>
      </c>
      <c r="AM1799">
        <v>0</v>
      </c>
      <c r="AN1799">
        <v>1.74718117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-8.7351689999999996E-2</v>
      </c>
      <c r="AV1799">
        <v>0</v>
      </c>
      <c r="AW1799" t="s">
        <v>113</v>
      </c>
      <c r="AX1799" t="s">
        <v>113</v>
      </c>
      <c r="AY1799">
        <v>0</v>
      </c>
      <c r="AZ1799">
        <v>-1.3193814399999999</v>
      </c>
      <c r="BA1799">
        <v>1.74718117</v>
      </c>
      <c r="BB1799">
        <v>-1.3193814399999999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1.9305318917073626E-3</v>
      </c>
      <c r="BO1799">
        <f t="shared" ref="BO1799:BO1862" si="113">((20*10)*9.81/BN1799)/1000000</f>
        <v>1.0163002271176194</v>
      </c>
      <c r="BP1799">
        <f t="shared" ref="BP1799:BP1862" si="114">((AN1798*1000)/BN1799)/1000000</f>
        <v>0.91728190433252421</v>
      </c>
      <c r="BQ1799">
        <f t="shared" ref="BQ1799:BQ1862" si="115">BP1799/BO1799</f>
        <v>0.9025698114169215</v>
      </c>
    </row>
    <row r="1800" spans="1:69" x14ac:dyDescent="0.25">
      <c r="A1800" t="s">
        <v>1910</v>
      </c>
      <c r="B1800" s="1">
        <v>44253.375243055554</v>
      </c>
      <c r="C1800">
        <v>1801.6980000000001</v>
      </c>
      <c r="D1800">
        <v>0</v>
      </c>
      <c r="E1800">
        <v>0</v>
      </c>
      <c r="F1800">
        <v>1</v>
      </c>
      <c r="G1800">
        <v>0.55476966000000005</v>
      </c>
      <c r="H1800">
        <v>2.8250049999999999E-2</v>
      </c>
      <c r="I1800">
        <v>2.5070000000000001</v>
      </c>
      <c r="J1800">
        <v>0</v>
      </c>
      <c r="K1800">
        <v>0</v>
      </c>
      <c r="L1800">
        <v>1</v>
      </c>
      <c r="M1800">
        <v>7.1222999999999998E-3</v>
      </c>
      <c r="N1800">
        <v>1.19965E-3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-0.41572428</v>
      </c>
      <c r="AI1800">
        <v>-0.50339062000000001</v>
      </c>
      <c r="AJ1800">
        <v>-0.99550000000000005</v>
      </c>
      <c r="AK1800">
        <v>0</v>
      </c>
      <c r="AL1800">
        <v>1.31998467</v>
      </c>
      <c r="AM1800">
        <v>0</v>
      </c>
      <c r="AN1800">
        <v>1.74718117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-8.7271840000000003E-2</v>
      </c>
      <c r="AV1800">
        <v>0</v>
      </c>
      <c r="AW1800" t="s">
        <v>113</v>
      </c>
      <c r="AX1800" t="s">
        <v>113</v>
      </c>
      <c r="AY1800">
        <v>0</v>
      </c>
      <c r="AZ1800">
        <v>-1.31998467</v>
      </c>
      <c r="BA1800">
        <v>1.74718117</v>
      </c>
      <c r="BB1800">
        <v>-1.31998467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1.9305017428392487E-3</v>
      </c>
      <c r="BO1800">
        <f t="shared" si="113"/>
        <v>1.0163160987953452</v>
      </c>
      <c r="BP1800">
        <f t="shared" si="114"/>
        <v>0.90503993403827054</v>
      </c>
      <c r="BQ1800">
        <f t="shared" si="115"/>
        <v>0.89051028032619772</v>
      </c>
    </row>
    <row r="1801" spans="1:69" x14ac:dyDescent="0.25">
      <c r="A1801" t="s">
        <v>1911</v>
      </c>
      <c r="B1801" s="1">
        <v>44253.375254629631</v>
      </c>
      <c r="C1801">
        <v>1802.6980000000001</v>
      </c>
      <c r="D1801">
        <v>0</v>
      </c>
      <c r="E1801">
        <v>0</v>
      </c>
      <c r="F1801">
        <v>1</v>
      </c>
      <c r="G1801">
        <v>0.55484986999999997</v>
      </c>
      <c r="H1801">
        <v>2.8250049999999999E-2</v>
      </c>
      <c r="I1801">
        <v>2.5070000000000001</v>
      </c>
      <c r="J1801">
        <v>0</v>
      </c>
      <c r="K1801">
        <v>0</v>
      </c>
      <c r="L1801">
        <v>1</v>
      </c>
      <c r="M1801">
        <v>7.2025099999999996E-3</v>
      </c>
      <c r="N1801">
        <v>1.19965E-3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-0.41572428</v>
      </c>
      <c r="AI1801">
        <v>-0.50339062000000001</v>
      </c>
      <c r="AJ1801">
        <v>-0.99550000000000005</v>
      </c>
      <c r="AK1801">
        <v>0</v>
      </c>
      <c r="AL1801">
        <v>1.32018575</v>
      </c>
      <c r="AM1801">
        <v>0</v>
      </c>
      <c r="AN1801">
        <v>1.77084197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-8.7271840000000003E-2</v>
      </c>
      <c r="AV1801">
        <v>0</v>
      </c>
      <c r="AW1801" t="s">
        <v>113</v>
      </c>
      <c r="AX1801" t="s">
        <v>113</v>
      </c>
      <c r="AY1801">
        <v>0</v>
      </c>
      <c r="AZ1801">
        <v>-1.32018575</v>
      </c>
      <c r="BA1801">
        <v>1.77084197</v>
      </c>
      <c r="BB1801">
        <v>-1.32018575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1.9304866684268056E-3</v>
      </c>
      <c r="BO1801">
        <f t="shared" si="113"/>
        <v>1.0163240348087332</v>
      </c>
      <c r="BP1801">
        <f t="shared" si="114"/>
        <v>0.90504700113977721</v>
      </c>
      <c r="BQ1801">
        <f t="shared" si="115"/>
        <v>0.89051028032619761</v>
      </c>
    </row>
    <row r="1802" spans="1:69" x14ac:dyDescent="0.25">
      <c r="A1802" t="s">
        <v>1912</v>
      </c>
      <c r="B1802" s="1">
        <v>44253.3752662037</v>
      </c>
      <c r="C1802">
        <v>1803.6980000000001</v>
      </c>
      <c r="D1802">
        <v>0</v>
      </c>
      <c r="E1802">
        <v>0</v>
      </c>
      <c r="F1802">
        <v>1</v>
      </c>
      <c r="G1802">
        <v>0.55525089999999999</v>
      </c>
      <c r="H1802">
        <v>2.8250049999999999E-2</v>
      </c>
      <c r="I1802">
        <v>2.5070000000000001</v>
      </c>
      <c r="J1802">
        <v>0</v>
      </c>
      <c r="K1802">
        <v>0</v>
      </c>
      <c r="L1802">
        <v>1</v>
      </c>
      <c r="M1802">
        <v>7.2827100000000004E-3</v>
      </c>
      <c r="N1802">
        <v>1.19965E-3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-0.41572428</v>
      </c>
      <c r="AI1802">
        <v>-0.50339062000000001</v>
      </c>
      <c r="AJ1802">
        <v>-0.99550000000000005</v>
      </c>
      <c r="AK1802">
        <v>0</v>
      </c>
      <c r="AL1802">
        <v>1.3211911300000001</v>
      </c>
      <c r="AM1802">
        <v>0</v>
      </c>
      <c r="AN1802">
        <v>1.79450277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-8.7271840000000003E-2</v>
      </c>
      <c r="AV1802">
        <v>0</v>
      </c>
      <c r="AW1802" t="s">
        <v>113</v>
      </c>
      <c r="AX1802" t="s">
        <v>113</v>
      </c>
      <c r="AY1802">
        <v>0</v>
      </c>
      <c r="AZ1802">
        <v>-1.3211911300000001</v>
      </c>
      <c r="BA1802">
        <v>1.79450277</v>
      </c>
      <c r="BB1802">
        <v>-1.3211911300000001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1.9304816435425632E-3</v>
      </c>
      <c r="BO1802">
        <f t="shared" si="113"/>
        <v>1.0163266802162378</v>
      </c>
      <c r="BP1802">
        <f t="shared" si="114"/>
        <v>0.9173057801007557</v>
      </c>
      <c r="BQ1802">
        <f t="shared" si="115"/>
        <v>0.9025698114169215</v>
      </c>
    </row>
    <row r="1803" spans="1:69" x14ac:dyDescent="0.25">
      <c r="A1803" t="s">
        <v>1913</v>
      </c>
      <c r="B1803" s="1">
        <v>44253.375277777777</v>
      </c>
      <c r="C1803">
        <v>1804.6980000000001</v>
      </c>
      <c r="D1803">
        <v>0</v>
      </c>
      <c r="E1803">
        <v>0</v>
      </c>
      <c r="F1803">
        <v>1</v>
      </c>
      <c r="G1803">
        <v>0.55565193000000002</v>
      </c>
      <c r="H1803">
        <v>2.8250049999999999E-2</v>
      </c>
      <c r="I1803">
        <v>2.5070000000000001</v>
      </c>
      <c r="J1803">
        <v>0</v>
      </c>
      <c r="K1803">
        <v>0</v>
      </c>
      <c r="L1803">
        <v>1</v>
      </c>
      <c r="M1803">
        <v>7.2025099999999996E-3</v>
      </c>
      <c r="N1803">
        <v>1.19965E-3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-0.41540345000000001</v>
      </c>
      <c r="AI1803">
        <v>-0.50339062000000001</v>
      </c>
      <c r="AJ1803">
        <v>-0.99550000000000005</v>
      </c>
      <c r="AK1803">
        <v>0</v>
      </c>
      <c r="AL1803">
        <v>1.3221965099999999</v>
      </c>
      <c r="AM1803">
        <v>0</v>
      </c>
      <c r="AN1803">
        <v>1.77084197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-8.7591219999999997E-2</v>
      </c>
      <c r="AV1803">
        <v>0</v>
      </c>
      <c r="AW1803" t="s">
        <v>113</v>
      </c>
      <c r="AX1803" t="s">
        <v>113</v>
      </c>
      <c r="AY1803">
        <v>0</v>
      </c>
      <c r="AZ1803">
        <v>-1.3221965099999999</v>
      </c>
      <c r="BA1803">
        <v>1.77084197</v>
      </c>
      <c r="BB1803">
        <v>-1.3221965099999999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1.9304565196451798E-3</v>
      </c>
      <c r="BO1803">
        <f t="shared" si="113"/>
        <v>1.0163399071845545</v>
      </c>
      <c r="BP1803">
        <f t="shared" si="114"/>
        <v>0.92957430107249017</v>
      </c>
      <c r="BQ1803">
        <f t="shared" si="115"/>
        <v>0.91462934250764516</v>
      </c>
    </row>
    <row r="1804" spans="1:69" x14ac:dyDescent="0.25">
      <c r="A1804" t="s">
        <v>1914</v>
      </c>
      <c r="B1804" s="1">
        <v>44253.375289351854</v>
      </c>
      <c r="C1804">
        <v>1805.6980000000001</v>
      </c>
      <c r="D1804">
        <v>0</v>
      </c>
      <c r="E1804">
        <v>0</v>
      </c>
      <c r="F1804">
        <v>1</v>
      </c>
      <c r="G1804">
        <v>0.55589255000000004</v>
      </c>
      <c r="H1804">
        <v>2.8250049999999999E-2</v>
      </c>
      <c r="I1804">
        <v>2.5070000000000001</v>
      </c>
      <c r="J1804">
        <v>0</v>
      </c>
      <c r="K1804">
        <v>0</v>
      </c>
      <c r="L1804">
        <v>1</v>
      </c>
      <c r="M1804">
        <v>7.2025099999999996E-3</v>
      </c>
      <c r="N1804">
        <v>1.19965E-3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-0.41556386000000001</v>
      </c>
      <c r="AI1804">
        <v>-0.50339062000000001</v>
      </c>
      <c r="AJ1804">
        <v>-0.99550000000000005</v>
      </c>
      <c r="AK1804">
        <v>0</v>
      </c>
      <c r="AL1804">
        <v>1.32279974</v>
      </c>
      <c r="AM1804">
        <v>0</v>
      </c>
      <c r="AN1804">
        <v>1.77084197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-8.7431529999999993E-2</v>
      </c>
      <c r="AV1804">
        <v>0</v>
      </c>
      <c r="AW1804" t="s">
        <v>113</v>
      </c>
      <c r="AX1804" t="s">
        <v>113</v>
      </c>
      <c r="AY1804">
        <v>0</v>
      </c>
      <c r="AZ1804">
        <v>-1.32279974</v>
      </c>
      <c r="BA1804">
        <v>1.77084197</v>
      </c>
      <c r="BB1804">
        <v>-1.32279974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1.9304313957878834E-3</v>
      </c>
      <c r="BO1804">
        <f t="shared" si="113"/>
        <v>1.0163531344760544</v>
      </c>
      <c r="BP1804">
        <f t="shared" si="114"/>
        <v>0.91732965691704949</v>
      </c>
      <c r="BQ1804">
        <f t="shared" si="115"/>
        <v>0.9025698114169215</v>
      </c>
    </row>
    <row r="1805" spans="1:69" x14ac:dyDescent="0.25">
      <c r="A1805" t="s">
        <v>1915</v>
      </c>
      <c r="B1805" s="1">
        <v>44253.375300925924</v>
      </c>
      <c r="C1805">
        <v>1806.6980000000001</v>
      </c>
      <c r="D1805">
        <v>0</v>
      </c>
      <c r="E1805">
        <v>0</v>
      </c>
      <c r="F1805">
        <v>1</v>
      </c>
      <c r="G1805">
        <v>0.55605296000000004</v>
      </c>
      <c r="H1805">
        <v>2.8250049999999999E-2</v>
      </c>
      <c r="I1805">
        <v>2.5070000000000001</v>
      </c>
      <c r="J1805">
        <v>0</v>
      </c>
      <c r="K1805">
        <v>0</v>
      </c>
      <c r="L1805">
        <v>1</v>
      </c>
      <c r="M1805">
        <v>7.2025099999999996E-3</v>
      </c>
      <c r="N1805">
        <v>1.19965E-3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-0.41548365999999998</v>
      </c>
      <c r="AI1805">
        <v>-0.50339062000000001</v>
      </c>
      <c r="AJ1805">
        <v>-0.99550000000000005</v>
      </c>
      <c r="AK1805">
        <v>0</v>
      </c>
      <c r="AL1805">
        <v>1.3232018999999999</v>
      </c>
      <c r="AM1805">
        <v>0</v>
      </c>
      <c r="AN1805">
        <v>1.77084197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-8.751138E-2</v>
      </c>
      <c r="AV1805">
        <v>0</v>
      </c>
      <c r="AW1805" t="s">
        <v>113</v>
      </c>
      <c r="AX1805" t="s">
        <v>113</v>
      </c>
      <c r="AY1805">
        <v>0</v>
      </c>
      <c r="AZ1805">
        <v>-1.3232018999999999</v>
      </c>
      <c r="BA1805">
        <v>1.77084197</v>
      </c>
      <c r="BB1805">
        <v>-1.3232018999999999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1.9304163214427814E-3</v>
      </c>
      <c r="BO1805">
        <f t="shared" si="113"/>
        <v>1.0163610710323943</v>
      </c>
      <c r="BP1805">
        <f t="shared" si="114"/>
        <v>0.91733682021320839</v>
      </c>
      <c r="BQ1805">
        <f t="shared" si="115"/>
        <v>0.9025698114169215</v>
      </c>
    </row>
    <row r="1806" spans="1:69" x14ac:dyDescent="0.25">
      <c r="A1806" t="s">
        <v>1916</v>
      </c>
      <c r="B1806" s="1">
        <v>44253.3753125</v>
      </c>
      <c r="C1806">
        <v>1807.6980000000001</v>
      </c>
      <c r="D1806">
        <v>0</v>
      </c>
      <c r="E1806">
        <v>0</v>
      </c>
      <c r="F1806">
        <v>1</v>
      </c>
      <c r="G1806">
        <v>0.55637378000000004</v>
      </c>
      <c r="H1806">
        <v>2.8250049999999999E-2</v>
      </c>
      <c r="I1806">
        <v>2.5070000000000001</v>
      </c>
      <c r="J1806">
        <v>0</v>
      </c>
      <c r="K1806">
        <v>0</v>
      </c>
      <c r="L1806">
        <v>1</v>
      </c>
      <c r="M1806">
        <v>7.2025099999999996E-3</v>
      </c>
      <c r="N1806">
        <v>1.19965E-3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-0.41564406999999998</v>
      </c>
      <c r="AI1806">
        <v>-0.50339062000000001</v>
      </c>
      <c r="AJ1806">
        <v>-0.99550000000000005</v>
      </c>
      <c r="AK1806">
        <v>0</v>
      </c>
      <c r="AL1806">
        <v>1.3240062100000001</v>
      </c>
      <c r="AM1806">
        <v>0</v>
      </c>
      <c r="AN1806">
        <v>1.77084197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-8.7351689999999996E-2</v>
      </c>
      <c r="AV1806">
        <v>0</v>
      </c>
      <c r="AW1806" t="s">
        <v>113</v>
      </c>
      <c r="AX1806" t="s">
        <v>113</v>
      </c>
      <c r="AY1806">
        <v>0</v>
      </c>
      <c r="AZ1806">
        <v>-1.3240062100000001</v>
      </c>
      <c r="BA1806">
        <v>1.77084197</v>
      </c>
      <c r="BB1806">
        <v>-1.3240062100000001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1.930406271720811E-3</v>
      </c>
      <c r="BO1806">
        <f t="shared" si="113"/>
        <v>1.0163663622223034</v>
      </c>
      <c r="BP1806">
        <f t="shared" si="114"/>
        <v>0.91734159588148689</v>
      </c>
      <c r="BQ1806">
        <f t="shared" si="115"/>
        <v>0.9025698114169215</v>
      </c>
    </row>
    <row r="1807" spans="1:69" x14ac:dyDescent="0.25">
      <c r="A1807" t="s">
        <v>1917</v>
      </c>
      <c r="B1807" s="1">
        <v>44253.375324074077</v>
      </c>
      <c r="C1807">
        <v>1808.6980000000001</v>
      </c>
      <c r="D1807">
        <v>0</v>
      </c>
      <c r="E1807">
        <v>0</v>
      </c>
      <c r="F1807">
        <v>1</v>
      </c>
      <c r="G1807">
        <v>0.55669460999999998</v>
      </c>
      <c r="H1807">
        <v>2.8250049999999999E-2</v>
      </c>
      <c r="I1807">
        <v>2.5070000000000001</v>
      </c>
      <c r="J1807">
        <v>0</v>
      </c>
      <c r="K1807">
        <v>0</v>
      </c>
      <c r="L1807">
        <v>1</v>
      </c>
      <c r="M1807">
        <v>7.2827100000000004E-3</v>
      </c>
      <c r="N1807">
        <v>1.19965E-3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-0.41540345000000001</v>
      </c>
      <c r="AI1807">
        <v>-0.50339062000000001</v>
      </c>
      <c r="AJ1807">
        <v>-0.99550000000000005</v>
      </c>
      <c r="AK1807">
        <v>0</v>
      </c>
      <c r="AL1807">
        <v>1.3248105100000001</v>
      </c>
      <c r="AM1807">
        <v>0</v>
      </c>
      <c r="AN1807">
        <v>1.79450277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-8.7591219999999997E-2</v>
      </c>
      <c r="AV1807">
        <v>0</v>
      </c>
      <c r="AW1807" t="s">
        <v>113</v>
      </c>
      <c r="AX1807" t="s">
        <v>113</v>
      </c>
      <c r="AY1807">
        <v>0</v>
      </c>
      <c r="AZ1807">
        <v>-1.3248105100000001</v>
      </c>
      <c r="BA1807">
        <v>1.79450277</v>
      </c>
      <c r="BB1807">
        <v>-1.3248105100000001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1.9303861725460372E-3</v>
      </c>
      <c r="BO1807">
        <f t="shared" si="113"/>
        <v>1.016376944625679</v>
      </c>
      <c r="BP1807">
        <f t="shared" si="114"/>
        <v>0.91735114723930589</v>
      </c>
      <c r="BQ1807">
        <f t="shared" si="115"/>
        <v>0.9025698114169215</v>
      </c>
    </row>
    <row r="1808" spans="1:69" x14ac:dyDescent="0.25">
      <c r="A1808" t="s">
        <v>1918</v>
      </c>
      <c r="B1808" s="1">
        <v>44253.375335648147</v>
      </c>
      <c r="C1808">
        <v>1809.6980000000001</v>
      </c>
      <c r="D1808">
        <v>0</v>
      </c>
      <c r="E1808">
        <v>0</v>
      </c>
      <c r="F1808">
        <v>1</v>
      </c>
      <c r="G1808">
        <v>0.55709564</v>
      </c>
      <c r="H1808">
        <v>2.8250049999999999E-2</v>
      </c>
      <c r="I1808">
        <v>2.5070000000000001</v>
      </c>
      <c r="J1808">
        <v>0</v>
      </c>
      <c r="K1808">
        <v>0</v>
      </c>
      <c r="L1808">
        <v>1</v>
      </c>
      <c r="M1808">
        <v>7.2827100000000004E-3</v>
      </c>
      <c r="N1808">
        <v>1.19965E-3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-0.41532324999999998</v>
      </c>
      <c r="AI1808">
        <v>-0.50339062000000001</v>
      </c>
      <c r="AJ1808">
        <v>-0.99550000000000005</v>
      </c>
      <c r="AK1808">
        <v>0</v>
      </c>
      <c r="AL1808">
        <v>1.3258159</v>
      </c>
      <c r="AM1808">
        <v>0</v>
      </c>
      <c r="AN1808">
        <v>1.79450277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-8.7671070000000004E-2</v>
      </c>
      <c r="AV1808">
        <v>0</v>
      </c>
      <c r="AW1808" t="s">
        <v>113</v>
      </c>
      <c r="AX1808" t="s">
        <v>113</v>
      </c>
      <c r="AY1808">
        <v>0</v>
      </c>
      <c r="AZ1808">
        <v>-1.3258159</v>
      </c>
      <c r="BA1808">
        <v>1.79450277</v>
      </c>
      <c r="BB1808">
        <v>-1.3258159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1.9303660736468664E-3</v>
      </c>
      <c r="BO1808">
        <f t="shared" si="113"/>
        <v>1.0163875271043126</v>
      </c>
      <c r="BP1808">
        <f t="shared" si="114"/>
        <v>0.92961785564838895</v>
      </c>
      <c r="BQ1808">
        <f t="shared" si="115"/>
        <v>0.91462934250764527</v>
      </c>
    </row>
    <row r="1809" spans="1:69" x14ac:dyDescent="0.25">
      <c r="A1809" t="s">
        <v>1919</v>
      </c>
      <c r="B1809" s="1">
        <v>44253.375347222223</v>
      </c>
      <c r="C1809">
        <v>1810.6980000000001</v>
      </c>
      <c r="D1809">
        <v>0</v>
      </c>
      <c r="E1809">
        <v>0</v>
      </c>
      <c r="F1809">
        <v>1</v>
      </c>
      <c r="G1809">
        <v>0.55725605</v>
      </c>
      <c r="H1809">
        <v>2.8250049999999999E-2</v>
      </c>
      <c r="I1809">
        <v>2.5070000000000001</v>
      </c>
      <c r="J1809">
        <v>0</v>
      </c>
      <c r="K1809">
        <v>0</v>
      </c>
      <c r="L1809">
        <v>1</v>
      </c>
      <c r="M1809">
        <v>7.1222999999999998E-3</v>
      </c>
      <c r="N1809">
        <v>1.19965E-3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-0.41540345000000001</v>
      </c>
      <c r="AI1809">
        <v>-0.50339062000000001</v>
      </c>
      <c r="AJ1809">
        <v>-0.99550000000000005</v>
      </c>
      <c r="AK1809">
        <v>0</v>
      </c>
      <c r="AL1809">
        <v>1.32621805</v>
      </c>
      <c r="AM1809">
        <v>0</v>
      </c>
      <c r="AN1809">
        <v>1.74718117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-8.7591219999999997E-2</v>
      </c>
      <c r="AV1809">
        <v>0</v>
      </c>
      <c r="AW1809" t="s">
        <v>113</v>
      </c>
      <c r="AX1809" t="s">
        <v>113</v>
      </c>
      <c r="AY1809">
        <v>0</v>
      </c>
      <c r="AZ1809">
        <v>-1.32621805</v>
      </c>
      <c r="BA1809">
        <v>1.74718117</v>
      </c>
      <c r="BB1809">
        <v>-1.32621805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1.9303409496842429E-3</v>
      </c>
      <c r="BO1809">
        <f t="shared" si="113"/>
        <v>1.0164007556908201</v>
      </c>
      <c r="BP1809">
        <f t="shared" si="114"/>
        <v>0.9296299549017687</v>
      </c>
      <c r="BQ1809">
        <f t="shared" si="115"/>
        <v>0.91462934250764538</v>
      </c>
    </row>
    <row r="1810" spans="1:69" x14ac:dyDescent="0.25">
      <c r="A1810" t="s">
        <v>1920</v>
      </c>
      <c r="B1810" s="1">
        <v>44253.375358796293</v>
      </c>
      <c r="C1810">
        <v>1811.6980000000001</v>
      </c>
      <c r="D1810">
        <v>0</v>
      </c>
      <c r="E1810">
        <v>0</v>
      </c>
      <c r="F1810">
        <v>1</v>
      </c>
      <c r="G1810">
        <v>0.55749667000000003</v>
      </c>
      <c r="H1810">
        <v>2.8250049999999999E-2</v>
      </c>
      <c r="I1810">
        <v>2.5070000000000001</v>
      </c>
      <c r="J1810">
        <v>0</v>
      </c>
      <c r="K1810">
        <v>0</v>
      </c>
      <c r="L1810">
        <v>1</v>
      </c>
      <c r="M1810">
        <v>7.2025099999999996E-3</v>
      </c>
      <c r="N1810">
        <v>1.19965E-3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-0.41540345000000001</v>
      </c>
      <c r="AI1810">
        <v>-0.50339062000000001</v>
      </c>
      <c r="AJ1810">
        <v>-0.99550000000000005</v>
      </c>
      <c r="AK1810">
        <v>0</v>
      </c>
      <c r="AL1810">
        <v>1.3268212800000001</v>
      </c>
      <c r="AM1810">
        <v>0</v>
      </c>
      <c r="AN1810">
        <v>1.77084197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-8.7591219999999997E-2</v>
      </c>
      <c r="AV1810">
        <v>0</v>
      </c>
      <c r="AW1810" t="s">
        <v>113</v>
      </c>
      <c r="AX1810" t="s">
        <v>113</v>
      </c>
      <c r="AY1810">
        <v>0</v>
      </c>
      <c r="AZ1810">
        <v>-1.3268212800000001</v>
      </c>
      <c r="BA1810">
        <v>1.77084197</v>
      </c>
      <c r="BB1810">
        <v>-1.3268212800000001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1.930330900260391E-3</v>
      </c>
      <c r="BO1810">
        <f t="shared" si="113"/>
        <v>1.0164060471369634</v>
      </c>
      <c r="BP1810">
        <f t="shared" si="114"/>
        <v>0.90512003396117979</v>
      </c>
      <c r="BQ1810">
        <f t="shared" si="115"/>
        <v>0.89051028032619772</v>
      </c>
    </row>
    <row r="1811" spans="1:69" x14ac:dyDescent="0.25">
      <c r="A1811" t="s">
        <v>1921</v>
      </c>
      <c r="B1811" s="1">
        <v>44253.37537037037</v>
      </c>
      <c r="C1811">
        <v>1812.6980000000001</v>
      </c>
      <c r="D1811">
        <v>0</v>
      </c>
      <c r="E1811">
        <v>0</v>
      </c>
      <c r="F1811">
        <v>1</v>
      </c>
      <c r="G1811">
        <v>0.55781749000000003</v>
      </c>
      <c r="H1811">
        <v>2.8250049999999999E-2</v>
      </c>
      <c r="I1811">
        <v>2.5070000000000001</v>
      </c>
      <c r="J1811">
        <v>0</v>
      </c>
      <c r="K1811">
        <v>0</v>
      </c>
      <c r="L1811">
        <v>1</v>
      </c>
      <c r="M1811">
        <v>7.3629200000000002E-3</v>
      </c>
      <c r="N1811">
        <v>1.19965E-3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-0.41548365999999998</v>
      </c>
      <c r="AI1811">
        <v>-0.50339062000000001</v>
      </c>
      <c r="AJ1811">
        <v>-0.99550000000000005</v>
      </c>
      <c r="AK1811">
        <v>0</v>
      </c>
      <c r="AL1811">
        <v>1.32762559</v>
      </c>
      <c r="AM1811">
        <v>0</v>
      </c>
      <c r="AN1811">
        <v>1.8181635700000001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-8.751138E-2</v>
      </c>
      <c r="AV1811">
        <v>0</v>
      </c>
      <c r="AW1811" t="s">
        <v>113</v>
      </c>
      <c r="AX1811" t="s">
        <v>113</v>
      </c>
      <c r="AY1811">
        <v>0</v>
      </c>
      <c r="AZ1811">
        <v>-1.32762559</v>
      </c>
      <c r="BA1811">
        <v>1.8181635700000001</v>
      </c>
      <c r="BB1811">
        <v>-1.32762559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1.9303158260117396E-3</v>
      </c>
      <c r="BO1811">
        <f t="shared" si="113"/>
        <v>1.0164139844689164</v>
      </c>
      <c r="BP1811">
        <f t="shared" si="114"/>
        <v>0.91738457828363174</v>
      </c>
      <c r="BQ1811">
        <f t="shared" si="115"/>
        <v>0.90256981141692161</v>
      </c>
    </row>
    <row r="1812" spans="1:69" x14ac:dyDescent="0.25">
      <c r="A1812" t="s">
        <v>1922</v>
      </c>
      <c r="B1812" s="1">
        <v>44253.375381944446</v>
      </c>
      <c r="C1812">
        <v>1813.6980000000001</v>
      </c>
      <c r="D1812">
        <v>0</v>
      </c>
      <c r="E1812">
        <v>0</v>
      </c>
      <c r="F1812">
        <v>1</v>
      </c>
      <c r="G1812">
        <v>0.55797790999999997</v>
      </c>
      <c r="H1812">
        <v>2.8250049999999999E-2</v>
      </c>
      <c r="I1812">
        <v>2.5070000000000001</v>
      </c>
      <c r="J1812">
        <v>0</v>
      </c>
      <c r="K1812">
        <v>0</v>
      </c>
      <c r="L1812">
        <v>1</v>
      </c>
      <c r="M1812">
        <v>7.3629200000000002E-3</v>
      </c>
      <c r="N1812">
        <v>1.19965E-3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-0.41524304000000001</v>
      </c>
      <c r="AI1812">
        <v>-0.50339062000000001</v>
      </c>
      <c r="AJ1812">
        <v>-0.99550000000000005</v>
      </c>
      <c r="AK1812">
        <v>0</v>
      </c>
      <c r="AL1812">
        <v>1.32802774</v>
      </c>
      <c r="AM1812">
        <v>0</v>
      </c>
      <c r="AN1812">
        <v>1.8181635700000001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-8.7750910000000001E-2</v>
      </c>
      <c r="AV1812">
        <v>0</v>
      </c>
      <c r="AW1812" t="s">
        <v>113</v>
      </c>
      <c r="AX1812" t="s">
        <v>113</v>
      </c>
      <c r="AY1812">
        <v>0</v>
      </c>
      <c r="AZ1812">
        <v>-1.32802774</v>
      </c>
      <c r="BA1812">
        <v>1.8181635700000001</v>
      </c>
      <c r="BB1812">
        <v>-1.32802774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1.9302957269527858E-3</v>
      </c>
      <c r="BO1812">
        <f t="shared" si="113"/>
        <v>1.0164245678030193</v>
      </c>
      <c r="BP1812">
        <f t="shared" si="114"/>
        <v>0.9419093378350889</v>
      </c>
      <c r="BQ1812">
        <f t="shared" si="115"/>
        <v>0.92668887359836893</v>
      </c>
    </row>
    <row r="1813" spans="1:69" x14ac:dyDescent="0.25">
      <c r="A1813" t="s">
        <v>1923</v>
      </c>
      <c r="B1813" s="1">
        <v>44253.375393518516</v>
      </c>
      <c r="C1813">
        <v>1814.6980000000001</v>
      </c>
      <c r="D1813">
        <v>0</v>
      </c>
      <c r="E1813">
        <v>0</v>
      </c>
      <c r="F1813">
        <v>1</v>
      </c>
      <c r="G1813">
        <v>0.55845913999999997</v>
      </c>
      <c r="H1813">
        <v>2.8250049999999999E-2</v>
      </c>
      <c r="I1813">
        <v>2.5070000000000001</v>
      </c>
      <c r="J1813">
        <v>0</v>
      </c>
      <c r="K1813">
        <v>0</v>
      </c>
      <c r="L1813">
        <v>1</v>
      </c>
      <c r="M1813">
        <v>7.2827100000000004E-3</v>
      </c>
      <c r="N1813">
        <v>1.19965E-3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-0.41516282999999998</v>
      </c>
      <c r="AI1813">
        <v>-0.50339062000000001</v>
      </c>
      <c r="AJ1813">
        <v>-0.99550000000000005</v>
      </c>
      <c r="AK1813">
        <v>0</v>
      </c>
      <c r="AL1813">
        <v>1.3292341999999999</v>
      </c>
      <c r="AM1813">
        <v>0</v>
      </c>
      <c r="AN1813">
        <v>1.79450277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-8.7830759999999994E-2</v>
      </c>
      <c r="AV1813">
        <v>0</v>
      </c>
      <c r="AW1813" t="s">
        <v>113</v>
      </c>
      <c r="AX1813" t="s">
        <v>113</v>
      </c>
      <c r="AY1813">
        <v>0</v>
      </c>
      <c r="AZ1813">
        <v>-1.3292341999999999</v>
      </c>
      <c r="BA1813">
        <v>1.79450277</v>
      </c>
      <c r="BB1813">
        <v>-1.3292341999999999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1.9302856775579213E-3</v>
      </c>
      <c r="BO1813">
        <f t="shared" si="113"/>
        <v>1.0164298594818368</v>
      </c>
      <c r="BP1813">
        <f t="shared" si="114"/>
        <v>0.94191424157497183</v>
      </c>
      <c r="BQ1813">
        <f t="shared" si="115"/>
        <v>0.92668887359836893</v>
      </c>
    </row>
    <row r="1814" spans="1:69" x14ac:dyDescent="0.25">
      <c r="A1814" t="s">
        <v>1924</v>
      </c>
      <c r="B1814" s="1">
        <v>44253.375405092593</v>
      </c>
      <c r="C1814">
        <v>1815.6980000000001</v>
      </c>
      <c r="D1814">
        <v>0</v>
      </c>
      <c r="E1814">
        <v>0</v>
      </c>
      <c r="F1814">
        <v>1</v>
      </c>
      <c r="G1814">
        <v>0.55886016999999999</v>
      </c>
      <c r="H1814">
        <v>2.8250049999999999E-2</v>
      </c>
      <c r="I1814">
        <v>2.5070000000000001</v>
      </c>
      <c r="J1814">
        <v>0</v>
      </c>
      <c r="K1814">
        <v>0</v>
      </c>
      <c r="L1814">
        <v>1</v>
      </c>
      <c r="M1814">
        <v>7.2025099999999996E-3</v>
      </c>
      <c r="N1814">
        <v>1.19965E-3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-0.41516282999999998</v>
      </c>
      <c r="AI1814">
        <v>-0.50339062000000001</v>
      </c>
      <c r="AJ1814">
        <v>-0.99550000000000005</v>
      </c>
      <c r="AK1814">
        <v>0</v>
      </c>
      <c r="AL1814">
        <v>1.33023958</v>
      </c>
      <c r="AM1814">
        <v>0</v>
      </c>
      <c r="AN1814">
        <v>1.77084197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-8.7830759999999994E-2</v>
      </c>
      <c r="AV1814">
        <v>0</v>
      </c>
      <c r="AW1814" t="s">
        <v>113</v>
      </c>
      <c r="AX1814" t="s">
        <v>113</v>
      </c>
      <c r="AY1814">
        <v>0</v>
      </c>
      <c r="AZ1814">
        <v>-1.33023958</v>
      </c>
      <c r="BA1814">
        <v>1.77084197</v>
      </c>
      <c r="BB1814">
        <v>-1.33023958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1.930255529162128E-3</v>
      </c>
      <c r="BO1814">
        <f t="shared" si="113"/>
        <v>1.0164457349601022</v>
      </c>
      <c r="BP1814">
        <f t="shared" si="114"/>
        <v>0.92967109426125849</v>
      </c>
      <c r="BQ1814">
        <f t="shared" si="115"/>
        <v>0.91462934250764527</v>
      </c>
    </row>
    <row r="1815" spans="1:69" x14ac:dyDescent="0.25">
      <c r="A1815" t="s">
        <v>1925</v>
      </c>
      <c r="B1815" s="1">
        <v>44253.375416666669</v>
      </c>
      <c r="C1815">
        <v>1816.6980000000001</v>
      </c>
      <c r="D1815">
        <v>0</v>
      </c>
      <c r="E1815">
        <v>0</v>
      </c>
      <c r="F1815">
        <v>1</v>
      </c>
      <c r="G1815">
        <v>0.55894038000000001</v>
      </c>
      <c r="H1815">
        <v>2.8250049999999999E-2</v>
      </c>
      <c r="I1815">
        <v>2.5070000000000001</v>
      </c>
      <c r="J1815">
        <v>0</v>
      </c>
      <c r="K1815">
        <v>0</v>
      </c>
      <c r="L1815">
        <v>1</v>
      </c>
      <c r="M1815">
        <v>7.2025099999999996E-3</v>
      </c>
      <c r="N1815">
        <v>1.19965E-3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-0.41516282999999998</v>
      </c>
      <c r="AI1815">
        <v>-0.50339062000000001</v>
      </c>
      <c r="AJ1815">
        <v>-0.99550000000000005</v>
      </c>
      <c r="AK1815">
        <v>0</v>
      </c>
      <c r="AL1815">
        <v>1.3304406600000001</v>
      </c>
      <c r="AM1815">
        <v>0</v>
      </c>
      <c r="AN1815">
        <v>1.77084197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-8.7830759999999994E-2</v>
      </c>
      <c r="AV1815">
        <v>0</v>
      </c>
      <c r="AW1815" t="s">
        <v>113</v>
      </c>
      <c r="AX1815" t="s">
        <v>113</v>
      </c>
      <c r="AY1815">
        <v>0</v>
      </c>
      <c r="AZ1815">
        <v>-1.3304406600000001</v>
      </c>
      <c r="BA1815">
        <v>1.77084197</v>
      </c>
      <c r="BB1815">
        <v>-1.3304406600000001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1.9302304056266258E-3</v>
      </c>
      <c r="BO1815">
        <f t="shared" si="113"/>
        <v>1.016458964836926</v>
      </c>
      <c r="BP1815">
        <f t="shared" si="114"/>
        <v>0.91742517620590347</v>
      </c>
      <c r="BQ1815">
        <f t="shared" si="115"/>
        <v>0.90256981141692139</v>
      </c>
    </row>
    <row r="1816" spans="1:69" x14ac:dyDescent="0.25">
      <c r="A1816" t="s">
        <v>1926</v>
      </c>
      <c r="B1816" s="1">
        <v>44253.375428240739</v>
      </c>
      <c r="C1816">
        <v>1817.6980000000001</v>
      </c>
      <c r="D1816">
        <v>0</v>
      </c>
      <c r="E1816">
        <v>0</v>
      </c>
      <c r="F1816">
        <v>1</v>
      </c>
      <c r="G1816">
        <v>0.55926120000000001</v>
      </c>
      <c r="H1816">
        <v>2.8250049999999999E-2</v>
      </c>
      <c r="I1816">
        <v>2.5070000000000001</v>
      </c>
      <c r="J1816">
        <v>0</v>
      </c>
      <c r="K1816">
        <v>0</v>
      </c>
      <c r="L1816">
        <v>1</v>
      </c>
      <c r="M1816">
        <v>7.3629200000000002E-3</v>
      </c>
      <c r="N1816">
        <v>1.19965E-3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-0.41516282999999998</v>
      </c>
      <c r="AI1816">
        <v>-0.50339062000000001</v>
      </c>
      <c r="AJ1816">
        <v>-0.99550000000000005</v>
      </c>
      <c r="AK1816">
        <v>0</v>
      </c>
      <c r="AL1816">
        <v>1.33124497</v>
      </c>
      <c r="AM1816">
        <v>0</v>
      </c>
      <c r="AN1816">
        <v>1.8181635700000001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-8.7830759999999994E-2</v>
      </c>
      <c r="AV1816">
        <v>0</v>
      </c>
      <c r="AW1816" t="s">
        <v>113</v>
      </c>
      <c r="AX1816" t="s">
        <v>113</v>
      </c>
      <c r="AY1816">
        <v>0</v>
      </c>
      <c r="AZ1816">
        <v>-1.33124497</v>
      </c>
      <c r="BA1816">
        <v>1.8181635700000001</v>
      </c>
      <c r="BB1816">
        <v>-1.33124497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1.9302253808244113E-3</v>
      </c>
      <c r="BO1816">
        <f t="shared" si="113"/>
        <v>1.0164616109037057</v>
      </c>
      <c r="BP1816">
        <f t="shared" si="114"/>
        <v>0.9174275644658979</v>
      </c>
      <c r="BQ1816">
        <f t="shared" si="115"/>
        <v>0.9025698114169215</v>
      </c>
    </row>
    <row r="1817" spans="1:69" x14ac:dyDescent="0.25">
      <c r="A1817" t="s">
        <v>1927</v>
      </c>
      <c r="B1817" s="1">
        <v>44253.375439814816</v>
      </c>
      <c r="C1817">
        <v>1818.6980000000001</v>
      </c>
      <c r="D1817">
        <v>0</v>
      </c>
      <c r="E1817">
        <v>0</v>
      </c>
      <c r="F1817">
        <v>1</v>
      </c>
      <c r="G1817">
        <v>0.55950182000000004</v>
      </c>
      <c r="H1817">
        <v>2.8250049999999999E-2</v>
      </c>
      <c r="I1817">
        <v>2.5070000000000001</v>
      </c>
      <c r="J1817">
        <v>0</v>
      </c>
      <c r="K1817">
        <v>0</v>
      </c>
      <c r="L1817">
        <v>1</v>
      </c>
      <c r="M1817">
        <v>7.2827100000000004E-3</v>
      </c>
      <c r="N1817">
        <v>1.19965E-3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-0.41500241999999998</v>
      </c>
      <c r="AI1817">
        <v>-0.50339062000000001</v>
      </c>
      <c r="AJ1817">
        <v>-0.99550000000000005</v>
      </c>
      <c r="AK1817">
        <v>0</v>
      </c>
      <c r="AL1817">
        <v>1.3318482</v>
      </c>
      <c r="AM1817">
        <v>0</v>
      </c>
      <c r="AN1817">
        <v>1.79450277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-8.7990449999999998E-2</v>
      </c>
      <c r="AV1817">
        <v>0</v>
      </c>
      <c r="AW1817" t="s">
        <v>113</v>
      </c>
      <c r="AX1817" t="s">
        <v>113</v>
      </c>
      <c r="AY1817">
        <v>0</v>
      </c>
      <c r="AZ1817">
        <v>-1.3318482</v>
      </c>
      <c r="BA1817">
        <v>1.79450277</v>
      </c>
      <c r="BB1817">
        <v>-1.3318482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1.9302052818815948E-3</v>
      </c>
      <c r="BO1817">
        <f t="shared" si="113"/>
        <v>1.0164721951684907</v>
      </c>
      <c r="BP1817">
        <f t="shared" si="114"/>
        <v>0.94195347358475023</v>
      </c>
      <c r="BQ1817">
        <f t="shared" si="115"/>
        <v>0.92668887359836905</v>
      </c>
    </row>
    <row r="1818" spans="1:69" x14ac:dyDescent="0.25">
      <c r="A1818" t="s">
        <v>1928</v>
      </c>
      <c r="B1818" s="1">
        <v>44253.375451388885</v>
      </c>
      <c r="C1818">
        <v>1819.6980000000001</v>
      </c>
      <c r="D1818">
        <v>0</v>
      </c>
      <c r="E1818">
        <v>0</v>
      </c>
      <c r="F1818">
        <v>1</v>
      </c>
      <c r="G1818">
        <v>0.55982264999999998</v>
      </c>
      <c r="H1818">
        <v>2.8250049999999999E-2</v>
      </c>
      <c r="I1818">
        <v>2.5070000000000001</v>
      </c>
      <c r="J1818">
        <v>0</v>
      </c>
      <c r="K1818">
        <v>0</v>
      </c>
      <c r="L1818">
        <v>1</v>
      </c>
      <c r="M1818">
        <v>7.2025099999999996E-3</v>
      </c>
      <c r="N1818">
        <v>1.19965E-3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-0.41508263000000001</v>
      </c>
      <c r="AI1818">
        <v>-0.50339062000000001</v>
      </c>
      <c r="AJ1818">
        <v>-0.99550000000000005</v>
      </c>
      <c r="AK1818">
        <v>0</v>
      </c>
      <c r="AL1818">
        <v>1.33265251</v>
      </c>
      <c r="AM1818">
        <v>0</v>
      </c>
      <c r="AN1818">
        <v>1.77084197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-8.7910600000000005E-2</v>
      </c>
      <c r="AV1818">
        <v>0</v>
      </c>
      <c r="AW1818" t="s">
        <v>113</v>
      </c>
      <c r="AX1818" t="s">
        <v>113</v>
      </c>
      <c r="AY1818">
        <v>0</v>
      </c>
      <c r="AZ1818">
        <v>-1.33265251</v>
      </c>
      <c r="BA1818">
        <v>1.77084197</v>
      </c>
      <c r="BB1818">
        <v>-1.33265251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1.9301902077539185E-3</v>
      </c>
      <c r="BO1818">
        <f t="shared" si="113"/>
        <v>1.0164801334699014</v>
      </c>
      <c r="BP1818">
        <f t="shared" si="114"/>
        <v>0.92970255614765951</v>
      </c>
      <c r="BQ1818">
        <f t="shared" si="115"/>
        <v>0.91462934250764538</v>
      </c>
    </row>
    <row r="1819" spans="1:69" x14ac:dyDescent="0.25">
      <c r="A1819" t="s">
        <v>1929</v>
      </c>
      <c r="B1819" s="1">
        <v>44253.375462962962</v>
      </c>
      <c r="C1819">
        <v>1820.6980000000001</v>
      </c>
      <c r="D1819">
        <v>0</v>
      </c>
      <c r="E1819">
        <v>0</v>
      </c>
      <c r="F1819">
        <v>1</v>
      </c>
      <c r="G1819">
        <v>0.56014346999999998</v>
      </c>
      <c r="H1819">
        <v>2.8250049999999999E-2</v>
      </c>
      <c r="I1819">
        <v>2.5070000000000001</v>
      </c>
      <c r="J1819">
        <v>0</v>
      </c>
      <c r="K1819">
        <v>0</v>
      </c>
      <c r="L1819">
        <v>1</v>
      </c>
      <c r="M1819">
        <v>7.2025099999999996E-3</v>
      </c>
      <c r="N1819">
        <v>1.19965E-3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-0.41508263000000001</v>
      </c>
      <c r="AI1819">
        <v>-0.50339062000000001</v>
      </c>
      <c r="AJ1819">
        <v>-0.99550000000000005</v>
      </c>
      <c r="AK1819">
        <v>0</v>
      </c>
      <c r="AL1819">
        <v>1.3334568099999999</v>
      </c>
      <c r="AM1819">
        <v>0</v>
      </c>
      <c r="AN1819">
        <v>1.77084197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-8.7910600000000005E-2</v>
      </c>
      <c r="AV1819">
        <v>0</v>
      </c>
      <c r="AW1819" t="s">
        <v>113</v>
      </c>
      <c r="AX1819" t="s">
        <v>113</v>
      </c>
      <c r="AY1819">
        <v>0</v>
      </c>
      <c r="AZ1819">
        <v>-1.3334568099999999</v>
      </c>
      <c r="BA1819">
        <v>1.77084197</v>
      </c>
      <c r="BB1819">
        <v>-1.3334568099999999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1.9301701088563516E-3</v>
      </c>
      <c r="BO1819">
        <f t="shared" si="113"/>
        <v>1.0164907180966076</v>
      </c>
      <c r="BP1819">
        <f t="shared" si="114"/>
        <v>0.91745383573950623</v>
      </c>
      <c r="BQ1819">
        <f t="shared" si="115"/>
        <v>0.9025698114169215</v>
      </c>
    </row>
    <row r="1820" spans="1:69" x14ac:dyDescent="0.25">
      <c r="A1820" t="s">
        <v>1930</v>
      </c>
      <c r="B1820" s="1">
        <v>44253.375474537039</v>
      </c>
      <c r="C1820">
        <v>1821.6980000000001</v>
      </c>
      <c r="D1820">
        <v>0</v>
      </c>
      <c r="E1820">
        <v>0</v>
      </c>
      <c r="F1820">
        <v>1</v>
      </c>
      <c r="G1820">
        <v>0.56038409</v>
      </c>
      <c r="H1820">
        <v>2.8250049999999999E-2</v>
      </c>
      <c r="I1820">
        <v>2.5070000000000001</v>
      </c>
      <c r="J1820">
        <v>0</v>
      </c>
      <c r="K1820">
        <v>0</v>
      </c>
      <c r="L1820">
        <v>1</v>
      </c>
      <c r="M1820">
        <v>7.2827100000000004E-3</v>
      </c>
      <c r="N1820">
        <v>1.19965E-3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-0.41492222000000001</v>
      </c>
      <c r="AI1820">
        <v>-0.50339062000000001</v>
      </c>
      <c r="AJ1820">
        <v>-0.99550000000000005</v>
      </c>
      <c r="AK1820">
        <v>0</v>
      </c>
      <c r="AL1820">
        <v>1.33406004</v>
      </c>
      <c r="AM1820">
        <v>0</v>
      </c>
      <c r="AN1820">
        <v>1.79450277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-8.8070289999999996E-2</v>
      </c>
      <c r="AV1820">
        <v>0</v>
      </c>
      <c r="AW1820" t="s">
        <v>113</v>
      </c>
      <c r="AX1820" t="s">
        <v>113</v>
      </c>
      <c r="AY1820">
        <v>0</v>
      </c>
      <c r="AZ1820">
        <v>-1.33406004</v>
      </c>
      <c r="BA1820">
        <v>1.79450277</v>
      </c>
      <c r="BB1820">
        <v>-1.33406004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1.9301500102345533E-3</v>
      </c>
      <c r="BO1820">
        <f t="shared" si="113"/>
        <v>1.0165013027985199</v>
      </c>
      <c r="BP1820">
        <f t="shared" si="114"/>
        <v>0.91746338917191517</v>
      </c>
      <c r="BQ1820">
        <f t="shared" si="115"/>
        <v>0.9025698114169215</v>
      </c>
    </row>
    <row r="1821" spans="1:69" x14ac:dyDescent="0.25">
      <c r="A1821" t="s">
        <v>1931</v>
      </c>
      <c r="B1821" s="1">
        <v>44253.375486111108</v>
      </c>
      <c r="C1821">
        <v>1822.6980000000001</v>
      </c>
      <c r="D1821">
        <v>0</v>
      </c>
      <c r="E1821">
        <v>0</v>
      </c>
      <c r="F1821">
        <v>1</v>
      </c>
      <c r="G1821">
        <v>0.56046430000000003</v>
      </c>
      <c r="H1821">
        <v>2.8250049999999999E-2</v>
      </c>
      <c r="I1821">
        <v>2.5070000000000001</v>
      </c>
      <c r="J1821">
        <v>0</v>
      </c>
      <c r="K1821">
        <v>0</v>
      </c>
      <c r="L1821">
        <v>1</v>
      </c>
      <c r="M1821">
        <v>7.2827100000000004E-3</v>
      </c>
      <c r="N1821">
        <v>1.19965E-3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-0.41492222000000001</v>
      </c>
      <c r="AI1821">
        <v>-0.50339062000000001</v>
      </c>
      <c r="AJ1821">
        <v>-0.99550000000000005</v>
      </c>
      <c r="AK1821">
        <v>0</v>
      </c>
      <c r="AL1821">
        <v>1.3342611200000001</v>
      </c>
      <c r="AM1821">
        <v>0</v>
      </c>
      <c r="AN1821">
        <v>1.79450277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-8.8070289999999996E-2</v>
      </c>
      <c r="AV1821">
        <v>0</v>
      </c>
      <c r="AW1821" t="s">
        <v>113</v>
      </c>
      <c r="AX1821" t="s">
        <v>113</v>
      </c>
      <c r="AY1821">
        <v>0</v>
      </c>
      <c r="AZ1821">
        <v>-1.3342611200000001</v>
      </c>
      <c r="BA1821">
        <v>1.79450277</v>
      </c>
      <c r="BB1821">
        <v>-1.3342611200000001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1.9301349361602518E-3</v>
      </c>
      <c r="BO1821">
        <f t="shared" si="113"/>
        <v>1.0165092415264705</v>
      </c>
      <c r="BP1821">
        <f t="shared" si="114"/>
        <v>0.92972917923030085</v>
      </c>
      <c r="BQ1821">
        <f t="shared" si="115"/>
        <v>0.91462934250764527</v>
      </c>
    </row>
    <row r="1822" spans="1:69" x14ac:dyDescent="0.25">
      <c r="A1822" t="s">
        <v>1932</v>
      </c>
      <c r="B1822" s="1">
        <v>44253.375497685185</v>
      </c>
      <c r="C1822">
        <v>1823.6980000000001</v>
      </c>
      <c r="D1822">
        <v>0</v>
      </c>
      <c r="E1822">
        <v>0</v>
      </c>
      <c r="F1822">
        <v>1</v>
      </c>
      <c r="G1822">
        <v>0.56102574000000005</v>
      </c>
      <c r="H1822">
        <v>2.8250049999999999E-2</v>
      </c>
      <c r="I1822">
        <v>2.5070000000000001</v>
      </c>
      <c r="J1822">
        <v>0</v>
      </c>
      <c r="K1822">
        <v>0</v>
      </c>
      <c r="L1822">
        <v>1</v>
      </c>
      <c r="M1822">
        <v>7.3629200000000002E-3</v>
      </c>
      <c r="N1822">
        <v>1.19965E-3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-0.41500241999999998</v>
      </c>
      <c r="AI1822">
        <v>-0.50339062000000001</v>
      </c>
      <c r="AJ1822">
        <v>-0.99550000000000005</v>
      </c>
      <c r="AK1822">
        <v>0</v>
      </c>
      <c r="AL1822">
        <v>1.3356686600000001</v>
      </c>
      <c r="AM1822">
        <v>0</v>
      </c>
      <c r="AN1822">
        <v>1.8181635700000001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-8.7990449999999998E-2</v>
      </c>
      <c r="AV1822">
        <v>0</v>
      </c>
      <c r="AW1822" t="s">
        <v>113</v>
      </c>
      <c r="AX1822" t="s">
        <v>113</v>
      </c>
      <c r="AY1822">
        <v>0</v>
      </c>
      <c r="AZ1822">
        <v>-1.3356686600000001</v>
      </c>
      <c r="BA1822">
        <v>1.8181635700000001</v>
      </c>
      <c r="BB1822">
        <v>-1.3356686600000001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1.9301299113887596E-3</v>
      </c>
      <c r="BO1822">
        <f t="shared" si="113"/>
        <v>1.0165118878388395</v>
      </c>
      <c r="BP1822">
        <f t="shared" si="114"/>
        <v>0.92973159962524299</v>
      </c>
      <c r="BQ1822">
        <f t="shared" si="115"/>
        <v>0.91462934250764527</v>
      </c>
    </row>
    <row r="1823" spans="1:69" x14ac:dyDescent="0.25">
      <c r="A1823" t="s">
        <v>1933</v>
      </c>
      <c r="B1823" s="1">
        <v>44253.375509259262</v>
      </c>
      <c r="C1823">
        <v>1824.6980000000001</v>
      </c>
      <c r="D1823">
        <v>0</v>
      </c>
      <c r="E1823">
        <v>0</v>
      </c>
      <c r="F1823">
        <v>1</v>
      </c>
      <c r="G1823">
        <v>0.56142676999999996</v>
      </c>
      <c r="H1823">
        <v>2.8250049999999999E-2</v>
      </c>
      <c r="I1823">
        <v>2.5070000000000001</v>
      </c>
      <c r="J1823">
        <v>0</v>
      </c>
      <c r="K1823">
        <v>0</v>
      </c>
      <c r="L1823">
        <v>1</v>
      </c>
      <c r="M1823">
        <v>7.2025099999999996E-3</v>
      </c>
      <c r="N1823">
        <v>1.19965E-3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-0.41500241999999998</v>
      </c>
      <c r="AI1823">
        <v>-0.50339062000000001</v>
      </c>
      <c r="AJ1823">
        <v>-0.99550000000000005</v>
      </c>
      <c r="AK1823">
        <v>0</v>
      </c>
      <c r="AL1823">
        <v>1.3366740399999999</v>
      </c>
      <c r="AM1823">
        <v>0</v>
      </c>
      <c r="AN1823">
        <v>1.77084197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-8.7990449999999998E-2</v>
      </c>
      <c r="AV1823">
        <v>0</v>
      </c>
      <c r="AW1823" t="s">
        <v>113</v>
      </c>
      <c r="AX1823" t="s">
        <v>113</v>
      </c>
      <c r="AY1823">
        <v>0</v>
      </c>
      <c r="AZ1823">
        <v>-1.3366740399999999</v>
      </c>
      <c r="BA1823">
        <v>1.77084197</v>
      </c>
      <c r="BB1823">
        <v>-1.3366740399999999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1.9300947385334471E-3</v>
      </c>
      <c r="BO1823">
        <f t="shared" si="113"/>
        <v>1.0165304121241197</v>
      </c>
      <c r="BP1823">
        <f t="shared" si="114"/>
        <v>0.94200742258978631</v>
      </c>
      <c r="BQ1823">
        <f t="shared" si="115"/>
        <v>0.92668887359836905</v>
      </c>
    </row>
    <row r="1824" spans="1:69" x14ac:dyDescent="0.25">
      <c r="A1824" t="s">
        <v>1934</v>
      </c>
      <c r="B1824" s="1">
        <v>44253.375520833331</v>
      </c>
      <c r="C1824">
        <v>1825.6980000000001</v>
      </c>
      <c r="D1824">
        <v>0</v>
      </c>
      <c r="E1824">
        <v>0</v>
      </c>
      <c r="F1824">
        <v>1</v>
      </c>
      <c r="G1824">
        <v>0.56166738999999999</v>
      </c>
      <c r="H1824">
        <v>2.8250049999999999E-2</v>
      </c>
      <c r="I1824">
        <v>2.5070000000000001</v>
      </c>
      <c r="J1824">
        <v>0</v>
      </c>
      <c r="K1824">
        <v>0</v>
      </c>
      <c r="L1824">
        <v>1</v>
      </c>
      <c r="M1824">
        <v>7.3629200000000002E-3</v>
      </c>
      <c r="N1824">
        <v>1.19965E-3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-0.41484200999999998</v>
      </c>
      <c r="AI1824">
        <v>-0.50339062000000001</v>
      </c>
      <c r="AJ1824">
        <v>-0.99550000000000005</v>
      </c>
      <c r="AK1824">
        <v>0</v>
      </c>
      <c r="AL1824">
        <v>1.33727727</v>
      </c>
      <c r="AM1824">
        <v>0</v>
      </c>
      <c r="AN1824">
        <v>1.8181635700000001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-8.8150140000000002E-2</v>
      </c>
      <c r="AV1824">
        <v>0</v>
      </c>
      <c r="AW1824" t="s">
        <v>113</v>
      </c>
      <c r="AX1824" t="s">
        <v>113</v>
      </c>
      <c r="AY1824">
        <v>0</v>
      </c>
      <c r="AZ1824">
        <v>-1.33727727</v>
      </c>
      <c r="BA1824">
        <v>1.8181635700000001</v>
      </c>
      <c r="BB1824">
        <v>-1.33727727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1.930069615256788E-3</v>
      </c>
      <c r="BO1824">
        <f t="shared" si="113"/>
        <v>1.0165436440690061</v>
      </c>
      <c r="BP1824">
        <f t="shared" si="114"/>
        <v>0.91750160512443302</v>
      </c>
      <c r="BQ1824">
        <f t="shared" si="115"/>
        <v>0.9025698114169215</v>
      </c>
    </row>
    <row r="1825" spans="1:69" x14ac:dyDescent="0.25">
      <c r="A1825" t="s">
        <v>1935</v>
      </c>
      <c r="B1825" s="1">
        <v>44253.375532407408</v>
      </c>
      <c r="C1825">
        <v>1826.6980000000001</v>
      </c>
      <c r="D1825">
        <v>0</v>
      </c>
      <c r="E1825">
        <v>0</v>
      </c>
      <c r="F1825">
        <v>1</v>
      </c>
      <c r="G1825">
        <v>0.56174758999999996</v>
      </c>
      <c r="H1825">
        <v>2.8250049999999999E-2</v>
      </c>
      <c r="I1825">
        <v>2.5070000000000001</v>
      </c>
      <c r="J1825">
        <v>0</v>
      </c>
      <c r="K1825">
        <v>0</v>
      </c>
      <c r="L1825">
        <v>1</v>
      </c>
      <c r="M1825">
        <v>7.4431300000000001E-3</v>
      </c>
      <c r="N1825">
        <v>1.19965E-3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-0.41476180000000001</v>
      </c>
      <c r="AI1825">
        <v>-0.50339062000000001</v>
      </c>
      <c r="AJ1825">
        <v>-0.99550000000000005</v>
      </c>
      <c r="AK1825">
        <v>0</v>
      </c>
      <c r="AL1825">
        <v>1.33747835</v>
      </c>
      <c r="AM1825">
        <v>0</v>
      </c>
      <c r="AN1825">
        <v>1.8418243700000001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-8.822998E-2</v>
      </c>
      <c r="AV1825">
        <v>0</v>
      </c>
      <c r="AW1825" t="s">
        <v>113</v>
      </c>
      <c r="AX1825" t="s">
        <v>113</v>
      </c>
      <c r="AY1825">
        <v>0</v>
      </c>
      <c r="AZ1825">
        <v>-1.33747835</v>
      </c>
      <c r="BA1825">
        <v>1.8418243700000001</v>
      </c>
      <c r="BB1825">
        <v>-1.33747835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1.9300545412602804E-3</v>
      </c>
      <c r="BO1825">
        <f t="shared" si="113"/>
        <v>1.0165515834173577</v>
      </c>
      <c r="BP1825">
        <f t="shared" si="114"/>
        <v>0.94202704179166974</v>
      </c>
      <c r="BQ1825">
        <f t="shared" si="115"/>
        <v>0.92668887359836905</v>
      </c>
    </row>
    <row r="1826" spans="1:69" x14ac:dyDescent="0.25">
      <c r="A1826" t="s">
        <v>1936</v>
      </c>
      <c r="B1826" s="1">
        <v>44253.375543981485</v>
      </c>
      <c r="C1826">
        <v>1827.6980000000001</v>
      </c>
      <c r="D1826">
        <v>0</v>
      </c>
      <c r="E1826">
        <v>0</v>
      </c>
      <c r="F1826">
        <v>1</v>
      </c>
      <c r="G1826">
        <v>0.56222883000000001</v>
      </c>
      <c r="H1826">
        <v>2.8250049999999999E-2</v>
      </c>
      <c r="I1826">
        <v>2.5070000000000001</v>
      </c>
      <c r="J1826">
        <v>0</v>
      </c>
      <c r="K1826">
        <v>0</v>
      </c>
      <c r="L1826">
        <v>1</v>
      </c>
      <c r="M1826">
        <v>7.4431300000000001E-3</v>
      </c>
      <c r="N1826">
        <v>1.19965E-3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-0.41476180000000001</v>
      </c>
      <c r="AI1826">
        <v>-0.50339062000000001</v>
      </c>
      <c r="AJ1826">
        <v>-0.99550000000000005</v>
      </c>
      <c r="AK1826">
        <v>0</v>
      </c>
      <c r="AL1826">
        <v>1.3386848099999999</v>
      </c>
      <c r="AM1826">
        <v>0</v>
      </c>
      <c r="AN1826">
        <v>1.8418243700000001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-8.822998E-2</v>
      </c>
      <c r="AV1826">
        <v>0</v>
      </c>
      <c r="AW1826" t="s">
        <v>113</v>
      </c>
      <c r="AX1826" t="s">
        <v>113</v>
      </c>
      <c r="AY1826">
        <v>0</v>
      </c>
      <c r="AZ1826">
        <v>-1.3386848099999999</v>
      </c>
      <c r="BA1826">
        <v>1.8418243700000001</v>
      </c>
      <c r="BB1826">
        <v>-1.3386848099999999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1.9300495165147273E-3</v>
      </c>
      <c r="BO1826">
        <f t="shared" si="113"/>
        <v>1.0165542299365296</v>
      </c>
      <c r="BP1826">
        <f t="shared" si="114"/>
        <v>0.95428866163286641</v>
      </c>
      <c r="BQ1826">
        <f t="shared" si="115"/>
        <v>0.93874840468909282</v>
      </c>
    </row>
    <row r="1827" spans="1:69" x14ac:dyDescent="0.25">
      <c r="A1827" t="s">
        <v>1937</v>
      </c>
      <c r="B1827" s="1">
        <v>44253.375555555554</v>
      </c>
      <c r="C1827">
        <v>1828.6980000000001</v>
      </c>
      <c r="D1827">
        <v>0</v>
      </c>
      <c r="E1827">
        <v>0</v>
      </c>
      <c r="F1827">
        <v>1</v>
      </c>
      <c r="G1827">
        <v>0.56246945000000004</v>
      </c>
      <c r="H1827">
        <v>2.8250049999999999E-2</v>
      </c>
      <c r="I1827">
        <v>2.5070000000000001</v>
      </c>
      <c r="J1827">
        <v>0</v>
      </c>
      <c r="K1827">
        <v>0</v>
      </c>
      <c r="L1827">
        <v>1</v>
      </c>
      <c r="M1827">
        <v>7.4431300000000001E-3</v>
      </c>
      <c r="N1827">
        <v>1.19965E-3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-0.41484200999999998</v>
      </c>
      <c r="AI1827">
        <v>-0.50339062000000001</v>
      </c>
      <c r="AJ1827">
        <v>-0.99550000000000005</v>
      </c>
      <c r="AK1827">
        <v>0</v>
      </c>
      <c r="AL1827">
        <v>1.33928804</v>
      </c>
      <c r="AM1827">
        <v>0</v>
      </c>
      <c r="AN1827">
        <v>1.8418243700000001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-8.8150140000000002E-2</v>
      </c>
      <c r="AV1827">
        <v>0</v>
      </c>
      <c r="AW1827" t="s">
        <v>113</v>
      </c>
      <c r="AX1827" t="s">
        <v>113</v>
      </c>
      <c r="AY1827">
        <v>0</v>
      </c>
      <c r="AZ1827">
        <v>-1.33928804</v>
      </c>
      <c r="BA1827">
        <v>1.8418243700000001</v>
      </c>
      <c r="BB1827">
        <v>-1.33928804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1.930019368575283E-3</v>
      </c>
      <c r="BO1827">
        <f t="shared" si="113"/>
        <v>1.0165701090597472</v>
      </c>
      <c r="BP1827">
        <f t="shared" si="114"/>
        <v>0.95430356813445483</v>
      </c>
      <c r="BQ1827">
        <f t="shared" si="115"/>
        <v>0.93874840468909282</v>
      </c>
    </row>
    <row r="1828" spans="1:69" x14ac:dyDescent="0.25">
      <c r="A1828" t="s">
        <v>1938</v>
      </c>
      <c r="B1828" s="1">
        <v>44253.375567129631</v>
      </c>
      <c r="C1828">
        <v>1829.6980000000001</v>
      </c>
      <c r="D1828">
        <v>0</v>
      </c>
      <c r="E1828">
        <v>0</v>
      </c>
      <c r="F1828">
        <v>1</v>
      </c>
      <c r="G1828">
        <v>0.56271006999999995</v>
      </c>
      <c r="H1828">
        <v>2.8250049999999999E-2</v>
      </c>
      <c r="I1828">
        <v>2.5070000000000001</v>
      </c>
      <c r="J1828">
        <v>0</v>
      </c>
      <c r="K1828">
        <v>0</v>
      </c>
      <c r="L1828">
        <v>1</v>
      </c>
      <c r="M1828">
        <v>7.3629200000000002E-3</v>
      </c>
      <c r="N1828">
        <v>1.19965E-3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-0.41452118999999998</v>
      </c>
      <c r="AI1828">
        <v>-0.50339062000000001</v>
      </c>
      <c r="AJ1828">
        <v>-0.99550000000000005</v>
      </c>
      <c r="AK1828">
        <v>0</v>
      </c>
      <c r="AL1828">
        <v>1.3398912700000001</v>
      </c>
      <c r="AM1828">
        <v>0</v>
      </c>
      <c r="AN1828">
        <v>1.8181635700000001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-8.8469519999999996E-2</v>
      </c>
      <c r="AV1828">
        <v>0</v>
      </c>
      <c r="AW1828" t="s">
        <v>113</v>
      </c>
      <c r="AX1828" t="s">
        <v>113</v>
      </c>
      <c r="AY1828">
        <v>0</v>
      </c>
      <c r="AZ1828">
        <v>-1.3398912700000001</v>
      </c>
      <c r="BA1828">
        <v>1.8181635700000001</v>
      </c>
      <c r="BB1828">
        <v>-1.3398912700000001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1.9300042946274918E-3</v>
      </c>
      <c r="BO1828">
        <f t="shared" si="113"/>
        <v>1.0165780487958362</v>
      </c>
      <c r="BP1828">
        <f t="shared" si="114"/>
        <v>0.95431102154904213</v>
      </c>
      <c r="BQ1828">
        <f t="shared" si="115"/>
        <v>0.93874840468909293</v>
      </c>
    </row>
    <row r="1829" spans="1:69" x14ac:dyDescent="0.25">
      <c r="A1829" t="s">
        <v>1939</v>
      </c>
      <c r="B1829" s="1">
        <v>44253.375578703701</v>
      </c>
      <c r="C1829">
        <v>1830.6980000000001</v>
      </c>
      <c r="D1829">
        <v>0</v>
      </c>
      <c r="E1829">
        <v>0</v>
      </c>
      <c r="F1829">
        <v>1</v>
      </c>
      <c r="G1829">
        <v>0.56303088999999995</v>
      </c>
      <c r="H1829">
        <v>2.8250049999999999E-2</v>
      </c>
      <c r="I1829">
        <v>2.5070000000000001</v>
      </c>
      <c r="J1829">
        <v>0</v>
      </c>
      <c r="K1829">
        <v>0</v>
      </c>
      <c r="L1829">
        <v>1</v>
      </c>
      <c r="M1829">
        <v>7.3629200000000002E-3</v>
      </c>
      <c r="N1829">
        <v>1.19965E-3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-0.41468159999999998</v>
      </c>
      <c r="AI1829">
        <v>-0.50339062000000001</v>
      </c>
      <c r="AJ1829">
        <v>-0.99550000000000005</v>
      </c>
      <c r="AK1829">
        <v>0</v>
      </c>
      <c r="AL1829">
        <v>1.34069558</v>
      </c>
      <c r="AM1829">
        <v>0</v>
      </c>
      <c r="AN1829">
        <v>1.8181635700000001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-8.8309830000000006E-2</v>
      </c>
      <c r="AV1829">
        <v>0</v>
      </c>
      <c r="AW1829" t="s">
        <v>113</v>
      </c>
      <c r="AX1829" t="s">
        <v>113</v>
      </c>
      <c r="AY1829">
        <v>0</v>
      </c>
      <c r="AZ1829">
        <v>-1.34069558</v>
      </c>
      <c r="BA1829">
        <v>1.8181635700000001</v>
      </c>
      <c r="BB1829">
        <v>-1.34069558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1.9299892206943298E-3</v>
      </c>
      <c r="BO1829">
        <f t="shared" si="113"/>
        <v>1.0165859886482445</v>
      </c>
      <c r="BP1829">
        <f t="shared" si="114"/>
        <v>0.94205892473632602</v>
      </c>
      <c r="BQ1829">
        <f t="shared" si="115"/>
        <v>0.92668887359836905</v>
      </c>
    </row>
    <row r="1830" spans="1:69" x14ac:dyDescent="0.25">
      <c r="A1830" t="s">
        <v>1940</v>
      </c>
      <c r="B1830" s="1">
        <v>44253.375590277778</v>
      </c>
      <c r="C1830">
        <v>1831.6980000000001</v>
      </c>
      <c r="D1830">
        <v>0</v>
      </c>
      <c r="E1830">
        <v>0</v>
      </c>
      <c r="F1830">
        <v>1</v>
      </c>
      <c r="G1830">
        <v>0.56319129999999995</v>
      </c>
      <c r="H1830">
        <v>2.8250049999999999E-2</v>
      </c>
      <c r="I1830">
        <v>2.5070000000000001</v>
      </c>
      <c r="J1830">
        <v>0</v>
      </c>
      <c r="K1830">
        <v>0</v>
      </c>
      <c r="L1830">
        <v>1</v>
      </c>
      <c r="M1830">
        <v>7.3629200000000002E-3</v>
      </c>
      <c r="N1830">
        <v>1.19965E-3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-0.41452118999999998</v>
      </c>
      <c r="AI1830">
        <v>-0.50339062000000001</v>
      </c>
      <c r="AJ1830">
        <v>-0.99550000000000005</v>
      </c>
      <c r="AK1830">
        <v>0</v>
      </c>
      <c r="AL1830">
        <v>1.34109773</v>
      </c>
      <c r="AM1830">
        <v>0</v>
      </c>
      <c r="AN1830">
        <v>1.8181635700000001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-8.8469519999999996E-2</v>
      </c>
      <c r="AV1830">
        <v>0</v>
      </c>
      <c r="AW1830" t="s">
        <v>113</v>
      </c>
      <c r="AX1830" t="s">
        <v>113</v>
      </c>
      <c r="AY1830">
        <v>0</v>
      </c>
      <c r="AZ1830">
        <v>-1.34109773</v>
      </c>
      <c r="BA1830">
        <v>1.8181635700000001</v>
      </c>
      <c r="BB1830">
        <v>-1.34109773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1.9299691220562526E-3</v>
      </c>
      <c r="BO1830">
        <f t="shared" si="113"/>
        <v>1.0165965753429365</v>
      </c>
      <c r="BP1830">
        <f t="shared" si="114"/>
        <v>0.94206873530850521</v>
      </c>
      <c r="BQ1830">
        <f t="shared" si="115"/>
        <v>0.92668887359836893</v>
      </c>
    </row>
    <row r="1831" spans="1:69" x14ac:dyDescent="0.25">
      <c r="A1831" t="s">
        <v>1941</v>
      </c>
      <c r="B1831" s="1">
        <v>44253.375601851854</v>
      </c>
      <c r="C1831">
        <v>1832.6980000000001</v>
      </c>
      <c r="D1831">
        <v>0</v>
      </c>
      <c r="E1831">
        <v>0</v>
      </c>
      <c r="F1831">
        <v>1</v>
      </c>
      <c r="G1831">
        <v>0.56359234000000002</v>
      </c>
      <c r="H1831">
        <v>2.8250049999999999E-2</v>
      </c>
      <c r="I1831">
        <v>2.5070000000000001</v>
      </c>
      <c r="J1831">
        <v>0</v>
      </c>
      <c r="K1831">
        <v>0</v>
      </c>
      <c r="L1831">
        <v>1</v>
      </c>
      <c r="M1831">
        <v>7.3629200000000002E-3</v>
      </c>
      <c r="N1831">
        <v>1.19965E-3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-0.41452118999999998</v>
      </c>
      <c r="AI1831">
        <v>-0.50339062000000001</v>
      </c>
      <c r="AJ1831">
        <v>-0.99550000000000005</v>
      </c>
      <c r="AK1831">
        <v>0</v>
      </c>
      <c r="AL1831">
        <v>1.34210311</v>
      </c>
      <c r="AM1831">
        <v>0</v>
      </c>
      <c r="AN1831">
        <v>1.8181635700000001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-8.8469519999999996E-2</v>
      </c>
      <c r="AV1831">
        <v>0</v>
      </c>
      <c r="AW1831" t="s">
        <v>113</v>
      </c>
      <c r="AX1831" t="s">
        <v>113</v>
      </c>
      <c r="AY1831">
        <v>0</v>
      </c>
      <c r="AZ1831">
        <v>-1.34210311</v>
      </c>
      <c r="BA1831">
        <v>1.8181635700000001</v>
      </c>
      <c r="BB1831">
        <v>-1.34210311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1.9299590728719196E-3</v>
      </c>
      <c r="BO1831">
        <f t="shared" si="113"/>
        <v>1.0166018687020142</v>
      </c>
      <c r="BP1831">
        <f t="shared" si="114"/>
        <v>0.94207364060546661</v>
      </c>
      <c r="BQ1831">
        <f t="shared" si="115"/>
        <v>0.92668887359836905</v>
      </c>
    </row>
    <row r="1832" spans="1:69" x14ac:dyDescent="0.25">
      <c r="A1832" t="s">
        <v>1942</v>
      </c>
      <c r="B1832" s="1">
        <v>44253.375613425924</v>
      </c>
      <c r="C1832">
        <v>1833.6980000000001</v>
      </c>
      <c r="D1832">
        <v>0</v>
      </c>
      <c r="E1832">
        <v>0</v>
      </c>
      <c r="F1832">
        <v>1</v>
      </c>
      <c r="G1832">
        <v>0.56399337000000005</v>
      </c>
      <c r="H1832">
        <v>2.8250049999999999E-2</v>
      </c>
      <c r="I1832">
        <v>2.5070000000000001</v>
      </c>
      <c r="J1832">
        <v>0</v>
      </c>
      <c r="K1832">
        <v>0</v>
      </c>
      <c r="L1832">
        <v>1</v>
      </c>
      <c r="M1832">
        <v>7.3629200000000002E-3</v>
      </c>
      <c r="N1832">
        <v>1.19965E-3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-0.41444098000000001</v>
      </c>
      <c r="AI1832">
        <v>-0.50339062000000001</v>
      </c>
      <c r="AJ1832">
        <v>-0.99550000000000005</v>
      </c>
      <c r="AK1832">
        <v>0</v>
      </c>
      <c r="AL1832">
        <v>1.3431085</v>
      </c>
      <c r="AM1832">
        <v>0</v>
      </c>
      <c r="AN1832">
        <v>1.8181635700000001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-8.8549370000000002E-2</v>
      </c>
      <c r="AV1832">
        <v>0</v>
      </c>
      <c r="AW1832" t="s">
        <v>113</v>
      </c>
      <c r="AX1832" t="s">
        <v>113</v>
      </c>
      <c r="AY1832">
        <v>0</v>
      </c>
      <c r="AZ1832">
        <v>-1.3431085</v>
      </c>
      <c r="BA1832">
        <v>1.8181635700000001</v>
      </c>
      <c r="BB1832">
        <v>-1.3431085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1.9299339498146312E-3</v>
      </c>
      <c r="BO1832">
        <f t="shared" si="113"/>
        <v>1.0166151023916901</v>
      </c>
      <c r="BP1832">
        <f t="shared" si="114"/>
        <v>0.94208590411844584</v>
      </c>
      <c r="BQ1832">
        <f t="shared" si="115"/>
        <v>0.92668887359836905</v>
      </c>
    </row>
    <row r="1833" spans="1:69" x14ac:dyDescent="0.25">
      <c r="A1833" t="s">
        <v>1943</v>
      </c>
      <c r="B1833" s="1">
        <v>44253.375625000001</v>
      </c>
      <c r="C1833">
        <v>1834.6980000000001</v>
      </c>
      <c r="D1833">
        <v>0</v>
      </c>
      <c r="E1833">
        <v>0</v>
      </c>
      <c r="F1833">
        <v>1</v>
      </c>
      <c r="G1833">
        <v>0.56423398000000002</v>
      </c>
      <c r="H1833">
        <v>2.8250049999999999E-2</v>
      </c>
      <c r="I1833">
        <v>2.5070000000000001</v>
      </c>
      <c r="J1833">
        <v>0</v>
      </c>
      <c r="K1833">
        <v>0</v>
      </c>
      <c r="L1833">
        <v>1</v>
      </c>
      <c r="M1833">
        <v>7.2827100000000004E-3</v>
      </c>
      <c r="N1833">
        <v>1.19965E-3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-0.41444098000000001</v>
      </c>
      <c r="AI1833">
        <v>-0.50339062000000001</v>
      </c>
      <c r="AJ1833">
        <v>-0.99550000000000005</v>
      </c>
      <c r="AK1833">
        <v>0</v>
      </c>
      <c r="AL1833">
        <v>1.3437117300000001</v>
      </c>
      <c r="AM1833">
        <v>0</v>
      </c>
      <c r="AN1833">
        <v>1.79450277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-8.8549370000000002E-2</v>
      </c>
      <c r="AV1833">
        <v>0</v>
      </c>
      <c r="AW1833" t="s">
        <v>113</v>
      </c>
      <c r="AX1833" t="s">
        <v>113</v>
      </c>
      <c r="AY1833">
        <v>0</v>
      </c>
      <c r="AZ1833">
        <v>-1.3437117300000001</v>
      </c>
      <c r="BA1833">
        <v>1.79450277</v>
      </c>
      <c r="BB1833">
        <v>-1.3437117300000001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1.9299088265481799E-3</v>
      </c>
      <c r="BO1833">
        <f t="shared" si="113"/>
        <v>1.0166283365360933</v>
      </c>
      <c r="BP1833">
        <f t="shared" si="114"/>
        <v>0.9420981680528161</v>
      </c>
      <c r="BQ1833">
        <f t="shared" si="115"/>
        <v>0.92668887359836916</v>
      </c>
    </row>
    <row r="1834" spans="1:69" x14ac:dyDescent="0.25">
      <c r="A1834" t="s">
        <v>1944</v>
      </c>
      <c r="B1834" s="1">
        <v>44253.375636574077</v>
      </c>
      <c r="C1834">
        <v>1835.6980000000001</v>
      </c>
      <c r="D1834">
        <v>0</v>
      </c>
      <c r="E1834">
        <v>0</v>
      </c>
      <c r="F1834">
        <v>1</v>
      </c>
      <c r="G1834">
        <v>0.56447460000000005</v>
      </c>
      <c r="H1834">
        <v>2.8250049999999999E-2</v>
      </c>
      <c r="I1834">
        <v>2.5070000000000001</v>
      </c>
      <c r="J1834">
        <v>0</v>
      </c>
      <c r="K1834">
        <v>0</v>
      </c>
      <c r="L1834">
        <v>1</v>
      </c>
      <c r="M1834">
        <v>7.5233299999999999E-3</v>
      </c>
      <c r="N1834">
        <v>1.19965E-3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-0.41436076999999999</v>
      </c>
      <c r="AI1834">
        <v>-0.50339062000000001</v>
      </c>
      <c r="AJ1834">
        <v>-0.99550000000000005</v>
      </c>
      <c r="AK1834">
        <v>0</v>
      </c>
      <c r="AL1834">
        <v>1.3443149599999999</v>
      </c>
      <c r="AM1834">
        <v>0</v>
      </c>
      <c r="AN1834">
        <v>1.8654851800000001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-8.862921E-2</v>
      </c>
      <c r="AV1834">
        <v>0</v>
      </c>
      <c r="AW1834" t="s">
        <v>113</v>
      </c>
      <c r="AX1834" t="s">
        <v>113</v>
      </c>
      <c r="AY1834">
        <v>0</v>
      </c>
      <c r="AZ1834">
        <v>-1.3443149599999999</v>
      </c>
      <c r="BA1834">
        <v>1.8654851800000001</v>
      </c>
      <c r="BB1834">
        <v>-1.3443149599999999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1.9298937527078227E-3</v>
      </c>
      <c r="BO1834">
        <f t="shared" si="113"/>
        <v>1.0166362771251678</v>
      </c>
      <c r="BP1834">
        <f t="shared" si="114"/>
        <v>0.92984536971641241</v>
      </c>
      <c r="BQ1834">
        <f t="shared" si="115"/>
        <v>0.91462934250764516</v>
      </c>
    </row>
    <row r="1835" spans="1:69" x14ac:dyDescent="0.25">
      <c r="A1835" t="s">
        <v>1945</v>
      </c>
      <c r="B1835" s="1">
        <v>44253.375648148147</v>
      </c>
      <c r="C1835">
        <v>1836.6980000000001</v>
      </c>
      <c r="D1835">
        <v>0</v>
      </c>
      <c r="E1835">
        <v>0</v>
      </c>
      <c r="F1835">
        <v>1</v>
      </c>
      <c r="G1835">
        <v>0.56463501999999999</v>
      </c>
      <c r="H1835">
        <v>2.8250049999999999E-2</v>
      </c>
      <c r="I1835">
        <v>2.5070000000000001</v>
      </c>
      <c r="J1835">
        <v>0</v>
      </c>
      <c r="K1835">
        <v>0</v>
      </c>
      <c r="L1835">
        <v>1</v>
      </c>
      <c r="M1835">
        <v>7.4431300000000001E-3</v>
      </c>
      <c r="N1835">
        <v>1.19965E-3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-0.41436076999999999</v>
      </c>
      <c r="AI1835">
        <v>-0.50339062000000001</v>
      </c>
      <c r="AJ1835">
        <v>-0.99550000000000005</v>
      </c>
      <c r="AK1835">
        <v>0</v>
      </c>
      <c r="AL1835">
        <v>1.3447171099999999</v>
      </c>
      <c r="AM1835">
        <v>0</v>
      </c>
      <c r="AN1835">
        <v>1.8418243700000001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-8.862921E-2</v>
      </c>
      <c r="AV1835">
        <v>0</v>
      </c>
      <c r="AW1835" t="s">
        <v>113</v>
      </c>
      <c r="AX1835" t="s">
        <v>113</v>
      </c>
      <c r="AY1835">
        <v>0</v>
      </c>
      <c r="AZ1835">
        <v>-1.3447171099999999</v>
      </c>
      <c r="BA1835">
        <v>1.8418243700000001</v>
      </c>
      <c r="BB1835">
        <v>-1.3447171099999999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1.9298786788821431E-3</v>
      </c>
      <c r="BO1835">
        <f t="shared" si="113"/>
        <v>1.0166442178305544</v>
      </c>
      <c r="BP1835">
        <f t="shared" si="114"/>
        <v>0.96663339535962844</v>
      </c>
      <c r="BQ1835">
        <f t="shared" si="115"/>
        <v>0.95080794087665654</v>
      </c>
    </row>
    <row r="1836" spans="1:69" x14ac:dyDescent="0.25">
      <c r="A1836" t="s">
        <v>1946</v>
      </c>
      <c r="B1836" s="1">
        <v>44253.375659722224</v>
      </c>
      <c r="C1836">
        <v>1837.6980000000001</v>
      </c>
      <c r="D1836">
        <v>0</v>
      </c>
      <c r="E1836">
        <v>0</v>
      </c>
      <c r="F1836">
        <v>1</v>
      </c>
      <c r="G1836">
        <v>0.56503605000000001</v>
      </c>
      <c r="H1836">
        <v>2.8250049999999999E-2</v>
      </c>
      <c r="I1836">
        <v>2.5070000000000001</v>
      </c>
      <c r="J1836">
        <v>0</v>
      </c>
      <c r="K1836">
        <v>0</v>
      </c>
      <c r="L1836">
        <v>1</v>
      </c>
      <c r="M1836">
        <v>7.3629200000000002E-3</v>
      </c>
      <c r="N1836">
        <v>1.19965E-3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-0.41420035999999999</v>
      </c>
      <c r="AI1836">
        <v>-0.50339062000000001</v>
      </c>
      <c r="AJ1836">
        <v>-0.99550000000000005</v>
      </c>
      <c r="AK1836">
        <v>0</v>
      </c>
      <c r="AL1836">
        <v>1.3457224999999999</v>
      </c>
      <c r="AM1836">
        <v>0</v>
      </c>
      <c r="AN1836">
        <v>1.8181635700000001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-8.8788900000000004E-2</v>
      </c>
      <c r="AV1836">
        <v>0</v>
      </c>
      <c r="AW1836" t="s">
        <v>113</v>
      </c>
      <c r="AX1836" t="s">
        <v>113</v>
      </c>
      <c r="AY1836">
        <v>0</v>
      </c>
      <c r="AZ1836">
        <v>-1.3457224999999999</v>
      </c>
      <c r="BA1836">
        <v>1.8181635700000001</v>
      </c>
      <c r="BB1836">
        <v>-1.3457224999999999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1.9298686297564759E-3</v>
      </c>
      <c r="BO1836">
        <f t="shared" si="113"/>
        <v>1.0166495116548833</v>
      </c>
      <c r="BP1836">
        <f t="shared" si="114"/>
        <v>0.95437810719396698</v>
      </c>
      <c r="BQ1836">
        <f t="shared" si="115"/>
        <v>0.93874840468909282</v>
      </c>
    </row>
    <row r="1837" spans="1:69" x14ac:dyDescent="0.25">
      <c r="A1837" t="s">
        <v>1947</v>
      </c>
      <c r="B1837" s="1">
        <v>44253.375671296293</v>
      </c>
      <c r="C1837">
        <v>1838.6980000000001</v>
      </c>
      <c r="D1837">
        <v>0</v>
      </c>
      <c r="E1837">
        <v>0</v>
      </c>
      <c r="F1837">
        <v>1</v>
      </c>
      <c r="G1837">
        <v>0.56543708000000004</v>
      </c>
      <c r="H1837">
        <v>2.8250049999999999E-2</v>
      </c>
      <c r="I1837">
        <v>2.5070000000000001</v>
      </c>
      <c r="J1837">
        <v>0</v>
      </c>
      <c r="K1837">
        <v>0</v>
      </c>
      <c r="L1837">
        <v>1</v>
      </c>
      <c r="M1837">
        <v>7.3629200000000002E-3</v>
      </c>
      <c r="N1837">
        <v>1.19965E-3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-0.41428057000000001</v>
      </c>
      <c r="AI1837">
        <v>-0.50339062000000001</v>
      </c>
      <c r="AJ1837">
        <v>-0.99550000000000005</v>
      </c>
      <c r="AK1837">
        <v>0</v>
      </c>
      <c r="AL1837">
        <v>1.34672788</v>
      </c>
      <c r="AM1837">
        <v>0</v>
      </c>
      <c r="AN1837">
        <v>1.8181635700000001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-8.8709060000000006E-2</v>
      </c>
      <c r="AV1837">
        <v>0</v>
      </c>
      <c r="AW1837" t="s">
        <v>113</v>
      </c>
      <c r="AX1837" t="s">
        <v>113</v>
      </c>
      <c r="AY1837">
        <v>0</v>
      </c>
      <c r="AZ1837">
        <v>-1.34672788</v>
      </c>
      <c r="BA1837">
        <v>1.8181635700000001</v>
      </c>
      <c r="BB1837">
        <v>-1.34672788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1.9298435065960458E-3</v>
      </c>
      <c r="BO1837">
        <f t="shared" si="113"/>
        <v>1.0166627466393239</v>
      </c>
      <c r="BP1837">
        <f t="shared" si="114"/>
        <v>0.94213005551261908</v>
      </c>
      <c r="BQ1837">
        <f t="shared" si="115"/>
        <v>0.92668887359836905</v>
      </c>
    </row>
    <row r="1838" spans="1:69" x14ac:dyDescent="0.25">
      <c r="A1838" t="s">
        <v>1948</v>
      </c>
      <c r="B1838" s="1">
        <v>44253.37568287037</v>
      </c>
      <c r="C1838">
        <v>1839.6980000000001</v>
      </c>
      <c r="D1838">
        <v>0</v>
      </c>
      <c r="E1838">
        <v>0</v>
      </c>
      <c r="F1838">
        <v>1</v>
      </c>
      <c r="G1838">
        <v>0.56567769000000001</v>
      </c>
      <c r="H1838">
        <v>2.8250049999999999E-2</v>
      </c>
      <c r="I1838">
        <v>2.5070000000000001</v>
      </c>
      <c r="J1838">
        <v>0</v>
      </c>
      <c r="K1838">
        <v>0</v>
      </c>
      <c r="L1838">
        <v>1</v>
      </c>
      <c r="M1838">
        <v>7.3629200000000002E-3</v>
      </c>
      <c r="N1838">
        <v>1.19965E-3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-0.41428057000000001</v>
      </c>
      <c r="AI1838">
        <v>-0.50339062000000001</v>
      </c>
      <c r="AJ1838">
        <v>-0.99550000000000005</v>
      </c>
      <c r="AK1838">
        <v>0</v>
      </c>
      <c r="AL1838">
        <v>1.3473311100000001</v>
      </c>
      <c r="AM1838">
        <v>0</v>
      </c>
      <c r="AN1838">
        <v>1.8181635700000001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-8.8709060000000006E-2</v>
      </c>
      <c r="AV1838">
        <v>0</v>
      </c>
      <c r="AW1838" t="s">
        <v>113</v>
      </c>
      <c r="AX1838" t="s">
        <v>113</v>
      </c>
      <c r="AY1838">
        <v>0</v>
      </c>
      <c r="AZ1838">
        <v>-1.3473311100000001</v>
      </c>
      <c r="BA1838">
        <v>1.8181635700000001</v>
      </c>
      <c r="BB1838">
        <v>-1.3473311100000001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1.9298183837263326E-3</v>
      </c>
      <c r="BO1838">
        <f t="shared" si="113"/>
        <v>1.0166759818152045</v>
      </c>
      <c r="BP1838">
        <f t="shared" si="114"/>
        <v>0.94214232040284773</v>
      </c>
      <c r="BQ1838">
        <f t="shared" si="115"/>
        <v>0.92668887359836905</v>
      </c>
    </row>
    <row r="1839" spans="1:69" x14ac:dyDescent="0.25">
      <c r="A1839" t="s">
        <v>1949</v>
      </c>
      <c r="B1839" s="1">
        <v>44253.375694444447</v>
      </c>
      <c r="C1839">
        <v>1840.6980000000001</v>
      </c>
      <c r="D1839">
        <v>0</v>
      </c>
      <c r="E1839">
        <v>0</v>
      </c>
      <c r="F1839">
        <v>1</v>
      </c>
      <c r="G1839">
        <v>0.56591831000000004</v>
      </c>
      <c r="H1839">
        <v>2.8250049999999999E-2</v>
      </c>
      <c r="I1839">
        <v>2.5070000000000001</v>
      </c>
      <c r="J1839">
        <v>0</v>
      </c>
      <c r="K1839">
        <v>0</v>
      </c>
      <c r="L1839">
        <v>1</v>
      </c>
      <c r="M1839">
        <v>7.4431300000000001E-3</v>
      </c>
      <c r="N1839">
        <v>1.19965E-3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-0.41420035999999999</v>
      </c>
      <c r="AI1839">
        <v>-0.50339062000000001</v>
      </c>
      <c r="AJ1839">
        <v>-0.99550000000000005</v>
      </c>
      <c r="AK1839">
        <v>0</v>
      </c>
      <c r="AL1839">
        <v>1.3479343399999999</v>
      </c>
      <c r="AM1839">
        <v>0</v>
      </c>
      <c r="AN1839">
        <v>1.8418243700000001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-8.8788900000000004E-2</v>
      </c>
      <c r="AV1839">
        <v>0</v>
      </c>
      <c r="AW1839" t="s">
        <v>113</v>
      </c>
      <c r="AX1839" t="s">
        <v>113</v>
      </c>
      <c r="AY1839">
        <v>0</v>
      </c>
      <c r="AZ1839">
        <v>-1.3479343399999999</v>
      </c>
      <c r="BA1839">
        <v>1.8418243700000001</v>
      </c>
      <c r="BB1839">
        <v>-1.3479343399999999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1.92980330997414E-3</v>
      </c>
      <c r="BO1839">
        <f t="shared" si="113"/>
        <v>1.0166839231021381</v>
      </c>
      <c r="BP1839">
        <f t="shared" si="114"/>
        <v>0.94214967950509121</v>
      </c>
      <c r="BQ1839">
        <f t="shared" si="115"/>
        <v>0.92668887359836905</v>
      </c>
    </row>
    <row r="1840" spans="1:69" x14ac:dyDescent="0.25">
      <c r="A1840" t="s">
        <v>1950</v>
      </c>
      <c r="B1840" s="1">
        <v>44253.375706018516</v>
      </c>
      <c r="C1840">
        <v>1841.6980000000001</v>
      </c>
      <c r="D1840">
        <v>0</v>
      </c>
      <c r="E1840">
        <v>0</v>
      </c>
      <c r="F1840">
        <v>1</v>
      </c>
      <c r="G1840">
        <v>0.56623913999999997</v>
      </c>
      <c r="H1840">
        <v>2.8250049999999999E-2</v>
      </c>
      <c r="I1840">
        <v>2.5070000000000001</v>
      </c>
      <c r="J1840">
        <v>0</v>
      </c>
      <c r="K1840">
        <v>0</v>
      </c>
      <c r="L1840">
        <v>1</v>
      </c>
      <c r="M1840">
        <v>7.2827100000000004E-3</v>
      </c>
      <c r="N1840">
        <v>1.19965E-3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-0.41420035999999999</v>
      </c>
      <c r="AI1840">
        <v>-0.50339062000000001</v>
      </c>
      <c r="AJ1840">
        <v>-0.99550000000000005</v>
      </c>
      <c r="AK1840">
        <v>0</v>
      </c>
      <c r="AL1840">
        <v>1.34873865</v>
      </c>
      <c r="AM1840">
        <v>0</v>
      </c>
      <c r="AN1840">
        <v>1.79450277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-8.8788900000000004E-2</v>
      </c>
      <c r="AV1840">
        <v>0</v>
      </c>
      <c r="AW1840" t="s">
        <v>113</v>
      </c>
      <c r="AX1840" t="s">
        <v>113</v>
      </c>
      <c r="AY1840">
        <v>0</v>
      </c>
      <c r="AZ1840">
        <v>-1.34873865</v>
      </c>
      <c r="BA1840">
        <v>1.79450277</v>
      </c>
      <c r="BB1840">
        <v>-1.34873865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1.9297882362366646E-3</v>
      </c>
      <c r="BO1840">
        <f t="shared" si="113"/>
        <v>1.0166918645053784</v>
      </c>
      <c r="BP1840">
        <f t="shared" si="114"/>
        <v>0.95441786586480315</v>
      </c>
      <c r="BQ1840">
        <f t="shared" si="115"/>
        <v>0.93874840468909271</v>
      </c>
    </row>
    <row r="1841" spans="1:69" x14ac:dyDescent="0.25">
      <c r="A1841" t="s">
        <v>1951</v>
      </c>
      <c r="B1841" s="1">
        <v>44253.375717592593</v>
      </c>
      <c r="C1841">
        <v>1842.6980000000001</v>
      </c>
      <c r="D1841">
        <v>0</v>
      </c>
      <c r="E1841">
        <v>0</v>
      </c>
      <c r="F1841">
        <v>1</v>
      </c>
      <c r="G1841">
        <v>0.56655995999999997</v>
      </c>
      <c r="H1841">
        <v>2.8250049999999999E-2</v>
      </c>
      <c r="I1841">
        <v>2.5070000000000001</v>
      </c>
      <c r="J1841">
        <v>0</v>
      </c>
      <c r="K1841">
        <v>0</v>
      </c>
      <c r="L1841">
        <v>1</v>
      </c>
      <c r="M1841">
        <v>7.5233299999999999E-3</v>
      </c>
      <c r="N1841">
        <v>1.19965E-3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-0.41395974000000002</v>
      </c>
      <c r="AI1841">
        <v>-0.50339062000000001</v>
      </c>
      <c r="AJ1841">
        <v>-0.99550000000000005</v>
      </c>
      <c r="AK1841">
        <v>0</v>
      </c>
      <c r="AL1841">
        <v>1.34954295</v>
      </c>
      <c r="AM1841">
        <v>0</v>
      </c>
      <c r="AN1841">
        <v>1.8654851800000001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-8.902844E-2</v>
      </c>
      <c r="AV1841">
        <v>0</v>
      </c>
      <c r="AW1841" t="s">
        <v>113</v>
      </c>
      <c r="AX1841" t="s">
        <v>113</v>
      </c>
      <c r="AY1841">
        <v>0</v>
      </c>
      <c r="AZ1841">
        <v>-1.34954295</v>
      </c>
      <c r="BA1841">
        <v>1.8654851800000001</v>
      </c>
      <c r="BB1841">
        <v>-1.34954295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1.9297681378596407E-3</v>
      </c>
      <c r="BO1841">
        <f t="shared" si="113"/>
        <v>1.0167024532678359</v>
      </c>
      <c r="BP1841">
        <f t="shared" si="114"/>
        <v>0.9299058963582707</v>
      </c>
      <c r="BQ1841">
        <f t="shared" si="115"/>
        <v>0.91462934250764527</v>
      </c>
    </row>
    <row r="1842" spans="1:69" x14ac:dyDescent="0.25">
      <c r="A1842" t="s">
        <v>1952</v>
      </c>
      <c r="B1842" s="1">
        <v>44253.37572916667</v>
      </c>
      <c r="C1842">
        <v>1843.6980000000001</v>
      </c>
      <c r="D1842">
        <v>0</v>
      </c>
      <c r="E1842">
        <v>0</v>
      </c>
      <c r="F1842">
        <v>1</v>
      </c>
      <c r="G1842">
        <v>0.56672036999999997</v>
      </c>
      <c r="H1842">
        <v>2.8250049999999999E-2</v>
      </c>
      <c r="I1842">
        <v>2.5070000000000001</v>
      </c>
      <c r="J1842">
        <v>0</v>
      </c>
      <c r="K1842">
        <v>0</v>
      </c>
      <c r="L1842">
        <v>1</v>
      </c>
      <c r="M1842">
        <v>7.5233299999999999E-3</v>
      </c>
      <c r="N1842">
        <v>1.19965E-3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-0.41412015000000002</v>
      </c>
      <c r="AI1842">
        <v>-0.50339062000000001</v>
      </c>
      <c r="AJ1842">
        <v>-0.99550000000000005</v>
      </c>
      <c r="AK1842">
        <v>0</v>
      </c>
      <c r="AL1842">
        <v>1.3499451099999999</v>
      </c>
      <c r="AM1842">
        <v>0</v>
      </c>
      <c r="AN1842">
        <v>1.8654851800000001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-8.8868749999999996E-2</v>
      </c>
      <c r="AV1842">
        <v>0</v>
      </c>
      <c r="AW1842" t="s">
        <v>113</v>
      </c>
      <c r="AX1842" t="s">
        <v>113</v>
      </c>
      <c r="AY1842">
        <v>0</v>
      </c>
      <c r="AZ1842">
        <v>-1.3499451099999999</v>
      </c>
      <c r="BA1842">
        <v>1.8654851800000001</v>
      </c>
      <c r="BB1842">
        <v>-1.3499451099999999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1.9297480397586911E-3</v>
      </c>
      <c r="BO1842">
        <f t="shared" si="113"/>
        <v>1.0167130421054045</v>
      </c>
      <c r="BP1842">
        <f t="shared" si="114"/>
        <v>0.966698834026681</v>
      </c>
      <c r="BQ1842">
        <f t="shared" si="115"/>
        <v>0.95080794087665654</v>
      </c>
    </row>
    <row r="1843" spans="1:69" x14ac:dyDescent="0.25">
      <c r="A1843" t="s">
        <v>1953</v>
      </c>
      <c r="B1843" s="1">
        <v>44253.375740740739</v>
      </c>
      <c r="C1843">
        <v>1844.6980000000001</v>
      </c>
      <c r="D1843">
        <v>0</v>
      </c>
      <c r="E1843">
        <v>0</v>
      </c>
      <c r="F1843">
        <v>1</v>
      </c>
      <c r="G1843">
        <v>0.56720161000000002</v>
      </c>
      <c r="H1843">
        <v>2.8250049999999999E-2</v>
      </c>
      <c r="I1843">
        <v>2.5070000000000001</v>
      </c>
      <c r="J1843">
        <v>0</v>
      </c>
      <c r="K1843">
        <v>0</v>
      </c>
      <c r="L1843">
        <v>1</v>
      </c>
      <c r="M1843">
        <v>7.5233299999999999E-3</v>
      </c>
      <c r="N1843">
        <v>1.19965E-3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-0.41395974000000002</v>
      </c>
      <c r="AI1843">
        <v>-0.50339062000000001</v>
      </c>
      <c r="AJ1843">
        <v>-0.99550000000000005</v>
      </c>
      <c r="AK1843">
        <v>0</v>
      </c>
      <c r="AL1843">
        <v>1.3511515700000001</v>
      </c>
      <c r="AM1843">
        <v>0</v>
      </c>
      <c r="AN1843">
        <v>1.8654851800000001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-8.902844E-2</v>
      </c>
      <c r="AV1843">
        <v>0</v>
      </c>
      <c r="AW1843" t="s">
        <v>113</v>
      </c>
      <c r="AX1843" t="s">
        <v>113</v>
      </c>
      <c r="AY1843">
        <v>0</v>
      </c>
      <c r="AZ1843">
        <v>-1.3511515700000001</v>
      </c>
      <c r="BA1843">
        <v>1.8654851800000001</v>
      </c>
      <c r="BB1843">
        <v>-1.3511515700000001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1.9297379904681601E-3</v>
      </c>
      <c r="BO1843">
        <f t="shared" si="113"/>
        <v>1.0167183367333785</v>
      </c>
      <c r="BP1843">
        <f t="shared" si="114"/>
        <v>0.96670386820100274</v>
      </c>
      <c r="BQ1843">
        <f t="shared" si="115"/>
        <v>0.95080794087665654</v>
      </c>
    </row>
    <row r="1844" spans="1:69" x14ac:dyDescent="0.25">
      <c r="A1844" t="s">
        <v>1954</v>
      </c>
      <c r="B1844" s="1">
        <v>44253.375752314816</v>
      </c>
      <c r="C1844">
        <v>1845.6980000000001</v>
      </c>
      <c r="D1844">
        <v>0</v>
      </c>
      <c r="E1844">
        <v>0</v>
      </c>
      <c r="F1844">
        <v>1</v>
      </c>
      <c r="G1844">
        <v>0.56736202000000002</v>
      </c>
      <c r="H1844">
        <v>2.8250049999999999E-2</v>
      </c>
      <c r="I1844">
        <v>2.5070000000000001</v>
      </c>
      <c r="J1844">
        <v>0</v>
      </c>
      <c r="K1844">
        <v>0</v>
      </c>
      <c r="L1844">
        <v>1</v>
      </c>
      <c r="M1844">
        <v>7.3629200000000002E-3</v>
      </c>
      <c r="N1844">
        <v>1.19965E-3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-0.41403994999999999</v>
      </c>
      <c r="AI1844">
        <v>-0.50339062000000001</v>
      </c>
      <c r="AJ1844">
        <v>-0.99550000000000005</v>
      </c>
      <c r="AK1844">
        <v>0</v>
      </c>
      <c r="AL1844">
        <v>1.3515537200000001</v>
      </c>
      <c r="AM1844">
        <v>0</v>
      </c>
      <c r="AN1844">
        <v>1.8181635700000001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-8.8948589999999994E-2</v>
      </c>
      <c r="AV1844">
        <v>0</v>
      </c>
      <c r="AW1844" t="s">
        <v>113</v>
      </c>
      <c r="AX1844" t="s">
        <v>113</v>
      </c>
      <c r="AY1844">
        <v>0</v>
      </c>
      <c r="AZ1844">
        <v>-1.3515537200000001</v>
      </c>
      <c r="BA1844">
        <v>1.8181635700000001</v>
      </c>
      <c r="BB1844">
        <v>-1.3515537200000001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1.9297078431356632E-3</v>
      </c>
      <c r="BO1844">
        <f t="shared" si="113"/>
        <v>1.0167342206641312</v>
      </c>
      <c r="BP1844">
        <f t="shared" si="114"/>
        <v>0.96671897076849467</v>
      </c>
      <c r="BQ1844">
        <f t="shared" si="115"/>
        <v>0.95080794087665643</v>
      </c>
    </row>
    <row r="1845" spans="1:69" x14ac:dyDescent="0.25">
      <c r="A1845" t="s">
        <v>1955</v>
      </c>
      <c r="B1845" s="1">
        <v>44253.375763888886</v>
      </c>
      <c r="C1845">
        <v>1846.6980000000001</v>
      </c>
      <c r="D1845">
        <v>0</v>
      </c>
      <c r="E1845">
        <v>0</v>
      </c>
      <c r="F1845">
        <v>1</v>
      </c>
      <c r="G1845">
        <v>0.56768284999999996</v>
      </c>
      <c r="H1845">
        <v>2.8250049999999999E-2</v>
      </c>
      <c r="I1845">
        <v>2.5070000000000001</v>
      </c>
      <c r="J1845">
        <v>0</v>
      </c>
      <c r="K1845">
        <v>0</v>
      </c>
      <c r="L1845">
        <v>1</v>
      </c>
      <c r="M1845">
        <v>7.4431300000000001E-3</v>
      </c>
      <c r="N1845">
        <v>1.19965E-3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-0.41379933000000002</v>
      </c>
      <c r="AI1845">
        <v>-0.50339062000000001</v>
      </c>
      <c r="AJ1845">
        <v>-0.99550000000000005</v>
      </c>
      <c r="AK1845">
        <v>0</v>
      </c>
      <c r="AL1845">
        <v>1.35235803</v>
      </c>
      <c r="AM1845">
        <v>0</v>
      </c>
      <c r="AN1845">
        <v>1.8418243700000001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-8.9188130000000004E-2</v>
      </c>
      <c r="AV1845">
        <v>0</v>
      </c>
      <c r="AW1845" t="s">
        <v>113</v>
      </c>
      <c r="AX1845" t="s">
        <v>113</v>
      </c>
      <c r="AY1845">
        <v>0</v>
      </c>
      <c r="AZ1845">
        <v>-1.35235803</v>
      </c>
      <c r="BA1845">
        <v>1.8418243700000001</v>
      </c>
      <c r="BB1845">
        <v>-1.35235803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1.9296977941212412E-3</v>
      </c>
      <c r="BO1845">
        <f t="shared" si="113"/>
        <v>1.0167395153672074</v>
      </c>
      <c r="BP1845">
        <f t="shared" si="114"/>
        <v>0.94220119623858911</v>
      </c>
      <c r="BQ1845">
        <f t="shared" si="115"/>
        <v>0.92668887359836905</v>
      </c>
    </row>
    <row r="1846" spans="1:69" x14ac:dyDescent="0.25">
      <c r="A1846" t="s">
        <v>1956</v>
      </c>
      <c r="B1846" s="1">
        <v>44253.375775462962</v>
      </c>
      <c r="C1846">
        <v>1847.6980000000001</v>
      </c>
      <c r="D1846">
        <v>0</v>
      </c>
      <c r="E1846">
        <v>0</v>
      </c>
      <c r="F1846">
        <v>1</v>
      </c>
      <c r="G1846">
        <v>0.56792346999999999</v>
      </c>
      <c r="H1846">
        <v>2.8250049999999999E-2</v>
      </c>
      <c r="I1846">
        <v>2.5070000000000001</v>
      </c>
      <c r="J1846">
        <v>0</v>
      </c>
      <c r="K1846">
        <v>0</v>
      </c>
      <c r="L1846">
        <v>1</v>
      </c>
      <c r="M1846">
        <v>7.6035399999999998E-3</v>
      </c>
      <c r="N1846">
        <v>1.19965E-3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-0.41379933000000002</v>
      </c>
      <c r="AI1846">
        <v>-0.50339062000000001</v>
      </c>
      <c r="AJ1846">
        <v>-0.99550000000000005</v>
      </c>
      <c r="AK1846">
        <v>0</v>
      </c>
      <c r="AL1846">
        <v>1.3529612600000001</v>
      </c>
      <c r="AM1846">
        <v>0</v>
      </c>
      <c r="AN1846">
        <v>1.8891459799999999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-8.9188130000000004E-2</v>
      </c>
      <c r="AV1846">
        <v>0</v>
      </c>
      <c r="AW1846" t="s">
        <v>113</v>
      </c>
      <c r="AX1846" t="s">
        <v>113</v>
      </c>
      <c r="AY1846">
        <v>0</v>
      </c>
      <c r="AZ1846">
        <v>-1.3529612600000001</v>
      </c>
      <c r="BA1846">
        <v>1.8891459799999999</v>
      </c>
      <c r="BB1846">
        <v>-1.3529612600000001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1.9296776958622019E-3</v>
      </c>
      <c r="BO1846">
        <f t="shared" si="113"/>
        <v>1.0167501050600869</v>
      </c>
      <c r="BP1846">
        <f t="shared" si="114"/>
        <v>0.95447253909262397</v>
      </c>
      <c r="BQ1846">
        <f t="shared" si="115"/>
        <v>0.93874840468909271</v>
      </c>
    </row>
    <row r="1847" spans="1:69" x14ac:dyDescent="0.25">
      <c r="A1847" t="s">
        <v>1957</v>
      </c>
      <c r="B1847" s="1">
        <v>44253.375787037039</v>
      </c>
      <c r="C1847">
        <v>1848.6980000000001</v>
      </c>
      <c r="D1847">
        <v>0</v>
      </c>
      <c r="E1847">
        <v>0</v>
      </c>
      <c r="F1847">
        <v>1</v>
      </c>
      <c r="G1847">
        <v>0.56832450000000001</v>
      </c>
      <c r="H1847">
        <v>2.8250049999999999E-2</v>
      </c>
      <c r="I1847">
        <v>2.5070000000000001</v>
      </c>
      <c r="J1847">
        <v>0</v>
      </c>
      <c r="K1847">
        <v>0</v>
      </c>
      <c r="L1847">
        <v>1</v>
      </c>
      <c r="M1847">
        <v>7.5233299999999999E-3</v>
      </c>
      <c r="N1847">
        <v>1.19965E-3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-0.41379933000000002</v>
      </c>
      <c r="AI1847">
        <v>-0.50339062000000001</v>
      </c>
      <c r="AJ1847">
        <v>-0.99550000000000005</v>
      </c>
      <c r="AK1847">
        <v>0</v>
      </c>
      <c r="AL1847">
        <v>1.3539666400000001</v>
      </c>
      <c r="AM1847">
        <v>0</v>
      </c>
      <c r="AN1847">
        <v>1.8654851800000001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-8.9188130000000004E-2</v>
      </c>
      <c r="AV1847">
        <v>0</v>
      </c>
      <c r="AW1847" t="s">
        <v>113</v>
      </c>
      <c r="AX1847" t="s">
        <v>113</v>
      </c>
      <c r="AY1847">
        <v>0</v>
      </c>
      <c r="AZ1847">
        <v>-1.3539666400000001</v>
      </c>
      <c r="BA1847">
        <v>1.8654851800000001</v>
      </c>
      <c r="BB1847">
        <v>-1.3539666400000001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1.9296626222476258E-3</v>
      </c>
      <c r="BO1847">
        <f t="shared" si="113"/>
        <v>1.0167580474325135</v>
      </c>
      <c r="BP1847">
        <f t="shared" si="114"/>
        <v>0.97900325073383387</v>
      </c>
      <c r="BQ1847">
        <f t="shared" si="115"/>
        <v>0.9628674719673801</v>
      </c>
    </row>
    <row r="1848" spans="1:69" x14ac:dyDescent="0.25">
      <c r="A1848" t="s">
        <v>1958</v>
      </c>
      <c r="B1848" s="1">
        <v>44253.375798611109</v>
      </c>
      <c r="C1848">
        <v>1849.6980000000001</v>
      </c>
      <c r="D1848">
        <v>0</v>
      </c>
      <c r="E1848">
        <v>0</v>
      </c>
      <c r="F1848">
        <v>1</v>
      </c>
      <c r="G1848">
        <v>0.56856512000000003</v>
      </c>
      <c r="H1848">
        <v>2.8250049999999999E-2</v>
      </c>
      <c r="I1848">
        <v>2.5070000000000001</v>
      </c>
      <c r="J1848">
        <v>0</v>
      </c>
      <c r="K1848">
        <v>0</v>
      </c>
      <c r="L1848">
        <v>1</v>
      </c>
      <c r="M1848">
        <v>7.4431300000000001E-3</v>
      </c>
      <c r="N1848">
        <v>1.19965E-3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-0.41371912</v>
      </c>
      <c r="AI1848">
        <v>-0.50339062000000001</v>
      </c>
      <c r="AJ1848">
        <v>-0.99550000000000005</v>
      </c>
      <c r="AK1848">
        <v>0</v>
      </c>
      <c r="AL1848">
        <v>1.35456987</v>
      </c>
      <c r="AM1848">
        <v>0</v>
      </c>
      <c r="AN1848">
        <v>1.8418243700000001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-8.9267970000000002E-2</v>
      </c>
      <c r="AV1848">
        <v>0</v>
      </c>
      <c r="AW1848" t="s">
        <v>113</v>
      </c>
      <c r="AX1848" t="s">
        <v>113</v>
      </c>
      <c r="AY1848">
        <v>0</v>
      </c>
      <c r="AZ1848">
        <v>-1.35456987</v>
      </c>
      <c r="BA1848">
        <v>1.8418243700000001</v>
      </c>
      <c r="BB1848">
        <v>-1.35456987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1.9296374996728048E-3</v>
      </c>
      <c r="BO1848">
        <f t="shared" si="113"/>
        <v>1.0167712849344412</v>
      </c>
      <c r="BP1848">
        <f t="shared" si="114"/>
        <v>0.96675421177102827</v>
      </c>
      <c r="BQ1848">
        <f t="shared" si="115"/>
        <v>0.95080794087665654</v>
      </c>
    </row>
    <row r="1849" spans="1:69" x14ac:dyDescent="0.25">
      <c r="A1849" t="s">
        <v>1959</v>
      </c>
      <c r="B1849" s="1">
        <v>44253.375810185185</v>
      </c>
      <c r="C1849">
        <v>1850.6980000000001</v>
      </c>
      <c r="D1849">
        <v>0</v>
      </c>
      <c r="E1849">
        <v>0</v>
      </c>
      <c r="F1849">
        <v>1</v>
      </c>
      <c r="G1849">
        <v>0.56896614999999995</v>
      </c>
      <c r="H1849">
        <v>2.8250049999999999E-2</v>
      </c>
      <c r="I1849">
        <v>2.5070000000000001</v>
      </c>
      <c r="J1849">
        <v>0</v>
      </c>
      <c r="K1849">
        <v>0</v>
      </c>
      <c r="L1849">
        <v>1</v>
      </c>
      <c r="M1849">
        <v>7.6035399999999998E-3</v>
      </c>
      <c r="N1849">
        <v>1.19965E-3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-0.41355871</v>
      </c>
      <c r="AI1849">
        <v>-0.50339062000000001</v>
      </c>
      <c r="AJ1849">
        <v>-0.99550000000000005</v>
      </c>
      <c r="AK1849">
        <v>0</v>
      </c>
      <c r="AL1849">
        <v>1.3555752599999999</v>
      </c>
      <c r="AM1849">
        <v>0</v>
      </c>
      <c r="AN1849">
        <v>1.8891459799999999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-8.9427660000000006E-2</v>
      </c>
      <c r="AV1849">
        <v>0</v>
      </c>
      <c r="AW1849" t="s">
        <v>113</v>
      </c>
      <c r="AX1849" t="s">
        <v>113</v>
      </c>
      <c r="AY1849">
        <v>0</v>
      </c>
      <c r="AZ1849">
        <v>-1.3555752599999999</v>
      </c>
      <c r="BA1849">
        <v>1.8891459799999999</v>
      </c>
      <c r="BB1849">
        <v>-1.3555752599999999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1.9296224260976537E-3</v>
      </c>
      <c r="BO1849">
        <f t="shared" si="113"/>
        <v>1.0167792276169927</v>
      </c>
      <c r="BP1849">
        <f t="shared" si="114"/>
        <v>0.95449987784645984</v>
      </c>
      <c r="BQ1849">
        <f t="shared" si="115"/>
        <v>0.93874840468909282</v>
      </c>
    </row>
    <row r="1850" spans="1:69" x14ac:dyDescent="0.25">
      <c r="A1850" t="s">
        <v>1960</v>
      </c>
      <c r="B1850" s="1">
        <v>44253.375821759262</v>
      </c>
      <c r="C1850">
        <v>1851.6980000000001</v>
      </c>
      <c r="D1850">
        <v>0</v>
      </c>
      <c r="E1850">
        <v>0</v>
      </c>
      <c r="F1850">
        <v>1</v>
      </c>
      <c r="G1850">
        <v>0.56928696999999995</v>
      </c>
      <c r="H1850">
        <v>2.8250049999999999E-2</v>
      </c>
      <c r="I1850">
        <v>2.5070000000000001</v>
      </c>
      <c r="J1850">
        <v>0</v>
      </c>
      <c r="K1850">
        <v>0</v>
      </c>
      <c r="L1850">
        <v>1</v>
      </c>
      <c r="M1850">
        <v>7.6035399999999998E-3</v>
      </c>
      <c r="N1850">
        <v>1.19965E-3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-0.41371912</v>
      </c>
      <c r="AI1850">
        <v>-0.50339062000000001</v>
      </c>
      <c r="AJ1850">
        <v>-0.99550000000000005</v>
      </c>
      <c r="AK1850">
        <v>0</v>
      </c>
      <c r="AL1850">
        <v>1.3563795599999999</v>
      </c>
      <c r="AM1850">
        <v>0</v>
      </c>
      <c r="AN1850">
        <v>1.8891459799999999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-8.9267970000000002E-2</v>
      </c>
      <c r="AV1850">
        <v>0</v>
      </c>
      <c r="AW1850" t="s">
        <v>113</v>
      </c>
      <c r="AX1850" t="s">
        <v>113</v>
      </c>
      <c r="AY1850">
        <v>0</v>
      </c>
      <c r="AZ1850">
        <v>-1.3563795599999999</v>
      </c>
      <c r="BA1850">
        <v>1.8891459799999999</v>
      </c>
      <c r="BB1850">
        <v>-1.3563795599999999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1.9295973033386987E-3</v>
      </c>
      <c r="BO1850">
        <f t="shared" si="113"/>
        <v>1.0167924657674616</v>
      </c>
      <c r="BP1850">
        <f t="shared" si="114"/>
        <v>0.97903639102899453</v>
      </c>
      <c r="BQ1850">
        <f t="shared" si="115"/>
        <v>0.96286747196737998</v>
      </c>
    </row>
    <row r="1851" spans="1:69" x14ac:dyDescent="0.25">
      <c r="A1851" t="s">
        <v>1961</v>
      </c>
      <c r="B1851" s="1">
        <v>44253.375833333332</v>
      </c>
      <c r="C1851">
        <v>1852.6980000000001</v>
      </c>
      <c r="D1851">
        <v>0</v>
      </c>
      <c r="E1851">
        <v>0</v>
      </c>
      <c r="F1851">
        <v>1</v>
      </c>
      <c r="G1851">
        <v>0.56952758999999997</v>
      </c>
      <c r="H1851">
        <v>2.8250049999999999E-2</v>
      </c>
      <c r="I1851">
        <v>2.5070000000000001</v>
      </c>
      <c r="J1851">
        <v>0</v>
      </c>
      <c r="K1851">
        <v>0</v>
      </c>
      <c r="L1851">
        <v>1</v>
      </c>
      <c r="M1851">
        <v>7.4431300000000001E-3</v>
      </c>
      <c r="N1851">
        <v>1.19965E-3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-0.41347851000000002</v>
      </c>
      <c r="AI1851">
        <v>-0.50339062000000001</v>
      </c>
      <c r="AJ1851">
        <v>-0.99550000000000005</v>
      </c>
      <c r="AK1851">
        <v>0</v>
      </c>
      <c r="AL1851">
        <v>1.3569827999999999</v>
      </c>
      <c r="AM1851">
        <v>0</v>
      </c>
      <c r="AN1851">
        <v>1.8418243700000001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-8.9507509999999998E-2</v>
      </c>
      <c r="AV1851">
        <v>0</v>
      </c>
      <c r="AW1851" t="s">
        <v>113</v>
      </c>
      <c r="AX1851" t="s">
        <v>113</v>
      </c>
      <c r="AY1851">
        <v>0</v>
      </c>
      <c r="AZ1851">
        <v>-1.3569827999999999</v>
      </c>
      <c r="BA1851">
        <v>1.8418243700000001</v>
      </c>
      <c r="BB1851">
        <v>-1.3569827999999999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1.9295772054610041E-3</v>
      </c>
      <c r="BO1851">
        <f t="shared" si="113"/>
        <v>1.0168030563624166</v>
      </c>
      <c r="BP1851">
        <f t="shared" si="114"/>
        <v>0.97904658836838565</v>
      </c>
      <c r="BQ1851">
        <f t="shared" si="115"/>
        <v>0.9628674719673801</v>
      </c>
    </row>
    <row r="1852" spans="1:69" x14ac:dyDescent="0.25">
      <c r="A1852" t="s">
        <v>1962</v>
      </c>
      <c r="B1852" s="1">
        <v>44253.375844907408</v>
      </c>
      <c r="C1852">
        <v>1853.6980000000001</v>
      </c>
      <c r="D1852">
        <v>0</v>
      </c>
      <c r="E1852">
        <v>0</v>
      </c>
      <c r="F1852">
        <v>1</v>
      </c>
      <c r="G1852">
        <v>0.56992862</v>
      </c>
      <c r="H1852">
        <v>2.8250049999999999E-2</v>
      </c>
      <c r="I1852">
        <v>2.5070000000000001</v>
      </c>
      <c r="J1852">
        <v>0</v>
      </c>
      <c r="K1852">
        <v>0</v>
      </c>
      <c r="L1852">
        <v>1</v>
      </c>
      <c r="M1852">
        <v>7.5233299999999999E-3</v>
      </c>
      <c r="N1852">
        <v>1.19965E-3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-0.41355871</v>
      </c>
      <c r="AI1852">
        <v>-0.50339062000000001</v>
      </c>
      <c r="AJ1852">
        <v>-0.99550000000000005</v>
      </c>
      <c r="AK1852">
        <v>0</v>
      </c>
      <c r="AL1852">
        <v>1.35798818</v>
      </c>
      <c r="AM1852">
        <v>0</v>
      </c>
      <c r="AN1852">
        <v>1.8654851800000001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-8.9427660000000006E-2</v>
      </c>
      <c r="AV1852">
        <v>0</v>
      </c>
      <c r="AW1852" t="s">
        <v>113</v>
      </c>
      <c r="AX1852" t="s">
        <v>113</v>
      </c>
      <c r="AY1852">
        <v>0</v>
      </c>
      <c r="AZ1852">
        <v>-1.35798818</v>
      </c>
      <c r="BA1852">
        <v>1.8654851800000001</v>
      </c>
      <c r="BB1852">
        <v>-1.35798818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1.9295621316951983E-3</v>
      </c>
      <c r="BO1852">
        <f t="shared" si="113"/>
        <v>1.0168109996418222</v>
      </c>
      <c r="BP1852">
        <f t="shared" si="114"/>
        <v>0.95452970378408231</v>
      </c>
      <c r="BQ1852">
        <f t="shared" si="115"/>
        <v>0.93874840468909282</v>
      </c>
    </row>
    <row r="1853" spans="1:69" x14ac:dyDescent="0.25">
      <c r="A1853" t="s">
        <v>1963</v>
      </c>
      <c r="B1853" s="1">
        <v>44253.375856481478</v>
      </c>
      <c r="C1853">
        <v>1854.6980000000001</v>
      </c>
      <c r="D1853">
        <v>0</v>
      </c>
      <c r="E1853">
        <v>0</v>
      </c>
      <c r="F1853">
        <v>1</v>
      </c>
      <c r="G1853">
        <v>0.57016924000000002</v>
      </c>
      <c r="H1853">
        <v>2.8250049999999999E-2</v>
      </c>
      <c r="I1853">
        <v>2.5070000000000001</v>
      </c>
      <c r="J1853">
        <v>0</v>
      </c>
      <c r="K1853">
        <v>0</v>
      </c>
      <c r="L1853">
        <v>1</v>
      </c>
      <c r="M1853">
        <v>7.5233299999999999E-3</v>
      </c>
      <c r="N1853">
        <v>1.19965E-3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-0.41331809000000003</v>
      </c>
      <c r="AI1853">
        <v>-0.50339062000000001</v>
      </c>
      <c r="AJ1853">
        <v>-0.99550000000000005</v>
      </c>
      <c r="AK1853">
        <v>0</v>
      </c>
      <c r="AL1853">
        <v>1.3585914100000001</v>
      </c>
      <c r="AM1853">
        <v>0</v>
      </c>
      <c r="AN1853">
        <v>1.8654851800000001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-8.9667200000000002E-2</v>
      </c>
      <c r="AV1853">
        <v>0</v>
      </c>
      <c r="AW1853" t="s">
        <v>113</v>
      </c>
      <c r="AX1853" t="s">
        <v>113</v>
      </c>
      <c r="AY1853">
        <v>0</v>
      </c>
      <c r="AZ1853">
        <v>-1.3585914100000001</v>
      </c>
      <c r="BA1853">
        <v>1.8654851800000001</v>
      </c>
      <c r="BB1853">
        <v>-1.3585914100000001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1.9295370092848906E-3</v>
      </c>
      <c r="BO1853">
        <f t="shared" si="113"/>
        <v>1.0168242384359036</v>
      </c>
      <c r="BP1853">
        <f t="shared" si="114"/>
        <v>0.96680456038071594</v>
      </c>
      <c r="BQ1853">
        <f t="shared" si="115"/>
        <v>0.95080794087665654</v>
      </c>
    </row>
    <row r="1854" spans="1:69" x14ac:dyDescent="0.25">
      <c r="A1854" t="s">
        <v>1964</v>
      </c>
      <c r="B1854" s="1">
        <v>44253.375868055555</v>
      </c>
      <c r="C1854">
        <v>1855.6980000000001</v>
      </c>
      <c r="D1854">
        <v>0</v>
      </c>
      <c r="E1854">
        <v>0</v>
      </c>
      <c r="F1854">
        <v>1</v>
      </c>
      <c r="G1854">
        <v>0.57049006000000002</v>
      </c>
      <c r="H1854">
        <v>2.8250049999999999E-2</v>
      </c>
      <c r="I1854">
        <v>2.5070000000000001</v>
      </c>
      <c r="J1854">
        <v>0</v>
      </c>
      <c r="K1854">
        <v>0</v>
      </c>
      <c r="L1854">
        <v>1</v>
      </c>
      <c r="M1854">
        <v>7.5233299999999999E-3</v>
      </c>
      <c r="N1854">
        <v>1.19965E-3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-0.41331809000000003</v>
      </c>
      <c r="AI1854">
        <v>-0.50339062000000001</v>
      </c>
      <c r="AJ1854">
        <v>-0.99550000000000005</v>
      </c>
      <c r="AK1854">
        <v>0</v>
      </c>
      <c r="AL1854">
        <v>1.35939572</v>
      </c>
      <c r="AM1854">
        <v>0</v>
      </c>
      <c r="AN1854">
        <v>1.8654851800000001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-8.9667200000000002E-2</v>
      </c>
      <c r="AV1854">
        <v>0</v>
      </c>
      <c r="AW1854" t="s">
        <v>113</v>
      </c>
      <c r="AX1854" t="s">
        <v>113</v>
      </c>
      <c r="AY1854">
        <v>0</v>
      </c>
      <c r="AZ1854">
        <v>-1.35939572</v>
      </c>
      <c r="BA1854">
        <v>1.8654851800000001</v>
      </c>
      <c r="BB1854">
        <v>-1.35939572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1.9295219358085067E-3</v>
      </c>
      <c r="BO1854">
        <f t="shared" si="113"/>
        <v>1.0168321818937418</v>
      </c>
      <c r="BP1854">
        <f t="shared" si="114"/>
        <v>0.96681211308350634</v>
      </c>
      <c r="BQ1854">
        <f t="shared" si="115"/>
        <v>0.95080794087665632</v>
      </c>
    </row>
    <row r="1855" spans="1:69" x14ac:dyDescent="0.25">
      <c r="A1855" t="s">
        <v>1965</v>
      </c>
      <c r="B1855" s="1">
        <v>44253.375879629632</v>
      </c>
      <c r="C1855">
        <v>1856.6980000000001</v>
      </c>
      <c r="D1855">
        <v>0</v>
      </c>
      <c r="E1855">
        <v>0</v>
      </c>
      <c r="F1855">
        <v>1</v>
      </c>
      <c r="G1855">
        <v>0.57073068000000005</v>
      </c>
      <c r="H1855">
        <v>2.8250049999999999E-2</v>
      </c>
      <c r="I1855">
        <v>2.5070000000000001</v>
      </c>
      <c r="J1855">
        <v>0</v>
      </c>
      <c r="K1855">
        <v>0</v>
      </c>
      <c r="L1855">
        <v>1</v>
      </c>
      <c r="M1855">
        <v>7.5233299999999999E-3</v>
      </c>
      <c r="N1855">
        <v>1.19965E-3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-0.41331809000000003</v>
      </c>
      <c r="AI1855">
        <v>-0.50339062000000001</v>
      </c>
      <c r="AJ1855">
        <v>-0.99550000000000005</v>
      </c>
      <c r="AK1855">
        <v>0</v>
      </c>
      <c r="AL1855">
        <v>1.35999895</v>
      </c>
      <c r="AM1855">
        <v>0</v>
      </c>
      <c r="AN1855">
        <v>1.8654851800000001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-8.9667200000000002E-2</v>
      </c>
      <c r="AV1855">
        <v>0</v>
      </c>
      <c r="AW1855" t="s">
        <v>113</v>
      </c>
      <c r="AX1855" t="s">
        <v>113</v>
      </c>
      <c r="AY1855">
        <v>0</v>
      </c>
      <c r="AZ1855">
        <v>-1.35999895</v>
      </c>
      <c r="BA1855">
        <v>1.8654851800000001</v>
      </c>
      <c r="BB1855">
        <v>-1.35999895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1.9295018377797873E-3</v>
      </c>
      <c r="BO1855">
        <f t="shared" si="113"/>
        <v>1.0168427733956487</v>
      </c>
      <c r="BP1855">
        <f t="shared" si="114"/>
        <v>0.9668221835676255</v>
      </c>
      <c r="BQ1855">
        <f t="shared" si="115"/>
        <v>0.95080794087665665</v>
      </c>
    </row>
    <row r="1856" spans="1:69" x14ac:dyDescent="0.25">
      <c r="A1856" t="s">
        <v>1966</v>
      </c>
      <c r="B1856" s="1">
        <v>44253.375891203701</v>
      </c>
      <c r="C1856">
        <v>1857.6980000000001</v>
      </c>
      <c r="D1856">
        <v>0</v>
      </c>
      <c r="E1856">
        <v>0</v>
      </c>
      <c r="F1856">
        <v>1</v>
      </c>
      <c r="G1856">
        <v>0.57097129999999996</v>
      </c>
      <c r="H1856">
        <v>2.8250049999999999E-2</v>
      </c>
      <c r="I1856">
        <v>2.5070000000000001</v>
      </c>
      <c r="J1856">
        <v>0</v>
      </c>
      <c r="K1856">
        <v>0</v>
      </c>
      <c r="L1856">
        <v>1</v>
      </c>
      <c r="M1856">
        <v>7.6837399999999997E-3</v>
      </c>
      <c r="N1856">
        <v>1.19965E-3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-0.41331809000000003</v>
      </c>
      <c r="AI1856">
        <v>-0.50339062000000001</v>
      </c>
      <c r="AJ1856">
        <v>-0.99550000000000005</v>
      </c>
      <c r="AK1856">
        <v>0</v>
      </c>
      <c r="AL1856">
        <v>1.3606021800000001</v>
      </c>
      <c r="AM1856">
        <v>0</v>
      </c>
      <c r="AN1856">
        <v>1.9128067799999999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-8.9667200000000002E-2</v>
      </c>
      <c r="AV1856">
        <v>0</v>
      </c>
      <c r="AW1856" t="s">
        <v>113</v>
      </c>
      <c r="AX1856" t="s">
        <v>113</v>
      </c>
      <c r="AY1856">
        <v>0</v>
      </c>
      <c r="AZ1856">
        <v>-1.3606021800000001</v>
      </c>
      <c r="BA1856">
        <v>1.9128067799999999</v>
      </c>
      <c r="BB1856">
        <v>-1.3606021800000001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1.929486764338041E-3</v>
      </c>
      <c r="BO1856">
        <f t="shared" si="113"/>
        <v>1.0168507171248273</v>
      </c>
      <c r="BP1856">
        <f t="shared" si="114"/>
        <v>0.96682973652840887</v>
      </c>
      <c r="BQ1856">
        <f t="shared" si="115"/>
        <v>0.95080794087665677</v>
      </c>
    </row>
    <row r="1857" spans="1:69" x14ac:dyDescent="0.25">
      <c r="A1857" t="s">
        <v>1967</v>
      </c>
      <c r="B1857" s="1">
        <v>44253.375902777778</v>
      </c>
      <c r="C1857">
        <v>1858.6980000000001</v>
      </c>
      <c r="D1857">
        <v>0</v>
      </c>
      <c r="E1857">
        <v>0</v>
      </c>
      <c r="F1857">
        <v>1</v>
      </c>
      <c r="G1857">
        <v>0.57137232999999998</v>
      </c>
      <c r="H1857">
        <v>2.8250049999999999E-2</v>
      </c>
      <c r="I1857">
        <v>2.5070000000000001</v>
      </c>
      <c r="J1857">
        <v>0</v>
      </c>
      <c r="K1857">
        <v>0</v>
      </c>
      <c r="L1857">
        <v>1</v>
      </c>
      <c r="M1857">
        <v>7.5233299999999999E-3</v>
      </c>
      <c r="N1857">
        <v>1.19965E-3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-0.41315768000000003</v>
      </c>
      <c r="AI1857">
        <v>-0.50339062000000001</v>
      </c>
      <c r="AJ1857">
        <v>-0.99550000000000005</v>
      </c>
      <c r="AK1857">
        <v>0</v>
      </c>
      <c r="AL1857">
        <v>1.3616075599999999</v>
      </c>
      <c r="AM1857">
        <v>0</v>
      </c>
      <c r="AN1857">
        <v>1.8654851800000001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-8.9826890000000006E-2</v>
      </c>
      <c r="AV1857">
        <v>0</v>
      </c>
      <c r="AW1857" t="s">
        <v>113</v>
      </c>
      <c r="AX1857" t="s">
        <v>113</v>
      </c>
      <c r="AY1857">
        <v>0</v>
      </c>
      <c r="AZ1857">
        <v>-1.3616075599999999</v>
      </c>
      <c r="BA1857">
        <v>1.8654851800000001</v>
      </c>
      <c r="BB1857">
        <v>-1.3616075599999999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1.9294716909111504E-3</v>
      </c>
      <c r="BO1857">
        <f t="shared" si="113"/>
        <v>1.0168586609702932</v>
      </c>
      <c r="BP1857">
        <f t="shared" si="114"/>
        <v>0.99136296687344461</v>
      </c>
      <c r="BQ1857">
        <f t="shared" si="115"/>
        <v>0.97492700305810398</v>
      </c>
    </row>
    <row r="1858" spans="1:69" x14ac:dyDescent="0.25">
      <c r="A1858" t="s">
        <v>1968</v>
      </c>
      <c r="B1858" s="1">
        <v>44253.375914351855</v>
      </c>
      <c r="C1858">
        <v>1859.6980000000001</v>
      </c>
      <c r="D1858">
        <v>0</v>
      </c>
      <c r="E1858">
        <v>0</v>
      </c>
      <c r="F1858">
        <v>1</v>
      </c>
      <c r="G1858">
        <v>0.57169314999999998</v>
      </c>
      <c r="H1858">
        <v>2.8250049999999999E-2</v>
      </c>
      <c r="I1858">
        <v>2.5070000000000001</v>
      </c>
      <c r="J1858">
        <v>0</v>
      </c>
      <c r="K1858">
        <v>0</v>
      </c>
      <c r="L1858">
        <v>1</v>
      </c>
      <c r="M1858">
        <v>7.5233299999999999E-3</v>
      </c>
      <c r="N1858">
        <v>1.19965E-3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-0.41307748</v>
      </c>
      <c r="AI1858">
        <v>-0.50339062000000001</v>
      </c>
      <c r="AJ1858">
        <v>-0.99550000000000005</v>
      </c>
      <c r="AK1858">
        <v>0</v>
      </c>
      <c r="AL1858">
        <v>1.3624118700000001</v>
      </c>
      <c r="AM1858">
        <v>0</v>
      </c>
      <c r="AN1858">
        <v>1.8654851800000001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-8.9906730000000004E-2</v>
      </c>
      <c r="AV1858">
        <v>0</v>
      </c>
      <c r="AW1858" t="s">
        <v>113</v>
      </c>
      <c r="AX1858" t="s">
        <v>113</v>
      </c>
      <c r="AY1858">
        <v>0</v>
      </c>
      <c r="AZ1858">
        <v>-1.3624118700000001</v>
      </c>
      <c r="BA1858">
        <v>1.8654851800000001</v>
      </c>
      <c r="BB1858">
        <v>-1.3624118700000001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1.9294465686493221E-3</v>
      </c>
      <c r="BO1858">
        <f t="shared" si="113"/>
        <v>1.0168719009272522</v>
      </c>
      <c r="BP1858">
        <f t="shared" si="114"/>
        <v>0.96684987825597202</v>
      </c>
      <c r="BQ1858">
        <f t="shared" si="115"/>
        <v>0.95080794087665643</v>
      </c>
    </row>
    <row r="1859" spans="1:69" x14ac:dyDescent="0.25">
      <c r="A1859" t="s">
        <v>1969</v>
      </c>
      <c r="B1859" s="1">
        <v>44253.375925925924</v>
      </c>
      <c r="C1859">
        <v>1860.6980000000001</v>
      </c>
      <c r="D1859">
        <v>0</v>
      </c>
      <c r="E1859">
        <v>0</v>
      </c>
      <c r="F1859">
        <v>1</v>
      </c>
      <c r="G1859">
        <v>0.57185357000000003</v>
      </c>
      <c r="H1859">
        <v>2.8250049999999999E-2</v>
      </c>
      <c r="I1859">
        <v>2.5070000000000001</v>
      </c>
      <c r="J1859">
        <v>0</v>
      </c>
      <c r="K1859">
        <v>0</v>
      </c>
      <c r="L1859">
        <v>1</v>
      </c>
      <c r="M1859">
        <v>7.5233299999999999E-3</v>
      </c>
      <c r="N1859">
        <v>1.19965E-3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-0.41299727000000003</v>
      </c>
      <c r="AI1859">
        <v>-0.50339062000000001</v>
      </c>
      <c r="AJ1859">
        <v>-0.99550000000000005</v>
      </c>
      <c r="AK1859">
        <v>0</v>
      </c>
      <c r="AL1859">
        <v>1.3628140200000001</v>
      </c>
      <c r="AM1859">
        <v>0</v>
      </c>
      <c r="AN1859">
        <v>1.8654851800000001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-8.9986579999999997E-2</v>
      </c>
      <c r="AV1859">
        <v>0</v>
      </c>
      <c r="AW1859" t="s">
        <v>113</v>
      </c>
      <c r="AX1859" t="s">
        <v>113</v>
      </c>
      <c r="AY1859">
        <v>0</v>
      </c>
      <c r="AZ1859">
        <v>-1.3628140200000001</v>
      </c>
      <c r="BA1859">
        <v>1.8654851800000001</v>
      </c>
      <c r="BB1859">
        <v>-1.3628140200000001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1.9294264707196784E-3</v>
      </c>
      <c r="BO1859">
        <f t="shared" si="113"/>
        <v>1.0168824932044036</v>
      </c>
      <c r="BP1859">
        <f t="shared" si="114"/>
        <v>0.96685994947719966</v>
      </c>
      <c r="BQ1859">
        <f t="shared" si="115"/>
        <v>0.95080794087665654</v>
      </c>
    </row>
    <row r="1860" spans="1:69" x14ac:dyDescent="0.25">
      <c r="A1860" t="s">
        <v>1970</v>
      </c>
      <c r="B1860" s="1">
        <v>44253.375937500001</v>
      </c>
      <c r="C1860">
        <v>1861.6980000000001</v>
      </c>
      <c r="D1860">
        <v>0</v>
      </c>
      <c r="E1860">
        <v>0</v>
      </c>
      <c r="F1860">
        <v>1</v>
      </c>
      <c r="G1860">
        <v>0.57209418999999995</v>
      </c>
      <c r="H1860">
        <v>2.8250049999999999E-2</v>
      </c>
      <c r="I1860">
        <v>2.5070000000000001</v>
      </c>
      <c r="J1860">
        <v>0</v>
      </c>
      <c r="K1860">
        <v>0</v>
      </c>
      <c r="L1860">
        <v>1</v>
      </c>
      <c r="M1860">
        <v>7.5233299999999999E-3</v>
      </c>
      <c r="N1860">
        <v>1.19965E-3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-0.41283686000000003</v>
      </c>
      <c r="AI1860">
        <v>-0.50339062000000001</v>
      </c>
      <c r="AJ1860">
        <v>-0.99550000000000005</v>
      </c>
      <c r="AK1860">
        <v>0</v>
      </c>
      <c r="AL1860">
        <v>1.3634172499999999</v>
      </c>
      <c r="AM1860">
        <v>0</v>
      </c>
      <c r="AN1860">
        <v>1.8654851800000001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-9.0146270000000001E-2</v>
      </c>
      <c r="AV1860">
        <v>0</v>
      </c>
      <c r="AW1860" t="s">
        <v>113</v>
      </c>
      <c r="AX1860" t="s">
        <v>113</v>
      </c>
      <c r="AY1860">
        <v>0</v>
      </c>
      <c r="AZ1860">
        <v>-1.3634172499999999</v>
      </c>
      <c r="BA1860">
        <v>1.8654851800000001</v>
      </c>
      <c r="BB1860">
        <v>-1.3634172499999999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1.9294164218897156E-3</v>
      </c>
      <c r="BO1860">
        <f t="shared" si="113"/>
        <v>1.0168877893546542</v>
      </c>
      <c r="BP1860">
        <f t="shared" si="114"/>
        <v>0.96686498509891416</v>
      </c>
      <c r="BQ1860">
        <f t="shared" si="115"/>
        <v>0.95080794087665665</v>
      </c>
    </row>
    <row r="1861" spans="1:69" x14ac:dyDescent="0.25">
      <c r="A1861" t="s">
        <v>1971</v>
      </c>
      <c r="B1861" s="1">
        <v>44253.375949074078</v>
      </c>
      <c r="C1861">
        <v>1862.6980000000001</v>
      </c>
      <c r="D1861">
        <v>0</v>
      </c>
      <c r="E1861">
        <v>0</v>
      </c>
      <c r="F1861">
        <v>1</v>
      </c>
      <c r="G1861">
        <v>0.57249521999999997</v>
      </c>
      <c r="H1861">
        <v>2.8250049999999999E-2</v>
      </c>
      <c r="I1861">
        <v>2.5070000000000001</v>
      </c>
      <c r="J1861">
        <v>0</v>
      </c>
      <c r="K1861">
        <v>0</v>
      </c>
      <c r="L1861">
        <v>1</v>
      </c>
      <c r="M1861">
        <v>7.6035399999999998E-3</v>
      </c>
      <c r="N1861">
        <v>1.19965E-3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-0.41283686000000003</v>
      </c>
      <c r="AI1861">
        <v>-0.50339062000000001</v>
      </c>
      <c r="AJ1861">
        <v>-0.99550000000000005</v>
      </c>
      <c r="AK1861">
        <v>0</v>
      </c>
      <c r="AL1861">
        <v>1.3644226399999999</v>
      </c>
      <c r="AM1861">
        <v>0</v>
      </c>
      <c r="AN1861">
        <v>1.8891459799999999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-9.0146270000000001E-2</v>
      </c>
      <c r="AV1861">
        <v>0</v>
      </c>
      <c r="AW1861" t="s">
        <v>113</v>
      </c>
      <c r="AX1861" t="s">
        <v>113</v>
      </c>
      <c r="AY1861">
        <v>0</v>
      </c>
      <c r="AZ1861">
        <v>-1.3644226399999999</v>
      </c>
      <c r="BA1861">
        <v>1.8891459799999999</v>
      </c>
      <c r="BB1861">
        <v>-1.3644226399999999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1.9294013485322387E-3</v>
      </c>
      <c r="BO1861">
        <f t="shared" si="113"/>
        <v>1.01689573374278</v>
      </c>
      <c r="BP1861">
        <f t="shared" si="114"/>
        <v>0.96687253868622935</v>
      </c>
      <c r="BQ1861">
        <f t="shared" si="115"/>
        <v>0.95080794087665643</v>
      </c>
    </row>
    <row r="1862" spans="1:69" x14ac:dyDescent="0.25">
      <c r="A1862" t="s">
        <v>1972</v>
      </c>
      <c r="B1862" s="1">
        <v>44253.375960648147</v>
      </c>
      <c r="C1862">
        <v>1863.6980000000001</v>
      </c>
      <c r="D1862">
        <v>0</v>
      </c>
      <c r="E1862">
        <v>0</v>
      </c>
      <c r="F1862">
        <v>1</v>
      </c>
      <c r="G1862">
        <v>0.57273582999999995</v>
      </c>
      <c r="H1862">
        <v>2.8250049999999999E-2</v>
      </c>
      <c r="I1862">
        <v>2.5070000000000001</v>
      </c>
      <c r="J1862">
        <v>0</v>
      </c>
      <c r="K1862">
        <v>0</v>
      </c>
      <c r="L1862">
        <v>1</v>
      </c>
      <c r="M1862">
        <v>7.6035399999999998E-3</v>
      </c>
      <c r="N1862">
        <v>1.19965E-3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-0.41275665</v>
      </c>
      <c r="AI1862">
        <v>-0.50339062000000001</v>
      </c>
      <c r="AJ1862">
        <v>-0.99550000000000005</v>
      </c>
      <c r="AK1862">
        <v>0</v>
      </c>
      <c r="AL1862">
        <v>1.36502587</v>
      </c>
      <c r="AM1862">
        <v>0</v>
      </c>
      <c r="AN1862">
        <v>1.8891459799999999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-9.0226109999999998E-2</v>
      </c>
      <c r="AV1862">
        <v>0</v>
      </c>
      <c r="AW1862" t="s">
        <v>113</v>
      </c>
      <c r="AX1862" t="s">
        <v>113</v>
      </c>
      <c r="AY1862">
        <v>0</v>
      </c>
      <c r="AZ1862">
        <v>-1.36502587</v>
      </c>
      <c r="BA1862">
        <v>1.8891459799999999</v>
      </c>
      <c r="BB1862">
        <v>-1.36502587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1.9293762261362918E-3</v>
      </c>
      <c r="BO1862">
        <f t="shared" si="113"/>
        <v>1.0169089747358604</v>
      </c>
      <c r="BP1862">
        <f t="shared" si="114"/>
        <v>0.97914857372485831</v>
      </c>
      <c r="BQ1862">
        <f t="shared" si="115"/>
        <v>0.9628674719673801</v>
      </c>
    </row>
    <row r="1863" spans="1:69" x14ac:dyDescent="0.25">
      <c r="A1863" t="s">
        <v>1973</v>
      </c>
      <c r="B1863" s="1">
        <v>44253.375972222224</v>
      </c>
      <c r="C1863">
        <v>1864.6980000000001</v>
      </c>
      <c r="D1863">
        <v>0</v>
      </c>
      <c r="E1863">
        <v>0</v>
      </c>
      <c r="F1863">
        <v>1</v>
      </c>
      <c r="G1863">
        <v>0.57313687000000002</v>
      </c>
      <c r="H1863">
        <v>2.8250049999999999E-2</v>
      </c>
      <c r="I1863">
        <v>2.5070000000000001</v>
      </c>
      <c r="J1863">
        <v>0</v>
      </c>
      <c r="K1863">
        <v>0</v>
      </c>
      <c r="L1863">
        <v>1</v>
      </c>
      <c r="M1863">
        <v>7.6035399999999998E-3</v>
      </c>
      <c r="N1863">
        <v>1.19965E-3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-0.41283686000000003</v>
      </c>
      <c r="AI1863">
        <v>-0.50339062000000001</v>
      </c>
      <c r="AJ1863">
        <v>-0.99550000000000005</v>
      </c>
      <c r="AK1863">
        <v>0</v>
      </c>
      <c r="AL1863">
        <v>1.36603125</v>
      </c>
      <c r="AM1863">
        <v>0</v>
      </c>
      <c r="AN1863">
        <v>1.8891459799999999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-9.0146270000000001E-2</v>
      </c>
      <c r="AV1863">
        <v>0</v>
      </c>
      <c r="AW1863" t="s">
        <v>113</v>
      </c>
      <c r="AX1863" t="s">
        <v>113</v>
      </c>
      <c r="AY1863">
        <v>0</v>
      </c>
      <c r="AZ1863">
        <v>-1.36603125</v>
      </c>
      <c r="BA1863">
        <v>1.8891459799999999</v>
      </c>
      <c r="BB1863">
        <v>-1.36603125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1.9293611528185444E-3</v>
      </c>
      <c r="BO1863">
        <f t="shared" ref="BO1863:BO1926" si="117">((20*10)*9.81/BN1863)/1000000</f>
        <v>1.0169169194340699</v>
      </c>
      <c r="BP1863">
        <f t="shared" ref="BP1863:BP1926" si="118">((AN1862*1000)/BN1863)/1000000</f>
        <v>0.9791562234163389</v>
      </c>
      <c r="BQ1863">
        <f t="shared" ref="BQ1863:BQ1926" si="119">BP1863/BO1863</f>
        <v>0.96286747196738021</v>
      </c>
    </row>
    <row r="1864" spans="1:69" x14ac:dyDescent="0.25">
      <c r="A1864" t="s">
        <v>1974</v>
      </c>
      <c r="B1864" s="1">
        <v>44253.375983796293</v>
      </c>
      <c r="C1864">
        <v>1865.6980000000001</v>
      </c>
      <c r="D1864">
        <v>0</v>
      </c>
      <c r="E1864">
        <v>0</v>
      </c>
      <c r="F1864">
        <v>1</v>
      </c>
      <c r="G1864">
        <v>0.57345769000000002</v>
      </c>
      <c r="H1864">
        <v>2.8250049999999999E-2</v>
      </c>
      <c r="I1864">
        <v>2.5070000000000001</v>
      </c>
      <c r="J1864">
        <v>0</v>
      </c>
      <c r="K1864">
        <v>0</v>
      </c>
      <c r="L1864">
        <v>1</v>
      </c>
      <c r="M1864">
        <v>7.5233299999999999E-3</v>
      </c>
      <c r="N1864">
        <v>1.19965E-3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-0.41267644999999997</v>
      </c>
      <c r="AI1864">
        <v>-0.50339062000000001</v>
      </c>
      <c r="AJ1864">
        <v>-0.99550000000000005</v>
      </c>
      <c r="AK1864">
        <v>0</v>
      </c>
      <c r="AL1864">
        <v>1.3668355599999999</v>
      </c>
      <c r="AM1864">
        <v>0</v>
      </c>
      <c r="AN1864">
        <v>1.8654851800000001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-9.0305960000000005E-2</v>
      </c>
      <c r="AV1864">
        <v>0</v>
      </c>
      <c r="AW1864" t="s">
        <v>113</v>
      </c>
      <c r="AX1864" t="s">
        <v>113</v>
      </c>
      <c r="AY1864">
        <v>0</v>
      </c>
      <c r="AZ1864">
        <v>-1.3668355599999999</v>
      </c>
      <c r="BA1864">
        <v>1.8654851800000001</v>
      </c>
      <c r="BB1864">
        <v>-1.3668355599999999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1.9293360307387295E-3</v>
      </c>
      <c r="BO1864">
        <f t="shared" si="117"/>
        <v>1.0169301608122479</v>
      </c>
      <c r="BP1864">
        <f t="shared" si="118"/>
        <v>0.97916897310867035</v>
      </c>
      <c r="BQ1864">
        <f t="shared" si="119"/>
        <v>0.9628674719673801</v>
      </c>
    </row>
    <row r="1865" spans="1:69" x14ac:dyDescent="0.25">
      <c r="A1865" t="s">
        <v>1975</v>
      </c>
      <c r="B1865" s="1">
        <v>44253.37599537037</v>
      </c>
      <c r="C1865">
        <v>1866.6980000000001</v>
      </c>
      <c r="D1865">
        <v>0</v>
      </c>
      <c r="E1865">
        <v>0</v>
      </c>
      <c r="F1865">
        <v>1</v>
      </c>
      <c r="G1865">
        <v>0.57377851000000002</v>
      </c>
      <c r="H1865">
        <v>2.8250049999999999E-2</v>
      </c>
      <c r="I1865">
        <v>2.5070000000000001</v>
      </c>
      <c r="J1865">
        <v>0</v>
      </c>
      <c r="K1865">
        <v>0</v>
      </c>
      <c r="L1865">
        <v>1</v>
      </c>
      <c r="M1865">
        <v>7.6837399999999997E-3</v>
      </c>
      <c r="N1865">
        <v>1.19965E-3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-0.41259624</v>
      </c>
      <c r="AI1865">
        <v>-0.50339062000000001</v>
      </c>
      <c r="AJ1865">
        <v>-0.99550000000000005</v>
      </c>
      <c r="AK1865">
        <v>0</v>
      </c>
      <c r="AL1865">
        <v>1.3676398599999999</v>
      </c>
      <c r="AM1865">
        <v>0</v>
      </c>
      <c r="AN1865">
        <v>1.9128067799999999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-9.0385800000000002E-2</v>
      </c>
      <c r="AV1865">
        <v>0</v>
      </c>
      <c r="AW1865" t="s">
        <v>113</v>
      </c>
      <c r="AX1865" t="s">
        <v>113</v>
      </c>
      <c r="AY1865">
        <v>0</v>
      </c>
      <c r="AZ1865">
        <v>-1.3676398599999999</v>
      </c>
      <c r="BA1865">
        <v>1.9128067799999999</v>
      </c>
      <c r="BB1865">
        <v>-1.3676398599999999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1.929315932954794E-3</v>
      </c>
      <c r="BO1865">
        <f t="shared" si="117"/>
        <v>1.0169407542263695</v>
      </c>
      <c r="BP1865">
        <f t="shared" si="118"/>
        <v>0.96691534451952843</v>
      </c>
      <c r="BQ1865">
        <f t="shared" si="119"/>
        <v>0.95080794087665654</v>
      </c>
    </row>
    <row r="1866" spans="1:69" x14ac:dyDescent="0.25">
      <c r="A1866" t="s">
        <v>1976</v>
      </c>
      <c r="B1866" s="1">
        <v>44253.376006944447</v>
      </c>
      <c r="C1866">
        <v>1867.6980000000001</v>
      </c>
      <c r="D1866">
        <v>0</v>
      </c>
      <c r="E1866">
        <v>0</v>
      </c>
      <c r="F1866">
        <v>1</v>
      </c>
      <c r="G1866">
        <v>0.57409933999999996</v>
      </c>
      <c r="H1866">
        <v>2.8250049999999999E-2</v>
      </c>
      <c r="I1866">
        <v>2.5070000000000001</v>
      </c>
      <c r="J1866">
        <v>0</v>
      </c>
      <c r="K1866">
        <v>0</v>
      </c>
      <c r="L1866">
        <v>1</v>
      </c>
      <c r="M1866">
        <v>7.5233299999999999E-3</v>
      </c>
      <c r="N1866">
        <v>1.19965E-3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-0.41243583</v>
      </c>
      <c r="AI1866">
        <v>-0.50339062000000001</v>
      </c>
      <c r="AJ1866">
        <v>-0.99550000000000005</v>
      </c>
      <c r="AK1866">
        <v>0</v>
      </c>
      <c r="AL1866">
        <v>1.3684441700000001</v>
      </c>
      <c r="AM1866">
        <v>0</v>
      </c>
      <c r="AN1866">
        <v>1.8654851800000001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-9.0545490000000006E-2</v>
      </c>
      <c r="AV1866">
        <v>0</v>
      </c>
      <c r="AW1866" t="s">
        <v>113</v>
      </c>
      <c r="AX1866" t="s">
        <v>113</v>
      </c>
      <c r="AY1866">
        <v>0</v>
      </c>
      <c r="AZ1866">
        <v>-1.3684441700000001</v>
      </c>
      <c r="BA1866">
        <v>1.8654851800000001</v>
      </c>
      <c r="BB1866">
        <v>-1.3684441700000001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1.9292958354472768E-3</v>
      </c>
      <c r="BO1866">
        <f t="shared" si="117"/>
        <v>1.016951347715495</v>
      </c>
      <c r="BP1866">
        <f t="shared" si="118"/>
        <v>0.99145332968416733</v>
      </c>
      <c r="BQ1866">
        <f t="shared" si="119"/>
        <v>0.97492700305810398</v>
      </c>
    </row>
    <row r="1867" spans="1:69" x14ac:dyDescent="0.25">
      <c r="A1867" t="s">
        <v>1977</v>
      </c>
      <c r="B1867" s="1">
        <v>44253.376018518517</v>
      </c>
      <c r="C1867">
        <v>1868.6980000000001</v>
      </c>
      <c r="D1867">
        <v>0</v>
      </c>
      <c r="E1867">
        <v>0</v>
      </c>
      <c r="F1867">
        <v>1</v>
      </c>
      <c r="G1867">
        <v>0.57433995999999998</v>
      </c>
      <c r="H1867">
        <v>2.8250049999999999E-2</v>
      </c>
      <c r="I1867">
        <v>2.5070000000000001</v>
      </c>
      <c r="J1867">
        <v>0</v>
      </c>
      <c r="K1867">
        <v>0</v>
      </c>
      <c r="L1867">
        <v>1</v>
      </c>
      <c r="M1867">
        <v>7.6837399999999997E-3</v>
      </c>
      <c r="N1867">
        <v>1.19965E-3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-0.41227541000000001</v>
      </c>
      <c r="AI1867">
        <v>-0.50339062000000001</v>
      </c>
      <c r="AJ1867">
        <v>-0.99550000000000005</v>
      </c>
      <c r="AK1867">
        <v>0</v>
      </c>
      <c r="AL1867">
        <v>1.3690473999999999</v>
      </c>
      <c r="AM1867">
        <v>0</v>
      </c>
      <c r="AN1867">
        <v>1.9128067799999999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-9.0705190000000005E-2</v>
      </c>
      <c r="AV1867">
        <v>0</v>
      </c>
      <c r="AW1867" t="s">
        <v>113</v>
      </c>
      <c r="AX1867" t="s">
        <v>113</v>
      </c>
      <c r="AY1867">
        <v>0</v>
      </c>
      <c r="AZ1867">
        <v>-1.3690473999999999</v>
      </c>
      <c r="BA1867">
        <v>1.9128067799999999</v>
      </c>
      <c r="BB1867">
        <v>-1.3690473999999999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1.9292757377164427E-3</v>
      </c>
      <c r="BO1867">
        <f t="shared" si="117"/>
        <v>1.0169619415430429</v>
      </c>
      <c r="BP1867">
        <f t="shared" si="118"/>
        <v>0.96693548958846742</v>
      </c>
      <c r="BQ1867">
        <f t="shared" si="119"/>
        <v>0.95080794087665665</v>
      </c>
    </row>
    <row r="1868" spans="1:69" x14ac:dyDescent="0.25">
      <c r="A1868" t="s">
        <v>1978</v>
      </c>
      <c r="B1868" s="1">
        <v>44253.376030092593</v>
      </c>
      <c r="C1868">
        <v>1869.6980000000001</v>
      </c>
      <c r="D1868">
        <v>0</v>
      </c>
      <c r="E1868">
        <v>0</v>
      </c>
      <c r="F1868">
        <v>1</v>
      </c>
      <c r="G1868">
        <v>0.57466077999999998</v>
      </c>
      <c r="H1868">
        <v>2.8250049999999999E-2</v>
      </c>
      <c r="I1868">
        <v>2.5070000000000001</v>
      </c>
      <c r="J1868">
        <v>0</v>
      </c>
      <c r="K1868">
        <v>0</v>
      </c>
      <c r="L1868">
        <v>1</v>
      </c>
      <c r="M1868">
        <v>7.6035399999999998E-3</v>
      </c>
      <c r="N1868">
        <v>1.19965E-3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-0.41227541000000001</v>
      </c>
      <c r="AI1868">
        <v>-0.50339062000000001</v>
      </c>
      <c r="AJ1868">
        <v>-0.99550000000000005</v>
      </c>
      <c r="AK1868">
        <v>0</v>
      </c>
      <c r="AL1868">
        <v>1.3698517100000001</v>
      </c>
      <c r="AM1868">
        <v>0</v>
      </c>
      <c r="AN1868">
        <v>1.8891459799999999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-9.0705190000000005E-2</v>
      </c>
      <c r="AV1868">
        <v>0</v>
      </c>
      <c r="AW1868" t="s">
        <v>113</v>
      </c>
      <c r="AX1868" t="s">
        <v>113</v>
      </c>
      <c r="AY1868">
        <v>0</v>
      </c>
      <c r="AZ1868">
        <v>-1.3698517100000001</v>
      </c>
      <c r="BA1868">
        <v>1.8891459799999999</v>
      </c>
      <c r="BB1868">
        <v>-1.3698517100000001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1.9292606644982248E-3</v>
      </c>
      <c r="BO1868">
        <f t="shared" si="117"/>
        <v>1.0169698870164288</v>
      </c>
      <c r="BP1868">
        <f t="shared" si="118"/>
        <v>0.99147140414926549</v>
      </c>
      <c r="BQ1868">
        <f t="shared" si="119"/>
        <v>0.97492700305810398</v>
      </c>
    </row>
    <row r="1869" spans="1:69" x14ac:dyDescent="0.25">
      <c r="A1869" t="s">
        <v>1979</v>
      </c>
      <c r="B1869" s="1">
        <v>44253.37604166667</v>
      </c>
      <c r="C1869">
        <v>1870.6980000000001</v>
      </c>
      <c r="D1869">
        <v>0</v>
      </c>
      <c r="E1869">
        <v>0</v>
      </c>
      <c r="F1869">
        <v>1</v>
      </c>
      <c r="G1869">
        <v>0.57498161000000003</v>
      </c>
      <c r="H1869">
        <v>2.8250049999999999E-2</v>
      </c>
      <c r="I1869">
        <v>2.5070000000000001</v>
      </c>
      <c r="J1869">
        <v>0</v>
      </c>
      <c r="K1869">
        <v>0</v>
      </c>
      <c r="L1869">
        <v>1</v>
      </c>
      <c r="M1869">
        <v>7.6035399999999998E-3</v>
      </c>
      <c r="N1869">
        <v>1.19965E-3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-0.41219520999999998</v>
      </c>
      <c r="AI1869">
        <v>-0.50339062000000001</v>
      </c>
      <c r="AJ1869">
        <v>-0.99550000000000005</v>
      </c>
      <c r="AK1869">
        <v>0</v>
      </c>
      <c r="AL1869">
        <v>1.37065602</v>
      </c>
      <c r="AM1869">
        <v>0</v>
      </c>
      <c r="AN1869">
        <v>1.8891459799999999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-9.0785030000000003E-2</v>
      </c>
      <c r="AV1869">
        <v>0</v>
      </c>
      <c r="AW1869" t="s">
        <v>113</v>
      </c>
      <c r="AX1869" t="s">
        <v>113</v>
      </c>
      <c r="AY1869">
        <v>0</v>
      </c>
      <c r="AZ1869">
        <v>-1.37065602</v>
      </c>
      <c r="BA1869">
        <v>1.8891459799999999</v>
      </c>
      <c r="BB1869">
        <v>-1.37065602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1.9292405668139066E-3</v>
      </c>
      <c r="BO1869">
        <f t="shared" si="117"/>
        <v>1.0169804812057186</v>
      </c>
      <c r="BP1869">
        <f t="shared" si="118"/>
        <v>0.97921742497872</v>
      </c>
      <c r="BQ1869">
        <f t="shared" si="119"/>
        <v>0.9628674719673801</v>
      </c>
    </row>
    <row r="1870" spans="1:69" x14ac:dyDescent="0.25">
      <c r="A1870" t="s">
        <v>1980</v>
      </c>
      <c r="B1870" s="1">
        <v>44253.37605324074</v>
      </c>
      <c r="C1870">
        <v>1871.6980000000001</v>
      </c>
      <c r="D1870">
        <v>0</v>
      </c>
      <c r="E1870">
        <v>0</v>
      </c>
      <c r="F1870">
        <v>1</v>
      </c>
      <c r="G1870">
        <v>0.57530243000000003</v>
      </c>
      <c r="H1870">
        <v>2.8250049999999999E-2</v>
      </c>
      <c r="I1870">
        <v>2.5070000000000001</v>
      </c>
      <c r="J1870">
        <v>0</v>
      </c>
      <c r="K1870">
        <v>0</v>
      </c>
      <c r="L1870">
        <v>1</v>
      </c>
      <c r="M1870">
        <v>7.6837399999999997E-3</v>
      </c>
      <c r="N1870">
        <v>1.19965E-3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-0.41219520999999998</v>
      </c>
      <c r="AI1870">
        <v>-0.50339062000000001</v>
      </c>
      <c r="AJ1870">
        <v>-0.99550000000000005</v>
      </c>
      <c r="AK1870">
        <v>0</v>
      </c>
      <c r="AL1870">
        <v>1.37146032</v>
      </c>
      <c r="AM1870">
        <v>0</v>
      </c>
      <c r="AN1870">
        <v>1.9128067799999999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-9.0785030000000003E-2</v>
      </c>
      <c r="AV1870">
        <v>0</v>
      </c>
      <c r="AW1870" t="s">
        <v>113</v>
      </c>
      <c r="AX1870" t="s">
        <v>113</v>
      </c>
      <c r="AY1870">
        <v>0</v>
      </c>
      <c r="AZ1870">
        <v>-1.37146032</v>
      </c>
      <c r="BA1870">
        <v>1.9128067799999999</v>
      </c>
      <c r="BB1870">
        <v>-1.37146032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1.9292204691561906E-3</v>
      </c>
      <c r="BO1870">
        <f t="shared" si="117"/>
        <v>1.0169910756017153</v>
      </c>
      <c r="BP1870">
        <f t="shared" si="118"/>
        <v>0.97922762597801039</v>
      </c>
      <c r="BQ1870">
        <f t="shared" si="119"/>
        <v>0.9628674719673801</v>
      </c>
    </row>
    <row r="1871" spans="1:69" x14ac:dyDescent="0.25">
      <c r="A1871" t="s">
        <v>1981</v>
      </c>
      <c r="B1871" s="1">
        <v>44253.376064814816</v>
      </c>
      <c r="C1871">
        <v>1872.6980000000001</v>
      </c>
      <c r="D1871">
        <v>0</v>
      </c>
      <c r="E1871">
        <v>0</v>
      </c>
      <c r="F1871">
        <v>1</v>
      </c>
      <c r="G1871">
        <v>0.57554304999999994</v>
      </c>
      <c r="H1871">
        <v>2.8250049999999999E-2</v>
      </c>
      <c r="I1871">
        <v>2.5070000000000001</v>
      </c>
      <c r="J1871">
        <v>0</v>
      </c>
      <c r="K1871">
        <v>0</v>
      </c>
      <c r="L1871">
        <v>1</v>
      </c>
      <c r="M1871">
        <v>7.5233299999999999E-3</v>
      </c>
      <c r="N1871">
        <v>1.19965E-3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-0.41195459000000001</v>
      </c>
      <c r="AI1871">
        <v>-0.50339062000000001</v>
      </c>
      <c r="AJ1871">
        <v>-0.99550000000000005</v>
      </c>
      <c r="AK1871">
        <v>0</v>
      </c>
      <c r="AL1871">
        <v>1.37206355</v>
      </c>
      <c r="AM1871">
        <v>0</v>
      </c>
      <c r="AN1871">
        <v>1.8654851800000001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-9.1024569999999999E-2</v>
      </c>
      <c r="AV1871">
        <v>0</v>
      </c>
      <c r="AW1871" t="s">
        <v>113</v>
      </c>
      <c r="AX1871" t="s">
        <v>113</v>
      </c>
      <c r="AY1871">
        <v>0</v>
      </c>
      <c r="AZ1871">
        <v>-1.37206355</v>
      </c>
      <c r="BA1871">
        <v>1.8654851800000001</v>
      </c>
      <c r="BB1871">
        <v>-1.37206355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1.9292003717749657E-3</v>
      </c>
      <c r="BO1871">
        <f t="shared" si="117"/>
        <v>1.0170016700726927</v>
      </c>
      <c r="BP1871">
        <f t="shared" si="118"/>
        <v>0.99150239030905696</v>
      </c>
      <c r="BQ1871">
        <f t="shared" si="119"/>
        <v>0.97492700305810398</v>
      </c>
    </row>
    <row r="1872" spans="1:69" x14ac:dyDescent="0.25">
      <c r="A1872" t="s">
        <v>1982</v>
      </c>
      <c r="B1872" s="1">
        <v>44253.376076388886</v>
      </c>
      <c r="C1872">
        <v>1873.6980000000001</v>
      </c>
      <c r="D1872">
        <v>0</v>
      </c>
      <c r="E1872">
        <v>0</v>
      </c>
      <c r="F1872">
        <v>1</v>
      </c>
      <c r="G1872">
        <v>0.57602428999999999</v>
      </c>
      <c r="H1872">
        <v>2.8250049999999999E-2</v>
      </c>
      <c r="I1872">
        <v>2.5070000000000001</v>
      </c>
      <c r="J1872">
        <v>0</v>
      </c>
      <c r="K1872">
        <v>0</v>
      </c>
      <c r="L1872">
        <v>1</v>
      </c>
      <c r="M1872">
        <v>7.6837399999999997E-3</v>
      </c>
      <c r="N1872">
        <v>1.19965E-3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-0.41187437999999998</v>
      </c>
      <c r="AI1872">
        <v>-0.50339062000000001</v>
      </c>
      <c r="AJ1872">
        <v>-0.99550000000000005</v>
      </c>
      <c r="AK1872">
        <v>0</v>
      </c>
      <c r="AL1872">
        <v>1.3732700099999999</v>
      </c>
      <c r="AM1872">
        <v>0</v>
      </c>
      <c r="AN1872">
        <v>1.9128067799999999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-9.1104409999999997E-2</v>
      </c>
      <c r="AV1872">
        <v>0</v>
      </c>
      <c r="AW1872" t="s">
        <v>113</v>
      </c>
      <c r="AX1872" t="s">
        <v>113</v>
      </c>
      <c r="AY1872">
        <v>0</v>
      </c>
      <c r="AZ1872">
        <v>-1.3732700099999999</v>
      </c>
      <c r="BA1872">
        <v>1.9128067799999999</v>
      </c>
      <c r="BB1872">
        <v>-1.3732700099999999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1.9291852986315873E-3</v>
      </c>
      <c r="BO1872">
        <f t="shared" si="117"/>
        <v>1.0170096161274342</v>
      </c>
      <c r="BP1872">
        <f t="shared" si="118"/>
        <v>0.96698081896188459</v>
      </c>
      <c r="BQ1872">
        <f t="shared" si="119"/>
        <v>0.95080794087665643</v>
      </c>
    </row>
    <row r="1873" spans="1:69" x14ac:dyDescent="0.25">
      <c r="A1873" t="s">
        <v>1983</v>
      </c>
      <c r="B1873" s="1">
        <v>44253.376087962963</v>
      </c>
      <c r="C1873">
        <v>1874.6980000000001</v>
      </c>
      <c r="D1873">
        <v>0</v>
      </c>
      <c r="E1873">
        <v>0</v>
      </c>
      <c r="F1873">
        <v>1</v>
      </c>
      <c r="G1873">
        <v>0.57618469999999999</v>
      </c>
      <c r="H1873">
        <v>2.8250049999999999E-2</v>
      </c>
      <c r="I1873">
        <v>2.5070000000000001</v>
      </c>
      <c r="J1873">
        <v>0</v>
      </c>
      <c r="K1873">
        <v>0</v>
      </c>
      <c r="L1873">
        <v>1</v>
      </c>
      <c r="M1873">
        <v>7.6837399999999997E-3</v>
      </c>
      <c r="N1873">
        <v>1.19965E-3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-0.41171396999999998</v>
      </c>
      <c r="AI1873">
        <v>-0.50339062000000001</v>
      </c>
      <c r="AJ1873">
        <v>-0.99550000000000005</v>
      </c>
      <c r="AK1873">
        <v>0</v>
      </c>
      <c r="AL1873">
        <v>1.3736721700000001</v>
      </c>
      <c r="AM1873">
        <v>0</v>
      </c>
      <c r="AN1873">
        <v>1.9128067799999999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-9.1264100000000001E-2</v>
      </c>
      <c r="AV1873">
        <v>0</v>
      </c>
      <c r="AW1873" t="s">
        <v>113</v>
      </c>
      <c r="AX1873" t="s">
        <v>113</v>
      </c>
      <c r="AY1873">
        <v>0</v>
      </c>
      <c r="AZ1873">
        <v>-1.3736721700000001</v>
      </c>
      <c r="BA1873">
        <v>1.9128067799999999</v>
      </c>
      <c r="BB1873">
        <v>-1.3736721700000001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1.9291551523897999E-3</v>
      </c>
      <c r="BO1873">
        <f t="shared" si="117"/>
        <v>1.0170255085857207</v>
      </c>
      <c r="BP1873">
        <f t="shared" si="118"/>
        <v>0.99152563111912073</v>
      </c>
      <c r="BQ1873">
        <f t="shared" si="119"/>
        <v>0.97492700305810398</v>
      </c>
    </row>
    <row r="1874" spans="1:69" x14ac:dyDescent="0.25">
      <c r="A1874" t="s">
        <v>1984</v>
      </c>
      <c r="B1874" s="1">
        <v>44253.376099537039</v>
      </c>
      <c r="C1874">
        <v>1875.6980000000001</v>
      </c>
      <c r="D1874">
        <v>0</v>
      </c>
      <c r="E1874">
        <v>0</v>
      </c>
      <c r="F1874">
        <v>1</v>
      </c>
      <c r="G1874">
        <v>0.57658573000000002</v>
      </c>
      <c r="H1874">
        <v>2.8250049999999999E-2</v>
      </c>
      <c r="I1874">
        <v>2.5070000000000001</v>
      </c>
      <c r="J1874">
        <v>0</v>
      </c>
      <c r="K1874">
        <v>0</v>
      </c>
      <c r="L1874">
        <v>1</v>
      </c>
      <c r="M1874">
        <v>7.7639500000000004E-3</v>
      </c>
      <c r="N1874">
        <v>1.19965E-3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-0.41179418000000001</v>
      </c>
      <c r="AI1874">
        <v>-0.50339062000000001</v>
      </c>
      <c r="AJ1874">
        <v>-0.99550000000000005</v>
      </c>
      <c r="AK1874">
        <v>0</v>
      </c>
      <c r="AL1874">
        <v>1.3746775499999999</v>
      </c>
      <c r="AM1874">
        <v>0</v>
      </c>
      <c r="AN1874">
        <v>1.93646758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-9.1184260000000003E-2</v>
      </c>
      <c r="AV1874">
        <v>0</v>
      </c>
      <c r="AW1874" t="s">
        <v>113</v>
      </c>
      <c r="AX1874" t="s">
        <v>113</v>
      </c>
      <c r="AY1874">
        <v>0</v>
      </c>
      <c r="AZ1874">
        <v>-1.3746775499999999</v>
      </c>
      <c r="BA1874">
        <v>1.93646758</v>
      </c>
      <c r="BB1874">
        <v>-1.3746775499999999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1.9291451034892863E-3</v>
      </c>
      <c r="BO1874">
        <f t="shared" si="117"/>
        <v>1.0170308062629858</v>
      </c>
      <c r="BP1874">
        <f t="shared" si="118"/>
        <v>0.99153079596773974</v>
      </c>
      <c r="BQ1874">
        <f t="shared" si="119"/>
        <v>0.97492700305810376</v>
      </c>
    </row>
    <row r="1875" spans="1:69" x14ac:dyDescent="0.25">
      <c r="A1875" t="s">
        <v>1985</v>
      </c>
      <c r="B1875" s="1">
        <v>44253.376111111109</v>
      </c>
      <c r="C1875">
        <v>1876.6980000000001</v>
      </c>
      <c r="D1875">
        <v>0</v>
      </c>
      <c r="E1875">
        <v>0</v>
      </c>
      <c r="F1875">
        <v>1</v>
      </c>
      <c r="G1875">
        <v>0.57698676000000004</v>
      </c>
      <c r="H1875">
        <v>2.8250049999999999E-2</v>
      </c>
      <c r="I1875">
        <v>2.5070000000000001</v>
      </c>
      <c r="J1875">
        <v>0</v>
      </c>
      <c r="K1875">
        <v>0</v>
      </c>
      <c r="L1875">
        <v>1</v>
      </c>
      <c r="M1875">
        <v>7.6837399999999997E-3</v>
      </c>
      <c r="N1875">
        <v>1.19965E-3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-0.41147335000000002</v>
      </c>
      <c r="AI1875">
        <v>-0.50339062000000001</v>
      </c>
      <c r="AJ1875">
        <v>-0.99550000000000005</v>
      </c>
      <c r="AK1875">
        <v>0</v>
      </c>
      <c r="AL1875">
        <v>1.37568293</v>
      </c>
      <c r="AM1875">
        <v>0</v>
      </c>
      <c r="AN1875">
        <v>1.9128067799999999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-9.1503639999999997E-2</v>
      </c>
      <c r="AV1875">
        <v>0</v>
      </c>
      <c r="AW1875" t="s">
        <v>113</v>
      </c>
      <c r="AX1875" t="s">
        <v>113</v>
      </c>
      <c r="AY1875">
        <v>0</v>
      </c>
      <c r="AZ1875">
        <v>-1.37568293</v>
      </c>
      <c r="BA1875">
        <v>1.9128067799999999</v>
      </c>
      <c r="BB1875">
        <v>-1.37568293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1.9291199817669316E-3</v>
      </c>
      <c r="BO1875">
        <f t="shared" si="117"/>
        <v>1.0170440504187577</v>
      </c>
      <c r="BP1875">
        <f t="shared" si="118"/>
        <v>1.0038087823994952</v>
      </c>
      <c r="BQ1875">
        <f t="shared" si="119"/>
        <v>0.98698653414882775</v>
      </c>
    </row>
    <row r="1876" spans="1:69" x14ac:dyDescent="0.25">
      <c r="A1876" t="s">
        <v>1986</v>
      </c>
      <c r="B1876" s="1">
        <v>44253.376122685186</v>
      </c>
      <c r="C1876">
        <v>1877.6980000000001</v>
      </c>
      <c r="D1876">
        <v>0</v>
      </c>
      <c r="E1876">
        <v>0</v>
      </c>
      <c r="F1876">
        <v>1</v>
      </c>
      <c r="G1876">
        <v>0.57738778999999996</v>
      </c>
      <c r="H1876">
        <v>2.8250049999999999E-2</v>
      </c>
      <c r="I1876">
        <v>2.5070000000000001</v>
      </c>
      <c r="J1876">
        <v>0</v>
      </c>
      <c r="K1876">
        <v>0</v>
      </c>
      <c r="L1876">
        <v>1</v>
      </c>
      <c r="M1876">
        <v>7.7639500000000004E-3</v>
      </c>
      <c r="N1876">
        <v>1.19965E-3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-0.41139314999999999</v>
      </c>
      <c r="AI1876">
        <v>-0.50339062000000001</v>
      </c>
      <c r="AJ1876">
        <v>-0.99550000000000005</v>
      </c>
      <c r="AK1876">
        <v>0</v>
      </c>
      <c r="AL1876">
        <v>1.37668832</v>
      </c>
      <c r="AM1876">
        <v>0</v>
      </c>
      <c r="AN1876">
        <v>1.93646758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-9.1583479999999995E-2</v>
      </c>
      <c r="AV1876">
        <v>0</v>
      </c>
      <c r="AW1876" t="s">
        <v>113</v>
      </c>
      <c r="AX1876" t="s">
        <v>113</v>
      </c>
      <c r="AY1876">
        <v>0</v>
      </c>
      <c r="AZ1876">
        <v>-1.37668832</v>
      </c>
      <c r="BA1876">
        <v>1.93646758</v>
      </c>
      <c r="BB1876">
        <v>-1.37668832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1.9290948600862879E-3</v>
      </c>
      <c r="BO1876">
        <f t="shared" si="117"/>
        <v>1.0170572948974839</v>
      </c>
      <c r="BP1876">
        <f t="shared" si="118"/>
        <v>0.99155662045278614</v>
      </c>
      <c r="BQ1876">
        <f t="shared" si="119"/>
        <v>0.97492700305810387</v>
      </c>
    </row>
    <row r="1877" spans="1:69" x14ac:dyDescent="0.25">
      <c r="A1877" t="s">
        <v>1987</v>
      </c>
      <c r="B1877" s="1">
        <v>44253.376134259262</v>
      </c>
      <c r="C1877">
        <v>1878.6980000000001</v>
      </c>
      <c r="D1877">
        <v>0</v>
      </c>
      <c r="E1877">
        <v>0</v>
      </c>
      <c r="F1877">
        <v>1</v>
      </c>
      <c r="G1877">
        <v>0.57762840999999998</v>
      </c>
      <c r="H1877">
        <v>2.8250049999999999E-2</v>
      </c>
      <c r="I1877">
        <v>2.5070000000000001</v>
      </c>
      <c r="J1877">
        <v>0</v>
      </c>
      <c r="K1877">
        <v>0</v>
      </c>
      <c r="L1877">
        <v>1</v>
      </c>
      <c r="M1877">
        <v>7.7639500000000004E-3</v>
      </c>
      <c r="N1877">
        <v>1.19965E-3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-0.41115253000000002</v>
      </c>
      <c r="AI1877">
        <v>-0.50339062000000001</v>
      </c>
      <c r="AJ1877">
        <v>-0.99550000000000005</v>
      </c>
      <c r="AK1877">
        <v>0</v>
      </c>
      <c r="AL1877">
        <v>1.37729155</v>
      </c>
      <c r="AM1877">
        <v>0</v>
      </c>
      <c r="AN1877">
        <v>1.93646758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-9.1823020000000005E-2</v>
      </c>
      <c r="AV1877">
        <v>0</v>
      </c>
      <c r="AW1877" t="s">
        <v>113</v>
      </c>
      <c r="AX1877" t="s">
        <v>113</v>
      </c>
      <c r="AY1877">
        <v>0</v>
      </c>
      <c r="AZ1877">
        <v>-1.37729155</v>
      </c>
      <c r="BA1877">
        <v>1.93646758</v>
      </c>
      <c r="BB1877">
        <v>-1.37729155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1.929069738197514E-3</v>
      </c>
      <c r="BO1877">
        <f t="shared" si="117"/>
        <v>1.0170705398309008</v>
      </c>
      <c r="BP1877">
        <f t="shared" si="118"/>
        <v>1.0038349270925779</v>
      </c>
      <c r="BQ1877">
        <f t="shared" si="119"/>
        <v>0.98698653414882764</v>
      </c>
    </row>
    <row r="1878" spans="1:69" x14ac:dyDescent="0.25">
      <c r="A1878" t="s">
        <v>1988</v>
      </c>
      <c r="B1878" s="1">
        <v>44253.376145833332</v>
      </c>
      <c r="C1878">
        <v>1879.6980000000001</v>
      </c>
      <c r="D1878">
        <v>0</v>
      </c>
      <c r="E1878">
        <v>0</v>
      </c>
      <c r="F1878">
        <v>1</v>
      </c>
      <c r="G1878">
        <v>0.57802944000000001</v>
      </c>
      <c r="H1878">
        <v>2.8250049999999999E-2</v>
      </c>
      <c r="I1878">
        <v>2.5070000000000001</v>
      </c>
      <c r="J1878">
        <v>0</v>
      </c>
      <c r="K1878">
        <v>0</v>
      </c>
      <c r="L1878">
        <v>1</v>
      </c>
      <c r="M1878">
        <v>7.6035399999999998E-3</v>
      </c>
      <c r="N1878">
        <v>1.19965E-3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-0.41107231999999999</v>
      </c>
      <c r="AI1878">
        <v>-0.50339062000000001</v>
      </c>
      <c r="AJ1878">
        <v>-0.99550000000000005</v>
      </c>
      <c r="AK1878">
        <v>0</v>
      </c>
      <c r="AL1878">
        <v>1.3782969300000001</v>
      </c>
      <c r="AM1878">
        <v>0</v>
      </c>
      <c r="AN1878">
        <v>1.8891459799999999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-9.1902860000000003E-2</v>
      </c>
      <c r="AV1878">
        <v>0</v>
      </c>
      <c r="AW1878" t="s">
        <v>113</v>
      </c>
      <c r="AX1878" t="s">
        <v>113</v>
      </c>
      <c r="AY1878">
        <v>0</v>
      </c>
      <c r="AZ1878">
        <v>-1.3782969300000001</v>
      </c>
      <c r="BA1878">
        <v>1.8891459799999999</v>
      </c>
      <c r="BB1878">
        <v>-1.3782969300000001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1.9290546651842479E-3</v>
      </c>
      <c r="BO1878">
        <f t="shared" si="117"/>
        <v>1.017078486893271</v>
      </c>
      <c r="BP1878">
        <f t="shared" si="118"/>
        <v>1.0038427707361233</v>
      </c>
      <c r="BQ1878">
        <f t="shared" si="119"/>
        <v>0.98698653414882753</v>
      </c>
    </row>
    <row r="1879" spans="1:69" x14ac:dyDescent="0.25">
      <c r="A1879" t="s">
        <v>1989</v>
      </c>
      <c r="B1879" s="1">
        <v>44253.376157407409</v>
      </c>
      <c r="C1879">
        <v>1880.6980000000001</v>
      </c>
      <c r="D1879">
        <v>0</v>
      </c>
      <c r="E1879">
        <v>0</v>
      </c>
      <c r="F1879">
        <v>1</v>
      </c>
      <c r="G1879">
        <v>0.58252097999999997</v>
      </c>
      <c r="H1879">
        <v>2.8250049999999999E-2</v>
      </c>
      <c r="I1879">
        <v>2.5070000000000001</v>
      </c>
      <c r="J1879">
        <v>0</v>
      </c>
      <c r="K1879">
        <v>0</v>
      </c>
      <c r="L1879">
        <v>1</v>
      </c>
      <c r="M1879">
        <v>6.8816800000000003E-3</v>
      </c>
      <c r="N1879">
        <v>1.19965E-3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-0.40433500999999999</v>
      </c>
      <c r="AI1879">
        <v>-0.50339062000000001</v>
      </c>
      <c r="AJ1879">
        <v>-0.99550000000000005</v>
      </c>
      <c r="AK1879">
        <v>0</v>
      </c>
      <c r="AL1879">
        <v>1.3895572300000001</v>
      </c>
      <c r="AM1879">
        <v>0</v>
      </c>
      <c r="AN1879">
        <v>1.6761987599999999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-9.8609859999999994E-2</v>
      </c>
      <c r="AV1879">
        <v>0</v>
      </c>
      <c r="AW1879" t="s">
        <v>113</v>
      </c>
      <c r="AX1879" t="s">
        <v>113</v>
      </c>
      <c r="AY1879">
        <v>0</v>
      </c>
      <c r="AZ1879">
        <v>-1.3895572300000001</v>
      </c>
      <c r="BA1879">
        <v>1.6761987599999999</v>
      </c>
      <c r="BB1879">
        <v>-1.3895572300000001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1.9290295436121976E-3</v>
      </c>
      <c r="BO1879">
        <f t="shared" si="117"/>
        <v>1.017091732211661</v>
      </c>
      <c r="BP1879">
        <f t="shared" si="118"/>
        <v>0.97932454495356558</v>
      </c>
      <c r="BQ1879">
        <f t="shared" si="119"/>
        <v>0.9628674719673801</v>
      </c>
    </row>
    <row r="1880" spans="1:69" x14ac:dyDescent="0.25">
      <c r="A1880" t="s">
        <v>1990</v>
      </c>
      <c r="B1880" s="1">
        <v>44253.376168981478</v>
      </c>
      <c r="C1880">
        <v>1881.6980000000001</v>
      </c>
      <c r="D1880">
        <v>0</v>
      </c>
      <c r="E1880">
        <v>0</v>
      </c>
      <c r="F1880">
        <v>1</v>
      </c>
      <c r="G1880">
        <v>0.58436571999999998</v>
      </c>
      <c r="H1880">
        <v>2.8250049999999999E-2</v>
      </c>
      <c r="I1880">
        <v>2.5070000000000001</v>
      </c>
      <c r="J1880">
        <v>0</v>
      </c>
      <c r="K1880">
        <v>0</v>
      </c>
      <c r="L1880">
        <v>1</v>
      </c>
      <c r="M1880">
        <v>7.1222999999999998E-3</v>
      </c>
      <c r="N1880">
        <v>1.19965E-3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-0.40521728000000001</v>
      </c>
      <c r="AI1880">
        <v>-0.50339062000000001</v>
      </c>
      <c r="AJ1880">
        <v>-0.99550000000000005</v>
      </c>
      <c r="AK1880">
        <v>0</v>
      </c>
      <c r="AL1880">
        <v>1.394182</v>
      </c>
      <c r="AM1880">
        <v>0</v>
      </c>
      <c r="AN1880">
        <v>1.74718117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-9.7731559999999995E-2</v>
      </c>
      <c r="AV1880">
        <v>0</v>
      </c>
      <c r="AW1880" t="s">
        <v>113</v>
      </c>
      <c r="AX1880" t="s">
        <v>113</v>
      </c>
      <c r="AY1880">
        <v>0</v>
      </c>
      <c r="AZ1880">
        <v>-1.394182</v>
      </c>
      <c r="BA1880">
        <v>1.74718117</v>
      </c>
      <c r="BB1880">
        <v>-1.394182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1.928748183770163E-3</v>
      </c>
      <c r="BO1880">
        <f t="shared" si="117"/>
        <v>1.0172401024196114</v>
      </c>
      <c r="BP1880">
        <f t="shared" si="118"/>
        <v>0.86906044765444723</v>
      </c>
      <c r="BQ1880">
        <f t="shared" si="119"/>
        <v>0.85433168195718645</v>
      </c>
    </row>
    <row r="1881" spans="1:69" x14ac:dyDescent="0.25">
      <c r="A1881" t="s">
        <v>1991</v>
      </c>
      <c r="B1881" s="1">
        <v>44253.376180555555</v>
      </c>
      <c r="C1881">
        <v>1882.6980000000001</v>
      </c>
      <c r="D1881">
        <v>0</v>
      </c>
      <c r="E1881">
        <v>0</v>
      </c>
      <c r="F1881">
        <v>1</v>
      </c>
      <c r="G1881">
        <v>0.58484696000000003</v>
      </c>
      <c r="H1881">
        <v>2.8250049999999999E-2</v>
      </c>
      <c r="I1881">
        <v>2.5070000000000001</v>
      </c>
      <c r="J1881">
        <v>0</v>
      </c>
      <c r="K1881">
        <v>0</v>
      </c>
      <c r="L1881">
        <v>1</v>
      </c>
      <c r="M1881">
        <v>6.9618900000000001E-3</v>
      </c>
      <c r="N1881">
        <v>1.19965E-3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-0.40545789999999998</v>
      </c>
      <c r="AI1881">
        <v>-0.50339062000000001</v>
      </c>
      <c r="AJ1881">
        <v>-0.99550000000000005</v>
      </c>
      <c r="AK1881">
        <v>0</v>
      </c>
      <c r="AL1881">
        <v>1.3953884599999999</v>
      </c>
      <c r="AM1881">
        <v>0</v>
      </c>
      <c r="AN1881">
        <v>1.6998595700000001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-9.7492029999999993E-2</v>
      </c>
      <c r="AV1881">
        <v>0</v>
      </c>
      <c r="AW1881" t="s">
        <v>113</v>
      </c>
      <c r="AX1881" t="s">
        <v>113</v>
      </c>
      <c r="AY1881">
        <v>0</v>
      </c>
      <c r="AZ1881">
        <v>-1.3953884599999999</v>
      </c>
      <c r="BA1881">
        <v>1.6998595700000001</v>
      </c>
      <c r="BB1881">
        <v>-1.3953884599999999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1.9286326266952476E-3</v>
      </c>
      <c r="BO1881">
        <f t="shared" si="117"/>
        <v>1.0173010519696164</v>
      </c>
      <c r="BP1881">
        <f t="shared" si="118"/>
        <v>0.90591704496559899</v>
      </c>
      <c r="BQ1881">
        <f t="shared" si="119"/>
        <v>0.89051028032619783</v>
      </c>
    </row>
    <row r="1882" spans="1:69" x14ac:dyDescent="0.25">
      <c r="A1882" t="s">
        <v>1992</v>
      </c>
      <c r="B1882" s="1">
        <v>44253.376192129632</v>
      </c>
      <c r="C1882">
        <v>1883.6980000000001</v>
      </c>
      <c r="D1882">
        <v>0</v>
      </c>
      <c r="E1882">
        <v>0</v>
      </c>
      <c r="F1882">
        <v>1</v>
      </c>
      <c r="G1882">
        <v>0.58580942999999996</v>
      </c>
      <c r="H1882">
        <v>2.8250049999999999E-2</v>
      </c>
      <c r="I1882">
        <v>2.5070000000000001</v>
      </c>
      <c r="J1882">
        <v>0</v>
      </c>
      <c r="K1882">
        <v>0</v>
      </c>
      <c r="L1882">
        <v>1</v>
      </c>
      <c r="M1882">
        <v>6.9618900000000001E-3</v>
      </c>
      <c r="N1882">
        <v>1.19965E-3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-0.40601934000000001</v>
      </c>
      <c r="AI1882">
        <v>-0.50339062000000001</v>
      </c>
      <c r="AJ1882">
        <v>-0.99550000000000005</v>
      </c>
      <c r="AK1882">
        <v>0</v>
      </c>
      <c r="AL1882">
        <v>1.39780138</v>
      </c>
      <c r="AM1882">
        <v>0</v>
      </c>
      <c r="AN1882">
        <v>1.6998595700000001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-9.6933110000000003E-2</v>
      </c>
      <c r="AV1882">
        <v>0</v>
      </c>
      <c r="AW1882" t="s">
        <v>113</v>
      </c>
      <c r="AX1882" t="s">
        <v>113</v>
      </c>
      <c r="AY1882">
        <v>0</v>
      </c>
      <c r="AZ1882">
        <v>-1.39780138</v>
      </c>
      <c r="BA1882">
        <v>1.6998595700000001</v>
      </c>
      <c r="BB1882">
        <v>-1.39780138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1.9286024815619105E-3</v>
      </c>
      <c r="BO1882">
        <f t="shared" si="117"/>
        <v>1.0173169529529185</v>
      </c>
      <c r="BP1882">
        <f t="shared" si="118"/>
        <v>0.88139447410818472</v>
      </c>
      <c r="BQ1882">
        <f t="shared" si="119"/>
        <v>0.8663912181447504</v>
      </c>
    </row>
    <row r="1883" spans="1:69" x14ac:dyDescent="0.25">
      <c r="A1883" t="s">
        <v>1993</v>
      </c>
      <c r="B1883" s="1">
        <v>44253.376203703701</v>
      </c>
      <c r="C1883">
        <v>1884.6980000000001</v>
      </c>
      <c r="D1883">
        <v>0</v>
      </c>
      <c r="E1883">
        <v>0</v>
      </c>
      <c r="F1883">
        <v>1</v>
      </c>
      <c r="G1883">
        <v>0.58596985000000001</v>
      </c>
      <c r="H1883">
        <v>2.8250049999999999E-2</v>
      </c>
      <c r="I1883">
        <v>2.5070000000000001</v>
      </c>
      <c r="J1883">
        <v>0</v>
      </c>
      <c r="K1883">
        <v>0</v>
      </c>
      <c r="L1883">
        <v>1</v>
      </c>
      <c r="M1883">
        <v>7.0420999999999999E-3</v>
      </c>
      <c r="N1883">
        <v>1.19965E-3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-0.40601934000000001</v>
      </c>
      <c r="AI1883">
        <v>-0.50339062000000001</v>
      </c>
      <c r="AJ1883">
        <v>-0.99550000000000005</v>
      </c>
      <c r="AK1883">
        <v>0</v>
      </c>
      <c r="AL1883">
        <v>1.39820353</v>
      </c>
      <c r="AM1883">
        <v>0</v>
      </c>
      <c r="AN1883">
        <v>1.7235203699999999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-9.6933110000000003E-2</v>
      </c>
      <c r="AV1883">
        <v>0</v>
      </c>
      <c r="AW1883" t="s">
        <v>113</v>
      </c>
      <c r="AX1883" t="s">
        <v>113</v>
      </c>
      <c r="AY1883">
        <v>0</v>
      </c>
      <c r="AZ1883">
        <v>-1.39820353</v>
      </c>
      <c r="BA1883">
        <v>1.7235203699999999</v>
      </c>
      <c r="BB1883">
        <v>-1.39820353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1.9285421914782025E-3</v>
      </c>
      <c r="BO1883">
        <f t="shared" si="117"/>
        <v>1.017348756314298</v>
      </c>
      <c r="BP1883">
        <f t="shared" si="118"/>
        <v>0.88142202826119131</v>
      </c>
      <c r="BQ1883">
        <f t="shared" si="119"/>
        <v>0.86639121814475029</v>
      </c>
    </row>
    <row r="1884" spans="1:69" x14ac:dyDescent="0.25">
      <c r="A1884" t="s">
        <v>1994</v>
      </c>
      <c r="B1884" s="1">
        <v>44253.376215277778</v>
      </c>
      <c r="C1884">
        <v>1885.6980000000001</v>
      </c>
      <c r="D1884">
        <v>0</v>
      </c>
      <c r="E1884">
        <v>0</v>
      </c>
      <c r="F1884">
        <v>1</v>
      </c>
      <c r="G1884">
        <v>0.58645108000000001</v>
      </c>
      <c r="H1884">
        <v>2.8250049999999999E-2</v>
      </c>
      <c r="I1884">
        <v>2.5070000000000001</v>
      </c>
      <c r="J1884">
        <v>0</v>
      </c>
      <c r="K1884">
        <v>0</v>
      </c>
      <c r="L1884">
        <v>1</v>
      </c>
      <c r="M1884">
        <v>7.0420999999999999E-3</v>
      </c>
      <c r="N1884">
        <v>1.19965E-3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-0.40634016000000001</v>
      </c>
      <c r="AI1884">
        <v>-0.50339062000000001</v>
      </c>
      <c r="AJ1884">
        <v>-0.99550000000000005</v>
      </c>
      <c r="AK1884">
        <v>0</v>
      </c>
      <c r="AL1884">
        <v>1.3994099900000001</v>
      </c>
      <c r="AM1884">
        <v>0</v>
      </c>
      <c r="AN1884">
        <v>1.7235203699999999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-9.6613729999999995E-2</v>
      </c>
      <c r="AV1884">
        <v>0</v>
      </c>
      <c r="AW1884" t="s">
        <v>113</v>
      </c>
      <c r="AX1884" t="s">
        <v>113</v>
      </c>
      <c r="AY1884">
        <v>0</v>
      </c>
      <c r="AZ1884">
        <v>-1.3994099900000001</v>
      </c>
      <c r="BA1884">
        <v>1.7235203699999999</v>
      </c>
      <c r="BB1884">
        <v>-1.3994099900000001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1.9285321432379462E-3</v>
      </c>
      <c r="BO1884">
        <f t="shared" si="117"/>
        <v>1.0173540570113921</v>
      </c>
      <c r="BP1884">
        <f t="shared" si="118"/>
        <v>0.89369543361940662</v>
      </c>
      <c r="BQ1884">
        <f t="shared" si="119"/>
        <v>0.87845074923547406</v>
      </c>
    </row>
    <row r="1885" spans="1:69" x14ac:dyDescent="0.25">
      <c r="A1885" t="s">
        <v>1995</v>
      </c>
      <c r="B1885" s="1">
        <v>44253.376226851855</v>
      </c>
      <c r="C1885">
        <v>1886.6980000000001</v>
      </c>
      <c r="D1885">
        <v>0</v>
      </c>
      <c r="E1885">
        <v>0</v>
      </c>
      <c r="F1885">
        <v>1</v>
      </c>
      <c r="G1885">
        <v>0.58645108000000001</v>
      </c>
      <c r="H1885">
        <v>2.8250049999999999E-2</v>
      </c>
      <c r="I1885">
        <v>2.5070000000000001</v>
      </c>
      <c r="J1885">
        <v>0</v>
      </c>
      <c r="K1885">
        <v>0</v>
      </c>
      <c r="L1885">
        <v>1</v>
      </c>
      <c r="M1885">
        <v>7.0420999999999999E-3</v>
      </c>
      <c r="N1885">
        <v>1.19965E-3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-0.40634016000000001</v>
      </c>
      <c r="AI1885">
        <v>-0.50339062000000001</v>
      </c>
      <c r="AJ1885">
        <v>-0.99550000000000005</v>
      </c>
      <c r="AK1885">
        <v>0</v>
      </c>
      <c r="AL1885">
        <v>1.3994099900000001</v>
      </c>
      <c r="AM1885">
        <v>0</v>
      </c>
      <c r="AN1885">
        <v>1.7235203699999999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-9.6613729999999995E-2</v>
      </c>
      <c r="AV1885">
        <v>0</v>
      </c>
      <c r="AW1885" t="s">
        <v>113</v>
      </c>
      <c r="AX1885" t="s">
        <v>113</v>
      </c>
      <c r="AY1885">
        <v>0</v>
      </c>
      <c r="AZ1885">
        <v>-1.3994099900000001</v>
      </c>
      <c r="BA1885">
        <v>1.7235203699999999</v>
      </c>
      <c r="BB1885">
        <v>-1.3994099900000001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1.9285019983080515E-3</v>
      </c>
      <c r="BO1885">
        <f t="shared" si="117"/>
        <v>1.0173699595444223</v>
      </c>
      <c r="BP1885">
        <f t="shared" si="118"/>
        <v>0.89370940321146175</v>
      </c>
      <c r="BQ1885">
        <f t="shared" si="119"/>
        <v>0.87845074923547406</v>
      </c>
    </row>
    <row r="1886" spans="1:69" x14ac:dyDescent="0.25">
      <c r="A1886" t="s">
        <v>1996</v>
      </c>
      <c r="B1886" s="1">
        <v>44253.376238425924</v>
      </c>
      <c r="C1886">
        <v>1887.6980000000001</v>
      </c>
      <c r="D1886">
        <v>0</v>
      </c>
      <c r="E1886">
        <v>0</v>
      </c>
      <c r="F1886">
        <v>1</v>
      </c>
      <c r="G1886">
        <v>0.58717293999999998</v>
      </c>
      <c r="H1886">
        <v>2.8250049999999999E-2</v>
      </c>
      <c r="I1886">
        <v>2.5070000000000001</v>
      </c>
      <c r="J1886">
        <v>0</v>
      </c>
      <c r="K1886">
        <v>0</v>
      </c>
      <c r="L1886">
        <v>1</v>
      </c>
      <c r="M1886">
        <v>6.9618900000000001E-3</v>
      </c>
      <c r="N1886">
        <v>1.19965E-3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-0.40642036999999998</v>
      </c>
      <c r="AI1886">
        <v>-0.50339062000000001</v>
      </c>
      <c r="AJ1886">
        <v>-0.99550000000000005</v>
      </c>
      <c r="AK1886">
        <v>0</v>
      </c>
      <c r="AL1886">
        <v>1.4012196800000001</v>
      </c>
      <c r="AM1886">
        <v>0</v>
      </c>
      <c r="AN1886">
        <v>1.6998595700000001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-9.6533880000000002E-2</v>
      </c>
      <c r="AV1886">
        <v>0</v>
      </c>
      <c r="AW1886" t="s">
        <v>113</v>
      </c>
      <c r="AX1886" t="s">
        <v>113</v>
      </c>
      <c r="AY1886">
        <v>0</v>
      </c>
      <c r="AZ1886">
        <v>-1.4012196800000001</v>
      </c>
      <c r="BA1886">
        <v>1.6998595700000001</v>
      </c>
      <c r="BB1886">
        <v>-1.4012196800000001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1.9285019983080515E-3</v>
      </c>
      <c r="BO1886">
        <f t="shared" si="117"/>
        <v>1.0173699595444223</v>
      </c>
      <c r="BP1886">
        <f t="shared" si="118"/>
        <v>0.89370940321146175</v>
      </c>
      <c r="BQ1886">
        <f t="shared" si="119"/>
        <v>0.87845074923547406</v>
      </c>
    </row>
    <row r="1887" spans="1:69" x14ac:dyDescent="0.25">
      <c r="A1887" t="s">
        <v>1997</v>
      </c>
      <c r="B1887" s="1">
        <v>44253.376250000001</v>
      </c>
      <c r="C1887">
        <v>1888.6980000000001</v>
      </c>
      <c r="D1887">
        <v>0</v>
      </c>
      <c r="E1887">
        <v>0</v>
      </c>
      <c r="F1887">
        <v>1</v>
      </c>
      <c r="G1887">
        <v>0.58725313999999995</v>
      </c>
      <c r="H1887">
        <v>2.8250049999999999E-2</v>
      </c>
      <c r="I1887">
        <v>2.5070000000000001</v>
      </c>
      <c r="J1887">
        <v>0</v>
      </c>
      <c r="K1887">
        <v>0</v>
      </c>
      <c r="L1887">
        <v>1</v>
      </c>
      <c r="M1887">
        <v>6.9618900000000001E-3</v>
      </c>
      <c r="N1887">
        <v>1.19965E-3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-0.40650058</v>
      </c>
      <c r="AI1887">
        <v>-0.50339062000000001</v>
      </c>
      <c r="AJ1887">
        <v>-0.99550000000000005</v>
      </c>
      <c r="AK1887">
        <v>0</v>
      </c>
      <c r="AL1887">
        <v>1.4014207599999999</v>
      </c>
      <c r="AM1887">
        <v>0</v>
      </c>
      <c r="AN1887">
        <v>1.6998595700000001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-9.6454040000000005E-2</v>
      </c>
      <c r="AV1887">
        <v>0</v>
      </c>
      <c r="AW1887" t="s">
        <v>113</v>
      </c>
      <c r="AX1887" t="s">
        <v>113</v>
      </c>
      <c r="AY1887">
        <v>0</v>
      </c>
      <c r="AZ1887">
        <v>-1.4014207599999999</v>
      </c>
      <c r="BA1887">
        <v>1.6998595700000001</v>
      </c>
      <c r="BB1887">
        <v>-1.4014207599999999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1.9284567810278763E-3</v>
      </c>
      <c r="BO1887">
        <f t="shared" si="117"/>
        <v>1.0173938142156573</v>
      </c>
      <c r="BP1887">
        <f t="shared" si="118"/>
        <v>0.88146106603123719</v>
      </c>
      <c r="BQ1887">
        <f t="shared" si="119"/>
        <v>0.8663912181447504</v>
      </c>
    </row>
    <row r="1888" spans="1:69" x14ac:dyDescent="0.25">
      <c r="A1888" t="s">
        <v>1998</v>
      </c>
      <c r="B1888" s="1">
        <v>44253.376261574071</v>
      </c>
      <c r="C1888">
        <v>1889.6980000000001</v>
      </c>
      <c r="D1888">
        <v>0</v>
      </c>
      <c r="E1888">
        <v>0</v>
      </c>
      <c r="F1888">
        <v>1</v>
      </c>
      <c r="G1888">
        <v>0.58765416999999998</v>
      </c>
      <c r="H1888">
        <v>2.8250049999999999E-2</v>
      </c>
      <c r="I1888">
        <v>2.5070000000000001</v>
      </c>
      <c r="J1888">
        <v>0</v>
      </c>
      <c r="K1888">
        <v>0</v>
      </c>
      <c r="L1888">
        <v>1</v>
      </c>
      <c r="M1888">
        <v>6.9618900000000001E-3</v>
      </c>
      <c r="N1888">
        <v>1.19965E-3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-0.40625995999999998</v>
      </c>
      <c r="AI1888">
        <v>-0.50339062000000001</v>
      </c>
      <c r="AJ1888">
        <v>-0.99550000000000005</v>
      </c>
      <c r="AK1888">
        <v>0</v>
      </c>
      <c r="AL1888">
        <v>1.4024261499999999</v>
      </c>
      <c r="AM1888">
        <v>0</v>
      </c>
      <c r="AN1888">
        <v>1.6998595700000001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-9.6693570000000006E-2</v>
      </c>
      <c r="AV1888">
        <v>0</v>
      </c>
      <c r="AW1888" t="s">
        <v>113</v>
      </c>
      <c r="AX1888" t="s">
        <v>113</v>
      </c>
      <c r="AY1888">
        <v>0</v>
      </c>
      <c r="AZ1888">
        <v>-1.4024261499999999</v>
      </c>
      <c r="BA1888">
        <v>1.6998595700000001</v>
      </c>
      <c r="BB1888">
        <v>-1.4024261499999999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1.9284517568108476E-3</v>
      </c>
      <c r="BO1888">
        <f t="shared" si="117"/>
        <v>1.0173964648431923</v>
      </c>
      <c r="BP1888">
        <f t="shared" si="118"/>
        <v>0.88146336251165602</v>
      </c>
      <c r="BQ1888">
        <f t="shared" si="119"/>
        <v>0.86639121814475029</v>
      </c>
    </row>
    <row r="1889" spans="1:69" x14ac:dyDescent="0.25">
      <c r="A1889" t="s">
        <v>1999</v>
      </c>
      <c r="B1889" s="1">
        <v>44253.376273148147</v>
      </c>
      <c r="C1889">
        <v>1890.6980000000001</v>
      </c>
      <c r="D1889">
        <v>0</v>
      </c>
      <c r="E1889">
        <v>0</v>
      </c>
      <c r="F1889">
        <v>1</v>
      </c>
      <c r="G1889">
        <v>0.58805521000000005</v>
      </c>
      <c r="H1889">
        <v>2.8250049999999999E-2</v>
      </c>
      <c r="I1889">
        <v>2.5070000000000001</v>
      </c>
      <c r="J1889">
        <v>0</v>
      </c>
      <c r="K1889">
        <v>0</v>
      </c>
      <c r="L1889">
        <v>1</v>
      </c>
      <c r="M1889">
        <v>7.1222999999999998E-3</v>
      </c>
      <c r="N1889">
        <v>1.19965E-3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-0.40658077999999997</v>
      </c>
      <c r="AI1889">
        <v>-0.50339062000000001</v>
      </c>
      <c r="AJ1889">
        <v>-0.99550000000000005</v>
      </c>
      <c r="AK1889">
        <v>0</v>
      </c>
      <c r="AL1889">
        <v>1.40343153</v>
      </c>
      <c r="AM1889">
        <v>0</v>
      </c>
      <c r="AN1889">
        <v>1.74718117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-9.6374189999999998E-2</v>
      </c>
      <c r="AV1889">
        <v>0</v>
      </c>
      <c r="AW1889" t="s">
        <v>113</v>
      </c>
      <c r="AX1889" t="s">
        <v>113</v>
      </c>
      <c r="AY1889">
        <v>0</v>
      </c>
      <c r="AZ1889">
        <v>-1.40343153</v>
      </c>
      <c r="BA1889">
        <v>1.74718117</v>
      </c>
      <c r="BB1889">
        <v>-1.40343153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1.9284266360010869E-3</v>
      </c>
      <c r="BO1889">
        <f t="shared" si="117"/>
        <v>1.0174097180427526</v>
      </c>
      <c r="BP1889">
        <f t="shared" si="118"/>
        <v>0.8814748449673675</v>
      </c>
      <c r="BQ1889">
        <f t="shared" si="119"/>
        <v>0.8663912181447504</v>
      </c>
    </row>
    <row r="1890" spans="1:69" x14ac:dyDescent="0.25">
      <c r="A1890" t="s">
        <v>2000</v>
      </c>
      <c r="B1890" s="1">
        <v>44253.376284722224</v>
      </c>
      <c r="C1890">
        <v>1891.6980000000001</v>
      </c>
      <c r="D1890">
        <v>0</v>
      </c>
      <c r="E1890">
        <v>0</v>
      </c>
      <c r="F1890">
        <v>1</v>
      </c>
      <c r="G1890">
        <v>0.58829582000000002</v>
      </c>
      <c r="H1890">
        <v>2.8250049999999999E-2</v>
      </c>
      <c r="I1890">
        <v>2.5070000000000001</v>
      </c>
      <c r="J1890">
        <v>0</v>
      </c>
      <c r="K1890">
        <v>0</v>
      </c>
      <c r="L1890">
        <v>1</v>
      </c>
      <c r="M1890">
        <v>7.0420999999999999E-3</v>
      </c>
      <c r="N1890">
        <v>1.19965E-3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-0.40658077999999997</v>
      </c>
      <c r="AI1890">
        <v>-0.50339062000000001</v>
      </c>
      <c r="AJ1890">
        <v>-0.99550000000000005</v>
      </c>
      <c r="AK1890">
        <v>0</v>
      </c>
      <c r="AL1890">
        <v>1.40403476</v>
      </c>
      <c r="AM1890">
        <v>0</v>
      </c>
      <c r="AN1890">
        <v>1.7235203699999999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-9.6374189999999998E-2</v>
      </c>
      <c r="AV1890">
        <v>0</v>
      </c>
      <c r="AW1890" t="s">
        <v>113</v>
      </c>
      <c r="AX1890" t="s">
        <v>113</v>
      </c>
      <c r="AY1890">
        <v>0</v>
      </c>
      <c r="AZ1890">
        <v>-1.40403476</v>
      </c>
      <c r="BA1890">
        <v>1.7235203699999999</v>
      </c>
      <c r="BB1890">
        <v>-1.40403476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1.9284015154837427E-3</v>
      </c>
      <c r="BO1890">
        <f t="shared" si="117"/>
        <v>1.0174229714333269</v>
      </c>
      <c r="BP1890">
        <f t="shared" si="118"/>
        <v>0.90602561550140481</v>
      </c>
      <c r="BQ1890">
        <f t="shared" si="119"/>
        <v>0.8905102803261975</v>
      </c>
    </row>
    <row r="1891" spans="1:69" x14ac:dyDescent="0.25">
      <c r="A1891" t="s">
        <v>2001</v>
      </c>
      <c r="B1891" s="1">
        <v>44253.376296296294</v>
      </c>
      <c r="C1891">
        <v>1892.6980000000001</v>
      </c>
      <c r="D1891">
        <v>0</v>
      </c>
      <c r="E1891">
        <v>0</v>
      </c>
      <c r="F1891">
        <v>1</v>
      </c>
      <c r="G1891">
        <v>0.58853644000000005</v>
      </c>
      <c r="H1891">
        <v>2.8250049999999999E-2</v>
      </c>
      <c r="I1891">
        <v>2.5070000000000001</v>
      </c>
      <c r="J1891">
        <v>0</v>
      </c>
      <c r="K1891">
        <v>0</v>
      </c>
      <c r="L1891">
        <v>1</v>
      </c>
      <c r="M1891">
        <v>6.9618900000000001E-3</v>
      </c>
      <c r="N1891">
        <v>1.19965E-3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-0.40666099</v>
      </c>
      <c r="AI1891">
        <v>-0.50339062000000001</v>
      </c>
      <c r="AJ1891">
        <v>-0.99550000000000005</v>
      </c>
      <c r="AK1891">
        <v>0</v>
      </c>
      <c r="AL1891">
        <v>1.4046379899999999</v>
      </c>
      <c r="AM1891">
        <v>0</v>
      </c>
      <c r="AN1891">
        <v>1.6998595700000001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-9.6294350000000001E-2</v>
      </c>
      <c r="AV1891">
        <v>0</v>
      </c>
      <c r="AW1891" t="s">
        <v>113</v>
      </c>
      <c r="AX1891" t="s">
        <v>113</v>
      </c>
      <c r="AY1891">
        <v>0</v>
      </c>
      <c r="AZ1891">
        <v>-1.4046379899999999</v>
      </c>
      <c r="BA1891">
        <v>1.6998595700000001</v>
      </c>
      <c r="BB1891">
        <v>-1.4046379899999999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1.9283864431438027E-3</v>
      </c>
      <c r="BO1891">
        <f t="shared" si="117"/>
        <v>1.0174309236489953</v>
      </c>
      <c r="BP1891">
        <f t="shared" si="118"/>
        <v>0.89376295717480025</v>
      </c>
      <c r="BQ1891">
        <f t="shared" si="119"/>
        <v>0.87845074923547395</v>
      </c>
    </row>
    <row r="1892" spans="1:69" x14ac:dyDescent="0.25">
      <c r="A1892" t="s">
        <v>2002</v>
      </c>
      <c r="B1892" s="1">
        <v>44253.376307870371</v>
      </c>
      <c r="C1892">
        <v>1893.6980000000001</v>
      </c>
      <c r="D1892">
        <v>0</v>
      </c>
      <c r="E1892">
        <v>0</v>
      </c>
      <c r="F1892">
        <v>1</v>
      </c>
      <c r="G1892">
        <v>0.58869685000000005</v>
      </c>
      <c r="H1892">
        <v>2.8250049999999999E-2</v>
      </c>
      <c r="I1892">
        <v>2.5070000000000001</v>
      </c>
      <c r="J1892">
        <v>0</v>
      </c>
      <c r="K1892">
        <v>0</v>
      </c>
      <c r="L1892">
        <v>1</v>
      </c>
      <c r="M1892">
        <v>7.0420999999999999E-3</v>
      </c>
      <c r="N1892">
        <v>1.19965E-3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-0.40658077999999997</v>
      </c>
      <c r="AI1892">
        <v>-0.50339062000000001</v>
      </c>
      <c r="AJ1892">
        <v>-0.99550000000000005</v>
      </c>
      <c r="AK1892">
        <v>0</v>
      </c>
      <c r="AL1892">
        <v>1.4050401400000001</v>
      </c>
      <c r="AM1892">
        <v>0</v>
      </c>
      <c r="AN1892">
        <v>1.7235203699999999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-9.6374189999999998E-2</v>
      </c>
      <c r="AV1892">
        <v>0</v>
      </c>
      <c r="AW1892" t="s">
        <v>113</v>
      </c>
      <c r="AX1892" t="s">
        <v>113</v>
      </c>
      <c r="AY1892">
        <v>0</v>
      </c>
      <c r="AZ1892">
        <v>-1.4050401400000001</v>
      </c>
      <c r="BA1892">
        <v>1.7235203699999999</v>
      </c>
      <c r="BB1892">
        <v>-1.4050401400000001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1.9283713708191997E-3</v>
      </c>
      <c r="BO1892">
        <f t="shared" si="117"/>
        <v>1.0174388759808823</v>
      </c>
      <c r="BP1892">
        <f t="shared" si="118"/>
        <v>0.88150010714890226</v>
      </c>
      <c r="BQ1892">
        <f t="shared" si="119"/>
        <v>0.8663912181447504</v>
      </c>
    </row>
    <row r="1893" spans="1:69" x14ac:dyDescent="0.25">
      <c r="A1893" t="s">
        <v>2003</v>
      </c>
      <c r="B1893" s="1">
        <v>44253.376319444447</v>
      </c>
      <c r="C1893">
        <v>1894.6980000000001</v>
      </c>
      <c r="D1893">
        <v>0</v>
      </c>
      <c r="E1893">
        <v>0</v>
      </c>
      <c r="F1893">
        <v>1</v>
      </c>
      <c r="G1893">
        <v>0.58909789000000001</v>
      </c>
      <c r="H1893">
        <v>2.8250049999999999E-2</v>
      </c>
      <c r="I1893">
        <v>2.5070000000000001</v>
      </c>
      <c r="J1893">
        <v>0</v>
      </c>
      <c r="K1893">
        <v>0</v>
      </c>
      <c r="L1893">
        <v>1</v>
      </c>
      <c r="M1893">
        <v>7.0420999999999999E-3</v>
      </c>
      <c r="N1893">
        <v>1.19965E-3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-0.40650058</v>
      </c>
      <c r="AI1893">
        <v>-0.50339062000000001</v>
      </c>
      <c r="AJ1893">
        <v>-0.99550000000000005</v>
      </c>
      <c r="AK1893">
        <v>0</v>
      </c>
      <c r="AL1893">
        <v>1.4060455300000001</v>
      </c>
      <c r="AM1893">
        <v>0</v>
      </c>
      <c r="AN1893">
        <v>1.7235203699999999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-9.6454040000000005E-2</v>
      </c>
      <c r="AV1893">
        <v>0</v>
      </c>
      <c r="AW1893" t="s">
        <v>113</v>
      </c>
      <c r="AX1893" t="s">
        <v>113</v>
      </c>
      <c r="AY1893">
        <v>0</v>
      </c>
      <c r="AZ1893">
        <v>-1.4060455300000001</v>
      </c>
      <c r="BA1893">
        <v>1.7235203699999999</v>
      </c>
      <c r="BB1893">
        <v>-1.4060455300000001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1.9283613226946086E-3</v>
      </c>
      <c r="BO1893">
        <f t="shared" si="117"/>
        <v>1.0174441775560952</v>
      </c>
      <c r="BP1893">
        <f t="shared" si="118"/>
        <v>0.89377460007942244</v>
      </c>
      <c r="BQ1893">
        <f t="shared" si="119"/>
        <v>0.87845074923547395</v>
      </c>
    </row>
    <row r="1894" spans="1:69" x14ac:dyDescent="0.25">
      <c r="A1894" t="s">
        <v>2004</v>
      </c>
      <c r="B1894" s="1">
        <v>44253.376331018517</v>
      </c>
      <c r="C1894">
        <v>1895.6980000000001</v>
      </c>
      <c r="D1894">
        <v>0</v>
      </c>
      <c r="E1894">
        <v>0</v>
      </c>
      <c r="F1894">
        <v>1</v>
      </c>
      <c r="G1894">
        <v>0.58941871000000001</v>
      </c>
      <c r="H1894">
        <v>2.8250049999999999E-2</v>
      </c>
      <c r="I1894">
        <v>2.5070000000000001</v>
      </c>
      <c r="J1894">
        <v>0</v>
      </c>
      <c r="K1894">
        <v>0</v>
      </c>
      <c r="L1894">
        <v>1</v>
      </c>
      <c r="M1894">
        <v>7.1222999999999998E-3</v>
      </c>
      <c r="N1894">
        <v>1.19965E-3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-0.40666099</v>
      </c>
      <c r="AI1894">
        <v>-0.50339062000000001</v>
      </c>
      <c r="AJ1894">
        <v>-0.99550000000000005</v>
      </c>
      <c r="AK1894">
        <v>0</v>
      </c>
      <c r="AL1894">
        <v>1.4068498300000001</v>
      </c>
      <c r="AM1894">
        <v>0</v>
      </c>
      <c r="AN1894">
        <v>1.74718117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-9.6294350000000001E-2</v>
      </c>
      <c r="AV1894">
        <v>0</v>
      </c>
      <c r="AW1894" t="s">
        <v>113</v>
      </c>
      <c r="AX1894" t="s">
        <v>113</v>
      </c>
      <c r="AY1894">
        <v>0</v>
      </c>
      <c r="AZ1894">
        <v>-1.4068498300000001</v>
      </c>
      <c r="BA1894">
        <v>1.74718117</v>
      </c>
      <c r="BB1894">
        <v>-1.4068498300000001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1.9283362020381895E-3</v>
      </c>
      <c r="BO1894">
        <f t="shared" si="117"/>
        <v>1.0174574319178518</v>
      </c>
      <c r="BP1894">
        <f t="shared" si="118"/>
        <v>0.89378624338343804</v>
      </c>
      <c r="BQ1894">
        <f t="shared" si="119"/>
        <v>0.87845074923547384</v>
      </c>
    </row>
    <row r="1895" spans="1:69" x14ac:dyDescent="0.25">
      <c r="A1895" t="s">
        <v>2005</v>
      </c>
      <c r="B1895" s="1">
        <v>44253.376342592594</v>
      </c>
      <c r="C1895">
        <v>1896.6980000000001</v>
      </c>
      <c r="D1895">
        <v>0</v>
      </c>
      <c r="E1895">
        <v>0</v>
      </c>
      <c r="F1895">
        <v>1</v>
      </c>
      <c r="G1895">
        <v>0.58949892000000004</v>
      </c>
      <c r="H1895">
        <v>2.8250049999999999E-2</v>
      </c>
      <c r="I1895">
        <v>2.5070000000000001</v>
      </c>
      <c r="J1895">
        <v>0</v>
      </c>
      <c r="K1895">
        <v>0</v>
      </c>
      <c r="L1895">
        <v>1</v>
      </c>
      <c r="M1895">
        <v>7.1222999999999998E-3</v>
      </c>
      <c r="N1895">
        <v>1.19965E-3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-0.40674118999999997</v>
      </c>
      <c r="AI1895">
        <v>-0.50339062000000001</v>
      </c>
      <c r="AJ1895">
        <v>-0.99550000000000005</v>
      </c>
      <c r="AK1895">
        <v>0</v>
      </c>
      <c r="AL1895">
        <v>1.4070509099999999</v>
      </c>
      <c r="AM1895">
        <v>0</v>
      </c>
      <c r="AN1895">
        <v>1.74718117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-9.6214499999999994E-2</v>
      </c>
      <c r="AV1895">
        <v>0</v>
      </c>
      <c r="AW1895" t="s">
        <v>113</v>
      </c>
      <c r="AX1895" t="s">
        <v>113</v>
      </c>
      <c r="AY1895">
        <v>0</v>
      </c>
      <c r="AZ1895">
        <v>-1.4070509099999999</v>
      </c>
      <c r="BA1895">
        <v>1.74718117</v>
      </c>
      <c r="BB1895">
        <v>-1.4070509099999999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1.928316105843603E-3</v>
      </c>
      <c r="BO1895">
        <f t="shared" si="117"/>
        <v>1.017468035481486</v>
      </c>
      <c r="BP1895">
        <f t="shared" si="118"/>
        <v>0.90606574549956376</v>
      </c>
      <c r="BQ1895">
        <f t="shared" si="119"/>
        <v>0.89051028032619772</v>
      </c>
    </row>
    <row r="1896" spans="1:69" x14ac:dyDescent="0.25">
      <c r="A1896" t="s">
        <v>2006</v>
      </c>
      <c r="B1896" s="1">
        <v>44253.376354166663</v>
      </c>
      <c r="C1896">
        <v>1897.6980000000001</v>
      </c>
      <c r="D1896">
        <v>0</v>
      </c>
      <c r="E1896">
        <v>0</v>
      </c>
      <c r="F1896">
        <v>1</v>
      </c>
      <c r="G1896">
        <v>0.58989994999999995</v>
      </c>
      <c r="H1896">
        <v>2.8250049999999999E-2</v>
      </c>
      <c r="I1896">
        <v>2.5070000000000001</v>
      </c>
      <c r="J1896">
        <v>0</v>
      </c>
      <c r="K1896">
        <v>0</v>
      </c>
      <c r="L1896">
        <v>1</v>
      </c>
      <c r="M1896">
        <v>6.9618900000000001E-3</v>
      </c>
      <c r="N1896">
        <v>1.19965E-3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-0.40666099</v>
      </c>
      <c r="AI1896">
        <v>-0.50339062000000001</v>
      </c>
      <c r="AJ1896">
        <v>-0.99550000000000005</v>
      </c>
      <c r="AK1896">
        <v>0</v>
      </c>
      <c r="AL1896">
        <v>1.40805629</v>
      </c>
      <c r="AM1896">
        <v>0</v>
      </c>
      <c r="AN1896">
        <v>1.6998595700000001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-9.6294350000000001E-2</v>
      </c>
      <c r="AV1896">
        <v>0</v>
      </c>
      <c r="AW1896" t="s">
        <v>113</v>
      </c>
      <c r="AX1896" t="s">
        <v>113</v>
      </c>
      <c r="AY1896">
        <v>0</v>
      </c>
      <c r="AZ1896">
        <v>-1.40805629</v>
      </c>
      <c r="BA1896">
        <v>1.6998595700000001</v>
      </c>
      <c r="BB1896">
        <v>-1.40805629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1.9283110816742948E-3</v>
      </c>
      <c r="BO1896">
        <f t="shared" si="117"/>
        <v>1.0174706864705949</v>
      </c>
      <c r="BP1896">
        <f t="shared" si="118"/>
        <v>0.90606810623261824</v>
      </c>
      <c r="BQ1896">
        <f t="shared" si="119"/>
        <v>0.89051028032619761</v>
      </c>
    </row>
    <row r="1897" spans="1:69" x14ac:dyDescent="0.25">
      <c r="A1897" t="s">
        <v>2007</v>
      </c>
      <c r="B1897" s="1">
        <v>44253.37636574074</v>
      </c>
      <c r="C1897">
        <v>1898.6980000000001</v>
      </c>
      <c r="D1897">
        <v>0</v>
      </c>
      <c r="E1897">
        <v>0</v>
      </c>
      <c r="F1897">
        <v>1</v>
      </c>
      <c r="G1897">
        <v>0.59030097999999998</v>
      </c>
      <c r="H1897">
        <v>2.8250049999999999E-2</v>
      </c>
      <c r="I1897">
        <v>2.5070000000000001</v>
      </c>
      <c r="J1897">
        <v>0</v>
      </c>
      <c r="K1897">
        <v>0</v>
      </c>
      <c r="L1897">
        <v>1</v>
      </c>
      <c r="M1897">
        <v>7.0420999999999999E-3</v>
      </c>
      <c r="N1897">
        <v>1.19965E-3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-0.40650058</v>
      </c>
      <c r="AI1897">
        <v>-0.50339062000000001</v>
      </c>
      <c r="AJ1897">
        <v>-0.99550000000000005</v>
      </c>
      <c r="AK1897">
        <v>0</v>
      </c>
      <c r="AL1897">
        <v>1.40906168</v>
      </c>
      <c r="AM1897">
        <v>0</v>
      </c>
      <c r="AN1897">
        <v>1.7235203699999999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-9.6454040000000005E-2</v>
      </c>
      <c r="AV1897">
        <v>0</v>
      </c>
      <c r="AW1897" t="s">
        <v>113</v>
      </c>
      <c r="AX1897" t="s">
        <v>113</v>
      </c>
      <c r="AY1897">
        <v>0</v>
      </c>
      <c r="AZ1897">
        <v>-1.40906168</v>
      </c>
      <c r="BA1897">
        <v>1.7235203699999999</v>
      </c>
      <c r="BB1897">
        <v>-1.40906168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1.9282859613530951E-3</v>
      </c>
      <c r="BO1897">
        <f t="shared" si="117"/>
        <v>1.0174839413461516</v>
      </c>
      <c r="BP1897">
        <f t="shared" si="118"/>
        <v>0.88153915138561378</v>
      </c>
      <c r="BQ1897">
        <f t="shared" si="119"/>
        <v>0.86639121814475017</v>
      </c>
    </row>
    <row r="1898" spans="1:69" x14ac:dyDescent="0.25">
      <c r="A1898" t="s">
        <v>2008</v>
      </c>
      <c r="B1898" s="1">
        <v>44253.376377314817</v>
      </c>
      <c r="C1898">
        <v>1899.6980000000001</v>
      </c>
      <c r="D1898">
        <v>0</v>
      </c>
      <c r="E1898">
        <v>0</v>
      </c>
      <c r="F1898">
        <v>1</v>
      </c>
      <c r="G1898">
        <v>0.59062179999999997</v>
      </c>
      <c r="H1898">
        <v>2.8250049999999999E-2</v>
      </c>
      <c r="I1898">
        <v>2.5070000000000001</v>
      </c>
      <c r="J1898">
        <v>0</v>
      </c>
      <c r="K1898">
        <v>0</v>
      </c>
      <c r="L1898">
        <v>1</v>
      </c>
      <c r="M1898">
        <v>7.2025099999999996E-3</v>
      </c>
      <c r="N1898">
        <v>1.19965E-3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-0.40666099</v>
      </c>
      <c r="AI1898">
        <v>-0.50339062000000001</v>
      </c>
      <c r="AJ1898">
        <v>-0.99550000000000005</v>
      </c>
      <c r="AK1898">
        <v>0</v>
      </c>
      <c r="AL1898">
        <v>1.4098659899999999</v>
      </c>
      <c r="AM1898">
        <v>0</v>
      </c>
      <c r="AN1898">
        <v>1.77084197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-9.6294350000000001E-2</v>
      </c>
      <c r="AV1898">
        <v>0</v>
      </c>
      <c r="AW1898" t="s">
        <v>113</v>
      </c>
      <c r="AX1898" t="s">
        <v>113</v>
      </c>
      <c r="AY1898">
        <v>0</v>
      </c>
      <c r="AZ1898">
        <v>-1.4098659899999999</v>
      </c>
      <c r="BA1898">
        <v>1.77084197</v>
      </c>
      <c r="BB1898">
        <v>-1.4098659899999999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1.9282608408247631E-3</v>
      </c>
      <c r="BO1898">
        <f t="shared" si="117"/>
        <v>1.0174971966763613</v>
      </c>
      <c r="BP1898">
        <f t="shared" si="118"/>
        <v>0.89382117476534417</v>
      </c>
      <c r="BQ1898">
        <f t="shared" si="119"/>
        <v>0.87845074923547417</v>
      </c>
    </row>
    <row r="1899" spans="1:69" x14ac:dyDescent="0.25">
      <c r="A1899" t="s">
        <v>2009</v>
      </c>
      <c r="B1899" s="1">
        <v>44253.376388888886</v>
      </c>
      <c r="C1899">
        <v>1900.6980000000001</v>
      </c>
      <c r="D1899">
        <v>0</v>
      </c>
      <c r="E1899">
        <v>0</v>
      </c>
      <c r="F1899">
        <v>1</v>
      </c>
      <c r="G1899">
        <v>0.59078220999999997</v>
      </c>
      <c r="H1899">
        <v>2.8250049999999999E-2</v>
      </c>
      <c r="I1899">
        <v>2.5070000000000001</v>
      </c>
      <c r="J1899">
        <v>0</v>
      </c>
      <c r="K1899">
        <v>0</v>
      </c>
      <c r="L1899">
        <v>1</v>
      </c>
      <c r="M1899">
        <v>7.2025099999999996E-3</v>
      </c>
      <c r="N1899">
        <v>1.19965E-3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-0.40666099</v>
      </c>
      <c r="AI1899">
        <v>-0.50339062000000001</v>
      </c>
      <c r="AJ1899">
        <v>-0.99550000000000005</v>
      </c>
      <c r="AK1899">
        <v>0</v>
      </c>
      <c r="AL1899">
        <v>1.4102681399999999</v>
      </c>
      <c r="AM1899">
        <v>0</v>
      </c>
      <c r="AN1899">
        <v>1.77084197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-9.6294350000000001E-2</v>
      </c>
      <c r="AV1899">
        <v>0</v>
      </c>
      <c r="AW1899" t="s">
        <v>113</v>
      </c>
      <c r="AX1899" t="s">
        <v>113</v>
      </c>
      <c r="AY1899">
        <v>0</v>
      </c>
      <c r="AZ1899">
        <v>-1.4102681399999999</v>
      </c>
      <c r="BA1899">
        <v>1.77084197</v>
      </c>
      <c r="BB1899">
        <v>-1.4102681399999999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1.9282407444828524E-3</v>
      </c>
      <c r="BO1899">
        <f t="shared" si="117"/>
        <v>1.0175078011465843</v>
      </c>
      <c r="BP1899">
        <f t="shared" si="118"/>
        <v>0.91837182419611907</v>
      </c>
      <c r="BQ1899">
        <f t="shared" si="119"/>
        <v>0.9025698114169215</v>
      </c>
    </row>
    <row r="1900" spans="1:69" x14ac:dyDescent="0.25">
      <c r="A1900" t="s">
        <v>2010</v>
      </c>
      <c r="B1900" s="1">
        <v>44253.376400462963</v>
      </c>
      <c r="C1900">
        <v>1901.6980000000001</v>
      </c>
      <c r="D1900">
        <v>0</v>
      </c>
      <c r="E1900">
        <v>0</v>
      </c>
      <c r="F1900">
        <v>1</v>
      </c>
      <c r="G1900">
        <v>0.59102283</v>
      </c>
      <c r="H1900">
        <v>2.8250049999999999E-2</v>
      </c>
      <c r="I1900">
        <v>2.5070000000000001</v>
      </c>
      <c r="J1900">
        <v>0</v>
      </c>
      <c r="K1900">
        <v>0</v>
      </c>
      <c r="L1900">
        <v>1</v>
      </c>
      <c r="M1900">
        <v>7.2025099999999996E-3</v>
      </c>
      <c r="N1900">
        <v>1.19965E-3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-0.40674118999999997</v>
      </c>
      <c r="AI1900">
        <v>-0.50339062000000001</v>
      </c>
      <c r="AJ1900">
        <v>-0.99550000000000005</v>
      </c>
      <c r="AK1900">
        <v>0</v>
      </c>
      <c r="AL1900">
        <v>1.41087137</v>
      </c>
      <c r="AM1900">
        <v>0</v>
      </c>
      <c r="AN1900">
        <v>1.77084197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-9.6214499999999994E-2</v>
      </c>
      <c r="AV1900">
        <v>0</v>
      </c>
      <c r="AW1900" t="s">
        <v>113</v>
      </c>
      <c r="AX1900" t="s">
        <v>113</v>
      </c>
      <c r="AY1900">
        <v>0</v>
      </c>
      <c r="AZ1900">
        <v>-1.41087137</v>
      </c>
      <c r="BA1900">
        <v>1.77084197</v>
      </c>
      <c r="BB1900">
        <v>-1.41087137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1.9282306964470924E-3</v>
      </c>
      <c r="BO1900">
        <f t="shared" si="117"/>
        <v>1.0175131033932454</v>
      </c>
      <c r="BP1900">
        <f t="shared" si="118"/>
        <v>0.91837660984388814</v>
      </c>
      <c r="BQ1900">
        <f t="shared" si="119"/>
        <v>0.90256981141692161</v>
      </c>
    </row>
    <row r="1901" spans="1:69" x14ac:dyDescent="0.25">
      <c r="A1901" t="s">
        <v>2011</v>
      </c>
      <c r="B1901" s="1">
        <v>44253.37641203704</v>
      </c>
      <c r="C1901">
        <v>1902.6980000000001</v>
      </c>
      <c r="D1901">
        <v>0</v>
      </c>
      <c r="E1901">
        <v>0</v>
      </c>
      <c r="F1901">
        <v>1</v>
      </c>
      <c r="G1901">
        <v>0.59126345000000002</v>
      </c>
      <c r="H1901">
        <v>2.8250049999999999E-2</v>
      </c>
      <c r="I1901">
        <v>2.5070000000000001</v>
      </c>
      <c r="J1901">
        <v>0</v>
      </c>
      <c r="K1901">
        <v>0</v>
      </c>
      <c r="L1901">
        <v>1</v>
      </c>
      <c r="M1901">
        <v>7.1222999999999998E-3</v>
      </c>
      <c r="N1901">
        <v>1.19965E-3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-0.40658077999999997</v>
      </c>
      <c r="AI1901">
        <v>-0.50339062000000001</v>
      </c>
      <c r="AJ1901">
        <v>-0.99550000000000005</v>
      </c>
      <c r="AK1901">
        <v>0</v>
      </c>
      <c r="AL1901">
        <v>1.4114746</v>
      </c>
      <c r="AM1901">
        <v>0</v>
      </c>
      <c r="AN1901">
        <v>1.74718117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-9.6374189999999998E-2</v>
      </c>
      <c r="AV1901">
        <v>0</v>
      </c>
      <c r="AW1901" t="s">
        <v>113</v>
      </c>
      <c r="AX1901" t="s">
        <v>113</v>
      </c>
      <c r="AY1901">
        <v>0</v>
      </c>
      <c r="AZ1901">
        <v>-1.4114746</v>
      </c>
      <c r="BA1901">
        <v>1.74718117</v>
      </c>
      <c r="BB1901">
        <v>-1.4114746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1.9282156242813623E-3</v>
      </c>
      <c r="BO1901">
        <f t="shared" si="117"/>
        <v>1.0175210569260007</v>
      </c>
      <c r="BP1901">
        <f t="shared" si="118"/>
        <v>0.91838378846244695</v>
      </c>
      <c r="BQ1901">
        <f t="shared" si="119"/>
        <v>0.90256981141692139</v>
      </c>
    </row>
    <row r="1902" spans="1:69" x14ac:dyDescent="0.25">
      <c r="A1902" t="s">
        <v>2012</v>
      </c>
      <c r="B1902" s="1">
        <v>44253.376423611109</v>
      </c>
      <c r="C1902">
        <v>1903.6980000000001</v>
      </c>
      <c r="D1902">
        <v>0</v>
      </c>
      <c r="E1902">
        <v>0</v>
      </c>
      <c r="F1902">
        <v>1</v>
      </c>
      <c r="G1902">
        <v>0.59174468999999996</v>
      </c>
      <c r="H1902">
        <v>2.8250049999999999E-2</v>
      </c>
      <c r="I1902">
        <v>2.5070000000000001</v>
      </c>
      <c r="J1902">
        <v>0</v>
      </c>
      <c r="K1902">
        <v>0</v>
      </c>
      <c r="L1902">
        <v>1</v>
      </c>
      <c r="M1902">
        <v>7.0420999999999999E-3</v>
      </c>
      <c r="N1902">
        <v>1.19965E-3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-0.40666099</v>
      </c>
      <c r="AI1902">
        <v>-0.50339062000000001</v>
      </c>
      <c r="AJ1902">
        <v>-0.99550000000000005</v>
      </c>
      <c r="AK1902">
        <v>0</v>
      </c>
      <c r="AL1902">
        <v>1.4126810599999999</v>
      </c>
      <c r="AM1902">
        <v>0</v>
      </c>
      <c r="AN1902">
        <v>1.7235203699999999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-9.6294350000000001E-2</v>
      </c>
      <c r="AV1902">
        <v>0</v>
      </c>
      <c r="AW1902" t="s">
        <v>113</v>
      </c>
      <c r="AX1902" t="s">
        <v>113</v>
      </c>
      <c r="AY1902">
        <v>0</v>
      </c>
      <c r="AZ1902">
        <v>-1.4126810599999999</v>
      </c>
      <c r="BA1902">
        <v>1.7235203699999999</v>
      </c>
      <c r="BB1902">
        <v>-1.4126810599999999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1.9282005521310444E-3</v>
      </c>
      <c r="BO1902">
        <f t="shared" si="117"/>
        <v>1.0175290105749635</v>
      </c>
      <c r="BP1902">
        <f t="shared" si="118"/>
        <v>0.90612004444714933</v>
      </c>
      <c r="BQ1902">
        <f t="shared" si="119"/>
        <v>0.89051028032619772</v>
      </c>
    </row>
    <row r="1903" spans="1:69" x14ac:dyDescent="0.25">
      <c r="A1903" t="s">
        <v>2013</v>
      </c>
      <c r="B1903" s="1">
        <v>44253.376435185186</v>
      </c>
      <c r="C1903">
        <v>1904.6980000000001</v>
      </c>
      <c r="D1903">
        <v>0</v>
      </c>
      <c r="E1903">
        <v>0</v>
      </c>
      <c r="F1903">
        <v>1</v>
      </c>
      <c r="G1903">
        <v>0.59190509999999996</v>
      </c>
      <c r="H1903">
        <v>2.8250049999999999E-2</v>
      </c>
      <c r="I1903">
        <v>2.5070000000000001</v>
      </c>
      <c r="J1903">
        <v>0</v>
      </c>
      <c r="K1903">
        <v>0</v>
      </c>
      <c r="L1903">
        <v>1</v>
      </c>
      <c r="M1903">
        <v>7.2025099999999996E-3</v>
      </c>
      <c r="N1903">
        <v>1.19965E-3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-0.40658077999999997</v>
      </c>
      <c r="AI1903">
        <v>-0.50339062000000001</v>
      </c>
      <c r="AJ1903">
        <v>-0.99550000000000005</v>
      </c>
      <c r="AK1903">
        <v>0</v>
      </c>
      <c r="AL1903">
        <v>1.4130832099999999</v>
      </c>
      <c r="AM1903">
        <v>0</v>
      </c>
      <c r="AN1903">
        <v>1.77084197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-9.6374189999999998E-2</v>
      </c>
      <c r="AV1903">
        <v>0</v>
      </c>
      <c r="AW1903" t="s">
        <v>113</v>
      </c>
      <c r="AX1903" t="s">
        <v>113</v>
      </c>
      <c r="AY1903">
        <v>0</v>
      </c>
      <c r="AZ1903">
        <v>-1.4130832099999999</v>
      </c>
      <c r="BA1903">
        <v>1.77084197</v>
      </c>
      <c r="BB1903">
        <v>-1.4130832099999999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1.9281704078766709E-3</v>
      </c>
      <c r="BO1903">
        <f t="shared" si="117"/>
        <v>1.0175449182215086</v>
      </c>
      <c r="BP1903">
        <f t="shared" si="118"/>
        <v>0.89386309579243339</v>
      </c>
      <c r="BQ1903">
        <f t="shared" si="119"/>
        <v>0.87845074923547406</v>
      </c>
    </row>
    <row r="1904" spans="1:69" x14ac:dyDescent="0.25">
      <c r="A1904" t="s">
        <v>2014</v>
      </c>
      <c r="B1904" s="1">
        <v>44253.376446759263</v>
      </c>
      <c r="C1904">
        <v>1905.6980000000001</v>
      </c>
      <c r="D1904">
        <v>0</v>
      </c>
      <c r="E1904">
        <v>0</v>
      </c>
      <c r="F1904">
        <v>1</v>
      </c>
      <c r="G1904">
        <v>0.59214571999999999</v>
      </c>
      <c r="H1904">
        <v>2.8250049999999999E-2</v>
      </c>
      <c r="I1904">
        <v>2.5070000000000001</v>
      </c>
      <c r="J1904">
        <v>0</v>
      </c>
      <c r="K1904">
        <v>0</v>
      </c>
      <c r="L1904">
        <v>1</v>
      </c>
      <c r="M1904">
        <v>7.1222999999999998E-3</v>
      </c>
      <c r="N1904">
        <v>1.19965E-3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-0.40650058</v>
      </c>
      <c r="AI1904">
        <v>-0.50339062000000001</v>
      </c>
      <c r="AJ1904">
        <v>-0.99550000000000005</v>
      </c>
      <c r="AK1904">
        <v>0</v>
      </c>
      <c r="AL1904">
        <v>1.41368644</v>
      </c>
      <c r="AM1904">
        <v>0</v>
      </c>
      <c r="AN1904">
        <v>1.74718117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-9.6454040000000005E-2</v>
      </c>
      <c r="AV1904">
        <v>0</v>
      </c>
      <c r="AW1904" t="s">
        <v>113</v>
      </c>
      <c r="AX1904" t="s">
        <v>113</v>
      </c>
      <c r="AY1904">
        <v>0</v>
      </c>
      <c r="AZ1904">
        <v>-1.41368644</v>
      </c>
      <c r="BA1904">
        <v>1.74718117</v>
      </c>
      <c r="BB1904">
        <v>-1.41368644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1.9281603598888804E-3</v>
      </c>
      <c r="BO1904">
        <f t="shared" si="117"/>
        <v>1.0175502208296978</v>
      </c>
      <c r="BP1904">
        <f t="shared" si="118"/>
        <v>0.91841011092150726</v>
      </c>
      <c r="BQ1904">
        <f t="shared" si="119"/>
        <v>0.90256981141692161</v>
      </c>
    </row>
    <row r="1905" spans="1:69" x14ac:dyDescent="0.25">
      <c r="A1905" t="s">
        <v>2015</v>
      </c>
      <c r="B1905" s="1">
        <v>44253.376458333332</v>
      </c>
      <c r="C1905">
        <v>1906.6980000000001</v>
      </c>
      <c r="D1905">
        <v>0</v>
      </c>
      <c r="E1905">
        <v>0</v>
      </c>
      <c r="F1905">
        <v>1</v>
      </c>
      <c r="G1905">
        <v>0.59246653999999999</v>
      </c>
      <c r="H1905">
        <v>2.8250049999999999E-2</v>
      </c>
      <c r="I1905">
        <v>2.5070000000000001</v>
      </c>
      <c r="J1905">
        <v>0</v>
      </c>
      <c r="K1905">
        <v>0</v>
      </c>
      <c r="L1905">
        <v>1</v>
      </c>
      <c r="M1905">
        <v>7.2025099999999996E-3</v>
      </c>
      <c r="N1905">
        <v>1.19965E-3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-0.40658077999999997</v>
      </c>
      <c r="AI1905">
        <v>-0.50339062000000001</v>
      </c>
      <c r="AJ1905">
        <v>-0.99550000000000005</v>
      </c>
      <c r="AK1905">
        <v>0</v>
      </c>
      <c r="AL1905">
        <v>1.4144907499999999</v>
      </c>
      <c r="AM1905">
        <v>0</v>
      </c>
      <c r="AN1905">
        <v>1.77084197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-9.6374189999999998E-2</v>
      </c>
      <c r="AV1905">
        <v>0</v>
      </c>
      <c r="AW1905" t="s">
        <v>113</v>
      </c>
      <c r="AX1905" t="s">
        <v>113</v>
      </c>
      <c r="AY1905">
        <v>0</v>
      </c>
      <c r="AZ1905">
        <v>-1.4144907499999999</v>
      </c>
      <c r="BA1905">
        <v>1.77084197</v>
      </c>
      <c r="BB1905">
        <v>-1.4144907499999999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1.92814528779513E-3</v>
      </c>
      <c r="BO1905">
        <f t="shared" si="117"/>
        <v>1.0175581749047466</v>
      </c>
      <c r="BP1905">
        <f t="shared" si="118"/>
        <v>0.90614601558264007</v>
      </c>
      <c r="BQ1905">
        <f t="shared" si="119"/>
        <v>0.89051028032619772</v>
      </c>
    </row>
    <row r="1906" spans="1:69" x14ac:dyDescent="0.25">
      <c r="A1906" t="s">
        <v>2016</v>
      </c>
      <c r="B1906" s="1">
        <v>44253.376469907409</v>
      </c>
      <c r="C1906">
        <v>1907.6980000000001</v>
      </c>
      <c r="D1906">
        <v>0</v>
      </c>
      <c r="E1906">
        <v>0</v>
      </c>
      <c r="F1906">
        <v>1</v>
      </c>
      <c r="G1906">
        <v>0.59286757000000001</v>
      </c>
      <c r="H1906">
        <v>2.8250049999999999E-2</v>
      </c>
      <c r="I1906">
        <v>2.5070000000000001</v>
      </c>
      <c r="J1906">
        <v>0</v>
      </c>
      <c r="K1906">
        <v>0</v>
      </c>
      <c r="L1906">
        <v>1</v>
      </c>
      <c r="M1906">
        <v>7.2025099999999996E-3</v>
      </c>
      <c r="N1906">
        <v>1.19965E-3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-0.40658077999999997</v>
      </c>
      <c r="AI1906">
        <v>-0.50339062000000001</v>
      </c>
      <c r="AJ1906">
        <v>-0.99550000000000005</v>
      </c>
      <c r="AK1906">
        <v>0</v>
      </c>
      <c r="AL1906">
        <v>1.4154961399999999</v>
      </c>
      <c r="AM1906">
        <v>0</v>
      </c>
      <c r="AN1906">
        <v>1.77084197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-9.6374189999999998E-2</v>
      </c>
      <c r="AV1906">
        <v>0</v>
      </c>
      <c r="AW1906" t="s">
        <v>113</v>
      </c>
      <c r="AX1906" t="s">
        <v>113</v>
      </c>
      <c r="AY1906">
        <v>0</v>
      </c>
      <c r="AZ1906">
        <v>-1.4154961399999999</v>
      </c>
      <c r="BA1906">
        <v>1.77084197</v>
      </c>
      <c r="BB1906">
        <v>-1.4154961399999999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1.9281251916108673E-3</v>
      </c>
      <c r="BO1906">
        <f t="shared" si="117"/>
        <v>1.0175687805628595</v>
      </c>
      <c r="BP1906">
        <f t="shared" si="118"/>
        <v>0.91842686237636684</v>
      </c>
      <c r="BQ1906">
        <f t="shared" si="119"/>
        <v>0.9025698114169215</v>
      </c>
    </row>
    <row r="1907" spans="1:69" x14ac:dyDescent="0.25">
      <c r="A1907" t="s">
        <v>2017</v>
      </c>
      <c r="B1907" s="1">
        <v>44253.376481481479</v>
      </c>
      <c r="C1907">
        <v>1908.6980000000001</v>
      </c>
      <c r="D1907">
        <v>0</v>
      </c>
      <c r="E1907">
        <v>0</v>
      </c>
      <c r="F1907">
        <v>1</v>
      </c>
      <c r="G1907">
        <v>0.59302798999999995</v>
      </c>
      <c r="H1907">
        <v>2.8250049999999999E-2</v>
      </c>
      <c r="I1907">
        <v>2.5070000000000001</v>
      </c>
      <c r="J1907">
        <v>0</v>
      </c>
      <c r="K1907">
        <v>0</v>
      </c>
      <c r="L1907">
        <v>1</v>
      </c>
      <c r="M1907">
        <v>7.1222999999999998E-3</v>
      </c>
      <c r="N1907">
        <v>1.19965E-3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-0.40666099</v>
      </c>
      <c r="AI1907">
        <v>-0.50339062000000001</v>
      </c>
      <c r="AJ1907">
        <v>-0.99550000000000005</v>
      </c>
      <c r="AK1907">
        <v>0</v>
      </c>
      <c r="AL1907">
        <v>1.4158982899999999</v>
      </c>
      <c r="AM1907">
        <v>0</v>
      </c>
      <c r="AN1907">
        <v>1.74718117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-9.6294350000000001E-2</v>
      </c>
      <c r="AV1907">
        <v>0</v>
      </c>
      <c r="AW1907" t="s">
        <v>113</v>
      </c>
      <c r="AX1907" t="s">
        <v>113</v>
      </c>
      <c r="AY1907">
        <v>0</v>
      </c>
      <c r="AZ1907">
        <v>-1.4158982899999999</v>
      </c>
      <c r="BA1907">
        <v>1.74718117</v>
      </c>
      <c r="BB1907">
        <v>-1.4158982899999999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1.9281000713567069E-3</v>
      </c>
      <c r="BO1907">
        <f t="shared" si="117"/>
        <v>1.0175820379589735</v>
      </c>
      <c r="BP1907">
        <f t="shared" si="118"/>
        <v>0.91843882810187738</v>
      </c>
      <c r="BQ1907">
        <f t="shared" si="119"/>
        <v>0.9025698114169215</v>
      </c>
    </row>
    <row r="1908" spans="1:69" x14ac:dyDescent="0.25">
      <c r="A1908" t="s">
        <v>2018</v>
      </c>
      <c r="B1908" s="1">
        <v>44253.376493055555</v>
      </c>
      <c r="C1908">
        <v>1909.6980000000001</v>
      </c>
      <c r="D1908">
        <v>0</v>
      </c>
      <c r="E1908">
        <v>0</v>
      </c>
      <c r="F1908">
        <v>1</v>
      </c>
      <c r="G1908">
        <v>0.59342901999999997</v>
      </c>
      <c r="H1908">
        <v>2.8250049999999999E-2</v>
      </c>
      <c r="I1908">
        <v>2.5070000000000001</v>
      </c>
      <c r="J1908">
        <v>0</v>
      </c>
      <c r="K1908">
        <v>0</v>
      </c>
      <c r="L1908">
        <v>1</v>
      </c>
      <c r="M1908">
        <v>7.1222999999999998E-3</v>
      </c>
      <c r="N1908">
        <v>1.19965E-3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-0.40658077999999997</v>
      </c>
      <c r="AI1908">
        <v>-0.50339062000000001</v>
      </c>
      <c r="AJ1908">
        <v>-0.99550000000000005</v>
      </c>
      <c r="AK1908">
        <v>0</v>
      </c>
      <c r="AL1908">
        <v>1.4169036699999999</v>
      </c>
      <c r="AM1908">
        <v>0</v>
      </c>
      <c r="AN1908">
        <v>1.74718117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-9.6374189999999998E-2</v>
      </c>
      <c r="AV1908">
        <v>0</v>
      </c>
      <c r="AW1908" t="s">
        <v>113</v>
      </c>
      <c r="AX1908" t="s">
        <v>113</v>
      </c>
      <c r="AY1908">
        <v>0</v>
      </c>
      <c r="AZ1908">
        <v>-1.4169036699999999</v>
      </c>
      <c r="BA1908">
        <v>1.74718117</v>
      </c>
      <c r="BB1908">
        <v>-1.4169036699999999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1.9280900234169807E-3</v>
      </c>
      <c r="BO1908">
        <f t="shared" si="117"/>
        <v>1.0175873409286791</v>
      </c>
      <c r="BP1908">
        <f t="shared" si="118"/>
        <v>0.90617198822678813</v>
      </c>
      <c r="BQ1908">
        <f t="shared" si="119"/>
        <v>0.89051028032619772</v>
      </c>
    </row>
    <row r="1909" spans="1:69" x14ac:dyDescent="0.25">
      <c r="A1909" t="s">
        <v>2019</v>
      </c>
      <c r="B1909" s="1">
        <v>44253.376504629632</v>
      </c>
      <c r="C1909">
        <v>1910.6980000000001</v>
      </c>
      <c r="D1909">
        <v>0</v>
      </c>
      <c r="E1909">
        <v>0</v>
      </c>
      <c r="F1909">
        <v>1</v>
      </c>
      <c r="G1909">
        <v>0.59366962999999995</v>
      </c>
      <c r="H1909">
        <v>2.8250049999999999E-2</v>
      </c>
      <c r="I1909">
        <v>2.5070000000000001</v>
      </c>
      <c r="J1909">
        <v>0</v>
      </c>
      <c r="K1909">
        <v>0</v>
      </c>
      <c r="L1909">
        <v>1</v>
      </c>
      <c r="M1909">
        <v>7.1222999999999998E-3</v>
      </c>
      <c r="N1909">
        <v>1.19965E-3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-0.40666099</v>
      </c>
      <c r="AI1909">
        <v>-0.50339062000000001</v>
      </c>
      <c r="AJ1909">
        <v>-0.99550000000000005</v>
      </c>
      <c r="AK1909">
        <v>0</v>
      </c>
      <c r="AL1909">
        <v>1.4175069</v>
      </c>
      <c r="AM1909">
        <v>0</v>
      </c>
      <c r="AN1909">
        <v>1.74718117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-9.6294350000000001E-2</v>
      </c>
      <c r="AV1909">
        <v>0</v>
      </c>
      <c r="AW1909" t="s">
        <v>113</v>
      </c>
      <c r="AX1909" t="s">
        <v>113</v>
      </c>
      <c r="AY1909">
        <v>0</v>
      </c>
      <c r="AZ1909">
        <v>-1.4175069</v>
      </c>
      <c r="BA1909">
        <v>1.74718117</v>
      </c>
      <c r="BB1909">
        <v>-1.4175069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1.9280649034728171E-3</v>
      </c>
      <c r="BO1909">
        <f t="shared" si="117"/>
        <v>1.0176005986448171</v>
      </c>
      <c r="BP1909">
        <f t="shared" si="118"/>
        <v>0.90618379435930252</v>
      </c>
      <c r="BQ1909">
        <f t="shared" si="119"/>
        <v>0.8905102803261975</v>
      </c>
    </row>
    <row r="1910" spans="1:69" x14ac:dyDescent="0.25">
      <c r="A1910" t="s">
        <v>2020</v>
      </c>
      <c r="B1910" s="1">
        <v>44253.376516203702</v>
      </c>
      <c r="C1910">
        <v>1911.6980000000001</v>
      </c>
      <c r="D1910">
        <v>0</v>
      </c>
      <c r="E1910">
        <v>0</v>
      </c>
      <c r="F1910">
        <v>1</v>
      </c>
      <c r="G1910">
        <v>0.59399046</v>
      </c>
      <c r="H1910">
        <v>2.8250049999999999E-2</v>
      </c>
      <c r="I1910">
        <v>2.5070000000000001</v>
      </c>
      <c r="J1910">
        <v>0</v>
      </c>
      <c r="K1910">
        <v>0</v>
      </c>
      <c r="L1910">
        <v>1</v>
      </c>
      <c r="M1910">
        <v>7.2025099999999996E-3</v>
      </c>
      <c r="N1910">
        <v>1.19965E-3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-0.40666099</v>
      </c>
      <c r="AI1910">
        <v>-0.50339062000000001</v>
      </c>
      <c r="AJ1910">
        <v>-0.99550000000000005</v>
      </c>
      <c r="AK1910">
        <v>0</v>
      </c>
      <c r="AL1910">
        <v>1.4183112099999999</v>
      </c>
      <c r="AM1910">
        <v>0</v>
      </c>
      <c r="AN1910">
        <v>1.77084197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-9.6294350000000001E-2</v>
      </c>
      <c r="AV1910">
        <v>0</v>
      </c>
      <c r="AW1910" t="s">
        <v>113</v>
      </c>
      <c r="AX1910" t="s">
        <v>113</v>
      </c>
      <c r="AY1910">
        <v>0</v>
      </c>
      <c r="AZ1910">
        <v>-1.4183112099999999</v>
      </c>
      <c r="BA1910">
        <v>1.77084197</v>
      </c>
      <c r="BB1910">
        <v>-1.4183112099999999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1.9280498314769834E-3</v>
      </c>
      <c r="BO1910">
        <f t="shared" si="117"/>
        <v>1.0176085534558041</v>
      </c>
      <c r="BP1910">
        <f t="shared" si="118"/>
        <v>0.90619087820026467</v>
      </c>
      <c r="BQ1910">
        <f t="shared" si="119"/>
        <v>0.89051028032619772</v>
      </c>
    </row>
    <row r="1911" spans="1:69" x14ac:dyDescent="0.25">
      <c r="A1911" t="s">
        <v>2021</v>
      </c>
      <c r="B1911" s="1">
        <v>44253.376527777778</v>
      </c>
      <c r="C1911">
        <v>1912.6980000000001</v>
      </c>
      <c r="D1911">
        <v>0</v>
      </c>
      <c r="E1911">
        <v>0</v>
      </c>
      <c r="F1911">
        <v>1</v>
      </c>
      <c r="G1911">
        <v>0.59431128</v>
      </c>
      <c r="H1911">
        <v>2.8250049999999999E-2</v>
      </c>
      <c r="I1911">
        <v>2.5070000000000001</v>
      </c>
      <c r="J1911">
        <v>0</v>
      </c>
      <c r="K1911">
        <v>0</v>
      </c>
      <c r="L1911">
        <v>1</v>
      </c>
      <c r="M1911">
        <v>7.2025099999999996E-3</v>
      </c>
      <c r="N1911">
        <v>1.19965E-3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-0.40650058</v>
      </c>
      <c r="AI1911">
        <v>-0.50339062000000001</v>
      </c>
      <c r="AJ1911">
        <v>-0.99550000000000005</v>
      </c>
      <c r="AK1911">
        <v>0</v>
      </c>
      <c r="AL1911">
        <v>1.4191155200000001</v>
      </c>
      <c r="AM1911">
        <v>0</v>
      </c>
      <c r="AN1911">
        <v>1.77084197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-9.6454040000000005E-2</v>
      </c>
      <c r="AV1911">
        <v>0</v>
      </c>
      <c r="AW1911" t="s">
        <v>113</v>
      </c>
      <c r="AX1911" t="s">
        <v>113</v>
      </c>
      <c r="AY1911">
        <v>0</v>
      </c>
      <c r="AZ1911">
        <v>-1.4191155200000001</v>
      </c>
      <c r="BA1911">
        <v>1.77084197</v>
      </c>
      <c r="BB1911">
        <v>-1.4191155200000001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1.928029735423342E-3</v>
      </c>
      <c r="BO1911">
        <f t="shared" si="117"/>
        <v>1.0176191600951627</v>
      </c>
      <c r="BP1911">
        <f t="shared" si="118"/>
        <v>0.91847233342133705</v>
      </c>
      <c r="BQ1911">
        <f t="shared" si="119"/>
        <v>0.9025698114169215</v>
      </c>
    </row>
    <row r="1912" spans="1:69" x14ac:dyDescent="0.25">
      <c r="A1912" t="s">
        <v>2022</v>
      </c>
      <c r="B1912" s="1">
        <v>44253.376539351855</v>
      </c>
      <c r="C1912">
        <v>1913.6980000000001</v>
      </c>
      <c r="D1912">
        <v>0</v>
      </c>
      <c r="E1912">
        <v>0</v>
      </c>
      <c r="F1912">
        <v>1</v>
      </c>
      <c r="G1912">
        <v>0.59471231000000002</v>
      </c>
      <c r="H1912">
        <v>2.8250049999999999E-2</v>
      </c>
      <c r="I1912">
        <v>2.5070000000000001</v>
      </c>
      <c r="J1912">
        <v>0</v>
      </c>
      <c r="K1912">
        <v>0</v>
      </c>
      <c r="L1912">
        <v>1</v>
      </c>
      <c r="M1912">
        <v>7.2827100000000004E-3</v>
      </c>
      <c r="N1912">
        <v>1.19965E-3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-0.40674118999999997</v>
      </c>
      <c r="AI1912">
        <v>-0.50339062000000001</v>
      </c>
      <c r="AJ1912">
        <v>-0.99550000000000005</v>
      </c>
      <c r="AK1912">
        <v>0</v>
      </c>
      <c r="AL1912">
        <v>1.4201208999999999</v>
      </c>
      <c r="AM1912">
        <v>0</v>
      </c>
      <c r="AN1912">
        <v>1.79450277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-9.6214499999999994E-2</v>
      </c>
      <c r="AV1912">
        <v>0</v>
      </c>
      <c r="AW1912" t="s">
        <v>113</v>
      </c>
      <c r="AX1912" t="s">
        <v>113</v>
      </c>
      <c r="AY1912">
        <v>0</v>
      </c>
      <c r="AZ1912">
        <v>-1.4201208999999999</v>
      </c>
      <c r="BA1912">
        <v>1.79450277</v>
      </c>
      <c r="BB1912">
        <v>-1.4201208999999999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1.9280096393972448E-3</v>
      </c>
      <c r="BO1912">
        <f t="shared" si="117"/>
        <v>1.0176297669410934</v>
      </c>
      <c r="BP1912">
        <f t="shared" si="118"/>
        <v>0.91848190684026854</v>
      </c>
      <c r="BQ1912">
        <f t="shared" si="119"/>
        <v>0.90256981141692161</v>
      </c>
    </row>
    <row r="1913" spans="1:69" x14ac:dyDescent="0.25">
      <c r="A1913" t="s">
        <v>2023</v>
      </c>
      <c r="B1913" s="1">
        <v>44253.376550925925</v>
      </c>
      <c r="C1913">
        <v>1914.6980000000001</v>
      </c>
      <c r="D1913">
        <v>0</v>
      </c>
      <c r="E1913">
        <v>0</v>
      </c>
      <c r="F1913">
        <v>1</v>
      </c>
      <c r="G1913">
        <v>0.59479252000000005</v>
      </c>
      <c r="H1913">
        <v>2.8250049999999999E-2</v>
      </c>
      <c r="I1913">
        <v>2.5070000000000001</v>
      </c>
      <c r="J1913">
        <v>0</v>
      </c>
      <c r="K1913">
        <v>0</v>
      </c>
      <c r="L1913">
        <v>1</v>
      </c>
      <c r="M1913">
        <v>7.2025099999999996E-3</v>
      </c>
      <c r="N1913">
        <v>1.19965E-3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-0.40666099</v>
      </c>
      <c r="AI1913">
        <v>-0.50339062000000001</v>
      </c>
      <c r="AJ1913">
        <v>-0.99550000000000005</v>
      </c>
      <c r="AK1913">
        <v>0</v>
      </c>
      <c r="AL1913">
        <v>1.42032198</v>
      </c>
      <c r="AM1913">
        <v>0</v>
      </c>
      <c r="AN1913">
        <v>1.77084197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-9.6294350000000001E-2</v>
      </c>
      <c r="AV1913">
        <v>0</v>
      </c>
      <c r="AW1913" t="s">
        <v>113</v>
      </c>
      <c r="AX1913" t="s">
        <v>113</v>
      </c>
      <c r="AY1913">
        <v>0</v>
      </c>
      <c r="AZ1913">
        <v>-1.42032198</v>
      </c>
      <c r="BA1913">
        <v>1.77084197</v>
      </c>
      <c r="BB1913">
        <v>-1.42032198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1.9279845195907717E-3</v>
      </c>
      <c r="BO1913">
        <f t="shared" si="117"/>
        <v>1.0176430256900861</v>
      </c>
      <c r="BP1913">
        <f t="shared" si="118"/>
        <v>0.93076617149441421</v>
      </c>
      <c r="BQ1913">
        <f t="shared" si="119"/>
        <v>0.91462934250764527</v>
      </c>
    </row>
    <row r="1914" spans="1:69" x14ac:dyDescent="0.25">
      <c r="A1914" t="s">
        <v>2024</v>
      </c>
      <c r="B1914" s="1">
        <v>44253.376562500001</v>
      </c>
      <c r="C1914">
        <v>1915.6980000000001</v>
      </c>
      <c r="D1914">
        <v>0</v>
      </c>
      <c r="E1914">
        <v>0</v>
      </c>
      <c r="F1914">
        <v>1</v>
      </c>
      <c r="G1914">
        <v>0.59527375999999999</v>
      </c>
      <c r="H1914">
        <v>2.8250049999999999E-2</v>
      </c>
      <c r="I1914">
        <v>2.5070000000000001</v>
      </c>
      <c r="J1914">
        <v>0</v>
      </c>
      <c r="K1914">
        <v>0</v>
      </c>
      <c r="L1914">
        <v>1</v>
      </c>
      <c r="M1914">
        <v>7.2025099999999996E-3</v>
      </c>
      <c r="N1914">
        <v>1.19965E-3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-0.40642036999999998</v>
      </c>
      <c r="AI1914">
        <v>-0.50339062000000001</v>
      </c>
      <c r="AJ1914">
        <v>-0.99550000000000005</v>
      </c>
      <c r="AK1914">
        <v>0</v>
      </c>
      <c r="AL1914">
        <v>1.4215284399999999</v>
      </c>
      <c r="AM1914">
        <v>0</v>
      </c>
      <c r="AN1914">
        <v>1.77084197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-9.6533880000000002E-2</v>
      </c>
      <c r="AV1914">
        <v>0</v>
      </c>
      <c r="AW1914" t="s">
        <v>113</v>
      </c>
      <c r="AX1914" t="s">
        <v>113</v>
      </c>
      <c r="AY1914">
        <v>0</v>
      </c>
      <c r="AZ1914">
        <v>-1.4215284399999999</v>
      </c>
      <c r="BA1914">
        <v>1.77084197</v>
      </c>
      <c r="BB1914">
        <v>-1.4215284399999999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1.9279794955347057E-3</v>
      </c>
      <c r="BO1914">
        <f t="shared" si="117"/>
        <v>1.0176456775313676</v>
      </c>
      <c r="BP1914">
        <f t="shared" si="118"/>
        <v>0.91849626725873179</v>
      </c>
      <c r="BQ1914">
        <f t="shared" si="119"/>
        <v>0.9025698114169215</v>
      </c>
    </row>
    <row r="1915" spans="1:69" x14ac:dyDescent="0.25">
      <c r="A1915" t="s">
        <v>2025</v>
      </c>
      <c r="B1915" s="1">
        <v>44253.376574074071</v>
      </c>
      <c r="C1915">
        <v>1916.6980000000001</v>
      </c>
      <c r="D1915">
        <v>0</v>
      </c>
      <c r="E1915">
        <v>0</v>
      </c>
      <c r="F1915">
        <v>1</v>
      </c>
      <c r="G1915">
        <v>0.59543416999999998</v>
      </c>
      <c r="H1915">
        <v>2.8250049999999999E-2</v>
      </c>
      <c r="I1915">
        <v>2.5070000000000001</v>
      </c>
      <c r="J1915">
        <v>0</v>
      </c>
      <c r="K1915">
        <v>0</v>
      </c>
      <c r="L1915">
        <v>1</v>
      </c>
      <c r="M1915">
        <v>7.2025099999999996E-3</v>
      </c>
      <c r="N1915">
        <v>1.19965E-3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-0.40650058</v>
      </c>
      <c r="AI1915">
        <v>-0.50339062000000001</v>
      </c>
      <c r="AJ1915">
        <v>-0.99550000000000005</v>
      </c>
      <c r="AK1915">
        <v>0</v>
      </c>
      <c r="AL1915">
        <v>1.4219305900000001</v>
      </c>
      <c r="AM1915">
        <v>0</v>
      </c>
      <c r="AN1915">
        <v>1.77084197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-9.6454040000000005E-2</v>
      </c>
      <c r="AV1915">
        <v>0</v>
      </c>
      <c r="AW1915" t="s">
        <v>113</v>
      </c>
      <c r="AX1915" t="s">
        <v>113</v>
      </c>
      <c r="AY1915">
        <v>0</v>
      </c>
      <c r="AZ1915">
        <v>-1.4219305900000001</v>
      </c>
      <c r="BA1915">
        <v>1.77084197</v>
      </c>
      <c r="BB1915">
        <v>-1.4219305900000001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1.9279493517342285E-3</v>
      </c>
      <c r="BO1915">
        <f t="shared" si="117"/>
        <v>1.0176615885864129</v>
      </c>
      <c r="BP1915">
        <f t="shared" si="118"/>
        <v>0.91851062809668338</v>
      </c>
      <c r="BQ1915">
        <f t="shared" si="119"/>
        <v>0.9025698114169215</v>
      </c>
    </row>
    <row r="1916" spans="1:69" x14ac:dyDescent="0.25">
      <c r="A1916" t="s">
        <v>2026</v>
      </c>
      <c r="B1916" s="1">
        <v>44253.376585648148</v>
      </c>
      <c r="C1916">
        <v>1917.6980000000001</v>
      </c>
      <c r="D1916">
        <v>0</v>
      </c>
      <c r="E1916">
        <v>0</v>
      </c>
      <c r="F1916">
        <v>1</v>
      </c>
      <c r="G1916">
        <v>0.59575498999999998</v>
      </c>
      <c r="H1916">
        <v>2.8250049999999999E-2</v>
      </c>
      <c r="I1916">
        <v>2.5070000000000001</v>
      </c>
      <c r="J1916">
        <v>0</v>
      </c>
      <c r="K1916">
        <v>0</v>
      </c>
      <c r="L1916">
        <v>1</v>
      </c>
      <c r="M1916">
        <v>7.2827100000000004E-3</v>
      </c>
      <c r="N1916">
        <v>1.19965E-3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-0.40650058</v>
      </c>
      <c r="AI1916">
        <v>-0.50339062000000001</v>
      </c>
      <c r="AJ1916">
        <v>-0.99550000000000005</v>
      </c>
      <c r="AK1916">
        <v>0</v>
      </c>
      <c r="AL1916">
        <v>1.4227349</v>
      </c>
      <c r="AM1916">
        <v>0</v>
      </c>
      <c r="AN1916">
        <v>1.79450277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-9.6454040000000005E-2</v>
      </c>
      <c r="AV1916">
        <v>0</v>
      </c>
      <c r="AW1916" t="s">
        <v>113</v>
      </c>
      <c r="AX1916" t="s">
        <v>113</v>
      </c>
      <c r="AY1916">
        <v>0</v>
      </c>
      <c r="AZ1916">
        <v>-1.4227349</v>
      </c>
      <c r="BA1916">
        <v>1.79450277</v>
      </c>
      <c r="BB1916">
        <v>-1.4227349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1.9279393038978214E-3</v>
      </c>
      <c r="BO1916">
        <f t="shared" si="117"/>
        <v>1.0176668923307473</v>
      </c>
      <c r="BP1916">
        <f t="shared" si="118"/>
        <v>0.91851541509620704</v>
      </c>
      <c r="BQ1916">
        <f t="shared" si="119"/>
        <v>0.90256981141692139</v>
      </c>
    </row>
    <row r="1917" spans="1:69" x14ac:dyDescent="0.25">
      <c r="A1917" t="s">
        <v>2027</v>
      </c>
      <c r="B1917" s="1">
        <v>44253.376597222225</v>
      </c>
      <c r="C1917">
        <v>1918.6980000000001</v>
      </c>
      <c r="D1917">
        <v>0</v>
      </c>
      <c r="E1917">
        <v>0</v>
      </c>
      <c r="F1917">
        <v>1</v>
      </c>
      <c r="G1917">
        <v>0.59615602000000001</v>
      </c>
      <c r="H1917">
        <v>2.8250049999999999E-2</v>
      </c>
      <c r="I1917">
        <v>2.5070000000000001</v>
      </c>
      <c r="J1917">
        <v>0</v>
      </c>
      <c r="K1917">
        <v>0</v>
      </c>
      <c r="L1917">
        <v>1</v>
      </c>
      <c r="M1917">
        <v>7.2025099999999996E-3</v>
      </c>
      <c r="N1917">
        <v>1.19965E-3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-0.40658077999999997</v>
      </c>
      <c r="AI1917">
        <v>-0.50339062000000001</v>
      </c>
      <c r="AJ1917">
        <v>-0.99550000000000005</v>
      </c>
      <c r="AK1917">
        <v>0</v>
      </c>
      <c r="AL1917">
        <v>1.4237402800000001</v>
      </c>
      <c r="AM1917">
        <v>0</v>
      </c>
      <c r="AN1917">
        <v>1.77084197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-9.6374189999999998E-2</v>
      </c>
      <c r="AV1917">
        <v>0</v>
      </c>
      <c r="AW1917" t="s">
        <v>113</v>
      </c>
      <c r="AX1917" t="s">
        <v>113</v>
      </c>
      <c r="AY1917">
        <v>0</v>
      </c>
      <c r="AZ1917">
        <v>-1.4237402800000001</v>
      </c>
      <c r="BA1917">
        <v>1.77084197</v>
      </c>
      <c r="BB1917">
        <v>-1.4237402800000001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1.9279192079958664E-3</v>
      </c>
      <c r="BO1917">
        <f t="shared" si="117"/>
        <v>1.0176775001062217</v>
      </c>
      <c r="BP1917">
        <f t="shared" si="118"/>
        <v>0.9307977028069776</v>
      </c>
      <c r="BQ1917">
        <f t="shared" si="119"/>
        <v>0.91462934250764516</v>
      </c>
    </row>
    <row r="1918" spans="1:69" x14ac:dyDescent="0.25">
      <c r="A1918" t="s">
        <v>2028</v>
      </c>
      <c r="B1918" s="1">
        <v>44253.376608796294</v>
      </c>
      <c r="C1918">
        <v>1919.6980000000001</v>
      </c>
      <c r="D1918">
        <v>0</v>
      </c>
      <c r="E1918">
        <v>0</v>
      </c>
      <c r="F1918">
        <v>1</v>
      </c>
      <c r="G1918">
        <v>0.59639664000000003</v>
      </c>
      <c r="H1918">
        <v>2.8250049999999999E-2</v>
      </c>
      <c r="I1918">
        <v>2.5070000000000001</v>
      </c>
      <c r="J1918">
        <v>0</v>
      </c>
      <c r="K1918">
        <v>0</v>
      </c>
      <c r="L1918">
        <v>1</v>
      </c>
      <c r="M1918">
        <v>7.3629200000000002E-3</v>
      </c>
      <c r="N1918">
        <v>1.19965E-3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-0.40658077999999997</v>
      </c>
      <c r="AI1918">
        <v>-0.50339062000000001</v>
      </c>
      <c r="AJ1918">
        <v>-0.99550000000000005</v>
      </c>
      <c r="AK1918">
        <v>0</v>
      </c>
      <c r="AL1918">
        <v>1.4243435099999999</v>
      </c>
      <c r="AM1918">
        <v>0</v>
      </c>
      <c r="AN1918">
        <v>1.8181635700000001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-9.6374189999999998E-2</v>
      </c>
      <c r="AV1918">
        <v>0</v>
      </c>
      <c r="AW1918" t="s">
        <v>113</v>
      </c>
      <c r="AX1918" t="s">
        <v>113</v>
      </c>
      <c r="AY1918">
        <v>0</v>
      </c>
      <c r="AZ1918">
        <v>-1.4243435099999999</v>
      </c>
      <c r="BA1918">
        <v>1.8181635700000001</v>
      </c>
      <c r="BB1918">
        <v>-1.4243435099999999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1.9278940883446689E-3</v>
      </c>
      <c r="BO1918">
        <f t="shared" si="117"/>
        <v>1.0176907600171206</v>
      </c>
      <c r="BP1918">
        <f t="shared" si="118"/>
        <v>0.91853695734939611</v>
      </c>
      <c r="BQ1918">
        <f t="shared" si="119"/>
        <v>0.90256981141692161</v>
      </c>
    </row>
    <row r="1919" spans="1:69" x14ac:dyDescent="0.25">
      <c r="A1919" t="s">
        <v>2029</v>
      </c>
      <c r="B1919" s="1">
        <v>44253.376620370371</v>
      </c>
      <c r="C1919">
        <v>1920.6980000000001</v>
      </c>
      <c r="D1919">
        <v>0</v>
      </c>
      <c r="E1919">
        <v>0</v>
      </c>
      <c r="F1919">
        <v>1</v>
      </c>
      <c r="G1919">
        <v>0.59671746999999997</v>
      </c>
      <c r="H1919">
        <v>2.8250049999999999E-2</v>
      </c>
      <c r="I1919">
        <v>2.5070000000000001</v>
      </c>
      <c r="J1919">
        <v>0</v>
      </c>
      <c r="K1919">
        <v>0</v>
      </c>
      <c r="L1919">
        <v>1</v>
      </c>
      <c r="M1919">
        <v>7.2025099999999996E-3</v>
      </c>
      <c r="N1919">
        <v>1.19965E-3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-0.40642036999999998</v>
      </c>
      <c r="AI1919">
        <v>-0.50339062000000001</v>
      </c>
      <c r="AJ1919">
        <v>-0.99550000000000005</v>
      </c>
      <c r="AK1919">
        <v>0</v>
      </c>
      <c r="AL1919">
        <v>1.4251478200000001</v>
      </c>
      <c r="AM1919">
        <v>0</v>
      </c>
      <c r="AN1919">
        <v>1.77084197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-9.6533880000000002E-2</v>
      </c>
      <c r="AV1919">
        <v>0</v>
      </c>
      <c r="AW1919" t="s">
        <v>113</v>
      </c>
      <c r="AX1919" t="s">
        <v>113</v>
      </c>
      <c r="AY1919">
        <v>0</v>
      </c>
      <c r="AZ1919">
        <v>-1.4251478200000001</v>
      </c>
      <c r="BA1919">
        <v>1.77084197</v>
      </c>
      <c r="BB1919">
        <v>-1.4251478200000001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1.9278790165247152E-3</v>
      </c>
      <c r="BO1919">
        <f t="shared" si="117"/>
        <v>1.0176987161449544</v>
      </c>
      <c r="BP1919">
        <f t="shared" si="118"/>
        <v>0.94309007692687419</v>
      </c>
      <c r="BQ1919">
        <f t="shared" si="119"/>
        <v>0.92668887359836905</v>
      </c>
    </row>
    <row r="1920" spans="1:69" x14ac:dyDescent="0.25">
      <c r="A1920" t="s">
        <v>2030</v>
      </c>
      <c r="B1920" s="1">
        <v>44253.376631944448</v>
      </c>
      <c r="C1920">
        <v>1921.6980000000001</v>
      </c>
      <c r="D1920">
        <v>0</v>
      </c>
      <c r="E1920">
        <v>0</v>
      </c>
      <c r="F1920">
        <v>1</v>
      </c>
      <c r="G1920">
        <v>0.59687787999999997</v>
      </c>
      <c r="H1920">
        <v>2.8250049999999999E-2</v>
      </c>
      <c r="I1920">
        <v>2.5070000000000001</v>
      </c>
      <c r="J1920">
        <v>0</v>
      </c>
      <c r="K1920">
        <v>0</v>
      </c>
      <c r="L1920">
        <v>1</v>
      </c>
      <c r="M1920">
        <v>7.2025099999999996E-3</v>
      </c>
      <c r="N1920">
        <v>1.19965E-3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-0.40658077999999997</v>
      </c>
      <c r="AI1920">
        <v>-0.50339062000000001</v>
      </c>
      <c r="AJ1920">
        <v>-0.99550000000000005</v>
      </c>
      <c r="AK1920">
        <v>0</v>
      </c>
      <c r="AL1920">
        <v>1.4255499700000001</v>
      </c>
      <c r="AM1920">
        <v>0</v>
      </c>
      <c r="AN1920">
        <v>1.77084197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-9.6374189999999998E-2</v>
      </c>
      <c r="AV1920">
        <v>0</v>
      </c>
      <c r="AW1920" t="s">
        <v>113</v>
      </c>
      <c r="AX1920" t="s">
        <v>113</v>
      </c>
      <c r="AY1920">
        <v>0</v>
      </c>
      <c r="AZ1920">
        <v>-1.4255499700000001</v>
      </c>
      <c r="BA1920">
        <v>1.77084197</v>
      </c>
      <c r="BB1920">
        <v>-1.4255499700000001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1.9278589207056976E-3</v>
      </c>
      <c r="BO1920">
        <f t="shared" si="117"/>
        <v>1.0177093245400992</v>
      </c>
      <c r="BP1920">
        <f t="shared" si="118"/>
        <v>0.91855371312739975</v>
      </c>
      <c r="BQ1920">
        <f t="shared" si="119"/>
        <v>0.90256981141692139</v>
      </c>
    </row>
    <row r="1921" spans="1:69" x14ac:dyDescent="0.25">
      <c r="A1921" t="s">
        <v>2031</v>
      </c>
      <c r="B1921" s="1">
        <v>44253.376643518517</v>
      </c>
      <c r="C1921">
        <v>1922.6980000000001</v>
      </c>
      <c r="D1921">
        <v>0</v>
      </c>
      <c r="E1921">
        <v>0</v>
      </c>
      <c r="F1921">
        <v>1</v>
      </c>
      <c r="G1921">
        <v>0.59727891</v>
      </c>
      <c r="H1921">
        <v>2.8250049999999999E-2</v>
      </c>
      <c r="I1921">
        <v>2.5070000000000001</v>
      </c>
      <c r="J1921">
        <v>0</v>
      </c>
      <c r="K1921">
        <v>0</v>
      </c>
      <c r="L1921">
        <v>1</v>
      </c>
      <c r="M1921">
        <v>7.3629200000000002E-3</v>
      </c>
      <c r="N1921">
        <v>1.19965E-3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-0.40658077999999997</v>
      </c>
      <c r="AI1921">
        <v>-0.50339062000000001</v>
      </c>
      <c r="AJ1921">
        <v>-0.99550000000000005</v>
      </c>
      <c r="AK1921">
        <v>0</v>
      </c>
      <c r="AL1921">
        <v>1.4265553600000001</v>
      </c>
      <c r="AM1921">
        <v>0</v>
      </c>
      <c r="AN1921">
        <v>1.8181635700000001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-9.6374189999999998E-2</v>
      </c>
      <c r="AV1921">
        <v>0</v>
      </c>
      <c r="AW1921" t="s">
        <v>113</v>
      </c>
      <c r="AX1921" t="s">
        <v>113</v>
      </c>
      <c r="AY1921">
        <v>0</v>
      </c>
      <c r="AZ1921">
        <v>-1.4265553600000001</v>
      </c>
      <c r="BA1921">
        <v>1.8181635700000001</v>
      </c>
      <c r="BB1921">
        <v>-1.4265553600000001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1.9278488729314923E-3</v>
      </c>
      <c r="BO1921">
        <f t="shared" si="117"/>
        <v>1.0177146287491805</v>
      </c>
      <c r="BP1921">
        <f t="shared" si="118"/>
        <v>0.91855850054639021</v>
      </c>
      <c r="BQ1921">
        <f t="shared" si="119"/>
        <v>0.90256981141692161</v>
      </c>
    </row>
    <row r="1922" spans="1:69" x14ac:dyDescent="0.25">
      <c r="A1922" t="s">
        <v>2032</v>
      </c>
      <c r="B1922" s="1">
        <v>44253.376655092594</v>
      </c>
      <c r="C1922">
        <v>1923.6980000000001</v>
      </c>
      <c r="D1922">
        <v>0</v>
      </c>
      <c r="E1922">
        <v>0</v>
      </c>
      <c r="F1922">
        <v>1</v>
      </c>
      <c r="G1922">
        <v>0.59759974000000005</v>
      </c>
      <c r="H1922">
        <v>2.8250049999999999E-2</v>
      </c>
      <c r="I1922">
        <v>2.5070000000000001</v>
      </c>
      <c r="J1922">
        <v>0</v>
      </c>
      <c r="K1922">
        <v>0</v>
      </c>
      <c r="L1922">
        <v>1</v>
      </c>
      <c r="M1922">
        <v>7.2025099999999996E-3</v>
      </c>
      <c r="N1922">
        <v>1.19965E-3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-0.40650058</v>
      </c>
      <c r="AI1922">
        <v>-0.50339062000000001</v>
      </c>
      <c r="AJ1922">
        <v>-0.99550000000000005</v>
      </c>
      <c r="AK1922">
        <v>0</v>
      </c>
      <c r="AL1922">
        <v>1.42735967</v>
      </c>
      <c r="AM1922">
        <v>0</v>
      </c>
      <c r="AN1922">
        <v>1.77084197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-9.6454040000000005E-2</v>
      </c>
      <c r="AV1922">
        <v>0</v>
      </c>
      <c r="AW1922" t="s">
        <v>113</v>
      </c>
      <c r="AX1922" t="s">
        <v>113</v>
      </c>
      <c r="AY1922">
        <v>0</v>
      </c>
      <c r="AZ1922">
        <v>-1.42735967</v>
      </c>
      <c r="BA1922">
        <v>1.77084197</v>
      </c>
      <c r="BB1922">
        <v>-1.42735967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1.9278237531514875E-3</v>
      </c>
      <c r="BO1922">
        <f t="shared" si="117"/>
        <v>1.0177278896956443</v>
      </c>
      <c r="BP1922">
        <f t="shared" si="118"/>
        <v>0.94311711173170176</v>
      </c>
      <c r="BQ1922">
        <f t="shared" si="119"/>
        <v>0.92668887359836905</v>
      </c>
    </row>
    <row r="1923" spans="1:69" x14ac:dyDescent="0.25">
      <c r="A1923" t="s">
        <v>2033</v>
      </c>
      <c r="B1923" s="1">
        <v>44253.376666666663</v>
      </c>
      <c r="C1923">
        <v>1924.6980000000001</v>
      </c>
      <c r="D1923">
        <v>0</v>
      </c>
      <c r="E1923">
        <v>0</v>
      </c>
      <c r="F1923">
        <v>1</v>
      </c>
      <c r="G1923">
        <v>0.59792056000000005</v>
      </c>
      <c r="H1923">
        <v>2.8250049999999999E-2</v>
      </c>
      <c r="I1923">
        <v>2.5070000000000001</v>
      </c>
      <c r="J1923">
        <v>0</v>
      </c>
      <c r="K1923">
        <v>0</v>
      </c>
      <c r="L1923">
        <v>1</v>
      </c>
      <c r="M1923">
        <v>7.1222999999999998E-3</v>
      </c>
      <c r="N1923">
        <v>1.19965E-3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-0.40650058</v>
      </c>
      <c r="AI1923">
        <v>-0.50339062000000001</v>
      </c>
      <c r="AJ1923">
        <v>-0.99550000000000005</v>
      </c>
      <c r="AK1923">
        <v>0</v>
      </c>
      <c r="AL1923">
        <v>1.4281639699999999</v>
      </c>
      <c r="AM1923">
        <v>0</v>
      </c>
      <c r="AN1923">
        <v>1.74718117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-9.6454040000000005E-2</v>
      </c>
      <c r="AV1923">
        <v>0</v>
      </c>
      <c r="AW1923" t="s">
        <v>113</v>
      </c>
      <c r="AX1923" t="s">
        <v>113</v>
      </c>
      <c r="AY1923">
        <v>0</v>
      </c>
      <c r="AZ1923">
        <v>-1.4281639699999999</v>
      </c>
      <c r="BA1923">
        <v>1.74718117</v>
      </c>
      <c r="BB1923">
        <v>-1.4281639699999999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1.9278036574086202E-3</v>
      </c>
      <c r="BO1923">
        <f t="shared" si="117"/>
        <v>1.0177384986588038</v>
      </c>
      <c r="BP1923">
        <f t="shared" si="118"/>
        <v>0.91858004480621736</v>
      </c>
      <c r="BQ1923">
        <f t="shared" si="119"/>
        <v>0.9025698114169215</v>
      </c>
    </row>
    <row r="1924" spans="1:69" x14ac:dyDescent="0.25">
      <c r="A1924" t="s">
        <v>2034</v>
      </c>
      <c r="B1924" s="1">
        <v>44253.37667824074</v>
      </c>
      <c r="C1924">
        <v>1925.6980000000001</v>
      </c>
      <c r="D1924">
        <v>0</v>
      </c>
      <c r="E1924">
        <v>0</v>
      </c>
      <c r="F1924">
        <v>1</v>
      </c>
      <c r="G1924">
        <v>0.59816117999999996</v>
      </c>
      <c r="H1924">
        <v>2.8250049999999999E-2</v>
      </c>
      <c r="I1924">
        <v>2.5070000000000001</v>
      </c>
      <c r="J1924">
        <v>0</v>
      </c>
      <c r="K1924">
        <v>0</v>
      </c>
      <c r="L1924">
        <v>1</v>
      </c>
      <c r="M1924">
        <v>7.2025099999999996E-3</v>
      </c>
      <c r="N1924">
        <v>1.19965E-3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-0.40650058</v>
      </c>
      <c r="AI1924">
        <v>-0.50339062000000001</v>
      </c>
      <c r="AJ1924">
        <v>-0.99550000000000005</v>
      </c>
      <c r="AK1924">
        <v>0</v>
      </c>
      <c r="AL1924">
        <v>1.4287672</v>
      </c>
      <c r="AM1924">
        <v>0</v>
      </c>
      <c r="AN1924">
        <v>1.77084197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-9.6454040000000005E-2</v>
      </c>
      <c r="AV1924">
        <v>0</v>
      </c>
      <c r="AW1924" t="s">
        <v>113</v>
      </c>
      <c r="AX1924" t="s">
        <v>113</v>
      </c>
      <c r="AY1924">
        <v>0</v>
      </c>
      <c r="AZ1924">
        <v>-1.4287672</v>
      </c>
      <c r="BA1924">
        <v>1.77084197</v>
      </c>
      <c r="BB1924">
        <v>-1.4287672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1.9277835619433228E-3</v>
      </c>
      <c r="BO1924">
        <f t="shared" si="117"/>
        <v>1.0177491076966052</v>
      </c>
      <c r="BP1924">
        <f t="shared" si="118"/>
        <v>0.9063160431966415</v>
      </c>
      <c r="BQ1924">
        <f t="shared" si="119"/>
        <v>0.89051028032619772</v>
      </c>
    </row>
    <row r="1925" spans="1:69" x14ac:dyDescent="0.25">
      <c r="A1925" t="s">
        <v>2035</v>
      </c>
      <c r="B1925" s="1">
        <v>44253.376689814817</v>
      </c>
      <c r="C1925">
        <v>1926.6980000000001</v>
      </c>
      <c r="D1925">
        <v>0</v>
      </c>
      <c r="E1925">
        <v>0</v>
      </c>
      <c r="F1925">
        <v>1</v>
      </c>
      <c r="G1925">
        <v>0.59856220999999998</v>
      </c>
      <c r="H1925">
        <v>2.8250049999999999E-2</v>
      </c>
      <c r="I1925">
        <v>2.5070000000000001</v>
      </c>
      <c r="J1925">
        <v>0</v>
      </c>
      <c r="K1925">
        <v>0</v>
      </c>
      <c r="L1925">
        <v>1</v>
      </c>
      <c r="M1925">
        <v>7.3629200000000002E-3</v>
      </c>
      <c r="N1925">
        <v>1.19965E-3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-0.40650058</v>
      </c>
      <c r="AI1925">
        <v>-0.50339062000000001</v>
      </c>
      <c r="AJ1925">
        <v>-0.99550000000000005</v>
      </c>
      <c r="AK1925">
        <v>0</v>
      </c>
      <c r="AL1925">
        <v>1.42977259</v>
      </c>
      <c r="AM1925">
        <v>0</v>
      </c>
      <c r="AN1925">
        <v>1.8181635700000001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-9.6454040000000005E-2</v>
      </c>
      <c r="AV1925">
        <v>0</v>
      </c>
      <c r="AW1925" t="s">
        <v>113</v>
      </c>
      <c r="AX1925" t="s">
        <v>113</v>
      </c>
      <c r="AY1925">
        <v>0</v>
      </c>
      <c r="AZ1925">
        <v>-1.42977259</v>
      </c>
      <c r="BA1925">
        <v>1.8181635700000001</v>
      </c>
      <c r="BB1925">
        <v>-1.42977259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1.9277684902376255E-3</v>
      </c>
      <c r="BO1925">
        <f t="shared" si="117"/>
        <v>1.0177570646764513</v>
      </c>
      <c r="BP1925">
        <f t="shared" si="118"/>
        <v>0.91859680193326421</v>
      </c>
      <c r="BQ1925">
        <f t="shared" si="119"/>
        <v>0.9025698114169215</v>
      </c>
    </row>
    <row r="1926" spans="1:69" x14ac:dyDescent="0.25">
      <c r="A1926" t="s">
        <v>2036</v>
      </c>
      <c r="B1926" s="1">
        <v>44253.376701388886</v>
      </c>
      <c r="C1926">
        <v>1927.6980000000001</v>
      </c>
      <c r="D1926">
        <v>0</v>
      </c>
      <c r="E1926">
        <v>0</v>
      </c>
      <c r="F1926">
        <v>1</v>
      </c>
      <c r="G1926">
        <v>0.59872261999999998</v>
      </c>
      <c r="H1926">
        <v>2.8250049999999999E-2</v>
      </c>
      <c r="I1926">
        <v>2.5070000000000001</v>
      </c>
      <c r="J1926">
        <v>0</v>
      </c>
      <c r="K1926">
        <v>0</v>
      </c>
      <c r="L1926">
        <v>1</v>
      </c>
      <c r="M1926">
        <v>7.3629200000000002E-3</v>
      </c>
      <c r="N1926">
        <v>1.19965E-3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-0.40650058</v>
      </c>
      <c r="AI1926">
        <v>-0.50339062000000001</v>
      </c>
      <c r="AJ1926">
        <v>-0.99550000000000005</v>
      </c>
      <c r="AK1926">
        <v>0</v>
      </c>
      <c r="AL1926">
        <v>1.43017474</v>
      </c>
      <c r="AM1926">
        <v>0</v>
      </c>
      <c r="AN1926">
        <v>1.8181635700000001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-9.6454040000000005E-2</v>
      </c>
      <c r="AV1926">
        <v>0</v>
      </c>
      <c r="AW1926" t="s">
        <v>113</v>
      </c>
      <c r="AX1926" t="s">
        <v>113</v>
      </c>
      <c r="AY1926">
        <v>0</v>
      </c>
      <c r="AZ1926">
        <v>-1.43017474</v>
      </c>
      <c r="BA1926">
        <v>1.8181635700000001</v>
      </c>
      <c r="BB1926">
        <v>-1.43017474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1.9277433705962505E-3</v>
      </c>
      <c r="BO1926">
        <f t="shared" si="117"/>
        <v>1.017770326655645</v>
      </c>
      <c r="BP1926">
        <f t="shared" si="118"/>
        <v>0.94315643759036383</v>
      </c>
      <c r="BQ1926">
        <f t="shared" si="119"/>
        <v>0.92668887359836905</v>
      </c>
    </row>
    <row r="1927" spans="1:69" x14ac:dyDescent="0.25">
      <c r="A1927" t="s">
        <v>2037</v>
      </c>
      <c r="B1927" s="1">
        <v>44253.376712962963</v>
      </c>
      <c r="C1927">
        <v>1928.6980000000001</v>
      </c>
      <c r="D1927">
        <v>0</v>
      </c>
      <c r="E1927">
        <v>0</v>
      </c>
      <c r="F1927">
        <v>1</v>
      </c>
      <c r="G1927">
        <v>0.59912365000000001</v>
      </c>
      <c r="H1927">
        <v>2.8250049999999999E-2</v>
      </c>
      <c r="I1927">
        <v>2.5070000000000001</v>
      </c>
      <c r="J1927">
        <v>0</v>
      </c>
      <c r="K1927">
        <v>0</v>
      </c>
      <c r="L1927">
        <v>1</v>
      </c>
      <c r="M1927">
        <v>7.2827100000000004E-3</v>
      </c>
      <c r="N1927">
        <v>1.19965E-3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-0.40642036999999998</v>
      </c>
      <c r="AI1927">
        <v>-0.50339062000000001</v>
      </c>
      <c r="AJ1927">
        <v>-0.99550000000000005</v>
      </c>
      <c r="AK1927">
        <v>0</v>
      </c>
      <c r="AL1927">
        <v>1.4311801200000001</v>
      </c>
      <c r="AM1927">
        <v>0</v>
      </c>
      <c r="AN1927">
        <v>1.79450277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-9.6533880000000002E-2</v>
      </c>
      <c r="AV1927">
        <v>0</v>
      </c>
      <c r="AW1927" t="s">
        <v>113</v>
      </c>
      <c r="AX1927" t="s">
        <v>113</v>
      </c>
      <c r="AY1927">
        <v>0</v>
      </c>
      <c r="AZ1927">
        <v>-1.4311801200000001</v>
      </c>
      <c r="BA1927">
        <v>1.79450277</v>
      </c>
      <c r="BB1927">
        <v>-1.4311801200000001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1.927733322901757E-3</v>
      </c>
      <c r="BO1927">
        <f t="shared" ref="BO1927:BO1990" si="121">((20*10)*9.81/BN1927)/1000000</f>
        <v>1.0177756314585371</v>
      </c>
      <c r="BP1927">
        <f t="shared" ref="BP1927:BP1990" si="122">((AN1926*1000)/BN1927)/1000000</f>
        <v>0.94316135349218067</v>
      </c>
      <c r="BQ1927">
        <f t="shared" ref="BQ1927:BQ1990" si="123">BP1927/BO1927</f>
        <v>0.92668887359836916</v>
      </c>
    </row>
    <row r="1928" spans="1:69" x14ac:dyDescent="0.25">
      <c r="A1928" t="s">
        <v>2038</v>
      </c>
      <c r="B1928" s="1">
        <v>44253.37672453704</v>
      </c>
      <c r="C1928">
        <v>1929.6980000000001</v>
      </c>
      <c r="D1928">
        <v>0</v>
      </c>
      <c r="E1928">
        <v>0</v>
      </c>
      <c r="F1928">
        <v>1</v>
      </c>
      <c r="G1928">
        <v>0.59928406000000001</v>
      </c>
      <c r="H1928">
        <v>2.8250049999999999E-2</v>
      </c>
      <c r="I1928">
        <v>2.5070000000000001</v>
      </c>
      <c r="J1928">
        <v>0</v>
      </c>
      <c r="K1928">
        <v>0</v>
      </c>
      <c r="L1928">
        <v>1</v>
      </c>
      <c r="M1928">
        <v>7.3629200000000002E-3</v>
      </c>
      <c r="N1928">
        <v>1.19965E-3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-0.40642036999999998</v>
      </c>
      <c r="AI1928">
        <v>-0.50339062000000001</v>
      </c>
      <c r="AJ1928">
        <v>-0.99550000000000005</v>
      </c>
      <c r="AK1928">
        <v>0</v>
      </c>
      <c r="AL1928">
        <v>1.43158228</v>
      </c>
      <c r="AM1928">
        <v>0</v>
      </c>
      <c r="AN1928">
        <v>1.8181635700000001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-9.6533880000000002E-2</v>
      </c>
      <c r="AV1928">
        <v>0</v>
      </c>
      <c r="AW1928" t="s">
        <v>113</v>
      </c>
      <c r="AX1928" t="s">
        <v>113</v>
      </c>
      <c r="AY1928">
        <v>0</v>
      </c>
      <c r="AZ1928">
        <v>-1.43158228</v>
      </c>
      <c r="BA1928">
        <v>1.8181635700000001</v>
      </c>
      <c r="BB1928">
        <v>-1.43158228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1.9277082035709804E-3</v>
      </c>
      <c r="BO1928">
        <f t="shared" si="121"/>
        <v>1.0177888937576216</v>
      </c>
      <c r="BP1928">
        <f t="shared" si="122"/>
        <v>0.9308995867091171</v>
      </c>
      <c r="BQ1928">
        <f t="shared" si="123"/>
        <v>0.91462934250764527</v>
      </c>
    </row>
    <row r="1929" spans="1:69" x14ac:dyDescent="0.25">
      <c r="A1929" t="s">
        <v>2039</v>
      </c>
      <c r="B1929" s="1">
        <v>44253.376736111109</v>
      </c>
      <c r="C1929">
        <v>1930.6980000000001</v>
      </c>
      <c r="D1929">
        <v>0</v>
      </c>
      <c r="E1929">
        <v>0</v>
      </c>
      <c r="F1929">
        <v>1</v>
      </c>
      <c r="G1929">
        <v>0.59960488999999995</v>
      </c>
      <c r="H1929">
        <v>2.8250049999999999E-2</v>
      </c>
      <c r="I1929">
        <v>2.5070000000000001</v>
      </c>
      <c r="J1929">
        <v>0</v>
      </c>
      <c r="K1929">
        <v>0</v>
      </c>
      <c r="L1929">
        <v>1</v>
      </c>
      <c r="M1929">
        <v>7.2827100000000004E-3</v>
      </c>
      <c r="N1929">
        <v>1.19965E-3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-0.40634016000000001</v>
      </c>
      <c r="AI1929">
        <v>-0.50339062000000001</v>
      </c>
      <c r="AJ1929">
        <v>-0.99550000000000005</v>
      </c>
      <c r="AK1929">
        <v>0</v>
      </c>
      <c r="AL1929">
        <v>1.43238658</v>
      </c>
      <c r="AM1929">
        <v>0</v>
      </c>
      <c r="AN1929">
        <v>1.79450277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-9.6613729999999995E-2</v>
      </c>
      <c r="AV1929">
        <v>0</v>
      </c>
      <c r="AW1929" t="s">
        <v>113</v>
      </c>
      <c r="AX1929" t="s">
        <v>113</v>
      </c>
      <c r="AY1929">
        <v>0</v>
      </c>
      <c r="AZ1929">
        <v>-1.43238658</v>
      </c>
      <c r="BA1929">
        <v>1.79450277</v>
      </c>
      <c r="BB1929">
        <v>-1.43238658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1.927698155650949E-3</v>
      </c>
      <c r="BO1929">
        <f t="shared" si="121"/>
        <v>1.0177941988731467</v>
      </c>
      <c r="BP1929">
        <f t="shared" si="122"/>
        <v>0.94317855970871078</v>
      </c>
      <c r="BQ1929">
        <f t="shared" si="123"/>
        <v>0.92668887359836905</v>
      </c>
    </row>
    <row r="1930" spans="1:69" x14ac:dyDescent="0.25">
      <c r="A1930" t="s">
        <v>2040</v>
      </c>
      <c r="B1930" s="1">
        <v>44253.376747685186</v>
      </c>
      <c r="C1930">
        <v>1931.6980000000001</v>
      </c>
      <c r="D1930">
        <v>0</v>
      </c>
      <c r="E1930">
        <v>0</v>
      </c>
      <c r="F1930">
        <v>1</v>
      </c>
      <c r="G1930">
        <v>0.59992570999999995</v>
      </c>
      <c r="H1930">
        <v>2.8250049999999999E-2</v>
      </c>
      <c r="I1930">
        <v>2.5070000000000001</v>
      </c>
      <c r="J1930">
        <v>0</v>
      </c>
      <c r="K1930">
        <v>0</v>
      </c>
      <c r="L1930">
        <v>1</v>
      </c>
      <c r="M1930">
        <v>7.3629200000000002E-3</v>
      </c>
      <c r="N1930">
        <v>1.19965E-3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-0.40650058</v>
      </c>
      <c r="AI1930">
        <v>-0.50339062000000001</v>
      </c>
      <c r="AJ1930">
        <v>-0.99550000000000005</v>
      </c>
      <c r="AK1930">
        <v>0</v>
      </c>
      <c r="AL1930">
        <v>1.4331908900000001</v>
      </c>
      <c r="AM1930">
        <v>0</v>
      </c>
      <c r="AN1930">
        <v>1.8181635700000001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-9.6454040000000005E-2</v>
      </c>
      <c r="AV1930">
        <v>0</v>
      </c>
      <c r="AW1930" t="s">
        <v>113</v>
      </c>
      <c r="AX1930" t="s">
        <v>113</v>
      </c>
      <c r="AY1930">
        <v>0</v>
      </c>
      <c r="AZ1930">
        <v>-1.4331908900000001</v>
      </c>
      <c r="BA1930">
        <v>1.8181635700000001</v>
      </c>
      <c r="BB1930">
        <v>-1.4331908900000001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1.9276780603314371E-3</v>
      </c>
      <c r="BO1930">
        <f t="shared" si="121"/>
        <v>1.0178048089952643</v>
      </c>
      <c r="BP1930">
        <f t="shared" si="122"/>
        <v>0.93091414325245814</v>
      </c>
      <c r="BQ1930">
        <f t="shared" si="123"/>
        <v>0.91462934250764538</v>
      </c>
    </row>
    <row r="1931" spans="1:69" x14ac:dyDescent="0.25">
      <c r="A1931" t="s">
        <v>2041</v>
      </c>
      <c r="B1931" s="1">
        <v>44253.376759259256</v>
      </c>
      <c r="C1931">
        <v>1932.6980000000001</v>
      </c>
      <c r="D1931">
        <v>0</v>
      </c>
      <c r="E1931">
        <v>0</v>
      </c>
      <c r="F1931">
        <v>1</v>
      </c>
      <c r="G1931">
        <v>0.60024654</v>
      </c>
      <c r="H1931">
        <v>2.8250049999999999E-2</v>
      </c>
      <c r="I1931">
        <v>2.5070000000000001</v>
      </c>
      <c r="J1931">
        <v>0</v>
      </c>
      <c r="K1931">
        <v>0</v>
      </c>
      <c r="L1931">
        <v>1</v>
      </c>
      <c r="M1931">
        <v>7.3629200000000002E-3</v>
      </c>
      <c r="N1931">
        <v>1.19965E-3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-0.40642036999999998</v>
      </c>
      <c r="AI1931">
        <v>-0.50339062000000001</v>
      </c>
      <c r="AJ1931">
        <v>-0.99550000000000005</v>
      </c>
      <c r="AK1931">
        <v>0</v>
      </c>
      <c r="AL1931">
        <v>1.4339952</v>
      </c>
      <c r="AM1931">
        <v>0</v>
      </c>
      <c r="AN1931">
        <v>1.8181635700000001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-9.6533880000000002E-2</v>
      </c>
      <c r="AV1931">
        <v>0</v>
      </c>
      <c r="AW1931" t="s">
        <v>113</v>
      </c>
      <c r="AX1931" t="s">
        <v>113</v>
      </c>
      <c r="AY1931">
        <v>0</v>
      </c>
      <c r="AZ1931">
        <v>-1.4339952</v>
      </c>
      <c r="BA1931">
        <v>1.8181635700000001</v>
      </c>
      <c r="BB1931">
        <v>-1.4339952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1.9276579647898948E-3</v>
      </c>
      <c r="BO1931">
        <f t="shared" si="121"/>
        <v>1.0178154194558309</v>
      </c>
      <c r="BP1931">
        <f t="shared" si="122"/>
        <v>0.94319822458657543</v>
      </c>
      <c r="BQ1931">
        <f t="shared" si="123"/>
        <v>0.92668887359836905</v>
      </c>
    </row>
    <row r="1932" spans="1:69" x14ac:dyDescent="0.25">
      <c r="A1932" t="s">
        <v>2042</v>
      </c>
      <c r="B1932" s="1">
        <v>44253.376770833333</v>
      </c>
      <c r="C1932">
        <v>1933.6980000000001</v>
      </c>
      <c r="D1932">
        <v>0</v>
      </c>
      <c r="E1932">
        <v>0</v>
      </c>
      <c r="F1932">
        <v>1</v>
      </c>
      <c r="G1932">
        <v>0.60072776999999999</v>
      </c>
      <c r="H1932">
        <v>2.8250049999999999E-2</v>
      </c>
      <c r="I1932">
        <v>2.5070000000000001</v>
      </c>
      <c r="J1932">
        <v>0</v>
      </c>
      <c r="K1932">
        <v>0</v>
      </c>
      <c r="L1932">
        <v>1</v>
      </c>
      <c r="M1932">
        <v>7.4431300000000001E-3</v>
      </c>
      <c r="N1932">
        <v>1.19965E-3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-0.40625995999999998</v>
      </c>
      <c r="AI1932">
        <v>-0.50339062000000001</v>
      </c>
      <c r="AJ1932">
        <v>-0.99550000000000005</v>
      </c>
      <c r="AK1932">
        <v>0</v>
      </c>
      <c r="AL1932">
        <v>1.4352016599999999</v>
      </c>
      <c r="AM1932">
        <v>0</v>
      </c>
      <c r="AN1932">
        <v>1.8418243700000001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-9.6693570000000006E-2</v>
      </c>
      <c r="AV1932">
        <v>0</v>
      </c>
      <c r="AW1932" t="s">
        <v>113</v>
      </c>
      <c r="AX1932" t="s">
        <v>113</v>
      </c>
      <c r="AY1932">
        <v>0</v>
      </c>
      <c r="AZ1932">
        <v>-1.4352016599999999</v>
      </c>
      <c r="BA1932">
        <v>1.8418243700000001</v>
      </c>
      <c r="BB1932">
        <v>-1.4352016599999999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1.9276378692761858E-3</v>
      </c>
      <c r="BO1932">
        <f t="shared" si="121"/>
        <v>1.017826030122928</v>
      </c>
      <c r="BP1932">
        <f t="shared" si="122"/>
        <v>0.94320805737371594</v>
      </c>
      <c r="BQ1932">
        <f t="shared" si="123"/>
        <v>0.92668887359836916</v>
      </c>
    </row>
    <row r="1933" spans="1:69" x14ac:dyDescent="0.25">
      <c r="A1933" t="s">
        <v>2043</v>
      </c>
      <c r="B1933" s="1">
        <v>44253.376782407409</v>
      </c>
      <c r="C1933">
        <v>1934.6980000000001</v>
      </c>
      <c r="D1933">
        <v>0</v>
      </c>
      <c r="E1933">
        <v>0</v>
      </c>
      <c r="F1933">
        <v>1</v>
      </c>
      <c r="G1933">
        <v>0.60088819000000004</v>
      </c>
      <c r="H1933">
        <v>2.8250049999999999E-2</v>
      </c>
      <c r="I1933">
        <v>2.5070000000000001</v>
      </c>
      <c r="J1933">
        <v>0</v>
      </c>
      <c r="K1933">
        <v>0</v>
      </c>
      <c r="L1933">
        <v>1</v>
      </c>
      <c r="M1933">
        <v>7.3629200000000002E-3</v>
      </c>
      <c r="N1933">
        <v>1.19965E-3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-0.40625995999999998</v>
      </c>
      <c r="AI1933">
        <v>-0.50339062000000001</v>
      </c>
      <c r="AJ1933">
        <v>-0.99550000000000005</v>
      </c>
      <c r="AK1933">
        <v>0</v>
      </c>
      <c r="AL1933">
        <v>1.4356038099999999</v>
      </c>
      <c r="AM1933">
        <v>0</v>
      </c>
      <c r="AN1933">
        <v>1.8181635700000001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-9.6693570000000006E-2</v>
      </c>
      <c r="AV1933">
        <v>0</v>
      </c>
      <c r="AW1933" t="s">
        <v>113</v>
      </c>
      <c r="AX1933" t="s">
        <v>113</v>
      </c>
      <c r="AY1933">
        <v>0</v>
      </c>
      <c r="AZ1933">
        <v>-1.4356038099999999</v>
      </c>
      <c r="BA1933">
        <v>1.8181635700000001</v>
      </c>
      <c r="BB1933">
        <v>-1.4356038099999999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1.927607726182768E-3</v>
      </c>
      <c r="BO1933">
        <f t="shared" si="121"/>
        <v>1.01784194644485</v>
      </c>
      <c r="BP1933">
        <f t="shared" si="122"/>
        <v>0.95549750345074402</v>
      </c>
      <c r="BQ1933">
        <f t="shared" si="123"/>
        <v>0.93874840468909282</v>
      </c>
    </row>
    <row r="1934" spans="1:69" x14ac:dyDescent="0.25">
      <c r="A1934" t="s">
        <v>2044</v>
      </c>
      <c r="B1934" s="1">
        <v>44253.376793981479</v>
      </c>
      <c r="C1934">
        <v>1935.6980000000001</v>
      </c>
      <c r="D1934">
        <v>0</v>
      </c>
      <c r="E1934">
        <v>0</v>
      </c>
      <c r="F1934">
        <v>1</v>
      </c>
      <c r="G1934">
        <v>0.60112880999999996</v>
      </c>
      <c r="H1934">
        <v>2.8250049999999999E-2</v>
      </c>
      <c r="I1934">
        <v>2.5070000000000001</v>
      </c>
      <c r="J1934">
        <v>0</v>
      </c>
      <c r="K1934">
        <v>0</v>
      </c>
      <c r="L1934">
        <v>1</v>
      </c>
      <c r="M1934">
        <v>7.3629200000000002E-3</v>
      </c>
      <c r="N1934">
        <v>1.19965E-3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-0.40625995999999998</v>
      </c>
      <c r="AI1934">
        <v>-0.50339062000000001</v>
      </c>
      <c r="AJ1934">
        <v>-0.99550000000000005</v>
      </c>
      <c r="AK1934">
        <v>0</v>
      </c>
      <c r="AL1934">
        <v>1.43620704</v>
      </c>
      <c r="AM1934">
        <v>0</v>
      </c>
      <c r="AN1934">
        <v>1.8181635700000001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-9.6693570000000006E-2</v>
      </c>
      <c r="AV1934">
        <v>0</v>
      </c>
      <c r="AW1934" t="s">
        <v>113</v>
      </c>
      <c r="AX1934" t="s">
        <v>113</v>
      </c>
      <c r="AY1934">
        <v>0</v>
      </c>
      <c r="AZ1934">
        <v>-1.43620704</v>
      </c>
      <c r="BA1934">
        <v>1.8181635700000001</v>
      </c>
      <c r="BB1934">
        <v>-1.43620704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1.9275976785821786E-3</v>
      </c>
      <c r="BO1934">
        <f t="shared" si="121"/>
        <v>1.0178472519447759</v>
      </c>
      <c r="BP1934">
        <f t="shared" si="122"/>
        <v>0.9432277233998998</v>
      </c>
      <c r="BQ1934">
        <f t="shared" si="123"/>
        <v>0.92668887359836916</v>
      </c>
    </row>
    <row r="1935" spans="1:69" x14ac:dyDescent="0.25">
      <c r="A1935" t="s">
        <v>2045</v>
      </c>
      <c r="B1935" s="1">
        <v>44253.376805555556</v>
      </c>
      <c r="C1935">
        <v>1936.6980000000001</v>
      </c>
      <c r="D1935">
        <v>0</v>
      </c>
      <c r="E1935">
        <v>0</v>
      </c>
      <c r="F1935">
        <v>1</v>
      </c>
      <c r="G1935">
        <v>0.60152983999999998</v>
      </c>
      <c r="H1935">
        <v>2.8250049999999999E-2</v>
      </c>
      <c r="I1935">
        <v>2.5070000000000001</v>
      </c>
      <c r="J1935">
        <v>0</v>
      </c>
      <c r="K1935">
        <v>0</v>
      </c>
      <c r="L1935">
        <v>1</v>
      </c>
      <c r="M1935">
        <v>7.3629200000000002E-3</v>
      </c>
      <c r="N1935">
        <v>1.19965E-3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-0.40617975000000001</v>
      </c>
      <c r="AI1935">
        <v>-0.50339062000000001</v>
      </c>
      <c r="AJ1935">
        <v>-0.99550000000000005</v>
      </c>
      <c r="AK1935">
        <v>0</v>
      </c>
      <c r="AL1935">
        <v>1.43721243</v>
      </c>
      <c r="AM1935">
        <v>0</v>
      </c>
      <c r="AN1935">
        <v>1.8181635700000001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-9.6773419999999999E-2</v>
      </c>
      <c r="AV1935">
        <v>0</v>
      </c>
      <c r="AW1935" t="s">
        <v>113</v>
      </c>
      <c r="AX1935" t="s">
        <v>113</v>
      </c>
      <c r="AY1935">
        <v>0</v>
      </c>
      <c r="AZ1935">
        <v>-1.43721243</v>
      </c>
      <c r="BA1935">
        <v>1.8181635700000001</v>
      </c>
      <c r="BB1935">
        <v>-1.43721243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1.9275826070694398E-3</v>
      </c>
      <c r="BO1935">
        <f t="shared" si="121"/>
        <v>1.0178552103574363</v>
      </c>
      <c r="BP1935">
        <f t="shared" si="122"/>
        <v>0.94323509837236363</v>
      </c>
      <c r="BQ1935">
        <f t="shared" si="123"/>
        <v>0.92668887359836905</v>
      </c>
    </row>
    <row r="1936" spans="1:69" x14ac:dyDescent="0.25">
      <c r="A1936" t="s">
        <v>2046</v>
      </c>
      <c r="B1936" s="1">
        <v>44253.376817129632</v>
      </c>
      <c r="C1936">
        <v>1937.6980000000001</v>
      </c>
      <c r="D1936">
        <v>0</v>
      </c>
      <c r="E1936">
        <v>0</v>
      </c>
      <c r="F1936">
        <v>1</v>
      </c>
      <c r="G1936">
        <v>0.60185065999999998</v>
      </c>
      <c r="H1936">
        <v>2.8250049999999999E-2</v>
      </c>
      <c r="I1936">
        <v>2.5070000000000001</v>
      </c>
      <c r="J1936">
        <v>0</v>
      </c>
      <c r="K1936">
        <v>0</v>
      </c>
      <c r="L1936">
        <v>1</v>
      </c>
      <c r="M1936">
        <v>7.5233299999999999E-3</v>
      </c>
      <c r="N1936">
        <v>1.19965E-3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-0.40625995999999998</v>
      </c>
      <c r="AI1936">
        <v>-0.50339062000000001</v>
      </c>
      <c r="AJ1936">
        <v>-0.99550000000000005</v>
      </c>
      <c r="AK1936">
        <v>0</v>
      </c>
      <c r="AL1936">
        <v>1.43801673</v>
      </c>
      <c r="AM1936">
        <v>0</v>
      </c>
      <c r="AN1936">
        <v>1.8654851800000001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-9.6693570000000006E-2</v>
      </c>
      <c r="AV1936">
        <v>0</v>
      </c>
      <c r="AW1936" t="s">
        <v>113</v>
      </c>
      <c r="AX1936" t="s">
        <v>113</v>
      </c>
      <c r="AY1936">
        <v>0</v>
      </c>
      <c r="AZ1936">
        <v>-1.43801673</v>
      </c>
      <c r="BA1936">
        <v>1.8654851800000001</v>
      </c>
      <c r="BB1936">
        <v>-1.43801673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1.9275574877498454E-3</v>
      </c>
      <c r="BO1936">
        <f t="shared" si="121"/>
        <v>1.0178684747246431</v>
      </c>
      <c r="BP1936">
        <f t="shared" si="122"/>
        <v>0.9432473903138695</v>
      </c>
      <c r="BQ1936">
        <f t="shared" si="123"/>
        <v>0.92668887359836905</v>
      </c>
    </row>
    <row r="1937" spans="1:69" x14ac:dyDescent="0.25">
      <c r="A1937" t="s">
        <v>2047</v>
      </c>
      <c r="B1937" s="1">
        <v>44253.376828703702</v>
      </c>
      <c r="C1937">
        <v>1938.6980000000001</v>
      </c>
      <c r="D1937">
        <v>0</v>
      </c>
      <c r="E1937">
        <v>0</v>
      </c>
      <c r="F1937">
        <v>1</v>
      </c>
      <c r="G1937">
        <v>0.60217147999999998</v>
      </c>
      <c r="H1937">
        <v>2.8250049999999999E-2</v>
      </c>
      <c r="I1937">
        <v>2.5070000000000001</v>
      </c>
      <c r="J1937">
        <v>0</v>
      </c>
      <c r="K1937">
        <v>0</v>
      </c>
      <c r="L1937">
        <v>1</v>
      </c>
      <c r="M1937">
        <v>7.5233299999999999E-3</v>
      </c>
      <c r="N1937">
        <v>1.19965E-3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-0.40617975000000001</v>
      </c>
      <c r="AI1937">
        <v>-0.50339062000000001</v>
      </c>
      <c r="AJ1937">
        <v>-0.99550000000000005</v>
      </c>
      <c r="AK1937">
        <v>0</v>
      </c>
      <c r="AL1937">
        <v>1.4388210400000001</v>
      </c>
      <c r="AM1937">
        <v>0</v>
      </c>
      <c r="AN1937">
        <v>1.8654851800000001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-9.6773419999999999E-2</v>
      </c>
      <c r="AV1937">
        <v>0</v>
      </c>
      <c r="AW1937" t="s">
        <v>113</v>
      </c>
      <c r="AX1937" t="s">
        <v>113</v>
      </c>
      <c r="AY1937">
        <v>0</v>
      </c>
      <c r="AZ1937">
        <v>-1.4388210400000001</v>
      </c>
      <c r="BA1937">
        <v>1.8654851800000001</v>
      </c>
      <c r="BB1937">
        <v>-1.4388210400000001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1.9275373926253847E-3</v>
      </c>
      <c r="BO1937">
        <f t="shared" si="121"/>
        <v>1.0178790862924199</v>
      </c>
      <c r="BP1937">
        <f t="shared" si="122"/>
        <v>0.96780751809910837</v>
      </c>
      <c r="BQ1937">
        <f t="shared" si="123"/>
        <v>0.95080794087665654</v>
      </c>
    </row>
    <row r="1938" spans="1:69" x14ac:dyDescent="0.25">
      <c r="A1938" t="s">
        <v>2048</v>
      </c>
      <c r="B1938" s="1">
        <v>44253.376840277779</v>
      </c>
      <c r="C1938">
        <v>1939.6980000000001</v>
      </c>
      <c r="D1938">
        <v>0</v>
      </c>
      <c r="E1938">
        <v>0</v>
      </c>
      <c r="F1938">
        <v>1</v>
      </c>
      <c r="G1938">
        <v>0.60233190000000003</v>
      </c>
      <c r="H1938">
        <v>2.8250049999999999E-2</v>
      </c>
      <c r="I1938">
        <v>2.5070000000000001</v>
      </c>
      <c r="J1938">
        <v>0</v>
      </c>
      <c r="K1938">
        <v>0</v>
      </c>
      <c r="L1938">
        <v>1</v>
      </c>
      <c r="M1938">
        <v>7.4431300000000001E-3</v>
      </c>
      <c r="N1938">
        <v>1.19965E-3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-0.40617975000000001</v>
      </c>
      <c r="AI1938">
        <v>-0.50339062000000001</v>
      </c>
      <c r="AJ1938">
        <v>-0.99550000000000005</v>
      </c>
      <c r="AK1938">
        <v>0</v>
      </c>
      <c r="AL1938">
        <v>1.4392231900000001</v>
      </c>
      <c r="AM1938">
        <v>0</v>
      </c>
      <c r="AN1938">
        <v>1.8418243700000001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-9.6773419999999999E-2</v>
      </c>
      <c r="AV1938">
        <v>0</v>
      </c>
      <c r="AW1938" t="s">
        <v>113</v>
      </c>
      <c r="AX1938" t="s">
        <v>113</v>
      </c>
      <c r="AY1938">
        <v>0</v>
      </c>
      <c r="AZ1938">
        <v>-1.4392231900000001</v>
      </c>
      <c r="BA1938">
        <v>1.8418243700000001</v>
      </c>
      <c r="BB1938">
        <v>-1.4392231900000001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1.9275172972790056E-3</v>
      </c>
      <c r="BO1938">
        <f t="shared" si="121"/>
        <v>1.0178896981986476</v>
      </c>
      <c r="BP1938">
        <f t="shared" si="122"/>
        <v>0.96781760798381755</v>
      </c>
      <c r="BQ1938">
        <f t="shared" si="123"/>
        <v>0.95080794087665654</v>
      </c>
    </row>
    <row r="1939" spans="1:69" x14ac:dyDescent="0.25">
      <c r="A1939" t="s">
        <v>2049</v>
      </c>
      <c r="B1939" s="1">
        <v>44253.376851851855</v>
      </c>
      <c r="C1939">
        <v>1940.6980000000001</v>
      </c>
      <c r="D1939">
        <v>0</v>
      </c>
      <c r="E1939">
        <v>0</v>
      </c>
      <c r="F1939">
        <v>1</v>
      </c>
      <c r="G1939">
        <v>0.60265272000000003</v>
      </c>
      <c r="H1939">
        <v>2.8250049999999999E-2</v>
      </c>
      <c r="I1939">
        <v>2.5070000000000001</v>
      </c>
      <c r="J1939">
        <v>0</v>
      </c>
      <c r="K1939">
        <v>0</v>
      </c>
      <c r="L1939">
        <v>1</v>
      </c>
      <c r="M1939">
        <v>7.3629200000000002E-3</v>
      </c>
      <c r="N1939">
        <v>1.19965E-3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-0.40601934000000001</v>
      </c>
      <c r="AI1939">
        <v>-0.50339062000000001</v>
      </c>
      <c r="AJ1939">
        <v>-0.99550000000000005</v>
      </c>
      <c r="AK1939">
        <v>0</v>
      </c>
      <c r="AL1939">
        <v>1.4400275</v>
      </c>
      <c r="AM1939">
        <v>0</v>
      </c>
      <c r="AN1939">
        <v>1.8181635700000001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-9.6933110000000003E-2</v>
      </c>
      <c r="AV1939">
        <v>0</v>
      </c>
      <c r="AW1939" t="s">
        <v>113</v>
      </c>
      <c r="AX1939" t="s">
        <v>113</v>
      </c>
      <c r="AY1939">
        <v>0</v>
      </c>
      <c r="AZ1939">
        <v>-1.4400275</v>
      </c>
      <c r="BA1939">
        <v>1.8181635700000001</v>
      </c>
      <c r="BB1939">
        <v>-1.4400275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1.9275072497412162E-3</v>
      </c>
      <c r="BO1939">
        <f t="shared" si="121"/>
        <v>1.0178950041632344</v>
      </c>
      <c r="BP1939">
        <f t="shared" si="122"/>
        <v>0.95554731129923398</v>
      </c>
      <c r="BQ1939">
        <f t="shared" si="123"/>
        <v>0.93874840468909304</v>
      </c>
    </row>
    <row r="1940" spans="1:69" x14ac:dyDescent="0.25">
      <c r="A1940" t="s">
        <v>2050</v>
      </c>
      <c r="B1940" s="1">
        <v>44253.376863425925</v>
      </c>
      <c r="C1940">
        <v>1941.6980000000001</v>
      </c>
      <c r="D1940">
        <v>0</v>
      </c>
      <c r="E1940">
        <v>0</v>
      </c>
      <c r="F1940">
        <v>1</v>
      </c>
      <c r="G1940">
        <v>0.60297354999999997</v>
      </c>
      <c r="H1940">
        <v>2.8250049999999999E-2</v>
      </c>
      <c r="I1940">
        <v>2.5070000000000001</v>
      </c>
      <c r="J1940">
        <v>0</v>
      </c>
      <c r="K1940">
        <v>0</v>
      </c>
      <c r="L1940">
        <v>1</v>
      </c>
      <c r="M1940">
        <v>7.4431300000000001E-3</v>
      </c>
      <c r="N1940">
        <v>1.19965E-3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-0.40609953999999998</v>
      </c>
      <c r="AI1940">
        <v>-0.50339062000000001</v>
      </c>
      <c r="AJ1940">
        <v>-0.99550000000000005</v>
      </c>
      <c r="AK1940">
        <v>0</v>
      </c>
      <c r="AL1940">
        <v>1.4408318099999999</v>
      </c>
      <c r="AM1940">
        <v>0</v>
      </c>
      <c r="AN1940">
        <v>1.8418243700000001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-9.6853259999999997E-2</v>
      </c>
      <c r="AV1940">
        <v>0</v>
      </c>
      <c r="AW1940" t="s">
        <v>113</v>
      </c>
      <c r="AX1940" t="s">
        <v>113</v>
      </c>
      <c r="AY1940">
        <v>0</v>
      </c>
      <c r="AZ1940">
        <v>-1.4408318099999999</v>
      </c>
      <c r="BA1940">
        <v>1.8418243700000001</v>
      </c>
      <c r="BB1940">
        <v>-1.4408318099999999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1.9274871544367575E-3</v>
      </c>
      <c r="BO1940">
        <f t="shared" si="121"/>
        <v>1.0179056163792322</v>
      </c>
      <c r="BP1940">
        <f t="shared" si="122"/>
        <v>0.94328180907192427</v>
      </c>
      <c r="BQ1940">
        <f t="shared" si="123"/>
        <v>0.92668887359836916</v>
      </c>
    </row>
    <row r="1941" spans="1:69" x14ac:dyDescent="0.25">
      <c r="A1941" t="s">
        <v>2051</v>
      </c>
      <c r="B1941" s="1">
        <v>44253.376875000002</v>
      </c>
      <c r="C1941">
        <v>1942.6980000000001</v>
      </c>
      <c r="D1941">
        <v>0</v>
      </c>
      <c r="E1941">
        <v>0</v>
      </c>
      <c r="F1941">
        <v>1</v>
      </c>
      <c r="G1941">
        <v>0.60329436999999997</v>
      </c>
      <c r="H1941">
        <v>2.8250049999999999E-2</v>
      </c>
      <c r="I1941">
        <v>2.5070000000000001</v>
      </c>
      <c r="J1941">
        <v>0</v>
      </c>
      <c r="K1941">
        <v>0</v>
      </c>
      <c r="L1941">
        <v>1</v>
      </c>
      <c r="M1941">
        <v>7.4431300000000001E-3</v>
      </c>
      <c r="N1941">
        <v>1.19965E-3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-0.40625995999999998</v>
      </c>
      <c r="AI1941">
        <v>-0.50339062000000001</v>
      </c>
      <c r="AJ1941">
        <v>-0.99550000000000005</v>
      </c>
      <c r="AK1941">
        <v>0</v>
      </c>
      <c r="AL1941">
        <v>1.4416361200000001</v>
      </c>
      <c r="AM1941">
        <v>0</v>
      </c>
      <c r="AN1941">
        <v>1.8418243700000001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-9.6693570000000006E-2</v>
      </c>
      <c r="AV1941">
        <v>0</v>
      </c>
      <c r="AW1941" t="s">
        <v>113</v>
      </c>
      <c r="AX1941" t="s">
        <v>113</v>
      </c>
      <c r="AY1941">
        <v>0</v>
      </c>
      <c r="AZ1941">
        <v>-1.4416361200000001</v>
      </c>
      <c r="BA1941">
        <v>1.8418243700000001</v>
      </c>
      <c r="BB1941">
        <v>-1.4416361200000001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1.927467059160265E-3</v>
      </c>
      <c r="BO1941">
        <f t="shared" si="121"/>
        <v>1.0179162288017414</v>
      </c>
      <c r="BP1941">
        <f t="shared" si="122"/>
        <v>0.95556723589477233</v>
      </c>
      <c r="BQ1941">
        <f t="shared" si="123"/>
        <v>0.93874840468909282</v>
      </c>
    </row>
    <row r="1942" spans="1:69" x14ac:dyDescent="0.25">
      <c r="A1942" t="s">
        <v>2052</v>
      </c>
      <c r="B1942" s="1">
        <v>44253.376886574071</v>
      </c>
      <c r="C1942">
        <v>1943.6980000000001</v>
      </c>
      <c r="D1942">
        <v>0</v>
      </c>
      <c r="E1942">
        <v>0</v>
      </c>
      <c r="F1942">
        <v>1</v>
      </c>
      <c r="G1942">
        <v>0.60353498999999999</v>
      </c>
      <c r="H1942">
        <v>2.8250049999999999E-2</v>
      </c>
      <c r="I1942">
        <v>2.5070000000000001</v>
      </c>
      <c r="J1942">
        <v>0</v>
      </c>
      <c r="K1942">
        <v>0</v>
      </c>
      <c r="L1942">
        <v>1</v>
      </c>
      <c r="M1942">
        <v>7.4431300000000001E-3</v>
      </c>
      <c r="N1942">
        <v>1.19965E-3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-0.40617975000000001</v>
      </c>
      <c r="AI1942">
        <v>-0.50339062000000001</v>
      </c>
      <c r="AJ1942">
        <v>-0.99550000000000005</v>
      </c>
      <c r="AK1942">
        <v>0</v>
      </c>
      <c r="AL1942">
        <v>1.4422393499999999</v>
      </c>
      <c r="AM1942">
        <v>0</v>
      </c>
      <c r="AN1942">
        <v>1.8418243700000001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-9.6773419999999999E-2</v>
      </c>
      <c r="AV1942">
        <v>0</v>
      </c>
      <c r="AW1942" t="s">
        <v>113</v>
      </c>
      <c r="AX1942" t="s">
        <v>113</v>
      </c>
      <c r="AY1942">
        <v>0</v>
      </c>
      <c r="AZ1942">
        <v>-1.4422393499999999</v>
      </c>
      <c r="BA1942">
        <v>1.8418243700000001</v>
      </c>
      <c r="BB1942">
        <v>-1.4422393499999999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1.9274469639117546E-3</v>
      </c>
      <c r="BO1942">
        <f t="shared" si="121"/>
        <v>1.0179268414307598</v>
      </c>
      <c r="BP1942">
        <f t="shared" si="122"/>
        <v>0.95557719848333289</v>
      </c>
      <c r="BQ1942">
        <f t="shared" si="123"/>
        <v>0.93874840468909271</v>
      </c>
    </row>
    <row r="1943" spans="1:69" x14ac:dyDescent="0.25">
      <c r="A1943" t="s">
        <v>2053</v>
      </c>
      <c r="B1943" s="1">
        <v>44253.376898148148</v>
      </c>
      <c r="C1943">
        <v>1944.6980000000001</v>
      </c>
      <c r="D1943">
        <v>0</v>
      </c>
      <c r="E1943">
        <v>0</v>
      </c>
      <c r="F1943">
        <v>1</v>
      </c>
      <c r="G1943">
        <v>0.60385580999999999</v>
      </c>
      <c r="H1943">
        <v>2.8250049999999999E-2</v>
      </c>
      <c r="I1943">
        <v>2.5070000000000001</v>
      </c>
      <c r="J1943">
        <v>0</v>
      </c>
      <c r="K1943">
        <v>0</v>
      </c>
      <c r="L1943">
        <v>1</v>
      </c>
      <c r="M1943">
        <v>7.5233299999999999E-3</v>
      </c>
      <c r="N1943">
        <v>1.19965E-3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-0.40617975000000001</v>
      </c>
      <c r="AI1943">
        <v>-0.50339062000000001</v>
      </c>
      <c r="AJ1943">
        <v>-0.99550000000000005</v>
      </c>
      <c r="AK1943">
        <v>0</v>
      </c>
      <c r="AL1943">
        <v>1.4430436499999999</v>
      </c>
      <c r="AM1943">
        <v>0</v>
      </c>
      <c r="AN1943">
        <v>1.8654851800000001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-9.6773419999999999E-2</v>
      </c>
      <c r="AV1943">
        <v>0</v>
      </c>
      <c r="AW1943" t="s">
        <v>113</v>
      </c>
      <c r="AX1943" t="s">
        <v>113</v>
      </c>
      <c r="AY1943">
        <v>0</v>
      </c>
      <c r="AZ1943">
        <v>-1.4430436499999999</v>
      </c>
      <c r="BA1943">
        <v>1.8654851800000001</v>
      </c>
      <c r="BB1943">
        <v>-1.4430436499999999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1.9274318925562059E-3</v>
      </c>
      <c r="BO1943">
        <f t="shared" si="121"/>
        <v>1.017934801005056</v>
      </c>
      <c r="BP1943">
        <f t="shared" si="122"/>
        <v>0.95558467052100549</v>
      </c>
      <c r="BQ1943">
        <f t="shared" si="123"/>
        <v>0.93874840468909282</v>
      </c>
    </row>
    <row r="1944" spans="1:69" x14ac:dyDescent="0.25">
      <c r="A1944" t="s">
        <v>2054</v>
      </c>
      <c r="B1944" s="1">
        <v>44253.376909722225</v>
      </c>
      <c r="C1944">
        <v>1945.6980000000001</v>
      </c>
      <c r="D1944">
        <v>0</v>
      </c>
      <c r="E1944">
        <v>0</v>
      </c>
      <c r="F1944">
        <v>1</v>
      </c>
      <c r="G1944">
        <v>0.60417664000000004</v>
      </c>
      <c r="H1944">
        <v>2.8250049999999999E-2</v>
      </c>
      <c r="I1944">
        <v>2.5070000000000001</v>
      </c>
      <c r="J1944">
        <v>0</v>
      </c>
      <c r="K1944">
        <v>0</v>
      </c>
      <c r="L1944">
        <v>1</v>
      </c>
      <c r="M1944">
        <v>7.3629200000000002E-3</v>
      </c>
      <c r="N1944">
        <v>1.19965E-3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-0.40593912999999998</v>
      </c>
      <c r="AI1944">
        <v>-0.50339062000000001</v>
      </c>
      <c r="AJ1944">
        <v>-0.99550000000000005</v>
      </c>
      <c r="AK1944">
        <v>0</v>
      </c>
      <c r="AL1944">
        <v>1.44384796</v>
      </c>
      <c r="AM1944">
        <v>0</v>
      </c>
      <c r="AN1944">
        <v>1.8181635700000001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-9.7012950000000001E-2</v>
      </c>
      <c r="AV1944">
        <v>0</v>
      </c>
      <c r="AW1944" t="s">
        <v>113</v>
      </c>
      <c r="AX1944" t="s">
        <v>113</v>
      </c>
      <c r="AY1944">
        <v>0</v>
      </c>
      <c r="AZ1944">
        <v>-1.44384796</v>
      </c>
      <c r="BA1944">
        <v>1.8181635700000001</v>
      </c>
      <c r="BB1944">
        <v>-1.44384796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1.9274117976065457E-3</v>
      </c>
      <c r="BO1944">
        <f t="shared" si="121"/>
        <v>1.0179454138635065</v>
      </c>
      <c r="BP1944">
        <f t="shared" si="122"/>
        <v>0.96787058288039651</v>
      </c>
      <c r="BQ1944">
        <f t="shared" si="123"/>
        <v>0.95080794087665654</v>
      </c>
    </row>
    <row r="1945" spans="1:69" x14ac:dyDescent="0.25">
      <c r="A1945" t="s">
        <v>2055</v>
      </c>
      <c r="B1945" s="1">
        <v>44253.376921296294</v>
      </c>
      <c r="C1945">
        <v>1946.6980000000001</v>
      </c>
      <c r="D1945">
        <v>0</v>
      </c>
      <c r="E1945">
        <v>0</v>
      </c>
      <c r="F1945">
        <v>1</v>
      </c>
      <c r="G1945">
        <v>0.60441725999999996</v>
      </c>
      <c r="H1945">
        <v>2.8250049999999999E-2</v>
      </c>
      <c r="I1945">
        <v>2.5070000000000001</v>
      </c>
      <c r="J1945">
        <v>0</v>
      </c>
      <c r="K1945">
        <v>0</v>
      </c>
      <c r="L1945">
        <v>1</v>
      </c>
      <c r="M1945">
        <v>7.3629200000000002E-3</v>
      </c>
      <c r="N1945">
        <v>1.19965E-3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-0.40593912999999998</v>
      </c>
      <c r="AI1945">
        <v>-0.50339062000000001</v>
      </c>
      <c r="AJ1945">
        <v>-0.99550000000000005</v>
      </c>
      <c r="AK1945">
        <v>0</v>
      </c>
      <c r="AL1945">
        <v>1.4444511900000001</v>
      </c>
      <c r="AM1945">
        <v>0</v>
      </c>
      <c r="AN1945">
        <v>1.8181635700000001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-9.7012950000000001E-2</v>
      </c>
      <c r="AV1945">
        <v>0</v>
      </c>
      <c r="AW1945" t="s">
        <v>113</v>
      </c>
      <c r="AX1945" t="s">
        <v>113</v>
      </c>
      <c r="AY1945">
        <v>0</v>
      </c>
      <c r="AZ1945">
        <v>-1.4444511900000001</v>
      </c>
      <c r="BA1945">
        <v>1.8181635700000001</v>
      </c>
      <c r="BB1945">
        <v>-1.4444511900000001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1.927391702435067E-3</v>
      </c>
      <c r="BO1945">
        <f t="shared" si="121"/>
        <v>1.0179560270604096</v>
      </c>
      <c r="BP1945">
        <f t="shared" si="122"/>
        <v>0.94332852408928192</v>
      </c>
      <c r="BQ1945">
        <f t="shared" si="123"/>
        <v>0.92668887359836916</v>
      </c>
    </row>
    <row r="1946" spans="1:69" x14ac:dyDescent="0.25">
      <c r="A1946" t="s">
        <v>2056</v>
      </c>
      <c r="B1946" s="1">
        <v>44253.376932870371</v>
      </c>
      <c r="C1946">
        <v>1947.6980000000001</v>
      </c>
      <c r="D1946">
        <v>0</v>
      </c>
      <c r="E1946">
        <v>0</v>
      </c>
      <c r="F1946">
        <v>1</v>
      </c>
      <c r="G1946">
        <v>0.60473807999999996</v>
      </c>
      <c r="H1946">
        <v>2.8250049999999999E-2</v>
      </c>
      <c r="I1946">
        <v>2.5070000000000001</v>
      </c>
      <c r="J1946">
        <v>0</v>
      </c>
      <c r="K1946">
        <v>0</v>
      </c>
      <c r="L1946">
        <v>1</v>
      </c>
      <c r="M1946">
        <v>7.5233299999999999E-3</v>
      </c>
      <c r="N1946">
        <v>1.19965E-3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-0.40617975000000001</v>
      </c>
      <c r="AI1946">
        <v>-0.50339062000000001</v>
      </c>
      <c r="AJ1946">
        <v>-0.99550000000000005</v>
      </c>
      <c r="AK1946">
        <v>0</v>
      </c>
      <c r="AL1946">
        <v>1.4452555</v>
      </c>
      <c r="AM1946">
        <v>0</v>
      </c>
      <c r="AN1946">
        <v>1.8654851800000001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-9.6773419999999999E-2</v>
      </c>
      <c r="AV1946">
        <v>0</v>
      </c>
      <c r="AW1946" t="s">
        <v>113</v>
      </c>
      <c r="AX1946" t="s">
        <v>113</v>
      </c>
      <c r="AY1946">
        <v>0</v>
      </c>
      <c r="AZ1946">
        <v>-1.4452555</v>
      </c>
      <c r="BA1946">
        <v>1.8654851800000001</v>
      </c>
      <c r="BB1946">
        <v>-1.4452555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1.9273766311373197E-3</v>
      </c>
      <c r="BO1946">
        <f t="shared" si="121"/>
        <v>1.0179639870606139</v>
      </c>
      <c r="BP1946">
        <f t="shared" si="122"/>
        <v>0.94333590053290506</v>
      </c>
      <c r="BQ1946">
        <f t="shared" si="123"/>
        <v>0.92668887359836916</v>
      </c>
    </row>
    <row r="1947" spans="1:69" x14ac:dyDescent="0.25">
      <c r="A1947" t="s">
        <v>2057</v>
      </c>
      <c r="B1947" s="1">
        <v>44253.376944444448</v>
      </c>
      <c r="C1947">
        <v>1948.6980000000001</v>
      </c>
      <c r="D1947">
        <v>0</v>
      </c>
      <c r="E1947">
        <v>0</v>
      </c>
      <c r="F1947">
        <v>1</v>
      </c>
      <c r="G1947">
        <v>0.60505891000000001</v>
      </c>
      <c r="H1947">
        <v>2.8250049999999999E-2</v>
      </c>
      <c r="I1947">
        <v>2.5070000000000001</v>
      </c>
      <c r="J1947">
        <v>0</v>
      </c>
      <c r="K1947">
        <v>0</v>
      </c>
      <c r="L1947">
        <v>1</v>
      </c>
      <c r="M1947">
        <v>7.5233299999999999E-3</v>
      </c>
      <c r="N1947">
        <v>1.19965E-3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-0.40553810000000001</v>
      </c>
      <c r="AI1947">
        <v>-0.50339062000000001</v>
      </c>
      <c r="AJ1947">
        <v>-0.99550000000000005</v>
      </c>
      <c r="AK1947">
        <v>0</v>
      </c>
      <c r="AL1947">
        <v>1.4460598099999999</v>
      </c>
      <c r="AM1947">
        <v>0</v>
      </c>
      <c r="AN1947">
        <v>1.8654851800000001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-9.7412180000000001E-2</v>
      </c>
      <c r="AV1947">
        <v>0</v>
      </c>
      <c r="AW1947" t="s">
        <v>113</v>
      </c>
      <c r="AX1947" t="s">
        <v>113</v>
      </c>
      <c r="AY1947">
        <v>0</v>
      </c>
      <c r="AZ1947">
        <v>-1.4460598099999999</v>
      </c>
      <c r="BA1947">
        <v>1.8654851800000001</v>
      </c>
      <c r="BB1947">
        <v>-1.4460598099999999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1.9273565360149224E-3</v>
      </c>
      <c r="BO1947">
        <f t="shared" si="121"/>
        <v>1.017974600618891</v>
      </c>
      <c r="BP1947">
        <f t="shared" si="122"/>
        <v>0.96789833387918467</v>
      </c>
      <c r="BQ1947">
        <f t="shared" si="123"/>
        <v>0.95080794087665665</v>
      </c>
    </row>
    <row r="1948" spans="1:69" x14ac:dyDescent="0.25">
      <c r="A1948" t="s">
        <v>2058</v>
      </c>
      <c r="B1948" s="1">
        <v>44253.376956018517</v>
      </c>
      <c r="C1948">
        <v>1949.6980000000001</v>
      </c>
      <c r="D1948">
        <v>0</v>
      </c>
      <c r="E1948">
        <v>0</v>
      </c>
      <c r="F1948">
        <v>1</v>
      </c>
      <c r="G1948">
        <v>0.60529951999999998</v>
      </c>
      <c r="H1948">
        <v>2.8250049999999999E-2</v>
      </c>
      <c r="I1948">
        <v>2.5070000000000001</v>
      </c>
      <c r="J1948">
        <v>0</v>
      </c>
      <c r="K1948">
        <v>0</v>
      </c>
      <c r="L1948">
        <v>1</v>
      </c>
      <c r="M1948">
        <v>7.5233299999999999E-3</v>
      </c>
      <c r="N1948">
        <v>1.19965E-3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-0.40585893000000001</v>
      </c>
      <c r="AI1948">
        <v>-0.50339062000000001</v>
      </c>
      <c r="AJ1948">
        <v>-0.99550000000000005</v>
      </c>
      <c r="AK1948">
        <v>0</v>
      </c>
      <c r="AL1948">
        <v>1.44666304</v>
      </c>
      <c r="AM1948">
        <v>0</v>
      </c>
      <c r="AN1948">
        <v>1.8654851800000001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-9.7092800000000007E-2</v>
      </c>
      <c r="AV1948">
        <v>0</v>
      </c>
      <c r="AW1948" t="s">
        <v>113</v>
      </c>
      <c r="AX1948" t="s">
        <v>113</v>
      </c>
      <c r="AY1948">
        <v>0</v>
      </c>
      <c r="AZ1948">
        <v>-1.44666304</v>
      </c>
      <c r="BA1948">
        <v>1.8654851800000001</v>
      </c>
      <c r="BB1948">
        <v>-1.44666304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1.9273364409205934E-3</v>
      </c>
      <c r="BO1948">
        <f t="shared" si="121"/>
        <v>1.017985214383665</v>
      </c>
      <c r="BP1948">
        <f t="shared" si="122"/>
        <v>0.96790842553101419</v>
      </c>
      <c r="BQ1948">
        <f t="shared" si="123"/>
        <v>0.95080794087665654</v>
      </c>
    </row>
    <row r="1949" spans="1:69" x14ac:dyDescent="0.25">
      <c r="A1949" t="s">
        <v>2059</v>
      </c>
      <c r="B1949" s="1">
        <v>44253.376967592594</v>
      </c>
      <c r="C1949">
        <v>1950.6980000000001</v>
      </c>
      <c r="D1949">
        <v>0</v>
      </c>
      <c r="E1949">
        <v>0</v>
      </c>
      <c r="F1949">
        <v>1</v>
      </c>
      <c r="G1949">
        <v>0.60570055</v>
      </c>
      <c r="H1949">
        <v>2.8250049999999999E-2</v>
      </c>
      <c r="I1949">
        <v>2.5070000000000001</v>
      </c>
      <c r="J1949">
        <v>0</v>
      </c>
      <c r="K1949">
        <v>0</v>
      </c>
      <c r="L1949">
        <v>1</v>
      </c>
      <c r="M1949">
        <v>7.6837399999999997E-3</v>
      </c>
      <c r="N1949">
        <v>1.19965E-3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-0.40593912999999998</v>
      </c>
      <c r="AI1949">
        <v>-0.50339062000000001</v>
      </c>
      <c r="AJ1949">
        <v>-0.99550000000000005</v>
      </c>
      <c r="AK1949">
        <v>0</v>
      </c>
      <c r="AL1949">
        <v>1.4476684200000001</v>
      </c>
      <c r="AM1949">
        <v>0</v>
      </c>
      <c r="AN1949">
        <v>1.9128067799999999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-9.7012950000000001E-2</v>
      </c>
      <c r="AV1949">
        <v>0</v>
      </c>
      <c r="AW1949" t="s">
        <v>113</v>
      </c>
      <c r="AX1949" t="s">
        <v>113</v>
      </c>
      <c r="AY1949">
        <v>0</v>
      </c>
      <c r="AZ1949">
        <v>-1.4476684200000001</v>
      </c>
      <c r="BA1949">
        <v>1.9128067799999999</v>
      </c>
      <c r="BB1949">
        <v>-1.4476684200000001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1.9273213696807366E-3</v>
      </c>
      <c r="BO1949">
        <f t="shared" si="121"/>
        <v>1.0179931748097661</v>
      </c>
      <c r="BP1949">
        <f t="shared" si="122"/>
        <v>0.96791599436736397</v>
      </c>
      <c r="BQ1949">
        <f t="shared" si="123"/>
        <v>0.95080794087665654</v>
      </c>
    </row>
    <row r="1950" spans="1:69" x14ac:dyDescent="0.25">
      <c r="A1950" t="s">
        <v>2060</v>
      </c>
      <c r="B1950" s="1">
        <v>44253.376979166664</v>
      </c>
      <c r="C1950">
        <v>1951.6980000000001</v>
      </c>
      <c r="D1950">
        <v>0</v>
      </c>
      <c r="E1950">
        <v>0</v>
      </c>
      <c r="F1950">
        <v>1</v>
      </c>
      <c r="G1950">
        <v>0.60594117000000003</v>
      </c>
      <c r="H1950">
        <v>2.8250049999999999E-2</v>
      </c>
      <c r="I1950">
        <v>2.5070000000000001</v>
      </c>
      <c r="J1950">
        <v>0</v>
      </c>
      <c r="K1950">
        <v>0</v>
      </c>
      <c r="L1950">
        <v>1</v>
      </c>
      <c r="M1950">
        <v>7.5233299999999999E-3</v>
      </c>
      <c r="N1950">
        <v>1.19965E-3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-0.40585893000000001</v>
      </c>
      <c r="AI1950">
        <v>-0.50339062000000001</v>
      </c>
      <c r="AJ1950">
        <v>-0.99550000000000005</v>
      </c>
      <c r="AK1950">
        <v>0</v>
      </c>
      <c r="AL1950">
        <v>1.4482716499999999</v>
      </c>
      <c r="AM1950">
        <v>0</v>
      </c>
      <c r="AN1950">
        <v>1.8654851800000001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-9.7092800000000007E-2</v>
      </c>
      <c r="AV1950">
        <v>0</v>
      </c>
      <c r="AW1950" t="s">
        <v>113</v>
      </c>
      <c r="AX1950" t="s">
        <v>113</v>
      </c>
      <c r="AY1950">
        <v>0</v>
      </c>
      <c r="AZ1950">
        <v>-1.4482716499999999</v>
      </c>
      <c r="BA1950">
        <v>1.8654851800000001</v>
      </c>
      <c r="BB1950">
        <v>-1.4482716499999999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1.9272962510660447E-3</v>
      </c>
      <c r="BO1950">
        <f t="shared" si="121"/>
        <v>1.0180064424007256</v>
      </c>
      <c r="BP1950">
        <f t="shared" si="122"/>
        <v>0.99248196998358185</v>
      </c>
      <c r="BQ1950">
        <f t="shared" si="123"/>
        <v>0.97492700305810409</v>
      </c>
    </row>
    <row r="1951" spans="1:69" x14ac:dyDescent="0.25">
      <c r="A1951" t="s">
        <v>2061</v>
      </c>
      <c r="B1951" s="1">
        <v>44253.37699074074</v>
      </c>
      <c r="C1951">
        <v>1952.6980000000001</v>
      </c>
      <c r="D1951">
        <v>0</v>
      </c>
      <c r="E1951">
        <v>0</v>
      </c>
      <c r="F1951">
        <v>1</v>
      </c>
      <c r="G1951">
        <v>0.60618179000000005</v>
      </c>
      <c r="H1951">
        <v>2.8250049999999999E-2</v>
      </c>
      <c r="I1951">
        <v>2.5070000000000001</v>
      </c>
      <c r="J1951">
        <v>0</v>
      </c>
      <c r="K1951">
        <v>0</v>
      </c>
      <c r="L1951">
        <v>1</v>
      </c>
      <c r="M1951">
        <v>7.5233299999999999E-3</v>
      </c>
      <c r="N1951">
        <v>1.19965E-3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-0.40577871999999998</v>
      </c>
      <c r="AI1951">
        <v>-0.50339062000000001</v>
      </c>
      <c r="AJ1951">
        <v>-0.99550000000000005</v>
      </c>
      <c r="AK1951">
        <v>0</v>
      </c>
      <c r="AL1951">
        <v>1.44887488</v>
      </c>
      <c r="AM1951">
        <v>0</v>
      </c>
      <c r="AN1951">
        <v>1.8654851800000001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-9.7172640000000005E-2</v>
      </c>
      <c r="AV1951">
        <v>0</v>
      </c>
      <c r="AW1951" t="s">
        <v>113</v>
      </c>
      <c r="AX1951" t="s">
        <v>113</v>
      </c>
      <c r="AY1951">
        <v>0</v>
      </c>
      <c r="AZ1951">
        <v>-1.44887488</v>
      </c>
      <c r="BA1951">
        <v>1.8654851800000001</v>
      </c>
      <c r="BB1951">
        <v>-1.44887488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1.9272811798683456E-3</v>
      </c>
      <c r="BO1951">
        <f t="shared" si="121"/>
        <v>1.0180144031365606</v>
      </c>
      <c r="BP1951">
        <f t="shared" si="122"/>
        <v>0.96793617842905166</v>
      </c>
      <c r="BQ1951">
        <f t="shared" si="123"/>
        <v>0.95080794087665654</v>
      </c>
    </row>
    <row r="1952" spans="1:69" x14ac:dyDescent="0.25">
      <c r="A1952" t="s">
        <v>2062</v>
      </c>
      <c r="B1952" s="1">
        <v>44253.377002314817</v>
      </c>
      <c r="C1952">
        <v>1953.6980000000001</v>
      </c>
      <c r="D1952">
        <v>0</v>
      </c>
      <c r="E1952">
        <v>0</v>
      </c>
      <c r="F1952">
        <v>1</v>
      </c>
      <c r="G1952">
        <v>0.60666302999999999</v>
      </c>
      <c r="H1952">
        <v>2.8250049999999999E-2</v>
      </c>
      <c r="I1952">
        <v>2.5070000000000001</v>
      </c>
      <c r="J1952">
        <v>0</v>
      </c>
      <c r="K1952">
        <v>0</v>
      </c>
      <c r="L1952">
        <v>1</v>
      </c>
      <c r="M1952">
        <v>7.4431300000000001E-3</v>
      </c>
      <c r="N1952">
        <v>1.19965E-3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-0.40569851000000001</v>
      </c>
      <c r="AI1952">
        <v>-0.50339062000000001</v>
      </c>
      <c r="AJ1952">
        <v>-0.99550000000000005</v>
      </c>
      <c r="AK1952">
        <v>0</v>
      </c>
      <c r="AL1952">
        <v>1.4500813400000001</v>
      </c>
      <c r="AM1952">
        <v>0</v>
      </c>
      <c r="AN1952">
        <v>1.8418243700000001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-9.7252489999999997E-2</v>
      </c>
      <c r="AV1952">
        <v>0</v>
      </c>
      <c r="AW1952" t="s">
        <v>113</v>
      </c>
      <c r="AX1952" t="s">
        <v>113</v>
      </c>
      <c r="AY1952">
        <v>0</v>
      </c>
      <c r="AZ1952">
        <v>-1.4500813400000001</v>
      </c>
      <c r="BA1952">
        <v>1.8418243700000001</v>
      </c>
      <c r="BB1952">
        <v>-1.4500813400000001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1.9272661086864671E-3</v>
      </c>
      <c r="BO1952">
        <f t="shared" si="121"/>
        <v>1.0180223639885444</v>
      </c>
      <c r="BP1952">
        <f t="shared" si="122"/>
        <v>0.96794374767033398</v>
      </c>
      <c r="BQ1952">
        <f t="shared" si="123"/>
        <v>0.95080794087665643</v>
      </c>
    </row>
    <row r="1953" spans="1:69" x14ac:dyDescent="0.25">
      <c r="A1953" t="s">
        <v>2063</v>
      </c>
      <c r="B1953" s="1">
        <v>44253.377013888887</v>
      </c>
      <c r="C1953">
        <v>1954.6980000000001</v>
      </c>
      <c r="D1953">
        <v>0</v>
      </c>
      <c r="E1953">
        <v>0</v>
      </c>
      <c r="F1953">
        <v>1</v>
      </c>
      <c r="G1953">
        <v>0.60690365000000002</v>
      </c>
      <c r="H1953">
        <v>2.8250049999999999E-2</v>
      </c>
      <c r="I1953">
        <v>2.5070000000000001</v>
      </c>
      <c r="J1953">
        <v>0</v>
      </c>
      <c r="K1953">
        <v>0</v>
      </c>
      <c r="L1953">
        <v>1</v>
      </c>
      <c r="M1953">
        <v>7.6035399999999998E-3</v>
      </c>
      <c r="N1953">
        <v>1.19965E-3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-0.40577871999999998</v>
      </c>
      <c r="AI1953">
        <v>-0.50339062000000001</v>
      </c>
      <c r="AJ1953">
        <v>-0.99550000000000005</v>
      </c>
      <c r="AK1953">
        <v>0</v>
      </c>
      <c r="AL1953">
        <v>1.45068457</v>
      </c>
      <c r="AM1953">
        <v>0</v>
      </c>
      <c r="AN1953">
        <v>1.8891459799999999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-9.7172640000000005E-2</v>
      </c>
      <c r="AV1953">
        <v>0</v>
      </c>
      <c r="AW1953" t="s">
        <v>113</v>
      </c>
      <c r="AX1953" t="s">
        <v>113</v>
      </c>
      <c r="AY1953">
        <v>0</v>
      </c>
      <c r="AZ1953">
        <v>-1.45068457</v>
      </c>
      <c r="BA1953">
        <v>1.8891459799999999</v>
      </c>
      <c r="BB1953">
        <v>-1.45068457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1.9272359663702015E-3</v>
      </c>
      <c r="BO1953">
        <f t="shared" si="121"/>
        <v>1.0180382860409531</v>
      </c>
      <c r="BP1953">
        <f t="shared" si="122"/>
        <v>0.95568181693336307</v>
      </c>
      <c r="BQ1953">
        <f t="shared" si="123"/>
        <v>0.93874840468909282</v>
      </c>
    </row>
    <row r="1954" spans="1:69" x14ac:dyDescent="0.25">
      <c r="A1954" t="s">
        <v>2064</v>
      </c>
      <c r="B1954" s="1">
        <v>44253.377025462964</v>
      </c>
      <c r="C1954">
        <v>1955.6980000000001</v>
      </c>
      <c r="D1954">
        <v>0</v>
      </c>
      <c r="E1954">
        <v>0</v>
      </c>
      <c r="F1954">
        <v>1</v>
      </c>
      <c r="G1954">
        <v>0.60714427000000004</v>
      </c>
      <c r="H1954">
        <v>2.8250049999999999E-2</v>
      </c>
      <c r="I1954">
        <v>2.5070000000000001</v>
      </c>
      <c r="J1954">
        <v>0</v>
      </c>
      <c r="K1954">
        <v>0</v>
      </c>
      <c r="L1954">
        <v>1</v>
      </c>
      <c r="M1954">
        <v>7.6837399999999997E-3</v>
      </c>
      <c r="N1954">
        <v>1.19965E-3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-0.40553810000000001</v>
      </c>
      <c r="AI1954">
        <v>-0.50339062000000001</v>
      </c>
      <c r="AJ1954">
        <v>-0.99550000000000005</v>
      </c>
      <c r="AK1954">
        <v>0</v>
      </c>
      <c r="AL1954">
        <v>1.4512878</v>
      </c>
      <c r="AM1954">
        <v>0</v>
      </c>
      <c r="AN1954">
        <v>1.9128067799999999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-9.7412180000000001E-2</v>
      </c>
      <c r="AV1954">
        <v>0</v>
      </c>
      <c r="AW1954" t="s">
        <v>113</v>
      </c>
      <c r="AX1954" t="s">
        <v>113</v>
      </c>
      <c r="AY1954">
        <v>0</v>
      </c>
      <c r="AZ1954">
        <v>-1.4512878</v>
      </c>
      <c r="BA1954">
        <v>1.9128067799999999</v>
      </c>
      <c r="BB1954">
        <v>-1.4512878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1.9272208952358265E-3</v>
      </c>
      <c r="BO1954">
        <f t="shared" si="121"/>
        <v>1.0180462472413769</v>
      </c>
      <c r="BP1954">
        <f t="shared" si="122"/>
        <v>0.98024361642718305</v>
      </c>
      <c r="BQ1954">
        <f t="shared" si="123"/>
        <v>0.9628674719673801</v>
      </c>
    </row>
    <row r="1955" spans="1:69" x14ac:dyDescent="0.25">
      <c r="A1955" t="s">
        <v>2065</v>
      </c>
      <c r="B1955" s="1">
        <v>44253.37703703704</v>
      </c>
      <c r="C1955">
        <v>1956.6980000000001</v>
      </c>
      <c r="D1955">
        <v>0</v>
      </c>
      <c r="E1955">
        <v>0</v>
      </c>
      <c r="F1955">
        <v>1</v>
      </c>
      <c r="G1955">
        <v>0.60762550000000004</v>
      </c>
      <c r="H1955">
        <v>2.8250049999999999E-2</v>
      </c>
      <c r="I1955">
        <v>2.5070000000000001</v>
      </c>
      <c r="J1955">
        <v>0</v>
      </c>
      <c r="K1955">
        <v>0</v>
      </c>
      <c r="L1955">
        <v>1</v>
      </c>
      <c r="M1955">
        <v>7.5233299999999999E-3</v>
      </c>
      <c r="N1955">
        <v>1.19965E-3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-0.40561830999999998</v>
      </c>
      <c r="AI1955">
        <v>-0.50339062000000001</v>
      </c>
      <c r="AJ1955">
        <v>-0.99550000000000005</v>
      </c>
      <c r="AK1955">
        <v>0</v>
      </c>
      <c r="AL1955">
        <v>1.4524942599999999</v>
      </c>
      <c r="AM1955">
        <v>0</v>
      </c>
      <c r="AN1955">
        <v>1.8654851800000001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-9.7332329999999995E-2</v>
      </c>
      <c r="AV1955">
        <v>0</v>
      </c>
      <c r="AW1955" t="s">
        <v>113</v>
      </c>
      <c r="AX1955" t="s">
        <v>113</v>
      </c>
      <c r="AY1955">
        <v>0</v>
      </c>
      <c r="AZ1955">
        <v>-1.4524942599999999</v>
      </c>
      <c r="BA1955">
        <v>1.8654851800000001</v>
      </c>
      <c r="BB1955">
        <v>-1.4524942599999999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1.9272058241172996E-3</v>
      </c>
      <c r="BO1955">
        <f t="shared" si="121"/>
        <v>1.0180542085579452</v>
      </c>
      <c r="BP1955">
        <f t="shared" si="122"/>
        <v>0.99252853850008749</v>
      </c>
      <c r="BQ1955">
        <f t="shared" si="123"/>
        <v>0.97492700305810409</v>
      </c>
    </row>
    <row r="1956" spans="1:69" x14ac:dyDescent="0.25">
      <c r="A1956" t="s">
        <v>2066</v>
      </c>
      <c r="B1956" s="1">
        <v>44253.37704861111</v>
      </c>
      <c r="C1956">
        <v>1957.6980000000001</v>
      </c>
      <c r="D1956">
        <v>0</v>
      </c>
      <c r="E1956">
        <v>0</v>
      </c>
      <c r="F1956">
        <v>1</v>
      </c>
      <c r="G1956">
        <v>0.60778591000000004</v>
      </c>
      <c r="H1956">
        <v>2.8250049999999999E-2</v>
      </c>
      <c r="I1956">
        <v>2.5070000000000001</v>
      </c>
      <c r="J1956">
        <v>0</v>
      </c>
      <c r="K1956">
        <v>0</v>
      </c>
      <c r="L1956">
        <v>1</v>
      </c>
      <c r="M1956">
        <v>7.5233299999999999E-3</v>
      </c>
      <c r="N1956">
        <v>1.19965E-3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-0.40561830999999998</v>
      </c>
      <c r="AI1956">
        <v>-0.50339062000000001</v>
      </c>
      <c r="AJ1956">
        <v>-0.99550000000000005</v>
      </c>
      <c r="AK1956">
        <v>0</v>
      </c>
      <c r="AL1956">
        <v>1.4528964200000001</v>
      </c>
      <c r="AM1956">
        <v>0</v>
      </c>
      <c r="AN1956">
        <v>1.8654851800000001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-9.7332329999999995E-2</v>
      </c>
      <c r="AV1956">
        <v>0</v>
      </c>
      <c r="AW1956" t="s">
        <v>113</v>
      </c>
      <c r="AX1956" t="s">
        <v>113</v>
      </c>
      <c r="AY1956">
        <v>0</v>
      </c>
      <c r="AZ1956">
        <v>-1.4528964200000001</v>
      </c>
      <c r="BA1956">
        <v>1.8654851800000001</v>
      </c>
      <c r="BB1956">
        <v>-1.4528964200000001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1.9271756819278152E-3</v>
      </c>
      <c r="BO1956">
        <f t="shared" si="121"/>
        <v>1.0180701315395122</v>
      </c>
      <c r="BP1956">
        <f t="shared" si="122"/>
        <v>0.96798916543711044</v>
      </c>
      <c r="BQ1956">
        <f t="shared" si="123"/>
        <v>0.95080794087665654</v>
      </c>
    </row>
    <row r="1957" spans="1:69" x14ac:dyDescent="0.25">
      <c r="A1957" t="s">
        <v>2067</v>
      </c>
      <c r="B1957" s="1">
        <v>44253.377060185187</v>
      </c>
      <c r="C1957">
        <v>1958.6980000000001</v>
      </c>
      <c r="D1957">
        <v>0</v>
      </c>
      <c r="E1957">
        <v>0</v>
      </c>
      <c r="F1957">
        <v>1</v>
      </c>
      <c r="G1957">
        <v>0.60810673999999998</v>
      </c>
      <c r="H1957">
        <v>2.8250049999999999E-2</v>
      </c>
      <c r="I1957">
        <v>2.5070000000000001</v>
      </c>
      <c r="J1957">
        <v>0</v>
      </c>
      <c r="K1957">
        <v>0</v>
      </c>
      <c r="L1957">
        <v>1</v>
      </c>
      <c r="M1957">
        <v>7.6035399999999998E-3</v>
      </c>
      <c r="N1957">
        <v>1.19965E-3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-0.40545789999999998</v>
      </c>
      <c r="AI1957">
        <v>-0.50339062000000001</v>
      </c>
      <c r="AJ1957">
        <v>-0.99550000000000005</v>
      </c>
      <c r="AK1957">
        <v>0</v>
      </c>
      <c r="AL1957">
        <v>1.4537007200000001</v>
      </c>
      <c r="AM1957">
        <v>0</v>
      </c>
      <c r="AN1957">
        <v>1.8891459799999999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-9.7492029999999993E-2</v>
      </c>
      <c r="AV1957">
        <v>0</v>
      </c>
      <c r="AW1957" t="s">
        <v>113</v>
      </c>
      <c r="AX1957" t="s">
        <v>113</v>
      </c>
      <c r="AY1957">
        <v>0</v>
      </c>
      <c r="AZ1957">
        <v>-1.4537007200000001</v>
      </c>
      <c r="BA1957">
        <v>1.8891459799999999</v>
      </c>
      <c r="BB1957">
        <v>-1.4537007200000001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1.9271656343788624E-3</v>
      </c>
      <c r="BO1957">
        <f t="shared" si="121"/>
        <v>1.0180754393912619</v>
      </c>
      <c r="BP1957">
        <f t="shared" si="122"/>
        <v>0.96799421218470294</v>
      </c>
      <c r="BQ1957">
        <f t="shared" si="123"/>
        <v>0.95080794087665643</v>
      </c>
    </row>
    <row r="1958" spans="1:69" x14ac:dyDescent="0.25">
      <c r="A1958" t="s">
        <v>2068</v>
      </c>
      <c r="B1958" s="1">
        <v>44253.377071759256</v>
      </c>
      <c r="C1958">
        <v>1959.6980000000001</v>
      </c>
      <c r="D1958">
        <v>0</v>
      </c>
      <c r="E1958">
        <v>0</v>
      </c>
      <c r="F1958">
        <v>1</v>
      </c>
      <c r="G1958">
        <v>0.60826714999999998</v>
      </c>
      <c r="H1958">
        <v>2.8250049999999999E-2</v>
      </c>
      <c r="I1958">
        <v>2.5070000000000001</v>
      </c>
      <c r="J1958">
        <v>0</v>
      </c>
      <c r="K1958">
        <v>0</v>
      </c>
      <c r="L1958">
        <v>1</v>
      </c>
      <c r="M1958">
        <v>7.5233299999999999E-3</v>
      </c>
      <c r="N1958">
        <v>1.19965E-3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-0.40553810000000001</v>
      </c>
      <c r="AI1958">
        <v>-0.50339062000000001</v>
      </c>
      <c r="AJ1958">
        <v>-0.99550000000000005</v>
      </c>
      <c r="AK1958">
        <v>0</v>
      </c>
      <c r="AL1958">
        <v>1.45410288</v>
      </c>
      <c r="AM1958">
        <v>0</v>
      </c>
      <c r="AN1958">
        <v>1.8654851800000001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-9.7412180000000001E-2</v>
      </c>
      <c r="AV1958">
        <v>0</v>
      </c>
      <c r="AW1958" t="s">
        <v>113</v>
      </c>
      <c r="AX1958" t="s">
        <v>113</v>
      </c>
      <c r="AY1958">
        <v>0</v>
      </c>
      <c r="AZ1958">
        <v>-1.45410288</v>
      </c>
      <c r="BA1958">
        <v>1.8654851800000001</v>
      </c>
      <c r="BB1958">
        <v>-1.45410288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1.9271455398018002E-3</v>
      </c>
      <c r="BO1958">
        <f t="shared" si="121"/>
        <v>1.0180860549856472</v>
      </c>
      <c r="BP1958">
        <f t="shared" si="122"/>
        <v>0.98028194600927321</v>
      </c>
      <c r="BQ1958">
        <f t="shared" si="123"/>
        <v>0.9628674719673801</v>
      </c>
    </row>
    <row r="1959" spans="1:69" x14ac:dyDescent="0.25">
      <c r="A1959" t="s">
        <v>2069</v>
      </c>
      <c r="B1959" s="1">
        <v>44253.377083333333</v>
      </c>
      <c r="C1959">
        <v>1960.6980000000001</v>
      </c>
      <c r="D1959">
        <v>0</v>
      </c>
      <c r="E1959">
        <v>0</v>
      </c>
      <c r="F1959">
        <v>1</v>
      </c>
      <c r="G1959">
        <v>0.60866818</v>
      </c>
      <c r="H1959">
        <v>2.8250049999999999E-2</v>
      </c>
      <c r="I1959">
        <v>2.5070000000000001</v>
      </c>
      <c r="J1959">
        <v>0</v>
      </c>
      <c r="K1959">
        <v>0</v>
      </c>
      <c r="L1959">
        <v>1</v>
      </c>
      <c r="M1959">
        <v>7.4431300000000001E-3</v>
      </c>
      <c r="N1959">
        <v>1.19965E-3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-0.40561830999999998</v>
      </c>
      <c r="AI1959">
        <v>-0.50339062000000001</v>
      </c>
      <c r="AJ1959">
        <v>-0.99550000000000005</v>
      </c>
      <c r="AK1959">
        <v>0</v>
      </c>
      <c r="AL1959">
        <v>1.45510826</v>
      </c>
      <c r="AM1959">
        <v>0</v>
      </c>
      <c r="AN1959">
        <v>1.8418243700000001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-9.7332329999999995E-2</v>
      </c>
      <c r="AV1959">
        <v>0</v>
      </c>
      <c r="AW1959" t="s">
        <v>113</v>
      </c>
      <c r="AX1959" t="s">
        <v>113</v>
      </c>
      <c r="AY1959">
        <v>0</v>
      </c>
      <c r="AZ1959">
        <v>-1.45510826</v>
      </c>
      <c r="BA1959">
        <v>1.8418243700000001</v>
      </c>
      <c r="BB1959">
        <v>-1.45510826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1.927135492274016E-3</v>
      </c>
      <c r="BO1959">
        <f t="shared" si="121"/>
        <v>1.0180913629922532</v>
      </c>
      <c r="BP1959">
        <f t="shared" si="122"/>
        <v>0.96800935247097308</v>
      </c>
      <c r="BQ1959">
        <f t="shared" si="123"/>
        <v>0.95080794087665665</v>
      </c>
    </row>
    <row r="1960" spans="1:69" x14ac:dyDescent="0.25">
      <c r="A1960" t="s">
        <v>2070</v>
      </c>
      <c r="B1960" s="1">
        <v>44253.37709490741</v>
      </c>
      <c r="C1960">
        <v>1961.6980000000001</v>
      </c>
      <c r="D1960">
        <v>0</v>
      </c>
      <c r="E1960">
        <v>0</v>
      </c>
      <c r="F1960">
        <v>1</v>
      </c>
      <c r="G1960">
        <v>0.60898901000000005</v>
      </c>
      <c r="H1960">
        <v>2.8250049999999999E-2</v>
      </c>
      <c r="I1960">
        <v>2.5070000000000001</v>
      </c>
      <c r="J1960">
        <v>0</v>
      </c>
      <c r="K1960">
        <v>0</v>
      </c>
      <c r="L1960">
        <v>1</v>
      </c>
      <c r="M1960">
        <v>7.4431300000000001E-3</v>
      </c>
      <c r="N1960">
        <v>1.19965E-3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-0.40561830999999998</v>
      </c>
      <c r="AI1960">
        <v>-0.50339062000000001</v>
      </c>
      <c r="AJ1960">
        <v>-0.99550000000000005</v>
      </c>
      <c r="AK1960">
        <v>0</v>
      </c>
      <c r="AL1960">
        <v>1.45591257</v>
      </c>
      <c r="AM1960">
        <v>0</v>
      </c>
      <c r="AN1960">
        <v>1.8418243700000001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-9.7332329999999995E-2</v>
      </c>
      <c r="AV1960">
        <v>0</v>
      </c>
      <c r="AW1960" t="s">
        <v>113</v>
      </c>
      <c r="AX1960" t="s">
        <v>113</v>
      </c>
      <c r="AY1960">
        <v>0</v>
      </c>
      <c r="AZ1960">
        <v>-1.45591257</v>
      </c>
      <c r="BA1960">
        <v>1.8418243700000001</v>
      </c>
      <c r="BB1960">
        <v>-1.45591257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1.9271103739851257E-3</v>
      </c>
      <c r="BO1960">
        <f t="shared" si="121"/>
        <v>1.0181046329706196</v>
      </c>
      <c r="BP1960">
        <f t="shared" si="122"/>
        <v>0.95574410000774357</v>
      </c>
      <c r="BQ1960">
        <f t="shared" si="123"/>
        <v>0.93874840468909282</v>
      </c>
    </row>
    <row r="1961" spans="1:69" x14ac:dyDescent="0.25">
      <c r="A1961" t="s">
        <v>2071</v>
      </c>
      <c r="B1961" s="1">
        <v>44253.377106481479</v>
      </c>
      <c r="C1961">
        <v>1962.6980000000001</v>
      </c>
      <c r="D1961">
        <v>0</v>
      </c>
      <c r="E1961">
        <v>0</v>
      </c>
      <c r="F1961">
        <v>1</v>
      </c>
      <c r="G1961">
        <v>0.60939003999999997</v>
      </c>
      <c r="H1961">
        <v>2.8250049999999999E-2</v>
      </c>
      <c r="I1961">
        <v>2.5070000000000001</v>
      </c>
      <c r="J1961">
        <v>0</v>
      </c>
      <c r="K1961">
        <v>0</v>
      </c>
      <c r="L1961">
        <v>1</v>
      </c>
      <c r="M1961">
        <v>7.6035399999999998E-3</v>
      </c>
      <c r="N1961">
        <v>1.19965E-3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-0.40553810000000001</v>
      </c>
      <c r="AI1961">
        <v>-0.50339062000000001</v>
      </c>
      <c r="AJ1961">
        <v>-0.99550000000000005</v>
      </c>
      <c r="AK1961">
        <v>0</v>
      </c>
      <c r="AL1961">
        <v>1.45691795</v>
      </c>
      <c r="AM1961">
        <v>0</v>
      </c>
      <c r="AN1961">
        <v>1.8891459799999999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-9.7412180000000001E-2</v>
      </c>
      <c r="AV1961">
        <v>0</v>
      </c>
      <c r="AW1961" t="s">
        <v>113</v>
      </c>
      <c r="AX1961" t="s">
        <v>113</v>
      </c>
      <c r="AY1961">
        <v>0</v>
      </c>
      <c r="AZ1961">
        <v>-1.45691795</v>
      </c>
      <c r="BA1961">
        <v>1.8891459799999999</v>
      </c>
      <c r="BB1961">
        <v>-1.45691795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1.9270902792359013E-3</v>
      </c>
      <c r="BO1961">
        <f t="shared" si="121"/>
        <v>1.0181152492647829</v>
      </c>
      <c r="BP1961">
        <f t="shared" si="122"/>
        <v>0.95575406603695312</v>
      </c>
      <c r="BQ1961">
        <f t="shared" si="123"/>
        <v>0.93874840468909293</v>
      </c>
    </row>
    <row r="1962" spans="1:69" x14ac:dyDescent="0.25">
      <c r="A1962" t="s">
        <v>2072</v>
      </c>
      <c r="B1962" s="1">
        <v>44253.377118055556</v>
      </c>
      <c r="C1962">
        <v>1963.6980000000001</v>
      </c>
      <c r="D1962">
        <v>0</v>
      </c>
      <c r="E1962">
        <v>0</v>
      </c>
      <c r="F1962">
        <v>1</v>
      </c>
      <c r="G1962">
        <v>0.60955044999999997</v>
      </c>
      <c r="H1962">
        <v>2.8250049999999999E-2</v>
      </c>
      <c r="I1962">
        <v>2.5070000000000001</v>
      </c>
      <c r="J1962">
        <v>0</v>
      </c>
      <c r="K1962">
        <v>0</v>
      </c>
      <c r="L1962">
        <v>1</v>
      </c>
      <c r="M1962">
        <v>7.6035399999999998E-3</v>
      </c>
      <c r="N1962">
        <v>1.19965E-3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-0.40545789999999998</v>
      </c>
      <c r="AI1962">
        <v>-0.50339062000000001</v>
      </c>
      <c r="AJ1962">
        <v>-0.99550000000000005</v>
      </c>
      <c r="AK1962">
        <v>0</v>
      </c>
      <c r="AL1962">
        <v>1.4573201</v>
      </c>
      <c r="AM1962">
        <v>0</v>
      </c>
      <c r="AN1962">
        <v>1.8891459799999999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-9.7492029999999993E-2</v>
      </c>
      <c r="AV1962">
        <v>0</v>
      </c>
      <c r="AW1962" t="s">
        <v>113</v>
      </c>
      <c r="AX1962" t="s">
        <v>113</v>
      </c>
      <c r="AY1962">
        <v>0</v>
      </c>
      <c r="AZ1962">
        <v>-1.4573201</v>
      </c>
      <c r="BA1962">
        <v>1.8891459799999999</v>
      </c>
      <c r="BB1962">
        <v>-1.4573201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1.927065161026513E-3</v>
      </c>
      <c r="BO1962">
        <f t="shared" si="121"/>
        <v>1.018128519823833</v>
      </c>
      <c r="BP1962">
        <f t="shared" si="122"/>
        <v>0.98032283402066467</v>
      </c>
      <c r="BQ1962">
        <f t="shared" si="123"/>
        <v>0.9628674719673801</v>
      </c>
    </row>
    <row r="1963" spans="1:69" x14ac:dyDescent="0.25">
      <c r="A1963" t="s">
        <v>2073</v>
      </c>
      <c r="B1963" s="1">
        <v>44253.377129629633</v>
      </c>
      <c r="C1963">
        <v>1964.6980000000001</v>
      </c>
      <c r="D1963">
        <v>0</v>
      </c>
      <c r="E1963">
        <v>0</v>
      </c>
      <c r="F1963">
        <v>1</v>
      </c>
      <c r="G1963">
        <v>0.61019210000000002</v>
      </c>
      <c r="H1963">
        <v>2.8250049999999999E-2</v>
      </c>
      <c r="I1963">
        <v>2.5070000000000001</v>
      </c>
      <c r="J1963">
        <v>0</v>
      </c>
      <c r="K1963">
        <v>0</v>
      </c>
      <c r="L1963">
        <v>1</v>
      </c>
      <c r="M1963">
        <v>7.5233299999999999E-3</v>
      </c>
      <c r="N1963">
        <v>1.19965E-3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-0.40553810000000001</v>
      </c>
      <c r="AI1963">
        <v>-0.50339062000000001</v>
      </c>
      <c r="AJ1963">
        <v>-0.99550000000000005</v>
      </c>
      <c r="AK1963">
        <v>0</v>
      </c>
      <c r="AL1963">
        <v>1.4589287200000001</v>
      </c>
      <c r="AM1963">
        <v>0</v>
      </c>
      <c r="AN1963">
        <v>1.8654851800000001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-9.7412180000000001E-2</v>
      </c>
      <c r="AV1963">
        <v>0</v>
      </c>
      <c r="AW1963" t="s">
        <v>113</v>
      </c>
      <c r="AX1963" t="s">
        <v>113</v>
      </c>
      <c r="AY1963">
        <v>0</v>
      </c>
      <c r="AZ1963">
        <v>-1.4589287200000001</v>
      </c>
      <c r="BA1963">
        <v>1.8654851800000001</v>
      </c>
      <c r="BB1963">
        <v>-1.4589287200000001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1.9270551138051023E-3</v>
      </c>
      <c r="BO1963">
        <f t="shared" si="121"/>
        <v>1.0181338281113801</v>
      </c>
      <c r="BP1963">
        <f t="shared" si="122"/>
        <v>0.98032794519807565</v>
      </c>
      <c r="BQ1963">
        <f t="shared" si="123"/>
        <v>0.9628674719673801</v>
      </c>
    </row>
    <row r="1964" spans="1:69" x14ac:dyDescent="0.25">
      <c r="A1964" t="s">
        <v>2074</v>
      </c>
      <c r="B1964" s="1">
        <v>44253.377141203702</v>
      </c>
      <c r="C1964">
        <v>1965.6980000000001</v>
      </c>
      <c r="D1964">
        <v>0</v>
      </c>
      <c r="E1964">
        <v>0</v>
      </c>
      <c r="F1964">
        <v>1</v>
      </c>
      <c r="G1964">
        <v>0.61051292000000001</v>
      </c>
      <c r="H1964">
        <v>2.8250049999999999E-2</v>
      </c>
      <c r="I1964">
        <v>2.5070000000000001</v>
      </c>
      <c r="J1964">
        <v>0</v>
      </c>
      <c r="K1964">
        <v>0</v>
      </c>
      <c r="L1964">
        <v>1</v>
      </c>
      <c r="M1964">
        <v>7.5233299999999999E-3</v>
      </c>
      <c r="N1964">
        <v>1.19965E-3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-0.40521728000000001</v>
      </c>
      <c r="AI1964">
        <v>-0.50339062000000001</v>
      </c>
      <c r="AJ1964">
        <v>-0.99550000000000005</v>
      </c>
      <c r="AK1964">
        <v>0</v>
      </c>
      <c r="AL1964">
        <v>1.45973303</v>
      </c>
      <c r="AM1964">
        <v>0</v>
      </c>
      <c r="AN1964">
        <v>1.8654851800000001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-9.7731559999999995E-2</v>
      </c>
      <c r="AV1964">
        <v>0</v>
      </c>
      <c r="AW1964" t="s">
        <v>113</v>
      </c>
      <c r="AX1964" t="s">
        <v>113</v>
      </c>
      <c r="AY1964">
        <v>0</v>
      </c>
      <c r="AZ1964">
        <v>-1.45973303</v>
      </c>
      <c r="BA1964">
        <v>1.8654851800000001</v>
      </c>
      <c r="BB1964">
        <v>-1.45973303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1.9270149244905615E-3</v>
      </c>
      <c r="BO1964">
        <f t="shared" si="121"/>
        <v>1.0181550620417159</v>
      </c>
      <c r="BP1964">
        <f t="shared" si="122"/>
        <v>0.96806991803302833</v>
      </c>
      <c r="BQ1964">
        <f t="shared" si="123"/>
        <v>0.95080794087665643</v>
      </c>
    </row>
    <row r="1965" spans="1:69" x14ac:dyDescent="0.25">
      <c r="A1965" t="s">
        <v>2075</v>
      </c>
      <c r="B1965" s="1">
        <v>44253.377152777779</v>
      </c>
      <c r="C1965">
        <v>1966.6980000000001</v>
      </c>
      <c r="D1965">
        <v>0</v>
      </c>
      <c r="E1965">
        <v>0</v>
      </c>
      <c r="F1965">
        <v>1</v>
      </c>
      <c r="G1965">
        <v>0.61075354000000004</v>
      </c>
      <c r="H1965">
        <v>2.8250049999999999E-2</v>
      </c>
      <c r="I1965">
        <v>2.5070000000000001</v>
      </c>
      <c r="J1965">
        <v>0</v>
      </c>
      <c r="K1965">
        <v>0</v>
      </c>
      <c r="L1965">
        <v>1</v>
      </c>
      <c r="M1965">
        <v>7.6837399999999997E-3</v>
      </c>
      <c r="N1965">
        <v>1.19965E-3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-0.40537769000000001</v>
      </c>
      <c r="AI1965">
        <v>-0.50339062000000001</v>
      </c>
      <c r="AJ1965">
        <v>-0.99550000000000005</v>
      </c>
      <c r="AK1965">
        <v>0</v>
      </c>
      <c r="AL1965">
        <v>1.4603362600000001</v>
      </c>
      <c r="AM1965">
        <v>0</v>
      </c>
      <c r="AN1965">
        <v>1.9128067799999999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-9.7571870000000005E-2</v>
      </c>
      <c r="AV1965">
        <v>0</v>
      </c>
      <c r="AW1965" t="s">
        <v>113</v>
      </c>
      <c r="AX1965" t="s">
        <v>113</v>
      </c>
      <c r="AY1965">
        <v>0</v>
      </c>
      <c r="AZ1965">
        <v>-1.4603362600000001</v>
      </c>
      <c r="BA1965">
        <v>1.9128067799999999</v>
      </c>
      <c r="BB1965">
        <v>-1.4603362600000001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1.9269948298757842E-3</v>
      </c>
      <c r="BO1965">
        <f t="shared" si="121"/>
        <v>1.0181656793165721</v>
      </c>
      <c r="BP1965">
        <f t="shared" si="122"/>
        <v>0.96808001302227198</v>
      </c>
      <c r="BQ1965">
        <f t="shared" si="123"/>
        <v>0.95080794087665643</v>
      </c>
    </row>
    <row r="1966" spans="1:69" x14ac:dyDescent="0.25">
      <c r="A1966" t="s">
        <v>2076</v>
      </c>
      <c r="B1966" s="1">
        <v>44253.377164351848</v>
      </c>
      <c r="C1966">
        <v>1967.6980000000001</v>
      </c>
      <c r="D1966">
        <v>0</v>
      </c>
      <c r="E1966">
        <v>0</v>
      </c>
      <c r="F1966">
        <v>1</v>
      </c>
      <c r="G1966">
        <v>0.61099415999999995</v>
      </c>
      <c r="H1966">
        <v>2.8250049999999999E-2</v>
      </c>
      <c r="I1966">
        <v>2.5070000000000001</v>
      </c>
      <c r="J1966">
        <v>0</v>
      </c>
      <c r="K1966">
        <v>0</v>
      </c>
      <c r="L1966">
        <v>1</v>
      </c>
      <c r="M1966">
        <v>7.6837399999999997E-3</v>
      </c>
      <c r="N1966">
        <v>1.19965E-3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-0.40521728000000001</v>
      </c>
      <c r="AI1966">
        <v>-0.50339062000000001</v>
      </c>
      <c r="AJ1966">
        <v>-0.99550000000000005</v>
      </c>
      <c r="AK1966">
        <v>0</v>
      </c>
      <c r="AL1966">
        <v>1.4609394899999999</v>
      </c>
      <c r="AM1966">
        <v>0</v>
      </c>
      <c r="AN1966">
        <v>1.9128067799999999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-9.7731559999999995E-2</v>
      </c>
      <c r="AV1966">
        <v>0</v>
      </c>
      <c r="AW1966" t="s">
        <v>113</v>
      </c>
      <c r="AX1966" t="s">
        <v>113</v>
      </c>
      <c r="AY1966">
        <v>0</v>
      </c>
      <c r="AZ1966">
        <v>-1.4609394899999999</v>
      </c>
      <c r="BA1966">
        <v>1.9128067799999999</v>
      </c>
      <c r="BB1966">
        <v>-1.4609394899999999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1.9269797589957643E-3</v>
      </c>
      <c r="BO1966">
        <f t="shared" si="121"/>
        <v>1.0181736423751988</v>
      </c>
      <c r="BP1966">
        <f t="shared" si="122"/>
        <v>0.99264497775360616</v>
      </c>
      <c r="BQ1966">
        <f t="shared" si="123"/>
        <v>0.97492700305810387</v>
      </c>
    </row>
    <row r="1967" spans="1:69" x14ac:dyDescent="0.25">
      <c r="A1967" t="s">
        <v>2077</v>
      </c>
      <c r="B1967" s="1">
        <v>44253.377175925925</v>
      </c>
      <c r="C1967">
        <v>1968.6980000000001</v>
      </c>
      <c r="D1967">
        <v>0</v>
      </c>
      <c r="E1967">
        <v>0</v>
      </c>
      <c r="F1967">
        <v>1</v>
      </c>
      <c r="G1967">
        <v>0.61155559999999998</v>
      </c>
      <c r="H1967">
        <v>2.8250049999999999E-2</v>
      </c>
      <c r="I1967">
        <v>2.5070000000000001</v>
      </c>
      <c r="J1967">
        <v>0</v>
      </c>
      <c r="K1967">
        <v>0</v>
      </c>
      <c r="L1967">
        <v>1</v>
      </c>
      <c r="M1967">
        <v>7.6035399999999998E-3</v>
      </c>
      <c r="N1967">
        <v>1.19965E-3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-0.40497665999999999</v>
      </c>
      <c r="AI1967">
        <v>-0.50339062000000001</v>
      </c>
      <c r="AJ1967">
        <v>-0.99550000000000005</v>
      </c>
      <c r="AK1967">
        <v>0</v>
      </c>
      <c r="AL1967">
        <v>1.4623470199999999</v>
      </c>
      <c r="AM1967">
        <v>0</v>
      </c>
      <c r="AN1967">
        <v>1.8891459799999999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-9.7971100000000005E-2</v>
      </c>
      <c r="AV1967">
        <v>0</v>
      </c>
      <c r="AW1967" t="s">
        <v>113</v>
      </c>
      <c r="AX1967" t="s">
        <v>113</v>
      </c>
      <c r="AY1967">
        <v>0</v>
      </c>
      <c r="AZ1967">
        <v>-1.4623470199999999</v>
      </c>
      <c r="BA1967">
        <v>1.8891459799999999</v>
      </c>
      <c r="BB1967">
        <v>-1.4623470199999999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1.9269646881316977E-3</v>
      </c>
      <c r="BO1967">
        <f t="shared" si="121"/>
        <v>1.0181816055499548</v>
      </c>
      <c r="BP1967">
        <f t="shared" si="122"/>
        <v>0.99265274126770608</v>
      </c>
      <c r="BQ1967">
        <f t="shared" si="123"/>
        <v>0.97492700305810398</v>
      </c>
    </row>
    <row r="1968" spans="1:69" x14ac:dyDescent="0.25">
      <c r="A1968" t="s">
        <v>2078</v>
      </c>
      <c r="B1968" s="1">
        <v>44253.377187500002</v>
      </c>
      <c r="C1968">
        <v>1969.6980000000001</v>
      </c>
      <c r="D1968">
        <v>0</v>
      </c>
      <c r="E1968">
        <v>0</v>
      </c>
      <c r="F1968">
        <v>1</v>
      </c>
      <c r="G1968">
        <v>0.61171600999999998</v>
      </c>
      <c r="H1968">
        <v>2.8250049999999999E-2</v>
      </c>
      <c r="I1968">
        <v>2.5070000000000001</v>
      </c>
      <c r="J1968">
        <v>0</v>
      </c>
      <c r="K1968">
        <v>0</v>
      </c>
      <c r="L1968">
        <v>1</v>
      </c>
      <c r="M1968">
        <v>7.6035399999999998E-3</v>
      </c>
      <c r="N1968">
        <v>1.19965E-3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-0.40513706999999999</v>
      </c>
      <c r="AI1968">
        <v>-0.50339062000000001</v>
      </c>
      <c r="AJ1968">
        <v>-0.99550000000000005</v>
      </c>
      <c r="AK1968">
        <v>0</v>
      </c>
      <c r="AL1968">
        <v>1.4627491800000001</v>
      </c>
      <c r="AM1968">
        <v>0</v>
      </c>
      <c r="AN1968">
        <v>1.8891459799999999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-9.7811410000000001E-2</v>
      </c>
      <c r="AV1968">
        <v>0</v>
      </c>
      <c r="AW1968" t="s">
        <v>113</v>
      </c>
      <c r="AX1968" t="s">
        <v>113</v>
      </c>
      <c r="AY1968">
        <v>0</v>
      </c>
      <c r="AZ1968">
        <v>-1.4627491800000001</v>
      </c>
      <c r="BA1968">
        <v>1.8891459799999999</v>
      </c>
      <c r="BB1968">
        <v>-1.4627491800000001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1.9269295230108425E-3</v>
      </c>
      <c r="BO1968">
        <f t="shared" si="121"/>
        <v>1.0182001866546524</v>
      </c>
      <c r="BP1968">
        <f t="shared" si="122"/>
        <v>0.98039183968087962</v>
      </c>
      <c r="BQ1968">
        <f t="shared" si="123"/>
        <v>0.96286747196737998</v>
      </c>
    </row>
    <row r="1969" spans="1:69" x14ac:dyDescent="0.25">
      <c r="A1969" t="s">
        <v>2079</v>
      </c>
      <c r="B1969" s="1">
        <v>44253.377199074072</v>
      </c>
      <c r="C1969">
        <v>1970.6980000000001</v>
      </c>
      <c r="D1969">
        <v>0</v>
      </c>
      <c r="E1969">
        <v>0</v>
      </c>
      <c r="F1969">
        <v>1</v>
      </c>
      <c r="G1969">
        <v>0.61211705000000005</v>
      </c>
      <c r="H1969">
        <v>2.8250049999999999E-2</v>
      </c>
      <c r="I1969">
        <v>2.5070000000000001</v>
      </c>
      <c r="J1969">
        <v>0</v>
      </c>
      <c r="K1969">
        <v>0</v>
      </c>
      <c r="L1969">
        <v>1</v>
      </c>
      <c r="M1969">
        <v>7.6837399999999997E-3</v>
      </c>
      <c r="N1969">
        <v>1.19965E-3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-0.40497665999999999</v>
      </c>
      <c r="AI1969">
        <v>-0.50339062000000001</v>
      </c>
      <c r="AJ1969">
        <v>-0.99550000000000005</v>
      </c>
      <c r="AK1969">
        <v>0</v>
      </c>
      <c r="AL1969">
        <v>1.4637545599999999</v>
      </c>
      <c r="AM1969">
        <v>0</v>
      </c>
      <c r="AN1969">
        <v>1.9128067799999999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-9.7971100000000005E-2</v>
      </c>
      <c r="AV1969">
        <v>0</v>
      </c>
      <c r="AW1969" t="s">
        <v>113</v>
      </c>
      <c r="AX1969" t="s">
        <v>113</v>
      </c>
      <c r="AY1969">
        <v>0</v>
      </c>
      <c r="AZ1969">
        <v>-1.4637545599999999</v>
      </c>
      <c r="BA1969">
        <v>1.9128067799999999</v>
      </c>
      <c r="BB1969">
        <v>-1.4637545599999999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1.9269194756352823E-3</v>
      </c>
      <c r="BO1969">
        <f t="shared" si="121"/>
        <v>1.0182054957709907</v>
      </c>
      <c r="BP1969">
        <f t="shared" si="122"/>
        <v>0.98039695165630669</v>
      </c>
      <c r="BQ1969">
        <f t="shared" si="123"/>
        <v>0.96286747196737998</v>
      </c>
    </row>
    <row r="1970" spans="1:69" x14ac:dyDescent="0.25">
      <c r="A1970" t="s">
        <v>2080</v>
      </c>
      <c r="B1970" s="1">
        <v>44253.377210648148</v>
      </c>
      <c r="C1970">
        <v>1971.6980000000001</v>
      </c>
      <c r="D1970">
        <v>0</v>
      </c>
      <c r="E1970">
        <v>0</v>
      </c>
      <c r="F1970">
        <v>1</v>
      </c>
      <c r="G1970">
        <v>0.61243787000000005</v>
      </c>
      <c r="H1970">
        <v>2.8250049999999999E-2</v>
      </c>
      <c r="I1970">
        <v>2.5070000000000001</v>
      </c>
      <c r="J1970">
        <v>0</v>
      </c>
      <c r="K1970">
        <v>0</v>
      </c>
      <c r="L1970">
        <v>1</v>
      </c>
      <c r="M1970">
        <v>7.5233299999999999E-3</v>
      </c>
      <c r="N1970">
        <v>1.19965E-3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-0.40505687000000001</v>
      </c>
      <c r="AI1970">
        <v>-0.50339062000000001</v>
      </c>
      <c r="AJ1970">
        <v>-0.99550000000000005</v>
      </c>
      <c r="AK1970">
        <v>0</v>
      </c>
      <c r="AL1970">
        <v>1.4645588700000001</v>
      </c>
      <c r="AM1970">
        <v>0</v>
      </c>
      <c r="AN1970">
        <v>1.8654851800000001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-9.7891249999999999E-2</v>
      </c>
      <c r="AV1970">
        <v>0</v>
      </c>
      <c r="AW1970" t="s">
        <v>113</v>
      </c>
      <c r="AX1970" t="s">
        <v>113</v>
      </c>
      <c r="AY1970">
        <v>0</v>
      </c>
      <c r="AZ1970">
        <v>-1.4645588700000001</v>
      </c>
      <c r="BA1970">
        <v>1.8654851800000001</v>
      </c>
      <c r="BB1970">
        <v>-1.4645588700000001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1.9268943577271283E-3</v>
      </c>
      <c r="BO1970">
        <f t="shared" si="121"/>
        <v>1.0182187685236053</v>
      </c>
      <c r="BP1970">
        <f t="shared" si="122"/>
        <v>0.99268897245423182</v>
      </c>
      <c r="BQ1970">
        <f t="shared" si="123"/>
        <v>0.97492700305810398</v>
      </c>
    </row>
    <row r="1971" spans="1:69" x14ac:dyDescent="0.25">
      <c r="A1971" t="s">
        <v>2081</v>
      </c>
      <c r="B1971" s="1">
        <v>44253.377222222225</v>
      </c>
      <c r="C1971">
        <v>1972.6980000000001</v>
      </c>
      <c r="D1971">
        <v>0</v>
      </c>
      <c r="E1971">
        <v>0</v>
      </c>
      <c r="F1971">
        <v>1</v>
      </c>
      <c r="G1971">
        <v>0.61275869000000005</v>
      </c>
      <c r="H1971">
        <v>2.8250049999999999E-2</v>
      </c>
      <c r="I1971">
        <v>2.5070000000000001</v>
      </c>
      <c r="J1971">
        <v>0</v>
      </c>
      <c r="K1971">
        <v>0</v>
      </c>
      <c r="L1971">
        <v>1</v>
      </c>
      <c r="M1971">
        <v>7.7639500000000004E-3</v>
      </c>
      <c r="N1971">
        <v>1.19965E-3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-0.40481624999999999</v>
      </c>
      <c r="AI1971">
        <v>-0.50339062000000001</v>
      </c>
      <c r="AJ1971">
        <v>-0.99550000000000005</v>
      </c>
      <c r="AK1971">
        <v>0</v>
      </c>
      <c r="AL1971">
        <v>1.46536318</v>
      </c>
      <c r="AM1971">
        <v>0</v>
      </c>
      <c r="AN1971">
        <v>1.93646758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-9.8130789999999996E-2</v>
      </c>
      <c r="AV1971">
        <v>0</v>
      </c>
      <c r="AW1971" t="s">
        <v>113</v>
      </c>
      <c r="AX1971" t="s">
        <v>113</v>
      </c>
      <c r="AY1971">
        <v>0</v>
      </c>
      <c r="AZ1971">
        <v>-1.46536318</v>
      </c>
      <c r="BA1971">
        <v>1.93646758</v>
      </c>
      <c r="BB1971">
        <v>-1.46536318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1.9268742632826839E-3</v>
      </c>
      <c r="BO1971">
        <f t="shared" si="121"/>
        <v>1.0182293870371566</v>
      </c>
      <c r="BP1971">
        <f t="shared" si="122"/>
        <v>0.96814058682889903</v>
      </c>
      <c r="BQ1971">
        <f t="shared" si="123"/>
        <v>0.95080794087665654</v>
      </c>
    </row>
    <row r="1972" spans="1:69" x14ac:dyDescent="0.25">
      <c r="A1972" t="s">
        <v>2082</v>
      </c>
      <c r="B1972" s="1">
        <v>44253.377233796295</v>
      </c>
      <c r="C1972">
        <v>1973.6980000000001</v>
      </c>
      <c r="D1972">
        <v>0</v>
      </c>
      <c r="E1972">
        <v>0</v>
      </c>
      <c r="F1972">
        <v>1</v>
      </c>
      <c r="G1972">
        <v>0.61315973000000001</v>
      </c>
      <c r="H1972">
        <v>2.8250049999999999E-2</v>
      </c>
      <c r="I1972">
        <v>2.5070000000000001</v>
      </c>
      <c r="J1972">
        <v>0</v>
      </c>
      <c r="K1972">
        <v>0</v>
      </c>
      <c r="L1972">
        <v>1</v>
      </c>
      <c r="M1972">
        <v>7.6035399999999998E-3</v>
      </c>
      <c r="N1972">
        <v>1.19965E-3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-0.40481624999999999</v>
      </c>
      <c r="AI1972">
        <v>-0.50339062000000001</v>
      </c>
      <c r="AJ1972">
        <v>-0.99550000000000005</v>
      </c>
      <c r="AK1972">
        <v>0</v>
      </c>
      <c r="AL1972">
        <v>1.46636856</v>
      </c>
      <c r="AM1972">
        <v>0</v>
      </c>
      <c r="AN1972">
        <v>1.8891459799999999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-9.8130789999999996E-2</v>
      </c>
      <c r="AV1972">
        <v>0</v>
      </c>
      <c r="AW1972" t="s">
        <v>113</v>
      </c>
      <c r="AX1972" t="s">
        <v>113</v>
      </c>
      <c r="AY1972">
        <v>0</v>
      </c>
      <c r="AZ1972">
        <v>-1.46636856</v>
      </c>
      <c r="BA1972">
        <v>1.8891459799999999</v>
      </c>
      <c r="BB1972">
        <v>-1.46636856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1.9268541688666832E-3</v>
      </c>
      <c r="BO1972">
        <f t="shared" si="121"/>
        <v>1.0182400057571499</v>
      </c>
      <c r="BP1972">
        <f t="shared" si="122"/>
        <v>1.0049891742139319</v>
      </c>
      <c r="BQ1972">
        <f t="shared" si="123"/>
        <v>0.98698653414882775</v>
      </c>
    </row>
    <row r="1973" spans="1:69" x14ac:dyDescent="0.25">
      <c r="A1973" t="s">
        <v>2083</v>
      </c>
      <c r="B1973" s="1">
        <v>44253.377245370371</v>
      </c>
      <c r="C1973">
        <v>1974.6980000000001</v>
      </c>
      <c r="D1973">
        <v>0</v>
      </c>
      <c r="E1973">
        <v>0</v>
      </c>
      <c r="F1973">
        <v>1</v>
      </c>
      <c r="G1973">
        <v>0.61332014000000001</v>
      </c>
      <c r="H1973">
        <v>2.8250049999999999E-2</v>
      </c>
      <c r="I1973">
        <v>2.5070000000000001</v>
      </c>
      <c r="J1973">
        <v>0</v>
      </c>
      <c r="K1973">
        <v>0</v>
      </c>
      <c r="L1973">
        <v>1</v>
      </c>
      <c r="M1973">
        <v>7.6837399999999997E-3</v>
      </c>
      <c r="N1973">
        <v>1.19965E-3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-0.40473604000000002</v>
      </c>
      <c r="AI1973">
        <v>-0.50339062000000001</v>
      </c>
      <c r="AJ1973">
        <v>-0.99550000000000005</v>
      </c>
      <c r="AK1973">
        <v>0</v>
      </c>
      <c r="AL1973">
        <v>1.46677071</v>
      </c>
      <c r="AM1973">
        <v>0</v>
      </c>
      <c r="AN1973">
        <v>1.9128067799999999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-9.8210629999999993E-2</v>
      </c>
      <c r="AV1973">
        <v>0</v>
      </c>
      <c r="AW1973" t="s">
        <v>113</v>
      </c>
      <c r="AX1973" t="s">
        <v>113</v>
      </c>
      <c r="AY1973">
        <v>0</v>
      </c>
      <c r="AZ1973">
        <v>-1.46677071</v>
      </c>
      <c r="BA1973">
        <v>1.9128067799999999</v>
      </c>
      <c r="BB1973">
        <v>-1.46677071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1.9268290510740804E-3</v>
      </c>
      <c r="BO1973">
        <f t="shared" si="121"/>
        <v>1.0182532793484269</v>
      </c>
      <c r="BP1973">
        <f t="shared" si="122"/>
        <v>0.9804429609087143</v>
      </c>
      <c r="BQ1973">
        <f t="shared" si="123"/>
        <v>0.9628674719673801</v>
      </c>
    </row>
    <row r="1974" spans="1:69" x14ac:dyDescent="0.25">
      <c r="A1974" t="s">
        <v>2084</v>
      </c>
      <c r="B1974" s="1">
        <v>44253.377256944441</v>
      </c>
      <c r="C1974">
        <v>1975.6980000000001</v>
      </c>
      <c r="D1974">
        <v>0</v>
      </c>
      <c r="E1974">
        <v>0</v>
      </c>
      <c r="F1974">
        <v>1</v>
      </c>
      <c r="G1974">
        <v>0.61380137000000001</v>
      </c>
      <c r="H1974">
        <v>2.8250049999999999E-2</v>
      </c>
      <c r="I1974">
        <v>2.5070000000000001</v>
      </c>
      <c r="J1974">
        <v>0</v>
      </c>
      <c r="K1974">
        <v>0</v>
      </c>
      <c r="L1974">
        <v>1</v>
      </c>
      <c r="M1974">
        <v>7.6035399999999998E-3</v>
      </c>
      <c r="N1974">
        <v>1.19965E-3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-0.40465582999999999</v>
      </c>
      <c r="AI1974">
        <v>-0.50339062000000001</v>
      </c>
      <c r="AJ1974">
        <v>-0.99550000000000005</v>
      </c>
      <c r="AK1974">
        <v>0</v>
      </c>
      <c r="AL1974">
        <v>1.4679771699999999</v>
      </c>
      <c r="AM1974">
        <v>0</v>
      </c>
      <c r="AN1974">
        <v>1.8891459799999999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-9.829048E-2</v>
      </c>
      <c r="AV1974">
        <v>0</v>
      </c>
      <c r="AW1974" t="s">
        <v>113</v>
      </c>
      <c r="AX1974" t="s">
        <v>113</v>
      </c>
      <c r="AY1974">
        <v>0</v>
      </c>
      <c r="AZ1974">
        <v>-1.4679771699999999</v>
      </c>
      <c r="BA1974">
        <v>1.8891459799999999</v>
      </c>
      <c r="BB1974">
        <v>-1.4679771699999999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1.9268190040194638E-3</v>
      </c>
      <c r="BO1974">
        <f t="shared" si="121"/>
        <v>1.0182585888488469</v>
      </c>
      <c r="BP1974">
        <f t="shared" si="122"/>
        <v>0.99272779436458047</v>
      </c>
      <c r="BQ1974">
        <f t="shared" si="123"/>
        <v>0.97492700305810409</v>
      </c>
    </row>
    <row r="1975" spans="1:69" x14ac:dyDescent="0.25">
      <c r="A1975" t="s">
        <v>2085</v>
      </c>
      <c r="B1975" s="1">
        <v>44253.377268518518</v>
      </c>
      <c r="C1975">
        <v>1976.6980000000001</v>
      </c>
      <c r="D1975">
        <v>0</v>
      </c>
      <c r="E1975">
        <v>0</v>
      </c>
      <c r="F1975">
        <v>1</v>
      </c>
      <c r="G1975">
        <v>0.61404199000000004</v>
      </c>
      <c r="H1975">
        <v>2.8250049999999999E-2</v>
      </c>
      <c r="I1975">
        <v>2.5070000000000001</v>
      </c>
      <c r="J1975">
        <v>0</v>
      </c>
      <c r="K1975">
        <v>0</v>
      </c>
      <c r="L1975">
        <v>1</v>
      </c>
      <c r="M1975">
        <v>7.6837399999999997E-3</v>
      </c>
      <c r="N1975">
        <v>1.19965E-3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-0.40457563000000002</v>
      </c>
      <c r="AI1975">
        <v>-0.50339062000000001</v>
      </c>
      <c r="AJ1975">
        <v>-0.99550000000000005</v>
      </c>
      <c r="AK1975">
        <v>0</v>
      </c>
      <c r="AL1975">
        <v>1.4685804</v>
      </c>
      <c r="AM1975">
        <v>0</v>
      </c>
      <c r="AN1975">
        <v>1.9128067799999999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-9.8370319999999997E-2</v>
      </c>
      <c r="AV1975">
        <v>0</v>
      </c>
      <c r="AW1975" t="s">
        <v>113</v>
      </c>
      <c r="AX1975" t="s">
        <v>113</v>
      </c>
      <c r="AY1975">
        <v>0</v>
      </c>
      <c r="AZ1975">
        <v>-1.4685804</v>
      </c>
      <c r="BA1975">
        <v>1.9128067799999999</v>
      </c>
      <c r="BB1975">
        <v>-1.4685804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1.9267888626485171E-3</v>
      </c>
      <c r="BO1975">
        <f t="shared" si="121"/>
        <v>1.0182745177917847</v>
      </c>
      <c r="BP1975">
        <f t="shared" si="122"/>
        <v>0.98046341071497867</v>
      </c>
      <c r="BQ1975">
        <f t="shared" si="123"/>
        <v>0.9628674719673801</v>
      </c>
    </row>
    <row r="1976" spans="1:69" x14ac:dyDescent="0.25">
      <c r="A1976" t="s">
        <v>2086</v>
      </c>
      <c r="B1976" s="1">
        <v>44253.377280092594</v>
      </c>
      <c r="C1976">
        <v>1977.6980000000001</v>
      </c>
      <c r="D1976">
        <v>0</v>
      </c>
      <c r="E1976">
        <v>0</v>
      </c>
      <c r="F1976">
        <v>1</v>
      </c>
      <c r="G1976">
        <v>0.61444301999999995</v>
      </c>
      <c r="H1976">
        <v>2.8250049999999999E-2</v>
      </c>
      <c r="I1976">
        <v>2.5070000000000001</v>
      </c>
      <c r="J1976">
        <v>0</v>
      </c>
      <c r="K1976">
        <v>0</v>
      </c>
      <c r="L1976">
        <v>1</v>
      </c>
      <c r="M1976">
        <v>7.6035399999999998E-3</v>
      </c>
      <c r="N1976">
        <v>1.19965E-3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-0.40465582999999999</v>
      </c>
      <c r="AI1976">
        <v>-0.50339062000000001</v>
      </c>
      <c r="AJ1976">
        <v>-0.99550000000000005</v>
      </c>
      <c r="AK1976">
        <v>0</v>
      </c>
      <c r="AL1976">
        <v>1.46958579</v>
      </c>
      <c r="AM1976">
        <v>0</v>
      </c>
      <c r="AN1976">
        <v>1.8891459799999999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-9.829048E-2</v>
      </c>
      <c r="AV1976">
        <v>0</v>
      </c>
      <c r="AW1976" t="s">
        <v>113</v>
      </c>
      <c r="AX1976" t="s">
        <v>113</v>
      </c>
      <c r="AY1976">
        <v>0</v>
      </c>
      <c r="AZ1976">
        <v>-1.46958579</v>
      </c>
      <c r="BA1976">
        <v>1.8891459799999999</v>
      </c>
      <c r="BB1976">
        <v>-1.46958579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1.9267737919870958E-3</v>
      </c>
      <c r="BO1976">
        <f t="shared" si="121"/>
        <v>1.0182824824374299</v>
      </c>
      <c r="BP1976">
        <f t="shared" si="122"/>
        <v>0.99275108886928987</v>
      </c>
      <c r="BQ1976">
        <f t="shared" si="123"/>
        <v>0.97492700305810387</v>
      </c>
    </row>
    <row r="1977" spans="1:69" x14ac:dyDescent="0.25">
      <c r="A1977" t="s">
        <v>2087</v>
      </c>
      <c r="B1977" s="1">
        <v>44253.377291666664</v>
      </c>
      <c r="C1977">
        <v>1978.6980000000001</v>
      </c>
      <c r="D1977">
        <v>0</v>
      </c>
      <c r="E1977">
        <v>0</v>
      </c>
      <c r="F1977">
        <v>1</v>
      </c>
      <c r="G1977">
        <v>0.61468363999999998</v>
      </c>
      <c r="H1977">
        <v>2.8250049999999999E-2</v>
      </c>
      <c r="I1977">
        <v>2.5070000000000001</v>
      </c>
      <c r="J1977">
        <v>0</v>
      </c>
      <c r="K1977">
        <v>0</v>
      </c>
      <c r="L1977">
        <v>1</v>
      </c>
      <c r="M1977">
        <v>7.6837399999999997E-3</v>
      </c>
      <c r="N1977">
        <v>1.19965E-3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-0.40465582999999999</v>
      </c>
      <c r="AI1977">
        <v>-0.50339062000000001</v>
      </c>
      <c r="AJ1977">
        <v>-0.99550000000000005</v>
      </c>
      <c r="AK1977">
        <v>0</v>
      </c>
      <c r="AL1977">
        <v>1.4701890200000001</v>
      </c>
      <c r="AM1977">
        <v>0</v>
      </c>
      <c r="AN1977">
        <v>1.9128067799999999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-9.829048E-2</v>
      </c>
      <c r="AV1977">
        <v>0</v>
      </c>
      <c r="AW1977" t="s">
        <v>113</v>
      </c>
      <c r="AX1977" t="s">
        <v>113</v>
      </c>
      <c r="AY1977">
        <v>0</v>
      </c>
      <c r="AZ1977">
        <v>-1.4701890200000001</v>
      </c>
      <c r="BA1977">
        <v>1.9128067799999999</v>
      </c>
      <c r="BB1977">
        <v>-1.4701890200000001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1.9267486740871605E-3</v>
      </c>
      <c r="BO1977">
        <f t="shared" si="121"/>
        <v>1.0182957571928994</v>
      </c>
      <c r="BP1977">
        <f t="shared" si="122"/>
        <v>0.98048386144343613</v>
      </c>
      <c r="BQ1977">
        <f t="shared" si="123"/>
        <v>0.96286747196737998</v>
      </c>
    </row>
    <row r="1978" spans="1:69" x14ac:dyDescent="0.25">
      <c r="A1978" t="s">
        <v>2088</v>
      </c>
      <c r="B1978" s="1">
        <v>44253.377303240741</v>
      </c>
      <c r="C1978">
        <v>1979.6980000000001</v>
      </c>
      <c r="D1978">
        <v>0</v>
      </c>
      <c r="E1978">
        <v>0</v>
      </c>
      <c r="F1978">
        <v>1</v>
      </c>
      <c r="G1978">
        <v>0.61516488000000003</v>
      </c>
      <c r="H1978">
        <v>2.8250049999999999E-2</v>
      </c>
      <c r="I1978">
        <v>2.5070000000000001</v>
      </c>
      <c r="J1978">
        <v>0</v>
      </c>
      <c r="K1978">
        <v>0</v>
      </c>
      <c r="L1978">
        <v>1</v>
      </c>
      <c r="M1978">
        <v>7.7639500000000004E-3</v>
      </c>
      <c r="N1978">
        <v>1.19965E-3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-0.40449541999999999</v>
      </c>
      <c r="AI1978">
        <v>-0.50339062000000001</v>
      </c>
      <c r="AJ1978">
        <v>-0.99550000000000005</v>
      </c>
      <c r="AK1978">
        <v>0</v>
      </c>
      <c r="AL1978">
        <v>1.47139548</v>
      </c>
      <c r="AM1978">
        <v>0</v>
      </c>
      <c r="AN1978">
        <v>1.93646758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-9.8450170000000004E-2</v>
      </c>
      <c r="AV1978">
        <v>0</v>
      </c>
      <c r="AW1978" t="s">
        <v>113</v>
      </c>
      <c r="AX1978" t="s">
        <v>113</v>
      </c>
      <c r="AY1978">
        <v>0</v>
      </c>
      <c r="AZ1978">
        <v>-1.47139548</v>
      </c>
      <c r="BA1978">
        <v>1.93646758</v>
      </c>
      <c r="BB1978">
        <v>-1.47139548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1.9267336034685366E-3</v>
      </c>
      <c r="BO1978">
        <f t="shared" si="121"/>
        <v>1.0183037221481872</v>
      </c>
      <c r="BP1978">
        <f t="shared" si="122"/>
        <v>0.99277179603684429</v>
      </c>
      <c r="BQ1978">
        <f t="shared" si="123"/>
        <v>0.97492700305810387</v>
      </c>
    </row>
    <row r="1979" spans="1:69" x14ac:dyDescent="0.25">
      <c r="A1979" t="s">
        <v>2089</v>
      </c>
      <c r="B1979" s="1">
        <v>44253.377314814818</v>
      </c>
      <c r="C1979">
        <v>1980.6980000000001</v>
      </c>
      <c r="D1979">
        <v>0</v>
      </c>
      <c r="E1979">
        <v>0</v>
      </c>
      <c r="F1979">
        <v>1</v>
      </c>
      <c r="G1979">
        <v>0.61556591000000005</v>
      </c>
      <c r="H1979">
        <v>2.8250049999999999E-2</v>
      </c>
      <c r="I1979">
        <v>2.5070000000000001</v>
      </c>
      <c r="J1979">
        <v>0</v>
      </c>
      <c r="K1979">
        <v>0</v>
      </c>
      <c r="L1979">
        <v>1</v>
      </c>
      <c r="M1979">
        <v>7.6837399999999997E-3</v>
      </c>
      <c r="N1979">
        <v>1.19965E-3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-0.40449541999999999</v>
      </c>
      <c r="AI1979">
        <v>-0.50339062000000001</v>
      </c>
      <c r="AJ1979">
        <v>-0.99550000000000005</v>
      </c>
      <c r="AK1979">
        <v>0</v>
      </c>
      <c r="AL1979">
        <v>1.47240086</v>
      </c>
      <c r="AM1979">
        <v>0</v>
      </c>
      <c r="AN1979">
        <v>1.9128067799999999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-9.8450170000000004E-2</v>
      </c>
      <c r="AV1979">
        <v>0</v>
      </c>
      <c r="AW1979" t="s">
        <v>113</v>
      </c>
      <c r="AX1979" t="s">
        <v>113</v>
      </c>
      <c r="AY1979">
        <v>0</v>
      </c>
      <c r="AZ1979">
        <v>-1.47240086</v>
      </c>
      <c r="BA1979">
        <v>1.9128067799999999</v>
      </c>
      <c r="BB1979">
        <v>-1.47240086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1.9267034622794785E-3</v>
      </c>
      <c r="BO1979">
        <f t="shared" si="121"/>
        <v>1.0183196524071028</v>
      </c>
      <c r="BP1979">
        <f t="shared" si="122"/>
        <v>1.0050677843849254</v>
      </c>
      <c r="BQ1979">
        <f t="shared" si="123"/>
        <v>0.98698653414882775</v>
      </c>
    </row>
    <row r="1980" spans="1:69" x14ac:dyDescent="0.25">
      <c r="A1980" t="s">
        <v>2090</v>
      </c>
      <c r="B1980" s="1">
        <v>44253.377326388887</v>
      </c>
      <c r="C1980">
        <v>1981.6980000000001</v>
      </c>
      <c r="D1980">
        <v>0</v>
      </c>
      <c r="E1980">
        <v>0</v>
      </c>
      <c r="F1980">
        <v>1</v>
      </c>
      <c r="G1980">
        <v>0.61580652999999996</v>
      </c>
      <c r="H1980">
        <v>2.8250049999999999E-2</v>
      </c>
      <c r="I1980">
        <v>2.5070000000000001</v>
      </c>
      <c r="J1980">
        <v>0</v>
      </c>
      <c r="K1980">
        <v>0</v>
      </c>
      <c r="L1980">
        <v>1</v>
      </c>
      <c r="M1980">
        <v>7.6035399999999998E-3</v>
      </c>
      <c r="N1980">
        <v>1.19965E-3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-0.40441522000000002</v>
      </c>
      <c r="AI1980">
        <v>-0.50339062000000001</v>
      </c>
      <c r="AJ1980">
        <v>-0.99550000000000005</v>
      </c>
      <c r="AK1980">
        <v>0</v>
      </c>
      <c r="AL1980">
        <v>1.4730040900000001</v>
      </c>
      <c r="AM1980">
        <v>0</v>
      </c>
      <c r="AN1980">
        <v>1.8891459799999999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-9.8530010000000001E-2</v>
      </c>
      <c r="AV1980">
        <v>0</v>
      </c>
      <c r="AW1980" t="s">
        <v>113</v>
      </c>
      <c r="AX1980" t="s">
        <v>113</v>
      </c>
      <c r="AY1980">
        <v>0</v>
      </c>
      <c r="AZ1980">
        <v>-1.4730040900000001</v>
      </c>
      <c r="BA1980">
        <v>1.8891459799999999</v>
      </c>
      <c r="BB1980">
        <v>-1.4730040900000001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1.9266783447543202E-3</v>
      </c>
      <c r="BO1980">
        <f t="shared" si="121"/>
        <v>1.0183329279336368</v>
      </c>
      <c r="BP1980">
        <f t="shared" si="122"/>
        <v>0.99280026954572476</v>
      </c>
      <c r="BQ1980">
        <f t="shared" si="123"/>
        <v>0.97492700305810398</v>
      </c>
    </row>
    <row r="1981" spans="1:69" x14ac:dyDescent="0.25">
      <c r="A1981" t="s">
        <v>2091</v>
      </c>
      <c r="B1981" s="1">
        <v>44253.377337962964</v>
      </c>
      <c r="C1981">
        <v>1982.6980000000001</v>
      </c>
      <c r="D1981">
        <v>0</v>
      </c>
      <c r="E1981">
        <v>0</v>
      </c>
      <c r="F1981">
        <v>1</v>
      </c>
      <c r="G1981">
        <v>0.61620755999999999</v>
      </c>
      <c r="H1981">
        <v>2.8250049999999999E-2</v>
      </c>
      <c r="I1981">
        <v>2.5070000000000001</v>
      </c>
      <c r="J1981">
        <v>0</v>
      </c>
      <c r="K1981">
        <v>0</v>
      </c>
      <c r="L1981">
        <v>1</v>
      </c>
      <c r="M1981">
        <v>7.6837399999999997E-3</v>
      </c>
      <c r="N1981">
        <v>1.19965E-3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-0.40433500999999999</v>
      </c>
      <c r="AI1981">
        <v>-0.50339062000000001</v>
      </c>
      <c r="AJ1981">
        <v>-0.99550000000000005</v>
      </c>
      <c r="AK1981">
        <v>0</v>
      </c>
      <c r="AL1981">
        <v>1.4740094800000001</v>
      </c>
      <c r="AM1981">
        <v>0</v>
      </c>
      <c r="AN1981">
        <v>1.9128067799999999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-9.8609859999999994E-2</v>
      </c>
      <c r="AV1981">
        <v>0</v>
      </c>
      <c r="AW1981" t="s">
        <v>113</v>
      </c>
      <c r="AX1981" t="s">
        <v>113</v>
      </c>
      <c r="AY1981">
        <v>0</v>
      </c>
      <c r="AZ1981">
        <v>-1.4740094800000001</v>
      </c>
      <c r="BA1981">
        <v>1.9128067799999999</v>
      </c>
      <c r="BB1981">
        <v>-1.4740094800000001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1.9266632742107042E-3</v>
      </c>
      <c r="BO1981">
        <f t="shared" si="121"/>
        <v>1.0183408934307798</v>
      </c>
      <c r="BP1981">
        <f t="shared" si="122"/>
        <v>0.98052732165869816</v>
      </c>
      <c r="BQ1981">
        <f t="shared" si="123"/>
        <v>0.9628674719673801</v>
      </c>
    </row>
    <row r="1982" spans="1:69" x14ac:dyDescent="0.25">
      <c r="A1982" t="s">
        <v>2092</v>
      </c>
      <c r="B1982" s="1">
        <v>44253.377349537041</v>
      </c>
      <c r="C1982">
        <v>1983.6980000000001</v>
      </c>
      <c r="D1982">
        <v>0</v>
      </c>
      <c r="E1982">
        <v>0</v>
      </c>
      <c r="F1982">
        <v>1</v>
      </c>
      <c r="G1982">
        <v>0.61644818000000001</v>
      </c>
      <c r="H1982">
        <v>2.8250049999999999E-2</v>
      </c>
      <c r="I1982">
        <v>2.5070000000000001</v>
      </c>
      <c r="J1982">
        <v>0</v>
      </c>
      <c r="K1982">
        <v>0</v>
      </c>
      <c r="L1982">
        <v>1</v>
      </c>
      <c r="M1982">
        <v>7.6837399999999997E-3</v>
      </c>
      <c r="N1982">
        <v>1.19965E-3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-0.40417459999999999</v>
      </c>
      <c r="AI1982">
        <v>-0.50339062000000001</v>
      </c>
      <c r="AJ1982">
        <v>-0.99550000000000005</v>
      </c>
      <c r="AK1982">
        <v>0</v>
      </c>
      <c r="AL1982">
        <v>1.4746127099999999</v>
      </c>
      <c r="AM1982">
        <v>0</v>
      </c>
      <c r="AN1982">
        <v>1.9128067799999999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-9.8769549999999998E-2</v>
      </c>
      <c r="AV1982">
        <v>0</v>
      </c>
      <c r="AW1982" t="s">
        <v>113</v>
      </c>
      <c r="AX1982" t="s">
        <v>113</v>
      </c>
      <c r="AY1982">
        <v>0</v>
      </c>
      <c r="AZ1982">
        <v>-1.4746127099999999</v>
      </c>
      <c r="BA1982">
        <v>1.9128067799999999</v>
      </c>
      <c r="BB1982">
        <v>-1.4746127099999999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1.9266381565072196E-3</v>
      </c>
      <c r="BO1982">
        <f t="shared" si="121"/>
        <v>1.0183541696054061</v>
      </c>
      <c r="BP1982">
        <f t="shared" si="122"/>
        <v>0.99282097862512253</v>
      </c>
      <c r="BQ1982">
        <f t="shared" si="123"/>
        <v>0.97492700305810376</v>
      </c>
    </row>
    <row r="1983" spans="1:69" x14ac:dyDescent="0.25">
      <c r="A1983" t="s">
        <v>2093</v>
      </c>
      <c r="B1983" s="1">
        <v>44253.37736111111</v>
      </c>
      <c r="C1983">
        <v>1984.6980000000001</v>
      </c>
      <c r="D1983">
        <v>0</v>
      </c>
      <c r="E1983">
        <v>0</v>
      </c>
      <c r="F1983">
        <v>1</v>
      </c>
      <c r="G1983">
        <v>0.61668878999999999</v>
      </c>
      <c r="H1983">
        <v>2.8250049999999999E-2</v>
      </c>
      <c r="I1983">
        <v>2.5070000000000001</v>
      </c>
      <c r="J1983">
        <v>0</v>
      </c>
      <c r="K1983">
        <v>0</v>
      </c>
      <c r="L1983">
        <v>1</v>
      </c>
      <c r="M1983">
        <v>7.7639500000000004E-3</v>
      </c>
      <c r="N1983">
        <v>1.19965E-3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-0.40417459999999999</v>
      </c>
      <c r="AI1983">
        <v>-0.50339062000000001</v>
      </c>
      <c r="AJ1983">
        <v>-0.99550000000000005</v>
      </c>
      <c r="AK1983">
        <v>0</v>
      </c>
      <c r="AL1983">
        <v>1.47521594</v>
      </c>
      <c r="AM1983">
        <v>0</v>
      </c>
      <c r="AN1983">
        <v>1.93646758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-9.8769549999999998E-2</v>
      </c>
      <c r="AV1983">
        <v>0</v>
      </c>
      <c r="AW1983" t="s">
        <v>113</v>
      </c>
      <c r="AX1983" t="s">
        <v>113</v>
      </c>
      <c r="AY1983">
        <v>0</v>
      </c>
      <c r="AZ1983">
        <v>-1.47521594</v>
      </c>
      <c r="BA1983">
        <v>1.93646758</v>
      </c>
      <c r="BB1983">
        <v>-1.47521594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1.9266230860065299E-3</v>
      </c>
      <c r="BO1983">
        <f t="shared" si="121"/>
        <v>1.0183621354121728</v>
      </c>
      <c r="BP1983">
        <f t="shared" si="122"/>
        <v>0.99282874470524063</v>
      </c>
      <c r="BQ1983">
        <f t="shared" si="123"/>
        <v>0.97492700305810387</v>
      </c>
    </row>
    <row r="1984" spans="1:69" x14ac:dyDescent="0.25">
      <c r="A1984" t="s">
        <v>2094</v>
      </c>
      <c r="B1984" s="1">
        <v>44253.377372685187</v>
      </c>
      <c r="C1984">
        <v>1985.6980000000001</v>
      </c>
      <c r="D1984">
        <v>0</v>
      </c>
      <c r="E1984">
        <v>0</v>
      </c>
      <c r="F1984">
        <v>1</v>
      </c>
      <c r="G1984">
        <v>0.61700962000000004</v>
      </c>
      <c r="H1984">
        <v>2.8250049999999999E-2</v>
      </c>
      <c r="I1984">
        <v>2.5070000000000001</v>
      </c>
      <c r="J1984">
        <v>0</v>
      </c>
      <c r="K1984">
        <v>0</v>
      </c>
      <c r="L1984">
        <v>1</v>
      </c>
      <c r="M1984">
        <v>7.8441599999999993E-3</v>
      </c>
      <c r="N1984">
        <v>1.19965E-3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-0.40425480000000003</v>
      </c>
      <c r="AI1984">
        <v>-0.50339062000000001</v>
      </c>
      <c r="AJ1984">
        <v>-0.99550000000000005</v>
      </c>
      <c r="AK1984">
        <v>0</v>
      </c>
      <c r="AL1984">
        <v>1.47602024</v>
      </c>
      <c r="AM1984">
        <v>0</v>
      </c>
      <c r="AN1984">
        <v>1.96012838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-9.8689700000000005E-2</v>
      </c>
      <c r="AV1984">
        <v>0</v>
      </c>
      <c r="AW1984" t="s">
        <v>113</v>
      </c>
      <c r="AX1984" t="s">
        <v>113</v>
      </c>
      <c r="AY1984">
        <v>0</v>
      </c>
      <c r="AZ1984">
        <v>-1.47602024</v>
      </c>
      <c r="BA1984">
        <v>1.96012838</v>
      </c>
      <c r="BB1984">
        <v>-1.47602024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1.9266080155219496E-3</v>
      </c>
      <c r="BO1984">
        <f t="shared" si="121"/>
        <v>1.0183701013350461</v>
      </c>
      <c r="BP1984">
        <f t="shared" si="122"/>
        <v>1.0051175767974676</v>
      </c>
      <c r="BQ1984">
        <f t="shared" si="123"/>
        <v>0.98698653414882764</v>
      </c>
    </row>
    <row r="1985" spans="1:69" x14ac:dyDescent="0.25">
      <c r="A1985" t="s">
        <v>2095</v>
      </c>
      <c r="B1985" s="1">
        <v>44253.377384259256</v>
      </c>
      <c r="C1985">
        <v>1986.6980000000001</v>
      </c>
      <c r="D1985">
        <v>0</v>
      </c>
      <c r="E1985">
        <v>0</v>
      </c>
      <c r="F1985">
        <v>1</v>
      </c>
      <c r="G1985">
        <v>0.61757105999999995</v>
      </c>
      <c r="H1985">
        <v>2.8250049999999999E-2</v>
      </c>
      <c r="I1985">
        <v>2.5070000000000001</v>
      </c>
      <c r="J1985">
        <v>0</v>
      </c>
      <c r="K1985">
        <v>0</v>
      </c>
      <c r="L1985">
        <v>1</v>
      </c>
      <c r="M1985">
        <v>7.7639500000000004E-3</v>
      </c>
      <c r="N1985">
        <v>1.19965E-3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-0.40417459999999999</v>
      </c>
      <c r="AI1985">
        <v>-0.50339062000000001</v>
      </c>
      <c r="AJ1985">
        <v>-0.99550000000000005</v>
      </c>
      <c r="AK1985">
        <v>0</v>
      </c>
      <c r="AL1985">
        <v>1.47742778</v>
      </c>
      <c r="AM1985">
        <v>0</v>
      </c>
      <c r="AN1985">
        <v>1.93646758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-9.8769549999999998E-2</v>
      </c>
      <c r="AV1985">
        <v>0</v>
      </c>
      <c r="AW1985" t="s">
        <v>113</v>
      </c>
      <c r="AX1985" t="s">
        <v>113</v>
      </c>
      <c r="AY1985">
        <v>0</v>
      </c>
      <c r="AZ1985">
        <v>-1.47742778</v>
      </c>
      <c r="BA1985">
        <v>1.93646758</v>
      </c>
      <c r="BB1985">
        <v>-1.47742778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1.9265879217341328E-3</v>
      </c>
      <c r="BO1985">
        <f t="shared" si="121"/>
        <v>1.0183807226581139</v>
      </c>
      <c r="BP1985">
        <f t="shared" si="122"/>
        <v>1.0174092538873998</v>
      </c>
      <c r="BQ1985">
        <f t="shared" si="123"/>
        <v>0.99904606523955164</v>
      </c>
    </row>
    <row r="1986" spans="1:69" x14ac:dyDescent="0.25">
      <c r="A1986" t="s">
        <v>2096</v>
      </c>
      <c r="B1986" s="1">
        <v>44253.377395833333</v>
      </c>
      <c r="C1986">
        <v>1987.6980000000001</v>
      </c>
      <c r="D1986">
        <v>0</v>
      </c>
      <c r="E1986">
        <v>0</v>
      </c>
      <c r="F1986">
        <v>1</v>
      </c>
      <c r="G1986">
        <v>0.61781167999999997</v>
      </c>
      <c r="H1986">
        <v>2.8250049999999999E-2</v>
      </c>
      <c r="I1986">
        <v>2.5070000000000001</v>
      </c>
      <c r="J1986">
        <v>0</v>
      </c>
      <c r="K1986">
        <v>0</v>
      </c>
      <c r="L1986">
        <v>1</v>
      </c>
      <c r="M1986">
        <v>7.7639500000000004E-3</v>
      </c>
      <c r="N1986">
        <v>1.19965E-3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-0.40401419</v>
      </c>
      <c r="AI1986">
        <v>-0.50339062000000001</v>
      </c>
      <c r="AJ1986">
        <v>-0.99550000000000005</v>
      </c>
      <c r="AK1986">
        <v>0</v>
      </c>
      <c r="AL1986">
        <v>1.47803101</v>
      </c>
      <c r="AM1986">
        <v>0</v>
      </c>
      <c r="AN1986">
        <v>1.93646758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-9.8929240000000002E-2</v>
      </c>
      <c r="AV1986">
        <v>0</v>
      </c>
      <c r="AW1986" t="s">
        <v>113</v>
      </c>
      <c r="AX1986" t="s">
        <v>113</v>
      </c>
      <c r="AY1986">
        <v>0</v>
      </c>
      <c r="AZ1986">
        <v>-1.47803101</v>
      </c>
      <c r="BA1986">
        <v>1.93646758</v>
      </c>
      <c r="BB1986">
        <v>-1.47803101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1.9265527572996965E-3</v>
      </c>
      <c r="BO1986">
        <f t="shared" si="121"/>
        <v>1.0183993106682359</v>
      </c>
      <c r="BP1986">
        <f t="shared" si="122"/>
        <v>1.0051464060159974</v>
      </c>
      <c r="BQ1986">
        <f t="shared" si="123"/>
        <v>0.98698653414882775</v>
      </c>
    </row>
    <row r="1987" spans="1:69" x14ac:dyDescent="0.25">
      <c r="A1987" t="s">
        <v>2097</v>
      </c>
      <c r="B1987" s="1">
        <v>44253.37740740741</v>
      </c>
      <c r="C1987">
        <v>1988.6980000000001</v>
      </c>
      <c r="D1987">
        <v>0</v>
      </c>
      <c r="E1987">
        <v>0</v>
      </c>
      <c r="F1987">
        <v>1</v>
      </c>
      <c r="G1987">
        <v>0.6180523</v>
      </c>
      <c r="H1987">
        <v>2.8250049999999999E-2</v>
      </c>
      <c r="I1987">
        <v>2.5070000000000001</v>
      </c>
      <c r="J1987">
        <v>0</v>
      </c>
      <c r="K1987">
        <v>0</v>
      </c>
      <c r="L1987">
        <v>1</v>
      </c>
      <c r="M1987">
        <v>7.9243600000000001E-3</v>
      </c>
      <c r="N1987">
        <v>1.19965E-3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-0.40401419</v>
      </c>
      <c r="AI1987">
        <v>-0.50339062000000001</v>
      </c>
      <c r="AJ1987">
        <v>-0.99550000000000005</v>
      </c>
      <c r="AK1987">
        <v>0</v>
      </c>
      <c r="AL1987">
        <v>1.4786342400000001</v>
      </c>
      <c r="AM1987">
        <v>0</v>
      </c>
      <c r="AN1987">
        <v>1.98378918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-9.8929240000000002E-2</v>
      </c>
      <c r="AV1987">
        <v>0</v>
      </c>
      <c r="AW1987" t="s">
        <v>113</v>
      </c>
      <c r="AX1987" t="s">
        <v>113</v>
      </c>
      <c r="AY1987">
        <v>0</v>
      </c>
      <c r="AZ1987">
        <v>-1.4786342400000001</v>
      </c>
      <c r="BA1987">
        <v>1.98378918</v>
      </c>
      <c r="BB1987">
        <v>-1.4786342400000001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1.9265376868903806E-3</v>
      </c>
      <c r="BO1987">
        <f t="shared" si="121"/>
        <v>1.0184072771329269</v>
      </c>
      <c r="BP1987">
        <f t="shared" si="122"/>
        <v>1.0051542688093724</v>
      </c>
      <c r="BQ1987">
        <f t="shared" si="123"/>
        <v>0.98698653414882798</v>
      </c>
    </row>
    <row r="1988" spans="1:69" x14ac:dyDescent="0.25">
      <c r="A1988" t="s">
        <v>2098</v>
      </c>
      <c r="B1988" s="1">
        <v>44253.377418981479</v>
      </c>
      <c r="C1988">
        <v>1989.6980000000001</v>
      </c>
      <c r="D1988">
        <v>0</v>
      </c>
      <c r="E1988">
        <v>0</v>
      </c>
      <c r="F1988">
        <v>1</v>
      </c>
      <c r="G1988">
        <v>0.61821271</v>
      </c>
      <c r="H1988">
        <v>2.8250049999999999E-2</v>
      </c>
      <c r="I1988">
        <v>2.5070000000000001</v>
      </c>
      <c r="J1988">
        <v>0</v>
      </c>
      <c r="K1988">
        <v>0</v>
      </c>
      <c r="L1988">
        <v>1</v>
      </c>
      <c r="M1988">
        <v>7.6837399999999997E-3</v>
      </c>
      <c r="N1988">
        <v>1.19965E-3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-0.40409439000000003</v>
      </c>
      <c r="AI1988">
        <v>-0.50339062000000001</v>
      </c>
      <c r="AJ1988">
        <v>-0.99550000000000005</v>
      </c>
      <c r="AK1988">
        <v>0</v>
      </c>
      <c r="AL1988">
        <v>1.4790364</v>
      </c>
      <c r="AM1988">
        <v>0</v>
      </c>
      <c r="AN1988">
        <v>1.9128067799999999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-9.8849389999999995E-2</v>
      </c>
      <c r="AV1988">
        <v>0</v>
      </c>
      <c r="AW1988" t="s">
        <v>113</v>
      </c>
      <c r="AX1988" t="s">
        <v>113</v>
      </c>
      <c r="AY1988">
        <v>0</v>
      </c>
      <c r="AZ1988">
        <v>-1.4790364</v>
      </c>
      <c r="BA1988">
        <v>1.9128067799999999</v>
      </c>
      <c r="BB1988">
        <v>-1.4790364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1.9265226164972113E-3</v>
      </c>
      <c r="BO1988">
        <f t="shared" si="121"/>
        <v>1.0184152437137195</v>
      </c>
      <c r="BP1988">
        <f t="shared" si="122"/>
        <v>1.0297253523070029</v>
      </c>
      <c r="BQ1988">
        <f t="shared" si="123"/>
        <v>1.0111055963302753</v>
      </c>
    </row>
    <row r="1989" spans="1:69" x14ac:dyDescent="0.25">
      <c r="A1989" t="s">
        <v>2099</v>
      </c>
      <c r="B1989" s="1">
        <v>44253.377430555556</v>
      </c>
      <c r="C1989">
        <v>1990.6980000000001</v>
      </c>
      <c r="D1989">
        <v>0</v>
      </c>
      <c r="E1989">
        <v>0</v>
      </c>
      <c r="F1989">
        <v>1</v>
      </c>
      <c r="G1989">
        <v>0.61869395000000005</v>
      </c>
      <c r="H1989">
        <v>2.8250049999999999E-2</v>
      </c>
      <c r="I1989">
        <v>2.5070000000000001</v>
      </c>
      <c r="J1989">
        <v>0</v>
      </c>
      <c r="K1989">
        <v>0</v>
      </c>
      <c r="L1989">
        <v>1</v>
      </c>
      <c r="M1989">
        <v>7.6837399999999997E-3</v>
      </c>
      <c r="N1989">
        <v>1.19965E-3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-0.40393398000000003</v>
      </c>
      <c r="AI1989">
        <v>-0.50339062000000001</v>
      </c>
      <c r="AJ1989">
        <v>-0.99550000000000005</v>
      </c>
      <c r="AK1989">
        <v>0</v>
      </c>
      <c r="AL1989">
        <v>1.4802428599999999</v>
      </c>
      <c r="AM1989">
        <v>0</v>
      </c>
      <c r="AN1989">
        <v>1.9128067799999999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-9.9009079999999999E-2</v>
      </c>
      <c r="AV1989">
        <v>0</v>
      </c>
      <c r="AW1989" t="s">
        <v>113</v>
      </c>
      <c r="AX1989" t="s">
        <v>113</v>
      </c>
      <c r="AY1989">
        <v>0</v>
      </c>
      <c r="AZ1989">
        <v>-1.4802428599999999</v>
      </c>
      <c r="BA1989">
        <v>1.9128067799999999</v>
      </c>
      <c r="BB1989">
        <v>-1.4802428599999999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1.9265125694108536E-3</v>
      </c>
      <c r="BO1989">
        <f t="shared" si="121"/>
        <v>1.0184205549201264</v>
      </c>
      <c r="BP1989">
        <f t="shared" si="122"/>
        <v>0.99288569946104999</v>
      </c>
      <c r="BQ1989">
        <f t="shared" si="123"/>
        <v>0.97492700305810398</v>
      </c>
    </row>
    <row r="1990" spans="1:69" x14ac:dyDescent="0.25">
      <c r="A1990" t="s">
        <v>2100</v>
      </c>
      <c r="B1990" s="1">
        <v>44253.377442129633</v>
      </c>
      <c r="C1990">
        <v>1991.6980000000001</v>
      </c>
      <c r="D1990">
        <v>0</v>
      </c>
      <c r="E1990">
        <v>0</v>
      </c>
      <c r="F1990">
        <v>1</v>
      </c>
      <c r="G1990">
        <v>0.61893456999999996</v>
      </c>
      <c r="H1990">
        <v>2.8250049999999999E-2</v>
      </c>
      <c r="I1990">
        <v>2.5070000000000001</v>
      </c>
      <c r="J1990">
        <v>0</v>
      </c>
      <c r="K1990">
        <v>0</v>
      </c>
      <c r="L1990">
        <v>1</v>
      </c>
      <c r="M1990">
        <v>7.7639500000000004E-3</v>
      </c>
      <c r="N1990">
        <v>1.19965E-3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-0.40385377</v>
      </c>
      <c r="AI1990">
        <v>-0.50339062000000001</v>
      </c>
      <c r="AJ1990">
        <v>-0.99550000000000005</v>
      </c>
      <c r="AK1990">
        <v>0</v>
      </c>
      <c r="AL1990">
        <v>1.48084609</v>
      </c>
      <c r="AM1990">
        <v>0</v>
      </c>
      <c r="AN1990">
        <v>1.93646758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-9.9088930000000006E-2</v>
      </c>
      <c r="AV1990">
        <v>0</v>
      </c>
      <c r="AW1990" t="s">
        <v>113</v>
      </c>
      <c r="AX1990" t="s">
        <v>113</v>
      </c>
      <c r="AY1990">
        <v>0</v>
      </c>
      <c r="AZ1990">
        <v>-1.48084609</v>
      </c>
      <c r="BA1990">
        <v>1.93646758</v>
      </c>
      <c r="BB1990">
        <v>-1.48084609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1.9264824286945325E-3</v>
      </c>
      <c r="BO1990">
        <f t="shared" si="121"/>
        <v>1.0184364885848118</v>
      </c>
      <c r="BP1990">
        <f t="shared" si="122"/>
        <v>0.99290123362100946</v>
      </c>
      <c r="BQ1990">
        <f t="shared" si="123"/>
        <v>0.97492700305810387</v>
      </c>
    </row>
    <row r="1991" spans="1:69" x14ac:dyDescent="0.25">
      <c r="A1991" t="s">
        <v>2101</v>
      </c>
      <c r="B1991" s="1">
        <v>44253.377453703702</v>
      </c>
      <c r="C1991">
        <v>1992.6980000000001</v>
      </c>
      <c r="D1991">
        <v>0</v>
      </c>
      <c r="E1991">
        <v>0</v>
      </c>
      <c r="F1991">
        <v>1</v>
      </c>
      <c r="G1991">
        <v>0.61933559999999999</v>
      </c>
      <c r="H1991">
        <v>2.8250049999999999E-2</v>
      </c>
      <c r="I1991">
        <v>2.5070000000000001</v>
      </c>
      <c r="J1991">
        <v>0</v>
      </c>
      <c r="K1991">
        <v>0</v>
      </c>
      <c r="L1991">
        <v>1</v>
      </c>
      <c r="M1991">
        <v>7.7639500000000004E-3</v>
      </c>
      <c r="N1991">
        <v>1.19965E-3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-0.40385377</v>
      </c>
      <c r="AI1991">
        <v>-0.50339062000000001</v>
      </c>
      <c r="AJ1991">
        <v>-0.99550000000000005</v>
      </c>
      <c r="AK1991">
        <v>0</v>
      </c>
      <c r="AL1991">
        <v>1.4818514700000001</v>
      </c>
      <c r="AM1991">
        <v>0</v>
      </c>
      <c r="AN1991">
        <v>1.93646758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-9.9088930000000006E-2</v>
      </c>
      <c r="AV1991">
        <v>0</v>
      </c>
      <c r="AW1991" t="s">
        <v>113</v>
      </c>
      <c r="AX1991" t="s">
        <v>113</v>
      </c>
      <c r="AY1991">
        <v>0</v>
      </c>
      <c r="AZ1991">
        <v>-1.4818514700000001</v>
      </c>
      <c r="BA1991">
        <v>1.93646758</v>
      </c>
      <c r="BB1991">
        <v>-1.4818514700000001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1.9264673583606249E-3</v>
      </c>
      <c r="BO1991">
        <f t="shared" ref="BO1991:BO2054" si="125">((20*10)*9.81/BN1991)/1000000</f>
        <v>1.0184444555913019</v>
      </c>
      <c r="BP1991">
        <f t="shared" ref="BP1991:BP2054" si="126">((AN1990*1000)/BN1991)/1000000</f>
        <v>1.0051909634471488</v>
      </c>
      <c r="BQ1991">
        <f t="shared" ref="BQ1991:BQ2054" si="127">BP1991/BO1991</f>
        <v>0.98698653414882775</v>
      </c>
    </row>
    <row r="1992" spans="1:69" x14ac:dyDescent="0.25">
      <c r="A1992" t="s">
        <v>2102</v>
      </c>
      <c r="B1992" s="1">
        <v>44253.377465277779</v>
      </c>
      <c r="C1992">
        <v>1993.6980000000001</v>
      </c>
      <c r="D1992">
        <v>0</v>
      </c>
      <c r="E1992">
        <v>0</v>
      </c>
      <c r="F1992">
        <v>1</v>
      </c>
      <c r="G1992">
        <v>0.61981682999999999</v>
      </c>
      <c r="H1992">
        <v>2.8250049999999999E-2</v>
      </c>
      <c r="I1992">
        <v>2.5070000000000001</v>
      </c>
      <c r="J1992">
        <v>0</v>
      </c>
      <c r="K1992">
        <v>0</v>
      </c>
      <c r="L1992">
        <v>1</v>
      </c>
      <c r="M1992">
        <v>7.7639500000000004E-3</v>
      </c>
      <c r="N1992">
        <v>1.19965E-3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-0.40353295</v>
      </c>
      <c r="AI1992">
        <v>-0.50339062000000001</v>
      </c>
      <c r="AJ1992">
        <v>-0.99550000000000005</v>
      </c>
      <c r="AK1992">
        <v>0</v>
      </c>
      <c r="AL1992">
        <v>1.48305793</v>
      </c>
      <c r="AM1992">
        <v>0</v>
      </c>
      <c r="AN1992">
        <v>1.93646758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-9.940831E-2</v>
      </c>
      <c r="AV1992">
        <v>0</v>
      </c>
      <c r="AW1992" t="s">
        <v>113</v>
      </c>
      <c r="AX1992" t="s">
        <v>113</v>
      </c>
      <c r="AY1992">
        <v>0</v>
      </c>
      <c r="AZ1992">
        <v>-1.48305793</v>
      </c>
      <c r="BA1992">
        <v>1.93646758</v>
      </c>
      <c r="BB1992">
        <v>-1.48305793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1.9264422412566754E-3</v>
      </c>
      <c r="BO1992">
        <f t="shared" si="125"/>
        <v>1.0184577341494179</v>
      </c>
      <c r="BP1992">
        <f t="shared" si="126"/>
        <v>1.0052040692052022</v>
      </c>
      <c r="BQ1992">
        <f t="shared" si="127"/>
        <v>0.98698653414882787</v>
      </c>
    </row>
    <row r="1993" spans="1:69" x14ac:dyDescent="0.25">
      <c r="A1993" t="s">
        <v>2103</v>
      </c>
      <c r="B1993" s="1">
        <v>44253.377476851849</v>
      </c>
      <c r="C1993">
        <v>1994.6980000000001</v>
      </c>
      <c r="D1993">
        <v>0</v>
      </c>
      <c r="E1993">
        <v>0</v>
      </c>
      <c r="F1993">
        <v>1</v>
      </c>
      <c r="G1993">
        <v>0.62013766000000003</v>
      </c>
      <c r="H1993">
        <v>2.8250049999999999E-2</v>
      </c>
      <c r="I1993">
        <v>2.5070000000000001</v>
      </c>
      <c r="J1993">
        <v>0</v>
      </c>
      <c r="K1993">
        <v>0</v>
      </c>
      <c r="L1993">
        <v>1</v>
      </c>
      <c r="M1993">
        <v>7.8441599999999993E-3</v>
      </c>
      <c r="N1993">
        <v>1.19965E-3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-0.40369336</v>
      </c>
      <c r="AI1993">
        <v>-0.50339062000000001</v>
      </c>
      <c r="AJ1993">
        <v>-0.99550000000000005</v>
      </c>
      <c r="AK1993">
        <v>0</v>
      </c>
      <c r="AL1993">
        <v>1.4838622400000001</v>
      </c>
      <c r="AM1993">
        <v>0</v>
      </c>
      <c r="AN1993">
        <v>1.96012838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-9.9248619999999996E-2</v>
      </c>
      <c r="AV1993">
        <v>0</v>
      </c>
      <c r="AW1993" t="s">
        <v>113</v>
      </c>
      <c r="AX1993" t="s">
        <v>113</v>
      </c>
      <c r="AY1993">
        <v>0</v>
      </c>
      <c r="AZ1993">
        <v>-1.4838622400000001</v>
      </c>
      <c r="BA1993">
        <v>1.96012838</v>
      </c>
      <c r="BB1993">
        <v>-1.4838622400000001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1.9264121006913654E-3</v>
      </c>
      <c r="BO1993">
        <f t="shared" si="125"/>
        <v>1.0184736688976688</v>
      </c>
      <c r="BP1993">
        <f t="shared" si="126"/>
        <v>1.0052197965871508</v>
      </c>
      <c r="BQ1993">
        <f t="shared" si="127"/>
        <v>0.98698653414882764</v>
      </c>
    </row>
    <row r="1994" spans="1:69" x14ac:dyDescent="0.25">
      <c r="A1994" t="s">
        <v>2104</v>
      </c>
      <c r="B1994" s="1">
        <v>44253.377488425926</v>
      </c>
      <c r="C1994">
        <v>1995.6980000000001</v>
      </c>
      <c r="D1994">
        <v>0</v>
      </c>
      <c r="E1994">
        <v>0</v>
      </c>
      <c r="F1994">
        <v>1</v>
      </c>
      <c r="G1994">
        <v>0.62045848000000003</v>
      </c>
      <c r="H1994">
        <v>2.8250049999999999E-2</v>
      </c>
      <c r="I1994">
        <v>2.5070000000000001</v>
      </c>
      <c r="J1994">
        <v>0</v>
      </c>
      <c r="K1994">
        <v>0</v>
      </c>
      <c r="L1994">
        <v>1</v>
      </c>
      <c r="M1994">
        <v>7.8441599999999993E-3</v>
      </c>
      <c r="N1994">
        <v>1.19965E-3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-0.40345273999999998</v>
      </c>
      <c r="AI1994">
        <v>-0.50339062000000001</v>
      </c>
      <c r="AJ1994">
        <v>-0.99550000000000005</v>
      </c>
      <c r="AK1994">
        <v>0</v>
      </c>
      <c r="AL1994">
        <v>1.48466655</v>
      </c>
      <c r="AM1994">
        <v>0</v>
      </c>
      <c r="AN1994">
        <v>1.96012838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-9.9488149999999997E-2</v>
      </c>
      <c r="AV1994">
        <v>0</v>
      </c>
      <c r="AW1994" t="s">
        <v>113</v>
      </c>
      <c r="AX1994" t="s">
        <v>113</v>
      </c>
      <c r="AY1994">
        <v>0</v>
      </c>
      <c r="AZ1994">
        <v>-1.48466655</v>
      </c>
      <c r="BA1994">
        <v>1.96012838</v>
      </c>
      <c r="BB1994">
        <v>-1.48466655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1.9263920069338843E-3</v>
      </c>
      <c r="BO1994">
        <f t="shared" si="125"/>
        <v>1.018484292365182</v>
      </c>
      <c r="BP1994">
        <f t="shared" si="126"/>
        <v>1.0175127247957241</v>
      </c>
      <c r="BQ1994">
        <f t="shared" si="127"/>
        <v>0.99904606523955153</v>
      </c>
    </row>
    <row r="1995" spans="1:69" x14ac:dyDescent="0.25">
      <c r="A1995" t="s">
        <v>2105</v>
      </c>
      <c r="B1995" s="1">
        <v>44253.377500000002</v>
      </c>
      <c r="C1995">
        <v>1996.6980000000001</v>
      </c>
      <c r="D1995">
        <v>0</v>
      </c>
      <c r="E1995">
        <v>0</v>
      </c>
      <c r="F1995">
        <v>1</v>
      </c>
      <c r="G1995">
        <v>0.62085950999999995</v>
      </c>
      <c r="H1995">
        <v>2.8250049999999999E-2</v>
      </c>
      <c r="I1995">
        <v>2.5070000000000001</v>
      </c>
      <c r="J1995">
        <v>0</v>
      </c>
      <c r="K1995">
        <v>0</v>
      </c>
      <c r="L1995">
        <v>1</v>
      </c>
      <c r="M1995">
        <v>7.6837399999999997E-3</v>
      </c>
      <c r="N1995">
        <v>1.19965E-3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-0.40353295</v>
      </c>
      <c r="AI1995">
        <v>-0.50339062000000001</v>
      </c>
      <c r="AJ1995">
        <v>-0.99550000000000005</v>
      </c>
      <c r="AK1995">
        <v>0</v>
      </c>
      <c r="AL1995">
        <v>1.4856719300000001</v>
      </c>
      <c r="AM1995">
        <v>0</v>
      </c>
      <c r="AN1995">
        <v>1.9128067799999999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-9.940831E-2</v>
      </c>
      <c r="AV1995">
        <v>0</v>
      </c>
      <c r="AW1995" t="s">
        <v>113</v>
      </c>
      <c r="AX1995" t="s">
        <v>113</v>
      </c>
      <c r="AY1995">
        <v>0</v>
      </c>
      <c r="AZ1995">
        <v>-1.4856719300000001</v>
      </c>
      <c r="BA1995">
        <v>1.9128067799999999</v>
      </c>
      <c r="BB1995">
        <v>-1.4856719300000001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1.9263719132052222E-3</v>
      </c>
      <c r="BO1995">
        <f t="shared" si="125"/>
        <v>1.0184949160390826</v>
      </c>
      <c r="BP1995">
        <f t="shared" si="126"/>
        <v>1.017523338335333</v>
      </c>
      <c r="BQ1995">
        <f t="shared" si="127"/>
        <v>0.99904606523955164</v>
      </c>
    </row>
    <row r="1996" spans="1:69" x14ac:dyDescent="0.25">
      <c r="A1996" t="s">
        <v>2106</v>
      </c>
      <c r="B1996" s="1">
        <v>44253.377511574072</v>
      </c>
      <c r="C1996">
        <v>1997.6980000000001</v>
      </c>
      <c r="D1996">
        <v>0</v>
      </c>
      <c r="E1996">
        <v>0</v>
      </c>
      <c r="F1996">
        <v>1</v>
      </c>
      <c r="G1996">
        <v>0.62101993</v>
      </c>
      <c r="H1996">
        <v>2.8250049999999999E-2</v>
      </c>
      <c r="I1996">
        <v>2.5070000000000001</v>
      </c>
      <c r="J1996">
        <v>0</v>
      </c>
      <c r="K1996">
        <v>0</v>
      </c>
      <c r="L1996">
        <v>1</v>
      </c>
      <c r="M1996">
        <v>7.7639500000000004E-3</v>
      </c>
      <c r="N1996">
        <v>1.19965E-3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-0.40337254</v>
      </c>
      <c r="AI1996">
        <v>-0.50339062000000001</v>
      </c>
      <c r="AJ1996">
        <v>-0.99550000000000005</v>
      </c>
      <c r="AK1996">
        <v>0</v>
      </c>
      <c r="AL1996">
        <v>1.4860740800000001</v>
      </c>
      <c r="AM1996">
        <v>0</v>
      </c>
      <c r="AN1996">
        <v>1.93646758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-9.9568000000000004E-2</v>
      </c>
      <c r="AV1996">
        <v>0</v>
      </c>
      <c r="AW1996" t="s">
        <v>113</v>
      </c>
      <c r="AX1996" t="s">
        <v>113</v>
      </c>
      <c r="AY1996">
        <v>0</v>
      </c>
      <c r="AZ1996">
        <v>-1.4860740800000001</v>
      </c>
      <c r="BA1996">
        <v>1.93646758</v>
      </c>
      <c r="BB1996">
        <v>-1.4860740800000001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1.9263467962723148E-3</v>
      </c>
      <c r="BO1996">
        <f t="shared" si="125"/>
        <v>1.0185081958226203</v>
      </c>
      <c r="BP1996">
        <f t="shared" si="126"/>
        <v>0.99297114294346367</v>
      </c>
      <c r="BQ1996">
        <f t="shared" si="127"/>
        <v>0.97492700305810398</v>
      </c>
    </row>
    <row r="1997" spans="1:69" x14ac:dyDescent="0.25">
      <c r="A1997" t="s">
        <v>2107</v>
      </c>
      <c r="B1997" s="1">
        <v>44253.377523148149</v>
      </c>
      <c r="C1997">
        <v>1998.6980000000001</v>
      </c>
      <c r="D1997">
        <v>0</v>
      </c>
      <c r="E1997">
        <v>0</v>
      </c>
      <c r="F1997">
        <v>1</v>
      </c>
      <c r="G1997">
        <v>0.62150116</v>
      </c>
      <c r="H1997">
        <v>2.8250049999999999E-2</v>
      </c>
      <c r="I1997">
        <v>2.5070000000000001</v>
      </c>
      <c r="J1997">
        <v>0</v>
      </c>
      <c r="K1997">
        <v>0</v>
      </c>
      <c r="L1997">
        <v>1</v>
      </c>
      <c r="M1997">
        <v>7.7639500000000004E-3</v>
      </c>
      <c r="N1997">
        <v>1.19965E-3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-0.40345273999999998</v>
      </c>
      <c r="AI1997">
        <v>-0.50339062000000001</v>
      </c>
      <c r="AJ1997">
        <v>-0.99550000000000005</v>
      </c>
      <c r="AK1997">
        <v>0</v>
      </c>
      <c r="AL1997">
        <v>1.48728054</v>
      </c>
      <c r="AM1997">
        <v>0</v>
      </c>
      <c r="AN1997">
        <v>1.93646758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-9.9488149999999997E-2</v>
      </c>
      <c r="AV1997">
        <v>0</v>
      </c>
      <c r="AW1997" t="s">
        <v>113</v>
      </c>
      <c r="AX1997" t="s">
        <v>113</v>
      </c>
      <c r="AY1997">
        <v>0</v>
      </c>
      <c r="AZ1997">
        <v>-1.48728054</v>
      </c>
      <c r="BA1997">
        <v>1.93646758</v>
      </c>
      <c r="BB1997">
        <v>-1.48728054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1.9263367495617385E-3</v>
      </c>
      <c r="BO1997">
        <f t="shared" si="125"/>
        <v>1.0185135077999083</v>
      </c>
      <c r="BP1997">
        <f t="shared" si="126"/>
        <v>1.0052591170471965</v>
      </c>
      <c r="BQ1997">
        <f t="shared" si="127"/>
        <v>0.98698653414882764</v>
      </c>
    </row>
    <row r="1998" spans="1:69" x14ac:dyDescent="0.25">
      <c r="A1998" t="s">
        <v>2108</v>
      </c>
      <c r="B1998" s="1">
        <v>44253.377534722225</v>
      </c>
      <c r="C1998">
        <v>1999.6980000000001</v>
      </c>
      <c r="D1998">
        <v>0</v>
      </c>
      <c r="E1998">
        <v>0</v>
      </c>
      <c r="F1998">
        <v>1</v>
      </c>
      <c r="G1998">
        <v>0.62182199000000005</v>
      </c>
      <c r="H1998">
        <v>2.8250049999999999E-2</v>
      </c>
      <c r="I1998">
        <v>2.5070000000000001</v>
      </c>
      <c r="J1998">
        <v>0</v>
      </c>
      <c r="K1998">
        <v>0</v>
      </c>
      <c r="L1998">
        <v>1</v>
      </c>
      <c r="M1998">
        <v>7.8441599999999993E-3</v>
      </c>
      <c r="N1998">
        <v>1.19965E-3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-0.40345273999999998</v>
      </c>
      <c r="AI1998">
        <v>-0.50339062000000001</v>
      </c>
      <c r="AJ1998">
        <v>-0.99550000000000005</v>
      </c>
      <c r="AK1998">
        <v>0</v>
      </c>
      <c r="AL1998">
        <v>1.4880848499999999</v>
      </c>
      <c r="AM1998">
        <v>0</v>
      </c>
      <c r="AN1998">
        <v>1.96012838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-9.9488149999999997E-2</v>
      </c>
      <c r="AV1998">
        <v>0</v>
      </c>
      <c r="AW1998" t="s">
        <v>113</v>
      </c>
      <c r="AX1998" t="s">
        <v>113</v>
      </c>
      <c r="AY1998">
        <v>0</v>
      </c>
      <c r="AZ1998">
        <v>-1.4880848499999999</v>
      </c>
      <c r="BA1998">
        <v>1.96012838</v>
      </c>
      <c r="BB1998">
        <v>-1.4880848499999999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1.9263066092234848E-3</v>
      </c>
      <c r="BO1998">
        <f t="shared" si="125"/>
        <v>1.0185294441734296</v>
      </c>
      <c r="BP1998">
        <f t="shared" si="126"/>
        <v>1.0052748460332652</v>
      </c>
      <c r="BQ1998">
        <f t="shared" si="127"/>
        <v>0.98698653414882775</v>
      </c>
    </row>
    <row r="1999" spans="1:69" x14ac:dyDescent="0.25">
      <c r="A1999" t="s">
        <v>2109</v>
      </c>
      <c r="B1999" s="1">
        <v>44253.377546296295</v>
      </c>
      <c r="C1999">
        <v>2000.6980000000001</v>
      </c>
      <c r="D1999">
        <v>0</v>
      </c>
      <c r="E1999">
        <v>0</v>
      </c>
      <c r="F1999">
        <v>1</v>
      </c>
      <c r="G1999">
        <v>0.62222301999999996</v>
      </c>
      <c r="H1999">
        <v>2.8250049999999999E-2</v>
      </c>
      <c r="I1999">
        <v>2.5070000000000001</v>
      </c>
      <c r="J1999">
        <v>0</v>
      </c>
      <c r="K1999">
        <v>0</v>
      </c>
      <c r="L1999">
        <v>1</v>
      </c>
      <c r="M1999">
        <v>7.7639500000000004E-3</v>
      </c>
      <c r="N1999">
        <v>1.19965E-3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-0.40329232999999998</v>
      </c>
      <c r="AI1999">
        <v>-0.50339062000000001</v>
      </c>
      <c r="AJ1999">
        <v>-0.99550000000000005</v>
      </c>
      <c r="AK1999">
        <v>0</v>
      </c>
      <c r="AL1999">
        <v>1.4890902399999999</v>
      </c>
      <c r="AM1999">
        <v>0</v>
      </c>
      <c r="AN1999">
        <v>1.93646758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-9.9647840000000001E-2</v>
      </c>
      <c r="AV1999">
        <v>0</v>
      </c>
      <c r="AW1999" t="s">
        <v>113</v>
      </c>
      <c r="AX1999" t="s">
        <v>113</v>
      </c>
      <c r="AY1999">
        <v>0</v>
      </c>
      <c r="AZ1999">
        <v>-1.4890902399999999</v>
      </c>
      <c r="BA1999">
        <v>1.93646758</v>
      </c>
      <c r="BB1999">
        <v>-1.4890902399999999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1.9262865156174785E-3</v>
      </c>
      <c r="BO1999">
        <f t="shared" si="125"/>
        <v>1.0185400687244459</v>
      </c>
      <c r="BP1999">
        <f t="shared" si="126"/>
        <v>1.0175684479479801</v>
      </c>
      <c r="BQ1999">
        <f t="shared" si="127"/>
        <v>0.99904606523955153</v>
      </c>
    </row>
    <row r="2000" spans="1:69" x14ac:dyDescent="0.25">
      <c r="A2000" t="s">
        <v>2110</v>
      </c>
      <c r="B2000" s="1">
        <v>44253.377557870372</v>
      </c>
      <c r="C2000">
        <v>2001.6980000000001</v>
      </c>
      <c r="D2000">
        <v>0</v>
      </c>
      <c r="E2000">
        <v>0</v>
      </c>
      <c r="F2000">
        <v>1</v>
      </c>
      <c r="G2000">
        <v>0.62262404999999998</v>
      </c>
      <c r="H2000">
        <v>2.8250049999999999E-2</v>
      </c>
      <c r="I2000">
        <v>2.5070000000000001</v>
      </c>
      <c r="J2000">
        <v>0</v>
      </c>
      <c r="K2000">
        <v>0</v>
      </c>
      <c r="L2000">
        <v>1</v>
      </c>
      <c r="M2000">
        <v>7.7639500000000004E-3</v>
      </c>
      <c r="N2000">
        <v>1.19965E-3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-0.40321212000000001</v>
      </c>
      <c r="AI2000">
        <v>-0.50339062000000001</v>
      </c>
      <c r="AJ2000">
        <v>-0.99550000000000005</v>
      </c>
      <c r="AK2000">
        <v>0</v>
      </c>
      <c r="AL2000">
        <v>1.49009562</v>
      </c>
      <c r="AM2000">
        <v>0</v>
      </c>
      <c r="AN2000">
        <v>1.93646758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-9.9727689999999994E-2</v>
      </c>
      <c r="AV2000">
        <v>0</v>
      </c>
      <c r="AW2000" t="s">
        <v>113</v>
      </c>
      <c r="AX2000" t="s">
        <v>113</v>
      </c>
      <c r="AY2000">
        <v>0</v>
      </c>
      <c r="AZ2000">
        <v>-1.49009562</v>
      </c>
      <c r="BA2000">
        <v>1.93646758</v>
      </c>
      <c r="BB2000">
        <v>-1.49009562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1.926261398588158E-3</v>
      </c>
      <c r="BO2000">
        <f t="shared" si="125"/>
        <v>1.0185533497364565</v>
      </c>
      <c r="BP2000">
        <f t="shared" si="126"/>
        <v>1.005298440502064</v>
      </c>
      <c r="BQ2000">
        <f t="shared" si="127"/>
        <v>0.98698653414882764</v>
      </c>
    </row>
    <row r="2001" spans="1:69" x14ac:dyDescent="0.25">
      <c r="A2001" t="s">
        <v>2111</v>
      </c>
      <c r="B2001" s="1">
        <v>44253.377569444441</v>
      </c>
      <c r="C2001">
        <v>2002.6980000000001</v>
      </c>
      <c r="D2001">
        <v>0</v>
      </c>
      <c r="E2001">
        <v>0</v>
      </c>
      <c r="F2001">
        <v>1</v>
      </c>
      <c r="G2001">
        <v>0.62294486999999998</v>
      </c>
      <c r="H2001">
        <v>2.8250049999999999E-2</v>
      </c>
      <c r="I2001">
        <v>2.5070000000000001</v>
      </c>
      <c r="J2001">
        <v>0</v>
      </c>
      <c r="K2001">
        <v>0</v>
      </c>
      <c r="L2001">
        <v>1</v>
      </c>
      <c r="M2001">
        <v>7.8441599999999993E-3</v>
      </c>
      <c r="N2001">
        <v>1.19965E-3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-0.40321212000000001</v>
      </c>
      <c r="AI2001">
        <v>-0.50339062000000001</v>
      </c>
      <c r="AJ2001">
        <v>-0.99550000000000005</v>
      </c>
      <c r="AK2001">
        <v>0</v>
      </c>
      <c r="AL2001">
        <v>1.4908999300000001</v>
      </c>
      <c r="AM2001">
        <v>0</v>
      </c>
      <c r="AN2001">
        <v>1.96012838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-9.9727689999999994E-2</v>
      </c>
      <c r="AV2001">
        <v>0</v>
      </c>
      <c r="AW2001" t="s">
        <v>113</v>
      </c>
      <c r="AX2001" t="s">
        <v>113</v>
      </c>
      <c r="AY2001">
        <v>0</v>
      </c>
      <c r="AZ2001">
        <v>-1.4908999300000001</v>
      </c>
      <c r="BA2001">
        <v>1.96012838</v>
      </c>
      <c r="BB2001">
        <v>-1.4908999300000001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1.9262362818538504E-3</v>
      </c>
      <c r="BO2001">
        <f t="shared" si="125"/>
        <v>1.0185666309388224</v>
      </c>
      <c r="BP2001">
        <f t="shared" si="126"/>
        <v>1.0053115488699562</v>
      </c>
      <c r="BQ2001">
        <f t="shared" si="127"/>
        <v>0.98698653414882753</v>
      </c>
    </row>
    <row r="2002" spans="1:69" x14ac:dyDescent="0.25">
      <c r="A2002" t="s">
        <v>2112</v>
      </c>
      <c r="B2002" s="1">
        <v>44253.377581018518</v>
      </c>
      <c r="C2002">
        <v>2003.6980000000001</v>
      </c>
      <c r="D2002">
        <v>0</v>
      </c>
      <c r="E2002">
        <v>0</v>
      </c>
      <c r="F2002">
        <v>1</v>
      </c>
      <c r="G2002">
        <v>0.62326570000000003</v>
      </c>
      <c r="H2002">
        <v>2.8250049999999999E-2</v>
      </c>
      <c r="I2002">
        <v>2.5070000000000001</v>
      </c>
      <c r="J2002">
        <v>0</v>
      </c>
      <c r="K2002">
        <v>0</v>
      </c>
      <c r="L2002">
        <v>1</v>
      </c>
      <c r="M2002">
        <v>7.9243600000000001E-3</v>
      </c>
      <c r="N2002">
        <v>1.19965E-3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-0.40289130000000001</v>
      </c>
      <c r="AI2002">
        <v>-0.50339062000000001</v>
      </c>
      <c r="AJ2002">
        <v>-0.99550000000000005</v>
      </c>
      <c r="AK2002">
        <v>0</v>
      </c>
      <c r="AL2002">
        <v>1.4917042300000001</v>
      </c>
      <c r="AM2002">
        <v>0</v>
      </c>
      <c r="AN2002">
        <v>1.98378918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-0.10004707</v>
      </c>
      <c r="AV2002">
        <v>0</v>
      </c>
      <c r="AW2002" t="s">
        <v>113</v>
      </c>
      <c r="AX2002" t="s">
        <v>113</v>
      </c>
      <c r="AY2002">
        <v>0</v>
      </c>
      <c r="AZ2002">
        <v>-1.4917042300000001</v>
      </c>
      <c r="BA2002">
        <v>1.98378918</v>
      </c>
      <c r="BB2002">
        <v>-1.4917042300000001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1.9262161883490663E-3</v>
      </c>
      <c r="BO2002">
        <f t="shared" si="125"/>
        <v>1.0185772562121407</v>
      </c>
      <c r="BP2002">
        <f t="shared" si="126"/>
        <v>1.0176055999612377</v>
      </c>
      <c r="BQ2002">
        <f t="shared" si="127"/>
        <v>0.99904606523955153</v>
      </c>
    </row>
    <row r="2003" spans="1:69" x14ac:dyDescent="0.25">
      <c r="A2003" t="s">
        <v>2113</v>
      </c>
      <c r="B2003" s="1">
        <v>44253.377592592595</v>
      </c>
      <c r="C2003">
        <v>2004.6980000000001</v>
      </c>
      <c r="D2003">
        <v>0</v>
      </c>
      <c r="E2003">
        <v>0</v>
      </c>
      <c r="F2003">
        <v>1</v>
      </c>
      <c r="G2003">
        <v>0.62366672999999995</v>
      </c>
      <c r="H2003">
        <v>2.8250049999999999E-2</v>
      </c>
      <c r="I2003">
        <v>2.5070000000000001</v>
      </c>
      <c r="J2003">
        <v>0</v>
      </c>
      <c r="K2003">
        <v>0</v>
      </c>
      <c r="L2003">
        <v>1</v>
      </c>
      <c r="M2003">
        <v>7.7639500000000004E-3</v>
      </c>
      <c r="N2003">
        <v>1.19965E-3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-0.40297150999999998</v>
      </c>
      <c r="AI2003">
        <v>-0.50339062000000001</v>
      </c>
      <c r="AJ2003">
        <v>-0.99550000000000005</v>
      </c>
      <c r="AK2003">
        <v>0</v>
      </c>
      <c r="AL2003">
        <v>1.4927096200000001</v>
      </c>
      <c r="AM2003">
        <v>0</v>
      </c>
      <c r="AN2003">
        <v>1.93646758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-9.9967230000000004E-2</v>
      </c>
      <c r="AV2003">
        <v>0</v>
      </c>
      <c r="AW2003" t="s">
        <v>113</v>
      </c>
      <c r="AX2003" t="s">
        <v>113</v>
      </c>
      <c r="AY2003">
        <v>0</v>
      </c>
      <c r="AZ2003">
        <v>-1.4927096200000001</v>
      </c>
      <c r="BA2003">
        <v>1.93646758</v>
      </c>
      <c r="BB2003">
        <v>-1.4927096200000001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1.9261960951230603E-3</v>
      </c>
      <c r="BO2003">
        <f t="shared" si="125"/>
        <v>1.0185878815597185</v>
      </c>
      <c r="BP2003">
        <f t="shared" si="126"/>
        <v>1.0298999073992308</v>
      </c>
      <c r="BQ2003">
        <f t="shared" si="127"/>
        <v>1.0111055963302751</v>
      </c>
    </row>
    <row r="2004" spans="1:69" x14ac:dyDescent="0.25">
      <c r="A2004" t="s">
        <v>2114</v>
      </c>
      <c r="B2004" s="1">
        <v>44253.377604166664</v>
      </c>
      <c r="C2004">
        <v>2005.6980000000001</v>
      </c>
      <c r="D2004">
        <v>0</v>
      </c>
      <c r="E2004">
        <v>0</v>
      </c>
      <c r="F2004">
        <v>1</v>
      </c>
      <c r="G2004">
        <v>0.62414797</v>
      </c>
      <c r="H2004">
        <v>2.8250049999999999E-2</v>
      </c>
      <c r="I2004">
        <v>2.5070000000000001</v>
      </c>
      <c r="J2004">
        <v>0</v>
      </c>
      <c r="K2004">
        <v>0</v>
      </c>
      <c r="L2004">
        <v>1</v>
      </c>
      <c r="M2004">
        <v>7.7639500000000004E-3</v>
      </c>
      <c r="N2004">
        <v>1.19965E-3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-0.40273089000000001</v>
      </c>
      <c r="AI2004">
        <v>-0.50339062000000001</v>
      </c>
      <c r="AJ2004">
        <v>-0.99550000000000005</v>
      </c>
      <c r="AK2004">
        <v>0</v>
      </c>
      <c r="AL2004">
        <v>1.49391608</v>
      </c>
      <c r="AM2004">
        <v>0</v>
      </c>
      <c r="AN2004">
        <v>1.93646758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-0.10020676000000001</v>
      </c>
      <c r="AV2004">
        <v>0</v>
      </c>
      <c r="AW2004" t="s">
        <v>113</v>
      </c>
      <c r="AX2004" t="s">
        <v>113</v>
      </c>
      <c r="AY2004">
        <v>0</v>
      </c>
      <c r="AZ2004">
        <v>-1.49391608</v>
      </c>
      <c r="BA2004">
        <v>1.93646758</v>
      </c>
      <c r="BB2004">
        <v>-1.49391608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1.9261709782565626E-3</v>
      </c>
      <c r="BO2004">
        <f t="shared" si="125"/>
        <v>1.0186011637325505</v>
      </c>
      <c r="BP2004">
        <f t="shared" si="126"/>
        <v>1.0053456322723526</v>
      </c>
      <c r="BQ2004">
        <f t="shared" si="127"/>
        <v>0.98698653414882775</v>
      </c>
    </row>
    <row r="2005" spans="1:69" x14ac:dyDescent="0.25">
      <c r="A2005" t="s">
        <v>2115</v>
      </c>
      <c r="B2005" s="1">
        <v>44253.377615740741</v>
      </c>
      <c r="C2005">
        <v>2006.6980000000001</v>
      </c>
      <c r="D2005">
        <v>0</v>
      </c>
      <c r="E2005">
        <v>0</v>
      </c>
      <c r="F2005">
        <v>1</v>
      </c>
      <c r="G2005">
        <v>0.62454900000000002</v>
      </c>
      <c r="H2005">
        <v>2.8250049999999999E-2</v>
      </c>
      <c r="I2005">
        <v>2.5070000000000001</v>
      </c>
      <c r="J2005">
        <v>0</v>
      </c>
      <c r="K2005">
        <v>0</v>
      </c>
      <c r="L2005">
        <v>1</v>
      </c>
      <c r="M2005">
        <v>7.8441599999999993E-3</v>
      </c>
      <c r="N2005">
        <v>1.19965E-3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-0.40257048000000001</v>
      </c>
      <c r="AI2005">
        <v>-0.50339062000000001</v>
      </c>
      <c r="AJ2005">
        <v>-0.99550000000000005</v>
      </c>
      <c r="AK2005">
        <v>0</v>
      </c>
      <c r="AL2005">
        <v>1.49492146</v>
      </c>
      <c r="AM2005">
        <v>0</v>
      </c>
      <c r="AN2005">
        <v>1.96012838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-0.10036645</v>
      </c>
      <c r="AV2005">
        <v>0</v>
      </c>
      <c r="AW2005" t="s">
        <v>113</v>
      </c>
      <c r="AX2005" t="s">
        <v>113</v>
      </c>
      <c r="AY2005">
        <v>0</v>
      </c>
      <c r="AZ2005">
        <v>-1.49492146</v>
      </c>
      <c r="BA2005">
        <v>1.96012838</v>
      </c>
      <c r="BB2005">
        <v>-1.49492146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1.9261408382764199E-3</v>
      </c>
      <c r="BO2005">
        <f t="shared" si="125"/>
        <v>1.0186171026598805</v>
      </c>
      <c r="BP2005">
        <f t="shared" si="126"/>
        <v>1.005361363778996</v>
      </c>
      <c r="BQ2005">
        <f t="shared" si="127"/>
        <v>0.98698653414882764</v>
      </c>
    </row>
    <row r="2006" spans="1:69" x14ac:dyDescent="0.25">
      <c r="A2006" t="s">
        <v>2116</v>
      </c>
      <c r="B2006" s="1">
        <v>44253.377627314818</v>
      </c>
      <c r="C2006">
        <v>2007.6980000000001</v>
      </c>
      <c r="D2006">
        <v>0</v>
      </c>
      <c r="E2006">
        <v>0</v>
      </c>
      <c r="F2006">
        <v>1</v>
      </c>
      <c r="G2006">
        <v>0.63160713999999996</v>
      </c>
      <c r="H2006">
        <v>2.8250049999999999E-2</v>
      </c>
      <c r="I2006">
        <v>2.5070000000000001</v>
      </c>
      <c r="J2006">
        <v>0</v>
      </c>
      <c r="K2006">
        <v>0</v>
      </c>
      <c r="L2006">
        <v>1</v>
      </c>
      <c r="M2006">
        <v>7.2827100000000004E-3</v>
      </c>
      <c r="N2006">
        <v>1.19965E-3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-0.40008409</v>
      </c>
      <c r="AI2006">
        <v>-0.50339062000000001</v>
      </c>
      <c r="AJ2006">
        <v>-0.99550000000000005</v>
      </c>
      <c r="AK2006">
        <v>0</v>
      </c>
      <c r="AL2006">
        <v>1.51261622</v>
      </c>
      <c r="AM2006">
        <v>0</v>
      </c>
      <c r="AN2006">
        <v>1.79450277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-0.10284165000000001</v>
      </c>
      <c r="AV2006">
        <v>0</v>
      </c>
      <c r="AW2006" t="s">
        <v>113</v>
      </c>
      <c r="AX2006" t="s">
        <v>113</v>
      </c>
      <c r="AY2006">
        <v>0</v>
      </c>
      <c r="AZ2006">
        <v>-1.51261622</v>
      </c>
      <c r="BA2006">
        <v>1.79450277</v>
      </c>
      <c r="BB2006">
        <v>-1.51261622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1.9261157217594406E-3</v>
      </c>
      <c r="BO2006">
        <f t="shared" si="125"/>
        <v>1.018630385409959</v>
      </c>
      <c r="BP2006">
        <f t="shared" si="126"/>
        <v>1.0176586784772672</v>
      </c>
      <c r="BQ2006">
        <f t="shared" si="127"/>
        <v>0.99904606523955131</v>
      </c>
    </row>
    <row r="2007" spans="1:69" x14ac:dyDescent="0.25">
      <c r="A2007" t="s">
        <v>2117</v>
      </c>
      <c r="B2007" s="1">
        <v>44253.377638888887</v>
      </c>
      <c r="C2007">
        <v>2008.6980000000001</v>
      </c>
      <c r="D2007">
        <v>0</v>
      </c>
      <c r="E2007">
        <v>0</v>
      </c>
      <c r="F2007">
        <v>1</v>
      </c>
      <c r="G2007">
        <v>0.63192795999999996</v>
      </c>
      <c r="H2007">
        <v>2.8250049999999999E-2</v>
      </c>
      <c r="I2007">
        <v>2.5070000000000001</v>
      </c>
      <c r="J2007">
        <v>0</v>
      </c>
      <c r="K2007">
        <v>0</v>
      </c>
      <c r="L2007">
        <v>1</v>
      </c>
      <c r="M2007">
        <v>7.2025099999999996E-3</v>
      </c>
      <c r="N2007">
        <v>1.19965E-3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-0.40048512000000003</v>
      </c>
      <c r="AI2007">
        <v>-0.50339062000000001</v>
      </c>
      <c r="AJ2007">
        <v>-0.99550000000000005</v>
      </c>
      <c r="AK2007">
        <v>0</v>
      </c>
      <c r="AL2007">
        <v>1.5134205300000001</v>
      </c>
      <c r="AM2007">
        <v>0</v>
      </c>
      <c r="AN2007">
        <v>1.77084197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-0.10244243</v>
      </c>
      <c r="AV2007">
        <v>0</v>
      </c>
      <c r="AW2007" t="s">
        <v>113</v>
      </c>
      <c r="AX2007" t="s">
        <v>113</v>
      </c>
      <c r="AY2007">
        <v>0</v>
      </c>
      <c r="AZ2007">
        <v>-1.5134205300000001</v>
      </c>
      <c r="BA2007">
        <v>1.77084197</v>
      </c>
      <c r="BB2007">
        <v>-1.5134205300000001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1.9256736767150212E-3</v>
      </c>
      <c r="BO2007">
        <f t="shared" si="125"/>
        <v>1.0188642155336243</v>
      </c>
      <c r="BP2007">
        <f t="shared" si="126"/>
        <v>0.93188310755808657</v>
      </c>
      <c r="BQ2007">
        <f t="shared" si="127"/>
        <v>0.91462934250764527</v>
      </c>
    </row>
    <row r="2008" spans="1:69" x14ac:dyDescent="0.25">
      <c r="A2008" t="s">
        <v>2118</v>
      </c>
      <c r="B2008" s="1">
        <v>44253.377650462964</v>
      </c>
      <c r="C2008">
        <v>2009.6980000000001</v>
      </c>
      <c r="D2008">
        <v>0</v>
      </c>
      <c r="E2008">
        <v>0</v>
      </c>
      <c r="F2008">
        <v>1</v>
      </c>
      <c r="G2008">
        <v>0.63232898999999998</v>
      </c>
      <c r="H2008">
        <v>2.8250049999999999E-2</v>
      </c>
      <c r="I2008">
        <v>2.5070000000000001</v>
      </c>
      <c r="J2008">
        <v>0</v>
      </c>
      <c r="K2008">
        <v>0</v>
      </c>
      <c r="L2008">
        <v>1</v>
      </c>
      <c r="M2008">
        <v>7.2025099999999996E-3</v>
      </c>
      <c r="N2008">
        <v>1.19965E-3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-0.40064553000000003</v>
      </c>
      <c r="AI2008">
        <v>-0.50339062000000001</v>
      </c>
      <c r="AJ2008">
        <v>-0.99550000000000005</v>
      </c>
      <c r="AK2008">
        <v>0</v>
      </c>
      <c r="AL2008">
        <v>1.5144259099999999</v>
      </c>
      <c r="AM2008">
        <v>0</v>
      </c>
      <c r="AN2008">
        <v>1.77084197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-0.10228274</v>
      </c>
      <c r="AV2008">
        <v>0</v>
      </c>
      <c r="AW2008" t="s">
        <v>113</v>
      </c>
      <c r="AX2008" t="s">
        <v>113</v>
      </c>
      <c r="AY2008">
        <v>0</v>
      </c>
      <c r="AZ2008">
        <v>-1.5144259099999999</v>
      </c>
      <c r="BA2008">
        <v>1.77084197</v>
      </c>
      <c r="BB2008">
        <v>-1.5144259099999999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1.9256535840269158E-3</v>
      </c>
      <c r="BO2008">
        <f t="shared" si="125"/>
        <v>1.0188748465843356</v>
      </c>
      <c r="BP2008">
        <f t="shared" si="126"/>
        <v>0.91960567813906868</v>
      </c>
      <c r="BQ2008">
        <f t="shared" si="127"/>
        <v>0.90256981141692161</v>
      </c>
    </row>
    <row r="2009" spans="1:69" x14ac:dyDescent="0.25">
      <c r="A2009" t="s">
        <v>2119</v>
      </c>
      <c r="B2009" s="1">
        <v>44253.377662037034</v>
      </c>
      <c r="C2009">
        <v>2010.6980000000001</v>
      </c>
      <c r="D2009">
        <v>0</v>
      </c>
      <c r="E2009">
        <v>0</v>
      </c>
      <c r="F2009">
        <v>1</v>
      </c>
      <c r="G2009">
        <v>0.63264982000000003</v>
      </c>
      <c r="H2009">
        <v>2.8250049999999999E-2</v>
      </c>
      <c r="I2009">
        <v>2.5070000000000001</v>
      </c>
      <c r="J2009">
        <v>0</v>
      </c>
      <c r="K2009">
        <v>0</v>
      </c>
      <c r="L2009">
        <v>1</v>
      </c>
      <c r="M2009">
        <v>7.2025099999999996E-3</v>
      </c>
      <c r="N2009">
        <v>1.19965E-3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-0.40056532</v>
      </c>
      <c r="AI2009">
        <v>-0.50339062000000001</v>
      </c>
      <c r="AJ2009">
        <v>-0.99550000000000005</v>
      </c>
      <c r="AK2009">
        <v>0</v>
      </c>
      <c r="AL2009">
        <v>1.5152302200000001</v>
      </c>
      <c r="AM2009">
        <v>0</v>
      </c>
      <c r="AN2009">
        <v>1.77084197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-0.10236257999999999</v>
      </c>
      <c r="AV2009">
        <v>0</v>
      </c>
      <c r="AW2009" t="s">
        <v>113</v>
      </c>
      <c r="AX2009" t="s">
        <v>113</v>
      </c>
      <c r="AY2009">
        <v>0</v>
      </c>
      <c r="AZ2009">
        <v>-1.5152302200000001</v>
      </c>
      <c r="BA2009">
        <v>1.77084197</v>
      </c>
      <c r="BB2009">
        <v>-1.5152302200000001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1.9256284683954804E-3</v>
      </c>
      <c r="BO2009">
        <f t="shared" si="125"/>
        <v>1.0188881355887027</v>
      </c>
      <c r="BP2009">
        <f t="shared" si="126"/>
        <v>0.91961767239323411</v>
      </c>
      <c r="BQ2009">
        <f t="shared" si="127"/>
        <v>0.9025698114169215</v>
      </c>
    </row>
    <row r="2010" spans="1:69" x14ac:dyDescent="0.25">
      <c r="A2010" t="s">
        <v>2120</v>
      </c>
      <c r="B2010" s="1">
        <v>44253.37767361111</v>
      </c>
      <c r="C2010">
        <v>2011.6980000000001</v>
      </c>
      <c r="D2010">
        <v>0</v>
      </c>
      <c r="E2010">
        <v>0</v>
      </c>
      <c r="F2010">
        <v>1</v>
      </c>
      <c r="G2010">
        <v>0.63297064000000003</v>
      </c>
      <c r="H2010">
        <v>2.8250049999999999E-2</v>
      </c>
      <c r="I2010">
        <v>2.5070000000000001</v>
      </c>
      <c r="J2010">
        <v>0</v>
      </c>
      <c r="K2010">
        <v>0</v>
      </c>
      <c r="L2010">
        <v>1</v>
      </c>
      <c r="M2010">
        <v>7.2827100000000004E-3</v>
      </c>
      <c r="N2010">
        <v>1.19965E-3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-0.40080594000000003</v>
      </c>
      <c r="AI2010">
        <v>-0.50339062000000001</v>
      </c>
      <c r="AJ2010">
        <v>-0.99550000000000005</v>
      </c>
      <c r="AK2010">
        <v>0</v>
      </c>
      <c r="AL2010">
        <v>1.5160345200000001</v>
      </c>
      <c r="AM2010">
        <v>0</v>
      </c>
      <c r="AN2010">
        <v>1.79450277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-0.10212305000000001</v>
      </c>
      <c r="AV2010">
        <v>0</v>
      </c>
      <c r="AW2010" t="s">
        <v>113</v>
      </c>
      <c r="AX2010" t="s">
        <v>113</v>
      </c>
      <c r="AY2010">
        <v>0</v>
      </c>
      <c r="AZ2010">
        <v>-1.5160345200000001</v>
      </c>
      <c r="BA2010">
        <v>1.79450277</v>
      </c>
      <c r="BB2010">
        <v>-1.5160345200000001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1.9256083757735339E-3</v>
      </c>
      <c r="BO2010">
        <f t="shared" si="125"/>
        <v>1.0188987671035901</v>
      </c>
      <c r="BP2010">
        <f t="shared" si="126"/>
        <v>0.91962726807762096</v>
      </c>
      <c r="BQ2010">
        <f t="shared" si="127"/>
        <v>0.90256981141692139</v>
      </c>
    </row>
    <row r="2011" spans="1:69" x14ac:dyDescent="0.25">
      <c r="A2011" t="s">
        <v>2121</v>
      </c>
      <c r="B2011" s="1">
        <v>44253.377685185187</v>
      </c>
      <c r="C2011">
        <v>2012.6980000000001</v>
      </c>
      <c r="D2011">
        <v>0</v>
      </c>
      <c r="E2011">
        <v>0</v>
      </c>
      <c r="F2011">
        <v>1</v>
      </c>
      <c r="G2011">
        <v>0.63321126000000005</v>
      </c>
      <c r="H2011">
        <v>2.8250049999999999E-2</v>
      </c>
      <c r="I2011">
        <v>2.5070000000000001</v>
      </c>
      <c r="J2011">
        <v>0</v>
      </c>
      <c r="K2011">
        <v>0</v>
      </c>
      <c r="L2011">
        <v>1</v>
      </c>
      <c r="M2011">
        <v>7.3629200000000002E-3</v>
      </c>
      <c r="N2011">
        <v>1.19965E-3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-0.40080594000000003</v>
      </c>
      <c r="AI2011">
        <v>-0.50339062000000001</v>
      </c>
      <c r="AJ2011">
        <v>-0.99550000000000005</v>
      </c>
      <c r="AK2011">
        <v>0</v>
      </c>
      <c r="AL2011">
        <v>1.5166377499999999</v>
      </c>
      <c r="AM2011">
        <v>0</v>
      </c>
      <c r="AN2011">
        <v>1.8181635700000001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-0.10212305000000001</v>
      </c>
      <c r="AV2011">
        <v>0</v>
      </c>
      <c r="AW2011" t="s">
        <v>113</v>
      </c>
      <c r="AX2011" t="s">
        <v>113</v>
      </c>
      <c r="AY2011">
        <v>0</v>
      </c>
      <c r="AZ2011">
        <v>-1.5166377499999999</v>
      </c>
      <c r="BA2011">
        <v>1.8181635700000001</v>
      </c>
      <c r="BB2011">
        <v>-1.5166377499999999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1.9255882834308274E-3</v>
      </c>
      <c r="BO2011">
        <f t="shared" si="125"/>
        <v>1.0189093986925895</v>
      </c>
      <c r="BP2011">
        <f t="shared" si="126"/>
        <v>0.93192443340106335</v>
      </c>
      <c r="BQ2011">
        <f t="shared" si="127"/>
        <v>0.91462934250764538</v>
      </c>
    </row>
    <row r="2012" spans="1:69" x14ac:dyDescent="0.25">
      <c r="A2012" t="s">
        <v>2122</v>
      </c>
      <c r="B2012" s="1">
        <v>44253.377696759257</v>
      </c>
      <c r="C2012">
        <v>2013.6980000000001</v>
      </c>
      <c r="D2012">
        <v>0</v>
      </c>
      <c r="E2012">
        <v>0</v>
      </c>
      <c r="F2012">
        <v>1</v>
      </c>
      <c r="G2012">
        <v>0.63345187999999997</v>
      </c>
      <c r="H2012">
        <v>2.8250049999999999E-2</v>
      </c>
      <c r="I2012">
        <v>2.5070000000000001</v>
      </c>
      <c r="J2012">
        <v>0</v>
      </c>
      <c r="K2012">
        <v>0</v>
      </c>
      <c r="L2012">
        <v>1</v>
      </c>
      <c r="M2012">
        <v>7.3629200000000002E-3</v>
      </c>
      <c r="N2012">
        <v>1.19965E-3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-0.40088615</v>
      </c>
      <c r="AI2012">
        <v>-0.50339062000000001</v>
      </c>
      <c r="AJ2012">
        <v>-0.99550000000000005</v>
      </c>
      <c r="AK2012">
        <v>0</v>
      </c>
      <c r="AL2012">
        <v>1.51724098</v>
      </c>
      <c r="AM2012">
        <v>0</v>
      </c>
      <c r="AN2012">
        <v>1.8181635700000001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-0.1020432</v>
      </c>
      <c r="AV2012">
        <v>0</v>
      </c>
      <c r="AW2012" t="s">
        <v>113</v>
      </c>
      <c r="AX2012" t="s">
        <v>113</v>
      </c>
      <c r="AY2012">
        <v>0</v>
      </c>
      <c r="AZ2012">
        <v>-1.51724098</v>
      </c>
      <c r="BA2012">
        <v>1.8181635700000001</v>
      </c>
      <c r="BB2012">
        <v>-1.51724098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1.9255732140682142E-3</v>
      </c>
      <c r="BO2012">
        <f t="shared" si="125"/>
        <v>1.0189173725858109</v>
      </c>
      <c r="BP2012">
        <f t="shared" si="126"/>
        <v>0.94421939229135488</v>
      </c>
      <c r="BQ2012">
        <f t="shared" si="127"/>
        <v>0.92668887359836905</v>
      </c>
    </row>
    <row r="2013" spans="1:69" x14ac:dyDescent="0.25">
      <c r="A2013" t="s">
        <v>2123</v>
      </c>
      <c r="B2013" s="1">
        <v>44253.377708333333</v>
      </c>
      <c r="C2013">
        <v>2014.6980000000001</v>
      </c>
      <c r="D2013">
        <v>0</v>
      </c>
      <c r="E2013">
        <v>0</v>
      </c>
      <c r="F2013">
        <v>1</v>
      </c>
      <c r="G2013">
        <v>0.63369249999999999</v>
      </c>
      <c r="H2013">
        <v>2.8250049999999999E-2</v>
      </c>
      <c r="I2013">
        <v>2.5070000000000001</v>
      </c>
      <c r="J2013">
        <v>0</v>
      </c>
      <c r="K2013">
        <v>0</v>
      </c>
      <c r="L2013">
        <v>1</v>
      </c>
      <c r="M2013">
        <v>7.2827100000000004E-3</v>
      </c>
      <c r="N2013">
        <v>1.19965E-3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-0.40088615</v>
      </c>
      <c r="AI2013">
        <v>-0.50339062000000001</v>
      </c>
      <c r="AJ2013">
        <v>-0.99550000000000005</v>
      </c>
      <c r="AK2013">
        <v>0</v>
      </c>
      <c r="AL2013">
        <v>1.51784421</v>
      </c>
      <c r="AM2013">
        <v>0</v>
      </c>
      <c r="AN2013">
        <v>1.79450277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-0.1020432</v>
      </c>
      <c r="AV2013">
        <v>0</v>
      </c>
      <c r="AW2013" t="s">
        <v>113</v>
      </c>
      <c r="AX2013" t="s">
        <v>113</v>
      </c>
      <c r="AY2013">
        <v>0</v>
      </c>
      <c r="AZ2013">
        <v>-1.51784421</v>
      </c>
      <c r="BA2013">
        <v>1.79450277</v>
      </c>
      <c r="BB2013">
        <v>-1.51784421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1.9255581447221702E-3</v>
      </c>
      <c r="BO2013">
        <f t="shared" si="125"/>
        <v>1.0189253465950714</v>
      </c>
      <c r="BP2013">
        <f t="shared" si="126"/>
        <v>0.94422678171701457</v>
      </c>
      <c r="BQ2013">
        <f t="shared" si="127"/>
        <v>0.92668887359836916</v>
      </c>
    </row>
    <row r="2014" spans="1:69" x14ac:dyDescent="0.25">
      <c r="A2014" t="s">
        <v>2124</v>
      </c>
      <c r="B2014" s="1">
        <v>44253.37771990741</v>
      </c>
      <c r="C2014">
        <v>2015.6980000000001</v>
      </c>
      <c r="D2014">
        <v>0</v>
      </c>
      <c r="E2014">
        <v>0</v>
      </c>
      <c r="F2014">
        <v>1</v>
      </c>
      <c r="G2014">
        <v>0.63401331999999999</v>
      </c>
      <c r="H2014">
        <v>2.8250049999999999E-2</v>
      </c>
      <c r="I2014">
        <v>2.5070000000000001</v>
      </c>
      <c r="J2014">
        <v>0</v>
      </c>
      <c r="K2014">
        <v>0</v>
      </c>
      <c r="L2014">
        <v>1</v>
      </c>
      <c r="M2014">
        <v>7.3629200000000002E-3</v>
      </c>
      <c r="N2014">
        <v>1.19965E-3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-0.40088615</v>
      </c>
      <c r="AI2014">
        <v>-0.50339062000000001</v>
      </c>
      <c r="AJ2014">
        <v>-0.99550000000000005</v>
      </c>
      <c r="AK2014">
        <v>0</v>
      </c>
      <c r="AL2014">
        <v>1.5186485199999999</v>
      </c>
      <c r="AM2014">
        <v>0</v>
      </c>
      <c r="AN2014">
        <v>1.8181635700000001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-0.1020432</v>
      </c>
      <c r="AV2014">
        <v>0</v>
      </c>
      <c r="AW2014" t="s">
        <v>113</v>
      </c>
      <c r="AX2014" t="s">
        <v>113</v>
      </c>
      <c r="AY2014">
        <v>0</v>
      </c>
      <c r="AZ2014">
        <v>-1.5186485199999999</v>
      </c>
      <c r="BA2014">
        <v>1.8181635700000001</v>
      </c>
      <c r="BB2014">
        <v>-1.5186485199999999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1.9255430753927021E-3</v>
      </c>
      <c r="BO2014">
        <f t="shared" si="125"/>
        <v>1.0189333207203701</v>
      </c>
      <c r="BP2014">
        <f t="shared" si="126"/>
        <v>0.93194631318960386</v>
      </c>
      <c r="BQ2014">
        <f t="shared" si="127"/>
        <v>0.91462934250764538</v>
      </c>
    </row>
    <row r="2015" spans="1:69" x14ac:dyDescent="0.25">
      <c r="A2015" t="s">
        <v>2125</v>
      </c>
      <c r="B2015" s="1">
        <v>44253.37773148148</v>
      </c>
      <c r="C2015">
        <v>2016.6980000000001</v>
      </c>
      <c r="D2015">
        <v>0</v>
      </c>
      <c r="E2015">
        <v>0</v>
      </c>
      <c r="F2015">
        <v>1</v>
      </c>
      <c r="G2015">
        <v>0.63441435000000002</v>
      </c>
      <c r="H2015">
        <v>2.8250049999999999E-2</v>
      </c>
      <c r="I2015">
        <v>2.5070000000000001</v>
      </c>
      <c r="J2015">
        <v>0</v>
      </c>
      <c r="K2015">
        <v>0</v>
      </c>
      <c r="L2015">
        <v>1</v>
      </c>
      <c r="M2015">
        <v>7.2025099999999996E-3</v>
      </c>
      <c r="N2015">
        <v>1.19965E-3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-0.40080594000000003</v>
      </c>
      <c r="AI2015">
        <v>-0.50339062000000001</v>
      </c>
      <c r="AJ2015">
        <v>-0.99550000000000005</v>
      </c>
      <c r="AK2015">
        <v>0</v>
      </c>
      <c r="AL2015">
        <v>1.5196539099999999</v>
      </c>
      <c r="AM2015">
        <v>0</v>
      </c>
      <c r="AN2015">
        <v>1.77084197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-0.10212305000000001</v>
      </c>
      <c r="AV2015">
        <v>0</v>
      </c>
      <c r="AW2015" t="s">
        <v>113</v>
      </c>
      <c r="AX2015" t="s">
        <v>113</v>
      </c>
      <c r="AY2015">
        <v>0</v>
      </c>
      <c r="AZ2015">
        <v>-1.5196539099999999</v>
      </c>
      <c r="BA2015">
        <v>1.77084197</v>
      </c>
      <c r="BB2015">
        <v>-1.5196539099999999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1.925522982895937E-3</v>
      </c>
      <c r="BO2015">
        <f t="shared" si="125"/>
        <v>1.0189439531120021</v>
      </c>
      <c r="BP2015">
        <f t="shared" si="126"/>
        <v>0.94424402416923059</v>
      </c>
      <c r="BQ2015">
        <f t="shared" si="127"/>
        <v>0.92668887359836905</v>
      </c>
    </row>
    <row r="2016" spans="1:69" x14ac:dyDescent="0.25">
      <c r="A2016" t="s">
        <v>2126</v>
      </c>
      <c r="B2016" s="1">
        <v>44253.377743055556</v>
      </c>
      <c r="C2016">
        <v>2017.6980000000001</v>
      </c>
      <c r="D2016">
        <v>0</v>
      </c>
      <c r="E2016">
        <v>0</v>
      </c>
      <c r="F2016">
        <v>1</v>
      </c>
      <c r="G2016">
        <v>0.63465497000000004</v>
      </c>
      <c r="H2016">
        <v>2.8250049999999999E-2</v>
      </c>
      <c r="I2016">
        <v>2.5070000000000001</v>
      </c>
      <c r="J2016">
        <v>0</v>
      </c>
      <c r="K2016">
        <v>0</v>
      </c>
      <c r="L2016">
        <v>1</v>
      </c>
      <c r="M2016">
        <v>7.2827100000000004E-3</v>
      </c>
      <c r="N2016">
        <v>1.19965E-3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-0.40088615</v>
      </c>
      <c r="AI2016">
        <v>-0.50339062000000001</v>
      </c>
      <c r="AJ2016">
        <v>-0.99550000000000005</v>
      </c>
      <c r="AK2016">
        <v>0</v>
      </c>
      <c r="AL2016">
        <v>1.52025714</v>
      </c>
      <c r="AM2016">
        <v>0</v>
      </c>
      <c r="AN2016">
        <v>1.79450277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-0.1020432</v>
      </c>
      <c r="AV2016">
        <v>0</v>
      </c>
      <c r="AW2016" t="s">
        <v>113</v>
      </c>
      <c r="AX2016" t="s">
        <v>113</v>
      </c>
      <c r="AY2016">
        <v>0</v>
      </c>
      <c r="AZ2016">
        <v>-1.52025714</v>
      </c>
      <c r="BA2016">
        <v>1.79450277</v>
      </c>
      <c r="BB2016">
        <v>-1.52025714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1.9254978672540086E-3</v>
      </c>
      <c r="BO2016">
        <f t="shared" si="125"/>
        <v>1.0189572439246832</v>
      </c>
      <c r="BP2016">
        <f t="shared" si="126"/>
        <v>0.9196800474910074</v>
      </c>
      <c r="BQ2016">
        <f t="shared" si="127"/>
        <v>0.9025698114169215</v>
      </c>
    </row>
    <row r="2017" spans="1:69" x14ac:dyDescent="0.25">
      <c r="A2017" t="s">
        <v>2127</v>
      </c>
      <c r="B2017" s="1">
        <v>44253.377754629626</v>
      </c>
      <c r="C2017">
        <v>2018.6980000000001</v>
      </c>
      <c r="D2017">
        <v>0</v>
      </c>
      <c r="E2017">
        <v>0</v>
      </c>
      <c r="F2017">
        <v>1</v>
      </c>
      <c r="G2017">
        <v>0.63489558999999995</v>
      </c>
      <c r="H2017">
        <v>2.8250049999999999E-2</v>
      </c>
      <c r="I2017">
        <v>2.5070000000000001</v>
      </c>
      <c r="J2017">
        <v>0</v>
      </c>
      <c r="K2017">
        <v>0</v>
      </c>
      <c r="L2017">
        <v>1</v>
      </c>
      <c r="M2017">
        <v>7.3629200000000002E-3</v>
      </c>
      <c r="N2017">
        <v>1.19965E-3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-0.40080594000000003</v>
      </c>
      <c r="AI2017">
        <v>-0.50339062000000001</v>
      </c>
      <c r="AJ2017">
        <v>-0.99550000000000005</v>
      </c>
      <c r="AK2017">
        <v>0</v>
      </c>
      <c r="AL2017">
        <v>1.5208603700000001</v>
      </c>
      <c r="AM2017">
        <v>0</v>
      </c>
      <c r="AN2017">
        <v>1.8181635700000001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-0.10212305000000001</v>
      </c>
      <c r="AV2017">
        <v>0</v>
      </c>
      <c r="AW2017" t="s">
        <v>113</v>
      </c>
      <c r="AX2017" t="s">
        <v>113</v>
      </c>
      <c r="AY2017">
        <v>0</v>
      </c>
      <c r="AZ2017">
        <v>-1.5208603700000001</v>
      </c>
      <c r="BA2017">
        <v>1.8181635700000001</v>
      </c>
      <c r="BB2017">
        <v>-1.5208603700000001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1.92548279799091E-3</v>
      </c>
      <c r="BO2017">
        <f t="shared" si="125"/>
        <v>1.0189652185141269</v>
      </c>
      <c r="BP2017">
        <f t="shared" si="126"/>
        <v>0.93197548784773498</v>
      </c>
      <c r="BQ2017">
        <f t="shared" si="127"/>
        <v>0.91462934250764527</v>
      </c>
    </row>
    <row r="2018" spans="1:69" x14ac:dyDescent="0.25">
      <c r="A2018" t="s">
        <v>2128</v>
      </c>
      <c r="B2018" s="1">
        <v>44253.377766203703</v>
      </c>
      <c r="C2018">
        <v>2019.6980000000001</v>
      </c>
      <c r="D2018">
        <v>0</v>
      </c>
      <c r="E2018">
        <v>0</v>
      </c>
      <c r="F2018">
        <v>1</v>
      </c>
      <c r="G2018">
        <v>0.63513620999999998</v>
      </c>
      <c r="H2018">
        <v>2.8250049999999999E-2</v>
      </c>
      <c r="I2018">
        <v>2.5070000000000001</v>
      </c>
      <c r="J2018">
        <v>0</v>
      </c>
      <c r="K2018">
        <v>0</v>
      </c>
      <c r="L2018">
        <v>1</v>
      </c>
      <c r="M2018">
        <v>7.2827100000000004E-3</v>
      </c>
      <c r="N2018">
        <v>1.19965E-3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-0.40104656</v>
      </c>
      <c r="AI2018">
        <v>-0.50339062000000001</v>
      </c>
      <c r="AJ2018">
        <v>-0.99550000000000005</v>
      </c>
      <c r="AK2018">
        <v>0</v>
      </c>
      <c r="AL2018">
        <v>1.5214635999999999</v>
      </c>
      <c r="AM2018">
        <v>0</v>
      </c>
      <c r="AN2018">
        <v>1.79450277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-0.10188351</v>
      </c>
      <c r="AV2018">
        <v>0</v>
      </c>
      <c r="AW2018" t="s">
        <v>113</v>
      </c>
      <c r="AX2018" t="s">
        <v>113</v>
      </c>
      <c r="AY2018">
        <v>0</v>
      </c>
      <c r="AZ2018">
        <v>-1.5214635999999999</v>
      </c>
      <c r="BA2018">
        <v>1.79450277</v>
      </c>
      <c r="BB2018">
        <v>-1.5214635999999999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1.9254677287444198E-3</v>
      </c>
      <c r="BO2018">
        <f t="shared" si="125"/>
        <v>1.0189731932196042</v>
      </c>
      <c r="BP2018">
        <f t="shared" si="126"/>
        <v>0.94427112065160834</v>
      </c>
      <c r="BQ2018">
        <f t="shared" si="127"/>
        <v>0.92668887359836905</v>
      </c>
    </row>
    <row r="2019" spans="1:69" x14ac:dyDescent="0.25">
      <c r="A2019" t="s">
        <v>2129</v>
      </c>
      <c r="B2019" s="1">
        <v>44253.37777777778</v>
      </c>
      <c r="C2019">
        <v>2020.6980000000001</v>
      </c>
      <c r="D2019">
        <v>0</v>
      </c>
      <c r="E2019">
        <v>0</v>
      </c>
      <c r="F2019">
        <v>1</v>
      </c>
      <c r="G2019">
        <v>0.63553724</v>
      </c>
      <c r="H2019">
        <v>2.8250049999999999E-2</v>
      </c>
      <c r="I2019">
        <v>2.5070000000000001</v>
      </c>
      <c r="J2019">
        <v>0</v>
      </c>
      <c r="K2019">
        <v>0</v>
      </c>
      <c r="L2019">
        <v>1</v>
      </c>
      <c r="M2019">
        <v>7.2827100000000004E-3</v>
      </c>
      <c r="N2019">
        <v>1.19965E-3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-0.40088615</v>
      </c>
      <c r="AI2019">
        <v>-0.50339062000000001</v>
      </c>
      <c r="AJ2019">
        <v>-0.99550000000000005</v>
      </c>
      <c r="AK2019">
        <v>0</v>
      </c>
      <c r="AL2019">
        <v>1.52246898</v>
      </c>
      <c r="AM2019">
        <v>0</v>
      </c>
      <c r="AN2019">
        <v>1.79450277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-0.1020432</v>
      </c>
      <c r="AV2019">
        <v>0</v>
      </c>
      <c r="AW2019" t="s">
        <v>113</v>
      </c>
      <c r="AX2019" t="s">
        <v>113</v>
      </c>
      <c r="AY2019">
        <v>0</v>
      </c>
      <c r="AZ2019">
        <v>-1.52246898</v>
      </c>
      <c r="BA2019">
        <v>1.79450277</v>
      </c>
      <c r="BB2019">
        <v>-1.52246898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1.9254526595145454E-3</v>
      </c>
      <c r="BO2019">
        <f t="shared" si="125"/>
        <v>1.0189811680411136</v>
      </c>
      <c r="BP2019">
        <f t="shared" si="126"/>
        <v>0.9319900757531161</v>
      </c>
      <c r="BQ2019">
        <f t="shared" si="127"/>
        <v>0.91462934250764527</v>
      </c>
    </row>
    <row r="2020" spans="1:69" x14ac:dyDescent="0.25">
      <c r="A2020" t="s">
        <v>2130</v>
      </c>
      <c r="B2020" s="1">
        <v>44253.377789351849</v>
      </c>
      <c r="C2020">
        <v>2021.6980000000001</v>
      </c>
      <c r="D2020">
        <v>0</v>
      </c>
      <c r="E2020">
        <v>0</v>
      </c>
      <c r="F2020">
        <v>1</v>
      </c>
      <c r="G2020">
        <v>0.63577784999999998</v>
      </c>
      <c r="H2020">
        <v>2.8250049999999999E-2</v>
      </c>
      <c r="I2020">
        <v>2.5070000000000001</v>
      </c>
      <c r="J2020">
        <v>0</v>
      </c>
      <c r="K2020">
        <v>0</v>
      </c>
      <c r="L2020">
        <v>1</v>
      </c>
      <c r="M2020">
        <v>7.2025099999999996E-3</v>
      </c>
      <c r="N2020">
        <v>1.19965E-3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-0.40096635000000003</v>
      </c>
      <c r="AI2020">
        <v>-0.50339062000000001</v>
      </c>
      <c r="AJ2020">
        <v>-0.99550000000000005</v>
      </c>
      <c r="AK2020">
        <v>0</v>
      </c>
      <c r="AL2020">
        <v>1.52307221</v>
      </c>
      <c r="AM2020">
        <v>0</v>
      </c>
      <c r="AN2020">
        <v>1.77084197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-0.10196334999999999</v>
      </c>
      <c r="AV2020">
        <v>0</v>
      </c>
      <c r="AW2020" t="s">
        <v>113</v>
      </c>
      <c r="AX2020" t="s">
        <v>113</v>
      </c>
      <c r="AY2020">
        <v>0</v>
      </c>
      <c r="AZ2020">
        <v>-1.52307221</v>
      </c>
      <c r="BA2020">
        <v>1.77084197</v>
      </c>
      <c r="BB2020">
        <v>-1.52307221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1.925427544251632E-3</v>
      </c>
      <c r="BO2020">
        <f t="shared" si="125"/>
        <v>1.0189944596240741</v>
      </c>
      <c r="BP2020">
        <f t="shared" si="126"/>
        <v>0.93200223262490034</v>
      </c>
      <c r="BQ2020">
        <f t="shared" si="127"/>
        <v>0.91462934250764538</v>
      </c>
    </row>
    <row r="2021" spans="1:69" x14ac:dyDescent="0.25">
      <c r="A2021" t="s">
        <v>2131</v>
      </c>
      <c r="B2021" s="1">
        <v>44253.377800925926</v>
      </c>
      <c r="C2021">
        <v>2022.6980000000001</v>
      </c>
      <c r="D2021">
        <v>0</v>
      </c>
      <c r="E2021">
        <v>0</v>
      </c>
      <c r="F2021">
        <v>1</v>
      </c>
      <c r="G2021">
        <v>0.63601847</v>
      </c>
      <c r="H2021">
        <v>2.8250049999999999E-2</v>
      </c>
      <c r="I2021">
        <v>2.5070000000000001</v>
      </c>
      <c r="J2021">
        <v>0</v>
      </c>
      <c r="K2021">
        <v>0</v>
      </c>
      <c r="L2021">
        <v>1</v>
      </c>
      <c r="M2021">
        <v>7.2025099999999996E-3</v>
      </c>
      <c r="N2021">
        <v>1.19965E-3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-0.40072574</v>
      </c>
      <c r="AI2021">
        <v>-0.50339062000000001</v>
      </c>
      <c r="AJ2021">
        <v>-0.99550000000000005</v>
      </c>
      <c r="AK2021">
        <v>0</v>
      </c>
      <c r="AL2021">
        <v>1.5236754400000001</v>
      </c>
      <c r="AM2021">
        <v>0</v>
      </c>
      <c r="AN2021">
        <v>1.77084197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-0.10220289</v>
      </c>
      <c r="AV2021">
        <v>0</v>
      </c>
      <c r="AW2021" t="s">
        <v>113</v>
      </c>
      <c r="AX2021" t="s">
        <v>113</v>
      </c>
      <c r="AY2021">
        <v>0</v>
      </c>
      <c r="AZ2021">
        <v>-1.5236754400000001</v>
      </c>
      <c r="BA2021">
        <v>1.77084197</v>
      </c>
      <c r="BB2021">
        <v>-1.5236754400000001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1.9254124750660976E-3</v>
      </c>
      <c r="BO2021">
        <f t="shared" si="125"/>
        <v>1.0190024347549977</v>
      </c>
      <c r="BP2021">
        <f t="shared" si="126"/>
        <v>0.91972083537020222</v>
      </c>
      <c r="BQ2021">
        <f t="shared" si="127"/>
        <v>0.9025698114169215</v>
      </c>
    </row>
    <row r="2022" spans="1:69" x14ac:dyDescent="0.25">
      <c r="A2022" t="s">
        <v>2132</v>
      </c>
      <c r="B2022" s="1">
        <v>44253.377812500003</v>
      </c>
      <c r="C2022">
        <v>2023.6980000000001</v>
      </c>
      <c r="D2022">
        <v>0</v>
      </c>
      <c r="E2022">
        <v>0</v>
      </c>
      <c r="F2022">
        <v>1</v>
      </c>
      <c r="G2022">
        <v>0.63617889000000005</v>
      </c>
      <c r="H2022">
        <v>2.8250049999999999E-2</v>
      </c>
      <c r="I2022">
        <v>2.5070000000000001</v>
      </c>
      <c r="J2022">
        <v>0</v>
      </c>
      <c r="K2022">
        <v>0</v>
      </c>
      <c r="L2022">
        <v>1</v>
      </c>
      <c r="M2022">
        <v>7.2025099999999996E-3</v>
      </c>
      <c r="N2022">
        <v>1.19965E-3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-0.40096635000000003</v>
      </c>
      <c r="AI2022">
        <v>-0.50339062000000001</v>
      </c>
      <c r="AJ2022">
        <v>-0.99550000000000005</v>
      </c>
      <c r="AK2022">
        <v>0</v>
      </c>
      <c r="AL2022">
        <v>1.5240775900000001</v>
      </c>
      <c r="AM2022">
        <v>0</v>
      </c>
      <c r="AN2022">
        <v>1.77084197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-0.10196334999999999</v>
      </c>
      <c r="AV2022">
        <v>0</v>
      </c>
      <c r="AW2022" t="s">
        <v>113</v>
      </c>
      <c r="AX2022" t="s">
        <v>113</v>
      </c>
      <c r="AY2022">
        <v>0</v>
      </c>
      <c r="AZ2022">
        <v>-1.5240775900000001</v>
      </c>
      <c r="BA2022">
        <v>1.77084197</v>
      </c>
      <c r="BB2022">
        <v>-1.5240775900000001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1.9253974058972029E-3</v>
      </c>
      <c r="BO2022">
        <f t="shared" si="125"/>
        <v>1.0190104100019501</v>
      </c>
      <c r="BP2022">
        <f t="shared" si="126"/>
        <v>0.91972803358734001</v>
      </c>
      <c r="BQ2022">
        <f t="shared" si="127"/>
        <v>0.9025698114169215</v>
      </c>
    </row>
    <row r="2023" spans="1:69" x14ac:dyDescent="0.25">
      <c r="A2023" t="s">
        <v>2133</v>
      </c>
      <c r="B2023" s="1">
        <v>44253.377824074072</v>
      </c>
      <c r="C2023">
        <v>2024.6980000000001</v>
      </c>
      <c r="D2023">
        <v>0</v>
      </c>
      <c r="E2023">
        <v>0</v>
      </c>
      <c r="F2023">
        <v>1</v>
      </c>
      <c r="G2023">
        <v>0.63657991999999997</v>
      </c>
      <c r="H2023">
        <v>2.8250049999999999E-2</v>
      </c>
      <c r="I2023">
        <v>2.5070000000000001</v>
      </c>
      <c r="J2023">
        <v>0</v>
      </c>
      <c r="K2023">
        <v>0</v>
      </c>
      <c r="L2023">
        <v>1</v>
      </c>
      <c r="M2023">
        <v>7.2827100000000004E-3</v>
      </c>
      <c r="N2023">
        <v>1.19965E-3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-0.40088615</v>
      </c>
      <c r="AI2023">
        <v>-0.50339062000000001</v>
      </c>
      <c r="AJ2023">
        <v>-0.99550000000000005</v>
      </c>
      <c r="AK2023">
        <v>0</v>
      </c>
      <c r="AL2023">
        <v>1.5250829800000001</v>
      </c>
      <c r="AM2023">
        <v>0</v>
      </c>
      <c r="AN2023">
        <v>1.79450277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-0.1020432</v>
      </c>
      <c r="AV2023">
        <v>0</v>
      </c>
      <c r="AW2023" t="s">
        <v>113</v>
      </c>
      <c r="AX2023" t="s">
        <v>113</v>
      </c>
      <c r="AY2023">
        <v>0</v>
      </c>
      <c r="AZ2023">
        <v>-1.5250829800000001</v>
      </c>
      <c r="BA2023">
        <v>1.79450277</v>
      </c>
      <c r="BB2023">
        <v>-1.5250829800000001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1.9253873598771231E-3</v>
      </c>
      <c r="BO2023">
        <f t="shared" si="125"/>
        <v>1.0190157268536413</v>
      </c>
      <c r="BP2023">
        <f t="shared" si="126"/>
        <v>0.91973283241716819</v>
      </c>
      <c r="BQ2023">
        <f t="shared" si="127"/>
        <v>0.9025698114169215</v>
      </c>
    </row>
    <row r="2024" spans="1:69" x14ac:dyDescent="0.25">
      <c r="A2024" t="s">
        <v>2134</v>
      </c>
      <c r="B2024" s="1">
        <v>44253.377835648149</v>
      </c>
      <c r="C2024">
        <v>2025.6980000000001</v>
      </c>
      <c r="D2024">
        <v>0</v>
      </c>
      <c r="E2024">
        <v>0</v>
      </c>
      <c r="F2024">
        <v>1</v>
      </c>
      <c r="G2024">
        <v>0.63674032999999997</v>
      </c>
      <c r="H2024">
        <v>2.8250049999999999E-2</v>
      </c>
      <c r="I2024">
        <v>2.5070000000000001</v>
      </c>
      <c r="J2024">
        <v>0</v>
      </c>
      <c r="K2024">
        <v>0</v>
      </c>
      <c r="L2024">
        <v>1</v>
      </c>
      <c r="M2024">
        <v>7.3629200000000002E-3</v>
      </c>
      <c r="N2024">
        <v>1.19965E-3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-0.40080594000000003</v>
      </c>
      <c r="AI2024">
        <v>-0.50339062000000001</v>
      </c>
      <c r="AJ2024">
        <v>-0.99550000000000005</v>
      </c>
      <c r="AK2024">
        <v>0</v>
      </c>
      <c r="AL2024">
        <v>1.5254851300000001</v>
      </c>
      <c r="AM2024">
        <v>0</v>
      </c>
      <c r="AN2024">
        <v>1.8181635700000001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-0.10212305000000001</v>
      </c>
      <c r="AV2024">
        <v>0</v>
      </c>
      <c r="AW2024" t="s">
        <v>113</v>
      </c>
      <c r="AX2024" t="s">
        <v>113</v>
      </c>
      <c r="AY2024">
        <v>0</v>
      </c>
      <c r="AZ2024">
        <v>-1.5254851300000001</v>
      </c>
      <c r="BA2024">
        <v>1.8181635700000001</v>
      </c>
      <c r="BB2024">
        <v>-1.5254851300000001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1.9253622444845924E-3</v>
      </c>
      <c r="BO2024">
        <f t="shared" si="125"/>
        <v>1.019029019406795</v>
      </c>
      <c r="BP2024">
        <f t="shared" si="126"/>
        <v>0.93203384201624728</v>
      </c>
      <c r="BQ2024">
        <f t="shared" si="127"/>
        <v>0.91462934250764516</v>
      </c>
    </row>
    <row r="2025" spans="1:69" x14ac:dyDescent="0.25">
      <c r="A2025" t="s">
        <v>2135</v>
      </c>
      <c r="B2025" s="1">
        <v>44253.377847222226</v>
      </c>
      <c r="C2025">
        <v>2026.6980000000001</v>
      </c>
      <c r="D2025">
        <v>0</v>
      </c>
      <c r="E2025">
        <v>0</v>
      </c>
      <c r="F2025">
        <v>1</v>
      </c>
      <c r="G2025">
        <v>0.63706114999999996</v>
      </c>
      <c r="H2025">
        <v>2.8250049999999999E-2</v>
      </c>
      <c r="I2025">
        <v>2.5070000000000001</v>
      </c>
      <c r="J2025">
        <v>0</v>
      </c>
      <c r="K2025">
        <v>0</v>
      </c>
      <c r="L2025">
        <v>1</v>
      </c>
      <c r="M2025">
        <v>7.2827100000000004E-3</v>
      </c>
      <c r="N2025">
        <v>1.19965E-3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-0.40096635000000003</v>
      </c>
      <c r="AI2025">
        <v>-0.50339062000000001</v>
      </c>
      <c r="AJ2025">
        <v>-0.99550000000000005</v>
      </c>
      <c r="AK2025">
        <v>0</v>
      </c>
      <c r="AL2025">
        <v>1.52628944</v>
      </c>
      <c r="AM2025">
        <v>0</v>
      </c>
      <c r="AN2025">
        <v>1.79450277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-0.10196334999999999</v>
      </c>
      <c r="AV2025">
        <v>0</v>
      </c>
      <c r="AW2025" t="s">
        <v>113</v>
      </c>
      <c r="AX2025" t="s">
        <v>113</v>
      </c>
      <c r="AY2025">
        <v>0</v>
      </c>
      <c r="AZ2025">
        <v>-1.52628944</v>
      </c>
      <c r="BA2025">
        <v>1.79450277</v>
      </c>
      <c r="BB2025">
        <v>-1.52628944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1.9253521984904222E-3</v>
      </c>
      <c r="BO2025">
        <f t="shared" si="125"/>
        <v>1.0190343364389702</v>
      </c>
      <c r="BP2025">
        <f t="shared" si="126"/>
        <v>0.9443277813926908</v>
      </c>
      <c r="BQ2025">
        <f t="shared" si="127"/>
        <v>0.92668887359836905</v>
      </c>
    </row>
    <row r="2026" spans="1:69" x14ac:dyDescent="0.25">
      <c r="A2026" t="s">
        <v>2136</v>
      </c>
      <c r="B2026" s="1">
        <v>44253.377858796295</v>
      </c>
      <c r="C2026">
        <v>2027.6980000000001</v>
      </c>
      <c r="D2026">
        <v>0</v>
      </c>
      <c r="E2026">
        <v>0</v>
      </c>
      <c r="F2026">
        <v>1</v>
      </c>
      <c r="G2026">
        <v>0.63738198000000001</v>
      </c>
      <c r="H2026">
        <v>2.8250049999999999E-2</v>
      </c>
      <c r="I2026">
        <v>2.5070000000000001</v>
      </c>
      <c r="J2026">
        <v>0</v>
      </c>
      <c r="K2026">
        <v>0</v>
      </c>
      <c r="L2026">
        <v>1</v>
      </c>
      <c r="M2026">
        <v>7.3629200000000002E-3</v>
      </c>
      <c r="N2026">
        <v>1.19965E-3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-0.40096635000000003</v>
      </c>
      <c r="AI2026">
        <v>-0.50339062000000001</v>
      </c>
      <c r="AJ2026">
        <v>-0.99550000000000005</v>
      </c>
      <c r="AK2026">
        <v>0</v>
      </c>
      <c r="AL2026">
        <v>1.5270937499999999</v>
      </c>
      <c r="AM2026">
        <v>0</v>
      </c>
      <c r="AN2026">
        <v>1.8181635700000001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-0.10196334999999999</v>
      </c>
      <c r="AV2026">
        <v>0</v>
      </c>
      <c r="AW2026" t="s">
        <v>113</v>
      </c>
      <c r="AX2026" t="s">
        <v>113</v>
      </c>
      <c r="AY2026">
        <v>0</v>
      </c>
      <c r="AZ2026">
        <v>-1.5270937499999999</v>
      </c>
      <c r="BA2026">
        <v>1.8181635700000001</v>
      </c>
      <c r="BB2026">
        <v>-1.5270937499999999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1.9253321062744975E-3</v>
      </c>
      <c r="BO2026">
        <f t="shared" si="125"/>
        <v>1.0190449707902367</v>
      </c>
      <c r="BP2026">
        <f t="shared" si="126"/>
        <v>0.93204843161959672</v>
      </c>
      <c r="BQ2026">
        <f t="shared" si="127"/>
        <v>0.91462934250764516</v>
      </c>
    </row>
    <row r="2027" spans="1:69" x14ac:dyDescent="0.25">
      <c r="A2027" t="s">
        <v>2137</v>
      </c>
      <c r="B2027" s="1">
        <v>44253.377870370372</v>
      </c>
      <c r="C2027">
        <v>2028.6980000000001</v>
      </c>
      <c r="D2027">
        <v>0</v>
      </c>
      <c r="E2027">
        <v>0</v>
      </c>
      <c r="F2027">
        <v>1</v>
      </c>
      <c r="G2027">
        <v>0.63762260000000004</v>
      </c>
      <c r="H2027">
        <v>2.8250049999999999E-2</v>
      </c>
      <c r="I2027">
        <v>2.5070000000000001</v>
      </c>
      <c r="J2027">
        <v>0</v>
      </c>
      <c r="K2027">
        <v>0</v>
      </c>
      <c r="L2027">
        <v>1</v>
      </c>
      <c r="M2027">
        <v>7.3629200000000002E-3</v>
      </c>
      <c r="N2027">
        <v>1.19965E-3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-0.40096635000000003</v>
      </c>
      <c r="AI2027">
        <v>-0.50339062000000001</v>
      </c>
      <c r="AJ2027">
        <v>-0.99550000000000005</v>
      </c>
      <c r="AK2027">
        <v>0</v>
      </c>
      <c r="AL2027">
        <v>1.52769698</v>
      </c>
      <c r="AM2027">
        <v>0</v>
      </c>
      <c r="AN2027">
        <v>1.8181635700000001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-0.10196334999999999</v>
      </c>
      <c r="AV2027">
        <v>0</v>
      </c>
      <c r="AW2027" t="s">
        <v>113</v>
      </c>
      <c r="AX2027" t="s">
        <v>113</v>
      </c>
      <c r="AY2027">
        <v>0</v>
      </c>
      <c r="AZ2027">
        <v>-1.52769698</v>
      </c>
      <c r="BA2027">
        <v>1.8181635700000001</v>
      </c>
      <c r="BB2027">
        <v>-1.52769698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1.9253120140882176E-3</v>
      </c>
      <c r="BO2027">
        <f t="shared" si="125"/>
        <v>1.0190556053477686</v>
      </c>
      <c r="BP2027">
        <f t="shared" si="126"/>
        <v>0.94434749105382776</v>
      </c>
      <c r="BQ2027">
        <f t="shared" si="127"/>
        <v>0.92668887359836905</v>
      </c>
    </row>
    <row r="2028" spans="1:69" x14ac:dyDescent="0.25">
      <c r="A2028" t="s">
        <v>2138</v>
      </c>
      <c r="B2028" s="1">
        <v>44253.377881944441</v>
      </c>
      <c r="C2028">
        <v>2029.6980000000001</v>
      </c>
      <c r="D2028">
        <v>0</v>
      </c>
      <c r="E2028">
        <v>0</v>
      </c>
      <c r="F2028">
        <v>1</v>
      </c>
      <c r="G2028">
        <v>0.63786321000000001</v>
      </c>
      <c r="H2028">
        <v>2.8250049999999999E-2</v>
      </c>
      <c r="I2028">
        <v>2.5070000000000001</v>
      </c>
      <c r="J2028">
        <v>0</v>
      </c>
      <c r="K2028">
        <v>0</v>
      </c>
      <c r="L2028">
        <v>1</v>
      </c>
      <c r="M2028">
        <v>7.4431300000000001E-3</v>
      </c>
      <c r="N2028">
        <v>1.19965E-3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-0.40104656</v>
      </c>
      <c r="AI2028">
        <v>-0.50339062000000001</v>
      </c>
      <c r="AJ2028">
        <v>-0.99550000000000005</v>
      </c>
      <c r="AK2028">
        <v>0</v>
      </c>
      <c r="AL2028">
        <v>1.52830021</v>
      </c>
      <c r="AM2028">
        <v>0</v>
      </c>
      <c r="AN2028">
        <v>1.8418243700000001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-0.10188351</v>
      </c>
      <c r="AV2028">
        <v>0</v>
      </c>
      <c r="AW2028" t="s">
        <v>113</v>
      </c>
      <c r="AX2028" t="s">
        <v>113</v>
      </c>
      <c r="AY2028">
        <v>0</v>
      </c>
      <c r="AZ2028">
        <v>-1.52830021</v>
      </c>
      <c r="BA2028">
        <v>1.8418243700000001</v>
      </c>
      <c r="BB2028">
        <v>-1.52830021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1.9252969450304221E-3</v>
      </c>
      <c r="BO2028">
        <f t="shared" si="125"/>
        <v>1.0190635813682225</v>
      </c>
      <c r="BP2028">
        <f t="shared" si="126"/>
        <v>0.94435488234323806</v>
      </c>
      <c r="BQ2028">
        <f t="shared" si="127"/>
        <v>0.92668887359836905</v>
      </c>
    </row>
    <row r="2029" spans="1:69" x14ac:dyDescent="0.25">
      <c r="A2029" t="s">
        <v>2139</v>
      </c>
      <c r="B2029" s="1">
        <v>44253.377893518518</v>
      </c>
      <c r="C2029">
        <v>2030.6980000000001</v>
      </c>
      <c r="D2029">
        <v>0</v>
      </c>
      <c r="E2029">
        <v>0</v>
      </c>
      <c r="F2029">
        <v>1</v>
      </c>
      <c r="G2029">
        <v>0.63810383000000004</v>
      </c>
      <c r="H2029">
        <v>2.8250049999999999E-2</v>
      </c>
      <c r="I2029">
        <v>2.5070000000000001</v>
      </c>
      <c r="J2029">
        <v>0</v>
      </c>
      <c r="K2029">
        <v>0</v>
      </c>
      <c r="L2029">
        <v>1</v>
      </c>
      <c r="M2029">
        <v>7.5233299999999999E-3</v>
      </c>
      <c r="N2029">
        <v>1.19965E-3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-0.40096635000000003</v>
      </c>
      <c r="AI2029">
        <v>-0.50339062000000001</v>
      </c>
      <c r="AJ2029">
        <v>-0.99550000000000005</v>
      </c>
      <c r="AK2029">
        <v>0</v>
      </c>
      <c r="AL2029">
        <v>1.5289034399999999</v>
      </c>
      <c r="AM2029">
        <v>0</v>
      </c>
      <c r="AN2029">
        <v>1.8654851800000001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-0.10196334999999999</v>
      </c>
      <c r="AV2029">
        <v>0</v>
      </c>
      <c r="AW2029" t="s">
        <v>113</v>
      </c>
      <c r="AX2029" t="s">
        <v>113</v>
      </c>
      <c r="AY2029">
        <v>0</v>
      </c>
      <c r="AZ2029">
        <v>-1.5289034399999999</v>
      </c>
      <c r="BA2029">
        <v>1.8654851800000001</v>
      </c>
      <c r="BB2029">
        <v>-1.5289034399999999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1.9252818759893176E-3</v>
      </c>
      <c r="BO2029">
        <f t="shared" si="125"/>
        <v>1.0190715575046976</v>
      </c>
      <c r="BP2029">
        <f t="shared" si="126"/>
        <v>0.95665179887156393</v>
      </c>
      <c r="BQ2029">
        <f t="shared" si="127"/>
        <v>0.93874840468909282</v>
      </c>
    </row>
    <row r="2030" spans="1:69" x14ac:dyDescent="0.25">
      <c r="A2030" t="s">
        <v>2140</v>
      </c>
      <c r="B2030" s="1">
        <v>44253.377905092595</v>
      </c>
      <c r="C2030">
        <v>2031.6980000000001</v>
      </c>
      <c r="D2030">
        <v>0</v>
      </c>
      <c r="E2030">
        <v>0</v>
      </c>
      <c r="F2030">
        <v>1</v>
      </c>
      <c r="G2030">
        <v>0.63842465999999998</v>
      </c>
      <c r="H2030">
        <v>2.8250049999999999E-2</v>
      </c>
      <c r="I2030">
        <v>2.5070000000000001</v>
      </c>
      <c r="J2030">
        <v>0</v>
      </c>
      <c r="K2030">
        <v>0</v>
      </c>
      <c r="L2030">
        <v>1</v>
      </c>
      <c r="M2030">
        <v>7.3629200000000002E-3</v>
      </c>
      <c r="N2030">
        <v>1.19965E-3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-0.40080594000000003</v>
      </c>
      <c r="AI2030">
        <v>-0.50339062000000001</v>
      </c>
      <c r="AJ2030">
        <v>-0.99550000000000005</v>
      </c>
      <c r="AK2030">
        <v>0</v>
      </c>
      <c r="AL2030">
        <v>1.5297077400000001</v>
      </c>
      <c r="AM2030">
        <v>0</v>
      </c>
      <c r="AN2030">
        <v>1.8181635700000001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-0.10212305000000001</v>
      </c>
      <c r="AV2030">
        <v>0</v>
      </c>
      <c r="AW2030" t="s">
        <v>113</v>
      </c>
      <c r="AX2030" t="s">
        <v>113</v>
      </c>
      <c r="AY2030">
        <v>0</v>
      </c>
      <c r="AZ2030">
        <v>-1.5297077400000001</v>
      </c>
      <c r="BA2030">
        <v>1.8181635700000001</v>
      </c>
      <c r="BB2030">
        <v>-1.5297077400000001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1.9252668069649095E-3</v>
      </c>
      <c r="BO2030">
        <f t="shared" si="125"/>
        <v>1.0190795337571932</v>
      </c>
      <c r="BP2030">
        <f t="shared" si="126"/>
        <v>0.96894891308122</v>
      </c>
      <c r="BQ2030">
        <f t="shared" si="127"/>
        <v>0.95080794087665654</v>
      </c>
    </row>
    <row r="2031" spans="1:69" x14ac:dyDescent="0.25">
      <c r="A2031" t="s">
        <v>2141</v>
      </c>
      <c r="B2031" s="1">
        <v>44253.377916666665</v>
      </c>
      <c r="C2031">
        <v>2032.6980000000001</v>
      </c>
      <c r="D2031">
        <v>0</v>
      </c>
      <c r="E2031">
        <v>0</v>
      </c>
      <c r="F2031">
        <v>1</v>
      </c>
      <c r="G2031">
        <v>0.63866528</v>
      </c>
      <c r="H2031">
        <v>2.8250049999999999E-2</v>
      </c>
      <c r="I2031">
        <v>2.5070000000000001</v>
      </c>
      <c r="J2031">
        <v>0</v>
      </c>
      <c r="K2031">
        <v>0</v>
      </c>
      <c r="L2031">
        <v>1</v>
      </c>
      <c r="M2031">
        <v>7.3629200000000002E-3</v>
      </c>
      <c r="N2031">
        <v>1.19965E-3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-0.40088615</v>
      </c>
      <c r="AI2031">
        <v>-0.50339062000000001</v>
      </c>
      <c r="AJ2031">
        <v>-0.99550000000000005</v>
      </c>
      <c r="AK2031">
        <v>0</v>
      </c>
      <c r="AL2031">
        <v>1.5303109800000001</v>
      </c>
      <c r="AM2031">
        <v>0</v>
      </c>
      <c r="AN2031">
        <v>1.8181635700000001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-0.1020432</v>
      </c>
      <c r="AV2031">
        <v>0</v>
      </c>
      <c r="AW2031" t="s">
        <v>113</v>
      </c>
      <c r="AX2031" t="s">
        <v>113</v>
      </c>
      <c r="AY2031">
        <v>0</v>
      </c>
      <c r="AZ2031">
        <v>-1.5303109800000001</v>
      </c>
      <c r="BA2031">
        <v>1.8181635700000001</v>
      </c>
      <c r="BB2031">
        <v>-1.5303109800000001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1.9252467151248866E-3</v>
      </c>
      <c r="BO2031">
        <f t="shared" si="125"/>
        <v>1.019090168852842</v>
      </c>
      <c r="BP2031">
        <f t="shared" si="126"/>
        <v>0.94437952066941189</v>
      </c>
      <c r="BQ2031">
        <f t="shared" si="127"/>
        <v>0.92668887359836905</v>
      </c>
    </row>
    <row r="2032" spans="1:69" x14ac:dyDescent="0.25">
      <c r="A2032" t="s">
        <v>2142</v>
      </c>
      <c r="B2032" s="1">
        <v>44253.377928240741</v>
      </c>
      <c r="C2032">
        <v>2033.6980000000001</v>
      </c>
      <c r="D2032">
        <v>0</v>
      </c>
      <c r="E2032">
        <v>0</v>
      </c>
      <c r="F2032">
        <v>1</v>
      </c>
      <c r="G2032">
        <v>0.6389861</v>
      </c>
      <c r="H2032">
        <v>2.8250049999999999E-2</v>
      </c>
      <c r="I2032">
        <v>2.5070000000000001</v>
      </c>
      <c r="J2032">
        <v>0</v>
      </c>
      <c r="K2032">
        <v>0</v>
      </c>
      <c r="L2032">
        <v>1</v>
      </c>
      <c r="M2032">
        <v>7.5233299999999999E-3</v>
      </c>
      <c r="N2032">
        <v>1.19965E-3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-0.40088615</v>
      </c>
      <c r="AI2032">
        <v>-0.50339062000000001</v>
      </c>
      <c r="AJ2032">
        <v>-0.99550000000000005</v>
      </c>
      <c r="AK2032">
        <v>0</v>
      </c>
      <c r="AL2032">
        <v>1.5311152800000001</v>
      </c>
      <c r="AM2032">
        <v>0</v>
      </c>
      <c r="AN2032">
        <v>1.8654851800000001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-0.1020432</v>
      </c>
      <c r="AV2032">
        <v>0</v>
      </c>
      <c r="AW2032" t="s">
        <v>113</v>
      </c>
      <c r="AX2032" t="s">
        <v>113</v>
      </c>
      <c r="AY2032">
        <v>0</v>
      </c>
      <c r="AZ2032">
        <v>-1.5311152800000001</v>
      </c>
      <c r="BA2032">
        <v>1.8654851800000001</v>
      </c>
      <c r="BB2032">
        <v>-1.5311152800000001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1.9252316458896585E-3</v>
      </c>
      <c r="BO2032">
        <f t="shared" si="125"/>
        <v>1.0190981455082775</v>
      </c>
      <c r="BP2032">
        <f t="shared" si="126"/>
        <v>0.9443869125472526</v>
      </c>
      <c r="BQ2032">
        <f t="shared" si="127"/>
        <v>0.92668887359836916</v>
      </c>
    </row>
    <row r="2033" spans="1:69" x14ac:dyDescent="0.25">
      <c r="A2033" t="s">
        <v>2143</v>
      </c>
      <c r="B2033" s="1">
        <v>44253.377939814818</v>
      </c>
      <c r="C2033">
        <v>2034.6980000000001</v>
      </c>
      <c r="D2033">
        <v>0</v>
      </c>
      <c r="E2033">
        <v>0</v>
      </c>
      <c r="F2033">
        <v>1</v>
      </c>
      <c r="G2033">
        <v>0.63922672000000003</v>
      </c>
      <c r="H2033">
        <v>2.8250049999999999E-2</v>
      </c>
      <c r="I2033">
        <v>2.5070000000000001</v>
      </c>
      <c r="J2033">
        <v>0</v>
      </c>
      <c r="K2033">
        <v>0</v>
      </c>
      <c r="L2033">
        <v>1</v>
      </c>
      <c r="M2033">
        <v>7.5233299999999999E-3</v>
      </c>
      <c r="N2033">
        <v>1.19965E-3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-0.40072574</v>
      </c>
      <c r="AI2033">
        <v>-0.50339062000000001</v>
      </c>
      <c r="AJ2033">
        <v>-0.99550000000000005</v>
      </c>
      <c r="AK2033">
        <v>0</v>
      </c>
      <c r="AL2033">
        <v>1.5317185099999999</v>
      </c>
      <c r="AM2033">
        <v>0</v>
      </c>
      <c r="AN2033">
        <v>1.8654851800000001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-0.10220289</v>
      </c>
      <c r="AV2033">
        <v>0</v>
      </c>
      <c r="AW2033" t="s">
        <v>113</v>
      </c>
      <c r="AX2033" t="s">
        <v>113</v>
      </c>
      <c r="AY2033">
        <v>0</v>
      </c>
      <c r="AZ2033">
        <v>-1.5317185099999999</v>
      </c>
      <c r="BA2033">
        <v>1.8654851800000001</v>
      </c>
      <c r="BB2033">
        <v>-1.5317185099999999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1.9252115541016387E-3</v>
      </c>
      <c r="BO2033">
        <f t="shared" si="125"/>
        <v>1.019108780964868</v>
      </c>
      <c r="BP2033">
        <f t="shared" si="126"/>
        <v>0.96897672155852566</v>
      </c>
      <c r="BQ2033">
        <f t="shared" si="127"/>
        <v>0.95080794087665643</v>
      </c>
    </row>
    <row r="2034" spans="1:69" x14ac:dyDescent="0.25">
      <c r="A2034" t="s">
        <v>2144</v>
      </c>
      <c r="B2034" s="1">
        <v>44253.377951388888</v>
      </c>
      <c r="C2034">
        <v>2035.6980000000001</v>
      </c>
      <c r="D2034">
        <v>0</v>
      </c>
      <c r="E2034">
        <v>0</v>
      </c>
      <c r="F2034">
        <v>1</v>
      </c>
      <c r="G2034">
        <v>0.63962775000000005</v>
      </c>
      <c r="H2034">
        <v>2.8250049999999999E-2</v>
      </c>
      <c r="I2034">
        <v>2.5070000000000001</v>
      </c>
      <c r="J2034">
        <v>0</v>
      </c>
      <c r="K2034">
        <v>0</v>
      </c>
      <c r="L2034">
        <v>1</v>
      </c>
      <c r="M2034">
        <v>7.2827100000000004E-3</v>
      </c>
      <c r="N2034">
        <v>1.19965E-3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-0.40072574</v>
      </c>
      <c r="AI2034">
        <v>-0.50339062000000001</v>
      </c>
      <c r="AJ2034">
        <v>-0.99550000000000005</v>
      </c>
      <c r="AK2034">
        <v>0</v>
      </c>
      <c r="AL2034">
        <v>1.5327238999999999</v>
      </c>
      <c r="AM2034">
        <v>0</v>
      </c>
      <c r="AN2034">
        <v>1.79450277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-0.10220289</v>
      </c>
      <c r="AV2034">
        <v>0</v>
      </c>
      <c r="AW2034" t="s">
        <v>113</v>
      </c>
      <c r="AX2034" t="s">
        <v>113</v>
      </c>
      <c r="AY2034">
        <v>0</v>
      </c>
      <c r="AZ2034">
        <v>-1.5327238999999999</v>
      </c>
      <c r="BA2034">
        <v>1.79450277</v>
      </c>
      <c r="BB2034">
        <v>-1.5327238999999999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1.9251964851552366E-3</v>
      </c>
      <c r="BO2034">
        <f t="shared" si="125"/>
        <v>1.0191167577587779</v>
      </c>
      <c r="BP2034">
        <f t="shared" si="126"/>
        <v>0.96898430595751806</v>
      </c>
      <c r="BQ2034">
        <f t="shared" si="127"/>
        <v>0.95080794087665665</v>
      </c>
    </row>
    <row r="2035" spans="1:69" x14ac:dyDescent="0.25">
      <c r="A2035" t="s">
        <v>2145</v>
      </c>
      <c r="B2035" s="1">
        <v>44253.377962962964</v>
      </c>
      <c r="C2035">
        <v>2036.6980000000001</v>
      </c>
      <c r="D2035">
        <v>0</v>
      </c>
      <c r="E2035">
        <v>0</v>
      </c>
      <c r="F2035">
        <v>1</v>
      </c>
      <c r="G2035">
        <v>0.63970795999999996</v>
      </c>
      <c r="H2035">
        <v>2.8250049999999999E-2</v>
      </c>
      <c r="I2035">
        <v>2.5070000000000001</v>
      </c>
      <c r="J2035">
        <v>0</v>
      </c>
      <c r="K2035">
        <v>0</v>
      </c>
      <c r="L2035">
        <v>1</v>
      </c>
      <c r="M2035">
        <v>7.4431300000000001E-3</v>
      </c>
      <c r="N2035">
        <v>1.19965E-3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-0.40080594000000003</v>
      </c>
      <c r="AI2035">
        <v>-0.50339062000000001</v>
      </c>
      <c r="AJ2035">
        <v>-0.99550000000000005</v>
      </c>
      <c r="AK2035">
        <v>0</v>
      </c>
      <c r="AL2035">
        <v>1.5329249700000001</v>
      </c>
      <c r="AM2035">
        <v>0</v>
      </c>
      <c r="AN2035">
        <v>1.8418243700000001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-0.10212305000000001</v>
      </c>
      <c r="AV2035">
        <v>0</v>
      </c>
      <c r="AW2035" t="s">
        <v>113</v>
      </c>
      <c r="AX2035" t="s">
        <v>113</v>
      </c>
      <c r="AY2035">
        <v>0</v>
      </c>
      <c r="AZ2035">
        <v>-1.5329249700000001</v>
      </c>
      <c r="BA2035">
        <v>1.8418243700000001</v>
      </c>
      <c r="BB2035">
        <v>-1.5329249700000001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1.9251713701152209E-3</v>
      </c>
      <c r="BO2035">
        <f t="shared" si="125"/>
        <v>1.0191300527612641</v>
      </c>
      <c r="BP2035">
        <f t="shared" si="126"/>
        <v>0.93212625008681671</v>
      </c>
      <c r="BQ2035">
        <f t="shared" si="127"/>
        <v>0.91462934250764516</v>
      </c>
    </row>
    <row r="2036" spans="1:69" x14ac:dyDescent="0.25">
      <c r="A2036" t="s">
        <v>2146</v>
      </c>
      <c r="B2036" s="1">
        <v>44253.377974537034</v>
      </c>
      <c r="C2036">
        <v>2037.6980000000001</v>
      </c>
      <c r="D2036">
        <v>0</v>
      </c>
      <c r="E2036">
        <v>0</v>
      </c>
      <c r="F2036">
        <v>1</v>
      </c>
      <c r="G2036">
        <v>0.63994857000000005</v>
      </c>
      <c r="H2036">
        <v>2.8250049999999999E-2</v>
      </c>
      <c r="I2036">
        <v>2.5070000000000001</v>
      </c>
      <c r="J2036">
        <v>0</v>
      </c>
      <c r="K2036">
        <v>0</v>
      </c>
      <c r="L2036">
        <v>1</v>
      </c>
      <c r="M2036">
        <v>7.4431300000000001E-3</v>
      </c>
      <c r="N2036">
        <v>1.19965E-3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-0.40080594000000003</v>
      </c>
      <c r="AI2036">
        <v>-0.50339062000000001</v>
      </c>
      <c r="AJ2036">
        <v>-0.99550000000000005</v>
      </c>
      <c r="AK2036">
        <v>0</v>
      </c>
      <c r="AL2036">
        <v>1.5335281999999999</v>
      </c>
      <c r="AM2036">
        <v>0</v>
      </c>
      <c r="AN2036">
        <v>1.8418243700000001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-0.10212305000000001</v>
      </c>
      <c r="AV2036">
        <v>0</v>
      </c>
      <c r="AW2036" t="s">
        <v>113</v>
      </c>
      <c r="AX2036" t="s">
        <v>113</v>
      </c>
      <c r="AY2036">
        <v>0</v>
      </c>
      <c r="AZ2036">
        <v>-1.5335281999999999</v>
      </c>
      <c r="BA2036">
        <v>1.8418243700000001</v>
      </c>
      <c r="BB2036">
        <v>-1.5335281999999999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1.9251663473126416E-3</v>
      </c>
      <c r="BO2036">
        <f t="shared" si="125"/>
        <v>1.0191327116946414</v>
      </c>
      <c r="BP2036">
        <f t="shared" si="126"/>
        <v>0.95670920726981368</v>
      </c>
      <c r="BQ2036">
        <f t="shared" si="127"/>
        <v>0.93874840468909271</v>
      </c>
    </row>
    <row r="2037" spans="1:69" x14ac:dyDescent="0.25">
      <c r="A2037" t="s">
        <v>2147</v>
      </c>
      <c r="B2037" s="1">
        <v>44253.377986111111</v>
      </c>
      <c r="C2037">
        <v>2038.6980000000001</v>
      </c>
      <c r="D2037">
        <v>0</v>
      </c>
      <c r="E2037">
        <v>0</v>
      </c>
      <c r="F2037">
        <v>1</v>
      </c>
      <c r="G2037">
        <v>0.64042980999999999</v>
      </c>
      <c r="H2037">
        <v>2.8250049999999999E-2</v>
      </c>
      <c r="I2037">
        <v>2.5070000000000001</v>
      </c>
      <c r="J2037">
        <v>0</v>
      </c>
      <c r="K2037">
        <v>0</v>
      </c>
      <c r="L2037">
        <v>1</v>
      </c>
      <c r="M2037">
        <v>7.4431300000000001E-3</v>
      </c>
      <c r="N2037">
        <v>1.19965E-3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-0.40096635000000003</v>
      </c>
      <c r="AI2037">
        <v>-0.50339062000000001</v>
      </c>
      <c r="AJ2037">
        <v>-0.99550000000000005</v>
      </c>
      <c r="AK2037">
        <v>0</v>
      </c>
      <c r="AL2037">
        <v>1.53473466</v>
      </c>
      <c r="AM2037">
        <v>0</v>
      </c>
      <c r="AN2037">
        <v>1.8418243700000001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-0.10196334999999999</v>
      </c>
      <c r="AV2037">
        <v>0</v>
      </c>
      <c r="AW2037" t="s">
        <v>113</v>
      </c>
      <c r="AX2037" t="s">
        <v>113</v>
      </c>
      <c r="AY2037">
        <v>0</v>
      </c>
      <c r="AZ2037">
        <v>-1.53473466</v>
      </c>
      <c r="BA2037">
        <v>1.8418243700000001</v>
      </c>
      <c r="BB2037">
        <v>-1.53473466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1.9251512784164619E-3</v>
      </c>
      <c r="BO2037">
        <f t="shared" si="125"/>
        <v>1.0191406888365928</v>
      </c>
      <c r="BP2037">
        <f t="shared" si="126"/>
        <v>0.95671669579909446</v>
      </c>
      <c r="BQ2037">
        <f t="shared" si="127"/>
        <v>0.9387484046890926</v>
      </c>
    </row>
    <row r="2038" spans="1:69" x14ac:dyDescent="0.25">
      <c r="A2038" t="s">
        <v>2148</v>
      </c>
      <c r="B2038" s="1">
        <v>44253.377997685187</v>
      </c>
      <c r="C2038">
        <v>2039.6980000000001</v>
      </c>
      <c r="D2038">
        <v>0</v>
      </c>
      <c r="E2038">
        <v>0</v>
      </c>
      <c r="F2038">
        <v>1</v>
      </c>
      <c r="G2038">
        <v>0.64059021999999999</v>
      </c>
      <c r="H2038">
        <v>2.8250049999999999E-2</v>
      </c>
      <c r="I2038">
        <v>2.5070000000000001</v>
      </c>
      <c r="J2038">
        <v>0</v>
      </c>
      <c r="K2038">
        <v>0</v>
      </c>
      <c r="L2038">
        <v>1</v>
      </c>
      <c r="M2038">
        <v>7.5233299999999999E-3</v>
      </c>
      <c r="N2038">
        <v>1.19965E-3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-0.40080594000000003</v>
      </c>
      <c r="AI2038">
        <v>-0.50339062000000001</v>
      </c>
      <c r="AJ2038">
        <v>-0.99550000000000005</v>
      </c>
      <c r="AK2038">
        <v>0</v>
      </c>
      <c r="AL2038">
        <v>1.53513682</v>
      </c>
      <c r="AM2038">
        <v>0</v>
      </c>
      <c r="AN2038">
        <v>1.8654851800000001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-0.10212305000000001</v>
      </c>
      <c r="AV2038">
        <v>0</v>
      </c>
      <c r="AW2038" t="s">
        <v>113</v>
      </c>
      <c r="AX2038" t="s">
        <v>113</v>
      </c>
      <c r="AY2038">
        <v>0</v>
      </c>
      <c r="AZ2038">
        <v>-1.53513682</v>
      </c>
      <c r="BA2038">
        <v>1.8654851800000001</v>
      </c>
      <c r="BB2038">
        <v>-1.53513682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1.9251211406743707E-3</v>
      </c>
      <c r="BO2038">
        <f t="shared" si="125"/>
        <v>1.0191566434685302</v>
      </c>
      <c r="BP2038">
        <f t="shared" si="126"/>
        <v>0.95673167318437335</v>
      </c>
      <c r="BQ2038">
        <f t="shared" si="127"/>
        <v>0.93874840468909293</v>
      </c>
    </row>
    <row r="2039" spans="1:69" x14ac:dyDescent="0.25">
      <c r="A2039" t="s">
        <v>2149</v>
      </c>
      <c r="B2039" s="1">
        <v>44253.378009259257</v>
      </c>
      <c r="C2039">
        <v>2040.6980000000001</v>
      </c>
      <c r="D2039">
        <v>0</v>
      </c>
      <c r="E2039">
        <v>0</v>
      </c>
      <c r="F2039">
        <v>1</v>
      </c>
      <c r="G2039">
        <v>0.64083084000000001</v>
      </c>
      <c r="H2039">
        <v>2.8250049999999999E-2</v>
      </c>
      <c r="I2039">
        <v>2.5070000000000001</v>
      </c>
      <c r="J2039">
        <v>0</v>
      </c>
      <c r="K2039">
        <v>0</v>
      </c>
      <c r="L2039">
        <v>1</v>
      </c>
      <c r="M2039">
        <v>7.6035399999999998E-3</v>
      </c>
      <c r="N2039">
        <v>1.19965E-3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-0.40080594000000003</v>
      </c>
      <c r="AI2039">
        <v>-0.50339062000000001</v>
      </c>
      <c r="AJ2039">
        <v>-0.99550000000000005</v>
      </c>
      <c r="AK2039">
        <v>0</v>
      </c>
      <c r="AL2039">
        <v>1.53574005</v>
      </c>
      <c r="AM2039">
        <v>0</v>
      </c>
      <c r="AN2039">
        <v>1.8891459799999999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-0.10212305000000001</v>
      </c>
      <c r="AV2039">
        <v>0</v>
      </c>
      <c r="AW2039" t="s">
        <v>113</v>
      </c>
      <c r="AX2039" t="s">
        <v>113</v>
      </c>
      <c r="AY2039">
        <v>0</v>
      </c>
      <c r="AZ2039">
        <v>-1.53574005</v>
      </c>
      <c r="BA2039">
        <v>1.8891459799999999</v>
      </c>
      <c r="BB2039">
        <v>-1.53574005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1.9251110946087071E-3</v>
      </c>
      <c r="BO2039">
        <f t="shared" si="125"/>
        <v>1.0191619618704606</v>
      </c>
      <c r="BP2039">
        <f t="shared" si="126"/>
        <v>0.96902728638586622</v>
      </c>
      <c r="BQ2039">
        <f t="shared" si="127"/>
        <v>0.95080794087665654</v>
      </c>
    </row>
    <row r="2040" spans="1:69" x14ac:dyDescent="0.25">
      <c r="A2040" t="s">
        <v>2150</v>
      </c>
      <c r="B2040" s="1">
        <v>44253.378020833334</v>
      </c>
      <c r="C2040">
        <v>2041.6980000000001</v>
      </c>
      <c r="D2040">
        <v>0</v>
      </c>
      <c r="E2040">
        <v>0</v>
      </c>
      <c r="F2040">
        <v>1</v>
      </c>
      <c r="G2040">
        <v>0.64115166999999995</v>
      </c>
      <c r="H2040">
        <v>2.8250049999999999E-2</v>
      </c>
      <c r="I2040">
        <v>2.5070000000000001</v>
      </c>
      <c r="J2040">
        <v>0</v>
      </c>
      <c r="K2040">
        <v>0</v>
      </c>
      <c r="L2040">
        <v>1</v>
      </c>
      <c r="M2040">
        <v>7.4431300000000001E-3</v>
      </c>
      <c r="N2040">
        <v>1.19965E-3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-0.40088615</v>
      </c>
      <c r="AI2040">
        <v>-0.50339062000000001</v>
      </c>
      <c r="AJ2040">
        <v>-0.99550000000000005</v>
      </c>
      <c r="AK2040">
        <v>0</v>
      </c>
      <c r="AL2040">
        <v>1.5365443599999999</v>
      </c>
      <c r="AM2040">
        <v>0</v>
      </c>
      <c r="AN2040">
        <v>1.8418243700000001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-0.1020432</v>
      </c>
      <c r="AV2040">
        <v>0</v>
      </c>
      <c r="AW2040" t="s">
        <v>113</v>
      </c>
      <c r="AX2040" t="s">
        <v>113</v>
      </c>
      <c r="AY2040">
        <v>0</v>
      </c>
      <c r="AZ2040">
        <v>-1.5365443599999999</v>
      </c>
      <c r="BA2040">
        <v>1.8418243700000001</v>
      </c>
      <c r="BB2040">
        <v>-1.5365443599999999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1.9250960257739913E-3</v>
      </c>
      <c r="BO2040">
        <f t="shared" si="125"/>
        <v>1.0191699394377853</v>
      </c>
      <c r="BP2040">
        <f t="shared" si="126"/>
        <v>0.98132558309160822</v>
      </c>
      <c r="BQ2040">
        <f t="shared" si="127"/>
        <v>0.9628674719673801</v>
      </c>
    </row>
    <row r="2041" spans="1:69" x14ac:dyDescent="0.25">
      <c r="A2041" t="s">
        <v>2151</v>
      </c>
      <c r="B2041" s="1">
        <v>44253.378032407411</v>
      </c>
      <c r="C2041">
        <v>2042.6980000000001</v>
      </c>
      <c r="D2041">
        <v>0</v>
      </c>
      <c r="E2041">
        <v>0</v>
      </c>
      <c r="F2041">
        <v>1</v>
      </c>
      <c r="G2041">
        <v>0.64139228000000004</v>
      </c>
      <c r="H2041">
        <v>2.8250049999999999E-2</v>
      </c>
      <c r="I2041">
        <v>2.5070000000000001</v>
      </c>
      <c r="J2041">
        <v>0</v>
      </c>
      <c r="K2041">
        <v>0</v>
      </c>
      <c r="L2041">
        <v>1</v>
      </c>
      <c r="M2041">
        <v>7.5233299999999999E-3</v>
      </c>
      <c r="N2041">
        <v>1.19965E-3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-0.40096635000000003</v>
      </c>
      <c r="AI2041">
        <v>-0.50339062000000001</v>
      </c>
      <c r="AJ2041">
        <v>-0.99550000000000005</v>
      </c>
      <c r="AK2041">
        <v>0</v>
      </c>
      <c r="AL2041">
        <v>1.53714759</v>
      </c>
      <c r="AM2041">
        <v>0</v>
      </c>
      <c r="AN2041">
        <v>1.8654851800000001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-0.10196334999999999</v>
      </c>
      <c r="AV2041">
        <v>0</v>
      </c>
      <c r="AW2041" t="s">
        <v>113</v>
      </c>
      <c r="AX2041" t="s">
        <v>113</v>
      </c>
      <c r="AY2041">
        <v>0</v>
      </c>
      <c r="AZ2041">
        <v>-1.53714759</v>
      </c>
      <c r="BA2041">
        <v>1.8654851800000001</v>
      </c>
      <c r="BB2041">
        <v>-1.53714759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1.9250759339372034E-3</v>
      </c>
      <c r="BO2041">
        <f t="shared" si="125"/>
        <v>1.0191805764187591</v>
      </c>
      <c r="BP2041">
        <f t="shared" si="126"/>
        <v>0.95675414020322003</v>
      </c>
      <c r="BQ2041">
        <f t="shared" si="127"/>
        <v>0.9387484046890926</v>
      </c>
    </row>
    <row r="2042" spans="1:69" x14ac:dyDescent="0.25">
      <c r="A2042" t="s">
        <v>2152</v>
      </c>
      <c r="B2042" s="1">
        <v>44253.37804398148</v>
      </c>
      <c r="C2042">
        <v>2043.6980000000001</v>
      </c>
      <c r="D2042">
        <v>0</v>
      </c>
      <c r="E2042">
        <v>0</v>
      </c>
      <c r="F2042">
        <v>1</v>
      </c>
      <c r="G2042">
        <v>0.64179332</v>
      </c>
      <c r="H2042">
        <v>2.8250049999999999E-2</v>
      </c>
      <c r="I2042">
        <v>2.5070000000000001</v>
      </c>
      <c r="J2042">
        <v>0</v>
      </c>
      <c r="K2042">
        <v>0</v>
      </c>
      <c r="L2042">
        <v>1</v>
      </c>
      <c r="M2042">
        <v>7.4431300000000001E-3</v>
      </c>
      <c r="N2042">
        <v>1.19965E-3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-0.40072574</v>
      </c>
      <c r="AI2042">
        <v>-0.50339062000000001</v>
      </c>
      <c r="AJ2042">
        <v>-0.99550000000000005</v>
      </c>
      <c r="AK2042">
        <v>0</v>
      </c>
      <c r="AL2042">
        <v>1.5381529700000001</v>
      </c>
      <c r="AM2042">
        <v>0</v>
      </c>
      <c r="AN2042">
        <v>1.8418243700000001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-0.10220289</v>
      </c>
      <c r="AV2042">
        <v>0</v>
      </c>
      <c r="AW2042" t="s">
        <v>113</v>
      </c>
      <c r="AX2042" t="s">
        <v>113</v>
      </c>
      <c r="AY2042">
        <v>0</v>
      </c>
      <c r="AZ2042">
        <v>-1.5381529700000001</v>
      </c>
      <c r="BA2042">
        <v>1.8418243700000001</v>
      </c>
      <c r="BB2042">
        <v>-1.5381529700000001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1.9250608651416468E-3</v>
      </c>
      <c r="BO2042">
        <f t="shared" si="125"/>
        <v>1.0191885542567689</v>
      </c>
      <c r="BP2042">
        <f t="shared" si="126"/>
        <v>0.96905257063793504</v>
      </c>
      <c r="BQ2042">
        <f t="shared" si="127"/>
        <v>0.95080794087665654</v>
      </c>
    </row>
    <row r="2043" spans="1:69" x14ac:dyDescent="0.25">
      <c r="A2043" t="s">
        <v>2153</v>
      </c>
      <c r="B2043" s="1">
        <v>44253.378055555557</v>
      </c>
      <c r="C2043">
        <v>2044.6980000000001</v>
      </c>
      <c r="D2043">
        <v>0</v>
      </c>
      <c r="E2043">
        <v>0</v>
      </c>
      <c r="F2043">
        <v>1</v>
      </c>
      <c r="G2043">
        <v>0.64195373</v>
      </c>
      <c r="H2043">
        <v>2.8250049999999999E-2</v>
      </c>
      <c r="I2043">
        <v>2.5070000000000001</v>
      </c>
      <c r="J2043">
        <v>0</v>
      </c>
      <c r="K2043">
        <v>0</v>
      </c>
      <c r="L2043">
        <v>1</v>
      </c>
      <c r="M2043">
        <v>7.4431300000000001E-3</v>
      </c>
      <c r="N2043">
        <v>1.19965E-3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-0.40072574</v>
      </c>
      <c r="AI2043">
        <v>-0.50339062000000001</v>
      </c>
      <c r="AJ2043">
        <v>-0.99550000000000005</v>
      </c>
      <c r="AK2043">
        <v>0</v>
      </c>
      <c r="AL2043">
        <v>1.5385551200000001</v>
      </c>
      <c r="AM2043">
        <v>0</v>
      </c>
      <c r="AN2043">
        <v>1.8418243700000001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-0.10220289</v>
      </c>
      <c r="AV2043">
        <v>0</v>
      </c>
      <c r="AW2043" t="s">
        <v>113</v>
      </c>
      <c r="AX2043" t="s">
        <v>113</v>
      </c>
      <c r="AY2043">
        <v>0</v>
      </c>
      <c r="AZ2043">
        <v>-1.5385551200000001</v>
      </c>
      <c r="BA2043">
        <v>1.8418243700000001</v>
      </c>
      <c r="BB2043">
        <v>-1.5385551200000001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1.9250357506029763E-3</v>
      </c>
      <c r="BO2043">
        <f t="shared" si="125"/>
        <v>1.019201850867157</v>
      </c>
      <c r="BP2043">
        <f t="shared" si="126"/>
        <v>0.95677411155771419</v>
      </c>
      <c r="BQ2043">
        <f t="shared" si="127"/>
        <v>0.93874840468909271</v>
      </c>
    </row>
    <row r="2044" spans="1:69" x14ac:dyDescent="0.25">
      <c r="A2044" t="s">
        <v>2154</v>
      </c>
      <c r="B2044" s="1">
        <v>44253.378067129626</v>
      </c>
      <c r="C2044">
        <v>2045.6980000000001</v>
      </c>
      <c r="D2044">
        <v>0</v>
      </c>
      <c r="E2044">
        <v>0</v>
      </c>
      <c r="F2044">
        <v>1</v>
      </c>
      <c r="G2044">
        <v>0.64219435000000002</v>
      </c>
      <c r="H2044">
        <v>2.8250049999999999E-2</v>
      </c>
      <c r="I2044">
        <v>2.5070000000000001</v>
      </c>
      <c r="J2044">
        <v>0</v>
      </c>
      <c r="K2044">
        <v>0</v>
      </c>
      <c r="L2044">
        <v>1</v>
      </c>
      <c r="M2044">
        <v>7.3629200000000002E-3</v>
      </c>
      <c r="N2044">
        <v>1.19965E-3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-0.40080594000000003</v>
      </c>
      <c r="AI2044">
        <v>-0.50339062000000001</v>
      </c>
      <c r="AJ2044">
        <v>-0.99550000000000005</v>
      </c>
      <c r="AK2044">
        <v>0</v>
      </c>
      <c r="AL2044">
        <v>1.5391583499999999</v>
      </c>
      <c r="AM2044">
        <v>0</v>
      </c>
      <c r="AN2044">
        <v>1.8181635700000001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-0.10212305000000001</v>
      </c>
      <c r="AV2044">
        <v>0</v>
      </c>
      <c r="AW2044" t="s">
        <v>113</v>
      </c>
      <c r="AX2044" t="s">
        <v>113</v>
      </c>
      <c r="AY2044">
        <v>0</v>
      </c>
      <c r="AZ2044">
        <v>-1.5391583499999999</v>
      </c>
      <c r="BA2044">
        <v>1.8181635700000001</v>
      </c>
      <c r="BB2044">
        <v>-1.5391583499999999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1.9250257048505366E-3</v>
      </c>
      <c r="BO2044">
        <f t="shared" si="125"/>
        <v>1.0192071695750859</v>
      </c>
      <c r="BP2044">
        <f t="shared" si="126"/>
        <v>0.95677910448629744</v>
      </c>
      <c r="BQ2044">
        <f t="shared" si="127"/>
        <v>0.9387484046890926</v>
      </c>
    </row>
    <row r="2045" spans="1:69" x14ac:dyDescent="0.25">
      <c r="A2045" t="s">
        <v>2155</v>
      </c>
      <c r="B2045" s="1">
        <v>44253.378078703703</v>
      </c>
      <c r="C2045">
        <v>2046.6980000000001</v>
      </c>
      <c r="D2045">
        <v>0</v>
      </c>
      <c r="E2045">
        <v>0</v>
      </c>
      <c r="F2045">
        <v>1</v>
      </c>
      <c r="G2045">
        <v>0.64259538000000005</v>
      </c>
      <c r="H2045">
        <v>2.8250049999999999E-2</v>
      </c>
      <c r="I2045">
        <v>2.5070000000000001</v>
      </c>
      <c r="J2045">
        <v>0</v>
      </c>
      <c r="K2045">
        <v>0</v>
      </c>
      <c r="L2045">
        <v>1</v>
      </c>
      <c r="M2045">
        <v>7.5233299999999999E-3</v>
      </c>
      <c r="N2045">
        <v>1.19965E-3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-0.40064553000000003</v>
      </c>
      <c r="AI2045">
        <v>-0.50339062000000001</v>
      </c>
      <c r="AJ2045">
        <v>-0.99550000000000005</v>
      </c>
      <c r="AK2045">
        <v>0</v>
      </c>
      <c r="AL2045">
        <v>1.5401637399999999</v>
      </c>
      <c r="AM2045">
        <v>0</v>
      </c>
      <c r="AN2045">
        <v>1.8654851800000001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-0.10228274</v>
      </c>
      <c r="AV2045">
        <v>0</v>
      </c>
      <c r="AW2045" t="s">
        <v>113</v>
      </c>
      <c r="AX2045" t="s">
        <v>113</v>
      </c>
      <c r="AY2045">
        <v>0</v>
      </c>
      <c r="AZ2045">
        <v>-1.5401637399999999</v>
      </c>
      <c r="BA2045">
        <v>1.8654851800000001</v>
      </c>
      <c r="BB2045">
        <v>-1.5401637399999999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1.9250106361109849E-3</v>
      </c>
      <c r="BO2045">
        <f t="shared" si="125"/>
        <v>1.0192151477997768</v>
      </c>
      <c r="BP2045">
        <f t="shared" si="126"/>
        <v>0.9444953372689705</v>
      </c>
      <c r="BQ2045">
        <f t="shared" si="127"/>
        <v>0.92668887359836916</v>
      </c>
    </row>
    <row r="2046" spans="1:69" x14ac:dyDescent="0.25">
      <c r="A2046" t="s">
        <v>2156</v>
      </c>
      <c r="B2046" s="1">
        <v>44253.37809027778</v>
      </c>
      <c r="C2046">
        <v>2047.6980000000001</v>
      </c>
      <c r="D2046">
        <v>0</v>
      </c>
      <c r="E2046">
        <v>0</v>
      </c>
      <c r="F2046">
        <v>1</v>
      </c>
      <c r="G2046">
        <v>0.64275579000000005</v>
      </c>
      <c r="H2046">
        <v>2.8250049999999999E-2</v>
      </c>
      <c r="I2046">
        <v>2.5070000000000001</v>
      </c>
      <c r="J2046">
        <v>0</v>
      </c>
      <c r="K2046">
        <v>0</v>
      </c>
      <c r="L2046">
        <v>1</v>
      </c>
      <c r="M2046">
        <v>7.5233299999999999E-3</v>
      </c>
      <c r="N2046">
        <v>1.19965E-3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-0.40080594000000003</v>
      </c>
      <c r="AI2046">
        <v>-0.50339062000000001</v>
      </c>
      <c r="AJ2046">
        <v>-0.99550000000000005</v>
      </c>
      <c r="AK2046">
        <v>0</v>
      </c>
      <c r="AL2046">
        <v>1.5405658900000001</v>
      </c>
      <c r="AM2046">
        <v>0</v>
      </c>
      <c r="AN2046">
        <v>1.8654851800000001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-0.10212305000000001</v>
      </c>
      <c r="AV2046">
        <v>0</v>
      </c>
      <c r="AW2046" t="s">
        <v>113</v>
      </c>
      <c r="AX2046" t="s">
        <v>113</v>
      </c>
      <c r="AY2046">
        <v>0</v>
      </c>
      <c r="AZ2046">
        <v>-1.5405658900000001</v>
      </c>
      <c r="BA2046">
        <v>1.8654851800000001</v>
      </c>
      <c r="BB2046">
        <v>-1.5405658900000001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1.9249855214159024E-3</v>
      </c>
      <c r="BO2046">
        <f t="shared" si="125"/>
        <v>1.0192284451868874</v>
      </c>
      <c r="BP2046">
        <f t="shared" si="126"/>
        <v>0.96909049925106061</v>
      </c>
      <c r="BQ2046">
        <f t="shared" si="127"/>
        <v>0.95080794087665654</v>
      </c>
    </row>
    <row r="2047" spans="1:69" x14ac:dyDescent="0.25">
      <c r="A2047" t="s">
        <v>2157</v>
      </c>
      <c r="B2047" s="1">
        <v>44253.378101851849</v>
      </c>
      <c r="C2047">
        <v>2048.6979999999999</v>
      </c>
      <c r="D2047">
        <v>0</v>
      </c>
      <c r="E2047">
        <v>0</v>
      </c>
      <c r="F2047">
        <v>1</v>
      </c>
      <c r="G2047">
        <v>0.64307661000000005</v>
      </c>
      <c r="H2047">
        <v>2.8250049999999999E-2</v>
      </c>
      <c r="I2047">
        <v>2.5070000000000001</v>
      </c>
      <c r="J2047">
        <v>0</v>
      </c>
      <c r="K2047">
        <v>0</v>
      </c>
      <c r="L2047">
        <v>1</v>
      </c>
      <c r="M2047">
        <v>7.6035399999999998E-3</v>
      </c>
      <c r="N2047">
        <v>1.19965E-3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-0.40080594000000003</v>
      </c>
      <c r="AI2047">
        <v>-0.50339062000000001</v>
      </c>
      <c r="AJ2047">
        <v>-0.99550000000000005</v>
      </c>
      <c r="AK2047">
        <v>0</v>
      </c>
      <c r="AL2047">
        <v>1.5413702</v>
      </c>
      <c r="AM2047">
        <v>0</v>
      </c>
      <c r="AN2047">
        <v>1.8891459799999999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-0.10212305000000001</v>
      </c>
      <c r="AV2047">
        <v>0</v>
      </c>
      <c r="AW2047" t="s">
        <v>113</v>
      </c>
      <c r="AX2047" t="s">
        <v>113</v>
      </c>
      <c r="AY2047">
        <v>0</v>
      </c>
      <c r="AZ2047">
        <v>-1.5413702</v>
      </c>
      <c r="BA2047">
        <v>1.8891459799999999</v>
      </c>
      <c r="BB2047">
        <v>-1.5413702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1.9249754757008359E-3</v>
      </c>
      <c r="BO2047">
        <f t="shared" si="125"/>
        <v>1.0192337641525975</v>
      </c>
      <c r="BP2047">
        <f t="shared" si="126"/>
        <v>0.96909555656589497</v>
      </c>
      <c r="BQ2047">
        <f t="shared" si="127"/>
        <v>0.95080794087665654</v>
      </c>
    </row>
    <row r="2048" spans="1:69" x14ac:dyDescent="0.25">
      <c r="A2048" t="s">
        <v>2158</v>
      </c>
      <c r="B2048" s="1">
        <v>44253.378113425926</v>
      </c>
      <c r="C2048">
        <v>2049.6979999999999</v>
      </c>
      <c r="D2048">
        <v>0</v>
      </c>
      <c r="E2048">
        <v>0</v>
      </c>
      <c r="F2048">
        <v>1</v>
      </c>
      <c r="G2048">
        <v>0.64339743999999999</v>
      </c>
      <c r="H2048">
        <v>2.8250049999999999E-2</v>
      </c>
      <c r="I2048">
        <v>2.5070000000000001</v>
      </c>
      <c r="J2048">
        <v>0</v>
      </c>
      <c r="K2048">
        <v>0</v>
      </c>
      <c r="L2048">
        <v>1</v>
      </c>
      <c r="M2048">
        <v>7.4431300000000001E-3</v>
      </c>
      <c r="N2048">
        <v>1.19965E-3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-0.40072574</v>
      </c>
      <c r="AI2048">
        <v>-0.50339062000000001</v>
      </c>
      <c r="AJ2048">
        <v>-0.99550000000000005</v>
      </c>
      <c r="AK2048">
        <v>0</v>
      </c>
      <c r="AL2048">
        <v>1.5421745099999999</v>
      </c>
      <c r="AM2048">
        <v>0</v>
      </c>
      <c r="AN2048">
        <v>1.8418243700000001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-0.10220289</v>
      </c>
      <c r="AV2048">
        <v>0</v>
      </c>
      <c r="AW2048" t="s">
        <v>113</v>
      </c>
      <c r="AX2048" t="s">
        <v>113</v>
      </c>
      <c r="AY2048">
        <v>0</v>
      </c>
      <c r="AZ2048">
        <v>-1.5421745099999999</v>
      </c>
      <c r="BA2048">
        <v>1.8418243700000001</v>
      </c>
      <c r="BB2048">
        <v>-1.5421745099999999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1.9249553840433452E-3</v>
      </c>
      <c r="BO2048">
        <f t="shared" si="125"/>
        <v>1.019244402370949</v>
      </c>
      <c r="BP2048">
        <f t="shared" si="126"/>
        <v>0.98139728102781876</v>
      </c>
      <c r="BQ2048">
        <f t="shared" si="127"/>
        <v>0.96286747196737998</v>
      </c>
    </row>
    <row r="2049" spans="1:69" x14ac:dyDescent="0.25">
      <c r="A2049" t="s">
        <v>2159</v>
      </c>
      <c r="B2049" s="1">
        <v>44253.378125000003</v>
      </c>
      <c r="C2049">
        <v>2050.6979999999999</v>
      </c>
      <c r="D2049">
        <v>0</v>
      </c>
      <c r="E2049">
        <v>0</v>
      </c>
      <c r="F2049">
        <v>1</v>
      </c>
      <c r="G2049">
        <v>0.64355784999999999</v>
      </c>
      <c r="H2049">
        <v>2.8250049999999999E-2</v>
      </c>
      <c r="I2049">
        <v>2.5070000000000001</v>
      </c>
      <c r="J2049">
        <v>0</v>
      </c>
      <c r="K2049">
        <v>0</v>
      </c>
      <c r="L2049">
        <v>1</v>
      </c>
      <c r="M2049">
        <v>7.5233299999999999E-3</v>
      </c>
      <c r="N2049">
        <v>1.19965E-3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-0.40072574</v>
      </c>
      <c r="AI2049">
        <v>-0.50339062000000001</v>
      </c>
      <c r="AJ2049">
        <v>-0.99550000000000005</v>
      </c>
      <c r="AK2049">
        <v>0</v>
      </c>
      <c r="AL2049">
        <v>1.5425766599999999</v>
      </c>
      <c r="AM2049">
        <v>0</v>
      </c>
      <c r="AN2049">
        <v>1.8654851800000001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-0.10220289</v>
      </c>
      <c r="AV2049">
        <v>0</v>
      </c>
      <c r="AW2049" t="s">
        <v>113</v>
      </c>
      <c r="AX2049" t="s">
        <v>113</v>
      </c>
      <c r="AY2049">
        <v>0</v>
      </c>
      <c r="AZ2049">
        <v>-1.5425766599999999</v>
      </c>
      <c r="BA2049">
        <v>1.8654851800000001</v>
      </c>
      <c r="BB2049">
        <v>-1.5425766599999999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1.9249352924157921E-3</v>
      </c>
      <c r="BO2049">
        <f t="shared" si="125"/>
        <v>1.0192550407955228</v>
      </c>
      <c r="BP2049">
        <f t="shared" si="126"/>
        <v>0.95682404351811334</v>
      </c>
      <c r="BQ2049">
        <f t="shared" si="127"/>
        <v>0.93874840468909293</v>
      </c>
    </row>
    <row r="2050" spans="1:69" x14ac:dyDescent="0.25">
      <c r="A2050" t="s">
        <v>2160</v>
      </c>
      <c r="B2050" s="1">
        <v>44253.378136574072</v>
      </c>
      <c r="C2050">
        <v>2051.6979999999999</v>
      </c>
      <c r="D2050">
        <v>0</v>
      </c>
      <c r="E2050">
        <v>0</v>
      </c>
      <c r="F2050">
        <v>1</v>
      </c>
      <c r="G2050">
        <v>0.64387866999999999</v>
      </c>
      <c r="H2050">
        <v>2.8250049999999999E-2</v>
      </c>
      <c r="I2050">
        <v>2.5070000000000001</v>
      </c>
      <c r="J2050">
        <v>0</v>
      </c>
      <c r="K2050">
        <v>0</v>
      </c>
      <c r="L2050">
        <v>1</v>
      </c>
      <c r="M2050">
        <v>7.5233299999999999E-3</v>
      </c>
      <c r="N2050">
        <v>1.19965E-3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-0.40072574</v>
      </c>
      <c r="AI2050">
        <v>-0.50339062000000001</v>
      </c>
      <c r="AJ2050">
        <v>-0.99550000000000005</v>
      </c>
      <c r="AK2050">
        <v>0</v>
      </c>
      <c r="AL2050">
        <v>1.5433809700000001</v>
      </c>
      <c r="AM2050">
        <v>0</v>
      </c>
      <c r="AN2050">
        <v>1.8654851800000001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-0.10220289</v>
      </c>
      <c r="AV2050">
        <v>0</v>
      </c>
      <c r="AW2050" t="s">
        <v>113</v>
      </c>
      <c r="AX2050" t="s">
        <v>113</v>
      </c>
      <c r="AY2050">
        <v>0</v>
      </c>
      <c r="AZ2050">
        <v>-1.5433809700000001</v>
      </c>
      <c r="BA2050">
        <v>1.8654851800000001</v>
      </c>
      <c r="BB2050">
        <v>-1.5433809700000001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1.9249252467381473E-3</v>
      </c>
      <c r="BO2050">
        <f t="shared" si="125"/>
        <v>1.0192603600190071</v>
      </c>
      <c r="BP2050">
        <f t="shared" si="126"/>
        <v>0.96912084412687172</v>
      </c>
      <c r="BQ2050">
        <f t="shared" si="127"/>
        <v>0.95080794087665654</v>
      </c>
    </row>
    <row r="2051" spans="1:69" x14ac:dyDescent="0.25">
      <c r="A2051" t="s">
        <v>2161</v>
      </c>
      <c r="B2051" s="1">
        <v>44253.378148148149</v>
      </c>
      <c r="C2051">
        <v>2052.6979999999999</v>
      </c>
      <c r="D2051">
        <v>0</v>
      </c>
      <c r="E2051">
        <v>0</v>
      </c>
      <c r="F2051">
        <v>1</v>
      </c>
      <c r="G2051">
        <v>0.64419950000000004</v>
      </c>
      <c r="H2051">
        <v>2.8250049999999999E-2</v>
      </c>
      <c r="I2051">
        <v>2.5070000000000001</v>
      </c>
      <c r="J2051">
        <v>0</v>
      </c>
      <c r="K2051">
        <v>0</v>
      </c>
      <c r="L2051">
        <v>1</v>
      </c>
      <c r="M2051">
        <v>7.5233299999999999E-3</v>
      </c>
      <c r="N2051">
        <v>1.19965E-3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-0.40072574</v>
      </c>
      <c r="AI2051">
        <v>-0.50339062000000001</v>
      </c>
      <c r="AJ2051">
        <v>-0.99550000000000005</v>
      </c>
      <c r="AK2051">
        <v>0</v>
      </c>
      <c r="AL2051">
        <v>1.5441852700000001</v>
      </c>
      <c r="AM2051">
        <v>0</v>
      </c>
      <c r="AN2051">
        <v>1.8654851800000001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-0.10220289</v>
      </c>
      <c r="AV2051">
        <v>0</v>
      </c>
      <c r="AW2051" t="s">
        <v>113</v>
      </c>
      <c r="AX2051" t="s">
        <v>113</v>
      </c>
      <c r="AY2051">
        <v>0</v>
      </c>
      <c r="AZ2051">
        <v>-1.5441852700000001</v>
      </c>
      <c r="BA2051">
        <v>1.8654851800000001</v>
      </c>
      <c r="BB2051">
        <v>-1.5441852700000001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1.9249051551555301E-3</v>
      </c>
      <c r="BO2051">
        <f t="shared" si="125"/>
        <v>1.0192709987529087</v>
      </c>
      <c r="BP2051">
        <f t="shared" si="126"/>
        <v>0.96913095951954631</v>
      </c>
      <c r="BQ2051">
        <f t="shared" si="127"/>
        <v>0.95080794087665654</v>
      </c>
    </row>
    <row r="2052" spans="1:69" x14ac:dyDescent="0.25">
      <c r="A2052" t="s">
        <v>2162</v>
      </c>
      <c r="B2052" s="1">
        <v>44253.378159722219</v>
      </c>
      <c r="C2052">
        <v>2053.6979999999999</v>
      </c>
      <c r="D2052">
        <v>0</v>
      </c>
      <c r="E2052">
        <v>0</v>
      </c>
      <c r="F2052">
        <v>1</v>
      </c>
      <c r="G2052">
        <v>0.64444011999999995</v>
      </c>
      <c r="H2052">
        <v>2.8250049999999999E-2</v>
      </c>
      <c r="I2052">
        <v>2.5070000000000001</v>
      </c>
      <c r="J2052">
        <v>0</v>
      </c>
      <c r="K2052">
        <v>0</v>
      </c>
      <c r="L2052">
        <v>1</v>
      </c>
      <c r="M2052">
        <v>7.5233299999999999E-3</v>
      </c>
      <c r="N2052">
        <v>1.19965E-3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-0.40040491</v>
      </c>
      <c r="AI2052">
        <v>-0.50339062000000001</v>
      </c>
      <c r="AJ2052">
        <v>-0.99550000000000005</v>
      </c>
      <c r="AK2052">
        <v>0</v>
      </c>
      <c r="AL2052">
        <v>1.5447884999999999</v>
      </c>
      <c r="AM2052">
        <v>0</v>
      </c>
      <c r="AN2052">
        <v>1.8654851800000001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-0.10252227</v>
      </c>
      <c r="AV2052">
        <v>0</v>
      </c>
      <c r="AW2052" t="s">
        <v>113</v>
      </c>
      <c r="AX2052" t="s">
        <v>113</v>
      </c>
      <c r="AY2052">
        <v>0</v>
      </c>
      <c r="AZ2052">
        <v>-1.5447884999999999</v>
      </c>
      <c r="BA2052">
        <v>1.8654851800000001</v>
      </c>
      <c r="BB2052">
        <v>-1.5447884999999999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1.9248850638526886E-3</v>
      </c>
      <c r="BO2052">
        <f t="shared" si="125"/>
        <v>1.0192816375607514</v>
      </c>
      <c r="BP2052">
        <f t="shared" si="126"/>
        <v>0.96914107498252466</v>
      </c>
      <c r="BQ2052">
        <f t="shared" si="127"/>
        <v>0.95080794087665665</v>
      </c>
    </row>
    <row r="2053" spans="1:69" x14ac:dyDescent="0.25">
      <c r="A2053" t="s">
        <v>2163</v>
      </c>
      <c r="B2053" s="1">
        <v>44253.378171296295</v>
      </c>
      <c r="C2053">
        <v>2054.6979999999999</v>
      </c>
      <c r="D2053">
        <v>0</v>
      </c>
      <c r="E2053">
        <v>0</v>
      </c>
      <c r="F2053">
        <v>1</v>
      </c>
      <c r="G2053">
        <v>0.64492134999999995</v>
      </c>
      <c r="H2053">
        <v>2.8250049999999999E-2</v>
      </c>
      <c r="I2053">
        <v>2.5070000000000001</v>
      </c>
      <c r="J2053">
        <v>0</v>
      </c>
      <c r="K2053">
        <v>0</v>
      </c>
      <c r="L2053">
        <v>1</v>
      </c>
      <c r="M2053">
        <v>7.6035399999999998E-3</v>
      </c>
      <c r="N2053">
        <v>1.19965E-3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-0.40056532</v>
      </c>
      <c r="AI2053">
        <v>-0.50339062000000001</v>
      </c>
      <c r="AJ2053">
        <v>-0.99550000000000005</v>
      </c>
      <c r="AK2053">
        <v>0</v>
      </c>
      <c r="AL2053">
        <v>1.54599496</v>
      </c>
      <c r="AM2053">
        <v>0</v>
      </c>
      <c r="AN2053">
        <v>1.8891459799999999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-0.10236257999999999</v>
      </c>
      <c r="AV2053">
        <v>0</v>
      </c>
      <c r="AW2053" t="s">
        <v>113</v>
      </c>
      <c r="AX2053" t="s">
        <v>113</v>
      </c>
      <c r="AY2053">
        <v>0</v>
      </c>
      <c r="AZ2053">
        <v>-1.54599496</v>
      </c>
      <c r="BA2053">
        <v>1.8891459799999999</v>
      </c>
      <c r="BB2053">
        <v>-1.54599496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1.9248699952703395E-3</v>
      </c>
      <c r="BO2053">
        <f t="shared" si="125"/>
        <v>1.0192896168680969</v>
      </c>
      <c r="BP2053">
        <f t="shared" si="126"/>
        <v>0.96914866177131143</v>
      </c>
      <c r="BQ2053">
        <f t="shared" si="127"/>
        <v>0.95080794087665654</v>
      </c>
    </row>
    <row r="2054" spans="1:69" x14ac:dyDescent="0.25">
      <c r="A2054" t="s">
        <v>2164</v>
      </c>
      <c r="B2054" s="1">
        <v>44253.378182870372</v>
      </c>
      <c r="C2054">
        <v>2055.6979999999999</v>
      </c>
      <c r="D2054">
        <v>0</v>
      </c>
      <c r="E2054">
        <v>0</v>
      </c>
      <c r="F2054">
        <v>1</v>
      </c>
      <c r="G2054">
        <v>0.64516196999999997</v>
      </c>
      <c r="H2054">
        <v>2.8250049999999999E-2</v>
      </c>
      <c r="I2054">
        <v>2.5070000000000001</v>
      </c>
      <c r="J2054">
        <v>0</v>
      </c>
      <c r="K2054">
        <v>0</v>
      </c>
      <c r="L2054">
        <v>1</v>
      </c>
      <c r="M2054">
        <v>7.6035399999999998E-3</v>
      </c>
      <c r="N2054">
        <v>1.19965E-3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-0.40048512000000003</v>
      </c>
      <c r="AI2054">
        <v>-0.50339062000000001</v>
      </c>
      <c r="AJ2054">
        <v>-0.99550000000000005</v>
      </c>
      <c r="AK2054">
        <v>0</v>
      </c>
      <c r="AL2054">
        <v>1.5465981900000001</v>
      </c>
      <c r="AM2054">
        <v>0</v>
      </c>
      <c r="AN2054">
        <v>1.8891459799999999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-0.10244243</v>
      </c>
      <c r="AV2054">
        <v>0</v>
      </c>
      <c r="AW2054" t="s">
        <v>113</v>
      </c>
      <c r="AX2054" t="s">
        <v>113</v>
      </c>
      <c r="AY2054">
        <v>0</v>
      </c>
      <c r="AZ2054">
        <v>-1.5465981900000001</v>
      </c>
      <c r="BA2054">
        <v>1.8891459799999999</v>
      </c>
      <c r="BB2054">
        <v>-1.5465981900000001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1.9248398581562796E-3</v>
      </c>
      <c r="BO2054">
        <f t="shared" si="125"/>
        <v>1.0193055758307679</v>
      </c>
      <c r="BP2054">
        <f t="shared" si="126"/>
        <v>0.98145618296242609</v>
      </c>
      <c r="BQ2054">
        <f t="shared" si="127"/>
        <v>0.9628674719673801</v>
      </c>
    </row>
    <row r="2055" spans="1:69" x14ac:dyDescent="0.25">
      <c r="A2055" t="s">
        <v>2165</v>
      </c>
      <c r="B2055" s="1">
        <v>44253.378194444442</v>
      </c>
      <c r="C2055">
        <v>2056.6979999999999</v>
      </c>
      <c r="D2055">
        <v>0</v>
      </c>
      <c r="E2055">
        <v>0</v>
      </c>
      <c r="F2055">
        <v>1</v>
      </c>
      <c r="G2055">
        <v>0.64548280000000002</v>
      </c>
      <c r="H2055">
        <v>2.8250049999999999E-2</v>
      </c>
      <c r="I2055">
        <v>2.5070000000000001</v>
      </c>
      <c r="J2055">
        <v>0</v>
      </c>
      <c r="K2055">
        <v>0</v>
      </c>
      <c r="L2055">
        <v>1</v>
      </c>
      <c r="M2055">
        <v>7.6035399999999998E-3</v>
      </c>
      <c r="N2055">
        <v>1.19965E-3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-0.40040491</v>
      </c>
      <c r="AI2055">
        <v>-0.50339062000000001</v>
      </c>
      <c r="AJ2055">
        <v>-0.99550000000000005</v>
      </c>
      <c r="AK2055">
        <v>0</v>
      </c>
      <c r="AL2055">
        <v>1.5474025</v>
      </c>
      <c r="AM2055">
        <v>0</v>
      </c>
      <c r="AN2055">
        <v>1.8891459799999999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-0.10252227</v>
      </c>
      <c r="AV2055">
        <v>0</v>
      </c>
      <c r="AW2055" t="s">
        <v>113</v>
      </c>
      <c r="AX2055" t="s">
        <v>113</v>
      </c>
      <c r="AY2055">
        <v>0</v>
      </c>
      <c r="AZ2055">
        <v>-1.5474025</v>
      </c>
      <c r="BA2055">
        <v>1.8891459799999999</v>
      </c>
      <c r="BB2055">
        <v>-1.5474025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1.9248247896245815E-3</v>
      </c>
      <c r="BO2055">
        <f t="shared" ref="BO2055:BO2118" si="129">((20*10)*9.81/BN2055)/1000000</f>
        <v>1.0193135554860913</v>
      </c>
      <c r="BP2055">
        <f t="shared" ref="BP2055:BP2118" si="130">((AN2054*1000)/BN2055)/1000000</f>
        <v>0.98146386631297455</v>
      </c>
      <c r="BQ2055">
        <f t="shared" ref="BQ2055:BQ2118" si="131">BP2055/BO2055</f>
        <v>0.9628674719673801</v>
      </c>
    </row>
    <row r="2056" spans="1:69" x14ac:dyDescent="0.25">
      <c r="A2056" t="s">
        <v>2166</v>
      </c>
      <c r="B2056" s="1">
        <v>44253.378206018519</v>
      </c>
      <c r="C2056">
        <v>2057.6979999999999</v>
      </c>
      <c r="D2056">
        <v>0</v>
      </c>
      <c r="E2056">
        <v>0</v>
      </c>
      <c r="F2056">
        <v>1</v>
      </c>
      <c r="G2056">
        <v>0.64572342000000005</v>
      </c>
      <c r="H2056">
        <v>2.8250049999999999E-2</v>
      </c>
      <c r="I2056">
        <v>2.5070000000000001</v>
      </c>
      <c r="J2056">
        <v>0</v>
      </c>
      <c r="K2056">
        <v>0</v>
      </c>
      <c r="L2056">
        <v>1</v>
      </c>
      <c r="M2056">
        <v>7.4431300000000001E-3</v>
      </c>
      <c r="N2056">
        <v>1.19965E-3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-0.40048512000000003</v>
      </c>
      <c r="AI2056">
        <v>-0.50339062000000001</v>
      </c>
      <c r="AJ2056">
        <v>-0.99550000000000005</v>
      </c>
      <c r="AK2056">
        <v>0</v>
      </c>
      <c r="AL2056">
        <v>1.5480057300000001</v>
      </c>
      <c r="AM2056">
        <v>0</v>
      </c>
      <c r="AN2056">
        <v>1.8418243700000001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-0.10244243</v>
      </c>
      <c r="AV2056">
        <v>0</v>
      </c>
      <c r="AW2056" t="s">
        <v>113</v>
      </c>
      <c r="AX2056" t="s">
        <v>113</v>
      </c>
      <c r="AY2056">
        <v>0</v>
      </c>
      <c r="AZ2056">
        <v>-1.5480057300000001</v>
      </c>
      <c r="BA2056">
        <v>1.8418243700000001</v>
      </c>
      <c r="BB2056">
        <v>-1.5480057300000001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1.9248046981920051E-3</v>
      </c>
      <c r="BO2056">
        <f t="shared" si="129"/>
        <v>1.019324195251047</v>
      </c>
      <c r="BP2056">
        <f t="shared" si="130"/>
        <v>0.98147411099655979</v>
      </c>
      <c r="BQ2056">
        <f t="shared" si="131"/>
        <v>0.9628674719673801</v>
      </c>
    </row>
    <row r="2057" spans="1:69" x14ac:dyDescent="0.25">
      <c r="A2057" t="s">
        <v>2167</v>
      </c>
      <c r="B2057" s="1">
        <v>44253.378217592595</v>
      </c>
      <c r="C2057">
        <v>2058.6979999999999</v>
      </c>
      <c r="D2057">
        <v>0</v>
      </c>
      <c r="E2057">
        <v>0</v>
      </c>
      <c r="F2057">
        <v>1</v>
      </c>
      <c r="G2057">
        <v>0.64612444999999996</v>
      </c>
      <c r="H2057">
        <v>2.8250049999999999E-2</v>
      </c>
      <c r="I2057">
        <v>2.5070000000000001</v>
      </c>
      <c r="J2057">
        <v>0</v>
      </c>
      <c r="K2057">
        <v>0</v>
      </c>
      <c r="L2057">
        <v>1</v>
      </c>
      <c r="M2057">
        <v>7.5233299999999999E-3</v>
      </c>
      <c r="N2057">
        <v>1.19965E-3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-0.40048512000000003</v>
      </c>
      <c r="AI2057">
        <v>-0.50339062000000001</v>
      </c>
      <c r="AJ2057">
        <v>-0.99550000000000005</v>
      </c>
      <c r="AK2057">
        <v>0</v>
      </c>
      <c r="AL2057">
        <v>1.5490111200000001</v>
      </c>
      <c r="AM2057">
        <v>0</v>
      </c>
      <c r="AN2057">
        <v>1.8654851800000001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-0.10244243</v>
      </c>
      <c r="AV2057">
        <v>0</v>
      </c>
      <c r="AW2057" t="s">
        <v>113</v>
      </c>
      <c r="AX2057" t="s">
        <v>113</v>
      </c>
      <c r="AY2057">
        <v>0</v>
      </c>
      <c r="AZ2057">
        <v>-1.5490111200000001</v>
      </c>
      <c r="BA2057">
        <v>1.8654851800000001</v>
      </c>
      <c r="BB2057">
        <v>-1.5490111200000001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1.9247896296997445E-3</v>
      </c>
      <c r="BO2057">
        <f t="shared" si="129"/>
        <v>1.0193321751770141</v>
      </c>
      <c r="BP2057">
        <f t="shared" si="130"/>
        <v>0.95689645329568485</v>
      </c>
      <c r="BQ2057">
        <f t="shared" si="131"/>
        <v>0.93874840468909271</v>
      </c>
    </row>
    <row r="2058" spans="1:69" x14ac:dyDescent="0.25">
      <c r="A2058" t="s">
        <v>2168</v>
      </c>
      <c r="B2058" s="1">
        <v>44253.378229166665</v>
      </c>
      <c r="C2058">
        <v>2059.6979999999999</v>
      </c>
      <c r="D2058">
        <v>0</v>
      </c>
      <c r="E2058">
        <v>0</v>
      </c>
      <c r="F2058">
        <v>1</v>
      </c>
      <c r="G2058">
        <v>0.64644526999999996</v>
      </c>
      <c r="H2058">
        <v>2.8250049999999999E-2</v>
      </c>
      <c r="I2058">
        <v>2.5070000000000001</v>
      </c>
      <c r="J2058">
        <v>0</v>
      </c>
      <c r="K2058">
        <v>0</v>
      </c>
      <c r="L2058">
        <v>1</v>
      </c>
      <c r="M2058">
        <v>7.6035399999999998E-3</v>
      </c>
      <c r="N2058">
        <v>1.19965E-3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-0.40040491</v>
      </c>
      <c r="AI2058">
        <v>-0.50339062000000001</v>
      </c>
      <c r="AJ2058">
        <v>-0.99550000000000005</v>
      </c>
      <c r="AK2058">
        <v>0</v>
      </c>
      <c r="AL2058">
        <v>1.5498154200000001</v>
      </c>
      <c r="AM2058">
        <v>0</v>
      </c>
      <c r="AN2058">
        <v>1.8891459799999999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-0.10252227</v>
      </c>
      <c r="AV2058">
        <v>0</v>
      </c>
      <c r="AW2058" t="s">
        <v>113</v>
      </c>
      <c r="AX2058" t="s">
        <v>113</v>
      </c>
      <c r="AY2058">
        <v>0</v>
      </c>
      <c r="AZ2058">
        <v>-1.5498154200000001</v>
      </c>
      <c r="BA2058">
        <v>1.8891459799999999</v>
      </c>
      <c r="BB2058">
        <v>-1.5498154200000001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1.924764515417032E-3</v>
      </c>
      <c r="BO2058">
        <f t="shared" si="129"/>
        <v>1.0193454753995714</v>
      </c>
      <c r="BP2058">
        <f t="shared" si="130"/>
        <v>0.96920177250660289</v>
      </c>
      <c r="BQ2058">
        <f t="shared" si="131"/>
        <v>0.95080794087665632</v>
      </c>
    </row>
    <row r="2059" spans="1:69" x14ac:dyDescent="0.25">
      <c r="A2059" t="s">
        <v>2169</v>
      </c>
      <c r="B2059" s="1">
        <v>44253.378240740742</v>
      </c>
      <c r="C2059">
        <v>2060.6979999999999</v>
      </c>
      <c r="D2059">
        <v>0</v>
      </c>
      <c r="E2059">
        <v>0</v>
      </c>
      <c r="F2059">
        <v>1</v>
      </c>
      <c r="G2059">
        <v>0.64660567999999996</v>
      </c>
      <c r="H2059">
        <v>2.8250049999999999E-2</v>
      </c>
      <c r="I2059">
        <v>2.5070000000000001</v>
      </c>
      <c r="J2059">
        <v>0</v>
      </c>
      <c r="K2059">
        <v>0</v>
      </c>
      <c r="L2059">
        <v>1</v>
      </c>
      <c r="M2059">
        <v>7.6837399999999997E-3</v>
      </c>
      <c r="N2059">
        <v>1.19965E-3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-0.4002445</v>
      </c>
      <c r="AI2059">
        <v>-0.50339062000000001</v>
      </c>
      <c r="AJ2059">
        <v>-0.99550000000000005</v>
      </c>
      <c r="AK2059">
        <v>0</v>
      </c>
      <c r="AL2059">
        <v>1.55021758</v>
      </c>
      <c r="AM2059">
        <v>0</v>
      </c>
      <c r="AN2059">
        <v>1.9128067799999999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-0.10268196</v>
      </c>
      <c r="AV2059">
        <v>0</v>
      </c>
      <c r="AW2059" t="s">
        <v>113</v>
      </c>
      <c r="AX2059" t="s">
        <v>113</v>
      </c>
      <c r="AY2059">
        <v>0</v>
      </c>
      <c r="AZ2059">
        <v>-1.55021758</v>
      </c>
      <c r="BA2059">
        <v>1.9128067799999999</v>
      </c>
      <c r="BB2059">
        <v>-1.55021758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1.9247444243244633E-3</v>
      </c>
      <c r="BO2059">
        <f t="shared" si="129"/>
        <v>1.0193561156508415</v>
      </c>
      <c r="BP2059">
        <f t="shared" si="130"/>
        <v>0.98150484611121414</v>
      </c>
      <c r="BQ2059">
        <f t="shared" si="131"/>
        <v>0.9628674719673801</v>
      </c>
    </row>
    <row r="2060" spans="1:69" x14ac:dyDescent="0.25">
      <c r="A2060" t="s">
        <v>2170</v>
      </c>
      <c r="B2060" s="1">
        <v>44253.378252314818</v>
      </c>
      <c r="C2060">
        <v>2061.6979999999999</v>
      </c>
      <c r="D2060">
        <v>0</v>
      </c>
      <c r="E2060">
        <v>0</v>
      </c>
      <c r="F2060">
        <v>1</v>
      </c>
      <c r="G2060">
        <v>0.64692651000000001</v>
      </c>
      <c r="H2060">
        <v>2.8250049999999999E-2</v>
      </c>
      <c r="I2060">
        <v>2.5070000000000001</v>
      </c>
      <c r="J2060">
        <v>0</v>
      </c>
      <c r="K2060">
        <v>0</v>
      </c>
      <c r="L2060">
        <v>1</v>
      </c>
      <c r="M2060">
        <v>7.6035399999999998E-3</v>
      </c>
      <c r="N2060">
        <v>1.19965E-3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-0.40048512000000003</v>
      </c>
      <c r="AI2060">
        <v>-0.50339062000000001</v>
      </c>
      <c r="AJ2060">
        <v>-0.99550000000000005</v>
      </c>
      <c r="AK2060">
        <v>0</v>
      </c>
      <c r="AL2060">
        <v>1.55102188</v>
      </c>
      <c r="AM2060">
        <v>0</v>
      </c>
      <c r="AN2060">
        <v>1.8891459799999999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-0.10244243</v>
      </c>
      <c r="AV2060">
        <v>0</v>
      </c>
      <c r="AW2060" t="s">
        <v>113</v>
      </c>
      <c r="AX2060" t="s">
        <v>113</v>
      </c>
      <c r="AY2060">
        <v>0</v>
      </c>
      <c r="AZ2060">
        <v>-1.55102188</v>
      </c>
      <c r="BA2060">
        <v>1.8891459799999999</v>
      </c>
      <c r="BB2060">
        <v>-1.55102188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1.9247343785396703E-3</v>
      </c>
      <c r="BO2060">
        <f t="shared" si="129"/>
        <v>1.0193614359860936</v>
      </c>
      <c r="BP2060">
        <f t="shared" si="130"/>
        <v>0.99380298981892756</v>
      </c>
      <c r="BQ2060">
        <f t="shared" si="131"/>
        <v>0.97492700305810398</v>
      </c>
    </row>
    <row r="2061" spans="1:69" x14ac:dyDescent="0.25">
      <c r="A2061" t="s">
        <v>2171</v>
      </c>
      <c r="B2061" s="1">
        <v>44253.378263888888</v>
      </c>
      <c r="C2061">
        <v>2062.6979999999999</v>
      </c>
      <c r="D2061">
        <v>0</v>
      </c>
      <c r="E2061">
        <v>0</v>
      </c>
      <c r="F2061">
        <v>1</v>
      </c>
      <c r="G2061">
        <v>0.64732754000000003</v>
      </c>
      <c r="H2061">
        <v>2.8250049999999999E-2</v>
      </c>
      <c r="I2061">
        <v>2.5070000000000001</v>
      </c>
      <c r="J2061">
        <v>0</v>
      </c>
      <c r="K2061">
        <v>0</v>
      </c>
      <c r="L2061">
        <v>1</v>
      </c>
      <c r="M2061">
        <v>7.6035399999999998E-3</v>
      </c>
      <c r="N2061">
        <v>1.19965E-3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-0.4002445</v>
      </c>
      <c r="AI2061">
        <v>-0.50339062000000001</v>
      </c>
      <c r="AJ2061">
        <v>-0.99550000000000005</v>
      </c>
      <c r="AK2061">
        <v>0</v>
      </c>
      <c r="AL2061">
        <v>1.55202727</v>
      </c>
      <c r="AM2061">
        <v>0</v>
      </c>
      <c r="AN2061">
        <v>1.8891459799999999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-0.10268196</v>
      </c>
      <c r="AV2061">
        <v>0</v>
      </c>
      <c r="AW2061" t="s">
        <v>113</v>
      </c>
      <c r="AX2061" t="s">
        <v>113</v>
      </c>
      <c r="AY2061">
        <v>0</v>
      </c>
      <c r="AZ2061">
        <v>-1.55202727</v>
      </c>
      <c r="BA2061">
        <v>1.8891459799999999</v>
      </c>
      <c r="BB2061">
        <v>-1.55202727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1.9247142874922595E-3</v>
      </c>
      <c r="BO2061">
        <f t="shared" si="129"/>
        <v>1.019372076546655</v>
      </c>
      <c r="BP2061">
        <f t="shared" si="130"/>
        <v>0.98152021433861636</v>
      </c>
      <c r="BQ2061">
        <f t="shared" si="131"/>
        <v>0.9628674719673801</v>
      </c>
    </row>
    <row r="2062" spans="1:69" x14ac:dyDescent="0.25">
      <c r="A2062" t="s">
        <v>2172</v>
      </c>
      <c r="B2062" s="1">
        <v>44253.378275462965</v>
      </c>
      <c r="C2062">
        <v>2063.6979999999999</v>
      </c>
      <c r="D2062">
        <v>0</v>
      </c>
      <c r="E2062">
        <v>0</v>
      </c>
      <c r="F2062">
        <v>1</v>
      </c>
      <c r="G2062">
        <v>0.64748795000000003</v>
      </c>
      <c r="H2062">
        <v>2.8250049999999999E-2</v>
      </c>
      <c r="I2062">
        <v>2.5070000000000001</v>
      </c>
      <c r="J2062">
        <v>0</v>
      </c>
      <c r="K2062">
        <v>0</v>
      </c>
      <c r="L2062">
        <v>1</v>
      </c>
      <c r="M2062">
        <v>7.6837399999999997E-3</v>
      </c>
      <c r="N2062">
        <v>1.19965E-3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-0.40016428999999998</v>
      </c>
      <c r="AI2062">
        <v>-0.50339062000000001</v>
      </c>
      <c r="AJ2062">
        <v>-0.99550000000000005</v>
      </c>
      <c r="AK2062">
        <v>0</v>
      </c>
      <c r="AL2062">
        <v>1.5524294199999999</v>
      </c>
      <c r="AM2062">
        <v>0</v>
      </c>
      <c r="AN2062">
        <v>1.9128067799999999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-0.10276181</v>
      </c>
      <c r="AV2062">
        <v>0</v>
      </c>
      <c r="AW2062" t="s">
        <v>113</v>
      </c>
      <c r="AX2062" t="s">
        <v>113</v>
      </c>
      <c r="AY2062">
        <v>0</v>
      </c>
      <c r="AZ2062">
        <v>-1.5524294199999999</v>
      </c>
      <c r="BA2062">
        <v>1.9128067799999999</v>
      </c>
      <c r="BB2062">
        <v>-1.5524294199999999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1.9246891733506689E-3</v>
      </c>
      <c r="BO2062">
        <f t="shared" si="129"/>
        <v>1.0193853777357604</v>
      </c>
      <c r="BP2062">
        <f t="shared" si="130"/>
        <v>0.98153302162094436</v>
      </c>
      <c r="BQ2062">
        <f t="shared" si="131"/>
        <v>0.96286747196737998</v>
      </c>
    </row>
    <row r="2063" spans="1:69" x14ac:dyDescent="0.25">
      <c r="A2063" t="s">
        <v>2173</v>
      </c>
      <c r="B2063" s="1">
        <v>44253.378287037034</v>
      </c>
      <c r="C2063">
        <v>2064.6979999999999</v>
      </c>
      <c r="D2063">
        <v>0</v>
      </c>
      <c r="E2063">
        <v>0</v>
      </c>
      <c r="F2063">
        <v>1</v>
      </c>
      <c r="G2063">
        <v>0.64804938999999995</v>
      </c>
      <c r="H2063">
        <v>2.8250049999999999E-2</v>
      </c>
      <c r="I2063">
        <v>2.5070000000000001</v>
      </c>
      <c r="J2063">
        <v>0</v>
      </c>
      <c r="K2063">
        <v>0</v>
      </c>
      <c r="L2063">
        <v>1</v>
      </c>
      <c r="M2063">
        <v>7.6035399999999998E-3</v>
      </c>
      <c r="N2063">
        <v>1.19965E-3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-0.40032470999999997</v>
      </c>
      <c r="AI2063">
        <v>-0.50339062000000001</v>
      </c>
      <c r="AJ2063">
        <v>-0.99550000000000005</v>
      </c>
      <c r="AK2063">
        <v>0</v>
      </c>
      <c r="AL2063">
        <v>1.5538369599999999</v>
      </c>
      <c r="AM2063">
        <v>0</v>
      </c>
      <c r="AN2063">
        <v>1.8891459799999999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-0.10260212</v>
      </c>
      <c r="AV2063">
        <v>0</v>
      </c>
      <c r="AW2063" t="s">
        <v>113</v>
      </c>
      <c r="AX2063" t="s">
        <v>113</v>
      </c>
      <c r="AY2063">
        <v>0</v>
      </c>
      <c r="AZ2063">
        <v>-1.5538369599999999</v>
      </c>
      <c r="BA2063">
        <v>1.8891459799999999</v>
      </c>
      <c r="BB2063">
        <v>-1.5538369599999999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1.9246791278570965E-3</v>
      </c>
      <c r="BO2063">
        <f t="shared" si="129"/>
        <v>1.0193906982222309</v>
      </c>
      <c r="BP2063">
        <f t="shared" si="130"/>
        <v>0.99383151836310757</v>
      </c>
      <c r="BQ2063">
        <f t="shared" si="131"/>
        <v>0.97492700305810387</v>
      </c>
    </row>
    <row r="2064" spans="1:69" x14ac:dyDescent="0.25">
      <c r="A2064" t="s">
        <v>2174</v>
      </c>
      <c r="B2064" s="1">
        <v>44253.378298611111</v>
      </c>
      <c r="C2064">
        <v>2065.6979999999999</v>
      </c>
      <c r="D2064">
        <v>0</v>
      </c>
      <c r="E2064">
        <v>0</v>
      </c>
      <c r="F2064">
        <v>1</v>
      </c>
      <c r="G2064">
        <v>0.64829000999999997</v>
      </c>
      <c r="H2064">
        <v>2.8250049999999999E-2</v>
      </c>
      <c r="I2064">
        <v>2.5070000000000001</v>
      </c>
      <c r="J2064">
        <v>0</v>
      </c>
      <c r="K2064">
        <v>0</v>
      </c>
      <c r="L2064">
        <v>1</v>
      </c>
      <c r="M2064">
        <v>7.6035399999999998E-3</v>
      </c>
      <c r="N2064">
        <v>1.19965E-3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-0.40008409</v>
      </c>
      <c r="AI2064">
        <v>-0.50339062000000001</v>
      </c>
      <c r="AJ2064">
        <v>-0.99550000000000005</v>
      </c>
      <c r="AK2064">
        <v>0</v>
      </c>
      <c r="AL2064">
        <v>1.55444019</v>
      </c>
      <c r="AM2064">
        <v>0</v>
      </c>
      <c r="AN2064">
        <v>1.8891459799999999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-0.10284165000000001</v>
      </c>
      <c r="AV2064">
        <v>0</v>
      </c>
      <c r="AW2064" t="s">
        <v>113</v>
      </c>
      <c r="AX2064" t="s">
        <v>113</v>
      </c>
      <c r="AY2064">
        <v>0</v>
      </c>
      <c r="AZ2064">
        <v>-1.55444019</v>
      </c>
      <c r="BA2064">
        <v>1.8891459799999999</v>
      </c>
      <c r="BB2064">
        <v>-1.55444019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1.9246439683142762E-3</v>
      </c>
      <c r="BO2064">
        <f t="shared" si="129"/>
        <v>1.0194093205292627</v>
      </c>
      <c r="BP2064">
        <f t="shared" si="130"/>
        <v>0.98155607535799583</v>
      </c>
      <c r="BQ2064">
        <f t="shared" si="131"/>
        <v>0.9628674719673801</v>
      </c>
    </row>
    <row r="2065" spans="1:69" x14ac:dyDescent="0.25">
      <c r="A2065" t="s">
        <v>2175</v>
      </c>
      <c r="B2065" s="1">
        <v>44253.378310185188</v>
      </c>
      <c r="C2065">
        <v>2066.6979999999999</v>
      </c>
      <c r="D2065">
        <v>0</v>
      </c>
      <c r="E2065">
        <v>0</v>
      </c>
      <c r="F2065">
        <v>1</v>
      </c>
      <c r="G2065">
        <v>0.64845041999999997</v>
      </c>
      <c r="H2065">
        <v>2.8250049999999999E-2</v>
      </c>
      <c r="I2065">
        <v>2.5070000000000001</v>
      </c>
      <c r="J2065">
        <v>0</v>
      </c>
      <c r="K2065">
        <v>0</v>
      </c>
      <c r="L2065">
        <v>1</v>
      </c>
      <c r="M2065">
        <v>7.8441599999999993E-3</v>
      </c>
      <c r="N2065">
        <v>1.19965E-3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-0.40000387999999998</v>
      </c>
      <c r="AI2065">
        <v>-0.50339062000000001</v>
      </c>
      <c r="AJ2065">
        <v>-0.99550000000000005</v>
      </c>
      <c r="AK2065">
        <v>0</v>
      </c>
      <c r="AL2065">
        <v>1.55484234</v>
      </c>
      <c r="AM2065">
        <v>0</v>
      </c>
      <c r="AN2065">
        <v>1.96012838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-0.1029215</v>
      </c>
      <c r="AV2065">
        <v>0</v>
      </c>
      <c r="AW2065" t="s">
        <v>113</v>
      </c>
      <c r="AX2065" t="s">
        <v>113</v>
      </c>
      <c r="AY2065">
        <v>0</v>
      </c>
      <c r="AZ2065">
        <v>-1.55484234</v>
      </c>
      <c r="BA2065">
        <v>1.96012838</v>
      </c>
      <c r="BB2065">
        <v>-1.55484234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1.9246289000027551E-3</v>
      </c>
      <c r="BO2065">
        <f t="shared" si="129"/>
        <v>1.0194173016923893</v>
      </c>
      <c r="BP2065">
        <f t="shared" si="130"/>
        <v>0.98156376016035896</v>
      </c>
      <c r="BQ2065">
        <f t="shared" si="131"/>
        <v>0.9628674719673801</v>
      </c>
    </row>
    <row r="2066" spans="1:69" x14ac:dyDescent="0.25">
      <c r="A2066" t="s">
        <v>2176</v>
      </c>
      <c r="B2066" s="1">
        <v>44253.378321759257</v>
      </c>
      <c r="C2066">
        <v>2067.6979999999999</v>
      </c>
      <c r="D2066">
        <v>0</v>
      </c>
      <c r="E2066">
        <v>0</v>
      </c>
      <c r="F2066">
        <v>1</v>
      </c>
      <c r="G2066">
        <v>0.64885145</v>
      </c>
      <c r="H2066">
        <v>2.8250049999999999E-2</v>
      </c>
      <c r="I2066">
        <v>2.5070000000000001</v>
      </c>
      <c r="J2066">
        <v>0</v>
      </c>
      <c r="K2066">
        <v>0</v>
      </c>
      <c r="L2066">
        <v>1</v>
      </c>
      <c r="M2066">
        <v>7.6837399999999997E-3</v>
      </c>
      <c r="N2066">
        <v>1.19965E-3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-0.40000387999999998</v>
      </c>
      <c r="AI2066">
        <v>-0.50339062000000001</v>
      </c>
      <c r="AJ2066">
        <v>-0.99550000000000005</v>
      </c>
      <c r="AK2066">
        <v>0</v>
      </c>
      <c r="AL2066">
        <v>1.55584773</v>
      </c>
      <c r="AM2066">
        <v>0</v>
      </c>
      <c r="AN2066">
        <v>1.9128067799999999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-0.1029215</v>
      </c>
      <c r="AV2066">
        <v>0</v>
      </c>
      <c r="AW2066" t="s">
        <v>113</v>
      </c>
      <c r="AX2066" t="s">
        <v>113</v>
      </c>
      <c r="AY2066">
        <v>0</v>
      </c>
      <c r="AZ2066">
        <v>-1.55584773</v>
      </c>
      <c r="BA2066">
        <v>1.9128067799999999</v>
      </c>
      <c r="BB2066">
        <v>-1.55584773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1.9246188545544403E-3</v>
      </c>
      <c r="BO2066">
        <f t="shared" si="129"/>
        <v>1.019422622488136</v>
      </c>
      <c r="BP2066">
        <f t="shared" si="130"/>
        <v>1.0184501598129569</v>
      </c>
      <c r="BQ2066">
        <f t="shared" si="131"/>
        <v>0.99904606523955142</v>
      </c>
    </row>
    <row r="2067" spans="1:69" x14ac:dyDescent="0.25">
      <c r="A2067" t="s">
        <v>2177</v>
      </c>
      <c r="B2067" s="1">
        <v>44253.378333333334</v>
      </c>
      <c r="C2067">
        <v>2068.6979999999999</v>
      </c>
      <c r="D2067">
        <v>0</v>
      </c>
      <c r="E2067">
        <v>0</v>
      </c>
      <c r="F2067">
        <v>1</v>
      </c>
      <c r="G2067">
        <v>0.64901187000000005</v>
      </c>
      <c r="H2067">
        <v>2.8250049999999999E-2</v>
      </c>
      <c r="I2067">
        <v>2.5070000000000001</v>
      </c>
      <c r="J2067">
        <v>0</v>
      </c>
      <c r="K2067">
        <v>0</v>
      </c>
      <c r="L2067">
        <v>1</v>
      </c>
      <c r="M2067">
        <v>7.6837399999999997E-3</v>
      </c>
      <c r="N2067">
        <v>1.19965E-3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-0.39992367000000001</v>
      </c>
      <c r="AI2067">
        <v>-0.50339062000000001</v>
      </c>
      <c r="AJ2067">
        <v>-0.99550000000000005</v>
      </c>
      <c r="AK2067">
        <v>0</v>
      </c>
      <c r="AL2067">
        <v>1.55624988</v>
      </c>
      <c r="AM2067">
        <v>0</v>
      </c>
      <c r="AN2067">
        <v>1.9128067799999999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-0.10300134</v>
      </c>
      <c r="AV2067">
        <v>0</v>
      </c>
      <c r="AW2067" t="s">
        <v>113</v>
      </c>
      <c r="AX2067" t="s">
        <v>113</v>
      </c>
      <c r="AY2067">
        <v>0</v>
      </c>
      <c r="AZ2067">
        <v>-1.55624988</v>
      </c>
      <c r="BA2067">
        <v>1.9128067799999999</v>
      </c>
      <c r="BB2067">
        <v>-1.55624988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1.9245937405919986E-3</v>
      </c>
      <c r="BO2067">
        <f t="shared" si="129"/>
        <v>1.0194359249014784</v>
      </c>
      <c r="BP2067">
        <f t="shared" si="130"/>
        <v>0.9938756110739646</v>
      </c>
      <c r="BQ2067">
        <f t="shared" si="131"/>
        <v>0.97492700305810387</v>
      </c>
    </row>
    <row r="2068" spans="1:69" x14ac:dyDescent="0.25">
      <c r="A2068" t="s">
        <v>2178</v>
      </c>
      <c r="B2068" s="1">
        <v>44253.378344907411</v>
      </c>
      <c r="C2068">
        <v>2069.6979999999999</v>
      </c>
      <c r="D2068">
        <v>0</v>
      </c>
      <c r="E2068">
        <v>0</v>
      </c>
      <c r="F2068">
        <v>1</v>
      </c>
      <c r="G2068">
        <v>0.64933269000000005</v>
      </c>
      <c r="H2068">
        <v>2.8250049999999999E-2</v>
      </c>
      <c r="I2068">
        <v>2.5070000000000001</v>
      </c>
      <c r="J2068">
        <v>0</v>
      </c>
      <c r="K2068">
        <v>0</v>
      </c>
      <c r="L2068">
        <v>1</v>
      </c>
      <c r="M2068">
        <v>7.6837399999999997E-3</v>
      </c>
      <c r="N2068">
        <v>1.19965E-3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-0.39984346999999998</v>
      </c>
      <c r="AI2068">
        <v>-0.50339062000000001</v>
      </c>
      <c r="AJ2068">
        <v>-0.99550000000000005</v>
      </c>
      <c r="AK2068">
        <v>0</v>
      </c>
      <c r="AL2068">
        <v>1.5570541899999999</v>
      </c>
      <c r="AM2068">
        <v>0</v>
      </c>
      <c r="AN2068">
        <v>1.9128067799999999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-0.10308119</v>
      </c>
      <c r="AV2068">
        <v>0</v>
      </c>
      <c r="AW2068" t="s">
        <v>113</v>
      </c>
      <c r="AX2068" t="s">
        <v>113</v>
      </c>
      <c r="AY2068">
        <v>0</v>
      </c>
      <c r="AZ2068">
        <v>-1.5570541899999999</v>
      </c>
      <c r="BA2068">
        <v>1.9128067799999999</v>
      </c>
      <c r="BB2068">
        <v>-1.5570541899999999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1.9245836951701171E-3</v>
      </c>
      <c r="BO2068">
        <f t="shared" si="129"/>
        <v>1.0194412458776314</v>
      </c>
      <c r="BP2068">
        <f t="shared" si="130"/>
        <v>0.99388079863729895</v>
      </c>
      <c r="BQ2068">
        <f t="shared" si="131"/>
        <v>0.97492700305810409</v>
      </c>
    </row>
    <row r="2069" spans="1:69" x14ac:dyDescent="0.25">
      <c r="A2069" t="s">
        <v>2179</v>
      </c>
      <c r="B2069" s="1">
        <v>44253.37835648148</v>
      </c>
      <c r="C2069">
        <v>2070.6979999999999</v>
      </c>
      <c r="D2069">
        <v>0</v>
      </c>
      <c r="E2069">
        <v>0</v>
      </c>
      <c r="F2069">
        <v>1</v>
      </c>
      <c r="G2069">
        <v>0.64973371999999996</v>
      </c>
      <c r="H2069">
        <v>2.8250049999999999E-2</v>
      </c>
      <c r="I2069">
        <v>2.5070000000000001</v>
      </c>
      <c r="J2069">
        <v>0</v>
      </c>
      <c r="K2069">
        <v>0</v>
      </c>
      <c r="L2069">
        <v>1</v>
      </c>
      <c r="M2069">
        <v>7.6837399999999997E-3</v>
      </c>
      <c r="N2069">
        <v>1.19965E-3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-0.39976326000000001</v>
      </c>
      <c r="AI2069">
        <v>-0.50339062000000001</v>
      </c>
      <c r="AJ2069">
        <v>-0.99550000000000005</v>
      </c>
      <c r="AK2069">
        <v>0</v>
      </c>
      <c r="AL2069">
        <v>1.5580595699999999</v>
      </c>
      <c r="AM2069">
        <v>0</v>
      </c>
      <c r="AN2069">
        <v>1.9128067799999999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-0.10316103</v>
      </c>
      <c r="AV2069">
        <v>0</v>
      </c>
      <c r="AW2069" t="s">
        <v>113</v>
      </c>
      <c r="AX2069" t="s">
        <v>113</v>
      </c>
      <c r="AY2069">
        <v>0</v>
      </c>
      <c r="AZ2069">
        <v>-1.5580595699999999</v>
      </c>
      <c r="BA2069">
        <v>1.9128067799999999</v>
      </c>
      <c r="BB2069">
        <v>-1.5580595699999999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1.9245636040992331E-3</v>
      </c>
      <c r="BO2069">
        <f t="shared" si="129"/>
        <v>1.0194518881168848</v>
      </c>
      <c r="BP2069">
        <f t="shared" si="130"/>
        <v>0.99389117404371996</v>
      </c>
      <c r="BQ2069">
        <f t="shared" si="131"/>
        <v>0.97492700305810387</v>
      </c>
    </row>
    <row r="2070" spans="1:69" x14ac:dyDescent="0.25">
      <c r="A2070" t="s">
        <v>2180</v>
      </c>
      <c r="B2070" s="1">
        <v>44253.378368055557</v>
      </c>
      <c r="C2070">
        <v>2071.6979999999999</v>
      </c>
      <c r="D2070">
        <v>0</v>
      </c>
      <c r="E2070">
        <v>0</v>
      </c>
      <c r="F2070">
        <v>1</v>
      </c>
      <c r="G2070">
        <v>0.64997433999999998</v>
      </c>
      <c r="H2070">
        <v>2.8250049999999999E-2</v>
      </c>
      <c r="I2070">
        <v>2.5070000000000001</v>
      </c>
      <c r="J2070">
        <v>0</v>
      </c>
      <c r="K2070">
        <v>0</v>
      </c>
      <c r="L2070">
        <v>1</v>
      </c>
      <c r="M2070">
        <v>7.6035399999999998E-3</v>
      </c>
      <c r="N2070">
        <v>1.19965E-3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-0.40000387999999998</v>
      </c>
      <c r="AI2070">
        <v>-0.50339062000000001</v>
      </c>
      <c r="AJ2070">
        <v>-0.99550000000000005</v>
      </c>
      <c r="AK2070">
        <v>0</v>
      </c>
      <c r="AL2070">
        <v>1.5586628</v>
      </c>
      <c r="AM2070">
        <v>0</v>
      </c>
      <c r="AN2070">
        <v>1.8891459799999999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-0.1029215</v>
      </c>
      <c r="AV2070">
        <v>0</v>
      </c>
      <c r="AW2070" t="s">
        <v>113</v>
      </c>
      <c r="AX2070" t="s">
        <v>113</v>
      </c>
      <c r="AY2070">
        <v>0</v>
      </c>
      <c r="AZ2070">
        <v>-1.5586628</v>
      </c>
      <c r="BA2070">
        <v>1.8891459799999999</v>
      </c>
      <c r="BB2070">
        <v>-1.5586628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1.924538490490503E-3</v>
      </c>
      <c r="BO2070">
        <f t="shared" si="129"/>
        <v>1.0194651911066477</v>
      </c>
      <c r="BP2070">
        <f t="shared" si="130"/>
        <v>0.99390414348766121</v>
      </c>
      <c r="BQ2070">
        <f t="shared" si="131"/>
        <v>0.97492700305810387</v>
      </c>
    </row>
    <row r="2071" spans="1:69" x14ac:dyDescent="0.25">
      <c r="A2071" t="s">
        <v>2181</v>
      </c>
      <c r="B2071" s="1">
        <v>44253.378379629627</v>
      </c>
      <c r="C2071">
        <v>2072.6979999999999</v>
      </c>
      <c r="D2071">
        <v>0</v>
      </c>
      <c r="E2071">
        <v>0</v>
      </c>
      <c r="F2071">
        <v>1</v>
      </c>
      <c r="G2071">
        <v>0.65037537000000001</v>
      </c>
      <c r="H2071">
        <v>2.8250049999999999E-2</v>
      </c>
      <c r="I2071">
        <v>2.5070000000000001</v>
      </c>
      <c r="J2071">
        <v>0</v>
      </c>
      <c r="K2071">
        <v>0</v>
      </c>
      <c r="L2071">
        <v>1</v>
      </c>
      <c r="M2071">
        <v>7.6035399999999998E-3</v>
      </c>
      <c r="N2071">
        <v>1.19965E-3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-0.39984346999999998</v>
      </c>
      <c r="AI2071">
        <v>-0.50339062000000001</v>
      </c>
      <c r="AJ2071">
        <v>-0.99550000000000005</v>
      </c>
      <c r="AK2071">
        <v>0</v>
      </c>
      <c r="AL2071">
        <v>1.55966819</v>
      </c>
      <c r="AM2071">
        <v>0</v>
      </c>
      <c r="AN2071">
        <v>1.8891459799999999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-0.10308119</v>
      </c>
      <c r="AV2071">
        <v>0</v>
      </c>
      <c r="AW2071" t="s">
        <v>113</v>
      </c>
      <c r="AX2071" t="s">
        <v>113</v>
      </c>
      <c r="AY2071">
        <v>0</v>
      </c>
      <c r="AZ2071">
        <v>-1.55966819</v>
      </c>
      <c r="BA2071">
        <v>1.8891459799999999</v>
      </c>
      <c r="BB2071">
        <v>-1.55966819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1.9245234222980006E-3</v>
      </c>
      <c r="BO2071">
        <f t="shared" si="129"/>
        <v>1.0194731730815987</v>
      </c>
      <c r="BP2071">
        <f t="shared" si="130"/>
        <v>0.98161755690364216</v>
      </c>
      <c r="BQ2071">
        <f t="shared" si="131"/>
        <v>0.96286747196737998</v>
      </c>
    </row>
    <row r="2072" spans="1:69" x14ac:dyDescent="0.25">
      <c r="A2072" t="s">
        <v>2182</v>
      </c>
      <c r="B2072" s="1">
        <v>44253.378391203703</v>
      </c>
      <c r="C2072">
        <v>2073.6979999999999</v>
      </c>
      <c r="D2072">
        <v>0</v>
      </c>
      <c r="E2072">
        <v>0</v>
      </c>
      <c r="F2072">
        <v>1</v>
      </c>
      <c r="G2072">
        <v>0.65069619999999995</v>
      </c>
      <c r="H2072">
        <v>2.8250049999999999E-2</v>
      </c>
      <c r="I2072">
        <v>2.5070000000000001</v>
      </c>
      <c r="J2072">
        <v>0</v>
      </c>
      <c r="K2072">
        <v>0</v>
      </c>
      <c r="L2072">
        <v>1</v>
      </c>
      <c r="M2072">
        <v>7.6837399999999997E-3</v>
      </c>
      <c r="N2072">
        <v>1.19965E-3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-0.39984346999999998</v>
      </c>
      <c r="AI2072">
        <v>-0.50339062000000001</v>
      </c>
      <c r="AJ2072">
        <v>-0.99550000000000005</v>
      </c>
      <c r="AK2072">
        <v>0</v>
      </c>
      <c r="AL2072">
        <v>1.56047249</v>
      </c>
      <c r="AM2072">
        <v>0</v>
      </c>
      <c r="AN2072">
        <v>1.9128067799999999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-0.10308119</v>
      </c>
      <c r="AV2072">
        <v>0</v>
      </c>
      <c r="AW2072" t="s">
        <v>113</v>
      </c>
      <c r="AX2072" t="s">
        <v>113</v>
      </c>
      <c r="AY2072">
        <v>0</v>
      </c>
      <c r="AZ2072">
        <v>-1.56047249</v>
      </c>
      <c r="BA2072">
        <v>1.9128067799999999</v>
      </c>
      <c r="BB2072">
        <v>-1.56047249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1.9244983085151492E-3</v>
      </c>
      <c r="BO2072">
        <f t="shared" si="129"/>
        <v>1.0194864767191121</v>
      </c>
      <c r="BP2072">
        <f t="shared" si="130"/>
        <v>0.9816303665434627</v>
      </c>
      <c r="BQ2072">
        <f t="shared" si="131"/>
        <v>0.9628674719673801</v>
      </c>
    </row>
    <row r="2073" spans="1:69" x14ac:dyDescent="0.25">
      <c r="A2073" t="s">
        <v>2183</v>
      </c>
      <c r="B2073" s="1">
        <v>44253.37840277778</v>
      </c>
      <c r="C2073">
        <v>2074.6979999999999</v>
      </c>
      <c r="D2073">
        <v>0</v>
      </c>
      <c r="E2073">
        <v>0</v>
      </c>
      <c r="F2073">
        <v>1</v>
      </c>
      <c r="G2073">
        <v>0.65101701999999995</v>
      </c>
      <c r="H2073">
        <v>2.8250049999999999E-2</v>
      </c>
      <c r="I2073">
        <v>2.5070000000000001</v>
      </c>
      <c r="J2073">
        <v>0</v>
      </c>
      <c r="K2073">
        <v>0</v>
      </c>
      <c r="L2073">
        <v>1</v>
      </c>
      <c r="M2073">
        <v>7.5233299999999999E-3</v>
      </c>
      <c r="N2073">
        <v>1.19965E-3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-0.39968305999999998</v>
      </c>
      <c r="AI2073">
        <v>-0.50339062000000001</v>
      </c>
      <c r="AJ2073">
        <v>-0.99550000000000005</v>
      </c>
      <c r="AK2073">
        <v>0</v>
      </c>
      <c r="AL2073">
        <v>1.5612767999999999</v>
      </c>
      <c r="AM2073">
        <v>0</v>
      </c>
      <c r="AN2073">
        <v>1.8654851800000001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-0.10324087999999999</v>
      </c>
      <c r="AV2073">
        <v>0</v>
      </c>
      <c r="AW2073" t="s">
        <v>113</v>
      </c>
      <c r="AX2073" t="s">
        <v>113</v>
      </c>
      <c r="AY2073">
        <v>0</v>
      </c>
      <c r="AZ2073">
        <v>-1.5612767999999999</v>
      </c>
      <c r="BA2073">
        <v>1.8654851800000001</v>
      </c>
      <c r="BB2073">
        <v>-1.5612767999999999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1.9244782178226962E-3</v>
      </c>
      <c r="BO2073">
        <f t="shared" si="129"/>
        <v>1.0194971197022717</v>
      </c>
      <c r="BP2073">
        <f t="shared" si="130"/>
        <v>0.99393527153770489</v>
      </c>
      <c r="BQ2073">
        <f t="shared" si="131"/>
        <v>0.97492700305810398</v>
      </c>
    </row>
    <row r="2074" spans="1:69" x14ac:dyDescent="0.25">
      <c r="A2074" t="s">
        <v>2184</v>
      </c>
      <c r="B2074" s="1">
        <v>44253.37841435185</v>
      </c>
      <c r="C2074">
        <v>2075.6979999999999</v>
      </c>
      <c r="D2074">
        <v>0</v>
      </c>
      <c r="E2074">
        <v>0</v>
      </c>
      <c r="F2074">
        <v>1</v>
      </c>
      <c r="G2074">
        <v>0.65125763999999997</v>
      </c>
      <c r="H2074">
        <v>2.8250049999999999E-2</v>
      </c>
      <c r="I2074">
        <v>2.5070000000000001</v>
      </c>
      <c r="J2074">
        <v>0</v>
      </c>
      <c r="K2074">
        <v>0</v>
      </c>
      <c r="L2074">
        <v>1</v>
      </c>
      <c r="M2074">
        <v>7.6035399999999998E-3</v>
      </c>
      <c r="N2074">
        <v>1.19965E-3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-0.39976326000000001</v>
      </c>
      <c r="AI2074">
        <v>-0.50339062000000001</v>
      </c>
      <c r="AJ2074">
        <v>-0.99550000000000005</v>
      </c>
      <c r="AK2074">
        <v>0</v>
      </c>
      <c r="AL2074">
        <v>1.56188003</v>
      </c>
      <c r="AM2074">
        <v>0</v>
      </c>
      <c r="AN2074">
        <v>1.8891459799999999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-0.10316103</v>
      </c>
      <c r="AV2074">
        <v>0</v>
      </c>
      <c r="AW2074" t="s">
        <v>113</v>
      </c>
      <c r="AX2074" t="s">
        <v>113</v>
      </c>
      <c r="AY2074">
        <v>0</v>
      </c>
      <c r="AZ2074">
        <v>-1.56188003</v>
      </c>
      <c r="BA2074">
        <v>1.8891459799999999</v>
      </c>
      <c r="BB2074">
        <v>-1.56188003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1.9244581269107616E-3</v>
      </c>
      <c r="BO2074">
        <f t="shared" si="129"/>
        <v>1.0195077630239233</v>
      </c>
      <c r="BP2074">
        <f t="shared" si="130"/>
        <v>0.96935607686854286</v>
      </c>
      <c r="BQ2074">
        <f t="shared" si="131"/>
        <v>0.95080794087665654</v>
      </c>
    </row>
    <row r="2075" spans="1:69" x14ac:dyDescent="0.25">
      <c r="A2075" t="s">
        <v>2185</v>
      </c>
      <c r="B2075" s="1">
        <v>44253.378425925926</v>
      </c>
      <c r="C2075">
        <v>2076.6979999999999</v>
      </c>
      <c r="D2075">
        <v>0</v>
      </c>
      <c r="E2075">
        <v>0</v>
      </c>
      <c r="F2075">
        <v>1</v>
      </c>
      <c r="G2075">
        <v>0.65157845999999997</v>
      </c>
      <c r="H2075">
        <v>2.8250049999999999E-2</v>
      </c>
      <c r="I2075">
        <v>2.5070000000000001</v>
      </c>
      <c r="J2075">
        <v>0</v>
      </c>
      <c r="K2075">
        <v>0</v>
      </c>
      <c r="L2075">
        <v>1</v>
      </c>
      <c r="M2075">
        <v>7.7639500000000004E-3</v>
      </c>
      <c r="N2075">
        <v>1.19965E-3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-0.39960285000000001</v>
      </c>
      <c r="AI2075">
        <v>-0.50339062000000001</v>
      </c>
      <c r="AJ2075">
        <v>-0.99550000000000005</v>
      </c>
      <c r="AK2075">
        <v>0</v>
      </c>
      <c r="AL2075">
        <v>1.5626843399999999</v>
      </c>
      <c r="AM2075">
        <v>0</v>
      </c>
      <c r="AN2075">
        <v>1.93646758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-0.10332072</v>
      </c>
      <c r="AV2075">
        <v>0</v>
      </c>
      <c r="AW2075" t="s">
        <v>113</v>
      </c>
      <c r="AX2075" t="s">
        <v>113</v>
      </c>
      <c r="AY2075">
        <v>0</v>
      </c>
      <c r="AZ2075">
        <v>-1.5626843399999999</v>
      </c>
      <c r="BA2075">
        <v>1.93646758</v>
      </c>
      <c r="BB2075">
        <v>-1.5626843399999999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1.9244430588091575E-3</v>
      </c>
      <c r="BO2075">
        <f t="shared" si="129"/>
        <v>1.0195157456173749</v>
      </c>
      <c r="BP2075">
        <f t="shared" si="130"/>
        <v>0.98165854861354052</v>
      </c>
      <c r="BQ2075">
        <f t="shared" si="131"/>
        <v>0.96286747196738032</v>
      </c>
    </row>
    <row r="2076" spans="1:69" x14ac:dyDescent="0.25">
      <c r="A2076" t="s">
        <v>2186</v>
      </c>
      <c r="B2076" s="1">
        <v>44253.378437500003</v>
      </c>
      <c r="C2076">
        <v>2077.6979999999999</v>
      </c>
      <c r="D2076">
        <v>0</v>
      </c>
      <c r="E2076">
        <v>0</v>
      </c>
      <c r="F2076">
        <v>1</v>
      </c>
      <c r="G2076">
        <v>0.65189929000000002</v>
      </c>
      <c r="H2076">
        <v>2.8250049999999999E-2</v>
      </c>
      <c r="I2076">
        <v>2.5070000000000001</v>
      </c>
      <c r="J2076">
        <v>0</v>
      </c>
      <c r="K2076">
        <v>0</v>
      </c>
      <c r="L2076">
        <v>1</v>
      </c>
      <c r="M2076">
        <v>7.6035399999999998E-3</v>
      </c>
      <c r="N2076">
        <v>1.19965E-3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-0.39952263999999998</v>
      </c>
      <c r="AI2076">
        <v>-0.50339062000000001</v>
      </c>
      <c r="AJ2076">
        <v>-0.99550000000000005</v>
      </c>
      <c r="AK2076">
        <v>0</v>
      </c>
      <c r="AL2076">
        <v>1.5634886400000001</v>
      </c>
      <c r="AM2076">
        <v>0</v>
      </c>
      <c r="AN2076">
        <v>1.8891459799999999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-0.10340057</v>
      </c>
      <c r="AV2076">
        <v>0</v>
      </c>
      <c r="AW2076" t="s">
        <v>113</v>
      </c>
      <c r="AX2076" t="s">
        <v>113</v>
      </c>
      <c r="AY2076">
        <v>0</v>
      </c>
      <c r="AZ2076">
        <v>-1.5634886400000001</v>
      </c>
      <c r="BA2076">
        <v>1.8891459799999999</v>
      </c>
      <c r="BB2076">
        <v>-1.5634886400000001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1.9244229679503014E-3</v>
      </c>
      <c r="BO2076">
        <f t="shared" si="129"/>
        <v>1.0195263892998128</v>
      </c>
      <c r="BP2076">
        <f t="shared" si="130"/>
        <v>1.0062588174482907</v>
      </c>
      <c r="BQ2076">
        <f t="shared" si="131"/>
        <v>0.98698653414882775</v>
      </c>
    </row>
    <row r="2077" spans="1:69" x14ac:dyDescent="0.25">
      <c r="A2077" t="s">
        <v>2187</v>
      </c>
      <c r="B2077" s="1">
        <v>44253.378449074073</v>
      </c>
      <c r="C2077">
        <v>2078.6979999999999</v>
      </c>
      <c r="D2077">
        <v>0</v>
      </c>
      <c r="E2077">
        <v>0</v>
      </c>
      <c r="F2077">
        <v>1</v>
      </c>
      <c r="G2077">
        <v>0.65230032000000004</v>
      </c>
      <c r="H2077">
        <v>2.8250049999999999E-2</v>
      </c>
      <c r="I2077">
        <v>2.5070000000000001</v>
      </c>
      <c r="J2077">
        <v>0</v>
      </c>
      <c r="K2077">
        <v>0</v>
      </c>
      <c r="L2077">
        <v>1</v>
      </c>
      <c r="M2077">
        <v>7.6035399999999998E-3</v>
      </c>
      <c r="N2077">
        <v>1.19965E-3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-0.39944244000000001</v>
      </c>
      <c r="AI2077">
        <v>-0.50339062000000001</v>
      </c>
      <c r="AJ2077">
        <v>-0.99550000000000005</v>
      </c>
      <c r="AK2077">
        <v>0</v>
      </c>
      <c r="AL2077">
        <v>1.5644940300000001</v>
      </c>
      <c r="AM2077">
        <v>0</v>
      </c>
      <c r="AN2077">
        <v>1.8891459799999999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-0.10348040999999999</v>
      </c>
      <c r="AV2077">
        <v>0</v>
      </c>
      <c r="AW2077" t="s">
        <v>113</v>
      </c>
      <c r="AX2077" t="s">
        <v>113</v>
      </c>
      <c r="AY2077">
        <v>0</v>
      </c>
      <c r="AZ2077">
        <v>-1.5644940300000001</v>
      </c>
      <c r="BA2077">
        <v>1.8891459799999999</v>
      </c>
      <c r="BB2077">
        <v>-1.5644940300000001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1.9244028773715872E-3</v>
      </c>
      <c r="BO2077">
        <f t="shared" si="129"/>
        <v>1.019537033056074</v>
      </c>
      <c r="BP2077">
        <f t="shared" si="130"/>
        <v>0.98167904559582531</v>
      </c>
      <c r="BQ2077">
        <f t="shared" si="131"/>
        <v>0.96286747196738021</v>
      </c>
    </row>
    <row r="2078" spans="1:69" x14ac:dyDescent="0.25">
      <c r="A2078" t="s">
        <v>2188</v>
      </c>
      <c r="B2078" s="1">
        <v>44253.378460648149</v>
      </c>
      <c r="C2078">
        <v>2079.6979999999999</v>
      </c>
      <c r="D2078">
        <v>0</v>
      </c>
      <c r="E2078">
        <v>0</v>
      </c>
      <c r="F2078">
        <v>1</v>
      </c>
      <c r="G2078">
        <v>0.65254093999999996</v>
      </c>
      <c r="H2078">
        <v>2.8250049999999999E-2</v>
      </c>
      <c r="I2078">
        <v>2.5070000000000001</v>
      </c>
      <c r="J2078">
        <v>0</v>
      </c>
      <c r="K2078">
        <v>0</v>
      </c>
      <c r="L2078">
        <v>1</v>
      </c>
      <c r="M2078">
        <v>7.6035399999999998E-3</v>
      </c>
      <c r="N2078">
        <v>1.19965E-3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-0.39936222999999998</v>
      </c>
      <c r="AI2078">
        <v>-0.50339062000000001</v>
      </c>
      <c r="AJ2078">
        <v>-0.99550000000000005</v>
      </c>
      <c r="AK2078">
        <v>0</v>
      </c>
      <c r="AL2078">
        <v>1.5650972599999999</v>
      </c>
      <c r="AM2078">
        <v>0</v>
      </c>
      <c r="AN2078">
        <v>1.8891459799999999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-0.10356026</v>
      </c>
      <c r="AV2078">
        <v>0</v>
      </c>
      <c r="AW2078" t="s">
        <v>113</v>
      </c>
      <c r="AX2078" t="s">
        <v>113</v>
      </c>
      <c r="AY2078">
        <v>0</v>
      </c>
      <c r="AZ2078">
        <v>-1.5650972599999999</v>
      </c>
      <c r="BA2078">
        <v>1.8891459799999999</v>
      </c>
      <c r="BB2078">
        <v>-1.5650972599999999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1.9243777638162172E-3</v>
      </c>
      <c r="BO2078">
        <f t="shared" si="129"/>
        <v>1.0195503382398134</v>
      </c>
      <c r="BP2078">
        <f t="shared" si="130"/>
        <v>0.98169185672445647</v>
      </c>
      <c r="BQ2078">
        <f t="shared" si="131"/>
        <v>0.9628674719673801</v>
      </c>
    </row>
    <row r="2079" spans="1:69" x14ac:dyDescent="0.25">
      <c r="A2079" t="s">
        <v>2189</v>
      </c>
      <c r="B2079" s="1">
        <v>44253.378472222219</v>
      </c>
      <c r="C2079">
        <v>2080.6979999999999</v>
      </c>
      <c r="D2079">
        <v>0</v>
      </c>
      <c r="E2079">
        <v>0</v>
      </c>
      <c r="F2079">
        <v>1</v>
      </c>
      <c r="G2079">
        <v>0.65286175999999996</v>
      </c>
      <c r="H2079">
        <v>2.8250049999999999E-2</v>
      </c>
      <c r="I2079">
        <v>2.5070000000000001</v>
      </c>
      <c r="J2079">
        <v>0</v>
      </c>
      <c r="K2079">
        <v>0</v>
      </c>
      <c r="L2079">
        <v>1</v>
      </c>
      <c r="M2079">
        <v>7.6837399999999997E-3</v>
      </c>
      <c r="N2079">
        <v>1.19965E-3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-0.39944244000000001</v>
      </c>
      <c r="AI2079">
        <v>-0.50339062000000001</v>
      </c>
      <c r="AJ2079">
        <v>-0.99550000000000005</v>
      </c>
      <c r="AK2079">
        <v>0</v>
      </c>
      <c r="AL2079">
        <v>1.5659015700000001</v>
      </c>
      <c r="AM2079">
        <v>0</v>
      </c>
      <c r="AN2079">
        <v>1.9128067799999999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-0.10348040999999999</v>
      </c>
      <c r="AV2079">
        <v>0</v>
      </c>
      <c r="AW2079" t="s">
        <v>113</v>
      </c>
      <c r="AX2079" t="s">
        <v>113</v>
      </c>
      <c r="AY2079">
        <v>0</v>
      </c>
      <c r="AZ2079">
        <v>-1.5659015700000001</v>
      </c>
      <c r="BA2079">
        <v>1.9128067799999999</v>
      </c>
      <c r="BB2079">
        <v>-1.5659015700000001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1.9243626958056993E-3</v>
      </c>
      <c r="BO2079">
        <f t="shared" si="129"/>
        <v>1.0195583214517379</v>
      </c>
      <c r="BP2079">
        <f t="shared" si="130"/>
        <v>0.98169954349954025</v>
      </c>
      <c r="BQ2079">
        <f t="shared" si="131"/>
        <v>0.96286747196737998</v>
      </c>
    </row>
    <row r="2080" spans="1:69" x14ac:dyDescent="0.25">
      <c r="A2080" t="s">
        <v>2190</v>
      </c>
      <c r="B2080" s="1">
        <v>44253.378483796296</v>
      </c>
      <c r="C2080">
        <v>2081.6979999999999</v>
      </c>
      <c r="D2080">
        <v>0</v>
      </c>
      <c r="E2080">
        <v>0</v>
      </c>
      <c r="F2080">
        <v>1</v>
      </c>
      <c r="G2080">
        <v>0.65294196999999998</v>
      </c>
      <c r="H2080">
        <v>2.8250049999999999E-2</v>
      </c>
      <c r="I2080">
        <v>2.5070000000000001</v>
      </c>
      <c r="J2080">
        <v>0</v>
      </c>
      <c r="K2080">
        <v>0</v>
      </c>
      <c r="L2080">
        <v>1</v>
      </c>
      <c r="M2080">
        <v>7.7639500000000004E-3</v>
      </c>
      <c r="N2080">
        <v>1.19965E-3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-0.39936222999999998</v>
      </c>
      <c r="AI2080">
        <v>-0.50339062000000001</v>
      </c>
      <c r="AJ2080">
        <v>-0.99550000000000005</v>
      </c>
      <c r="AK2080">
        <v>0</v>
      </c>
      <c r="AL2080">
        <v>1.56610264</v>
      </c>
      <c r="AM2080">
        <v>0</v>
      </c>
      <c r="AN2080">
        <v>1.93646758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-0.10356026</v>
      </c>
      <c r="AV2080">
        <v>0</v>
      </c>
      <c r="AW2080" t="s">
        <v>113</v>
      </c>
      <c r="AX2080" t="s">
        <v>113</v>
      </c>
      <c r="AY2080">
        <v>0</v>
      </c>
      <c r="AZ2080">
        <v>-1.56610264</v>
      </c>
      <c r="BA2080">
        <v>1.93646758</v>
      </c>
      <c r="BB2080">
        <v>-1.56610264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1.9243426050683464E-3</v>
      </c>
      <c r="BO2080">
        <f t="shared" si="129"/>
        <v>1.0195689659588014</v>
      </c>
      <c r="BP2080">
        <f t="shared" si="130"/>
        <v>0.99400531639326406</v>
      </c>
      <c r="BQ2080">
        <f t="shared" si="131"/>
        <v>0.97492700305810376</v>
      </c>
    </row>
    <row r="2081" spans="1:69" x14ac:dyDescent="0.25">
      <c r="A2081" t="s">
        <v>2191</v>
      </c>
      <c r="B2081" s="1">
        <v>44253.378495370373</v>
      </c>
      <c r="C2081">
        <v>2082.6979999999999</v>
      </c>
      <c r="D2081">
        <v>0</v>
      </c>
      <c r="E2081">
        <v>0</v>
      </c>
      <c r="F2081">
        <v>1</v>
      </c>
      <c r="G2081">
        <v>0.65326278999999998</v>
      </c>
      <c r="H2081">
        <v>2.8250049999999999E-2</v>
      </c>
      <c r="I2081">
        <v>2.5070000000000001</v>
      </c>
      <c r="J2081">
        <v>0</v>
      </c>
      <c r="K2081">
        <v>0</v>
      </c>
      <c r="L2081">
        <v>1</v>
      </c>
      <c r="M2081">
        <v>7.6837399999999997E-3</v>
      </c>
      <c r="N2081">
        <v>1.19965E-3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-0.39928203000000001</v>
      </c>
      <c r="AI2081">
        <v>-0.50339062000000001</v>
      </c>
      <c r="AJ2081">
        <v>-0.99550000000000005</v>
      </c>
      <c r="AK2081">
        <v>0</v>
      </c>
      <c r="AL2081">
        <v>1.5669069499999999</v>
      </c>
      <c r="AM2081">
        <v>0</v>
      </c>
      <c r="AN2081">
        <v>1.9128067799999999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-0.1036401</v>
      </c>
      <c r="AV2081">
        <v>0</v>
      </c>
      <c r="AW2081" t="s">
        <v>113</v>
      </c>
      <c r="AX2081" t="s">
        <v>113</v>
      </c>
      <c r="AY2081">
        <v>0</v>
      </c>
      <c r="AZ2081">
        <v>-1.5669069499999999</v>
      </c>
      <c r="BA2081">
        <v>1.9128067799999999</v>
      </c>
      <c r="BB2081">
        <v>-1.5669069499999999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1.9243375825761008E-3</v>
      </c>
      <c r="BO2081">
        <f t="shared" si="129"/>
        <v>1.0195716270185198</v>
      </c>
      <c r="BP2081">
        <f t="shared" si="130"/>
        <v>1.0063034664674899</v>
      </c>
      <c r="BQ2081">
        <f t="shared" si="131"/>
        <v>0.98698653414882753</v>
      </c>
    </row>
    <row r="2082" spans="1:69" x14ac:dyDescent="0.25">
      <c r="A2082" t="s">
        <v>2192</v>
      </c>
      <c r="B2082" s="1">
        <v>44253.378506944442</v>
      </c>
      <c r="C2082">
        <v>2083.6979999999999</v>
      </c>
      <c r="D2082">
        <v>0</v>
      </c>
      <c r="E2082">
        <v>0</v>
      </c>
      <c r="F2082">
        <v>1</v>
      </c>
      <c r="G2082">
        <v>0.65374403000000003</v>
      </c>
      <c r="H2082">
        <v>2.8250049999999999E-2</v>
      </c>
      <c r="I2082">
        <v>2.5070000000000001</v>
      </c>
      <c r="J2082">
        <v>0</v>
      </c>
      <c r="K2082">
        <v>0</v>
      </c>
      <c r="L2082">
        <v>1</v>
      </c>
      <c r="M2082">
        <v>7.5233299999999999E-3</v>
      </c>
      <c r="N2082">
        <v>1.19965E-3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-0.39912161000000002</v>
      </c>
      <c r="AI2082">
        <v>-0.50339062000000001</v>
      </c>
      <c r="AJ2082">
        <v>-0.99550000000000005</v>
      </c>
      <c r="AK2082">
        <v>0</v>
      </c>
      <c r="AL2082">
        <v>1.56811341</v>
      </c>
      <c r="AM2082">
        <v>0</v>
      </c>
      <c r="AN2082">
        <v>1.8654851800000001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-0.10379979</v>
      </c>
      <c r="AV2082">
        <v>0</v>
      </c>
      <c r="AW2082" t="s">
        <v>113</v>
      </c>
      <c r="AX2082" t="s">
        <v>113</v>
      </c>
      <c r="AY2082">
        <v>0</v>
      </c>
      <c r="AZ2082">
        <v>-1.56811341</v>
      </c>
      <c r="BA2082">
        <v>1.8654851800000001</v>
      </c>
      <c r="BB2082">
        <v>-1.56811341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1.9243174918767692E-3</v>
      </c>
      <c r="BO2082">
        <f t="shared" si="129"/>
        <v>1.0195822717832697</v>
      </c>
      <c r="BP2082">
        <f t="shared" si="130"/>
        <v>0.9940182886008363</v>
      </c>
      <c r="BQ2082">
        <f t="shared" si="131"/>
        <v>0.97492700305810398</v>
      </c>
    </row>
    <row r="2083" spans="1:69" x14ac:dyDescent="0.25">
      <c r="A2083" t="s">
        <v>2193</v>
      </c>
      <c r="B2083" s="1">
        <v>44253.378518518519</v>
      </c>
      <c r="C2083">
        <v>2084.6979999999999</v>
      </c>
      <c r="D2083">
        <v>0</v>
      </c>
      <c r="E2083">
        <v>0</v>
      </c>
      <c r="F2083">
        <v>1</v>
      </c>
      <c r="G2083">
        <v>0.65398464999999995</v>
      </c>
      <c r="H2083">
        <v>2.8250049999999999E-2</v>
      </c>
      <c r="I2083">
        <v>2.5070000000000001</v>
      </c>
      <c r="J2083">
        <v>0</v>
      </c>
      <c r="K2083">
        <v>0</v>
      </c>
      <c r="L2083">
        <v>1</v>
      </c>
      <c r="M2083">
        <v>7.8441599999999993E-3</v>
      </c>
      <c r="N2083">
        <v>1.19965E-3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-0.39920181999999999</v>
      </c>
      <c r="AI2083">
        <v>-0.50339062000000001</v>
      </c>
      <c r="AJ2083">
        <v>-0.99550000000000005</v>
      </c>
      <c r="AK2083">
        <v>0</v>
      </c>
      <c r="AL2083">
        <v>1.5687166400000001</v>
      </c>
      <c r="AM2083">
        <v>0</v>
      </c>
      <c r="AN2083">
        <v>1.96012838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-0.10371995000000001</v>
      </c>
      <c r="AV2083">
        <v>0</v>
      </c>
      <c r="AW2083" t="s">
        <v>113</v>
      </c>
      <c r="AX2083" t="s">
        <v>113</v>
      </c>
      <c r="AY2083">
        <v>0</v>
      </c>
      <c r="AZ2083">
        <v>-1.5687166400000001</v>
      </c>
      <c r="BA2083">
        <v>1.96012838</v>
      </c>
      <c r="BB2083">
        <v>-1.5687166400000001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1.9242873560097343E-3</v>
      </c>
      <c r="BO2083">
        <f t="shared" si="129"/>
        <v>1.0195982392507468</v>
      </c>
      <c r="BP2083">
        <f t="shared" si="130"/>
        <v>0.96944210238346717</v>
      </c>
      <c r="BQ2083">
        <f t="shared" si="131"/>
        <v>0.95080794087665654</v>
      </c>
    </row>
    <row r="2084" spans="1:69" x14ac:dyDescent="0.25">
      <c r="A2084" t="s">
        <v>2194</v>
      </c>
      <c r="B2084" s="1">
        <v>44253.378530092596</v>
      </c>
      <c r="C2084">
        <v>2085.6979999999999</v>
      </c>
      <c r="D2084">
        <v>0</v>
      </c>
      <c r="E2084">
        <v>0</v>
      </c>
      <c r="F2084">
        <v>1</v>
      </c>
      <c r="G2084">
        <v>0.65430546999999994</v>
      </c>
      <c r="H2084">
        <v>2.8250049999999999E-2</v>
      </c>
      <c r="I2084">
        <v>2.5070000000000001</v>
      </c>
      <c r="J2084">
        <v>0</v>
      </c>
      <c r="K2084">
        <v>0</v>
      </c>
      <c r="L2084">
        <v>1</v>
      </c>
      <c r="M2084">
        <v>7.6837399999999997E-3</v>
      </c>
      <c r="N2084">
        <v>1.19965E-3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-0.39920181999999999</v>
      </c>
      <c r="AI2084">
        <v>-0.50339062000000001</v>
      </c>
      <c r="AJ2084">
        <v>-0.99550000000000005</v>
      </c>
      <c r="AK2084">
        <v>0</v>
      </c>
      <c r="AL2084">
        <v>1.56952095</v>
      </c>
      <c r="AM2084">
        <v>0</v>
      </c>
      <c r="AN2084">
        <v>1.9128067799999999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-0.10371995000000001</v>
      </c>
      <c r="AV2084">
        <v>0</v>
      </c>
      <c r="AW2084" t="s">
        <v>113</v>
      </c>
      <c r="AX2084" t="s">
        <v>113</v>
      </c>
      <c r="AY2084">
        <v>0</v>
      </c>
      <c r="AZ2084">
        <v>-1.56952095</v>
      </c>
      <c r="BA2084">
        <v>1.9128067799999999</v>
      </c>
      <c r="BB2084">
        <v>-1.56952095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1.9242722881019124E-3</v>
      </c>
      <c r="BO2084">
        <f t="shared" si="129"/>
        <v>1.0196062231584191</v>
      </c>
      <c r="BP2084">
        <f t="shared" si="130"/>
        <v>1.0186335853401787</v>
      </c>
      <c r="BQ2084">
        <f t="shared" si="131"/>
        <v>0.99904606523955153</v>
      </c>
    </row>
    <row r="2085" spans="1:69" x14ac:dyDescent="0.25">
      <c r="A2085" t="s">
        <v>2195</v>
      </c>
      <c r="B2085" s="1">
        <v>44253.378541666665</v>
      </c>
      <c r="C2085">
        <v>2086.6979999999999</v>
      </c>
      <c r="D2085">
        <v>0</v>
      </c>
      <c r="E2085">
        <v>0</v>
      </c>
      <c r="F2085">
        <v>1</v>
      </c>
      <c r="G2085">
        <v>0.65470649999999997</v>
      </c>
      <c r="H2085">
        <v>2.8250049999999999E-2</v>
      </c>
      <c r="I2085">
        <v>2.5070000000000001</v>
      </c>
      <c r="J2085">
        <v>0</v>
      </c>
      <c r="K2085">
        <v>0</v>
      </c>
      <c r="L2085">
        <v>1</v>
      </c>
      <c r="M2085">
        <v>7.7639500000000004E-3</v>
      </c>
      <c r="N2085">
        <v>1.19965E-3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-0.39904140999999999</v>
      </c>
      <c r="AI2085">
        <v>-0.50339062000000001</v>
      </c>
      <c r="AJ2085">
        <v>-0.99550000000000005</v>
      </c>
      <c r="AK2085">
        <v>0</v>
      </c>
      <c r="AL2085">
        <v>1.5705263300000001</v>
      </c>
      <c r="AM2085">
        <v>0</v>
      </c>
      <c r="AN2085">
        <v>1.93646758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-0.10387964</v>
      </c>
      <c r="AV2085">
        <v>0</v>
      </c>
      <c r="AW2085" t="s">
        <v>113</v>
      </c>
      <c r="AX2085" t="s">
        <v>113</v>
      </c>
      <c r="AY2085">
        <v>0</v>
      </c>
      <c r="AZ2085">
        <v>-1.5705263300000001</v>
      </c>
      <c r="BA2085">
        <v>1.93646758</v>
      </c>
      <c r="BB2085">
        <v>-1.5705263300000001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1.9242521975015496E-3</v>
      </c>
      <c r="BO2085">
        <f t="shared" si="129"/>
        <v>1.0196168685931408</v>
      </c>
      <c r="BP2085">
        <f t="shared" si="130"/>
        <v>0.99405201796499931</v>
      </c>
      <c r="BQ2085">
        <f t="shared" si="131"/>
        <v>0.97492700305810387</v>
      </c>
    </row>
    <row r="2086" spans="1:69" x14ac:dyDescent="0.25">
      <c r="A2086" t="s">
        <v>2196</v>
      </c>
      <c r="B2086" s="1">
        <v>44253.378553240742</v>
      </c>
      <c r="C2086">
        <v>2087.6979999999999</v>
      </c>
      <c r="D2086">
        <v>0</v>
      </c>
      <c r="E2086">
        <v>0</v>
      </c>
      <c r="F2086">
        <v>1</v>
      </c>
      <c r="G2086">
        <v>0.65486692000000002</v>
      </c>
      <c r="H2086">
        <v>2.8250049999999999E-2</v>
      </c>
      <c r="I2086">
        <v>2.5070000000000001</v>
      </c>
      <c r="J2086">
        <v>0</v>
      </c>
      <c r="K2086">
        <v>0</v>
      </c>
      <c r="L2086">
        <v>1</v>
      </c>
      <c r="M2086">
        <v>7.6035399999999998E-3</v>
      </c>
      <c r="N2086">
        <v>1.19965E-3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-0.39888099999999999</v>
      </c>
      <c r="AI2086">
        <v>-0.50339062000000001</v>
      </c>
      <c r="AJ2086">
        <v>-0.99550000000000005</v>
      </c>
      <c r="AK2086">
        <v>0</v>
      </c>
      <c r="AL2086">
        <v>1.57092849</v>
      </c>
      <c r="AM2086">
        <v>0</v>
      </c>
      <c r="AN2086">
        <v>1.8891459799999999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-0.10403933</v>
      </c>
      <c r="AV2086">
        <v>0</v>
      </c>
      <c r="AW2086" t="s">
        <v>113</v>
      </c>
      <c r="AX2086" t="s">
        <v>113</v>
      </c>
      <c r="AY2086">
        <v>0</v>
      </c>
      <c r="AZ2086">
        <v>-1.57092849</v>
      </c>
      <c r="BA2086">
        <v>1.8891459799999999</v>
      </c>
      <c r="BB2086">
        <v>-1.57092849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1.9242270844813077E-3</v>
      </c>
      <c r="BO2086">
        <f t="shared" si="129"/>
        <v>1.0196301755771586</v>
      </c>
      <c r="BP2086">
        <f t="shared" si="130"/>
        <v>1.0063612531064605</v>
      </c>
      <c r="BQ2086">
        <f t="shared" si="131"/>
        <v>0.98698653414882775</v>
      </c>
    </row>
    <row r="2087" spans="1:69" x14ac:dyDescent="0.25">
      <c r="A2087" t="s">
        <v>2197</v>
      </c>
      <c r="B2087" s="1">
        <v>44253.378564814811</v>
      </c>
      <c r="C2087">
        <v>2088.6979999999999</v>
      </c>
      <c r="D2087">
        <v>0</v>
      </c>
      <c r="E2087">
        <v>0</v>
      </c>
      <c r="F2087">
        <v>1</v>
      </c>
      <c r="G2087">
        <v>0.65510752999999999</v>
      </c>
      <c r="H2087">
        <v>2.8250049999999999E-2</v>
      </c>
      <c r="I2087">
        <v>2.5070000000000001</v>
      </c>
      <c r="J2087">
        <v>0</v>
      </c>
      <c r="K2087">
        <v>0</v>
      </c>
      <c r="L2087">
        <v>1</v>
      </c>
      <c r="M2087">
        <v>7.6837399999999997E-3</v>
      </c>
      <c r="N2087">
        <v>1.19965E-3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-0.39896120000000002</v>
      </c>
      <c r="AI2087">
        <v>-0.50339062000000001</v>
      </c>
      <c r="AJ2087">
        <v>-0.99550000000000005</v>
      </c>
      <c r="AK2087">
        <v>0</v>
      </c>
      <c r="AL2087">
        <v>1.5715317200000001</v>
      </c>
      <c r="AM2087">
        <v>0</v>
      </c>
      <c r="AN2087">
        <v>1.9128067799999999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-0.10395948000000001</v>
      </c>
      <c r="AV2087">
        <v>0</v>
      </c>
      <c r="AW2087" t="s">
        <v>113</v>
      </c>
      <c r="AX2087" t="s">
        <v>113</v>
      </c>
      <c r="AY2087">
        <v>0</v>
      </c>
      <c r="AZ2087">
        <v>-1.5715317200000001</v>
      </c>
      <c r="BA2087">
        <v>1.9128067799999999</v>
      </c>
      <c r="BB2087">
        <v>-1.5715317200000001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1.9242170390867262E-3</v>
      </c>
      <c r="BO2087">
        <f t="shared" si="129"/>
        <v>1.0196354985668385</v>
      </c>
      <c r="BP2087">
        <f t="shared" si="130"/>
        <v>0.98177385483325108</v>
      </c>
      <c r="BQ2087">
        <f t="shared" si="131"/>
        <v>0.9628674719673801</v>
      </c>
    </row>
    <row r="2088" spans="1:69" x14ac:dyDescent="0.25">
      <c r="A2088" t="s">
        <v>2198</v>
      </c>
      <c r="B2088" s="1">
        <v>44253.378576388888</v>
      </c>
      <c r="C2088">
        <v>2089.6979999999999</v>
      </c>
      <c r="D2088">
        <v>0</v>
      </c>
      <c r="E2088">
        <v>0</v>
      </c>
      <c r="F2088">
        <v>1</v>
      </c>
      <c r="G2088">
        <v>0.65558877000000004</v>
      </c>
      <c r="H2088">
        <v>2.8250049999999999E-2</v>
      </c>
      <c r="I2088">
        <v>2.5070000000000001</v>
      </c>
      <c r="J2088">
        <v>0</v>
      </c>
      <c r="K2088">
        <v>0</v>
      </c>
      <c r="L2088">
        <v>1</v>
      </c>
      <c r="M2088">
        <v>7.8441599999999993E-3</v>
      </c>
      <c r="N2088">
        <v>1.19965E-3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-0.39880079000000002</v>
      </c>
      <c r="AI2088">
        <v>-0.50339062000000001</v>
      </c>
      <c r="AJ2088">
        <v>-0.99550000000000005</v>
      </c>
      <c r="AK2088">
        <v>0</v>
      </c>
      <c r="AL2088">
        <v>1.57273818</v>
      </c>
      <c r="AM2088">
        <v>0</v>
      </c>
      <c r="AN2088">
        <v>1.96012838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-0.10411917</v>
      </c>
      <c r="AV2088">
        <v>0</v>
      </c>
      <c r="AW2088" t="s">
        <v>113</v>
      </c>
      <c r="AX2088" t="s">
        <v>113</v>
      </c>
      <c r="AY2088">
        <v>0</v>
      </c>
      <c r="AZ2088">
        <v>-1.57273818</v>
      </c>
      <c r="BA2088">
        <v>1.96012838</v>
      </c>
      <c r="BB2088">
        <v>-1.57273818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1.9242019712589437E-3</v>
      </c>
      <c r="BO2088">
        <f t="shared" si="129"/>
        <v>1.0196434830156245</v>
      </c>
      <c r="BP2088">
        <f t="shared" si="130"/>
        <v>0.99407796508414947</v>
      </c>
      <c r="BQ2088">
        <f t="shared" si="131"/>
        <v>0.97492700305810398</v>
      </c>
    </row>
    <row r="2089" spans="1:69" x14ac:dyDescent="0.25">
      <c r="A2089" t="s">
        <v>2199</v>
      </c>
      <c r="B2089" s="1">
        <v>44253.378587962965</v>
      </c>
      <c r="C2089">
        <v>2090.6979999999999</v>
      </c>
      <c r="D2089">
        <v>0</v>
      </c>
      <c r="E2089">
        <v>0</v>
      </c>
      <c r="F2089">
        <v>1</v>
      </c>
      <c r="G2089">
        <v>0.65582938999999996</v>
      </c>
      <c r="H2089">
        <v>2.8250049999999999E-2</v>
      </c>
      <c r="I2089">
        <v>2.5070000000000001</v>
      </c>
      <c r="J2089">
        <v>0</v>
      </c>
      <c r="K2089">
        <v>0</v>
      </c>
      <c r="L2089">
        <v>1</v>
      </c>
      <c r="M2089">
        <v>7.8441599999999993E-3</v>
      </c>
      <c r="N2089">
        <v>1.19965E-3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-0.39864038000000002</v>
      </c>
      <c r="AI2089">
        <v>-0.50339062000000001</v>
      </c>
      <c r="AJ2089">
        <v>-0.99550000000000005</v>
      </c>
      <c r="AK2089">
        <v>0</v>
      </c>
      <c r="AL2089">
        <v>1.5733414100000001</v>
      </c>
      <c r="AM2089">
        <v>0</v>
      </c>
      <c r="AN2089">
        <v>1.96012838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-0.10427887</v>
      </c>
      <c r="AV2089">
        <v>0</v>
      </c>
      <c r="AW2089" t="s">
        <v>113</v>
      </c>
      <c r="AX2089" t="s">
        <v>113</v>
      </c>
      <c r="AY2089">
        <v>0</v>
      </c>
      <c r="AZ2089">
        <v>-1.5733414100000001</v>
      </c>
      <c r="BA2089">
        <v>1.96012838</v>
      </c>
      <c r="BB2089">
        <v>-1.5733414100000001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1.9241718356548948E-3</v>
      </c>
      <c r="BO2089">
        <f t="shared" si="129"/>
        <v>1.0196594522610452</v>
      </c>
      <c r="BP2089">
        <f t="shared" si="130"/>
        <v>1.0186867636657135</v>
      </c>
      <c r="BQ2089">
        <f t="shared" si="131"/>
        <v>0.99904606523955153</v>
      </c>
    </row>
    <row r="2090" spans="1:69" x14ac:dyDescent="0.25">
      <c r="A2090" t="s">
        <v>2200</v>
      </c>
      <c r="B2090" s="1">
        <v>44253.378599537034</v>
      </c>
      <c r="C2090">
        <v>2091.6979999999999</v>
      </c>
      <c r="D2090">
        <v>0</v>
      </c>
      <c r="E2090">
        <v>0</v>
      </c>
      <c r="F2090">
        <v>1</v>
      </c>
      <c r="G2090">
        <v>0.65607000999999998</v>
      </c>
      <c r="H2090">
        <v>2.8250049999999999E-2</v>
      </c>
      <c r="I2090">
        <v>2.5070000000000001</v>
      </c>
      <c r="J2090">
        <v>0</v>
      </c>
      <c r="K2090">
        <v>0</v>
      </c>
      <c r="L2090">
        <v>1</v>
      </c>
      <c r="M2090">
        <v>7.8441599999999993E-3</v>
      </c>
      <c r="N2090">
        <v>1.19965E-3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-0.39864038000000002</v>
      </c>
      <c r="AI2090">
        <v>-0.50339062000000001</v>
      </c>
      <c r="AJ2090">
        <v>-0.99550000000000005</v>
      </c>
      <c r="AK2090">
        <v>0</v>
      </c>
      <c r="AL2090">
        <v>1.5739446399999999</v>
      </c>
      <c r="AM2090">
        <v>0</v>
      </c>
      <c r="AN2090">
        <v>1.96012838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-0.10427887</v>
      </c>
      <c r="AV2090">
        <v>0</v>
      </c>
      <c r="AW2090" t="s">
        <v>113</v>
      </c>
      <c r="AX2090" t="s">
        <v>113</v>
      </c>
      <c r="AY2090">
        <v>0</v>
      </c>
      <c r="AZ2090">
        <v>-1.5739446399999999</v>
      </c>
      <c r="BA2090">
        <v>1.96012838</v>
      </c>
      <c r="BB2090">
        <v>-1.5739446399999999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1.9241567678786417E-3</v>
      </c>
      <c r="BO2090">
        <f t="shared" si="129"/>
        <v>1.0196674370576779</v>
      </c>
      <c r="BP2090">
        <f t="shared" si="130"/>
        <v>1.0186947408453713</v>
      </c>
      <c r="BQ2090">
        <f t="shared" si="131"/>
        <v>0.99904606523955153</v>
      </c>
    </row>
    <row r="2091" spans="1:69" x14ac:dyDescent="0.25">
      <c r="A2091" t="s">
        <v>2201</v>
      </c>
      <c r="B2091" s="1">
        <v>44253.378611111111</v>
      </c>
      <c r="C2091">
        <v>2092.6979999999999</v>
      </c>
      <c r="D2091">
        <v>0</v>
      </c>
      <c r="E2091">
        <v>0</v>
      </c>
      <c r="F2091">
        <v>1</v>
      </c>
      <c r="G2091">
        <v>0.65647104000000001</v>
      </c>
      <c r="H2091">
        <v>2.8250049999999999E-2</v>
      </c>
      <c r="I2091">
        <v>2.5070000000000001</v>
      </c>
      <c r="J2091">
        <v>0</v>
      </c>
      <c r="K2091">
        <v>0</v>
      </c>
      <c r="L2091">
        <v>1</v>
      </c>
      <c r="M2091">
        <v>7.6837399999999997E-3</v>
      </c>
      <c r="N2091">
        <v>1.19965E-3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-0.39856016999999999</v>
      </c>
      <c r="AI2091">
        <v>-0.50339062000000001</v>
      </c>
      <c r="AJ2091">
        <v>-0.99550000000000005</v>
      </c>
      <c r="AK2091">
        <v>0</v>
      </c>
      <c r="AL2091">
        <v>1.57495002</v>
      </c>
      <c r="AM2091">
        <v>0</v>
      </c>
      <c r="AN2091">
        <v>1.9128067799999999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-0.10435870999999999</v>
      </c>
      <c r="AV2091">
        <v>0</v>
      </c>
      <c r="AW2091" t="s">
        <v>113</v>
      </c>
      <c r="AX2091" t="s">
        <v>113</v>
      </c>
      <c r="AY2091">
        <v>0</v>
      </c>
      <c r="AZ2091">
        <v>-1.57495002</v>
      </c>
      <c r="BA2091">
        <v>1.9128067799999999</v>
      </c>
      <c r="BB2091">
        <v>-1.57495002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1.9241417001195781E-3</v>
      </c>
      <c r="BO2091">
        <f t="shared" si="129"/>
        <v>1.0196754219702577</v>
      </c>
      <c r="BP2091">
        <f t="shared" si="130"/>
        <v>1.0187027181408654</v>
      </c>
      <c r="BQ2091">
        <f t="shared" si="131"/>
        <v>0.99904606523955164</v>
      </c>
    </row>
    <row r="2092" spans="1:69" x14ac:dyDescent="0.25">
      <c r="A2092" t="s">
        <v>2202</v>
      </c>
      <c r="B2092" s="1">
        <v>44253.378622685188</v>
      </c>
      <c r="C2092">
        <v>2093.6979999999999</v>
      </c>
      <c r="D2092">
        <v>0</v>
      </c>
      <c r="E2092">
        <v>0</v>
      </c>
      <c r="F2092">
        <v>1</v>
      </c>
      <c r="G2092">
        <v>0.65663145000000001</v>
      </c>
      <c r="H2092">
        <v>2.8250049999999999E-2</v>
      </c>
      <c r="I2092">
        <v>2.5070000000000001</v>
      </c>
      <c r="J2092">
        <v>0</v>
      </c>
      <c r="K2092">
        <v>0</v>
      </c>
      <c r="L2092">
        <v>1</v>
      </c>
      <c r="M2092">
        <v>7.8441599999999993E-3</v>
      </c>
      <c r="N2092">
        <v>1.19965E-3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-0.39856016999999999</v>
      </c>
      <c r="AI2092">
        <v>-0.50339062000000001</v>
      </c>
      <c r="AJ2092">
        <v>-0.99550000000000005</v>
      </c>
      <c r="AK2092">
        <v>0</v>
      </c>
      <c r="AL2092">
        <v>1.5753521699999999</v>
      </c>
      <c r="AM2092">
        <v>0</v>
      </c>
      <c r="AN2092">
        <v>1.96012838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-0.10435870999999999</v>
      </c>
      <c r="AV2092">
        <v>0</v>
      </c>
      <c r="AW2092" t="s">
        <v>113</v>
      </c>
      <c r="AX2092" t="s">
        <v>113</v>
      </c>
      <c r="AY2092">
        <v>0</v>
      </c>
      <c r="AZ2092">
        <v>-1.5753521699999999</v>
      </c>
      <c r="BA2092">
        <v>1.96012838</v>
      </c>
      <c r="BB2092">
        <v>-1.5753521699999999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1.9241165873092841E-3</v>
      </c>
      <c r="BO2092">
        <f t="shared" si="129"/>
        <v>1.0196887303714235</v>
      </c>
      <c r="BP2092">
        <f t="shared" si="130"/>
        <v>0.99412207795313479</v>
      </c>
      <c r="BQ2092">
        <f t="shared" si="131"/>
        <v>0.97492700305810387</v>
      </c>
    </row>
    <row r="2093" spans="1:69" x14ac:dyDescent="0.25">
      <c r="A2093" t="s">
        <v>2203</v>
      </c>
      <c r="B2093" s="1">
        <v>44253.378634259258</v>
      </c>
      <c r="C2093">
        <v>2094.6979999999999</v>
      </c>
      <c r="D2093">
        <v>0</v>
      </c>
      <c r="E2093">
        <v>0</v>
      </c>
      <c r="F2093">
        <v>1</v>
      </c>
      <c r="G2093">
        <v>0.65711269000000005</v>
      </c>
      <c r="H2093">
        <v>2.8250049999999999E-2</v>
      </c>
      <c r="I2093">
        <v>2.5070000000000001</v>
      </c>
      <c r="J2093">
        <v>0</v>
      </c>
      <c r="K2093">
        <v>0</v>
      </c>
      <c r="L2093">
        <v>1</v>
      </c>
      <c r="M2093">
        <v>7.7639500000000004E-3</v>
      </c>
      <c r="N2093">
        <v>1.19965E-3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-0.39831955000000002</v>
      </c>
      <c r="AI2093">
        <v>-0.50339062000000001</v>
      </c>
      <c r="AJ2093">
        <v>-0.99550000000000005</v>
      </c>
      <c r="AK2093">
        <v>0</v>
      </c>
      <c r="AL2093">
        <v>1.57655864</v>
      </c>
      <c r="AM2093">
        <v>0</v>
      </c>
      <c r="AN2093">
        <v>1.93646758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-0.10459825</v>
      </c>
      <c r="AV2093">
        <v>0</v>
      </c>
      <c r="AW2093" t="s">
        <v>113</v>
      </c>
      <c r="AX2093" t="s">
        <v>113</v>
      </c>
      <c r="AY2093">
        <v>0</v>
      </c>
      <c r="AZ2093">
        <v>-1.57655864</v>
      </c>
      <c r="BA2093">
        <v>1.93646758</v>
      </c>
      <c r="BB2093">
        <v>-1.57655864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1.9241065422485055E-3</v>
      </c>
      <c r="BO2093">
        <f t="shared" si="129"/>
        <v>1.019694053795593</v>
      </c>
      <c r="BP2093">
        <f t="shared" si="130"/>
        <v>1.0187213321926547</v>
      </c>
      <c r="BQ2093">
        <f t="shared" si="131"/>
        <v>0.99904606523955153</v>
      </c>
    </row>
    <row r="2094" spans="1:69" x14ac:dyDescent="0.25">
      <c r="A2094" t="s">
        <v>2204</v>
      </c>
      <c r="B2094" s="1">
        <v>44253.378645833334</v>
      </c>
      <c r="C2094">
        <v>2095.6979999999999</v>
      </c>
      <c r="D2094">
        <v>0</v>
      </c>
      <c r="E2094">
        <v>0</v>
      </c>
      <c r="F2094">
        <v>1</v>
      </c>
      <c r="G2094">
        <v>0.65759392000000005</v>
      </c>
      <c r="H2094">
        <v>2.8250049999999999E-2</v>
      </c>
      <c r="I2094">
        <v>2.5070000000000001</v>
      </c>
      <c r="J2094">
        <v>0</v>
      </c>
      <c r="K2094">
        <v>0</v>
      </c>
      <c r="L2094">
        <v>1</v>
      </c>
      <c r="M2094">
        <v>7.7639500000000004E-3</v>
      </c>
      <c r="N2094">
        <v>1.19965E-3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-0.39831955000000002</v>
      </c>
      <c r="AI2094">
        <v>-0.50339062000000001</v>
      </c>
      <c r="AJ2094">
        <v>-0.99550000000000005</v>
      </c>
      <c r="AK2094">
        <v>0</v>
      </c>
      <c r="AL2094">
        <v>1.5777650999999999</v>
      </c>
      <c r="AM2094">
        <v>0</v>
      </c>
      <c r="AN2094">
        <v>1.93646758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-0.10459825</v>
      </c>
      <c r="AV2094">
        <v>0</v>
      </c>
      <c r="AW2094" t="s">
        <v>113</v>
      </c>
      <c r="AX2094" t="s">
        <v>113</v>
      </c>
      <c r="AY2094">
        <v>0</v>
      </c>
      <c r="AZ2094">
        <v>-1.5777650999999999</v>
      </c>
      <c r="BA2094">
        <v>1.93646758</v>
      </c>
      <c r="BB2094">
        <v>-1.5777650999999999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1.9240764066125065E-3</v>
      </c>
      <c r="BO2094">
        <f t="shared" si="129"/>
        <v>1.0197100246420365</v>
      </c>
      <c r="BP2094">
        <f t="shared" si="130"/>
        <v>1.0064400630582593</v>
      </c>
      <c r="BQ2094">
        <f t="shared" si="131"/>
        <v>0.98698653414882764</v>
      </c>
    </row>
    <row r="2095" spans="1:69" x14ac:dyDescent="0.25">
      <c r="A2095" t="s">
        <v>2205</v>
      </c>
      <c r="B2095" s="1">
        <v>44253.378657407404</v>
      </c>
      <c r="C2095">
        <v>2096.6979999999999</v>
      </c>
      <c r="D2095">
        <v>0</v>
      </c>
      <c r="E2095">
        <v>0</v>
      </c>
      <c r="F2095">
        <v>1</v>
      </c>
      <c r="G2095">
        <v>0.65783453999999997</v>
      </c>
      <c r="H2095">
        <v>2.8250049999999999E-2</v>
      </c>
      <c r="I2095">
        <v>2.5070000000000001</v>
      </c>
      <c r="J2095">
        <v>0</v>
      </c>
      <c r="K2095">
        <v>0</v>
      </c>
      <c r="L2095">
        <v>1</v>
      </c>
      <c r="M2095">
        <v>7.8441599999999993E-3</v>
      </c>
      <c r="N2095">
        <v>1.19965E-3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-0.39831955000000002</v>
      </c>
      <c r="AI2095">
        <v>-0.50339062000000001</v>
      </c>
      <c r="AJ2095">
        <v>-0.99550000000000005</v>
      </c>
      <c r="AK2095">
        <v>0</v>
      </c>
      <c r="AL2095">
        <v>1.57836833</v>
      </c>
      <c r="AM2095">
        <v>0</v>
      </c>
      <c r="AN2095">
        <v>1.96012838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-0.10459825</v>
      </c>
      <c r="AV2095">
        <v>0</v>
      </c>
      <c r="AW2095" t="s">
        <v>113</v>
      </c>
      <c r="AX2095" t="s">
        <v>113</v>
      </c>
      <c r="AY2095">
        <v>0</v>
      </c>
      <c r="AZ2095">
        <v>-1.57836833</v>
      </c>
      <c r="BA2095">
        <v>1.96012838</v>
      </c>
      <c r="BB2095">
        <v>-1.57836833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1.924046271295191E-3</v>
      </c>
      <c r="BO2095">
        <f t="shared" si="129"/>
        <v>1.0197259958198719</v>
      </c>
      <c r="BP2095">
        <f t="shared" si="130"/>
        <v>1.0064558263957173</v>
      </c>
      <c r="BQ2095">
        <f t="shared" si="131"/>
        <v>0.98698653414882764</v>
      </c>
    </row>
    <row r="2096" spans="1:69" x14ac:dyDescent="0.25">
      <c r="A2096" t="s">
        <v>2206</v>
      </c>
      <c r="B2096" s="1">
        <v>44253.378668981481</v>
      </c>
      <c r="C2096">
        <v>2097.6979999999999</v>
      </c>
      <c r="D2096">
        <v>0</v>
      </c>
      <c r="E2096">
        <v>0</v>
      </c>
      <c r="F2096">
        <v>1</v>
      </c>
      <c r="G2096">
        <v>0.65823556999999999</v>
      </c>
      <c r="H2096">
        <v>2.8250049999999999E-2</v>
      </c>
      <c r="I2096">
        <v>2.5070000000000001</v>
      </c>
      <c r="J2096">
        <v>0</v>
      </c>
      <c r="K2096">
        <v>0</v>
      </c>
      <c r="L2096">
        <v>1</v>
      </c>
      <c r="M2096">
        <v>7.8441599999999993E-3</v>
      </c>
      <c r="N2096">
        <v>1.19965E-3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-0.39823934999999999</v>
      </c>
      <c r="AI2096">
        <v>-0.50339062000000001</v>
      </c>
      <c r="AJ2096">
        <v>-0.99550000000000005</v>
      </c>
      <c r="AK2096">
        <v>0</v>
      </c>
      <c r="AL2096">
        <v>1.57937371</v>
      </c>
      <c r="AM2096">
        <v>0</v>
      </c>
      <c r="AN2096">
        <v>1.96012838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-0.10467809</v>
      </c>
      <c r="AV2096">
        <v>0</v>
      </c>
      <c r="AW2096" t="s">
        <v>113</v>
      </c>
      <c r="AX2096" t="s">
        <v>113</v>
      </c>
      <c r="AY2096">
        <v>0</v>
      </c>
      <c r="AZ2096">
        <v>-1.57937371</v>
      </c>
      <c r="BA2096">
        <v>1.96012838</v>
      </c>
      <c r="BB2096">
        <v>-1.57937371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1.9240312036623874E-3</v>
      </c>
      <c r="BO2096">
        <f t="shared" si="129"/>
        <v>1.0197339815826996</v>
      </c>
      <c r="BP2096">
        <f t="shared" si="130"/>
        <v>1.0187612218912572</v>
      </c>
      <c r="BQ2096">
        <f t="shared" si="131"/>
        <v>0.99904606523955142</v>
      </c>
    </row>
    <row r="2097" spans="1:69" x14ac:dyDescent="0.25">
      <c r="A2097" t="s">
        <v>2207</v>
      </c>
      <c r="B2097" s="1">
        <v>44253.378680555557</v>
      </c>
      <c r="C2097">
        <v>2098.6979999999999</v>
      </c>
      <c r="D2097">
        <v>0</v>
      </c>
      <c r="E2097">
        <v>0</v>
      </c>
      <c r="F2097">
        <v>1</v>
      </c>
      <c r="G2097">
        <v>0.65871681000000004</v>
      </c>
      <c r="H2097">
        <v>2.8250049999999999E-2</v>
      </c>
      <c r="I2097">
        <v>2.5070000000000001</v>
      </c>
      <c r="J2097">
        <v>0</v>
      </c>
      <c r="K2097">
        <v>0</v>
      </c>
      <c r="L2097">
        <v>1</v>
      </c>
      <c r="M2097">
        <v>7.8441599999999993E-3</v>
      </c>
      <c r="N2097">
        <v>1.19965E-3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-0.39799873000000002</v>
      </c>
      <c r="AI2097">
        <v>-0.50339062000000001</v>
      </c>
      <c r="AJ2097">
        <v>-0.99550000000000005</v>
      </c>
      <c r="AK2097">
        <v>0</v>
      </c>
      <c r="AL2097">
        <v>1.58058017</v>
      </c>
      <c r="AM2097">
        <v>0</v>
      </c>
      <c r="AN2097">
        <v>1.96012838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-0.10491763</v>
      </c>
      <c r="AV2097">
        <v>0</v>
      </c>
      <c r="AW2097" t="s">
        <v>113</v>
      </c>
      <c r="AX2097" t="s">
        <v>113</v>
      </c>
      <c r="AY2097">
        <v>0</v>
      </c>
      <c r="AZ2097">
        <v>-1.58058017</v>
      </c>
      <c r="BA2097">
        <v>1.96012838</v>
      </c>
      <c r="BB2097">
        <v>-1.58058017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1.9240060910626334E-3</v>
      </c>
      <c r="BO2097">
        <f t="shared" si="129"/>
        <v>1.019747291400924</v>
      </c>
      <c r="BP2097">
        <f t="shared" si="130"/>
        <v>1.0187745190127835</v>
      </c>
      <c r="BQ2097">
        <f t="shared" si="131"/>
        <v>0.99904606523955153</v>
      </c>
    </row>
    <row r="2098" spans="1:69" x14ac:dyDescent="0.25">
      <c r="A2098" t="s">
        <v>2208</v>
      </c>
      <c r="B2098" s="1">
        <v>44253.378692129627</v>
      </c>
      <c r="C2098">
        <v>2099.6979999999999</v>
      </c>
      <c r="D2098">
        <v>0</v>
      </c>
      <c r="E2098">
        <v>0</v>
      </c>
      <c r="F2098">
        <v>1</v>
      </c>
      <c r="G2098">
        <v>0.65903763000000004</v>
      </c>
      <c r="H2098">
        <v>2.8250049999999999E-2</v>
      </c>
      <c r="I2098">
        <v>2.5070000000000001</v>
      </c>
      <c r="J2098">
        <v>0</v>
      </c>
      <c r="K2098">
        <v>0</v>
      </c>
      <c r="L2098">
        <v>1</v>
      </c>
      <c r="M2098">
        <v>7.7639500000000004E-3</v>
      </c>
      <c r="N2098">
        <v>1.19965E-3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-0.39783832000000002</v>
      </c>
      <c r="AI2098">
        <v>-0.50339062000000001</v>
      </c>
      <c r="AJ2098">
        <v>-0.99550000000000005</v>
      </c>
      <c r="AK2098">
        <v>0</v>
      </c>
      <c r="AL2098">
        <v>1.5813844800000001</v>
      </c>
      <c r="AM2098">
        <v>0</v>
      </c>
      <c r="AN2098">
        <v>1.93646758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-0.10507732</v>
      </c>
      <c r="AV2098">
        <v>0</v>
      </c>
      <c r="AW2098" t="s">
        <v>113</v>
      </c>
      <c r="AX2098" t="s">
        <v>113</v>
      </c>
      <c r="AY2098">
        <v>0</v>
      </c>
      <c r="AZ2098">
        <v>-1.5813844800000001</v>
      </c>
      <c r="BA2098">
        <v>1.93646758</v>
      </c>
      <c r="BB2098">
        <v>-1.5813844800000001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1.9239759559062895E-3</v>
      </c>
      <c r="BO2098">
        <f t="shared" si="129"/>
        <v>1.0197632636608494</v>
      </c>
      <c r="BP2098">
        <f t="shared" si="130"/>
        <v>1.0187904760362148</v>
      </c>
      <c r="BQ2098">
        <f t="shared" si="131"/>
        <v>0.99904606523955142</v>
      </c>
    </row>
    <row r="2099" spans="1:69" x14ac:dyDescent="0.25">
      <c r="A2099" t="s">
        <v>2209</v>
      </c>
      <c r="B2099" s="1">
        <v>44253.378703703704</v>
      </c>
      <c r="C2099">
        <v>2100.6979999999999</v>
      </c>
      <c r="D2099">
        <v>0</v>
      </c>
      <c r="E2099">
        <v>0</v>
      </c>
      <c r="F2099">
        <v>1</v>
      </c>
      <c r="G2099">
        <v>0.65927824999999995</v>
      </c>
      <c r="H2099">
        <v>2.8250049999999999E-2</v>
      </c>
      <c r="I2099">
        <v>2.5070000000000001</v>
      </c>
      <c r="J2099">
        <v>0</v>
      </c>
      <c r="K2099">
        <v>0</v>
      </c>
      <c r="L2099">
        <v>1</v>
      </c>
      <c r="M2099">
        <v>7.7639500000000004E-3</v>
      </c>
      <c r="N2099">
        <v>1.19965E-3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-0.39751748999999997</v>
      </c>
      <c r="AI2099">
        <v>-0.50339062000000001</v>
      </c>
      <c r="AJ2099">
        <v>-0.99550000000000005</v>
      </c>
      <c r="AK2099">
        <v>0</v>
      </c>
      <c r="AL2099">
        <v>1.5819877099999999</v>
      </c>
      <c r="AM2099">
        <v>0</v>
      </c>
      <c r="AN2099">
        <v>1.93646758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-0.1053967</v>
      </c>
      <c r="AV2099">
        <v>0</v>
      </c>
      <c r="AW2099" t="s">
        <v>113</v>
      </c>
      <c r="AX2099" t="s">
        <v>113</v>
      </c>
      <c r="AY2099">
        <v>0</v>
      </c>
      <c r="AZ2099">
        <v>-1.5819877099999999</v>
      </c>
      <c r="BA2099">
        <v>1.93646758</v>
      </c>
      <c r="BB2099">
        <v>-1.5819877099999999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1.9239558657571717E-3</v>
      </c>
      <c r="BO2099">
        <f t="shared" si="129"/>
        <v>1.0197739121358982</v>
      </c>
      <c r="BP2099">
        <f t="shared" si="130"/>
        <v>1.0065031191544014</v>
      </c>
      <c r="BQ2099">
        <f t="shared" si="131"/>
        <v>0.98698653414882775</v>
      </c>
    </row>
    <row r="2100" spans="1:69" x14ac:dyDescent="0.25">
      <c r="A2100" t="s">
        <v>2210</v>
      </c>
      <c r="B2100" s="1">
        <v>44253.37871527778</v>
      </c>
      <c r="C2100">
        <v>2101.6979999999999</v>
      </c>
      <c r="D2100">
        <v>0</v>
      </c>
      <c r="E2100">
        <v>0</v>
      </c>
      <c r="F2100">
        <v>1</v>
      </c>
      <c r="G2100">
        <v>0.66481248000000004</v>
      </c>
      <c r="H2100">
        <v>2.8250049999999999E-2</v>
      </c>
      <c r="I2100">
        <v>2.5070000000000001</v>
      </c>
      <c r="J2100">
        <v>0</v>
      </c>
      <c r="K2100">
        <v>0</v>
      </c>
      <c r="L2100">
        <v>1</v>
      </c>
      <c r="M2100">
        <v>7.2827100000000004E-3</v>
      </c>
      <c r="N2100">
        <v>1.19965E-3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-0.39374779999999998</v>
      </c>
      <c r="AI2100">
        <v>-0.50339062000000001</v>
      </c>
      <c r="AJ2100">
        <v>-0.99550000000000005</v>
      </c>
      <c r="AK2100">
        <v>0</v>
      </c>
      <c r="AL2100">
        <v>1.5958620100000001</v>
      </c>
      <c r="AM2100">
        <v>0</v>
      </c>
      <c r="AN2100">
        <v>1.79450277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-0.10914942</v>
      </c>
      <c r="AV2100">
        <v>0</v>
      </c>
      <c r="AW2100" t="s">
        <v>113</v>
      </c>
      <c r="AX2100" t="s">
        <v>113</v>
      </c>
      <c r="AY2100">
        <v>0</v>
      </c>
      <c r="AZ2100">
        <v>-1.5958620100000001</v>
      </c>
      <c r="BA2100">
        <v>1.79450277</v>
      </c>
      <c r="BB2100">
        <v>-1.5958620100000001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1.923940798227935E-3</v>
      </c>
      <c r="BO2100">
        <f t="shared" si="129"/>
        <v>1.0197818985943434</v>
      </c>
      <c r="BP2100">
        <f t="shared" si="130"/>
        <v>1.0065110016813423</v>
      </c>
      <c r="BQ2100">
        <f t="shared" si="131"/>
        <v>0.98698653414882775</v>
      </c>
    </row>
    <row r="2101" spans="1:69" x14ac:dyDescent="0.25">
      <c r="A2101" t="s">
        <v>2211</v>
      </c>
      <c r="B2101" s="1">
        <v>44253.37872685185</v>
      </c>
      <c r="C2101">
        <v>2102.6979999999999</v>
      </c>
      <c r="D2101">
        <v>0</v>
      </c>
      <c r="E2101">
        <v>0</v>
      </c>
      <c r="F2101">
        <v>1</v>
      </c>
      <c r="G2101">
        <v>0.66545412999999998</v>
      </c>
      <c r="H2101">
        <v>2.8250049999999999E-2</v>
      </c>
      <c r="I2101">
        <v>2.5070000000000001</v>
      </c>
      <c r="J2101">
        <v>0</v>
      </c>
      <c r="K2101">
        <v>0</v>
      </c>
      <c r="L2101">
        <v>1</v>
      </c>
      <c r="M2101">
        <v>7.2025099999999996E-3</v>
      </c>
      <c r="N2101">
        <v>1.19965E-3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-0.39398842000000001</v>
      </c>
      <c r="AI2101">
        <v>-0.50339062000000001</v>
      </c>
      <c r="AJ2101">
        <v>-0.99550000000000005</v>
      </c>
      <c r="AK2101">
        <v>0</v>
      </c>
      <c r="AL2101">
        <v>1.59747062</v>
      </c>
      <c r="AM2101">
        <v>0</v>
      </c>
      <c r="AN2101">
        <v>1.77084197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-0.10890989</v>
      </c>
      <c r="AV2101">
        <v>0</v>
      </c>
      <c r="AW2101" t="s">
        <v>113</v>
      </c>
      <c r="AX2101" t="s">
        <v>113</v>
      </c>
      <c r="AY2101">
        <v>0</v>
      </c>
      <c r="AZ2101">
        <v>-1.59747062</v>
      </c>
      <c r="BA2101">
        <v>1.77084197</v>
      </c>
      <c r="BB2101">
        <v>-1.59747062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1.9235942495895648E-3</v>
      </c>
      <c r="BO2101">
        <f t="shared" si="129"/>
        <v>1.0199656192664486</v>
      </c>
      <c r="BP2101">
        <f t="shared" si="130"/>
        <v>0.93289048373007522</v>
      </c>
      <c r="BQ2101">
        <f t="shared" si="131"/>
        <v>0.91462934250764538</v>
      </c>
    </row>
    <row r="2102" spans="1:69" x14ac:dyDescent="0.25">
      <c r="A2102" t="s">
        <v>2212</v>
      </c>
      <c r="B2102" s="1">
        <v>44253.378738425927</v>
      </c>
      <c r="C2102">
        <v>2103.6979999999999</v>
      </c>
      <c r="D2102">
        <v>0</v>
      </c>
      <c r="E2102">
        <v>0</v>
      </c>
      <c r="F2102">
        <v>1</v>
      </c>
      <c r="G2102">
        <v>0.66577494999999998</v>
      </c>
      <c r="H2102">
        <v>2.8250049999999999E-2</v>
      </c>
      <c r="I2102">
        <v>2.5070000000000001</v>
      </c>
      <c r="J2102">
        <v>0</v>
      </c>
      <c r="K2102">
        <v>0</v>
      </c>
      <c r="L2102">
        <v>1</v>
      </c>
      <c r="M2102">
        <v>7.2025099999999996E-3</v>
      </c>
      <c r="N2102">
        <v>1.19965E-3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-0.39398842000000001</v>
      </c>
      <c r="AI2102">
        <v>-0.50339062000000001</v>
      </c>
      <c r="AJ2102">
        <v>-0.99550000000000005</v>
      </c>
      <c r="AK2102">
        <v>0</v>
      </c>
      <c r="AL2102">
        <v>1.5982749300000001</v>
      </c>
      <c r="AM2102">
        <v>0</v>
      </c>
      <c r="AN2102">
        <v>1.77084197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-0.10890989</v>
      </c>
      <c r="AV2102">
        <v>0</v>
      </c>
      <c r="AW2102" t="s">
        <v>113</v>
      </c>
      <c r="AX2102" t="s">
        <v>113</v>
      </c>
      <c r="AY2102">
        <v>0</v>
      </c>
      <c r="AZ2102">
        <v>-1.5982749300000001</v>
      </c>
      <c r="BA2102">
        <v>1.77084197</v>
      </c>
      <c r="BB2102">
        <v>-1.5982749300000001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1.9235540707446812E-3</v>
      </c>
      <c r="BO2102">
        <f t="shared" si="129"/>
        <v>1.0199869241213662</v>
      </c>
      <c r="BP2102">
        <f t="shared" si="130"/>
        <v>0.92060940575194716</v>
      </c>
      <c r="BQ2102">
        <f t="shared" si="131"/>
        <v>0.90256981141692139</v>
      </c>
    </row>
    <row r="2103" spans="1:69" x14ac:dyDescent="0.25">
      <c r="A2103" t="s">
        <v>2213</v>
      </c>
      <c r="B2103" s="1">
        <v>44253.378750000003</v>
      </c>
      <c r="C2103">
        <v>2104.6979999999999</v>
      </c>
      <c r="D2103">
        <v>0</v>
      </c>
      <c r="E2103">
        <v>0</v>
      </c>
      <c r="F2103">
        <v>1</v>
      </c>
      <c r="G2103">
        <v>0.66601557</v>
      </c>
      <c r="H2103">
        <v>2.8250049999999999E-2</v>
      </c>
      <c r="I2103">
        <v>2.5070000000000001</v>
      </c>
      <c r="J2103">
        <v>0</v>
      </c>
      <c r="K2103">
        <v>0</v>
      </c>
      <c r="L2103">
        <v>1</v>
      </c>
      <c r="M2103">
        <v>7.2025099999999996E-3</v>
      </c>
      <c r="N2103">
        <v>1.19965E-3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-0.39406862999999998</v>
      </c>
      <c r="AI2103">
        <v>-0.50339062000000001</v>
      </c>
      <c r="AJ2103">
        <v>-0.99550000000000005</v>
      </c>
      <c r="AK2103">
        <v>0</v>
      </c>
      <c r="AL2103">
        <v>1.5988781599999999</v>
      </c>
      <c r="AM2103">
        <v>0</v>
      </c>
      <c r="AN2103">
        <v>1.77084197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-0.10883004</v>
      </c>
      <c r="AV2103">
        <v>0</v>
      </c>
      <c r="AW2103" t="s">
        <v>113</v>
      </c>
      <c r="AX2103" t="s">
        <v>113</v>
      </c>
      <c r="AY2103">
        <v>0</v>
      </c>
      <c r="AZ2103">
        <v>-1.5988781599999999</v>
      </c>
      <c r="BA2103">
        <v>1.77084197</v>
      </c>
      <c r="BB2103">
        <v>-1.5988781599999999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1.9235339812438885E-3</v>
      </c>
      <c r="BO2103">
        <f t="shared" si="129"/>
        <v>1.0199975769241347</v>
      </c>
      <c r="BP2103">
        <f t="shared" si="130"/>
        <v>0.92061902065013301</v>
      </c>
      <c r="BQ2103">
        <f t="shared" si="131"/>
        <v>0.90256981141692139</v>
      </c>
    </row>
    <row r="2104" spans="1:69" x14ac:dyDescent="0.25">
      <c r="A2104" t="s">
        <v>2214</v>
      </c>
      <c r="B2104" s="1">
        <v>44253.378761574073</v>
      </c>
      <c r="C2104">
        <v>2105.6979999999999</v>
      </c>
      <c r="D2104">
        <v>0</v>
      </c>
      <c r="E2104">
        <v>0</v>
      </c>
      <c r="F2104">
        <v>1</v>
      </c>
      <c r="G2104">
        <v>0.66625619000000003</v>
      </c>
      <c r="H2104">
        <v>2.8250049999999999E-2</v>
      </c>
      <c r="I2104">
        <v>2.5070000000000001</v>
      </c>
      <c r="J2104">
        <v>0</v>
      </c>
      <c r="K2104">
        <v>0</v>
      </c>
      <c r="L2104">
        <v>1</v>
      </c>
      <c r="M2104">
        <v>7.2827100000000004E-3</v>
      </c>
      <c r="N2104">
        <v>1.19965E-3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-0.39414884</v>
      </c>
      <c r="AI2104">
        <v>-0.50339062000000001</v>
      </c>
      <c r="AJ2104">
        <v>-0.99550000000000005</v>
      </c>
      <c r="AK2104">
        <v>0</v>
      </c>
      <c r="AL2104">
        <v>1.59948139</v>
      </c>
      <c r="AM2104">
        <v>0</v>
      </c>
      <c r="AN2104">
        <v>1.79450277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-0.10875019</v>
      </c>
      <c r="AV2104">
        <v>0</v>
      </c>
      <c r="AW2104" t="s">
        <v>113</v>
      </c>
      <c r="AX2104" t="s">
        <v>113</v>
      </c>
      <c r="AY2104">
        <v>0</v>
      </c>
      <c r="AZ2104">
        <v>-1.59948139</v>
      </c>
      <c r="BA2104">
        <v>1.79450277</v>
      </c>
      <c r="BB2104">
        <v>-1.59948139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1.9235189142011095E-3</v>
      </c>
      <c r="BO2104">
        <f t="shared" si="129"/>
        <v>1.0200055666283234</v>
      </c>
      <c r="BP2104">
        <f t="shared" si="130"/>
        <v>0.92062623191593596</v>
      </c>
      <c r="BQ2104">
        <f t="shared" si="131"/>
        <v>0.90256981141692139</v>
      </c>
    </row>
    <row r="2105" spans="1:69" x14ac:dyDescent="0.25">
      <c r="A2105" t="s">
        <v>2215</v>
      </c>
      <c r="B2105" s="1">
        <v>44253.37877314815</v>
      </c>
      <c r="C2105">
        <v>2106.6979999999999</v>
      </c>
      <c r="D2105">
        <v>0</v>
      </c>
      <c r="E2105">
        <v>0</v>
      </c>
      <c r="F2105">
        <v>1</v>
      </c>
      <c r="G2105">
        <v>0.66665722000000005</v>
      </c>
      <c r="H2105">
        <v>2.8250049999999999E-2</v>
      </c>
      <c r="I2105">
        <v>2.5070000000000001</v>
      </c>
      <c r="J2105">
        <v>0</v>
      </c>
      <c r="K2105">
        <v>0</v>
      </c>
      <c r="L2105">
        <v>1</v>
      </c>
      <c r="M2105">
        <v>7.2827100000000004E-3</v>
      </c>
      <c r="N2105">
        <v>1.19965E-3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-0.39430925</v>
      </c>
      <c r="AI2105">
        <v>-0.50339062000000001</v>
      </c>
      <c r="AJ2105">
        <v>-0.99550000000000005</v>
      </c>
      <c r="AK2105">
        <v>0</v>
      </c>
      <c r="AL2105">
        <v>1.6004867700000001</v>
      </c>
      <c r="AM2105">
        <v>0</v>
      </c>
      <c r="AN2105">
        <v>1.79450277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-0.10859050000000001</v>
      </c>
      <c r="AV2105">
        <v>0</v>
      </c>
      <c r="AW2105" t="s">
        <v>113</v>
      </c>
      <c r="AX2105" t="s">
        <v>113</v>
      </c>
      <c r="AY2105">
        <v>0</v>
      </c>
      <c r="AZ2105">
        <v>-1.6004867700000001</v>
      </c>
      <c r="BA2105">
        <v>1.79450277</v>
      </c>
      <c r="BB2105">
        <v>-1.6004867700000001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1.9235038471757996E-3</v>
      </c>
      <c r="BO2105">
        <f t="shared" si="129"/>
        <v>1.0200135564484172</v>
      </c>
      <c r="BP2105">
        <f t="shared" si="130"/>
        <v>0.93293432848330071</v>
      </c>
      <c r="BQ2105">
        <f t="shared" si="131"/>
        <v>0.91462934250764527</v>
      </c>
    </row>
    <row r="2106" spans="1:69" x14ac:dyDescent="0.25">
      <c r="A2106" t="s">
        <v>2216</v>
      </c>
      <c r="B2106" s="1">
        <v>44253.378784722219</v>
      </c>
      <c r="C2106">
        <v>2107.6979999999999</v>
      </c>
      <c r="D2106">
        <v>0</v>
      </c>
      <c r="E2106">
        <v>0</v>
      </c>
      <c r="F2106">
        <v>1</v>
      </c>
      <c r="G2106">
        <v>0.66705824999999996</v>
      </c>
      <c r="H2106">
        <v>2.8250049999999999E-2</v>
      </c>
      <c r="I2106">
        <v>2.5070000000000001</v>
      </c>
      <c r="J2106">
        <v>0</v>
      </c>
      <c r="K2106">
        <v>0</v>
      </c>
      <c r="L2106">
        <v>1</v>
      </c>
      <c r="M2106">
        <v>7.2025099999999996E-3</v>
      </c>
      <c r="N2106">
        <v>1.19965E-3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-0.39430925</v>
      </c>
      <c r="AI2106">
        <v>-0.50339062000000001</v>
      </c>
      <c r="AJ2106">
        <v>-0.99550000000000005</v>
      </c>
      <c r="AK2106">
        <v>0</v>
      </c>
      <c r="AL2106">
        <v>1.6014921600000001</v>
      </c>
      <c r="AM2106">
        <v>0</v>
      </c>
      <c r="AN2106">
        <v>1.77084197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-0.10859050000000001</v>
      </c>
      <c r="AV2106">
        <v>0</v>
      </c>
      <c r="AW2106" t="s">
        <v>113</v>
      </c>
      <c r="AX2106" t="s">
        <v>113</v>
      </c>
      <c r="AY2106">
        <v>0</v>
      </c>
      <c r="AZ2106">
        <v>-1.6014921600000001</v>
      </c>
      <c r="BA2106">
        <v>1.77084197</v>
      </c>
      <c r="BB2106">
        <v>-1.6014921600000001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1.9234787355890454E-3</v>
      </c>
      <c r="BO2106">
        <f t="shared" si="129"/>
        <v>1.0200268730286524</v>
      </c>
      <c r="BP2106">
        <f t="shared" si="130"/>
        <v>0.9329465082183257</v>
      </c>
      <c r="BQ2106">
        <f t="shared" si="131"/>
        <v>0.91462934250764527</v>
      </c>
    </row>
    <row r="2107" spans="1:69" x14ac:dyDescent="0.25">
      <c r="A2107" t="s">
        <v>2217</v>
      </c>
      <c r="B2107" s="1">
        <v>44253.378796296296</v>
      </c>
      <c r="C2107">
        <v>2108.6979999999999</v>
      </c>
      <c r="D2107">
        <v>0</v>
      </c>
      <c r="E2107">
        <v>0</v>
      </c>
      <c r="F2107">
        <v>1</v>
      </c>
      <c r="G2107">
        <v>0.66721865999999996</v>
      </c>
      <c r="H2107">
        <v>2.8250049999999999E-2</v>
      </c>
      <c r="I2107">
        <v>2.5070000000000001</v>
      </c>
      <c r="J2107">
        <v>0</v>
      </c>
      <c r="K2107">
        <v>0</v>
      </c>
      <c r="L2107">
        <v>1</v>
      </c>
      <c r="M2107">
        <v>7.2025099999999996E-3</v>
      </c>
      <c r="N2107">
        <v>1.19965E-3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-0.39438944999999997</v>
      </c>
      <c r="AI2107">
        <v>-0.50339062000000001</v>
      </c>
      <c r="AJ2107">
        <v>-0.99550000000000005</v>
      </c>
      <c r="AK2107">
        <v>0</v>
      </c>
      <c r="AL2107">
        <v>1.60189431</v>
      </c>
      <c r="AM2107">
        <v>0</v>
      </c>
      <c r="AN2107">
        <v>1.77084197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-0.10851065999999999</v>
      </c>
      <c r="AV2107">
        <v>0</v>
      </c>
      <c r="AW2107" t="s">
        <v>113</v>
      </c>
      <c r="AX2107" t="s">
        <v>113</v>
      </c>
      <c r="AY2107">
        <v>0</v>
      </c>
      <c r="AZ2107">
        <v>-1.60189431</v>
      </c>
      <c r="BA2107">
        <v>1.77084197</v>
      </c>
      <c r="BB2107">
        <v>-1.60189431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1.9234536238010936E-3</v>
      </c>
      <c r="BO2107">
        <f t="shared" si="129"/>
        <v>1.0200401900632945</v>
      </c>
      <c r="BP2107">
        <f t="shared" si="130"/>
        <v>0.92065748198310848</v>
      </c>
      <c r="BQ2107">
        <f t="shared" si="131"/>
        <v>0.9025698114169215</v>
      </c>
    </row>
    <row r="2108" spans="1:69" x14ac:dyDescent="0.25">
      <c r="A2108" t="s">
        <v>2218</v>
      </c>
      <c r="B2108" s="1">
        <v>44253.378807870373</v>
      </c>
      <c r="C2108">
        <v>2109.6979999999999</v>
      </c>
      <c r="D2108">
        <v>0</v>
      </c>
      <c r="E2108">
        <v>0</v>
      </c>
      <c r="F2108">
        <v>1</v>
      </c>
      <c r="G2108">
        <v>0.66761968999999999</v>
      </c>
      <c r="H2108">
        <v>2.8250049999999999E-2</v>
      </c>
      <c r="I2108">
        <v>2.5070000000000001</v>
      </c>
      <c r="J2108">
        <v>0</v>
      </c>
      <c r="K2108">
        <v>0</v>
      </c>
      <c r="L2108">
        <v>1</v>
      </c>
      <c r="M2108">
        <v>7.1222999999999998E-3</v>
      </c>
      <c r="N2108">
        <v>1.19965E-3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-0.39438944999999997</v>
      </c>
      <c r="AI2108">
        <v>-0.50339062000000001</v>
      </c>
      <c r="AJ2108">
        <v>-0.99550000000000005</v>
      </c>
      <c r="AK2108">
        <v>0</v>
      </c>
      <c r="AL2108">
        <v>1.6028996900000001</v>
      </c>
      <c r="AM2108">
        <v>0</v>
      </c>
      <c r="AN2108">
        <v>1.74718117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-0.10851065999999999</v>
      </c>
      <c r="AV2108">
        <v>0</v>
      </c>
      <c r="AW2108" t="s">
        <v>113</v>
      </c>
      <c r="AX2108" t="s">
        <v>113</v>
      </c>
      <c r="AY2108">
        <v>0</v>
      </c>
      <c r="AZ2108">
        <v>-1.6028996900000001</v>
      </c>
      <c r="BA2108">
        <v>1.74718117</v>
      </c>
      <c r="BB2108">
        <v>-1.6028996900000001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1.9234435792493839E-3</v>
      </c>
      <c r="BO2108">
        <f t="shared" si="129"/>
        <v>1.020045516887822</v>
      </c>
      <c r="BP2108">
        <f t="shared" si="130"/>
        <v>0.92066228981411757</v>
      </c>
      <c r="BQ2108">
        <f t="shared" si="131"/>
        <v>0.90256981141692139</v>
      </c>
    </row>
    <row r="2109" spans="1:69" x14ac:dyDescent="0.25">
      <c r="A2109" t="s">
        <v>2219</v>
      </c>
      <c r="B2109" s="1">
        <v>44253.378819444442</v>
      </c>
      <c r="C2109">
        <v>2110.6979999999999</v>
      </c>
      <c r="D2109">
        <v>0</v>
      </c>
      <c r="E2109">
        <v>0</v>
      </c>
      <c r="F2109">
        <v>1</v>
      </c>
      <c r="G2109">
        <v>0.66778009999999999</v>
      </c>
      <c r="H2109">
        <v>2.8250049999999999E-2</v>
      </c>
      <c r="I2109">
        <v>2.5070000000000001</v>
      </c>
      <c r="J2109">
        <v>0</v>
      </c>
      <c r="K2109">
        <v>0</v>
      </c>
      <c r="L2109">
        <v>1</v>
      </c>
      <c r="M2109">
        <v>7.3629200000000002E-3</v>
      </c>
      <c r="N2109">
        <v>1.19965E-3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-0.39422903999999998</v>
      </c>
      <c r="AI2109">
        <v>-0.50339062000000001</v>
      </c>
      <c r="AJ2109">
        <v>-0.99550000000000005</v>
      </c>
      <c r="AK2109">
        <v>0</v>
      </c>
      <c r="AL2109">
        <v>1.60330185</v>
      </c>
      <c r="AM2109">
        <v>0</v>
      </c>
      <c r="AN2109">
        <v>1.8181635700000001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-0.10867035</v>
      </c>
      <c r="AV2109">
        <v>0</v>
      </c>
      <c r="AW2109" t="s">
        <v>113</v>
      </c>
      <c r="AX2109" t="s">
        <v>113</v>
      </c>
      <c r="AY2109">
        <v>0</v>
      </c>
      <c r="AZ2109">
        <v>-1.60330185</v>
      </c>
      <c r="BA2109">
        <v>1.8181635700000001</v>
      </c>
      <c r="BB2109">
        <v>-1.60330185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1.9234184677792594E-3</v>
      </c>
      <c r="BO2109">
        <f t="shared" si="129"/>
        <v>1.0200588342407289</v>
      </c>
      <c r="BP2109">
        <f t="shared" si="130"/>
        <v>0.90837287842892578</v>
      </c>
      <c r="BQ2109">
        <f t="shared" si="131"/>
        <v>0.89051028032619761</v>
      </c>
    </row>
    <row r="2110" spans="1:69" x14ac:dyDescent="0.25">
      <c r="A2110" t="s">
        <v>2220</v>
      </c>
      <c r="B2110" s="1">
        <v>44253.378831018519</v>
      </c>
      <c r="C2110">
        <v>2111.6979999999999</v>
      </c>
      <c r="D2110">
        <v>0</v>
      </c>
      <c r="E2110">
        <v>0</v>
      </c>
      <c r="F2110">
        <v>1</v>
      </c>
      <c r="G2110">
        <v>0.66802072000000001</v>
      </c>
      <c r="H2110">
        <v>2.8250049999999999E-2</v>
      </c>
      <c r="I2110">
        <v>2.5070000000000001</v>
      </c>
      <c r="J2110">
        <v>0</v>
      </c>
      <c r="K2110">
        <v>0</v>
      </c>
      <c r="L2110">
        <v>1</v>
      </c>
      <c r="M2110">
        <v>7.2025099999999996E-3</v>
      </c>
      <c r="N2110">
        <v>1.19965E-3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-0.39422903999999998</v>
      </c>
      <c r="AI2110">
        <v>-0.50339062000000001</v>
      </c>
      <c r="AJ2110">
        <v>-0.99550000000000005</v>
      </c>
      <c r="AK2110">
        <v>0</v>
      </c>
      <c r="AL2110">
        <v>1.6039050800000001</v>
      </c>
      <c r="AM2110">
        <v>0</v>
      </c>
      <c r="AN2110">
        <v>1.77084197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-0.10867035</v>
      </c>
      <c r="AV2110">
        <v>0</v>
      </c>
      <c r="AW2110" t="s">
        <v>113</v>
      </c>
      <c r="AX2110" t="s">
        <v>113</v>
      </c>
      <c r="AY2110">
        <v>0</v>
      </c>
      <c r="AZ2110">
        <v>-1.6039050800000001</v>
      </c>
      <c r="BA2110">
        <v>1.77084197</v>
      </c>
      <c r="BB2110">
        <v>-1.6039050800000001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1.9234084230050127E-3</v>
      </c>
      <c r="BO2110">
        <f t="shared" si="129"/>
        <v>1.0200641613780053</v>
      </c>
      <c r="BP2110">
        <f t="shared" si="130"/>
        <v>0.94528210870544882</v>
      </c>
      <c r="BQ2110">
        <f t="shared" si="131"/>
        <v>0.92668887359836927</v>
      </c>
    </row>
    <row r="2111" spans="1:69" x14ac:dyDescent="0.25">
      <c r="A2111" t="s">
        <v>2221</v>
      </c>
      <c r="B2111" s="1">
        <v>44253.378842592596</v>
      </c>
      <c r="C2111">
        <v>2112.6979999999999</v>
      </c>
      <c r="D2111">
        <v>0</v>
      </c>
      <c r="E2111">
        <v>0</v>
      </c>
      <c r="F2111">
        <v>1</v>
      </c>
      <c r="G2111">
        <v>0.66842175000000004</v>
      </c>
      <c r="H2111">
        <v>2.8250049999999999E-2</v>
      </c>
      <c r="I2111">
        <v>2.5070000000000001</v>
      </c>
      <c r="J2111">
        <v>0</v>
      </c>
      <c r="K2111">
        <v>0</v>
      </c>
      <c r="L2111">
        <v>1</v>
      </c>
      <c r="M2111">
        <v>7.2827100000000004E-3</v>
      </c>
      <c r="N2111">
        <v>1.19965E-3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-0.39438944999999997</v>
      </c>
      <c r="AI2111">
        <v>-0.50339062000000001</v>
      </c>
      <c r="AJ2111">
        <v>-0.99550000000000005</v>
      </c>
      <c r="AK2111">
        <v>0</v>
      </c>
      <c r="AL2111">
        <v>1.6049104599999999</v>
      </c>
      <c r="AM2111">
        <v>0</v>
      </c>
      <c r="AN2111">
        <v>1.79450277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-0.10851065999999999</v>
      </c>
      <c r="AV2111">
        <v>0</v>
      </c>
      <c r="AW2111" t="s">
        <v>113</v>
      </c>
      <c r="AX2111" t="s">
        <v>113</v>
      </c>
      <c r="AY2111">
        <v>0</v>
      </c>
      <c r="AZ2111">
        <v>-1.6049104599999999</v>
      </c>
      <c r="BA2111">
        <v>1.79450277</v>
      </c>
      <c r="BB2111">
        <v>-1.6049104599999999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1.923393356108012E-3</v>
      </c>
      <c r="BO2111">
        <f t="shared" si="129"/>
        <v>1.0200721520480389</v>
      </c>
      <c r="BP2111">
        <f t="shared" si="130"/>
        <v>0.92068632990565169</v>
      </c>
      <c r="BQ2111">
        <f t="shared" si="131"/>
        <v>0.90256981141692139</v>
      </c>
    </row>
    <row r="2112" spans="1:69" x14ac:dyDescent="0.25">
      <c r="A2112" t="s">
        <v>2222</v>
      </c>
      <c r="B2112" s="1">
        <v>44253.378854166665</v>
      </c>
      <c r="C2112">
        <v>2113.6979999999999</v>
      </c>
      <c r="D2112">
        <v>0</v>
      </c>
      <c r="E2112">
        <v>0</v>
      </c>
      <c r="F2112">
        <v>1</v>
      </c>
      <c r="G2112">
        <v>0.66882277999999995</v>
      </c>
      <c r="H2112">
        <v>2.8250049999999999E-2</v>
      </c>
      <c r="I2112">
        <v>2.5070000000000001</v>
      </c>
      <c r="J2112">
        <v>0</v>
      </c>
      <c r="K2112">
        <v>0</v>
      </c>
      <c r="L2112">
        <v>1</v>
      </c>
      <c r="M2112">
        <v>7.2827100000000004E-3</v>
      </c>
      <c r="N2112">
        <v>1.19965E-3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-0.39414884</v>
      </c>
      <c r="AI2112">
        <v>-0.50339062000000001</v>
      </c>
      <c r="AJ2112">
        <v>-0.99550000000000005</v>
      </c>
      <c r="AK2112">
        <v>0</v>
      </c>
      <c r="AL2112">
        <v>1.6059158499999999</v>
      </c>
      <c r="AM2112">
        <v>0</v>
      </c>
      <c r="AN2112">
        <v>1.79450277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-0.10875019</v>
      </c>
      <c r="AV2112">
        <v>0</v>
      </c>
      <c r="AW2112" t="s">
        <v>113</v>
      </c>
      <c r="AX2112" t="s">
        <v>113</v>
      </c>
      <c r="AY2112">
        <v>0</v>
      </c>
      <c r="AZ2112">
        <v>-1.6059158499999999</v>
      </c>
      <c r="BA2112">
        <v>1.79450277</v>
      </c>
      <c r="BB2112">
        <v>-1.6059158499999999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1.9233682447352136E-3</v>
      </c>
      <c r="BO2112">
        <f t="shared" si="129"/>
        <v>1.0200854700448196</v>
      </c>
      <c r="BP2112">
        <f t="shared" si="130"/>
        <v>0.93300010276869572</v>
      </c>
      <c r="BQ2112">
        <f t="shared" si="131"/>
        <v>0.91462934250764527</v>
      </c>
    </row>
    <row r="2113" spans="1:69" x14ac:dyDescent="0.25">
      <c r="A2113" t="s">
        <v>2223</v>
      </c>
      <c r="B2113" s="1">
        <v>44253.378865740742</v>
      </c>
      <c r="C2113">
        <v>2114.6979999999999</v>
      </c>
      <c r="D2113">
        <v>0</v>
      </c>
      <c r="E2113">
        <v>0</v>
      </c>
      <c r="F2113">
        <v>1</v>
      </c>
      <c r="G2113">
        <v>0.66890298999999998</v>
      </c>
      <c r="H2113">
        <v>2.8250049999999999E-2</v>
      </c>
      <c r="I2113">
        <v>2.5070000000000001</v>
      </c>
      <c r="J2113">
        <v>0</v>
      </c>
      <c r="K2113">
        <v>0</v>
      </c>
      <c r="L2113">
        <v>1</v>
      </c>
      <c r="M2113">
        <v>7.2827100000000004E-3</v>
      </c>
      <c r="N2113">
        <v>1.19965E-3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-0.39430925</v>
      </c>
      <c r="AI2113">
        <v>-0.50339062000000001</v>
      </c>
      <c r="AJ2113">
        <v>-0.99550000000000005</v>
      </c>
      <c r="AK2113">
        <v>0</v>
      </c>
      <c r="AL2113">
        <v>1.6061169200000001</v>
      </c>
      <c r="AM2113">
        <v>0</v>
      </c>
      <c r="AN2113">
        <v>1.79450277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-0.10859050000000001</v>
      </c>
      <c r="AV2113">
        <v>0</v>
      </c>
      <c r="AW2113" t="s">
        <v>113</v>
      </c>
      <c r="AX2113" t="s">
        <v>113</v>
      </c>
      <c r="AY2113">
        <v>0</v>
      </c>
      <c r="AZ2113">
        <v>-1.6061169200000001</v>
      </c>
      <c r="BA2113">
        <v>1.79450277</v>
      </c>
      <c r="BB2113">
        <v>-1.6061169200000001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1.923343133161354E-3</v>
      </c>
      <c r="BO2113">
        <f t="shared" si="129"/>
        <v>1.0200987884960011</v>
      </c>
      <c r="BP2113">
        <f t="shared" si="130"/>
        <v>0.93301228421494298</v>
      </c>
      <c r="BQ2113">
        <f t="shared" si="131"/>
        <v>0.91462934250764527</v>
      </c>
    </row>
    <row r="2114" spans="1:69" x14ac:dyDescent="0.25">
      <c r="A2114" t="s">
        <v>2224</v>
      </c>
      <c r="B2114" s="1">
        <v>44253.378877314812</v>
      </c>
      <c r="C2114">
        <v>2115.6979999999999</v>
      </c>
      <c r="D2114">
        <v>0</v>
      </c>
      <c r="E2114">
        <v>0</v>
      </c>
      <c r="F2114">
        <v>1</v>
      </c>
      <c r="G2114">
        <v>0.66922380999999997</v>
      </c>
      <c r="H2114">
        <v>2.8250049999999999E-2</v>
      </c>
      <c r="I2114">
        <v>2.5070000000000001</v>
      </c>
      <c r="J2114">
        <v>0</v>
      </c>
      <c r="K2114">
        <v>0</v>
      </c>
      <c r="L2114">
        <v>1</v>
      </c>
      <c r="M2114">
        <v>7.1222999999999998E-3</v>
      </c>
      <c r="N2114">
        <v>1.19965E-3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-0.39430925</v>
      </c>
      <c r="AI2114">
        <v>-0.50339062000000001</v>
      </c>
      <c r="AJ2114">
        <v>-0.99550000000000005</v>
      </c>
      <c r="AK2114">
        <v>0</v>
      </c>
      <c r="AL2114">
        <v>1.60692123</v>
      </c>
      <c r="AM2114">
        <v>0</v>
      </c>
      <c r="AN2114">
        <v>1.74718117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-0.10859050000000001</v>
      </c>
      <c r="AV2114">
        <v>0</v>
      </c>
      <c r="AW2114" t="s">
        <v>113</v>
      </c>
      <c r="AX2114" t="s">
        <v>113</v>
      </c>
      <c r="AY2114">
        <v>0</v>
      </c>
      <c r="AZ2114">
        <v>-1.60692123</v>
      </c>
      <c r="BA2114">
        <v>1.74718117</v>
      </c>
      <c r="BB2114">
        <v>-1.60692123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1.9233381110522454E-3</v>
      </c>
      <c r="BO2114">
        <f t="shared" si="129"/>
        <v>1.0201014521188909</v>
      </c>
      <c r="BP2114">
        <f t="shared" si="130"/>
        <v>0.93301472044259526</v>
      </c>
      <c r="BQ2114">
        <f t="shared" si="131"/>
        <v>0.91462934250764516</v>
      </c>
    </row>
    <row r="2115" spans="1:69" x14ac:dyDescent="0.25">
      <c r="A2115" t="s">
        <v>2225</v>
      </c>
      <c r="B2115" s="1">
        <v>44253.378888888888</v>
      </c>
      <c r="C2115">
        <v>2116.6979999999999</v>
      </c>
      <c r="D2115">
        <v>0</v>
      </c>
      <c r="E2115">
        <v>0</v>
      </c>
      <c r="F2115">
        <v>1</v>
      </c>
      <c r="G2115">
        <v>0.66946443</v>
      </c>
      <c r="H2115">
        <v>2.8250049999999999E-2</v>
      </c>
      <c r="I2115">
        <v>2.5070000000000001</v>
      </c>
      <c r="J2115">
        <v>0</v>
      </c>
      <c r="K2115">
        <v>0</v>
      </c>
      <c r="L2115">
        <v>1</v>
      </c>
      <c r="M2115">
        <v>7.2025099999999996E-3</v>
      </c>
      <c r="N2115">
        <v>1.19965E-3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-0.39430925</v>
      </c>
      <c r="AI2115">
        <v>-0.50339062000000001</v>
      </c>
      <c r="AJ2115">
        <v>-0.99550000000000005</v>
      </c>
      <c r="AK2115">
        <v>0</v>
      </c>
      <c r="AL2115">
        <v>1.60752446</v>
      </c>
      <c r="AM2115">
        <v>0</v>
      </c>
      <c r="AN2115">
        <v>1.77084197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-0.10859050000000001</v>
      </c>
      <c r="AV2115">
        <v>0</v>
      </c>
      <c r="AW2115" t="s">
        <v>113</v>
      </c>
      <c r="AX2115" t="s">
        <v>113</v>
      </c>
      <c r="AY2115">
        <v>0</v>
      </c>
      <c r="AZ2115">
        <v>-1.60752446</v>
      </c>
      <c r="BA2115">
        <v>1.77084197</v>
      </c>
      <c r="BB2115">
        <v>-1.60752446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1.9233180218860041E-3</v>
      </c>
      <c r="BO2115">
        <f t="shared" si="129"/>
        <v>1.0201121071366368</v>
      </c>
      <c r="BP2115">
        <f t="shared" si="130"/>
        <v>0.90842031849039473</v>
      </c>
      <c r="BQ2115">
        <f t="shared" si="131"/>
        <v>0.89051028032619772</v>
      </c>
    </row>
    <row r="2116" spans="1:69" x14ac:dyDescent="0.25">
      <c r="A2116" t="s">
        <v>2226</v>
      </c>
      <c r="B2116" s="1">
        <v>44253.378900462965</v>
      </c>
      <c r="C2116">
        <v>2117.6979999999999</v>
      </c>
      <c r="D2116">
        <v>0</v>
      </c>
      <c r="E2116">
        <v>0</v>
      </c>
      <c r="F2116">
        <v>1</v>
      </c>
      <c r="G2116">
        <v>0.67002587999999996</v>
      </c>
      <c r="H2116">
        <v>2.8250049999999999E-2</v>
      </c>
      <c r="I2116">
        <v>2.5070000000000001</v>
      </c>
      <c r="J2116">
        <v>0</v>
      </c>
      <c r="K2116">
        <v>0</v>
      </c>
      <c r="L2116">
        <v>1</v>
      </c>
      <c r="M2116">
        <v>7.2025099999999996E-3</v>
      </c>
      <c r="N2116">
        <v>1.19965E-3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-0.39430925</v>
      </c>
      <c r="AI2116">
        <v>-0.50339062000000001</v>
      </c>
      <c r="AJ2116">
        <v>-0.99550000000000005</v>
      </c>
      <c r="AK2116">
        <v>0</v>
      </c>
      <c r="AL2116">
        <v>1.608932</v>
      </c>
      <c r="AM2116">
        <v>0</v>
      </c>
      <c r="AN2116">
        <v>1.77084197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-0.10859050000000001</v>
      </c>
      <c r="AV2116">
        <v>0</v>
      </c>
      <c r="AW2116" t="s">
        <v>113</v>
      </c>
      <c r="AX2116" t="s">
        <v>113</v>
      </c>
      <c r="AY2116">
        <v>0</v>
      </c>
      <c r="AZ2116">
        <v>-1.608932</v>
      </c>
      <c r="BA2116">
        <v>1.77084197</v>
      </c>
      <c r="BB2116">
        <v>-1.608932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1.9233029550942474E-3</v>
      </c>
      <c r="BO2116">
        <f t="shared" si="129"/>
        <v>1.0201200985020358</v>
      </c>
      <c r="BP2116">
        <f t="shared" si="130"/>
        <v>0.9207296049275937</v>
      </c>
      <c r="BQ2116">
        <f t="shared" si="131"/>
        <v>0.90256981141692139</v>
      </c>
    </row>
    <row r="2117" spans="1:69" x14ac:dyDescent="0.25">
      <c r="A2117" t="s">
        <v>2227</v>
      </c>
      <c r="B2117" s="1">
        <v>44253.378912037035</v>
      </c>
      <c r="C2117">
        <v>2118.6979999999999</v>
      </c>
      <c r="D2117">
        <v>0</v>
      </c>
      <c r="E2117">
        <v>0</v>
      </c>
      <c r="F2117">
        <v>1</v>
      </c>
      <c r="G2117">
        <v>0.67010608000000005</v>
      </c>
      <c r="H2117">
        <v>2.8250049999999999E-2</v>
      </c>
      <c r="I2117">
        <v>2.5070000000000001</v>
      </c>
      <c r="J2117">
        <v>0</v>
      </c>
      <c r="K2117">
        <v>0</v>
      </c>
      <c r="L2117">
        <v>1</v>
      </c>
      <c r="M2117">
        <v>7.3629200000000002E-3</v>
      </c>
      <c r="N2117">
        <v>1.19965E-3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-0.39430925</v>
      </c>
      <c r="AI2117">
        <v>-0.50339062000000001</v>
      </c>
      <c r="AJ2117">
        <v>-0.99550000000000005</v>
      </c>
      <c r="AK2117">
        <v>0</v>
      </c>
      <c r="AL2117">
        <v>1.6091330699999999</v>
      </c>
      <c r="AM2117">
        <v>0</v>
      </c>
      <c r="AN2117">
        <v>1.8181635700000001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-0.10859050000000001</v>
      </c>
      <c r="AV2117">
        <v>0</v>
      </c>
      <c r="AW2117" t="s">
        <v>113</v>
      </c>
      <c r="AX2117" t="s">
        <v>113</v>
      </c>
      <c r="AY2117">
        <v>0</v>
      </c>
      <c r="AZ2117">
        <v>-1.6091330699999999</v>
      </c>
      <c r="BA2117">
        <v>1.8181635700000001</v>
      </c>
      <c r="BB2117">
        <v>-1.6091330699999999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1.9232677992318751E-3</v>
      </c>
      <c r="BO2117">
        <f t="shared" si="129"/>
        <v>1.0201387455161439</v>
      </c>
      <c r="BP2117">
        <f t="shared" si="130"/>
        <v>0.92074643515960075</v>
      </c>
      <c r="BQ2117">
        <f t="shared" si="131"/>
        <v>0.90256981141692139</v>
      </c>
    </row>
    <row r="2118" spans="1:69" x14ac:dyDescent="0.25">
      <c r="A2118" t="s">
        <v>2228</v>
      </c>
      <c r="B2118" s="1">
        <v>44253.378923611112</v>
      </c>
      <c r="C2118">
        <v>2119.6979999999999</v>
      </c>
      <c r="D2118">
        <v>0</v>
      </c>
      <c r="E2118">
        <v>0</v>
      </c>
      <c r="F2118">
        <v>1</v>
      </c>
      <c r="G2118">
        <v>0.67034669999999996</v>
      </c>
      <c r="H2118">
        <v>2.8250049999999999E-2</v>
      </c>
      <c r="I2118">
        <v>2.5070000000000001</v>
      </c>
      <c r="J2118">
        <v>0</v>
      </c>
      <c r="K2118">
        <v>0</v>
      </c>
      <c r="L2118">
        <v>1</v>
      </c>
      <c r="M2118">
        <v>7.2827100000000004E-3</v>
      </c>
      <c r="N2118">
        <v>1.19965E-3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-0.39422903999999998</v>
      </c>
      <c r="AI2118">
        <v>-0.50339062000000001</v>
      </c>
      <c r="AJ2118">
        <v>-0.99550000000000005</v>
      </c>
      <c r="AK2118">
        <v>0</v>
      </c>
      <c r="AL2118">
        <v>1.6097363</v>
      </c>
      <c r="AM2118">
        <v>0</v>
      </c>
      <c r="AN2118">
        <v>1.79450277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-0.10867035</v>
      </c>
      <c r="AV2118">
        <v>0</v>
      </c>
      <c r="AW2118" t="s">
        <v>113</v>
      </c>
      <c r="AX2118" t="s">
        <v>113</v>
      </c>
      <c r="AY2118">
        <v>0</v>
      </c>
      <c r="AZ2118">
        <v>-1.6097363</v>
      </c>
      <c r="BA2118">
        <v>1.79450277</v>
      </c>
      <c r="BB2118">
        <v>-1.6097363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1.9232627771520385E-3</v>
      </c>
      <c r="BO2118">
        <f t="shared" si="129"/>
        <v>1.0201414093321783</v>
      </c>
      <c r="BP2118">
        <f t="shared" si="130"/>
        <v>0.94535369352508913</v>
      </c>
      <c r="BQ2118">
        <f t="shared" si="131"/>
        <v>0.92668887359836916</v>
      </c>
    </row>
    <row r="2119" spans="1:69" x14ac:dyDescent="0.25">
      <c r="A2119" t="s">
        <v>2229</v>
      </c>
      <c r="B2119" s="1">
        <v>44253.378935185188</v>
      </c>
      <c r="C2119">
        <v>2120.6979999999999</v>
      </c>
      <c r="D2119">
        <v>0</v>
      </c>
      <c r="E2119">
        <v>0</v>
      </c>
      <c r="F2119">
        <v>1</v>
      </c>
      <c r="G2119">
        <v>0.67082794000000001</v>
      </c>
      <c r="H2119">
        <v>2.8250049999999999E-2</v>
      </c>
      <c r="I2119">
        <v>2.5070000000000001</v>
      </c>
      <c r="J2119">
        <v>0</v>
      </c>
      <c r="K2119">
        <v>0</v>
      </c>
      <c r="L2119">
        <v>1</v>
      </c>
      <c r="M2119">
        <v>7.2827100000000004E-3</v>
      </c>
      <c r="N2119">
        <v>1.19965E-3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-0.39430925</v>
      </c>
      <c r="AI2119">
        <v>-0.50339062000000001</v>
      </c>
      <c r="AJ2119">
        <v>-0.99550000000000005</v>
      </c>
      <c r="AK2119">
        <v>0</v>
      </c>
      <c r="AL2119">
        <v>1.6109427700000001</v>
      </c>
      <c r="AM2119">
        <v>0</v>
      </c>
      <c r="AN2119">
        <v>1.79450277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-0.10859050000000001</v>
      </c>
      <c r="AV2119">
        <v>0</v>
      </c>
      <c r="AW2119" t="s">
        <v>113</v>
      </c>
      <c r="AX2119" t="s">
        <v>113</v>
      </c>
      <c r="AY2119">
        <v>0</v>
      </c>
      <c r="AZ2119">
        <v>-1.6109427700000001</v>
      </c>
      <c r="BA2119">
        <v>1.79450277</v>
      </c>
      <c r="BB2119">
        <v>-1.6109427700000001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1.923247710424715E-3</v>
      </c>
      <c r="BO2119">
        <f t="shared" ref="BO2119:BO2182" si="133">((20*10)*9.81/BN2119)/1000000</f>
        <v>1.0201494011225041</v>
      </c>
      <c r="BP2119">
        <f t="shared" ref="BP2119:BP2182" si="134">((AN2118*1000)/BN2119)/1000000</f>
        <v>0.93305857600824393</v>
      </c>
      <c r="BQ2119">
        <f t="shared" ref="BQ2119:BQ2182" si="135">BP2119/BO2119</f>
        <v>0.91462934250764527</v>
      </c>
    </row>
    <row r="2120" spans="1:69" x14ac:dyDescent="0.25">
      <c r="A2120" t="s">
        <v>2230</v>
      </c>
      <c r="B2120" s="1">
        <v>44253.378946759258</v>
      </c>
      <c r="C2120">
        <v>2121.6979999999999</v>
      </c>
      <c r="D2120">
        <v>0</v>
      </c>
      <c r="E2120">
        <v>0</v>
      </c>
      <c r="F2120">
        <v>1</v>
      </c>
      <c r="G2120">
        <v>0.67114876000000001</v>
      </c>
      <c r="H2120">
        <v>2.8250049999999999E-2</v>
      </c>
      <c r="I2120">
        <v>2.5070000000000001</v>
      </c>
      <c r="J2120">
        <v>0</v>
      </c>
      <c r="K2120">
        <v>0</v>
      </c>
      <c r="L2120">
        <v>1</v>
      </c>
      <c r="M2120">
        <v>7.2827100000000004E-3</v>
      </c>
      <c r="N2120">
        <v>1.19965E-3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-0.39422903999999998</v>
      </c>
      <c r="AI2120">
        <v>-0.50339062000000001</v>
      </c>
      <c r="AJ2120">
        <v>-0.99550000000000005</v>
      </c>
      <c r="AK2120">
        <v>0</v>
      </c>
      <c r="AL2120">
        <v>1.6117470700000001</v>
      </c>
      <c r="AM2120">
        <v>0</v>
      </c>
      <c r="AN2120">
        <v>1.79450277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-0.10867035</v>
      </c>
      <c r="AV2120">
        <v>0</v>
      </c>
      <c r="AW2120" t="s">
        <v>113</v>
      </c>
      <c r="AX2120" t="s">
        <v>113</v>
      </c>
      <c r="AY2120">
        <v>0</v>
      </c>
      <c r="AZ2120">
        <v>-1.6117470700000001</v>
      </c>
      <c r="BA2120">
        <v>1.79450277</v>
      </c>
      <c r="BB2120">
        <v>-1.6117470700000001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1.9232175767730719E-3</v>
      </c>
      <c r="BO2120">
        <f t="shared" si="133"/>
        <v>1.0201653851833032</v>
      </c>
      <c r="BP2120">
        <f t="shared" si="134"/>
        <v>0.93307319549926337</v>
      </c>
      <c r="BQ2120">
        <f t="shared" si="135"/>
        <v>0.91462934250764527</v>
      </c>
    </row>
    <row r="2121" spans="1:69" x14ac:dyDescent="0.25">
      <c r="A2121" t="s">
        <v>2231</v>
      </c>
      <c r="B2121" s="1">
        <v>44253.378958333335</v>
      </c>
      <c r="C2121">
        <v>2122.6979999999999</v>
      </c>
      <c r="D2121">
        <v>0</v>
      </c>
      <c r="E2121">
        <v>0</v>
      </c>
      <c r="F2121">
        <v>1</v>
      </c>
      <c r="G2121">
        <v>0.67146958999999995</v>
      </c>
      <c r="H2121">
        <v>2.8250049999999999E-2</v>
      </c>
      <c r="I2121">
        <v>2.5070000000000001</v>
      </c>
      <c r="J2121">
        <v>0</v>
      </c>
      <c r="K2121">
        <v>0</v>
      </c>
      <c r="L2121">
        <v>1</v>
      </c>
      <c r="M2121">
        <v>7.3629200000000002E-3</v>
      </c>
      <c r="N2121">
        <v>1.19965E-3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-0.39422903999999998</v>
      </c>
      <c r="AI2121">
        <v>-0.50339062000000001</v>
      </c>
      <c r="AJ2121">
        <v>-0.99550000000000005</v>
      </c>
      <c r="AK2121">
        <v>0</v>
      </c>
      <c r="AL2121">
        <v>1.61255138</v>
      </c>
      <c r="AM2121">
        <v>0</v>
      </c>
      <c r="AN2121">
        <v>1.8181635700000001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-0.10867035</v>
      </c>
      <c r="AV2121">
        <v>0</v>
      </c>
      <c r="AW2121" t="s">
        <v>113</v>
      </c>
      <c r="AX2121" t="s">
        <v>113</v>
      </c>
      <c r="AY2121">
        <v>0</v>
      </c>
      <c r="AZ2121">
        <v>-1.61255138</v>
      </c>
      <c r="BA2121">
        <v>1.8181635700000001</v>
      </c>
      <c r="BB2121">
        <v>-1.61255138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1.9231974880441097E-3</v>
      </c>
      <c r="BO2121">
        <f t="shared" si="133"/>
        <v>1.020176041304709</v>
      </c>
      <c r="BP2121">
        <f t="shared" si="134"/>
        <v>0.93308294190057828</v>
      </c>
      <c r="BQ2121">
        <f t="shared" si="135"/>
        <v>0.91462934250764527</v>
      </c>
    </row>
    <row r="2122" spans="1:69" x14ac:dyDescent="0.25">
      <c r="A2122" t="s">
        <v>2232</v>
      </c>
      <c r="B2122" s="1">
        <v>44253.378969907404</v>
      </c>
      <c r="C2122">
        <v>2123.6979999999999</v>
      </c>
      <c r="D2122">
        <v>0</v>
      </c>
      <c r="E2122">
        <v>0</v>
      </c>
      <c r="F2122">
        <v>1</v>
      </c>
      <c r="G2122">
        <v>0.67162999999999995</v>
      </c>
      <c r="H2122">
        <v>2.8250049999999999E-2</v>
      </c>
      <c r="I2122">
        <v>2.5070000000000001</v>
      </c>
      <c r="J2122">
        <v>0</v>
      </c>
      <c r="K2122">
        <v>0</v>
      </c>
      <c r="L2122">
        <v>1</v>
      </c>
      <c r="M2122">
        <v>7.3629200000000002E-3</v>
      </c>
      <c r="N2122">
        <v>1.19965E-3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-0.39446966</v>
      </c>
      <c r="AI2122">
        <v>-0.50339062000000001</v>
      </c>
      <c r="AJ2122">
        <v>-0.99550000000000005</v>
      </c>
      <c r="AK2122">
        <v>0</v>
      </c>
      <c r="AL2122">
        <v>1.61295353</v>
      </c>
      <c r="AM2122">
        <v>0</v>
      </c>
      <c r="AN2122">
        <v>1.8181635700000001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-0.10843081</v>
      </c>
      <c r="AV2122">
        <v>0</v>
      </c>
      <c r="AW2122" t="s">
        <v>113</v>
      </c>
      <c r="AX2122" t="s">
        <v>113</v>
      </c>
      <c r="AY2122">
        <v>0</v>
      </c>
      <c r="AZ2122">
        <v>-1.61295353</v>
      </c>
      <c r="BA2122">
        <v>1.8181635700000001</v>
      </c>
      <c r="BB2122">
        <v>-1.61295353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1.9231773990966874E-3</v>
      </c>
      <c r="BO2122">
        <f t="shared" si="133"/>
        <v>1.0201866977646199</v>
      </c>
      <c r="BP2122">
        <f t="shared" si="134"/>
        <v>0.94539566181153534</v>
      </c>
      <c r="BQ2122">
        <f t="shared" si="135"/>
        <v>0.92668887359836905</v>
      </c>
    </row>
    <row r="2123" spans="1:69" x14ac:dyDescent="0.25">
      <c r="A2123" t="s">
        <v>2233</v>
      </c>
      <c r="B2123" s="1">
        <v>44253.378981481481</v>
      </c>
      <c r="C2123">
        <v>2124.6979999999999</v>
      </c>
      <c r="D2123">
        <v>0</v>
      </c>
      <c r="E2123">
        <v>0</v>
      </c>
      <c r="F2123">
        <v>1</v>
      </c>
      <c r="G2123">
        <v>0.67179040999999995</v>
      </c>
      <c r="H2123">
        <v>2.8250049999999999E-2</v>
      </c>
      <c r="I2123">
        <v>2.5070000000000001</v>
      </c>
      <c r="J2123">
        <v>0</v>
      </c>
      <c r="K2123">
        <v>0</v>
      </c>
      <c r="L2123">
        <v>1</v>
      </c>
      <c r="M2123">
        <v>7.3629200000000002E-3</v>
      </c>
      <c r="N2123">
        <v>1.19965E-3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-0.39430925</v>
      </c>
      <c r="AI2123">
        <v>-0.50339062000000001</v>
      </c>
      <c r="AJ2123">
        <v>-0.99550000000000005</v>
      </c>
      <c r="AK2123">
        <v>0</v>
      </c>
      <c r="AL2123">
        <v>1.6133556899999999</v>
      </c>
      <c r="AM2123">
        <v>0</v>
      </c>
      <c r="AN2123">
        <v>1.8181635700000001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-0.10859050000000001</v>
      </c>
      <c r="AV2123">
        <v>0</v>
      </c>
      <c r="AW2123" t="s">
        <v>113</v>
      </c>
      <c r="AX2123" t="s">
        <v>113</v>
      </c>
      <c r="AY2123">
        <v>0</v>
      </c>
      <c r="AZ2123">
        <v>-1.6133556899999999</v>
      </c>
      <c r="BA2123">
        <v>1.8181635700000001</v>
      </c>
      <c r="BB2123">
        <v>-1.6133556899999999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1.9231673547596042E-3</v>
      </c>
      <c r="BO2123">
        <f t="shared" si="133"/>
        <v>1.0201920260055839</v>
      </c>
      <c r="BP2123">
        <f t="shared" si="134"/>
        <v>0.94540059943315258</v>
      </c>
      <c r="BQ2123">
        <f t="shared" si="135"/>
        <v>0.92668887359836905</v>
      </c>
    </row>
    <row r="2124" spans="1:69" x14ac:dyDescent="0.25">
      <c r="A2124" t="s">
        <v>2234</v>
      </c>
      <c r="B2124" s="1">
        <v>44253.378993055558</v>
      </c>
      <c r="C2124">
        <v>2125.6979999999999</v>
      </c>
      <c r="D2124">
        <v>0</v>
      </c>
      <c r="E2124">
        <v>0</v>
      </c>
      <c r="F2124">
        <v>1</v>
      </c>
      <c r="G2124">
        <v>0.67211122999999995</v>
      </c>
      <c r="H2124">
        <v>2.8250049999999999E-2</v>
      </c>
      <c r="I2124">
        <v>2.5070000000000001</v>
      </c>
      <c r="J2124">
        <v>0</v>
      </c>
      <c r="K2124">
        <v>0</v>
      </c>
      <c r="L2124">
        <v>1</v>
      </c>
      <c r="M2124">
        <v>7.2827100000000004E-3</v>
      </c>
      <c r="N2124">
        <v>1.19965E-3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-0.39438944999999997</v>
      </c>
      <c r="AI2124">
        <v>-0.50339062000000001</v>
      </c>
      <c r="AJ2124">
        <v>-0.99550000000000005</v>
      </c>
      <c r="AK2124">
        <v>0</v>
      </c>
      <c r="AL2124">
        <v>1.6141599900000001</v>
      </c>
      <c r="AM2124">
        <v>0</v>
      </c>
      <c r="AN2124">
        <v>1.79450277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-0.10851065999999999</v>
      </c>
      <c r="AV2124">
        <v>0</v>
      </c>
      <c r="AW2124" t="s">
        <v>113</v>
      </c>
      <c r="AX2124" t="s">
        <v>113</v>
      </c>
      <c r="AY2124">
        <v>0</v>
      </c>
      <c r="AZ2124">
        <v>-1.6141599900000001</v>
      </c>
      <c r="BA2124">
        <v>1.79450277</v>
      </c>
      <c r="BB2124">
        <v>-1.6141599900000001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1.923157310180588E-3</v>
      </c>
      <c r="BO2124">
        <f t="shared" si="133"/>
        <v>1.0201973544305456</v>
      </c>
      <c r="BP2124">
        <f t="shared" si="134"/>
        <v>0.94540553722527843</v>
      </c>
      <c r="BQ2124">
        <f t="shared" si="135"/>
        <v>0.92668887359836905</v>
      </c>
    </row>
    <row r="2125" spans="1:69" x14ac:dyDescent="0.25">
      <c r="A2125" t="s">
        <v>2235</v>
      </c>
      <c r="B2125" s="1">
        <v>44253.379004629627</v>
      </c>
      <c r="C2125">
        <v>2126.6979999999999</v>
      </c>
      <c r="D2125">
        <v>0</v>
      </c>
      <c r="E2125">
        <v>0</v>
      </c>
      <c r="F2125">
        <v>1</v>
      </c>
      <c r="G2125">
        <v>0.67243206</v>
      </c>
      <c r="H2125">
        <v>2.8250049999999999E-2</v>
      </c>
      <c r="I2125">
        <v>2.5070000000000001</v>
      </c>
      <c r="J2125">
        <v>0</v>
      </c>
      <c r="K2125">
        <v>0</v>
      </c>
      <c r="L2125">
        <v>1</v>
      </c>
      <c r="M2125">
        <v>7.4431300000000001E-3</v>
      </c>
      <c r="N2125">
        <v>1.19965E-3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-0.39406862999999998</v>
      </c>
      <c r="AI2125">
        <v>-0.50339062000000001</v>
      </c>
      <c r="AJ2125">
        <v>-0.99550000000000005</v>
      </c>
      <c r="AK2125">
        <v>0</v>
      </c>
      <c r="AL2125">
        <v>1.6149643</v>
      </c>
      <c r="AM2125">
        <v>0</v>
      </c>
      <c r="AN2125">
        <v>1.8418243700000001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-0.10883004</v>
      </c>
      <c r="AV2125">
        <v>0</v>
      </c>
      <c r="AW2125" t="s">
        <v>113</v>
      </c>
      <c r="AX2125" t="s">
        <v>113</v>
      </c>
      <c r="AY2125">
        <v>0</v>
      </c>
      <c r="AZ2125">
        <v>-1.6149643</v>
      </c>
      <c r="BA2125">
        <v>1.8418243700000001</v>
      </c>
      <c r="BB2125">
        <v>-1.6149643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1.9231372215455919E-3</v>
      </c>
      <c r="BO2125">
        <f t="shared" si="133"/>
        <v>1.0202080111699854</v>
      </c>
      <c r="BP2125">
        <f t="shared" si="134"/>
        <v>0.93311218247743621</v>
      </c>
      <c r="BQ2125">
        <f t="shared" si="135"/>
        <v>0.91462934250764538</v>
      </c>
    </row>
    <row r="2126" spans="1:69" x14ac:dyDescent="0.25">
      <c r="A2126" t="s">
        <v>2236</v>
      </c>
      <c r="B2126" s="1">
        <v>44253.379016203704</v>
      </c>
      <c r="C2126">
        <v>2127.6979999999999</v>
      </c>
      <c r="D2126">
        <v>0</v>
      </c>
      <c r="E2126">
        <v>0</v>
      </c>
      <c r="F2126">
        <v>1</v>
      </c>
      <c r="G2126">
        <v>0.67283309000000002</v>
      </c>
      <c r="H2126">
        <v>2.8250049999999999E-2</v>
      </c>
      <c r="I2126">
        <v>2.5070000000000001</v>
      </c>
      <c r="J2126">
        <v>0</v>
      </c>
      <c r="K2126">
        <v>0</v>
      </c>
      <c r="L2126">
        <v>1</v>
      </c>
      <c r="M2126">
        <v>7.4431300000000001E-3</v>
      </c>
      <c r="N2126">
        <v>1.19965E-3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-0.39406862999999998</v>
      </c>
      <c r="AI2126">
        <v>-0.50339062000000001</v>
      </c>
      <c r="AJ2126">
        <v>-0.99550000000000005</v>
      </c>
      <c r="AK2126">
        <v>0</v>
      </c>
      <c r="AL2126">
        <v>1.61596969</v>
      </c>
      <c r="AM2126">
        <v>0</v>
      </c>
      <c r="AN2126">
        <v>1.8418243700000001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-0.10883004</v>
      </c>
      <c r="AV2126">
        <v>0</v>
      </c>
      <c r="AW2126" t="s">
        <v>113</v>
      </c>
      <c r="AX2126" t="s">
        <v>113</v>
      </c>
      <c r="AY2126">
        <v>0</v>
      </c>
      <c r="AZ2126">
        <v>-1.61596969</v>
      </c>
      <c r="BA2126">
        <v>1.8418243700000001</v>
      </c>
      <c r="BB2126">
        <v>-1.61596969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1.9231171326921845E-3</v>
      </c>
      <c r="BO2126">
        <f t="shared" si="133"/>
        <v>1.0202186682479308</v>
      </c>
      <c r="BP2126">
        <f t="shared" si="134"/>
        <v>0.95772864725177598</v>
      </c>
      <c r="BQ2126">
        <f t="shared" si="135"/>
        <v>0.93874840468909293</v>
      </c>
    </row>
    <row r="2127" spans="1:69" x14ac:dyDescent="0.25">
      <c r="A2127" t="s">
        <v>2237</v>
      </c>
      <c r="B2127" s="1">
        <v>44253.379027777781</v>
      </c>
      <c r="C2127">
        <v>2128.6979999999999</v>
      </c>
      <c r="D2127">
        <v>0</v>
      </c>
      <c r="E2127">
        <v>0</v>
      </c>
      <c r="F2127">
        <v>1</v>
      </c>
      <c r="G2127">
        <v>0.67307371000000005</v>
      </c>
      <c r="H2127">
        <v>2.8250049999999999E-2</v>
      </c>
      <c r="I2127">
        <v>2.5070000000000001</v>
      </c>
      <c r="J2127">
        <v>0</v>
      </c>
      <c r="K2127">
        <v>0</v>
      </c>
      <c r="L2127">
        <v>1</v>
      </c>
      <c r="M2127">
        <v>7.3629200000000002E-3</v>
      </c>
      <c r="N2127">
        <v>1.19965E-3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-0.39422903999999998</v>
      </c>
      <c r="AI2127">
        <v>-0.50339062000000001</v>
      </c>
      <c r="AJ2127">
        <v>-0.99550000000000005</v>
      </c>
      <c r="AK2127">
        <v>0</v>
      </c>
      <c r="AL2127">
        <v>1.6165729200000001</v>
      </c>
      <c r="AM2127">
        <v>0</v>
      </c>
      <c r="AN2127">
        <v>1.8181635700000001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-0.10867035</v>
      </c>
      <c r="AV2127">
        <v>0</v>
      </c>
      <c r="AW2127" t="s">
        <v>113</v>
      </c>
      <c r="AX2127" t="s">
        <v>113</v>
      </c>
      <c r="AY2127">
        <v>0</v>
      </c>
      <c r="AZ2127">
        <v>-1.6165729200000001</v>
      </c>
      <c r="BA2127">
        <v>1.8181635700000001</v>
      </c>
      <c r="BB2127">
        <v>-1.6165729200000001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1.9230920216070993E-3</v>
      </c>
      <c r="BO2127">
        <f t="shared" si="133"/>
        <v>1.0202319899181871</v>
      </c>
      <c r="BP2127">
        <f t="shared" si="134"/>
        <v>0.95774115294847662</v>
      </c>
      <c r="BQ2127">
        <f t="shared" si="135"/>
        <v>0.93874840468909271</v>
      </c>
    </row>
    <row r="2128" spans="1:69" x14ac:dyDescent="0.25">
      <c r="A2128" t="s">
        <v>2238</v>
      </c>
      <c r="B2128" s="1">
        <v>44253.37903935185</v>
      </c>
      <c r="C2128">
        <v>2129.6979999999999</v>
      </c>
      <c r="D2128">
        <v>0</v>
      </c>
      <c r="E2128">
        <v>0</v>
      </c>
      <c r="F2128">
        <v>1</v>
      </c>
      <c r="G2128">
        <v>0.67331432999999996</v>
      </c>
      <c r="H2128">
        <v>2.8250049999999999E-2</v>
      </c>
      <c r="I2128">
        <v>2.5070000000000001</v>
      </c>
      <c r="J2128">
        <v>0</v>
      </c>
      <c r="K2128">
        <v>0</v>
      </c>
      <c r="L2128">
        <v>1</v>
      </c>
      <c r="M2128">
        <v>7.4431300000000001E-3</v>
      </c>
      <c r="N2128">
        <v>1.19965E-3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-0.39430925</v>
      </c>
      <c r="AI2128">
        <v>-0.50339062000000001</v>
      </c>
      <c r="AJ2128">
        <v>-0.99550000000000005</v>
      </c>
      <c r="AK2128">
        <v>0</v>
      </c>
      <c r="AL2128">
        <v>1.6171761499999999</v>
      </c>
      <c r="AM2128">
        <v>0</v>
      </c>
      <c r="AN2128">
        <v>1.8418243700000001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-0.10859050000000001</v>
      </c>
      <c r="AV2128">
        <v>0</v>
      </c>
      <c r="AW2128" t="s">
        <v>113</v>
      </c>
      <c r="AX2128" t="s">
        <v>113</v>
      </c>
      <c r="AY2128">
        <v>0</v>
      </c>
      <c r="AZ2128">
        <v>-1.6171761499999999</v>
      </c>
      <c r="BA2128">
        <v>1.8418243700000001</v>
      </c>
      <c r="BB2128">
        <v>-1.6171761499999999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1.9230769550794935E-3</v>
      </c>
      <c r="BO2128">
        <f t="shared" si="133"/>
        <v>1.0202399830218429</v>
      </c>
      <c r="BP2128">
        <f t="shared" si="134"/>
        <v>0.94544504066653101</v>
      </c>
      <c r="BQ2128">
        <f t="shared" si="135"/>
        <v>0.92668887359836927</v>
      </c>
    </row>
    <row r="2129" spans="1:69" x14ac:dyDescent="0.25">
      <c r="A2129" t="s">
        <v>2239</v>
      </c>
      <c r="B2129" s="1">
        <v>44253.379050925927</v>
      </c>
      <c r="C2129">
        <v>2130.6979999999999</v>
      </c>
      <c r="D2129">
        <v>0</v>
      </c>
      <c r="E2129">
        <v>0</v>
      </c>
      <c r="F2129">
        <v>1</v>
      </c>
      <c r="G2129">
        <v>0.67379555999999996</v>
      </c>
      <c r="H2129">
        <v>2.8250049999999999E-2</v>
      </c>
      <c r="I2129">
        <v>2.5070000000000001</v>
      </c>
      <c r="J2129">
        <v>0</v>
      </c>
      <c r="K2129">
        <v>0</v>
      </c>
      <c r="L2129">
        <v>1</v>
      </c>
      <c r="M2129">
        <v>7.3629200000000002E-3</v>
      </c>
      <c r="N2129">
        <v>1.19965E-3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-0.39422903999999998</v>
      </c>
      <c r="AI2129">
        <v>-0.50339062000000001</v>
      </c>
      <c r="AJ2129">
        <v>-0.99550000000000005</v>
      </c>
      <c r="AK2129">
        <v>0</v>
      </c>
      <c r="AL2129">
        <v>1.6183826100000001</v>
      </c>
      <c r="AM2129">
        <v>0</v>
      </c>
      <c r="AN2129">
        <v>1.8181635700000001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-0.10867035</v>
      </c>
      <c r="AV2129">
        <v>0</v>
      </c>
      <c r="AW2129" t="s">
        <v>113</v>
      </c>
      <c r="AX2129" t="s">
        <v>113</v>
      </c>
      <c r="AY2129">
        <v>0</v>
      </c>
      <c r="AZ2129">
        <v>-1.6183826100000001</v>
      </c>
      <c r="BA2129">
        <v>1.8181635700000001</v>
      </c>
      <c r="BB2129">
        <v>-1.6183826100000001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1.9230618885695511E-3</v>
      </c>
      <c r="BO2129">
        <f t="shared" si="133"/>
        <v>1.0202479762413745</v>
      </c>
      <c r="BP2129">
        <f t="shared" si="134"/>
        <v>0.95775616008386577</v>
      </c>
      <c r="BQ2129">
        <f t="shared" si="135"/>
        <v>0.93874840468909282</v>
      </c>
    </row>
    <row r="2130" spans="1:69" x14ac:dyDescent="0.25">
      <c r="A2130" t="s">
        <v>2240</v>
      </c>
      <c r="B2130" s="1">
        <v>44253.379062499997</v>
      </c>
      <c r="C2130">
        <v>2131.6979999999999</v>
      </c>
      <c r="D2130">
        <v>0</v>
      </c>
      <c r="E2130">
        <v>0</v>
      </c>
      <c r="F2130">
        <v>1</v>
      </c>
      <c r="G2130">
        <v>0.67395598000000001</v>
      </c>
      <c r="H2130">
        <v>2.8250049999999999E-2</v>
      </c>
      <c r="I2130">
        <v>2.5070000000000001</v>
      </c>
      <c r="J2130">
        <v>0</v>
      </c>
      <c r="K2130">
        <v>0</v>
      </c>
      <c r="L2130">
        <v>1</v>
      </c>
      <c r="M2130">
        <v>7.3629200000000002E-3</v>
      </c>
      <c r="N2130">
        <v>1.19965E-3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-0.39414884</v>
      </c>
      <c r="AI2130">
        <v>-0.50339062000000001</v>
      </c>
      <c r="AJ2130">
        <v>-0.99550000000000005</v>
      </c>
      <c r="AK2130">
        <v>0</v>
      </c>
      <c r="AL2130">
        <v>1.61878476</v>
      </c>
      <c r="AM2130">
        <v>0</v>
      </c>
      <c r="AN2130">
        <v>1.8181635700000001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-0.10875019</v>
      </c>
      <c r="AV2130">
        <v>0</v>
      </c>
      <c r="AW2130" t="s">
        <v>113</v>
      </c>
      <c r="AX2130" t="s">
        <v>113</v>
      </c>
      <c r="AY2130">
        <v>0</v>
      </c>
      <c r="AZ2130">
        <v>-1.61878476</v>
      </c>
      <c r="BA2130">
        <v>1.8181635700000001</v>
      </c>
      <c r="BB2130">
        <v>-1.61878476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1.9230317556026809E-3</v>
      </c>
      <c r="BO2130">
        <f t="shared" si="133"/>
        <v>1.0202639630280605</v>
      </c>
      <c r="BP2130">
        <f t="shared" si="134"/>
        <v>0.94546726267148162</v>
      </c>
      <c r="BQ2130">
        <f t="shared" si="135"/>
        <v>0.92668887359836916</v>
      </c>
    </row>
    <row r="2131" spans="1:69" x14ac:dyDescent="0.25">
      <c r="A2131" t="s">
        <v>2241</v>
      </c>
      <c r="B2131" s="1">
        <v>44253.379074074073</v>
      </c>
      <c r="C2131">
        <v>2132.6979999999999</v>
      </c>
      <c r="D2131">
        <v>0</v>
      </c>
      <c r="E2131">
        <v>0</v>
      </c>
      <c r="F2131">
        <v>1</v>
      </c>
      <c r="G2131">
        <v>0.67419658999999998</v>
      </c>
      <c r="H2131">
        <v>2.8250049999999999E-2</v>
      </c>
      <c r="I2131">
        <v>2.5070000000000001</v>
      </c>
      <c r="J2131">
        <v>0</v>
      </c>
      <c r="K2131">
        <v>0</v>
      </c>
      <c r="L2131">
        <v>1</v>
      </c>
      <c r="M2131">
        <v>7.3629200000000002E-3</v>
      </c>
      <c r="N2131">
        <v>1.19965E-3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-0.39414884</v>
      </c>
      <c r="AI2131">
        <v>-0.50339062000000001</v>
      </c>
      <c r="AJ2131">
        <v>-0.99550000000000005</v>
      </c>
      <c r="AK2131">
        <v>0</v>
      </c>
      <c r="AL2131">
        <v>1.6193879900000001</v>
      </c>
      <c r="AM2131">
        <v>0</v>
      </c>
      <c r="AN2131">
        <v>1.8181635700000001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-0.10875019</v>
      </c>
      <c r="AV2131">
        <v>0</v>
      </c>
      <c r="AW2131" t="s">
        <v>113</v>
      </c>
      <c r="AX2131" t="s">
        <v>113</v>
      </c>
      <c r="AY2131">
        <v>0</v>
      </c>
      <c r="AZ2131">
        <v>-1.6193879900000001</v>
      </c>
      <c r="BA2131">
        <v>1.8181635700000001</v>
      </c>
      <c r="BB2131">
        <v>-1.6193879900000001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1.9230217113793604E-3</v>
      </c>
      <c r="BO2131">
        <f t="shared" si="133"/>
        <v>1.0202692920157832</v>
      </c>
      <c r="BP2131">
        <f t="shared" si="134"/>
        <v>0.94547220098511175</v>
      </c>
      <c r="BQ2131">
        <f t="shared" si="135"/>
        <v>0.92668887359836916</v>
      </c>
    </row>
    <row r="2132" spans="1:69" x14ac:dyDescent="0.25">
      <c r="A2132" t="s">
        <v>2242</v>
      </c>
      <c r="B2132" s="1">
        <v>44253.37908564815</v>
      </c>
      <c r="C2132">
        <v>2133.6979999999999</v>
      </c>
      <c r="D2132">
        <v>0</v>
      </c>
      <c r="E2132">
        <v>0</v>
      </c>
      <c r="F2132">
        <v>1</v>
      </c>
      <c r="G2132">
        <v>0.67443721000000001</v>
      </c>
      <c r="H2132">
        <v>2.8250049999999999E-2</v>
      </c>
      <c r="I2132">
        <v>2.5070000000000001</v>
      </c>
      <c r="J2132">
        <v>0</v>
      </c>
      <c r="K2132">
        <v>0</v>
      </c>
      <c r="L2132">
        <v>1</v>
      </c>
      <c r="M2132">
        <v>7.2827100000000004E-3</v>
      </c>
      <c r="N2132">
        <v>1.19965E-3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-0.39406862999999998</v>
      </c>
      <c r="AI2132">
        <v>-0.50339062000000001</v>
      </c>
      <c r="AJ2132">
        <v>-0.99550000000000005</v>
      </c>
      <c r="AK2132">
        <v>0</v>
      </c>
      <c r="AL2132">
        <v>1.61999122</v>
      </c>
      <c r="AM2132">
        <v>0</v>
      </c>
      <c r="AN2132">
        <v>1.79450277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-0.10883004</v>
      </c>
      <c r="AV2132">
        <v>0</v>
      </c>
      <c r="AW2132" t="s">
        <v>113</v>
      </c>
      <c r="AX2132" t="s">
        <v>113</v>
      </c>
      <c r="AY2132">
        <v>0</v>
      </c>
      <c r="AZ2132">
        <v>-1.61999122</v>
      </c>
      <c r="BA2132">
        <v>1.79450277</v>
      </c>
      <c r="BB2132">
        <v>-1.61999122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1.9230066449342381E-3</v>
      </c>
      <c r="BO2132">
        <f t="shared" si="133"/>
        <v>1.0202772856601832</v>
      </c>
      <c r="BP2132">
        <f t="shared" si="134"/>
        <v>0.94547960860643654</v>
      </c>
      <c r="BQ2132">
        <f t="shared" si="135"/>
        <v>0.92668887359836905</v>
      </c>
    </row>
    <row r="2133" spans="1:69" x14ac:dyDescent="0.25">
      <c r="A2133" t="s">
        <v>2243</v>
      </c>
      <c r="B2133" s="1">
        <v>44253.37909722222</v>
      </c>
      <c r="C2133">
        <v>2134.6979999999999</v>
      </c>
      <c r="D2133">
        <v>0</v>
      </c>
      <c r="E2133">
        <v>0</v>
      </c>
      <c r="F2133">
        <v>1</v>
      </c>
      <c r="G2133">
        <v>0.67483824000000003</v>
      </c>
      <c r="H2133">
        <v>2.8250049999999999E-2</v>
      </c>
      <c r="I2133">
        <v>2.5070000000000001</v>
      </c>
      <c r="J2133">
        <v>0</v>
      </c>
      <c r="K2133">
        <v>0</v>
      </c>
      <c r="L2133">
        <v>1</v>
      </c>
      <c r="M2133">
        <v>7.2827100000000004E-3</v>
      </c>
      <c r="N2133">
        <v>1.19965E-3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-0.39406862999999998</v>
      </c>
      <c r="AI2133">
        <v>-0.50339062000000001</v>
      </c>
      <c r="AJ2133">
        <v>-0.99550000000000005</v>
      </c>
      <c r="AK2133">
        <v>0</v>
      </c>
      <c r="AL2133">
        <v>1.6209966</v>
      </c>
      <c r="AM2133">
        <v>0</v>
      </c>
      <c r="AN2133">
        <v>1.79450277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-0.10883004</v>
      </c>
      <c r="AV2133">
        <v>0</v>
      </c>
      <c r="AW2133" t="s">
        <v>113</v>
      </c>
      <c r="AX2133" t="s">
        <v>113</v>
      </c>
      <c r="AY2133">
        <v>0</v>
      </c>
      <c r="AZ2133">
        <v>-1.6209966</v>
      </c>
      <c r="BA2133">
        <v>1.79450277</v>
      </c>
      <c r="BB2133">
        <v>-1.6209966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1.9229915785068093E-3</v>
      </c>
      <c r="BO2133">
        <f t="shared" si="133"/>
        <v>1.020285279420454</v>
      </c>
      <c r="BP2133">
        <f t="shared" si="134"/>
        <v>0.933182854286559</v>
      </c>
      <c r="BQ2133">
        <f t="shared" si="135"/>
        <v>0.91462934250764527</v>
      </c>
    </row>
    <row r="2134" spans="1:69" x14ac:dyDescent="0.25">
      <c r="A2134" t="s">
        <v>2244</v>
      </c>
      <c r="B2134" s="1">
        <v>44253.379108796296</v>
      </c>
      <c r="C2134">
        <v>2135.6979999999999</v>
      </c>
      <c r="D2134">
        <v>0</v>
      </c>
      <c r="E2134">
        <v>0</v>
      </c>
      <c r="F2134">
        <v>1</v>
      </c>
      <c r="G2134">
        <v>0.67499865999999997</v>
      </c>
      <c r="H2134">
        <v>2.8250049999999999E-2</v>
      </c>
      <c r="I2134">
        <v>2.5070000000000001</v>
      </c>
      <c r="J2134">
        <v>0</v>
      </c>
      <c r="K2134">
        <v>0</v>
      </c>
      <c r="L2134">
        <v>1</v>
      </c>
      <c r="M2134">
        <v>7.4431300000000001E-3</v>
      </c>
      <c r="N2134">
        <v>1.19965E-3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-0.39406862999999998</v>
      </c>
      <c r="AI2134">
        <v>-0.50339062000000001</v>
      </c>
      <c r="AJ2134">
        <v>-0.99550000000000005</v>
      </c>
      <c r="AK2134">
        <v>0</v>
      </c>
      <c r="AL2134">
        <v>1.6213987599999999</v>
      </c>
      <c r="AM2134">
        <v>0</v>
      </c>
      <c r="AN2134">
        <v>1.8418243700000001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-0.10883004</v>
      </c>
      <c r="AV2134">
        <v>0</v>
      </c>
      <c r="AW2134" t="s">
        <v>113</v>
      </c>
      <c r="AX2134" t="s">
        <v>113</v>
      </c>
      <c r="AY2134">
        <v>0</v>
      </c>
      <c r="AZ2134">
        <v>-1.6213987599999999</v>
      </c>
      <c r="BA2134">
        <v>1.8418243700000001</v>
      </c>
      <c r="BB2134">
        <v>-1.6213987599999999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1.9229664679170193E-3</v>
      </c>
      <c r="BO2134">
        <f t="shared" si="133"/>
        <v>1.020298602567554</v>
      </c>
      <c r="BP2134">
        <f t="shared" si="134"/>
        <v>0.93319504002783127</v>
      </c>
      <c r="BQ2134">
        <f t="shared" si="135"/>
        <v>0.91462934250764538</v>
      </c>
    </row>
    <row r="2135" spans="1:69" x14ac:dyDescent="0.25">
      <c r="A2135" t="s">
        <v>2245</v>
      </c>
      <c r="B2135" s="1">
        <v>44253.379120370373</v>
      </c>
      <c r="C2135">
        <v>2136.6979999999999</v>
      </c>
      <c r="D2135">
        <v>0</v>
      </c>
      <c r="E2135">
        <v>0</v>
      </c>
      <c r="F2135">
        <v>1</v>
      </c>
      <c r="G2135">
        <v>0.67547988999999997</v>
      </c>
      <c r="H2135">
        <v>2.8250049999999999E-2</v>
      </c>
      <c r="I2135">
        <v>2.5070000000000001</v>
      </c>
      <c r="J2135">
        <v>0</v>
      </c>
      <c r="K2135">
        <v>0</v>
      </c>
      <c r="L2135">
        <v>1</v>
      </c>
      <c r="M2135">
        <v>7.2827100000000004E-3</v>
      </c>
      <c r="N2135">
        <v>1.19965E-3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-0.39406862999999998</v>
      </c>
      <c r="AI2135">
        <v>-0.50339062000000001</v>
      </c>
      <c r="AJ2135">
        <v>-0.99550000000000005</v>
      </c>
      <c r="AK2135">
        <v>0</v>
      </c>
      <c r="AL2135">
        <v>1.6226052200000001</v>
      </c>
      <c r="AM2135">
        <v>0</v>
      </c>
      <c r="AN2135">
        <v>1.79450277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-0.10883004</v>
      </c>
      <c r="AV2135">
        <v>0</v>
      </c>
      <c r="AW2135" t="s">
        <v>113</v>
      </c>
      <c r="AX2135" t="s">
        <v>113</v>
      </c>
      <c r="AY2135">
        <v>0</v>
      </c>
      <c r="AZ2135">
        <v>-1.6226052200000001</v>
      </c>
      <c r="BA2135">
        <v>1.79450277</v>
      </c>
      <c r="BB2135">
        <v>-1.6226052200000001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1.9229564234950673E-3</v>
      </c>
      <c r="BO2135">
        <f t="shared" si="133"/>
        <v>1.0203039320225307</v>
      </c>
      <c r="BP2135">
        <f t="shared" si="134"/>
        <v>0.95780868848415934</v>
      </c>
      <c r="BQ2135">
        <f t="shared" si="135"/>
        <v>0.93874840468909293</v>
      </c>
    </row>
    <row r="2136" spans="1:69" x14ac:dyDescent="0.25">
      <c r="A2136" t="s">
        <v>2246</v>
      </c>
      <c r="B2136" s="1">
        <v>44253.379131944443</v>
      </c>
      <c r="C2136">
        <v>2137.6979999999999</v>
      </c>
      <c r="D2136">
        <v>0</v>
      </c>
      <c r="E2136">
        <v>0</v>
      </c>
      <c r="F2136">
        <v>1</v>
      </c>
      <c r="G2136">
        <v>0.67564029999999997</v>
      </c>
      <c r="H2136">
        <v>2.8250049999999999E-2</v>
      </c>
      <c r="I2136">
        <v>2.5070000000000001</v>
      </c>
      <c r="J2136">
        <v>0</v>
      </c>
      <c r="K2136">
        <v>0</v>
      </c>
      <c r="L2136">
        <v>1</v>
      </c>
      <c r="M2136">
        <v>7.5233299999999999E-3</v>
      </c>
      <c r="N2136">
        <v>1.19965E-3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-0.39406862999999998</v>
      </c>
      <c r="AI2136">
        <v>-0.50339062000000001</v>
      </c>
      <c r="AJ2136">
        <v>-0.99550000000000005</v>
      </c>
      <c r="AK2136">
        <v>0</v>
      </c>
      <c r="AL2136">
        <v>1.6230073700000001</v>
      </c>
      <c r="AM2136">
        <v>0</v>
      </c>
      <c r="AN2136">
        <v>1.8654851800000001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-0.10883004</v>
      </c>
      <c r="AV2136">
        <v>0</v>
      </c>
      <c r="AW2136" t="s">
        <v>113</v>
      </c>
      <c r="AX2136" t="s">
        <v>113</v>
      </c>
      <c r="AY2136">
        <v>0</v>
      </c>
      <c r="AZ2136">
        <v>-1.6230073700000001</v>
      </c>
      <c r="BA2136">
        <v>1.8654851800000001</v>
      </c>
      <c r="BB2136">
        <v>-1.6230073700000001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1.9229262907759853E-3</v>
      </c>
      <c r="BO2136">
        <f t="shared" si="133"/>
        <v>1.0203199204313997</v>
      </c>
      <c r="BP2136">
        <f t="shared" si="134"/>
        <v>0.93321453797162413</v>
      </c>
      <c r="BQ2136">
        <f t="shared" si="135"/>
        <v>0.91462934250764527</v>
      </c>
    </row>
    <row r="2137" spans="1:69" x14ac:dyDescent="0.25">
      <c r="A2137" t="s">
        <v>2247</v>
      </c>
      <c r="B2137" s="1">
        <v>44253.379143518519</v>
      </c>
      <c r="C2137">
        <v>2138.6979999999999</v>
      </c>
      <c r="D2137">
        <v>0</v>
      </c>
      <c r="E2137">
        <v>0</v>
      </c>
      <c r="F2137">
        <v>1</v>
      </c>
      <c r="G2137">
        <v>0.67596113000000002</v>
      </c>
      <c r="H2137">
        <v>2.8250049999999999E-2</v>
      </c>
      <c r="I2137">
        <v>2.5070000000000001</v>
      </c>
      <c r="J2137">
        <v>0</v>
      </c>
      <c r="K2137">
        <v>0</v>
      </c>
      <c r="L2137">
        <v>1</v>
      </c>
      <c r="M2137">
        <v>7.2025099999999996E-3</v>
      </c>
      <c r="N2137">
        <v>1.19965E-3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-0.39398842000000001</v>
      </c>
      <c r="AI2137">
        <v>-0.50339062000000001</v>
      </c>
      <c r="AJ2137">
        <v>-0.99550000000000005</v>
      </c>
      <c r="AK2137">
        <v>0</v>
      </c>
      <c r="AL2137">
        <v>1.62381168</v>
      </c>
      <c r="AM2137">
        <v>0</v>
      </c>
      <c r="AN2137">
        <v>1.77084197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-0.10890989</v>
      </c>
      <c r="AV2137">
        <v>0</v>
      </c>
      <c r="AW2137" t="s">
        <v>113</v>
      </c>
      <c r="AX2137" t="s">
        <v>113</v>
      </c>
      <c r="AY2137">
        <v>0</v>
      </c>
      <c r="AZ2137">
        <v>-1.62381168</v>
      </c>
      <c r="BA2137">
        <v>1.77084197</v>
      </c>
      <c r="BB2137">
        <v>-1.62381168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1.9229162466353011E-3</v>
      </c>
      <c r="BO2137">
        <f t="shared" si="133"/>
        <v>1.0203252499598394</v>
      </c>
      <c r="BP2137">
        <f t="shared" si="134"/>
        <v>0.97013334993877487</v>
      </c>
      <c r="BQ2137">
        <f t="shared" si="135"/>
        <v>0.95080794087665665</v>
      </c>
    </row>
    <row r="2138" spans="1:69" x14ac:dyDescent="0.25">
      <c r="A2138" t="s">
        <v>2248</v>
      </c>
      <c r="B2138" s="1">
        <v>44253.379155092596</v>
      </c>
      <c r="C2138">
        <v>2139.6979999999999</v>
      </c>
      <c r="D2138">
        <v>0</v>
      </c>
      <c r="E2138">
        <v>0</v>
      </c>
      <c r="F2138">
        <v>1</v>
      </c>
      <c r="G2138">
        <v>0.67612154000000002</v>
      </c>
      <c r="H2138">
        <v>2.8250049999999999E-2</v>
      </c>
      <c r="I2138">
        <v>2.5070000000000001</v>
      </c>
      <c r="J2138">
        <v>0</v>
      </c>
      <c r="K2138">
        <v>0</v>
      </c>
      <c r="L2138">
        <v>1</v>
      </c>
      <c r="M2138">
        <v>7.5233299999999999E-3</v>
      </c>
      <c r="N2138">
        <v>1.19965E-3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-0.39390821999999998</v>
      </c>
      <c r="AI2138">
        <v>-0.50339062000000001</v>
      </c>
      <c r="AJ2138">
        <v>-0.99550000000000005</v>
      </c>
      <c r="AK2138">
        <v>0</v>
      </c>
      <c r="AL2138">
        <v>1.62421383</v>
      </c>
      <c r="AM2138">
        <v>0</v>
      </c>
      <c r="AN2138">
        <v>1.8654851800000001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-0.10898973000000001</v>
      </c>
      <c r="AV2138">
        <v>0</v>
      </c>
      <c r="AW2138" t="s">
        <v>113</v>
      </c>
      <c r="AX2138" t="s">
        <v>113</v>
      </c>
      <c r="AY2138">
        <v>0</v>
      </c>
      <c r="AZ2138">
        <v>-1.62421383</v>
      </c>
      <c r="BA2138">
        <v>1.8654851800000001</v>
      </c>
      <c r="BB2138">
        <v>-1.62421383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1.9228961581278191E-3</v>
      </c>
      <c r="BO2138">
        <f t="shared" si="133"/>
        <v>1.0203359093037314</v>
      </c>
      <c r="BP2138">
        <f t="shared" si="134"/>
        <v>0.9209243892421819</v>
      </c>
      <c r="BQ2138">
        <f t="shared" si="135"/>
        <v>0.90256981141692139</v>
      </c>
    </row>
    <row r="2139" spans="1:69" x14ac:dyDescent="0.25">
      <c r="A2139" t="s">
        <v>2249</v>
      </c>
      <c r="B2139" s="1">
        <v>44253.379166666666</v>
      </c>
      <c r="C2139">
        <v>2140.6979999999999</v>
      </c>
      <c r="D2139">
        <v>0</v>
      </c>
      <c r="E2139">
        <v>0</v>
      </c>
      <c r="F2139">
        <v>1</v>
      </c>
      <c r="G2139">
        <v>0.67660277999999996</v>
      </c>
      <c r="H2139">
        <v>2.8250049999999999E-2</v>
      </c>
      <c r="I2139">
        <v>2.5070000000000001</v>
      </c>
      <c r="J2139">
        <v>0</v>
      </c>
      <c r="K2139">
        <v>0</v>
      </c>
      <c r="L2139">
        <v>1</v>
      </c>
      <c r="M2139">
        <v>7.3629200000000002E-3</v>
      </c>
      <c r="N2139">
        <v>1.19965E-3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-0.39390821999999998</v>
      </c>
      <c r="AI2139">
        <v>-0.50339062000000001</v>
      </c>
      <c r="AJ2139">
        <v>-0.99550000000000005</v>
      </c>
      <c r="AK2139">
        <v>0</v>
      </c>
      <c r="AL2139">
        <v>1.6254202900000001</v>
      </c>
      <c r="AM2139">
        <v>0</v>
      </c>
      <c r="AN2139">
        <v>1.8181635700000001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-0.10898973000000001</v>
      </c>
      <c r="AV2139">
        <v>0</v>
      </c>
      <c r="AW2139" t="s">
        <v>113</v>
      </c>
      <c r="AX2139" t="s">
        <v>113</v>
      </c>
      <c r="AY2139">
        <v>0</v>
      </c>
      <c r="AZ2139">
        <v>-1.6254202900000001</v>
      </c>
      <c r="BA2139">
        <v>1.8181635700000001</v>
      </c>
      <c r="BB2139">
        <v>-1.6254202900000001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1.9228861140107851E-3</v>
      </c>
      <c r="BO2139">
        <f t="shared" si="133"/>
        <v>1.0203412389866555</v>
      </c>
      <c r="BP2139">
        <f t="shared" si="134"/>
        <v>0.97014855243243847</v>
      </c>
      <c r="BQ2139">
        <f t="shared" si="135"/>
        <v>0.95080794087665654</v>
      </c>
    </row>
    <row r="2140" spans="1:69" x14ac:dyDescent="0.25">
      <c r="A2140" t="s">
        <v>2250</v>
      </c>
      <c r="B2140" s="1">
        <v>44253.379178240742</v>
      </c>
      <c r="C2140">
        <v>2141.6979999999999</v>
      </c>
      <c r="D2140">
        <v>0</v>
      </c>
      <c r="E2140">
        <v>0</v>
      </c>
      <c r="F2140">
        <v>1</v>
      </c>
      <c r="G2140">
        <v>0.67684339999999998</v>
      </c>
      <c r="H2140">
        <v>2.8250049999999999E-2</v>
      </c>
      <c r="I2140">
        <v>2.5070000000000001</v>
      </c>
      <c r="J2140">
        <v>0</v>
      </c>
      <c r="K2140">
        <v>0</v>
      </c>
      <c r="L2140">
        <v>1</v>
      </c>
      <c r="M2140">
        <v>7.5233299999999999E-3</v>
      </c>
      <c r="N2140">
        <v>1.19965E-3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-0.39382801000000001</v>
      </c>
      <c r="AI2140">
        <v>-0.50339062000000001</v>
      </c>
      <c r="AJ2140">
        <v>-0.99550000000000005</v>
      </c>
      <c r="AK2140">
        <v>0</v>
      </c>
      <c r="AL2140">
        <v>1.6260235199999999</v>
      </c>
      <c r="AM2140">
        <v>0</v>
      </c>
      <c r="AN2140">
        <v>1.8654851800000001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-0.10906958</v>
      </c>
      <c r="AV2140">
        <v>0</v>
      </c>
      <c r="AW2140" t="s">
        <v>113</v>
      </c>
      <c r="AX2140" t="s">
        <v>113</v>
      </c>
      <c r="AY2140">
        <v>0</v>
      </c>
      <c r="AZ2140">
        <v>-1.6260235199999999</v>
      </c>
      <c r="BA2140">
        <v>1.8654851800000001</v>
      </c>
      <c r="BB2140">
        <v>-1.6260235199999999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1.9228559814572547E-3</v>
      </c>
      <c r="BO2140">
        <f t="shared" si="133"/>
        <v>1.020357228476924</v>
      </c>
      <c r="BP2140">
        <f t="shared" si="134"/>
        <v>0.94555369072523443</v>
      </c>
      <c r="BQ2140">
        <f t="shared" si="135"/>
        <v>0.92668887359836905</v>
      </c>
    </row>
    <row r="2141" spans="1:69" x14ac:dyDescent="0.25">
      <c r="A2141" t="s">
        <v>2251</v>
      </c>
      <c r="B2141" s="1">
        <v>44253.379189814812</v>
      </c>
      <c r="C2141">
        <v>2142.6979999999999</v>
      </c>
      <c r="D2141">
        <v>0</v>
      </c>
      <c r="E2141">
        <v>0</v>
      </c>
      <c r="F2141">
        <v>1</v>
      </c>
      <c r="G2141">
        <v>0.67708402000000001</v>
      </c>
      <c r="H2141">
        <v>2.8250049999999999E-2</v>
      </c>
      <c r="I2141">
        <v>2.5070000000000001</v>
      </c>
      <c r="J2141">
        <v>0</v>
      </c>
      <c r="K2141">
        <v>0</v>
      </c>
      <c r="L2141">
        <v>1</v>
      </c>
      <c r="M2141">
        <v>7.4431300000000001E-3</v>
      </c>
      <c r="N2141">
        <v>1.19965E-3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-0.39374779999999998</v>
      </c>
      <c r="AI2141">
        <v>-0.50339062000000001</v>
      </c>
      <c r="AJ2141">
        <v>-0.99550000000000005</v>
      </c>
      <c r="AK2141">
        <v>0</v>
      </c>
      <c r="AL2141">
        <v>1.62662675</v>
      </c>
      <c r="AM2141">
        <v>0</v>
      </c>
      <c r="AN2141">
        <v>1.8418243700000001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-0.10914942</v>
      </c>
      <c r="AV2141">
        <v>0</v>
      </c>
      <c r="AW2141" t="s">
        <v>113</v>
      </c>
      <c r="AX2141" t="s">
        <v>113</v>
      </c>
      <c r="AY2141">
        <v>0</v>
      </c>
      <c r="AZ2141">
        <v>-1.62662675</v>
      </c>
      <c r="BA2141">
        <v>1.8418243700000001</v>
      </c>
      <c r="BB2141">
        <v>-1.62662675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1.9228409152071257E-3</v>
      </c>
      <c r="BO2141">
        <f t="shared" si="133"/>
        <v>1.0203652233958502</v>
      </c>
      <c r="BP2141">
        <f t="shared" si="134"/>
        <v>0.97017135699915802</v>
      </c>
      <c r="BQ2141">
        <f t="shared" si="135"/>
        <v>0.95080794087665654</v>
      </c>
    </row>
    <row r="2142" spans="1:69" x14ac:dyDescent="0.25">
      <c r="A2142" t="s">
        <v>2252</v>
      </c>
      <c r="B2142" s="1">
        <v>44253.379201388889</v>
      </c>
      <c r="C2142">
        <v>2143.6979999999999</v>
      </c>
      <c r="D2142">
        <v>0</v>
      </c>
      <c r="E2142">
        <v>0</v>
      </c>
      <c r="F2142">
        <v>1</v>
      </c>
      <c r="G2142">
        <v>0.67732462999999998</v>
      </c>
      <c r="H2142">
        <v>2.8250049999999999E-2</v>
      </c>
      <c r="I2142">
        <v>2.5070000000000001</v>
      </c>
      <c r="J2142">
        <v>0</v>
      </c>
      <c r="K2142">
        <v>0</v>
      </c>
      <c r="L2142">
        <v>1</v>
      </c>
      <c r="M2142">
        <v>7.5233299999999999E-3</v>
      </c>
      <c r="N2142">
        <v>1.19965E-3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-0.39390821999999998</v>
      </c>
      <c r="AI2142">
        <v>-0.50339062000000001</v>
      </c>
      <c r="AJ2142">
        <v>-0.99550000000000005</v>
      </c>
      <c r="AK2142">
        <v>0</v>
      </c>
      <c r="AL2142">
        <v>1.62722999</v>
      </c>
      <c r="AM2142">
        <v>0</v>
      </c>
      <c r="AN2142">
        <v>1.8654851800000001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-0.10898973000000001</v>
      </c>
      <c r="AV2142">
        <v>0</v>
      </c>
      <c r="AW2142" t="s">
        <v>113</v>
      </c>
      <c r="AX2142" t="s">
        <v>113</v>
      </c>
      <c r="AY2142">
        <v>0</v>
      </c>
      <c r="AZ2142">
        <v>-1.62722999</v>
      </c>
      <c r="BA2142">
        <v>1.8654851800000001</v>
      </c>
      <c r="BB2142">
        <v>-1.62722999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1.9228258489747633E-3</v>
      </c>
      <c r="BO2142">
        <f t="shared" si="133"/>
        <v>1.0203732184306364</v>
      </c>
      <c r="BP2142">
        <f t="shared" si="134"/>
        <v>0.95787373098923512</v>
      </c>
      <c r="BQ2142">
        <f t="shared" si="135"/>
        <v>0.93874840468909271</v>
      </c>
    </row>
    <row r="2143" spans="1:69" x14ac:dyDescent="0.25">
      <c r="A2143" t="s">
        <v>2253</v>
      </c>
      <c r="B2143" s="1">
        <v>44253.379212962966</v>
      </c>
      <c r="C2143">
        <v>2144.6979999999999</v>
      </c>
      <c r="D2143">
        <v>0</v>
      </c>
      <c r="E2143">
        <v>0</v>
      </c>
      <c r="F2143">
        <v>1</v>
      </c>
      <c r="G2143">
        <v>0.67756525000000001</v>
      </c>
      <c r="H2143">
        <v>2.8250049999999999E-2</v>
      </c>
      <c r="I2143">
        <v>2.5070000000000001</v>
      </c>
      <c r="J2143">
        <v>0</v>
      </c>
      <c r="K2143">
        <v>0</v>
      </c>
      <c r="L2143">
        <v>1</v>
      </c>
      <c r="M2143">
        <v>7.5233299999999999E-3</v>
      </c>
      <c r="N2143">
        <v>1.19965E-3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-0.39366760000000001</v>
      </c>
      <c r="AI2143">
        <v>-0.50339062000000001</v>
      </c>
      <c r="AJ2143">
        <v>-0.99550000000000005</v>
      </c>
      <c r="AK2143">
        <v>0</v>
      </c>
      <c r="AL2143">
        <v>1.6278332200000001</v>
      </c>
      <c r="AM2143">
        <v>0</v>
      </c>
      <c r="AN2143">
        <v>1.8654851800000001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-0.10922927</v>
      </c>
      <c r="AV2143">
        <v>0</v>
      </c>
      <c r="AW2143" t="s">
        <v>113</v>
      </c>
      <c r="AX2143" t="s">
        <v>113</v>
      </c>
      <c r="AY2143">
        <v>0</v>
      </c>
      <c r="AZ2143">
        <v>-1.6278332200000001</v>
      </c>
      <c r="BA2143">
        <v>1.8654851800000001</v>
      </c>
      <c r="BB2143">
        <v>-1.6278332200000001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1.9228107825104148E-3</v>
      </c>
      <c r="BO2143">
        <f t="shared" si="133"/>
        <v>1.0203812137138215</v>
      </c>
      <c r="BP2143">
        <f t="shared" si="134"/>
        <v>0.97018656072046228</v>
      </c>
      <c r="BQ2143">
        <f t="shared" si="135"/>
        <v>0.95080794087665654</v>
      </c>
    </row>
    <row r="2144" spans="1:69" x14ac:dyDescent="0.25">
      <c r="A2144" t="s">
        <v>2254</v>
      </c>
      <c r="B2144" s="1">
        <v>44253.379224537035</v>
      </c>
      <c r="C2144">
        <v>2145.6979999999999</v>
      </c>
      <c r="D2144">
        <v>0</v>
      </c>
      <c r="E2144">
        <v>0</v>
      </c>
      <c r="F2144">
        <v>1</v>
      </c>
      <c r="G2144">
        <v>0.67788607999999995</v>
      </c>
      <c r="H2144">
        <v>2.8250049999999999E-2</v>
      </c>
      <c r="I2144">
        <v>2.5070000000000001</v>
      </c>
      <c r="J2144">
        <v>0</v>
      </c>
      <c r="K2144">
        <v>0</v>
      </c>
      <c r="L2144">
        <v>1</v>
      </c>
      <c r="M2144">
        <v>7.5233299999999999E-3</v>
      </c>
      <c r="N2144">
        <v>1.19965E-3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-0.39382801000000001</v>
      </c>
      <c r="AI2144">
        <v>-0.50339062000000001</v>
      </c>
      <c r="AJ2144">
        <v>-0.99550000000000005</v>
      </c>
      <c r="AK2144">
        <v>0</v>
      </c>
      <c r="AL2144">
        <v>1.6286375200000001</v>
      </c>
      <c r="AM2144">
        <v>0</v>
      </c>
      <c r="AN2144">
        <v>1.8654851800000001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-0.10906958</v>
      </c>
      <c r="AV2144">
        <v>0</v>
      </c>
      <c r="AW2144" t="s">
        <v>113</v>
      </c>
      <c r="AX2144" t="s">
        <v>113</v>
      </c>
      <c r="AY2144">
        <v>0</v>
      </c>
      <c r="AZ2144">
        <v>-1.6286375200000001</v>
      </c>
      <c r="BA2144">
        <v>1.8654851800000001</v>
      </c>
      <c r="BB2144">
        <v>-1.6286375200000001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1.9227957163136045E-3</v>
      </c>
      <c r="BO2144">
        <f t="shared" si="133"/>
        <v>1.0203892089803268</v>
      </c>
      <c r="BP2144">
        <f t="shared" si="134"/>
        <v>0.97019416268334502</v>
      </c>
      <c r="BQ2144">
        <f t="shared" si="135"/>
        <v>0.95080794087665665</v>
      </c>
    </row>
    <row r="2145" spans="1:69" x14ac:dyDescent="0.25">
      <c r="A2145" t="s">
        <v>2255</v>
      </c>
      <c r="B2145" s="1">
        <v>44253.379236111112</v>
      </c>
      <c r="C2145">
        <v>2146.6979999999999</v>
      </c>
      <c r="D2145">
        <v>0</v>
      </c>
      <c r="E2145">
        <v>0</v>
      </c>
      <c r="F2145">
        <v>1</v>
      </c>
      <c r="G2145">
        <v>0.67836730999999995</v>
      </c>
      <c r="H2145">
        <v>2.8250049999999999E-2</v>
      </c>
      <c r="I2145">
        <v>2.5070000000000001</v>
      </c>
      <c r="J2145">
        <v>0</v>
      </c>
      <c r="K2145">
        <v>0</v>
      </c>
      <c r="L2145">
        <v>1</v>
      </c>
      <c r="M2145">
        <v>7.3629200000000002E-3</v>
      </c>
      <c r="N2145">
        <v>1.19965E-3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-0.39366760000000001</v>
      </c>
      <c r="AI2145">
        <v>-0.50339062000000001</v>
      </c>
      <c r="AJ2145">
        <v>-0.99550000000000005</v>
      </c>
      <c r="AK2145">
        <v>0</v>
      </c>
      <c r="AL2145">
        <v>1.62984398</v>
      </c>
      <c r="AM2145">
        <v>0</v>
      </c>
      <c r="AN2145">
        <v>1.8181635700000001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-0.10922927</v>
      </c>
      <c r="AV2145">
        <v>0</v>
      </c>
      <c r="AW2145" t="s">
        <v>113</v>
      </c>
      <c r="AX2145" t="s">
        <v>113</v>
      </c>
      <c r="AY2145">
        <v>0</v>
      </c>
      <c r="AZ2145">
        <v>-1.62984398</v>
      </c>
      <c r="BA2145">
        <v>1.8181635700000001</v>
      </c>
      <c r="BB2145">
        <v>-1.62984398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1.9227756282453653E-3</v>
      </c>
      <c r="BO2145">
        <f t="shared" si="133"/>
        <v>1.020399869427526</v>
      </c>
      <c r="BP2145">
        <f t="shared" si="134"/>
        <v>0.97020429872119518</v>
      </c>
      <c r="BQ2145">
        <f t="shared" si="135"/>
        <v>0.95080794087665654</v>
      </c>
    </row>
    <row r="2146" spans="1:69" x14ac:dyDescent="0.25">
      <c r="A2146" t="s">
        <v>2256</v>
      </c>
      <c r="B2146" s="1">
        <v>44253.379247685189</v>
      </c>
      <c r="C2146">
        <v>2147.6979999999999</v>
      </c>
      <c r="D2146">
        <v>0</v>
      </c>
      <c r="E2146">
        <v>0</v>
      </c>
      <c r="F2146">
        <v>1</v>
      </c>
      <c r="G2146">
        <v>0.67852773</v>
      </c>
      <c r="H2146">
        <v>2.8250049999999999E-2</v>
      </c>
      <c r="I2146">
        <v>2.5070000000000001</v>
      </c>
      <c r="J2146">
        <v>0</v>
      </c>
      <c r="K2146">
        <v>0</v>
      </c>
      <c r="L2146">
        <v>1</v>
      </c>
      <c r="M2146">
        <v>7.4431300000000001E-3</v>
      </c>
      <c r="N2146">
        <v>1.19965E-3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-0.39374779999999998</v>
      </c>
      <c r="AI2146">
        <v>-0.50339062000000001</v>
      </c>
      <c r="AJ2146">
        <v>-0.99550000000000005</v>
      </c>
      <c r="AK2146">
        <v>0</v>
      </c>
      <c r="AL2146">
        <v>1.6302461399999999</v>
      </c>
      <c r="AM2146">
        <v>0</v>
      </c>
      <c r="AN2146">
        <v>1.8418243700000001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-0.10914942</v>
      </c>
      <c r="AV2146">
        <v>0</v>
      </c>
      <c r="AW2146" t="s">
        <v>113</v>
      </c>
      <c r="AX2146" t="s">
        <v>113</v>
      </c>
      <c r="AY2146">
        <v>0</v>
      </c>
      <c r="AZ2146">
        <v>-1.6302461399999999</v>
      </c>
      <c r="BA2146">
        <v>1.8418243700000001</v>
      </c>
      <c r="BB2146">
        <v>-1.6302461399999999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1.9227454959525687E-3</v>
      </c>
      <c r="BO2146">
        <f t="shared" si="133"/>
        <v>1.0204158606170515</v>
      </c>
      <c r="BP2146">
        <f t="shared" si="134"/>
        <v>0.94560802447712589</v>
      </c>
      <c r="BQ2146">
        <f t="shared" si="135"/>
        <v>0.92668887359836916</v>
      </c>
    </row>
    <row r="2147" spans="1:69" x14ac:dyDescent="0.25">
      <c r="A2147" t="s">
        <v>2257</v>
      </c>
      <c r="B2147" s="1">
        <v>44253.379259259258</v>
      </c>
      <c r="C2147">
        <v>2148.6979999999999</v>
      </c>
      <c r="D2147">
        <v>0</v>
      </c>
      <c r="E2147">
        <v>0</v>
      </c>
      <c r="F2147">
        <v>1</v>
      </c>
      <c r="G2147">
        <v>0.67868814</v>
      </c>
      <c r="H2147">
        <v>2.8250049999999999E-2</v>
      </c>
      <c r="I2147">
        <v>2.5070000000000001</v>
      </c>
      <c r="J2147">
        <v>0</v>
      </c>
      <c r="K2147">
        <v>0</v>
      </c>
      <c r="L2147">
        <v>1</v>
      </c>
      <c r="M2147">
        <v>7.5233299999999999E-3</v>
      </c>
      <c r="N2147">
        <v>1.19965E-3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-0.39366760000000001</v>
      </c>
      <c r="AI2147">
        <v>-0.50339062000000001</v>
      </c>
      <c r="AJ2147">
        <v>-0.99550000000000005</v>
      </c>
      <c r="AK2147">
        <v>0</v>
      </c>
      <c r="AL2147">
        <v>1.6306482899999999</v>
      </c>
      <c r="AM2147">
        <v>0</v>
      </c>
      <c r="AN2147">
        <v>1.8654851800000001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-0.10922927</v>
      </c>
      <c r="AV2147">
        <v>0</v>
      </c>
      <c r="AW2147" t="s">
        <v>113</v>
      </c>
      <c r="AX2147" t="s">
        <v>113</v>
      </c>
      <c r="AY2147">
        <v>0</v>
      </c>
      <c r="AZ2147">
        <v>-1.6306482899999999</v>
      </c>
      <c r="BA2147">
        <v>1.8654851800000001</v>
      </c>
      <c r="BB2147">
        <v>-1.6306482899999999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1.9227354517042923E-3</v>
      </c>
      <c r="BO2147">
        <f t="shared" si="133"/>
        <v>1.0204211912049077</v>
      </c>
      <c r="BP2147">
        <f t="shared" si="134"/>
        <v>0.95791876535455067</v>
      </c>
      <c r="BQ2147">
        <f t="shared" si="135"/>
        <v>0.9387484046890926</v>
      </c>
    </row>
    <row r="2148" spans="1:69" x14ac:dyDescent="0.25">
      <c r="A2148" t="s">
        <v>2258</v>
      </c>
      <c r="B2148" s="1">
        <v>44253.379270833335</v>
      </c>
      <c r="C2148">
        <v>2149.6979999999999</v>
      </c>
      <c r="D2148">
        <v>0</v>
      </c>
      <c r="E2148">
        <v>0</v>
      </c>
      <c r="F2148">
        <v>1</v>
      </c>
      <c r="G2148">
        <v>0.67924958000000002</v>
      </c>
      <c r="H2148">
        <v>2.8250049999999999E-2</v>
      </c>
      <c r="I2148">
        <v>2.5070000000000001</v>
      </c>
      <c r="J2148">
        <v>0</v>
      </c>
      <c r="K2148">
        <v>0</v>
      </c>
      <c r="L2148">
        <v>1</v>
      </c>
      <c r="M2148">
        <v>7.4431300000000001E-3</v>
      </c>
      <c r="N2148">
        <v>1.19965E-3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-0.39334677000000001</v>
      </c>
      <c r="AI2148">
        <v>-0.50339062000000001</v>
      </c>
      <c r="AJ2148">
        <v>-0.99550000000000005</v>
      </c>
      <c r="AK2148">
        <v>0</v>
      </c>
      <c r="AL2148">
        <v>1.6320558300000001</v>
      </c>
      <c r="AM2148">
        <v>0</v>
      </c>
      <c r="AN2148">
        <v>1.8418243700000001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-0.10954865</v>
      </c>
      <c r="AV2148">
        <v>0</v>
      </c>
      <c r="AW2148" t="s">
        <v>113</v>
      </c>
      <c r="AX2148" t="s">
        <v>113</v>
      </c>
      <c r="AY2148">
        <v>0</v>
      </c>
      <c r="AZ2148">
        <v>-1.6320558300000001</v>
      </c>
      <c r="BA2148">
        <v>1.8418243700000001</v>
      </c>
      <c r="BB2148">
        <v>-1.6320558300000001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1.9227254077136891E-3</v>
      </c>
      <c r="BO2148">
        <f t="shared" si="133"/>
        <v>1.0204265217117052</v>
      </c>
      <c r="BP2148">
        <f t="shared" si="134"/>
        <v>0.97022963992463529</v>
      </c>
      <c r="BQ2148">
        <f t="shared" si="135"/>
        <v>0.95080794087665654</v>
      </c>
    </row>
    <row r="2149" spans="1:69" x14ac:dyDescent="0.25">
      <c r="A2149" t="s">
        <v>2259</v>
      </c>
      <c r="B2149" s="1">
        <v>44253.379282407404</v>
      </c>
      <c r="C2149">
        <v>2150.6979999999999</v>
      </c>
      <c r="D2149">
        <v>0</v>
      </c>
      <c r="E2149">
        <v>0</v>
      </c>
      <c r="F2149">
        <v>1</v>
      </c>
      <c r="G2149">
        <v>0.67949020000000004</v>
      </c>
      <c r="H2149">
        <v>2.8250049999999999E-2</v>
      </c>
      <c r="I2149">
        <v>2.5070000000000001</v>
      </c>
      <c r="J2149">
        <v>0</v>
      </c>
      <c r="K2149">
        <v>0</v>
      </c>
      <c r="L2149">
        <v>1</v>
      </c>
      <c r="M2149">
        <v>7.5233299999999999E-3</v>
      </c>
      <c r="N2149">
        <v>1.19965E-3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-0.39342697999999998</v>
      </c>
      <c r="AI2149">
        <v>-0.50339062000000001</v>
      </c>
      <c r="AJ2149">
        <v>-0.99550000000000005</v>
      </c>
      <c r="AK2149">
        <v>0</v>
      </c>
      <c r="AL2149">
        <v>1.6326590599999999</v>
      </c>
      <c r="AM2149">
        <v>0</v>
      </c>
      <c r="AN2149">
        <v>1.8654851800000001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-0.1094688</v>
      </c>
      <c r="AV2149">
        <v>0</v>
      </c>
      <c r="AW2149" t="s">
        <v>113</v>
      </c>
      <c r="AX2149" t="s">
        <v>113</v>
      </c>
      <c r="AY2149">
        <v>0</v>
      </c>
      <c r="AZ2149">
        <v>-1.6326590599999999</v>
      </c>
      <c r="BA2149">
        <v>1.8654851800000001</v>
      </c>
      <c r="BB2149">
        <v>-1.6326590599999999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1.922690253434316E-3</v>
      </c>
      <c r="BO2149">
        <f t="shared" si="133"/>
        <v>1.0204451790898033</v>
      </c>
      <c r="BP2149">
        <f t="shared" si="134"/>
        <v>0.95794128394322853</v>
      </c>
      <c r="BQ2149">
        <f t="shared" si="135"/>
        <v>0.93874840468909293</v>
      </c>
    </row>
    <row r="2150" spans="1:69" x14ac:dyDescent="0.25">
      <c r="A2150" t="s">
        <v>2260</v>
      </c>
      <c r="B2150" s="1">
        <v>44253.379293981481</v>
      </c>
      <c r="C2150">
        <v>2151.6979999999999</v>
      </c>
      <c r="D2150">
        <v>0</v>
      </c>
      <c r="E2150">
        <v>0</v>
      </c>
      <c r="F2150">
        <v>1</v>
      </c>
      <c r="G2150">
        <v>0.67957040999999996</v>
      </c>
      <c r="H2150">
        <v>2.8250049999999999E-2</v>
      </c>
      <c r="I2150">
        <v>2.5070000000000001</v>
      </c>
      <c r="J2150">
        <v>0</v>
      </c>
      <c r="K2150">
        <v>0</v>
      </c>
      <c r="L2150">
        <v>1</v>
      </c>
      <c r="M2150">
        <v>7.4431300000000001E-3</v>
      </c>
      <c r="N2150">
        <v>1.19965E-3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-0.39350719000000001</v>
      </c>
      <c r="AI2150">
        <v>-0.50339062000000001</v>
      </c>
      <c r="AJ2150">
        <v>-0.99550000000000005</v>
      </c>
      <c r="AK2150">
        <v>0</v>
      </c>
      <c r="AL2150">
        <v>1.63286014</v>
      </c>
      <c r="AM2150">
        <v>0</v>
      </c>
      <c r="AN2150">
        <v>1.8418243700000001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-0.10938895999999999</v>
      </c>
      <c r="AV2150">
        <v>0</v>
      </c>
      <c r="AW2150" t="s">
        <v>113</v>
      </c>
      <c r="AX2150" t="s">
        <v>113</v>
      </c>
      <c r="AY2150">
        <v>0</v>
      </c>
      <c r="AZ2150">
        <v>-1.63286014</v>
      </c>
      <c r="BA2150">
        <v>1.8418243700000001</v>
      </c>
      <c r="BB2150">
        <v>-1.63286014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1.92267518737998E-3</v>
      </c>
      <c r="BO2150">
        <f t="shared" si="133"/>
        <v>1.0204531752831365</v>
      </c>
      <c r="BP2150">
        <f t="shared" si="134"/>
        <v>0.9702549823520048</v>
      </c>
      <c r="BQ2150">
        <f t="shared" si="135"/>
        <v>0.95080794087665643</v>
      </c>
    </row>
    <row r="2151" spans="1:69" x14ac:dyDescent="0.25">
      <c r="A2151" t="s">
        <v>2261</v>
      </c>
      <c r="B2151" s="1">
        <v>44253.379305555558</v>
      </c>
      <c r="C2151">
        <v>2152.6979999999999</v>
      </c>
      <c r="D2151">
        <v>0</v>
      </c>
      <c r="E2151">
        <v>0</v>
      </c>
      <c r="F2151">
        <v>1</v>
      </c>
      <c r="G2151">
        <v>0.67997143999999998</v>
      </c>
      <c r="H2151">
        <v>2.8250049999999999E-2</v>
      </c>
      <c r="I2151">
        <v>2.5070000000000001</v>
      </c>
      <c r="J2151">
        <v>0</v>
      </c>
      <c r="K2151">
        <v>0</v>
      </c>
      <c r="L2151">
        <v>1</v>
      </c>
      <c r="M2151">
        <v>7.6035399999999998E-3</v>
      </c>
      <c r="N2151">
        <v>1.19965E-3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-0.39326656999999998</v>
      </c>
      <c r="AI2151">
        <v>-0.50339062000000001</v>
      </c>
      <c r="AJ2151">
        <v>-0.99550000000000005</v>
      </c>
      <c r="AK2151">
        <v>0</v>
      </c>
      <c r="AL2151">
        <v>1.6338655200000001</v>
      </c>
      <c r="AM2151">
        <v>0</v>
      </c>
      <c r="AN2151">
        <v>1.8891459799999999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-0.10962849</v>
      </c>
      <c r="AV2151">
        <v>0</v>
      </c>
      <c r="AW2151" t="s">
        <v>113</v>
      </c>
      <c r="AX2151" t="s">
        <v>113</v>
      </c>
      <c r="AY2151">
        <v>0</v>
      </c>
      <c r="AZ2151">
        <v>-1.6338655200000001</v>
      </c>
      <c r="BA2151">
        <v>1.8891459799999999</v>
      </c>
      <c r="BB2151">
        <v>-1.6338655200000001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1.9226701652825795E-3</v>
      </c>
      <c r="BO2151">
        <f t="shared" si="133"/>
        <v>1.0204558407508446</v>
      </c>
      <c r="BP2151">
        <f t="shared" si="134"/>
        <v>0.95795129256052225</v>
      </c>
      <c r="BQ2151">
        <f t="shared" si="135"/>
        <v>0.93874840468909271</v>
      </c>
    </row>
    <row r="2152" spans="1:69" x14ac:dyDescent="0.25">
      <c r="A2152" t="s">
        <v>2262</v>
      </c>
      <c r="B2152" s="1">
        <v>44253.379317129627</v>
      </c>
      <c r="C2152">
        <v>2153.6979999999999</v>
      </c>
      <c r="D2152">
        <v>0</v>
      </c>
      <c r="E2152">
        <v>0</v>
      </c>
      <c r="F2152">
        <v>1</v>
      </c>
      <c r="G2152">
        <v>0.68037247000000001</v>
      </c>
      <c r="H2152">
        <v>2.8250049999999999E-2</v>
      </c>
      <c r="I2152">
        <v>2.5070000000000001</v>
      </c>
      <c r="J2152">
        <v>0</v>
      </c>
      <c r="K2152">
        <v>0</v>
      </c>
      <c r="L2152">
        <v>1</v>
      </c>
      <c r="M2152">
        <v>7.3629200000000002E-3</v>
      </c>
      <c r="N2152">
        <v>1.19965E-3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-0.39318636000000001</v>
      </c>
      <c r="AI2152">
        <v>-0.50339062000000001</v>
      </c>
      <c r="AJ2152">
        <v>-0.99550000000000005</v>
      </c>
      <c r="AK2152">
        <v>0</v>
      </c>
      <c r="AL2152">
        <v>1.6348708999999999</v>
      </c>
      <c r="AM2152">
        <v>0</v>
      </c>
      <c r="AN2152">
        <v>1.8181635700000001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-0.10970834</v>
      </c>
      <c r="AV2152">
        <v>0</v>
      </c>
      <c r="AW2152" t="s">
        <v>113</v>
      </c>
      <c r="AX2152" t="s">
        <v>113</v>
      </c>
      <c r="AY2152">
        <v>0</v>
      </c>
      <c r="AZ2152">
        <v>-1.6348708999999999</v>
      </c>
      <c r="BA2152">
        <v>1.8181635700000001</v>
      </c>
      <c r="BB2152">
        <v>-1.6348708999999999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1.9226450553248306E-3</v>
      </c>
      <c r="BO2152">
        <f t="shared" si="133"/>
        <v>1.020469168017349</v>
      </c>
      <c r="BP2152">
        <f t="shared" si="134"/>
        <v>0.98257656802952054</v>
      </c>
      <c r="BQ2152">
        <f t="shared" si="135"/>
        <v>0.96286747196738021</v>
      </c>
    </row>
    <row r="2153" spans="1:69" x14ac:dyDescent="0.25">
      <c r="A2153" t="s">
        <v>2263</v>
      </c>
      <c r="B2153" s="1">
        <v>44253.379328703704</v>
      </c>
      <c r="C2153">
        <v>2154.6979999999999</v>
      </c>
      <c r="D2153">
        <v>0</v>
      </c>
      <c r="E2153">
        <v>0</v>
      </c>
      <c r="F2153">
        <v>1</v>
      </c>
      <c r="G2153">
        <v>0.68061309000000003</v>
      </c>
      <c r="H2153">
        <v>2.8250049999999999E-2</v>
      </c>
      <c r="I2153">
        <v>2.5070000000000001</v>
      </c>
      <c r="J2153">
        <v>0</v>
      </c>
      <c r="K2153">
        <v>0</v>
      </c>
      <c r="L2153">
        <v>1</v>
      </c>
      <c r="M2153">
        <v>7.4431300000000001E-3</v>
      </c>
      <c r="N2153">
        <v>1.19965E-3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-0.39310615999999998</v>
      </c>
      <c r="AI2153">
        <v>-0.50339062000000001</v>
      </c>
      <c r="AJ2153">
        <v>-0.99550000000000005</v>
      </c>
      <c r="AK2153">
        <v>0</v>
      </c>
      <c r="AL2153">
        <v>1.63547413</v>
      </c>
      <c r="AM2153">
        <v>0</v>
      </c>
      <c r="AN2153">
        <v>1.8418243700000001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-0.10978818</v>
      </c>
      <c r="AV2153">
        <v>0</v>
      </c>
      <c r="AW2153" t="s">
        <v>113</v>
      </c>
      <c r="AX2153" t="s">
        <v>113</v>
      </c>
      <c r="AY2153">
        <v>0</v>
      </c>
      <c r="AZ2153">
        <v>-1.63547413</v>
      </c>
      <c r="BA2153">
        <v>1.8418243700000001</v>
      </c>
      <c r="BB2153">
        <v>-1.63547413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1.9226199454166707E-3</v>
      </c>
      <c r="BO2153">
        <f t="shared" si="133"/>
        <v>1.0204824956056486</v>
      </c>
      <c r="BP2153">
        <f t="shared" si="134"/>
        <v>0.94566977437965116</v>
      </c>
      <c r="BQ2153">
        <f t="shared" si="135"/>
        <v>0.92668887359836905</v>
      </c>
    </row>
    <row r="2154" spans="1:69" x14ac:dyDescent="0.25">
      <c r="A2154" t="s">
        <v>2264</v>
      </c>
      <c r="B2154" s="1">
        <v>44253.379340277781</v>
      </c>
      <c r="C2154">
        <v>2155.6979999999999</v>
      </c>
      <c r="D2154">
        <v>0</v>
      </c>
      <c r="E2154">
        <v>0</v>
      </c>
      <c r="F2154">
        <v>1</v>
      </c>
      <c r="G2154">
        <v>0.68085370000000001</v>
      </c>
      <c r="H2154">
        <v>2.8250049999999999E-2</v>
      </c>
      <c r="I2154">
        <v>2.5070000000000001</v>
      </c>
      <c r="J2154">
        <v>0</v>
      </c>
      <c r="K2154">
        <v>0</v>
      </c>
      <c r="L2154">
        <v>1</v>
      </c>
      <c r="M2154">
        <v>7.6837399999999997E-3</v>
      </c>
      <c r="N2154">
        <v>1.19965E-3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-0.39318636000000001</v>
      </c>
      <c r="AI2154">
        <v>-0.50339062000000001</v>
      </c>
      <c r="AJ2154">
        <v>-0.99550000000000005</v>
      </c>
      <c r="AK2154">
        <v>0</v>
      </c>
      <c r="AL2154">
        <v>1.63607736</v>
      </c>
      <c r="AM2154">
        <v>0</v>
      </c>
      <c r="AN2154">
        <v>1.9128067799999999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-0.10970834</v>
      </c>
      <c r="AV2154">
        <v>0</v>
      </c>
      <c r="AW2154" t="s">
        <v>113</v>
      </c>
      <c r="AX2154" t="s">
        <v>113</v>
      </c>
      <c r="AY2154">
        <v>0</v>
      </c>
      <c r="AZ2154">
        <v>-1.63607736</v>
      </c>
      <c r="BA2154">
        <v>1.9128067799999999</v>
      </c>
      <c r="BB2154">
        <v>-1.63607736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1.9226048794456394E-3</v>
      </c>
      <c r="BO2154">
        <f t="shared" si="133"/>
        <v>1.0204904923396012</v>
      </c>
      <c r="BP2154">
        <f t="shared" si="134"/>
        <v>0.95798382168418739</v>
      </c>
      <c r="BQ2154">
        <f t="shared" si="135"/>
        <v>0.93874840468909271</v>
      </c>
    </row>
    <row r="2155" spans="1:69" x14ac:dyDescent="0.25">
      <c r="A2155" t="s">
        <v>2265</v>
      </c>
      <c r="B2155" s="1">
        <v>44253.379351851851</v>
      </c>
      <c r="C2155">
        <v>2156.6979999999999</v>
      </c>
      <c r="D2155">
        <v>0</v>
      </c>
      <c r="E2155">
        <v>0</v>
      </c>
      <c r="F2155">
        <v>1</v>
      </c>
      <c r="G2155">
        <v>0.68117452999999994</v>
      </c>
      <c r="H2155">
        <v>2.8250049999999999E-2</v>
      </c>
      <c r="I2155">
        <v>2.5070000000000001</v>
      </c>
      <c r="J2155">
        <v>0</v>
      </c>
      <c r="K2155">
        <v>0</v>
      </c>
      <c r="L2155">
        <v>1</v>
      </c>
      <c r="M2155">
        <v>7.6035399999999998E-3</v>
      </c>
      <c r="N2155">
        <v>1.19965E-3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-0.39302595000000001</v>
      </c>
      <c r="AI2155">
        <v>-0.50339062000000001</v>
      </c>
      <c r="AJ2155">
        <v>-0.99550000000000005</v>
      </c>
      <c r="AK2155">
        <v>0</v>
      </c>
      <c r="AL2155">
        <v>1.63688167</v>
      </c>
      <c r="AM2155">
        <v>0</v>
      </c>
      <c r="AN2155">
        <v>1.8891459799999999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-0.10986803000000001</v>
      </c>
      <c r="AV2155">
        <v>0</v>
      </c>
      <c r="AW2155" t="s">
        <v>113</v>
      </c>
      <c r="AX2155" t="s">
        <v>113</v>
      </c>
      <c r="AY2155">
        <v>0</v>
      </c>
      <c r="AZ2155">
        <v>-1.63688167</v>
      </c>
      <c r="BA2155">
        <v>1.8891459799999999</v>
      </c>
      <c r="BB2155">
        <v>-1.63688167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1.9225898134924777E-3</v>
      </c>
      <c r="BO2155">
        <f t="shared" si="133"/>
        <v>1.020498489189398</v>
      </c>
      <c r="BP2155">
        <f t="shared" si="134"/>
        <v>0.9949115336907427</v>
      </c>
      <c r="BQ2155">
        <f t="shared" si="135"/>
        <v>0.97492700305810398</v>
      </c>
    </row>
    <row r="2156" spans="1:69" x14ac:dyDescent="0.25">
      <c r="A2156" t="s">
        <v>2266</v>
      </c>
      <c r="B2156" s="1">
        <v>44253.379363425927</v>
      </c>
      <c r="C2156">
        <v>2157.6979999999999</v>
      </c>
      <c r="D2156">
        <v>0</v>
      </c>
      <c r="E2156">
        <v>0</v>
      </c>
      <c r="F2156">
        <v>1</v>
      </c>
      <c r="G2156">
        <v>0.68157555999999997</v>
      </c>
      <c r="H2156">
        <v>2.8250049999999999E-2</v>
      </c>
      <c r="I2156">
        <v>2.5070000000000001</v>
      </c>
      <c r="J2156">
        <v>0</v>
      </c>
      <c r="K2156">
        <v>0</v>
      </c>
      <c r="L2156">
        <v>1</v>
      </c>
      <c r="M2156">
        <v>7.5233299999999999E-3</v>
      </c>
      <c r="N2156">
        <v>1.19965E-3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-0.39310615999999998</v>
      </c>
      <c r="AI2156">
        <v>-0.50339062000000001</v>
      </c>
      <c r="AJ2156">
        <v>-0.99550000000000005</v>
      </c>
      <c r="AK2156">
        <v>0</v>
      </c>
      <c r="AL2156">
        <v>1.63788706</v>
      </c>
      <c r="AM2156">
        <v>0</v>
      </c>
      <c r="AN2156">
        <v>1.8654851800000001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-0.10978818</v>
      </c>
      <c r="AV2156">
        <v>0</v>
      </c>
      <c r="AW2156" t="s">
        <v>113</v>
      </c>
      <c r="AX2156" t="s">
        <v>113</v>
      </c>
      <c r="AY2156">
        <v>0</v>
      </c>
      <c r="AZ2156">
        <v>-1.63788706</v>
      </c>
      <c r="BA2156">
        <v>1.8654851800000001</v>
      </c>
      <c r="BB2156">
        <v>-1.63788706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1.9225697254994861E-3</v>
      </c>
      <c r="BO2156">
        <f t="shared" si="133"/>
        <v>1.0205091518801848</v>
      </c>
      <c r="BP2156">
        <f t="shared" si="134"/>
        <v>0.98261506719044867</v>
      </c>
      <c r="BQ2156">
        <f t="shared" si="135"/>
        <v>0.9628674719673801</v>
      </c>
    </row>
    <row r="2157" spans="1:69" x14ac:dyDescent="0.25">
      <c r="A2157" t="s">
        <v>2267</v>
      </c>
      <c r="B2157" s="1">
        <v>44253.379374999997</v>
      </c>
      <c r="C2157">
        <v>2158.6979999999999</v>
      </c>
      <c r="D2157">
        <v>0</v>
      </c>
      <c r="E2157">
        <v>0</v>
      </c>
      <c r="F2157">
        <v>1</v>
      </c>
      <c r="G2157">
        <v>0.68189637999999997</v>
      </c>
      <c r="H2157">
        <v>2.8250049999999999E-2</v>
      </c>
      <c r="I2157">
        <v>2.5070000000000001</v>
      </c>
      <c r="J2157">
        <v>0</v>
      </c>
      <c r="K2157">
        <v>0</v>
      </c>
      <c r="L2157">
        <v>1</v>
      </c>
      <c r="M2157">
        <v>7.4431300000000001E-3</v>
      </c>
      <c r="N2157">
        <v>1.19965E-3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-0.39270513000000001</v>
      </c>
      <c r="AI2157">
        <v>-0.50339062000000001</v>
      </c>
      <c r="AJ2157">
        <v>-0.99550000000000005</v>
      </c>
      <c r="AK2157">
        <v>0</v>
      </c>
      <c r="AL2157">
        <v>1.6386913599999999</v>
      </c>
      <c r="AM2157">
        <v>0</v>
      </c>
      <c r="AN2157">
        <v>1.8418243700000001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-0.11018741</v>
      </c>
      <c r="AV2157">
        <v>0</v>
      </c>
      <c r="AW2157" t="s">
        <v>113</v>
      </c>
      <c r="AX2157" t="s">
        <v>113</v>
      </c>
      <c r="AY2157">
        <v>0</v>
      </c>
      <c r="AZ2157">
        <v>-1.6386913599999999</v>
      </c>
      <c r="BA2157">
        <v>1.8418243700000001</v>
      </c>
      <c r="BB2157">
        <v>-1.6386913599999999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1.9225446154905233E-3</v>
      </c>
      <c r="BO2157">
        <f t="shared" si="133"/>
        <v>1.0205224805664184</v>
      </c>
      <c r="BP2157">
        <f t="shared" si="134"/>
        <v>0.97032087836569403</v>
      </c>
      <c r="BQ2157">
        <f t="shared" si="135"/>
        <v>0.95080794087665654</v>
      </c>
    </row>
    <row r="2158" spans="1:69" x14ac:dyDescent="0.25">
      <c r="A2158" t="s">
        <v>2268</v>
      </c>
      <c r="B2158" s="1">
        <v>44253.379386574074</v>
      </c>
      <c r="C2158">
        <v>2159.6979999999999</v>
      </c>
      <c r="D2158">
        <v>0</v>
      </c>
      <c r="E2158">
        <v>0</v>
      </c>
      <c r="F2158">
        <v>1</v>
      </c>
      <c r="G2158">
        <v>0.68237762000000002</v>
      </c>
      <c r="H2158">
        <v>2.8250049999999999E-2</v>
      </c>
      <c r="I2158">
        <v>2.5070000000000001</v>
      </c>
      <c r="J2158">
        <v>0</v>
      </c>
      <c r="K2158">
        <v>0</v>
      </c>
      <c r="L2158">
        <v>1</v>
      </c>
      <c r="M2158">
        <v>7.5233299999999999E-3</v>
      </c>
      <c r="N2158">
        <v>1.19965E-3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-0.39254471000000002</v>
      </c>
      <c r="AI2158">
        <v>-0.50339062000000001</v>
      </c>
      <c r="AJ2158">
        <v>-0.99550000000000005</v>
      </c>
      <c r="AK2158">
        <v>0</v>
      </c>
      <c r="AL2158">
        <v>1.6398978200000001</v>
      </c>
      <c r="AM2158">
        <v>0</v>
      </c>
      <c r="AN2158">
        <v>1.8654851800000001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-0.1103471</v>
      </c>
      <c r="AV2158">
        <v>0</v>
      </c>
      <c r="AW2158" t="s">
        <v>113</v>
      </c>
      <c r="AX2158" t="s">
        <v>113</v>
      </c>
      <c r="AY2158">
        <v>0</v>
      </c>
      <c r="AZ2158">
        <v>-1.6398978200000001</v>
      </c>
      <c r="BA2158">
        <v>1.8654851800000001</v>
      </c>
      <c r="BB2158">
        <v>-1.6398978200000001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1.9225245278188482E-3</v>
      </c>
      <c r="BO2158">
        <f t="shared" si="133"/>
        <v>1.0205331435879976</v>
      </c>
      <c r="BP2158">
        <f t="shared" si="134"/>
        <v>0.95802386047557764</v>
      </c>
      <c r="BQ2158">
        <f t="shared" si="135"/>
        <v>0.93874840468909282</v>
      </c>
    </row>
    <row r="2159" spans="1:69" x14ac:dyDescent="0.25">
      <c r="A2159" t="s">
        <v>2269</v>
      </c>
      <c r="B2159" s="1">
        <v>44253.37939814815</v>
      </c>
      <c r="C2159">
        <v>2160.6979999999999</v>
      </c>
      <c r="D2159">
        <v>0</v>
      </c>
      <c r="E2159">
        <v>0</v>
      </c>
      <c r="F2159">
        <v>1</v>
      </c>
      <c r="G2159">
        <v>0.68253803000000002</v>
      </c>
      <c r="H2159">
        <v>2.8250049999999999E-2</v>
      </c>
      <c r="I2159">
        <v>2.5070000000000001</v>
      </c>
      <c r="J2159">
        <v>0</v>
      </c>
      <c r="K2159">
        <v>0</v>
      </c>
      <c r="L2159">
        <v>1</v>
      </c>
      <c r="M2159">
        <v>7.5233299999999999E-3</v>
      </c>
      <c r="N2159">
        <v>1.19965E-3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-0.39246450999999999</v>
      </c>
      <c r="AI2159">
        <v>-0.50339062000000001</v>
      </c>
      <c r="AJ2159">
        <v>-0.99550000000000005</v>
      </c>
      <c r="AK2159">
        <v>0</v>
      </c>
      <c r="AL2159">
        <v>1.64029998</v>
      </c>
      <c r="AM2159">
        <v>0</v>
      </c>
      <c r="AN2159">
        <v>1.8654851800000001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-0.11042694</v>
      </c>
      <c r="AV2159">
        <v>0</v>
      </c>
      <c r="AW2159" t="s">
        <v>113</v>
      </c>
      <c r="AX2159" t="s">
        <v>113</v>
      </c>
      <c r="AY2159">
        <v>0</v>
      </c>
      <c r="AZ2159">
        <v>-1.64029998</v>
      </c>
      <c r="BA2159">
        <v>1.8654851800000001</v>
      </c>
      <c r="BB2159">
        <v>-1.64029998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1.9224943961212702E-3</v>
      </c>
      <c r="BO2159">
        <f t="shared" si="133"/>
        <v>1.0205491386390693</v>
      </c>
      <c r="BP2159">
        <f t="shared" si="134"/>
        <v>0.97034622507285895</v>
      </c>
      <c r="BQ2159">
        <f t="shared" si="135"/>
        <v>0.95080794087665654</v>
      </c>
    </row>
    <row r="2160" spans="1:69" x14ac:dyDescent="0.25">
      <c r="A2160" t="s">
        <v>2270</v>
      </c>
      <c r="B2160" s="1">
        <v>44253.37940972222</v>
      </c>
      <c r="C2160">
        <v>2161.6979999999999</v>
      </c>
      <c r="D2160">
        <v>0</v>
      </c>
      <c r="E2160">
        <v>0</v>
      </c>
      <c r="F2160">
        <v>1</v>
      </c>
      <c r="G2160">
        <v>0.68301926999999996</v>
      </c>
      <c r="H2160">
        <v>2.8250049999999999E-2</v>
      </c>
      <c r="I2160">
        <v>2.5070000000000001</v>
      </c>
      <c r="J2160">
        <v>0</v>
      </c>
      <c r="K2160">
        <v>0</v>
      </c>
      <c r="L2160">
        <v>1</v>
      </c>
      <c r="M2160">
        <v>7.5233299999999999E-3</v>
      </c>
      <c r="N2160">
        <v>1.19965E-3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-0.39190306000000003</v>
      </c>
      <c r="AI2160">
        <v>-0.50339062000000001</v>
      </c>
      <c r="AJ2160">
        <v>-0.99550000000000005</v>
      </c>
      <c r="AK2160">
        <v>0</v>
      </c>
      <c r="AL2160">
        <v>1.6415064399999999</v>
      </c>
      <c r="AM2160">
        <v>0</v>
      </c>
      <c r="AN2160">
        <v>1.8654851800000001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-0.11098586000000001</v>
      </c>
      <c r="AV2160">
        <v>0</v>
      </c>
      <c r="AW2160" t="s">
        <v>113</v>
      </c>
      <c r="AX2160" t="s">
        <v>113</v>
      </c>
      <c r="AY2160">
        <v>0</v>
      </c>
      <c r="AZ2160">
        <v>-1.6415064399999999</v>
      </c>
      <c r="BA2160">
        <v>1.8654851800000001</v>
      </c>
      <c r="BB2160">
        <v>-1.6415064399999999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1.9224843520715006E-3</v>
      </c>
      <c r="BO2160">
        <f t="shared" si="133"/>
        <v>1.0205544705141141</v>
      </c>
      <c r="BP2160">
        <f t="shared" si="134"/>
        <v>0.97035129466199133</v>
      </c>
      <c r="BQ2160">
        <f t="shared" si="135"/>
        <v>0.95080794087665654</v>
      </c>
    </row>
    <row r="2161" spans="1:69" x14ac:dyDescent="0.25">
      <c r="A2161" t="s">
        <v>2271</v>
      </c>
      <c r="B2161" s="1">
        <v>44253.379421296297</v>
      </c>
      <c r="C2161">
        <v>2162.6979999999999</v>
      </c>
      <c r="D2161">
        <v>0</v>
      </c>
      <c r="E2161">
        <v>0</v>
      </c>
      <c r="F2161">
        <v>1</v>
      </c>
      <c r="G2161">
        <v>0.68718999000000003</v>
      </c>
      <c r="H2161">
        <v>2.8250049999999999E-2</v>
      </c>
      <c r="I2161">
        <v>2.5070000000000001</v>
      </c>
      <c r="J2161">
        <v>0</v>
      </c>
      <c r="K2161">
        <v>0</v>
      </c>
      <c r="L2161">
        <v>1</v>
      </c>
      <c r="M2161">
        <v>6.9618900000000001E-3</v>
      </c>
      <c r="N2161">
        <v>1.19965E-3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-0.38821358</v>
      </c>
      <c r="AI2161">
        <v>-0.50339062000000001</v>
      </c>
      <c r="AJ2161">
        <v>-0.99550000000000005</v>
      </c>
      <c r="AK2161">
        <v>0</v>
      </c>
      <c r="AL2161">
        <v>1.65196243</v>
      </c>
      <c r="AM2161">
        <v>0</v>
      </c>
      <c r="AN2161">
        <v>1.6998595700000001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-0.11465874</v>
      </c>
      <c r="AV2161">
        <v>0</v>
      </c>
      <c r="AW2161" t="s">
        <v>113</v>
      </c>
      <c r="AX2161" t="s">
        <v>113</v>
      </c>
      <c r="AY2161">
        <v>0</v>
      </c>
      <c r="AZ2161">
        <v>-1.65196243</v>
      </c>
      <c r="BA2161">
        <v>1.6998595700000001</v>
      </c>
      <c r="BB2161">
        <v>-1.65196243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1.9224542204694978E-3</v>
      </c>
      <c r="BO2161">
        <f t="shared" si="133"/>
        <v>1.0205704661829837</v>
      </c>
      <c r="BP2161">
        <f t="shared" si="134"/>
        <v>0.9703665034709722</v>
      </c>
      <c r="BQ2161">
        <f t="shared" si="135"/>
        <v>0.95080794087665654</v>
      </c>
    </row>
    <row r="2162" spans="1:69" x14ac:dyDescent="0.25">
      <c r="A2162" t="s">
        <v>2272</v>
      </c>
      <c r="B2162" s="1">
        <v>44253.379432870373</v>
      </c>
      <c r="C2162">
        <v>2163.6979999999999</v>
      </c>
      <c r="D2162">
        <v>0</v>
      </c>
      <c r="E2162">
        <v>0</v>
      </c>
      <c r="F2162">
        <v>1</v>
      </c>
      <c r="G2162">
        <v>0.68759102000000005</v>
      </c>
      <c r="H2162">
        <v>2.8250049999999999E-2</v>
      </c>
      <c r="I2162">
        <v>2.5070000000000001</v>
      </c>
      <c r="J2162">
        <v>0</v>
      </c>
      <c r="K2162">
        <v>0</v>
      </c>
      <c r="L2162">
        <v>1</v>
      </c>
      <c r="M2162">
        <v>6.7212699999999997E-3</v>
      </c>
      <c r="N2162">
        <v>1.19965E-3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-0.38845420000000003</v>
      </c>
      <c r="AI2162">
        <v>-0.50339062000000001</v>
      </c>
      <c r="AJ2162">
        <v>-0.99550000000000005</v>
      </c>
      <c r="AK2162">
        <v>0</v>
      </c>
      <c r="AL2162">
        <v>1.65296781</v>
      </c>
      <c r="AM2162">
        <v>0</v>
      </c>
      <c r="AN2162">
        <v>1.62887716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-0.1144192</v>
      </c>
      <c r="AV2162">
        <v>0</v>
      </c>
      <c r="AW2162" t="s">
        <v>113</v>
      </c>
      <c r="AX2162" t="s">
        <v>113</v>
      </c>
      <c r="AY2162">
        <v>0</v>
      </c>
      <c r="AZ2162">
        <v>-1.65296781</v>
      </c>
      <c r="BA2162">
        <v>1.62887716</v>
      </c>
      <c r="BB2162">
        <v>-1.65296781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1.9221930828464543E-3</v>
      </c>
      <c r="BO2162">
        <f t="shared" si="133"/>
        <v>1.0207091147652025</v>
      </c>
      <c r="BP2162">
        <f t="shared" si="134"/>
        <v>0.88433341331287352</v>
      </c>
      <c r="BQ2162">
        <f t="shared" si="135"/>
        <v>0.86639121814475029</v>
      </c>
    </row>
    <row r="2163" spans="1:69" x14ac:dyDescent="0.25">
      <c r="A2163" t="s">
        <v>2273</v>
      </c>
      <c r="B2163" s="1">
        <v>44253.379444444443</v>
      </c>
      <c r="C2163">
        <v>2164.6979999999999</v>
      </c>
      <c r="D2163">
        <v>0</v>
      </c>
      <c r="E2163">
        <v>0</v>
      </c>
      <c r="F2163">
        <v>1</v>
      </c>
      <c r="G2163">
        <v>0.68799204999999997</v>
      </c>
      <c r="H2163">
        <v>2.8250049999999999E-2</v>
      </c>
      <c r="I2163">
        <v>2.5070000000000001</v>
      </c>
      <c r="J2163">
        <v>0</v>
      </c>
      <c r="K2163">
        <v>0</v>
      </c>
      <c r="L2163">
        <v>1</v>
      </c>
      <c r="M2163">
        <v>6.9618900000000001E-3</v>
      </c>
      <c r="N2163">
        <v>1.19965E-3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-0.38869482</v>
      </c>
      <c r="AI2163">
        <v>-0.50339062000000001</v>
      </c>
      <c r="AJ2163">
        <v>-0.99550000000000005</v>
      </c>
      <c r="AK2163">
        <v>0</v>
      </c>
      <c r="AL2163">
        <v>1.6539732</v>
      </c>
      <c r="AM2163">
        <v>0</v>
      </c>
      <c r="AN2163">
        <v>1.6998595700000001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-0.11417967</v>
      </c>
      <c r="AV2163">
        <v>0</v>
      </c>
      <c r="AW2163" t="s">
        <v>113</v>
      </c>
      <c r="AX2163" t="s">
        <v>113</v>
      </c>
      <c r="AY2163">
        <v>0</v>
      </c>
      <c r="AZ2163">
        <v>-1.6539732</v>
      </c>
      <c r="BA2163">
        <v>1.6998595700000001</v>
      </c>
      <c r="BB2163">
        <v>-1.6539732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1.9221679738361259E-3</v>
      </c>
      <c r="BO2163">
        <f t="shared" si="133"/>
        <v>1.0207224481450392</v>
      </c>
      <c r="BP2163">
        <f t="shared" si="134"/>
        <v>0.84741665773839892</v>
      </c>
      <c r="BQ2163">
        <f t="shared" si="135"/>
        <v>0.83021261977573901</v>
      </c>
    </row>
    <row r="2164" spans="1:69" x14ac:dyDescent="0.25">
      <c r="A2164" t="s">
        <v>2274</v>
      </c>
      <c r="B2164" s="1">
        <v>44253.37945601852</v>
      </c>
      <c r="C2164">
        <v>2165.6979999999999</v>
      </c>
      <c r="D2164">
        <v>0</v>
      </c>
      <c r="E2164">
        <v>0</v>
      </c>
      <c r="F2164">
        <v>1</v>
      </c>
      <c r="G2164">
        <v>0.68815245999999997</v>
      </c>
      <c r="H2164">
        <v>2.8250049999999999E-2</v>
      </c>
      <c r="I2164">
        <v>2.5070000000000001</v>
      </c>
      <c r="J2164">
        <v>0</v>
      </c>
      <c r="K2164">
        <v>0</v>
      </c>
      <c r="L2164">
        <v>1</v>
      </c>
      <c r="M2164">
        <v>6.9618900000000001E-3</v>
      </c>
      <c r="N2164">
        <v>1.19965E-3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-0.38869482</v>
      </c>
      <c r="AI2164">
        <v>-0.50339062000000001</v>
      </c>
      <c r="AJ2164">
        <v>-0.99550000000000005</v>
      </c>
      <c r="AK2164">
        <v>0</v>
      </c>
      <c r="AL2164">
        <v>1.65437535</v>
      </c>
      <c r="AM2164">
        <v>0</v>
      </c>
      <c r="AN2164">
        <v>1.6998595700000001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-0.11417967</v>
      </c>
      <c r="AV2164">
        <v>0</v>
      </c>
      <c r="AW2164" t="s">
        <v>113</v>
      </c>
      <c r="AX2164" t="s">
        <v>113</v>
      </c>
      <c r="AY2164">
        <v>0</v>
      </c>
      <c r="AZ2164">
        <v>-1.65437535</v>
      </c>
      <c r="BA2164">
        <v>1.6998595700000001</v>
      </c>
      <c r="BB2164">
        <v>-1.65437535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1.9221428646262215E-3</v>
      </c>
      <c r="BO2164">
        <f t="shared" si="133"/>
        <v>1.0207357819792073</v>
      </c>
      <c r="BP2164">
        <f t="shared" si="134"/>
        <v>0.88435651755289979</v>
      </c>
      <c r="BQ2164">
        <f t="shared" si="135"/>
        <v>0.8663912181447504</v>
      </c>
    </row>
    <row r="2165" spans="1:69" x14ac:dyDescent="0.25">
      <c r="A2165" t="s">
        <v>2275</v>
      </c>
      <c r="B2165" s="1">
        <v>44253.379467592589</v>
      </c>
      <c r="C2165">
        <v>2166.6979999999999</v>
      </c>
      <c r="D2165">
        <v>0</v>
      </c>
      <c r="E2165">
        <v>0</v>
      </c>
      <c r="F2165">
        <v>1</v>
      </c>
      <c r="G2165">
        <v>0.68855348999999999</v>
      </c>
      <c r="H2165">
        <v>2.8250049999999999E-2</v>
      </c>
      <c r="I2165">
        <v>2.5070000000000001</v>
      </c>
      <c r="J2165">
        <v>0</v>
      </c>
      <c r="K2165">
        <v>0</v>
      </c>
      <c r="L2165">
        <v>1</v>
      </c>
      <c r="M2165">
        <v>6.9618900000000001E-3</v>
      </c>
      <c r="N2165">
        <v>1.19965E-3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-0.38877503000000002</v>
      </c>
      <c r="AI2165">
        <v>-0.50339062000000001</v>
      </c>
      <c r="AJ2165">
        <v>-0.99550000000000005</v>
      </c>
      <c r="AK2165">
        <v>0</v>
      </c>
      <c r="AL2165">
        <v>1.65538074</v>
      </c>
      <c r="AM2165">
        <v>0</v>
      </c>
      <c r="AN2165">
        <v>1.6998595700000001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-0.11409982</v>
      </c>
      <c r="AV2165">
        <v>0</v>
      </c>
      <c r="AW2165" t="s">
        <v>113</v>
      </c>
      <c r="AX2165" t="s">
        <v>113</v>
      </c>
      <c r="AY2165">
        <v>0</v>
      </c>
      <c r="AZ2165">
        <v>-1.65538074</v>
      </c>
      <c r="BA2165">
        <v>1.6998595700000001</v>
      </c>
      <c r="BB2165">
        <v>-1.65538074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1.922132821106162E-3</v>
      </c>
      <c r="BO2165">
        <f t="shared" si="133"/>
        <v>1.0207411155233772</v>
      </c>
      <c r="BP2165">
        <f t="shared" si="134"/>
        <v>0.8843611384887301</v>
      </c>
      <c r="BQ2165">
        <f t="shared" si="135"/>
        <v>0.86639121814475029</v>
      </c>
    </row>
    <row r="2166" spans="1:69" x14ac:dyDescent="0.25">
      <c r="A2166" t="s">
        <v>2276</v>
      </c>
      <c r="B2166" s="1">
        <v>44253.379479166666</v>
      </c>
      <c r="C2166">
        <v>2167.6979999999999</v>
      </c>
      <c r="D2166">
        <v>0</v>
      </c>
      <c r="E2166">
        <v>0</v>
      </c>
      <c r="F2166">
        <v>1</v>
      </c>
      <c r="G2166">
        <v>0.68879411000000001</v>
      </c>
      <c r="H2166">
        <v>2.8250049999999999E-2</v>
      </c>
      <c r="I2166">
        <v>2.5070000000000001</v>
      </c>
      <c r="J2166">
        <v>0</v>
      </c>
      <c r="K2166">
        <v>0</v>
      </c>
      <c r="L2166">
        <v>1</v>
      </c>
      <c r="M2166">
        <v>6.9618900000000001E-3</v>
      </c>
      <c r="N2166">
        <v>1.19965E-3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-0.38893544000000002</v>
      </c>
      <c r="AI2166">
        <v>-0.50339062000000001</v>
      </c>
      <c r="AJ2166">
        <v>-0.99550000000000005</v>
      </c>
      <c r="AK2166">
        <v>0</v>
      </c>
      <c r="AL2166">
        <v>1.6559839700000001</v>
      </c>
      <c r="AM2166">
        <v>0</v>
      </c>
      <c r="AN2166">
        <v>1.6998595700000001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-0.11394013</v>
      </c>
      <c r="AV2166">
        <v>0</v>
      </c>
      <c r="AW2166" t="s">
        <v>113</v>
      </c>
      <c r="AX2166" t="s">
        <v>113</v>
      </c>
      <c r="AY2166">
        <v>0</v>
      </c>
      <c r="AZ2166">
        <v>-1.6559839700000001</v>
      </c>
      <c r="BA2166">
        <v>1.6998595700000001</v>
      </c>
      <c r="BB2166">
        <v>-1.6559839700000001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1.9221077119665479E-3</v>
      </c>
      <c r="BO2166">
        <f t="shared" si="133"/>
        <v>1.0207544498079337</v>
      </c>
      <c r="BP2166">
        <f t="shared" si="134"/>
        <v>0.88437269119577</v>
      </c>
      <c r="BQ2166">
        <f t="shared" si="135"/>
        <v>0.86639121814475017</v>
      </c>
    </row>
    <row r="2167" spans="1:69" x14ac:dyDescent="0.25">
      <c r="A2167" t="s">
        <v>2277</v>
      </c>
      <c r="B2167" s="1">
        <v>44253.379490740743</v>
      </c>
      <c r="C2167">
        <v>2168.6979999999999</v>
      </c>
      <c r="D2167">
        <v>0</v>
      </c>
      <c r="E2167">
        <v>0</v>
      </c>
      <c r="F2167">
        <v>1</v>
      </c>
      <c r="G2167">
        <v>0.68903473000000004</v>
      </c>
      <c r="H2167">
        <v>2.8250049999999999E-2</v>
      </c>
      <c r="I2167">
        <v>2.5070000000000001</v>
      </c>
      <c r="J2167">
        <v>0</v>
      </c>
      <c r="K2167">
        <v>0</v>
      </c>
      <c r="L2167">
        <v>1</v>
      </c>
      <c r="M2167">
        <v>6.9618900000000001E-3</v>
      </c>
      <c r="N2167">
        <v>1.19965E-3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-0.38893544000000002</v>
      </c>
      <c r="AI2167">
        <v>-0.50339062000000001</v>
      </c>
      <c r="AJ2167">
        <v>-0.99550000000000005</v>
      </c>
      <c r="AK2167">
        <v>0</v>
      </c>
      <c r="AL2167">
        <v>1.6565871999999999</v>
      </c>
      <c r="AM2167">
        <v>0</v>
      </c>
      <c r="AN2167">
        <v>1.6998595700000001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-0.11394013</v>
      </c>
      <c r="AV2167">
        <v>0</v>
      </c>
      <c r="AW2167" t="s">
        <v>113</v>
      </c>
      <c r="AX2167" t="s">
        <v>113</v>
      </c>
      <c r="AY2167">
        <v>0</v>
      </c>
      <c r="AZ2167">
        <v>-1.6565871999999999</v>
      </c>
      <c r="BA2167">
        <v>1.6998595700000001</v>
      </c>
      <c r="BB2167">
        <v>-1.6565871999999999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1.9220926466067927E-3</v>
      </c>
      <c r="BO2167">
        <f t="shared" si="133"/>
        <v>1.0207624504800321</v>
      </c>
      <c r="BP2167">
        <f t="shared" si="134"/>
        <v>0.88437962290781535</v>
      </c>
      <c r="BQ2167">
        <f t="shared" si="135"/>
        <v>0.86639121814475029</v>
      </c>
    </row>
    <row r="2168" spans="1:69" x14ac:dyDescent="0.25">
      <c r="A2168" t="s">
        <v>2278</v>
      </c>
      <c r="B2168" s="1">
        <v>44253.379502314812</v>
      </c>
      <c r="C2168">
        <v>2169.6979999999999</v>
      </c>
      <c r="D2168">
        <v>0</v>
      </c>
      <c r="E2168">
        <v>0</v>
      </c>
      <c r="F2168">
        <v>1</v>
      </c>
      <c r="G2168">
        <v>0.68927534999999995</v>
      </c>
      <c r="H2168">
        <v>2.8250049999999999E-2</v>
      </c>
      <c r="I2168">
        <v>2.5070000000000001</v>
      </c>
      <c r="J2168">
        <v>0</v>
      </c>
      <c r="K2168">
        <v>0</v>
      </c>
      <c r="L2168">
        <v>1</v>
      </c>
      <c r="M2168">
        <v>6.8816800000000003E-3</v>
      </c>
      <c r="N2168">
        <v>1.19965E-3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-0.38901564</v>
      </c>
      <c r="AI2168">
        <v>-0.50339062000000001</v>
      </c>
      <c r="AJ2168">
        <v>-0.99550000000000005</v>
      </c>
      <c r="AK2168">
        <v>0</v>
      </c>
      <c r="AL2168">
        <v>1.65719043</v>
      </c>
      <c r="AM2168">
        <v>0</v>
      </c>
      <c r="AN2168">
        <v>1.6761987599999999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-0.11386029</v>
      </c>
      <c r="AV2168">
        <v>0</v>
      </c>
      <c r="AW2168" t="s">
        <v>113</v>
      </c>
      <c r="AX2168" t="s">
        <v>113</v>
      </c>
      <c r="AY2168">
        <v>0</v>
      </c>
      <c r="AZ2168">
        <v>-1.65719043</v>
      </c>
      <c r="BA2168">
        <v>1.6761987599999999</v>
      </c>
      <c r="BB2168">
        <v>-1.65719043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1.9220775812651316E-3</v>
      </c>
      <c r="BO2168">
        <f t="shared" si="133"/>
        <v>1.0207704512679405</v>
      </c>
      <c r="BP2168">
        <f t="shared" si="134"/>
        <v>0.88438655472019745</v>
      </c>
      <c r="BQ2168">
        <f t="shared" si="135"/>
        <v>0.86639121814475029</v>
      </c>
    </row>
    <row r="2169" spans="1:69" x14ac:dyDescent="0.25">
      <c r="A2169" t="s">
        <v>2279</v>
      </c>
      <c r="B2169" s="1">
        <v>44253.379513888889</v>
      </c>
      <c r="C2169">
        <v>2170.6979999999999</v>
      </c>
      <c r="D2169">
        <v>0</v>
      </c>
      <c r="E2169">
        <v>0</v>
      </c>
      <c r="F2169">
        <v>1</v>
      </c>
      <c r="G2169">
        <v>0.68959616999999995</v>
      </c>
      <c r="H2169">
        <v>2.8250049999999999E-2</v>
      </c>
      <c r="I2169">
        <v>2.5070000000000001</v>
      </c>
      <c r="J2169">
        <v>0</v>
      </c>
      <c r="K2169">
        <v>0</v>
      </c>
      <c r="L2169">
        <v>1</v>
      </c>
      <c r="M2169">
        <v>6.9618900000000001E-3</v>
      </c>
      <c r="N2169">
        <v>1.19965E-3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-0.38885523</v>
      </c>
      <c r="AI2169">
        <v>-0.50339062000000001</v>
      </c>
      <c r="AJ2169">
        <v>-0.99550000000000005</v>
      </c>
      <c r="AK2169">
        <v>0</v>
      </c>
      <c r="AL2169">
        <v>1.65799473</v>
      </c>
      <c r="AM2169">
        <v>0</v>
      </c>
      <c r="AN2169">
        <v>1.6998595700000001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-0.11401998000000001</v>
      </c>
      <c r="AV2169">
        <v>0</v>
      </c>
      <c r="AW2169" t="s">
        <v>113</v>
      </c>
      <c r="AX2169" t="s">
        <v>113</v>
      </c>
      <c r="AY2169">
        <v>0</v>
      </c>
      <c r="AZ2169">
        <v>-1.65799473</v>
      </c>
      <c r="BA2169">
        <v>1.6998595700000001</v>
      </c>
      <c r="BB2169">
        <v>-1.65799473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1.9220625159415711E-3</v>
      </c>
      <c r="BO2169">
        <f t="shared" si="133"/>
        <v>1.0207784521716581</v>
      </c>
      <c r="BP2169">
        <f t="shared" si="134"/>
        <v>0.87208337194946617</v>
      </c>
      <c r="BQ2169">
        <f t="shared" si="135"/>
        <v>0.85433168195718656</v>
      </c>
    </row>
    <row r="2170" spans="1:69" x14ac:dyDescent="0.25">
      <c r="A2170" t="s">
        <v>2280</v>
      </c>
      <c r="B2170" s="1">
        <v>44253.379525462966</v>
      </c>
      <c r="C2170">
        <v>2171.6979999999999</v>
      </c>
      <c r="D2170">
        <v>0</v>
      </c>
      <c r="E2170">
        <v>0</v>
      </c>
      <c r="F2170">
        <v>1</v>
      </c>
      <c r="G2170">
        <v>0.68967637999999998</v>
      </c>
      <c r="H2170">
        <v>2.8250049999999999E-2</v>
      </c>
      <c r="I2170">
        <v>2.5070000000000001</v>
      </c>
      <c r="J2170">
        <v>0</v>
      </c>
      <c r="K2170">
        <v>0</v>
      </c>
      <c r="L2170">
        <v>1</v>
      </c>
      <c r="M2170">
        <v>6.8014800000000004E-3</v>
      </c>
      <c r="N2170">
        <v>1.19965E-3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-0.38909585000000002</v>
      </c>
      <c r="AI2170">
        <v>-0.50339062000000001</v>
      </c>
      <c r="AJ2170">
        <v>-0.99550000000000005</v>
      </c>
      <c r="AK2170">
        <v>0</v>
      </c>
      <c r="AL2170">
        <v>1.65819581</v>
      </c>
      <c r="AM2170">
        <v>0</v>
      </c>
      <c r="AN2170">
        <v>1.6525379600000001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-0.11378044</v>
      </c>
      <c r="AV2170">
        <v>0</v>
      </c>
      <c r="AW2170" t="s">
        <v>113</v>
      </c>
      <c r="AX2170" t="s">
        <v>113</v>
      </c>
      <c r="AY2170">
        <v>0</v>
      </c>
      <c r="AZ2170">
        <v>-1.65819581</v>
      </c>
      <c r="BA2170">
        <v>1.6525379600000001</v>
      </c>
      <c r="BB2170">
        <v>-1.65819581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1.9220424290381549E-3</v>
      </c>
      <c r="BO2170">
        <f t="shared" si="133"/>
        <v>1.0207891201350019</v>
      </c>
      <c r="BP2170">
        <f t="shared" si="134"/>
        <v>0.88440272926267216</v>
      </c>
      <c r="BQ2170">
        <f t="shared" si="135"/>
        <v>0.86639121814475029</v>
      </c>
    </row>
    <row r="2171" spans="1:69" x14ac:dyDescent="0.25">
      <c r="A2171" t="s">
        <v>2281</v>
      </c>
      <c r="B2171" s="1">
        <v>44253.379537037035</v>
      </c>
      <c r="C2171">
        <v>2172.6979999999999</v>
      </c>
      <c r="D2171">
        <v>0</v>
      </c>
      <c r="E2171">
        <v>0</v>
      </c>
      <c r="F2171">
        <v>1</v>
      </c>
      <c r="G2171">
        <v>0.68999719999999998</v>
      </c>
      <c r="H2171">
        <v>2.8250049999999999E-2</v>
      </c>
      <c r="I2171">
        <v>2.5070000000000001</v>
      </c>
      <c r="J2171">
        <v>0</v>
      </c>
      <c r="K2171">
        <v>0</v>
      </c>
      <c r="L2171">
        <v>1</v>
      </c>
      <c r="M2171">
        <v>7.0420999999999999E-3</v>
      </c>
      <c r="N2171">
        <v>1.19965E-3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-0.38909585000000002</v>
      </c>
      <c r="AI2171">
        <v>-0.50339062000000001</v>
      </c>
      <c r="AJ2171">
        <v>-0.99550000000000005</v>
      </c>
      <c r="AK2171">
        <v>0</v>
      </c>
      <c r="AL2171">
        <v>1.65900012</v>
      </c>
      <c r="AM2171">
        <v>0</v>
      </c>
      <c r="AN2171">
        <v>1.7235203699999999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-0.11378044</v>
      </c>
      <c r="AV2171">
        <v>0</v>
      </c>
      <c r="AW2171" t="s">
        <v>113</v>
      </c>
      <c r="AX2171" t="s">
        <v>113</v>
      </c>
      <c r="AY2171">
        <v>0</v>
      </c>
      <c r="AZ2171">
        <v>-1.65900012</v>
      </c>
      <c r="BA2171">
        <v>1.7235203699999999</v>
      </c>
      <c r="BB2171">
        <v>-1.65900012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1.9220374071924604E-3</v>
      </c>
      <c r="BO2171">
        <f t="shared" si="133"/>
        <v>1.0207917872243253</v>
      </c>
      <c r="BP2171">
        <f t="shared" si="134"/>
        <v>0.85978449421225311</v>
      </c>
      <c r="BQ2171">
        <f t="shared" si="135"/>
        <v>0.84227215086646279</v>
      </c>
    </row>
    <row r="2172" spans="1:69" x14ac:dyDescent="0.25">
      <c r="A2172" t="s">
        <v>2282</v>
      </c>
      <c r="B2172" s="1">
        <v>44253.379548611112</v>
      </c>
      <c r="C2172">
        <v>2173.6979999999999</v>
      </c>
      <c r="D2172">
        <v>0</v>
      </c>
      <c r="E2172">
        <v>0</v>
      </c>
      <c r="F2172">
        <v>1</v>
      </c>
      <c r="G2172">
        <v>0.69047844000000003</v>
      </c>
      <c r="H2172">
        <v>2.8250049999999999E-2</v>
      </c>
      <c r="I2172">
        <v>2.5070000000000001</v>
      </c>
      <c r="J2172">
        <v>0</v>
      </c>
      <c r="K2172">
        <v>0</v>
      </c>
      <c r="L2172">
        <v>1</v>
      </c>
      <c r="M2172">
        <v>7.1222999999999998E-3</v>
      </c>
      <c r="N2172">
        <v>1.19965E-3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-0.38909585000000002</v>
      </c>
      <c r="AI2172">
        <v>-0.50339062000000001</v>
      </c>
      <c r="AJ2172">
        <v>-0.99550000000000005</v>
      </c>
      <c r="AK2172">
        <v>0</v>
      </c>
      <c r="AL2172">
        <v>1.6602065800000001</v>
      </c>
      <c r="AM2172">
        <v>0</v>
      </c>
      <c r="AN2172">
        <v>1.74718117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-0.11378044</v>
      </c>
      <c r="AV2172">
        <v>0</v>
      </c>
      <c r="AW2172" t="s">
        <v>113</v>
      </c>
      <c r="AX2172" t="s">
        <v>113</v>
      </c>
      <c r="AY2172">
        <v>0</v>
      </c>
      <c r="AZ2172">
        <v>-1.6602065800000001</v>
      </c>
      <c r="BA2172">
        <v>1.74718117</v>
      </c>
      <c r="BB2172">
        <v>-1.6602065800000001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1.9220173200795612E-3</v>
      </c>
      <c r="BO2172">
        <f t="shared" si="133"/>
        <v>1.0208024555776551</v>
      </c>
      <c r="BP2172">
        <f t="shared" si="134"/>
        <v>0.89672468192360277</v>
      </c>
      <c r="BQ2172">
        <f t="shared" si="135"/>
        <v>0.87845074923547395</v>
      </c>
    </row>
    <row r="2173" spans="1:69" x14ac:dyDescent="0.25">
      <c r="A2173" t="s">
        <v>2283</v>
      </c>
      <c r="B2173" s="1">
        <v>44253.379560185182</v>
      </c>
      <c r="C2173">
        <v>2174.6979999999999</v>
      </c>
      <c r="D2173">
        <v>0</v>
      </c>
      <c r="E2173">
        <v>0</v>
      </c>
      <c r="F2173">
        <v>1</v>
      </c>
      <c r="G2173">
        <v>0.69063885000000003</v>
      </c>
      <c r="H2173">
        <v>2.8250049999999999E-2</v>
      </c>
      <c r="I2173">
        <v>2.5070000000000001</v>
      </c>
      <c r="J2173">
        <v>0</v>
      </c>
      <c r="K2173">
        <v>0</v>
      </c>
      <c r="L2173">
        <v>1</v>
      </c>
      <c r="M2173">
        <v>7.0420999999999999E-3</v>
      </c>
      <c r="N2173">
        <v>1.19965E-3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-0.38925626000000002</v>
      </c>
      <c r="AI2173">
        <v>-0.50339062000000001</v>
      </c>
      <c r="AJ2173">
        <v>-0.99550000000000005</v>
      </c>
      <c r="AK2173">
        <v>0</v>
      </c>
      <c r="AL2173">
        <v>1.6606087300000001</v>
      </c>
      <c r="AM2173">
        <v>0</v>
      </c>
      <c r="AN2173">
        <v>1.7235203699999999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-0.11362075000000001</v>
      </c>
      <c r="AV2173">
        <v>0</v>
      </c>
      <c r="AW2173" t="s">
        <v>113</v>
      </c>
      <c r="AX2173" t="s">
        <v>113</v>
      </c>
      <c r="AY2173">
        <v>0</v>
      </c>
      <c r="AZ2173">
        <v>-1.6606087300000001</v>
      </c>
      <c r="BA2173">
        <v>1.7235203699999999</v>
      </c>
      <c r="BB2173">
        <v>-1.6606087300000001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1.9219871895955136E-3</v>
      </c>
      <c r="BO2173">
        <f t="shared" si="133"/>
        <v>1.0208184584273463</v>
      </c>
      <c r="BP2173">
        <f t="shared" si="134"/>
        <v>0.9090493315762932</v>
      </c>
      <c r="BQ2173">
        <f t="shared" si="135"/>
        <v>0.89051028032619772</v>
      </c>
    </row>
    <row r="2174" spans="1:69" x14ac:dyDescent="0.25">
      <c r="A2174" t="s">
        <v>2284</v>
      </c>
      <c r="B2174" s="1">
        <v>44253.379571759258</v>
      </c>
      <c r="C2174">
        <v>2175.6979999999999</v>
      </c>
      <c r="D2174">
        <v>0</v>
      </c>
      <c r="E2174">
        <v>0</v>
      </c>
      <c r="F2174">
        <v>1</v>
      </c>
      <c r="G2174">
        <v>0.69095967999999997</v>
      </c>
      <c r="H2174">
        <v>2.8250049999999999E-2</v>
      </c>
      <c r="I2174">
        <v>2.5070000000000001</v>
      </c>
      <c r="J2174">
        <v>0</v>
      </c>
      <c r="K2174">
        <v>0</v>
      </c>
      <c r="L2174">
        <v>1</v>
      </c>
      <c r="M2174">
        <v>7.0420999999999999E-3</v>
      </c>
      <c r="N2174">
        <v>1.19965E-3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-0.38909585000000002</v>
      </c>
      <c r="AI2174">
        <v>-0.50339062000000001</v>
      </c>
      <c r="AJ2174">
        <v>-0.99550000000000005</v>
      </c>
      <c r="AK2174">
        <v>0</v>
      </c>
      <c r="AL2174">
        <v>1.66141304</v>
      </c>
      <c r="AM2174">
        <v>0</v>
      </c>
      <c r="AN2174">
        <v>1.7235203699999999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-0.11378044</v>
      </c>
      <c r="AV2174">
        <v>0</v>
      </c>
      <c r="AW2174" t="s">
        <v>113</v>
      </c>
      <c r="AX2174" t="s">
        <v>113</v>
      </c>
      <c r="AY2174">
        <v>0</v>
      </c>
      <c r="AZ2174">
        <v>-1.66141304</v>
      </c>
      <c r="BA2174">
        <v>1.7235203699999999</v>
      </c>
      <c r="BB2174">
        <v>-1.66141304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1.9219771462002007E-3</v>
      </c>
      <c r="BO2174">
        <f t="shared" si="133"/>
        <v>1.0208237927692978</v>
      </c>
      <c r="BP2174">
        <f t="shared" si="134"/>
        <v>0.89674342559558784</v>
      </c>
      <c r="BQ2174">
        <f t="shared" si="135"/>
        <v>0.87845074923547395</v>
      </c>
    </row>
    <row r="2175" spans="1:69" x14ac:dyDescent="0.25">
      <c r="A2175" t="s">
        <v>2285</v>
      </c>
      <c r="B2175" s="1">
        <v>44253.379583333335</v>
      </c>
      <c r="C2175">
        <v>2176.6979999999999</v>
      </c>
      <c r="D2175">
        <v>0</v>
      </c>
      <c r="E2175">
        <v>0</v>
      </c>
      <c r="F2175">
        <v>1</v>
      </c>
      <c r="G2175">
        <v>0.69128049999999996</v>
      </c>
      <c r="H2175">
        <v>2.8250049999999999E-2</v>
      </c>
      <c r="I2175">
        <v>2.5070000000000001</v>
      </c>
      <c r="J2175">
        <v>0</v>
      </c>
      <c r="K2175">
        <v>0</v>
      </c>
      <c r="L2175">
        <v>1</v>
      </c>
      <c r="M2175">
        <v>7.0420999999999999E-3</v>
      </c>
      <c r="N2175">
        <v>1.19965E-3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-0.38909585000000002</v>
      </c>
      <c r="AI2175">
        <v>-0.50339062000000001</v>
      </c>
      <c r="AJ2175">
        <v>-0.99550000000000005</v>
      </c>
      <c r="AK2175">
        <v>0</v>
      </c>
      <c r="AL2175">
        <v>1.6622173499999999</v>
      </c>
      <c r="AM2175">
        <v>0</v>
      </c>
      <c r="AN2175">
        <v>1.7235203699999999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-0.11378044</v>
      </c>
      <c r="AV2175">
        <v>0</v>
      </c>
      <c r="AW2175" t="s">
        <v>113</v>
      </c>
      <c r="AX2175" t="s">
        <v>113</v>
      </c>
      <c r="AY2175">
        <v>0</v>
      </c>
      <c r="AZ2175">
        <v>-1.6622173499999999</v>
      </c>
      <c r="BA2175">
        <v>1.7235203699999999</v>
      </c>
      <c r="BB2175">
        <v>-1.6622173499999999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1.9219570591840274E-3</v>
      </c>
      <c r="BO2175">
        <f t="shared" si="133"/>
        <v>1.0208344617402498</v>
      </c>
      <c r="BP2175">
        <f t="shared" si="134"/>
        <v>0.89675279776111416</v>
      </c>
      <c r="BQ2175">
        <f t="shared" si="135"/>
        <v>0.87845074923547384</v>
      </c>
    </row>
    <row r="2176" spans="1:69" x14ac:dyDescent="0.25">
      <c r="A2176" t="s">
        <v>2286</v>
      </c>
      <c r="B2176" s="1">
        <v>44253.379594907405</v>
      </c>
      <c r="C2176">
        <v>2177.6979999999999</v>
      </c>
      <c r="D2176">
        <v>0</v>
      </c>
      <c r="E2176">
        <v>0</v>
      </c>
      <c r="F2176">
        <v>1</v>
      </c>
      <c r="G2176">
        <v>0.69136070999999999</v>
      </c>
      <c r="H2176">
        <v>2.8250049999999999E-2</v>
      </c>
      <c r="I2176">
        <v>2.5070000000000001</v>
      </c>
      <c r="J2176">
        <v>0</v>
      </c>
      <c r="K2176">
        <v>0</v>
      </c>
      <c r="L2176">
        <v>1</v>
      </c>
      <c r="M2176">
        <v>7.0420999999999999E-3</v>
      </c>
      <c r="N2176">
        <v>1.19965E-3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-0.38917605999999999</v>
      </c>
      <c r="AI2176">
        <v>-0.50339062000000001</v>
      </c>
      <c r="AJ2176">
        <v>-0.99550000000000005</v>
      </c>
      <c r="AK2176">
        <v>0</v>
      </c>
      <c r="AL2176">
        <v>1.6624184200000001</v>
      </c>
      <c r="AM2176">
        <v>0</v>
      </c>
      <c r="AN2176">
        <v>1.7235203699999999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-0.1137006</v>
      </c>
      <c r="AV2176">
        <v>0</v>
      </c>
      <c r="AW2176" t="s">
        <v>113</v>
      </c>
      <c r="AX2176" t="s">
        <v>113</v>
      </c>
      <c r="AY2176">
        <v>0</v>
      </c>
      <c r="AZ2176">
        <v>-1.6624184200000001</v>
      </c>
      <c r="BA2176">
        <v>1.7235203699999999</v>
      </c>
      <c r="BB2176">
        <v>-1.6624184200000001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1.9219369722001277E-3</v>
      </c>
      <c r="BO2176">
        <f t="shared" si="133"/>
        <v>1.0208451309170719</v>
      </c>
      <c r="BP2176">
        <f t="shared" si="134"/>
        <v>0.89676217010748727</v>
      </c>
      <c r="BQ2176">
        <f t="shared" si="135"/>
        <v>0.87845074923547395</v>
      </c>
    </row>
    <row r="2177" spans="1:69" x14ac:dyDescent="0.25">
      <c r="A2177" t="s">
        <v>2287</v>
      </c>
      <c r="B2177" s="1">
        <v>44253.379606481481</v>
      </c>
      <c r="C2177">
        <v>2178.6979999999999</v>
      </c>
      <c r="D2177">
        <v>0</v>
      </c>
      <c r="E2177">
        <v>0</v>
      </c>
      <c r="F2177">
        <v>1</v>
      </c>
      <c r="G2177">
        <v>0.69176174000000001</v>
      </c>
      <c r="H2177">
        <v>2.8250049999999999E-2</v>
      </c>
      <c r="I2177">
        <v>2.5070000000000001</v>
      </c>
      <c r="J2177">
        <v>0</v>
      </c>
      <c r="K2177">
        <v>0</v>
      </c>
      <c r="L2177">
        <v>1</v>
      </c>
      <c r="M2177">
        <v>7.1222999999999998E-3</v>
      </c>
      <c r="N2177">
        <v>1.19965E-3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-0.38909585000000002</v>
      </c>
      <c r="AI2177">
        <v>-0.50339062000000001</v>
      </c>
      <c r="AJ2177">
        <v>-0.99550000000000005</v>
      </c>
      <c r="AK2177">
        <v>0</v>
      </c>
      <c r="AL2177">
        <v>1.6634238100000001</v>
      </c>
      <c r="AM2177">
        <v>0</v>
      </c>
      <c r="AN2177">
        <v>1.74718117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-0.11378044</v>
      </c>
      <c r="AV2177">
        <v>0</v>
      </c>
      <c r="AW2177" t="s">
        <v>113</v>
      </c>
      <c r="AX2177" t="s">
        <v>113</v>
      </c>
      <c r="AY2177">
        <v>0</v>
      </c>
      <c r="AZ2177">
        <v>-1.6634238100000001</v>
      </c>
      <c r="BA2177">
        <v>1.74718117</v>
      </c>
      <c r="BB2177">
        <v>-1.6634238100000001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1.921931950646504E-3</v>
      </c>
      <c r="BO2177">
        <f t="shared" si="133"/>
        <v>1.020847798143955</v>
      </c>
      <c r="BP2177">
        <f t="shared" si="134"/>
        <v>0.89676451313494121</v>
      </c>
      <c r="BQ2177">
        <f t="shared" si="135"/>
        <v>0.87845074923547406</v>
      </c>
    </row>
    <row r="2178" spans="1:69" x14ac:dyDescent="0.25">
      <c r="A2178" t="s">
        <v>2288</v>
      </c>
      <c r="B2178" s="1">
        <v>44253.379618055558</v>
      </c>
      <c r="C2178">
        <v>2179.6979999999999</v>
      </c>
      <c r="D2178">
        <v>0</v>
      </c>
      <c r="E2178">
        <v>0</v>
      </c>
      <c r="F2178">
        <v>1</v>
      </c>
      <c r="G2178">
        <v>0.69192215000000001</v>
      </c>
      <c r="H2178">
        <v>2.8250049999999999E-2</v>
      </c>
      <c r="I2178">
        <v>2.5070000000000001</v>
      </c>
      <c r="J2178">
        <v>0</v>
      </c>
      <c r="K2178">
        <v>0</v>
      </c>
      <c r="L2178">
        <v>1</v>
      </c>
      <c r="M2178">
        <v>7.1222999999999998E-3</v>
      </c>
      <c r="N2178">
        <v>1.19965E-3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-0.38917605999999999</v>
      </c>
      <c r="AI2178">
        <v>-0.50339062000000001</v>
      </c>
      <c r="AJ2178">
        <v>-0.99550000000000005</v>
      </c>
      <c r="AK2178">
        <v>0</v>
      </c>
      <c r="AL2178">
        <v>1.66382596</v>
      </c>
      <c r="AM2178">
        <v>0</v>
      </c>
      <c r="AN2178">
        <v>1.74718117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-0.1137006</v>
      </c>
      <c r="AV2178">
        <v>0</v>
      </c>
      <c r="AW2178" t="s">
        <v>113</v>
      </c>
      <c r="AX2178" t="s">
        <v>113</v>
      </c>
      <c r="AY2178">
        <v>0</v>
      </c>
      <c r="AZ2178">
        <v>-1.66382596</v>
      </c>
      <c r="BA2178">
        <v>1.74718117</v>
      </c>
      <c r="BB2178">
        <v>-1.66382596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1.921906841909696E-3</v>
      </c>
      <c r="BO2178">
        <f t="shared" si="133"/>
        <v>1.0208611350019783</v>
      </c>
      <c r="BP2178">
        <f t="shared" si="134"/>
        <v>0.90908733550473209</v>
      </c>
      <c r="BQ2178">
        <f t="shared" si="135"/>
        <v>0.89051028032619772</v>
      </c>
    </row>
    <row r="2179" spans="1:69" x14ac:dyDescent="0.25">
      <c r="A2179" t="s">
        <v>2289</v>
      </c>
      <c r="B2179" s="1">
        <v>44253.379629629628</v>
      </c>
      <c r="C2179">
        <v>2180.6979999999999</v>
      </c>
      <c r="D2179">
        <v>0</v>
      </c>
      <c r="E2179">
        <v>0</v>
      </c>
      <c r="F2179">
        <v>1</v>
      </c>
      <c r="G2179">
        <v>0.69232318000000004</v>
      </c>
      <c r="H2179">
        <v>2.8250049999999999E-2</v>
      </c>
      <c r="I2179">
        <v>2.5070000000000001</v>
      </c>
      <c r="J2179">
        <v>0</v>
      </c>
      <c r="K2179">
        <v>0</v>
      </c>
      <c r="L2179">
        <v>1</v>
      </c>
      <c r="M2179">
        <v>7.2025099999999996E-3</v>
      </c>
      <c r="N2179">
        <v>1.19965E-3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-0.38917605999999999</v>
      </c>
      <c r="AI2179">
        <v>-0.50339062000000001</v>
      </c>
      <c r="AJ2179">
        <v>-0.99550000000000005</v>
      </c>
      <c r="AK2179">
        <v>0</v>
      </c>
      <c r="AL2179">
        <v>1.6648313400000001</v>
      </c>
      <c r="AM2179">
        <v>0</v>
      </c>
      <c r="AN2179">
        <v>1.77084197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-0.1137006</v>
      </c>
      <c r="AV2179">
        <v>0</v>
      </c>
      <c r="AW2179" t="s">
        <v>113</v>
      </c>
      <c r="AX2179" t="s">
        <v>113</v>
      </c>
      <c r="AY2179">
        <v>0</v>
      </c>
      <c r="AZ2179">
        <v>-1.6648313400000001</v>
      </c>
      <c r="BA2179">
        <v>1.77084197</v>
      </c>
      <c r="BB2179">
        <v>-1.6648313400000001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1.9218967985789525E-3</v>
      </c>
      <c r="BO2179">
        <f t="shared" si="133"/>
        <v>1.02086646975566</v>
      </c>
      <c r="BP2179">
        <f t="shared" si="134"/>
        <v>0.90909208615772852</v>
      </c>
      <c r="BQ2179">
        <f t="shared" si="135"/>
        <v>0.89051028032619761</v>
      </c>
    </row>
    <row r="2180" spans="1:69" x14ac:dyDescent="0.25">
      <c r="A2180" t="s">
        <v>2290</v>
      </c>
      <c r="B2180" s="1">
        <v>44253.379641203705</v>
      </c>
      <c r="C2180">
        <v>2181.6979999999999</v>
      </c>
      <c r="D2180">
        <v>0</v>
      </c>
      <c r="E2180">
        <v>0</v>
      </c>
      <c r="F2180">
        <v>1</v>
      </c>
      <c r="G2180">
        <v>0.69256379999999995</v>
      </c>
      <c r="H2180">
        <v>2.8250049999999999E-2</v>
      </c>
      <c r="I2180">
        <v>2.5070000000000001</v>
      </c>
      <c r="J2180">
        <v>0</v>
      </c>
      <c r="K2180">
        <v>0</v>
      </c>
      <c r="L2180">
        <v>1</v>
      </c>
      <c r="M2180">
        <v>6.9618900000000001E-3</v>
      </c>
      <c r="N2180">
        <v>1.19965E-3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-0.38917605999999999</v>
      </c>
      <c r="AI2180">
        <v>-0.50339062000000001</v>
      </c>
      <c r="AJ2180">
        <v>-0.99550000000000005</v>
      </c>
      <c r="AK2180">
        <v>0</v>
      </c>
      <c r="AL2180">
        <v>1.6654345800000001</v>
      </c>
      <c r="AM2180">
        <v>0</v>
      </c>
      <c r="AN2180">
        <v>1.6998595700000001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-0.1137006</v>
      </c>
      <c r="AV2180">
        <v>0</v>
      </c>
      <c r="AW2180" t="s">
        <v>113</v>
      </c>
      <c r="AX2180" t="s">
        <v>113</v>
      </c>
      <c r="AY2180">
        <v>0</v>
      </c>
      <c r="AZ2180">
        <v>-1.6654345800000001</v>
      </c>
      <c r="BA2180">
        <v>1.6998595700000001</v>
      </c>
      <c r="BB2180">
        <v>-1.6654345800000001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1.921871690162578E-3</v>
      </c>
      <c r="BO2180">
        <f t="shared" si="133"/>
        <v>1.0208798069313501</v>
      </c>
      <c r="BP2180">
        <f t="shared" si="134"/>
        <v>0.92141529482137174</v>
      </c>
      <c r="BQ2180">
        <f t="shared" si="135"/>
        <v>0.90256981141692139</v>
      </c>
    </row>
    <row r="2181" spans="1:69" x14ac:dyDescent="0.25">
      <c r="A2181" t="s">
        <v>2291</v>
      </c>
      <c r="B2181" s="1">
        <v>44253.379652777781</v>
      </c>
      <c r="C2181">
        <v>2182.6979999999999</v>
      </c>
      <c r="D2181">
        <v>0</v>
      </c>
      <c r="E2181">
        <v>0</v>
      </c>
      <c r="F2181">
        <v>1</v>
      </c>
      <c r="G2181">
        <v>0.69288461999999995</v>
      </c>
      <c r="H2181">
        <v>2.8250049999999999E-2</v>
      </c>
      <c r="I2181">
        <v>2.5070000000000001</v>
      </c>
      <c r="J2181">
        <v>0</v>
      </c>
      <c r="K2181">
        <v>0</v>
      </c>
      <c r="L2181">
        <v>1</v>
      </c>
      <c r="M2181">
        <v>6.9618900000000001E-3</v>
      </c>
      <c r="N2181">
        <v>1.19965E-3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-0.38917605999999999</v>
      </c>
      <c r="AI2181">
        <v>-0.50339062000000001</v>
      </c>
      <c r="AJ2181">
        <v>-0.99550000000000005</v>
      </c>
      <c r="AK2181">
        <v>0</v>
      </c>
      <c r="AL2181">
        <v>1.6662388800000001</v>
      </c>
      <c r="AM2181">
        <v>0</v>
      </c>
      <c r="AN2181">
        <v>1.6998595700000001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-0.1137006</v>
      </c>
      <c r="AV2181">
        <v>0</v>
      </c>
      <c r="AW2181" t="s">
        <v>113</v>
      </c>
      <c r="AX2181" t="s">
        <v>113</v>
      </c>
      <c r="AY2181">
        <v>0</v>
      </c>
      <c r="AZ2181">
        <v>-1.6662388800000001</v>
      </c>
      <c r="BA2181">
        <v>1.6998595700000001</v>
      </c>
      <c r="BB2181">
        <v>-1.6662388800000001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1.9218566248373175E-3</v>
      </c>
      <c r="BO2181">
        <f t="shared" si="133"/>
        <v>1.0208878095503511</v>
      </c>
      <c r="BP2181">
        <f t="shared" si="134"/>
        <v>0.88448823290545453</v>
      </c>
      <c r="BQ2181">
        <f t="shared" si="135"/>
        <v>0.86639121814475029</v>
      </c>
    </row>
    <row r="2182" spans="1:69" x14ac:dyDescent="0.25">
      <c r="A2182" t="s">
        <v>2292</v>
      </c>
      <c r="B2182" s="1">
        <v>44253.379664351851</v>
      </c>
      <c r="C2182">
        <v>2183.6979999999999</v>
      </c>
      <c r="D2182">
        <v>0</v>
      </c>
      <c r="E2182">
        <v>0</v>
      </c>
      <c r="F2182">
        <v>1</v>
      </c>
      <c r="G2182">
        <v>0.69320545</v>
      </c>
      <c r="H2182">
        <v>2.8250049999999999E-2</v>
      </c>
      <c r="I2182">
        <v>2.5070000000000001</v>
      </c>
      <c r="J2182">
        <v>0</v>
      </c>
      <c r="K2182">
        <v>0</v>
      </c>
      <c r="L2182">
        <v>1</v>
      </c>
      <c r="M2182">
        <v>7.0420999999999999E-3</v>
      </c>
      <c r="N2182">
        <v>1.19965E-3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-0.38917605999999999</v>
      </c>
      <c r="AI2182">
        <v>-0.50339062000000001</v>
      </c>
      <c r="AJ2182">
        <v>-0.99550000000000005</v>
      </c>
      <c r="AK2182">
        <v>0</v>
      </c>
      <c r="AL2182">
        <v>1.66704319</v>
      </c>
      <c r="AM2182">
        <v>0</v>
      </c>
      <c r="AN2182">
        <v>1.7235203699999999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-0.1137006</v>
      </c>
      <c r="AV2182">
        <v>0</v>
      </c>
      <c r="AW2182" t="s">
        <v>113</v>
      </c>
      <c r="AX2182" t="s">
        <v>113</v>
      </c>
      <c r="AY2182">
        <v>0</v>
      </c>
      <c r="AZ2182">
        <v>-1.66704319</v>
      </c>
      <c r="BA2182">
        <v>1.7235203699999999</v>
      </c>
      <c r="BB2182">
        <v>-1.66704319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1.9218365382647595E-3</v>
      </c>
      <c r="BO2182">
        <f t="shared" si="133"/>
        <v>1.020898479623821</v>
      </c>
      <c r="BP2182">
        <f t="shared" si="134"/>
        <v>0.88449747736340578</v>
      </c>
      <c r="BQ2182">
        <f t="shared" si="135"/>
        <v>0.86639121814475029</v>
      </c>
    </row>
    <row r="2183" spans="1:69" x14ac:dyDescent="0.25">
      <c r="A2183" t="s">
        <v>2293</v>
      </c>
      <c r="B2183" s="1">
        <v>44253.379675925928</v>
      </c>
      <c r="C2183">
        <v>2184.6979999999999</v>
      </c>
      <c r="D2183">
        <v>0</v>
      </c>
      <c r="E2183">
        <v>0</v>
      </c>
      <c r="F2183">
        <v>1</v>
      </c>
      <c r="G2183">
        <v>0.69344607000000003</v>
      </c>
      <c r="H2183">
        <v>2.8250049999999999E-2</v>
      </c>
      <c r="I2183">
        <v>2.5070000000000001</v>
      </c>
      <c r="J2183">
        <v>0</v>
      </c>
      <c r="K2183">
        <v>0</v>
      </c>
      <c r="L2183">
        <v>1</v>
      </c>
      <c r="M2183">
        <v>7.0420999999999999E-3</v>
      </c>
      <c r="N2183">
        <v>1.19965E-3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-0.38917605999999999</v>
      </c>
      <c r="AI2183">
        <v>-0.50339062000000001</v>
      </c>
      <c r="AJ2183">
        <v>-0.99550000000000005</v>
      </c>
      <c r="AK2183">
        <v>0</v>
      </c>
      <c r="AL2183">
        <v>1.6676464200000001</v>
      </c>
      <c r="AM2183">
        <v>0</v>
      </c>
      <c r="AN2183">
        <v>1.7235203699999999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-0.1137006</v>
      </c>
      <c r="AV2183">
        <v>0</v>
      </c>
      <c r="AW2183" t="s">
        <v>113</v>
      </c>
      <c r="AX2183" t="s">
        <v>113</v>
      </c>
      <c r="AY2183">
        <v>0</v>
      </c>
      <c r="AZ2183">
        <v>-1.6676464200000001</v>
      </c>
      <c r="BA2183">
        <v>1.7235203699999999</v>
      </c>
      <c r="BB2183">
        <v>-1.6676464200000001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1.9218164514748285E-3</v>
      </c>
      <c r="BO2183">
        <f t="shared" ref="BO2183:BO2246" si="137">((20*10)*9.81/BN2183)/1000000</f>
        <v>1.0209091500358081</v>
      </c>
      <c r="BP2183">
        <f t="shared" ref="BP2183:BP2246" si="138">((AN2182*1000)/BN2183)/1000000</f>
        <v>0.89681840775030652</v>
      </c>
      <c r="BQ2183">
        <f t="shared" ref="BQ2183:BQ2246" si="139">BP2183/BO2183</f>
        <v>0.87845074923547395</v>
      </c>
    </row>
    <row r="2184" spans="1:69" x14ac:dyDescent="0.25">
      <c r="A2184" t="s">
        <v>2294</v>
      </c>
      <c r="B2184" s="1">
        <v>44253.379687499997</v>
      </c>
      <c r="C2184">
        <v>2185.6979999999999</v>
      </c>
      <c r="D2184">
        <v>0</v>
      </c>
      <c r="E2184">
        <v>0</v>
      </c>
      <c r="F2184">
        <v>1</v>
      </c>
      <c r="G2184">
        <v>0.69360648000000003</v>
      </c>
      <c r="H2184">
        <v>2.8250049999999999E-2</v>
      </c>
      <c r="I2184">
        <v>2.5070000000000001</v>
      </c>
      <c r="J2184">
        <v>0</v>
      </c>
      <c r="K2184">
        <v>0</v>
      </c>
      <c r="L2184">
        <v>1</v>
      </c>
      <c r="M2184">
        <v>7.1222999999999998E-3</v>
      </c>
      <c r="N2184">
        <v>1.19965E-3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-0.38917605999999999</v>
      </c>
      <c r="AI2184">
        <v>-0.50339062000000001</v>
      </c>
      <c r="AJ2184">
        <v>-0.99550000000000005</v>
      </c>
      <c r="AK2184">
        <v>0</v>
      </c>
      <c r="AL2184">
        <v>1.6680485700000001</v>
      </c>
      <c r="AM2184">
        <v>0</v>
      </c>
      <c r="AN2184">
        <v>1.74718117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-0.1137006</v>
      </c>
      <c r="AV2184">
        <v>0</v>
      </c>
      <c r="AW2184" t="s">
        <v>113</v>
      </c>
      <c r="AX2184" t="s">
        <v>113</v>
      </c>
      <c r="AY2184">
        <v>0</v>
      </c>
      <c r="AZ2184">
        <v>-1.6680485700000001</v>
      </c>
      <c r="BA2184">
        <v>1.74718117</v>
      </c>
      <c r="BB2184">
        <v>-1.6680485700000001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1.9218013864660656E-3</v>
      </c>
      <c r="BO2184">
        <f t="shared" si="137"/>
        <v>1.0209171529467227</v>
      </c>
      <c r="BP2184">
        <f t="shared" si="138"/>
        <v>0.89682543791339542</v>
      </c>
      <c r="BQ2184">
        <f t="shared" si="139"/>
        <v>0.87845074923547384</v>
      </c>
    </row>
    <row r="2185" spans="1:69" x14ac:dyDescent="0.25">
      <c r="A2185" t="s">
        <v>2295</v>
      </c>
      <c r="B2185" s="1">
        <v>44253.379699074074</v>
      </c>
      <c r="C2185">
        <v>2186.6979999999999</v>
      </c>
      <c r="D2185">
        <v>0</v>
      </c>
      <c r="E2185">
        <v>0</v>
      </c>
      <c r="F2185">
        <v>1</v>
      </c>
      <c r="G2185">
        <v>0.69408771999999996</v>
      </c>
      <c r="H2185">
        <v>2.8250049999999999E-2</v>
      </c>
      <c r="I2185">
        <v>2.5070000000000001</v>
      </c>
      <c r="J2185">
        <v>0</v>
      </c>
      <c r="K2185">
        <v>0</v>
      </c>
      <c r="L2185">
        <v>1</v>
      </c>
      <c r="M2185">
        <v>6.9618900000000001E-3</v>
      </c>
      <c r="N2185">
        <v>1.19965E-3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-0.38909585000000002</v>
      </c>
      <c r="AI2185">
        <v>-0.50339062000000001</v>
      </c>
      <c r="AJ2185">
        <v>-0.99550000000000005</v>
      </c>
      <c r="AK2185">
        <v>0</v>
      </c>
      <c r="AL2185">
        <v>1.66925503</v>
      </c>
      <c r="AM2185">
        <v>0</v>
      </c>
      <c r="AN2185">
        <v>1.6998595700000001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-0.11378044</v>
      </c>
      <c r="AV2185">
        <v>0</v>
      </c>
      <c r="AW2185" t="s">
        <v>113</v>
      </c>
      <c r="AX2185" t="s">
        <v>113</v>
      </c>
      <c r="AY2185">
        <v>0</v>
      </c>
      <c r="AZ2185">
        <v>-1.66925503</v>
      </c>
      <c r="BA2185">
        <v>1.6998595700000001</v>
      </c>
      <c r="BB2185">
        <v>-1.66925503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1.9217913432202595E-3</v>
      </c>
      <c r="BO2185">
        <f t="shared" si="137"/>
        <v>1.0209224882407706</v>
      </c>
      <c r="BP2185">
        <f t="shared" si="138"/>
        <v>0.90914197119460782</v>
      </c>
      <c r="BQ2185">
        <f t="shared" si="139"/>
        <v>0.89051028032619761</v>
      </c>
    </row>
    <row r="2186" spans="1:69" x14ac:dyDescent="0.25">
      <c r="A2186" t="s">
        <v>2296</v>
      </c>
      <c r="B2186" s="1">
        <v>44253.379710648151</v>
      </c>
      <c r="C2186">
        <v>2187.6979999999999</v>
      </c>
      <c r="D2186">
        <v>0</v>
      </c>
      <c r="E2186">
        <v>0</v>
      </c>
      <c r="F2186">
        <v>1</v>
      </c>
      <c r="G2186">
        <v>0.69424812999999996</v>
      </c>
      <c r="H2186">
        <v>2.8250049999999999E-2</v>
      </c>
      <c r="I2186">
        <v>2.5070000000000001</v>
      </c>
      <c r="J2186">
        <v>0</v>
      </c>
      <c r="K2186">
        <v>0</v>
      </c>
      <c r="L2186">
        <v>1</v>
      </c>
      <c r="M2186">
        <v>7.2025099999999996E-3</v>
      </c>
      <c r="N2186">
        <v>1.19965E-3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-0.38917605999999999</v>
      </c>
      <c r="AI2186">
        <v>-0.50339062000000001</v>
      </c>
      <c r="AJ2186">
        <v>-0.99550000000000005</v>
      </c>
      <c r="AK2186">
        <v>0</v>
      </c>
      <c r="AL2186">
        <v>1.6696571899999999</v>
      </c>
      <c r="AM2186">
        <v>0</v>
      </c>
      <c r="AN2186">
        <v>1.77084197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-0.1137006</v>
      </c>
      <c r="AV2186">
        <v>0</v>
      </c>
      <c r="AW2186" t="s">
        <v>113</v>
      </c>
      <c r="AX2186" t="s">
        <v>113</v>
      </c>
      <c r="AY2186">
        <v>0</v>
      </c>
      <c r="AZ2186">
        <v>-1.6696571899999999</v>
      </c>
      <c r="BA2186">
        <v>1.77084197</v>
      </c>
      <c r="BB2186">
        <v>-1.6696571899999999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1.9217612132817136E-3</v>
      </c>
      <c r="BO2186">
        <f t="shared" si="137"/>
        <v>1.0209384945643545</v>
      </c>
      <c r="BP2186">
        <f t="shared" si="138"/>
        <v>0.88453214595647855</v>
      </c>
      <c r="BQ2186">
        <f t="shared" si="139"/>
        <v>0.86639121814475029</v>
      </c>
    </row>
    <row r="2187" spans="1:69" x14ac:dyDescent="0.25">
      <c r="A2187" t="s">
        <v>2297</v>
      </c>
      <c r="B2187" s="1">
        <v>44253.37972222222</v>
      </c>
      <c r="C2187">
        <v>2188.6979999999999</v>
      </c>
      <c r="D2187">
        <v>0</v>
      </c>
      <c r="E2187">
        <v>0</v>
      </c>
      <c r="F2187">
        <v>1</v>
      </c>
      <c r="G2187">
        <v>0.69440853999999996</v>
      </c>
      <c r="H2187">
        <v>2.8250049999999999E-2</v>
      </c>
      <c r="I2187">
        <v>2.5070000000000001</v>
      </c>
      <c r="J2187">
        <v>0</v>
      </c>
      <c r="K2187">
        <v>0</v>
      </c>
      <c r="L2187">
        <v>1</v>
      </c>
      <c r="M2187">
        <v>6.9618900000000001E-3</v>
      </c>
      <c r="N2187">
        <v>1.19965E-3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-0.38909585000000002</v>
      </c>
      <c r="AI2187">
        <v>-0.50339062000000001</v>
      </c>
      <c r="AJ2187">
        <v>-0.99550000000000005</v>
      </c>
      <c r="AK2187">
        <v>0</v>
      </c>
      <c r="AL2187">
        <v>1.6700593399999999</v>
      </c>
      <c r="AM2187">
        <v>0</v>
      </c>
      <c r="AN2187">
        <v>1.6998595700000001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-0.11378044</v>
      </c>
      <c r="AV2187">
        <v>0</v>
      </c>
      <c r="AW2187" t="s">
        <v>113</v>
      </c>
      <c r="AX2187" t="s">
        <v>113</v>
      </c>
      <c r="AY2187">
        <v>0</v>
      </c>
      <c r="AZ2187">
        <v>-1.6700593399999999</v>
      </c>
      <c r="BA2187">
        <v>1.6998595700000001</v>
      </c>
      <c r="BB2187">
        <v>-1.6700593399999999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1.9217511698185828E-3</v>
      </c>
      <c r="BO2187">
        <f t="shared" si="137"/>
        <v>1.0209438301969223</v>
      </c>
      <c r="BP2187">
        <f t="shared" si="138"/>
        <v>0.92147308028810559</v>
      </c>
      <c r="BQ2187">
        <f t="shared" si="139"/>
        <v>0.9025698114169215</v>
      </c>
    </row>
    <row r="2188" spans="1:69" x14ac:dyDescent="0.25">
      <c r="A2188" t="s">
        <v>2298</v>
      </c>
      <c r="B2188" s="1">
        <v>44253.379733796297</v>
      </c>
      <c r="C2188">
        <v>2189.6979999999999</v>
      </c>
      <c r="D2188">
        <v>0</v>
      </c>
      <c r="E2188">
        <v>0</v>
      </c>
      <c r="F2188">
        <v>1</v>
      </c>
      <c r="G2188">
        <v>0.69480956999999999</v>
      </c>
      <c r="H2188">
        <v>2.8250049999999999E-2</v>
      </c>
      <c r="I2188">
        <v>2.5070000000000001</v>
      </c>
      <c r="J2188">
        <v>0</v>
      </c>
      <c r="K2188">
        <v>0</v>
      </c>
      <c r="L2188">
        <v>1</v>
      </c>
      <c r="M2188">
        <v>7.1222999999999998E-3</v>
      </c>
      <c r="N2188">
        <v>1.19965E-3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-0.38925626000000002</v>
      </c>
      <c r="AI2188">
        <v>-0.50339062000000001</v>
      </c>
      <c r="AJ2188">
        <v>-0.99550000000000005</v>
      </c>
      <c r="AK2188">
        <v>0</v>
      </c>
      <c r="AL2188">
        <v>1.6710647300000001</v>
      </c>
      <c r="AM2188">
        <v>0</v>
      </c>
      <c r="AN2188">
        <v>1.74718117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-0.11362075000000001</v>
      </c>
      <c r="AV2188">
        <v>0</v>
      </c>
      <c r="AW2188" t="s">
        <v>113</v>
      </c>
      <c r="AX2188" t="s">
        <v>113</v>
      </c>
      <c r="AY2188">
        <v>0</v>
      </c>
      <c r="AZ2188">
        <v>-1.6710647300000001</v>
      </c>
      <c r="BA2188">
        <v>1.74718117</v>
      </c>
      <c r="BB2188">
        <v>-1.6710647300000001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1.9217411266132991E-3</v>
      </c>
      <c r="BO2188">
        <f t="shared" si="137"/>
        <v>1.0209491657482761</v>
      </c>
      <c r="BP2188">
        <f t="shared" si="138"/>
        <v>0.88454139137651555</v>
      </c>
      <c r="BQ2188">
        <f t="shared" si="139"/>
        <v>0.86639121814475029</v>
      </c>
    </row>
    <row r="2189" spans="1:69" x14ac:dyDescent="0.25">
      <c r="A2189" t="s">
        <v>2299</v>
      </c>
      <c r="B2189" s="1">
        <v>44253.379745370374</v>
      </c>
      <c r="C2189">
        <v>2190.6979999999999</v>
      </c>
      <c r="D2189">
        <v>0</v>
      </c>
      <c r="E2189">
        <v>0</v>
      </c>
      <c r="F2189">
        <v>1</v>
      </c>
      <c r="G2189">
        <v>0.69496997999999999</v>
      </c>
      <c r="H2189">
        <v>2.8250049999999999E-2</v>
      </c>
      <c r="I2189">
        <v>2.5070000000000001</v>
      </c>
      <c r="J2189">
        <v>0</v>
      </c>
      <c r="K2189">
        <v>0</v>
      </c>
      <c r="L2189">
        <v>1</v>
      </c>
      <c r="M2189">
        <v>7.1222999999999998E-3</v>
      </c>
      <c r="N2189">
        <v>1.19965E-3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-0.38925626000000002</v>
      </c>
      <c r="AI2189">
        <v>-0.50339062000000001</v>
      </c>
      <c r="AJ2189">
        <v>-0.99550000000000005</v>
      </c>
      <c r="AK2189">
        <v>0</v>
      </c>
      <c r="AL2189">
        <v>1.6714668800000001</v>
      </c>
      <c r="AM2189">
        <v>0</v>
      </c>
      <c r="AN2189">
        <v>1.74718117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-0.11362075000000001</v>
      </c>
      <c r="AV2189">
        <v>0</v>
      </c>
      <c r="AW2189" t="s">
        <v>113</v>
      </c>
      <c r="AX2189" t="s">
        <v>113</v>
      </c>
      <c r="AY2189">
        <v>0</v>
      </c>
      <c r="AZ2189">
        <v>-1.6714668800000001</v>
      </c>
      <c r="BA2189">
        <v>1.74718117</v>
      </c>
      <c r="BB2189">
        <v>-1.6714668800000001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1.9217160182609697E-3</v>
      </c>
      <c r="BO2189">
        <f t="shared" si="137"/>
        <v>1.0209625050508164</v>
      </c>
      <c r="BP2189">
        <f t="shared" si="138"/>
        <v>0.90917760657533941</v>
      </c>
      <c r="BQ2189">
        <f t="shared" si="139"/>
        <v>0.8905102803261975</v>
      </c>
    </row>
    <row r="2190" spans="1:69" x14ac:dyDescent="0.25">
      <c r="A2190" t="s">
        <v>2300</v>
      </c>
      <c r="B2190" s="1">
        <v>44253.379756944443</v>
      </c>
      <c r="C2190">
        <v>2191.6979999999999</v>
      </c>
      <c r="D2190">
        <v>0</v>
      </c>
      <c r="E2190">
        <v>0</v>
      </c>
      <c r="F2190">
        <v>1</v>
      </c>
      <c r="G2190">
        <v>0.69529081000000004</v>
      </c>
      <c r="H2190">
        <v>2.8250049999999999E-2</v>
      </c>
      <c r="I2190">
        <v>2.5070000000000001</v>
      </c>
      <c r="J2190">
        <v>0</v>
      </c>
      <c r="K2190">
        <v>0</v>
      </c>
      <c r="L2190">
        <v>1</v>
      </c>
      <c r="M2190">
        <v>7.1222999999999998E-3</v>
      </c>
      <c r="N2190">
        <v>1.19965E-3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-0.38933646999999999</v>
      </c>
      <c r="AI2190">
        <v>-0.50339062000000001</v>
      </c>
      <c r="AJ2190">
        <v>-0.99550000000000005</v>
      </c>
      <c r="AK2190">
        <v>0</v>
      </c>
      <c r="AL2190">
        <v>1.67227119</v>
      </c>
      <c r="AM2190">
        <v>0</v>
      </c>
      <c r="AN2190">
        <v>1.74718117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-0.11354090999999999</v>
      </c>
      <c r="AV2190">
        <v>0</v>
      </c>
      <c r="AW2190" t="s">
        <v>113</v>
      </c>
      <c r="AX2190" t="s">
        <v>113</v>
      </c>
      <c r="AY2190">
        <v>0</v>
      </c>
      <c r="AZ2190">
        <v>-1.67227119</v>
      </c>
      <c r="BA2190">
        <v>1.74718117</v>
      </c>
      <c r="BB2190">
        <v>-1.67227119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1.9217059750840809E-3</v>
      </c>
      <c r="BO2190">
        <f t="shared" si="137"/>
        <v>1.02096784078228</v>
      </c>
      <c r="BP2190">
        <f t="shared" si="138"/>
        <v>0.90918235809906089</v>
      </c>
      <c r="BQ2190">
        <f t="shared" si="139"/>
        <v>0.89051028032619772</v>
      </c>
    </row>
    <row r="2191" spans="1:69" x14ac:dyDescent="0.25">
      <c r="A2191" t="s">
        <v>2301</v>
      </c>
      <c r="B2191" s="1">
        <v>44253.37976851852</v>
      </c>
      <c r="C2191">
        <v>2192.6979999999999</v>
      </c>
      <c r="D2191">
        <v>0</v>
      </c>
      <c r="E2191">
        <v>0</v>
      </c>
      <c r="F2191">
        <v>1</v>
      </c>
      <c r="G2191">
        <v>0.69553142999999995</v>
      </c>
      <c r="H2191">
        <v>2.8250049999999999E-2</v>
      </c>
      <c r="I2191">
        <v>2.5070000000000001</v>
      </c>
      <c r="J2191">
        <v>0</v>
      </c>
      <c r="K2191">
        <v>0</v>
      </c>
      <c r="L2191">
        <v>1</v>
      </c>
      <c r="M2191">
        <v>7.0420999999999999E-3</v>
      </c>
      <c r="N2191">
        <v>1.19965E-3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-0.38941668000000002</v>
      </c>
      <c r="AI2191">
        <v>-0.50339062000000001</v>
      </c>
      <c r="AJ2191">
        <v>-0.99550000000000005</v>
      </c>
      <c r="AK2191">
        <v>0</v>
      </c>
      <c r="AL2191">
        <v>1.6728744200000001</v>
      </c>
      <c r="AM2191">
        <v>0</v>
      </c>
      <c r="AN2191">
        <v>1.7235203699999999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-0.11346106</v>
      </c>
      <c r="AV2191">
        <v>0</v>
      </c>
      <c r="AW2191" t="s">
        <v>113</v>
      </c>
      <c r="AX2191" t="s">
        <v>113</v>
      </c>
      <c r="AY2191">
        <v>0</v>
      </c>
      <c r="AZ2191">
        <v>-1.6728744200000001</v>
      </c>
      <c r="BA2191">
        <v>1.7235203699999999</v>
      </c>
      <c r="BB2191">
        <v>-1.6728744200000001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1.9216858885049187E-3</v>
      </c>
      <c r="BO2191">
        <f t="shared" si="137"/>
        <v>1.0209785125322672</v>
      </c>
      <c r="BP2191">
        <f t="shared" si="138"/>
        <v>0.90919186140213348</v>
      </c>
      <c r="BQ2191">
        <f t="shared" si="139"/>
        <v>0.8905102803261975</v>
      </c>
    </row>
    <row r="2192" spans="1:69" x14ac:dyDescent="0.25">
      <c r="A2192" t="s">
        <v>2302</v>
      </c>
      <c r="B2192" s="1">
        <v>44253.379780092589</v>
      </c>
      <c r="C2192">
        <v>2193.6979999999999</v>
      </c>
      <c r="D2192">
        <v>0</v>
      </c>
      <c r="E2192">
        <v>0</v>
      </c>
      <c r="F2192">
        <v>1</v>
      </c>
      <c r="G2192">
        <v>0.69593245999999997</v>
      </c>
      <c r="H2192">
        <v>2.8250049999999999E-2</v>
      </c>
      <c r="I2192">
        <v>2.5070000000000001</v>
      </c>
      <c r="J2192">
        <v>0</v>
      </c>
      <c r="K2192">
        <v>0</v>
      </c>
      <c r="L2192">
        <v>1</v>
      </c>
      <c r="M2192">
        <v>7.1222999999999998E-3</v>
      </c>
      <c r="N2192">
        <v>1.19965E-3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-0.38917605999999999</v>
      </c>
      <c r="AI2192">
        <v>-0.50339062000000001</v>
      </c>
      <c r="AJ2192">
        <v>-0.99550000000000005</v>
      </c>
      <c r="AK2192">
        <v>0</v>
      </c>
      <c r="AL2192">
        <v>1.6738797999999999</v>
      </c>
      <c r="AM2192">
        <v>0</v>
      </c>
      <c r="AN2192">
        <v>1.74718117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-0.1137006</v>
      </c>
      <c r="AV2192">
        <v>0</v>
      </c>
      <c r="AW2192" t="s">
        <v>113</v>
      </c>
      <c r="AX2192" t="s">
        <v>113</v>
      </c>
      <c r="AY2192">
        <v>0</v>
      </c>
      <c r="AZ2192">
        <v>-1.6738797999999999</v>
      </c>
      <c r="BA2192">
        <v>1.74718117</v>
      </c>
      <c r="BB2192">
        <v>-1.6738797999999999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1.9216708236542987E-3</v>
      </c>
      <c r="BO2192">
        <f t="shared" si="137"/>
        <v>1.0209865164466672</v>
      </c>
      <c r="BP2192">
        <f t="shared" si="138"/>
        <v>0.89688637033189134</v>
      </c>
      <c r="BQ2192">
        <f t="shared" si="139"/>
        <v>0.87845074923547395</v>
      </c>
    </row>
    <row r="2193" spans="1:69" x14ac:dyDescent="0.25">
      <c r="A2193" t="s">
        <v>2303</v>
      </c>
      <c r="B2193" s="1">
        <v>44253.379791666666</v>
      </c>
      <c r="C2193">
        <v>2194.6979999999999</v>
      </c>
      <c r="D2193">
        <v>0</v>
      </c>
      <c r="E2193">
        <v>0</v>
      </c>
      <c r="F2193">
        <v>1</v>
      </c>
      <c r="G2193">
        <v>0.69601265999999995</v>
      </c>
      <c r="H2193">
        <v>2.8250049999999999E-2</v>
      </c>
      <c r="I2193">
        <v>2.5070000000000001</v>
      </c>
      <c r="J2193">
        <v>0</v>
      </c>
      <c r="K2193">
        <v>0</v>
      </c>
      <c r="L2193">
        <v>1</v>
      </c>
      <c r="M2193">
        <v>7.0420999999999999E-3</v>
      </c>
      <c r="N2193">
        <v>1.19965E-3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-0.38909585000000002</v>
      </c>
      <c r="AI2193">
        <v>-0.50339062000000001</v>
      </c>
      <c r="AJ2193">
        <v>-0.99550000000000005</v>
      </c>
      <c r="AK2193">
        <v>0</v>
      </c>
      <c r="AL2193">
        <v>1.67408088</v>
      </c>
      <c r="AM2193">
        <v>0</v>
      </c>
      <c r="AN2193">
        <v>1.7235203699999999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-0.11378044</v>
      </c>
      <c r="AV2193">
        <v>0</v>
      </c>
      <c r="AW2193" t="s">
        <v>113</v>
      </c>
      <c r="AX2193" t="s">
        <v>113</v>
      </c>
      <c r="AY2193">
        <v>0</v>
      </c>
      <c r="AZ2193">
        <v>-1.67408088</v>
      </c>
      <c r="BA2193">
        <v>1.7235203699999999</v>
      </c>
      <c r="BB2193">
        <v>-1.67408088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1.9216457156938009E-3</v>
      </c>
      <c r="BO2193">
        <f t="shared" si="137"/>
        <v>1.0209998565170633</v>
      </c>
      <c r="BP2193">
        <f t="shared" si="138"/>
        <v>0.90921086844001753</v>
      </c>
      <c r="BQ2193">
        <f t="shared" si="139"/>
        <v>0.89051028032619761</v>
      </c>
    </row>
    <row r="2194" spans="1:69" x14ac:dyDescent="0.25">
      <c r="A2194" t="s">
        <v>2304</v>
      </c>
      <c r="B2194" s="1">
        <v>44253.379803240743</v>
      </c>
      <c r="C2194">
        <v>2195.6979999999999</v>
      </c>
      <c r="D2194">
        <v>0</v>
      </c>
      <c r="E2194">
        <v>0</v>
      </c>
      <c r="F2194">
        <v>1</v>
      </c>
      <c r="G2194">
        <v>0.6964939</v>
      </c>
      <c r="H2194">
        <v>2.8250049999999999E-2</v>
      </c>
      <c r="I2194">
        <v>2.5070000000000001</v>
      </c>
      <c r="J2194">
        <v>0</v>
      </c>
      <c r="K2194">
        <v>0</v>
      </c>
      <c r="L2194">
        <v>1</v>
      </c>
      <c r="M2194">
        <v>7.2025099999999996E-3</v>
      </c>
      <c r="N2194">
        <v>1.19965E-3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-0.38901564</v>
      </c>
      <c r="AI2194">
        <v>-0.50339062000000001</v>
      </c>
      <c r="AJ2194">
        <v>-0.99550000000000005</v>
      </c>
      <c r="AK2194">
        <v>0</v>
      </c>
      <c r="AL2194">
        <v>1.6752873399999999</v>
      </c>
      <c r="AM2194">
        <v>0</v>
      </c>
      <c r="AN2194">
        <v>1.77084197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-0.11386029</v>
      </c>
      <c r="AV2194">
        <v>0</v>
      </c>
      <c r="AW2194" t="s">
        <v>113</v>
      </c>
      <c r="AX2194" t="s">
        <v>113</v>
      </c>
      <c r="AY2194">
        <v>0</v>
      </c>
      <c r="AZ2194">
        <v>-1.6752873399999999</v>
      </c>
      <c r="BA2194">
        <v>1.77084197</v>
      </c>
      <c r="BB2194">
        <v>-1.6752873399999999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1.9216406940079024E-3</v>
      </c>
      <c r="BO2194">
        <f t="shared" si="137"/>
        <v>1.0210025246228114</v>
      </c>
      <c r="BP2194">
        <f t="shared" si="138"/>
        <v>0.89690043272621933</v>
      </c>
      <c r="BQ2194">
        <f t="shared" si="139"/>
        <v>0.87845074923547417</v>
      </c>
    </row>
    <row r="2195" spans="1:69" x14ac:dyDescent="0.25">
      <c r="A2195" t="s">
        <v>2305</v>
      </c>
      <c r="B2195" s="1">
        <v>44253.379814814813</v>
      </c>
      <c r="C2195">
        <v>2196.6979999999999</v>
      </c>
      <c r="D2195">
        <v>0</v>
      </c>
      <c r="E2195">
        <v>0</v>
      </c>
      <c r="F2195">
        <v>1</v>
      </c>
      <c r="G2195">
        <v>0.69673452000000002</v>
      </c>
      <c r="H2195">
        <v>2.8250049999999999E-2</v>
      </c>
      <c r="I2195">
        <v>2.5070000000000001</v>
      </c>
      <c r="J2195">
        <v>0</v>
      </c>
      <c r="K2195">
        <v>0</v>
      </c>
      <c r="L2195">
        <v>1</v>
      </c>
      <c r="M2195">
        <v>7.0420999999999999E-3</v>
      </c>
      <c r="N2195">
        <v>1.19965E-3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-0.38909585000000002</v>
      </c>
      <c r="AI2195">
        <v>-0.50339062000000001</v>
      </c>
      <c r="AJ2195">
        <v>-0.99550000000000005</v>
      </c>
      <c r="AK2195">
        <v>0</v>
      </c>
      <c r="AL2195">
        <v>1.67589057</v>
      </c>
      <c r="AM2195">
        <v>0</v>
      </c>
      <c r="AN2195">
        <v>1.7235203699999999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-0.11378044</v>
      </c>
      <c r="AV2195">
        <v>0</v>
      </c>
      <c r="AW2195" t="s">
        <v>113</v>
      </c>
      <c r="AX2195" t="s">
        <v>113</v>
      </c>
      <c r="AY2195">
        <v>0</v>
      </c>
      <c r="AZ2195">
        <v>-1.67589057</v>
      </c>
      <c r="BA2195">
        <v>1.7235203699999999</v>
      </c>
      <c r="BB2195">
        <v>-1.67589057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1.9216105644346761E-3</v>
      </c>
      <c r="BO2195">
        <f t="shared" si="137"/>
        <v>1.0210185332620745</v>
      </c>
      <c r="BP2195">
        <f t="shared" si="138"/>
        <v>0.92154050501953233</v>
      </c>
      <c r="BQ2195">
        <f t="shared" si="139"/>
        <v>0.9025698114169215</v>
      </c>
    </row>
    <row r="2196" spans="1:69" x14ac:dyDescent="0.25">
      <c r="A2196" t="s">
        <v>2306</v>
      </c>
      <c r="B2196" s="1">
        <v>44253.379826388889</v>
      </c>
      <c r="C2196">
        <v>2197.6979999999999</v>
      </c>
      <c r="D2196">
        <v>0</v>
      </c>
      <c r="E2196">
        <v>0</v>
      </c>
      <c r="F2196">
        <v>1</v>
      </c>
      <c r="G2196">
        <v>0.69705534000000002</v>
      </c>
      <c r="H2196">
        <v>2.8250049999999999E-2</v>
      </c>
      <c r="I2196">
        <v>2.5070000000000001</v>
      </c>
      <c r="J2196">
        <v>0</v>
      </c>
      <c r="K2196">
        <v>0</v>
      </c>
      <c r="L2196">
        <v>1</v>
      </c>
      <c r="M2196">
        <v>7.2025099999999996E-3</v>
      </c>
      <c r="N2196">
        <v>1.19965E-3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-0.38917605999999999</v>
      </c>
      <c r="AI2196">
        <v>-0.50339062000000001</v>
      </c>
      <c r="AJ2196">
        <v>-0.99550000000000005</v>
      </c>
      <c r="AK2196">
        <v>0</v>
      </c>
      <c r="AL2196">
        <v>1.6766948800000001</v>
      </c>
      <c r="AM2196">
        <v>0</v>
      </c>
      <c r="AN2196">
        <v>1.77084197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-0.1137006</v>
      </c>
      <c r="AV2196">
        <v>0</v>
      </c>
      <c r="AW2196" t="s">
        <v>113</v>
      </c>
      <c r="AX2196" t="s">
        <v>113</v>
      </c>
      <c r="AY2196">
        <v>0</v>
      </c>
      <c r="AZ2196">
        <v>-1.6766948800000001</v>
      </c>
      <c r="BA2196">
        <v>1.77084197</v>
      </c>
      <c r="BB2196">
        <v>-1.6766948800000001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1.9215954996755179E-3</v>
      </c>
      <c r="BO2196">
        <f t="shared" si="137"/>
        <v>1.0210265377553731</v>
      </c>
      <c r="BP2196">
        <f t="shared" si="138"/>
        <v>0.89692152708050932</v>
      </c>
      <c r="BQ2196">
        <f t="shared" si="139"/>
        <v>0.87845074923547384</v>
      </c>
    </row>
    <row r="2197" spans="1:69" x14ac:dyDescent="0.25">
      <c r="A2197" t="s">
        <v>2307</v>
      </c>
      <c r="B2197" s="1">
        <v>44253.379837962966</v>
      </c>
      <c r="C2197">
        <v>2198.6979999999999</v>
      </c>
      <c r="D2197">
        <v>0</v>
      </c>
      <c r="E2197">
        <v>0</v>
      </c>
      <c r="F2197">
        <v>1</v>
      </c>
      <c r="G2197">
        <v>0.69721575999999996</v>
      </c>
      <c r="H2197">
        <v>2.8250049999999999E-2</v>
      </c>
      <c r="I2197">
        <v>2.5070000000000001</v>
      </c>
      <c r="J2197">
        <v>0</v>
      </c>
      <c r="K2197">
        <v>0</v>
      </c>
      <c r="L2197">
        <v>1</v>
      </c>
      <c r="M2197">
        <v>7.2025099999999996E-3</v>
      </c>
      <c r="N2197">
        <v>1.19965E-3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-0.38901564</v>
      </c>
      <c r="AI2197">
        <v>-0.50339062000000001</v>
      </c>
      <c r="AJ2197">
        <v>-0.99550000000000005</v>
      </c>
      <c r="AK2197">
        <v>0</v>
      </c>
      <c r="AL2197">
        <v>1.6770970300000001</v>
      </c>
      <c r="AM2197">
        <v>0</v>
      </c>
      <c r="AN2197">
        <v>1.77084197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-0.11386029</v>
      </c>
      <c r="AV2197">
        <v>0</v>
      </c>
      <c r="AW2197" t="s">
        <v>113</v>
      </c>
      <c r="AX2197" t="s">
        <v>113</v>
      </c>
      <c r="AY2197">
        <v>0</v>
      </c>
      <c r="AZ2197">
        <v>-1.6770970300000001</v>
      </c>
      <c r="BA2197">
        <v>1.77084197</v>
      </c>
      <c r="BB2197">
        <v>-1.6770970300000001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1.9215754132752153E-3</v>
      </c>
      <c r="BO2197">
        <f t="shared" si="137"/>
        <v>1.0210372106374339</v>
      </c>
      <c r="BP2197">
        <f t="shared" si="138"/>
        <v>0.92155736265468824</v>
      </c>
      <c r="BQ2197">
        <f t="shared" si="139"/>
        <v>0.9025698114169215</v>
      </c>
    </row>
    <row r="2198" spans="1:69" x14ac:dyDescent="0.25">
      <c r="A2198" t="s">
        <v>2308</v>
      </c>
      <c r="B2198" s="1">
        <v>44253.379849537036</v>
      </c>
      <c r="C2198">
        <v>2199.6979999999999</v>
      </c>
      <c r="D2198">
        <v>0</v>
      </c>
      <c r="E2198">
        <v>0</v>
      </c>
      <c r="F2198">
        <v>1</v>
      </c>
      <c r="G2198">
        <v>0.69769698999999996</v>
      </c>
      <c r="H2198">
        <v>2.8250049999999999E-2</v>
      </c>
      <c r="I2198">
        <v>2.5070000000000001</v>
      </c>
      <c r="J2198">
        <v>0</v>
      </c>
      <c r="K2198">
        <v>0</v>
      </c>
      <c r="L2198">
        <v>1</v>
      </c>
      <c r="M2198">
        <v>7.1222999999999998E-3</v>
      </c>
      <c r="N2198">
        <v>1.19965E-3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-0.38909585000000002</v>
      </c>
      <c r="AI2198">
        <v>-0.50339062000000001</v>
      </c>
      <c r="AJ2198">
        <v>-0.99550000000000005</v>
      </c>
      <c r="AK2198">
        <v>0</v>
      </c>
      <c r="AL2198">
        <v>1.67830349</v>
      </c>
      <c r="AM2198">
        <v>0</v>
      </c>
      <c r="AN2198">
        <v>1.74718117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-0.11378044</v>
      </c>
      <c r="AV2198">
        <v>0</v>
      </c>
      <c r="AW2198" t="s">
        <v>113</v>
      </c>
      <c r="AX2198" t="s">
        <v>113</v>
      </c>
      <c r="AY2198">
        <v>0</v>
      </c>
      <c r="AZ2198">
        <v>-1.67830349</v>
      </c>
      <c r="BA2198">
        <v>1.74718117</v>
      </c>
      <c r="BB2198">
        <v>-1.67830349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1.921565370212144E-3</v>
      </c>
      <c r="BO2198">
        <f t="shared" si="137"/>
        <v>1.0210425470892992</v>
      </c>
      <c r="BP2198">
        <f t="shared" si="138"/>
        <v>0.92156217917504213</v>
      </c>
      <c r="BQ2198">
        <f t="shared" si="139"/>
        <v>0.90256981141692161</v>
      </c>
    </row>
    <row r="2199" spans="1:69" x14ac:dyDescent="0.25">
      <c r="A2199" t="s">
        <v>2309</v>
      </c>
      <c r="B2199" s="1">
        <v>44253.379861111112</v>
      </c>
      <c r="C2199">
        <v>2200.6979999999999</v>
      </c>
      <c r="D2199">
        <v>0</v>
      </c>
      <c r="E2199">
        <v>0</v>
      </c>
      <c r="F2199">
        <v>1</v>
      </c>
      <c r="G2199">
        <v>0.69785741000000001</v>
      </c>
      <c r="H2199">
        <v>2.8250049999999999E-2</v>
      </c>
      <c r="I2199">
        <v>2.5070000000000001</v>
      </c>
      <c r="J2199">
        <v>0</v>
      </c>
      <c r="K2199">
        <v>0</v>
      </c>
      <c r="L2199">
        <v>1</v>
      </c>
      <c r="M2199">
        <v>7.2827100000000004E-3</v>
      </c>
      <c r="N2199">
        <v>1.19965E-3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-0.38909585000000002</v>
      </c>
      <c r="AI2199">
        <v>-0.50339062000000001</v>
      </c>
      <c r="AJ2199">
        <v>-0.99550000000000005</v>
      </c>
      <c r="AK2199">
        <v>0</v>
      </c>
      <c r="AL2199">
        <v>1.67870564</v>
      </c>
      <c r="AM2199">
        <v>0</v>
      </c>
      <c r="AN2199">
        <v>1.79450277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-0.11378044</v>
      </c>
      <c r="AV2199">
        <v>0</v>
      </c>
      <c r="AW2199" t="s">
        <v>113</v>
      </c>
      <c r="AX2199" t="s">
        <v>113</v>
      </c>
      <c r="AY2199">
        <v>0</v>
      </c>
      <c r="AZ2199">
        <v>-1.67870564</v>
      </c>
      <c r="BA2199">
        <v>1.79450277</v>
      </c>
      <c r="BB2199">
        <v>-1.67870564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1.9215352408220722E-3</v>
      </c>
      <c r="BO2199">
        <f t="shared" si="137"/>
        <v>1.021058556886324</v>
      </c>
      <c r="BP2199">
        <f t="shared" si="138"/>
        <v>0.90926314172230327</v>
      </c>
      <c r="BQ2199">
        <f t="shared" si="139"/>
        <v>0.89051028032619772</v>
      </c>
    </row>
    <row r="2200" spans="1:69" x14ac:dyDescent="0.25">
      <c r="A2200" t="s">
        <v>2310</v>
      </c>
      <c r="B2200" s="1">
        <v>44253.379872685182</v>
      </c>
      <c r="C2200">
        <v>2201.6979999999999</v>
      </c>
      <c r="D2200">
        <v>0</v>
      </c>
      <c r="E2200">
        <v>0</v>
      </c>
      <c r="F2200">
        <v>1</v>
      </c>
      <c r="G2200">
        <v>0.69817823000000001</v>
      </c>
      <c r="H2200">
        <v>2.8250049999999999E-2</v>
      </c>
      <c r="I2200">
        <v>2.5070000000000001</v>
      </c>
      <c r="J2200">
        <v>0</v>
      </c>
      <c r="K2200">
        <v>0</v>
      </c>
      <c r="L2200">
        <v>1</v>
      </c>
      <c r="M2200">
        <v>7.2025099999999996E-3</v>
      </c>
      <c r="N2200">
        <v>1.19965E-3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-0.38893544000000002</v>
      </c>
      <c r="AI2200">
        <v>-0.50339062000000001</v>
      </c>
      <c r="AJ2200">
        <v>-0.99550000000000005</v>
      </c>
      <c r="AK2200">
        <v>0</v>
      </c>
      <c r="AL2200">
        <v>1.6795099499999999</v>
      </c>
      <c r="AM2200">
        <v>0</v>
      </c>
      <c r="AN2200">
        <v>1.77084197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-0.11394013</v>
      </c>
      <c r="AV2200">
        <v>0</v>
      </c>
      <c r="AW2200" t="s">
        <v>113</v>
      </c>
      <c r="AX2200" t="s">
        <v>113</v>
      </c>
      <c r="AY2200">
        <v>0</v>
      </c>
      <c r="AZ2200">
        <v>-1.6795099499999999</v>
      </c>
      <c r="BA2200">
        <v>1.77084197</v>
      </c>
      <c r="BB2200">
        <v>-1.6795099499999999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1.9215251977915909E-3</v>
      </c>
      <c r="BO2200">
        <f t="shared" si="137"/>
        <v>1.0210638935440071</v>
      </c>
      <c r="BP2200">
        <f t="shared" si="138"/>
        <v>0.93389499761045147</v>
      </c>
      <c r="BQ2200">
        <f t="shared" si="139"/>
        <v>0.91462934250764527</v>
      </c>
    </row>
    <row r="2201" spans="1:69" x14ac:dyDescent="0.25">
      <c r="A2201" t="s">
        <v>2311</v>
      </c>
      <c r="B2201" s="1">
        <v>44253.379884259259</v>
      </c>
      <c r="C2201">
        <v>2202.6979999999999</v>
      </c>
      <c r="D2201">
        <v>0</v>
      </c>
      <c r="E2201">
        <v>0</v>
      </c>
      <c r="F2201">
        <v>1</v>
      </c>
      <c r="G2201">
        <v>0.69841885000000004</v>
      </c>
      <c r="H2201">
        <v>2.8250049999999999E-2</v>
      </c>
      <c r="I2201">
        <v>2.5070000000000001</v>
      </c>
      <c r="J2201">
        <v>0</v>
      </c>
      <c r="K2201">
        <v>0</v>
      </c>
      <c r="L2201">
        <v>1</v>
      </c>
      <c r="M2201">
        <v>7.1222999999999998E-3</v>
      </c>
      <c r="N2201">
        <v>1.19965E-3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-0.38901564</v>
      </c>
      <c r="AI2201">
        <v>-0.50339062000000001</v>
      </c>
      <c r="AJ2201">
        <v>-0.99550000000000005</v>
      </c>
      <c r="AK2201">
        <v>0</v>
      </c>
      <c r="AL2201">
        <v>1.68011318</v>
      </c>
      <c r="AM2201">
        <v>0</v>
      </c>
      <c r="AN2201">
        <v>1.74718117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-0.11386029</v>
      </c>
      <c r="AV2201">
        <v>0</v>
      </c>
      <c r="AW2201" t="s">
        <v>113</v>
      </c>
      <c r="AX2201" t="s">
        <v>113</v>
      </c>
      <c r="AY2201">
        <v>0</v>
      </c>
      <c r="AZ2201">
        <v>-1.68011318</v>
      </c>
      <c r="BA2201">
        <v>1.74718117</v>
      </c>
      <c r="BB2201">
        <v>-1.68011318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1.9215051115053542E-3</v>
      </c>
      <c r="BO2201">
        <f t="shared" si="137"/>
        <v>1.0210745671464392</v>
      </c>
      <c r="BP2201">
        <f t="shared" si="138"/>
        <v>0.92159107951197639</v>
      </c>
      <c r="BQ2201">
        <f t="shared" si="139"/>
        <v>0.9025698114169215</v>
      </c>
    </row>
    <row r="2202" spans="1:69" x14ac:dyDescent="0.25">
      <c r="A2202" t="s">
        <v>2312</v>
      </c>
      <c r="B2202" s="1">
        <v>44253.379895833335</v>
      </c>
      <c r="C2202">
        <v>2203.6979999999999</v>
      </c>
      <c r="D2202">
        <v>0</v>
      </c>
      <c r="E2202">
        <v>0</v>
      </c>
      <c r="F2202">
        <v>1</v>
      </c>
      <c r="G2202">
        <v>0.69881987999999995</v>
      </c>
      <c r="H2202">
        <v>2.8250049999999999E-2</v>
      </c>
      <c r="I2202">
        <v>2.5070000000000001</v>
      </c>
      <c r="J2202">
        <v>0</v>
      </c>
      <c r="K2202">
        <v>0</v>
      </c>
      <c r="L2202">
        <v>1</v>
      </c>
      <c r="M2202">
        <v>7.1222999999999998E-3</v>
      </c>
      <c r="N2202">
        <v>1.19965E-3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-0.38893544000000002</v>
      </c>
      <c r="AI2202">
        <v>-0.50339062000000001</v>
      </c>
      <c r="AJ2202">
        <v>-0.99550000000000005</v>
      </c>
      <c r="AK2202">
        <v>0</v>
      </c>
      <c r="AL2202">
        <v>1.68111856</v>
      </c>
      <c r="AM2202">
        <v>0</v>
      </c>
      <c r="AN2202">
        <v>1.74718117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-0.11394013</v>
      </c>
      <c r="AV2202">
        <v>0</v>
      </c>
      <c r="AW2202" t="s">
        <v>113</v>
      </c>
      <c r="AX2202" t="s">
        <v>113</v>
      </c>
      <c r="AY2202">
        <v>0</v>
      </c>
      <c r="AZ2202">
        <v>-1.68111856</v>
      </c>
      <c r="BA2202">
        <v>1.74718117</v>
      </c>
      <c r="BB2202">
        <v>-1.68111856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1.92149004687452E-3</v>
      </c>
      <c r="BO2202">
        <f t="shared" si="137"/>
        <v>1.0210825724501531</v>
      </c>
      <c r="BP2202">
        <f t="shared" si="138"/>
        <v>0.90928452782878078</v>
      </c>
      <c r="BQ2202">
        <f t="shared" si="139"/>
        <v>0.89051028032619761</v>
      </c>
    </row>
    <row r="2203" spans="1:69" x14ac:dyDescent="0.25">
      <c r="A2203" t="s">
        <v>2313</v>
      </c>
      <c r="B2203" s="1">
        <v>44253.379907407405</v>
      </c>
      <c r="C2203">
        <v>2204.6979999999999</v>
      </c>
      <c r="D2203">
        <v>0</v>
      </c>
      <c r="E2203">
        <v>0</v>
      </c>
      <c r="F2203">
        <v>1</v>
      </c>
      <c r="G2203">
        <v>0.69906049999999997</v>
      </c>
      <c r="H2203">
        <v>2.8250049999999999E-2</v>
      </c>
      <c r="I2203">
        <v>2.5070000000000001</v>
      </c>
      <c r="J2203">
        <v>0</v>
      </c>
      <c r="K2203">
        <v>0</v>
      </c>
      <c r="L2203">
        <v>1</v>
      </c>
      <c r="M2203">
        <v>7.2025099999999996E-3</v>
      </c>
      <c r="N2203">
        <v>1.19965E-3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-0.38901564</v>
      </c>
      <c r="AI2203">
        <v>-0.50339062000000001</v>
      </c>
      <c r="AJ2203">
        <v>-0.99550000000000005</v>
      </c>
      <c r="AK2203">
        <v>0</v>
      </c>
      <c r="AL2203">
        <v>1.6817218</v>
      </c>
      <c r="AM2203">
        <v>0</v>
      </c>
      <c r="AN2203">
        <v>1.77084197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-0.11386029</v>
      </c>
      <c r="AV2203">
        <v>0</v>
      </c>
      <c r="AW2203" t="s">
        <v>113</v>
      </c>
      <c r="AX2203" t="s">
        <v>113</v>
      </c>
      <c r="AY2203">
        <v>0</v>
      </c>
      <c r="AZ2203">
        <v>-1.6817218</v>
      </c>
      <c r="BA2203">
        <v>1.77084197</v>
      </c>
      <c r="BB2203">
        <v>-1.6817218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1.9214649392805061E-3</v>
      </c>
      <c r="BO2203">
        <f t="shared" si="137"/>
        <v>1.0210959148360377</v>
      </c>
      <c r="BP2203">
        <f t="shared" si="138"/>
        <v>0.9092964093605751</v>
      </c>
      <c r="BQ2203">
        <f t="shared" si="139"/>
        <v>0.89051028032619761</v>
      </c>
    </row>
    <row r="2204" spans="1:69" x14ac:dyDescent="0.25">
      <c r="A2204" t="s">
        <v>2314</v>
      </c>
      <c r="B2204" s="1">
        <v>44253.379918981482</v>
      </c>
      <c r="C2204">
        <v>2205.6979999999999</v>
      </c>
      <c r="D2204">
        <v>0</v>
      </c>
      <c r="E2204">
        <v>0</v>
      </c>
      <c r="F2204">
        <v>1</v>
      </c>
      <c r="G2204">
        <v>0.69938131999999997</v>
      </c>
      <c r="H2204">
        <v>2.8250049999999999E-2</v>
      </c>
      <c r="I2204">
        <v>2.5070000000000001</v>
      </c>
      <c r="J2204">
        <v>0</v>
      </c>
      <c r="K2204">
        <v>0</v>
      </c>
      <c r="L2204">
        <v>1</v>
      </c>
      <c r="M2204">
        <v>7.2025099999999996E-3</v>
      </c>
      <c r="N2204">
        <v>1.19965E-3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-0.38877503000000002</v>
      </c>
      <c r="AI2204">
        <v>-0.50339062000000001</v>
      </c>
      <c r="AJ2204">
        <v>-0.99550000000000005</v>
      </c>
      <c r="AK2204">
        <v>0</v>
      </c>
      <c r="AL2204">
        <v>1.6825261</v>
      </c>
      <c r="AM2204">
        <v>0</v>
      </c>
      <c r="AN2204">
        <v>1.77084197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-0.11409982</v>
      </c>
      <c r="AV2204">
        <v>0</v>
      </c>
      <c r="AW2204" t="s">
        <v>113</v>
      </c>
      <c r="AX2204" t="s">
        <v>113</v>
      </c>
      <c r="AY2204">
        <v>0</v>
      </c>
      <c r="AZ2204">
        <v>-1.6825261</v>
      </c>
      <c r="BA2204">
        <v>1.77084197</v>
      </c>
      <c r="BB2204">
        <v>-1.6825261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1.92144987444891E-3</v>
      </c>
      <c r="BO2204">
        <f t="shared" si="137"/>
        <v>1.0211039205811812</v>
      </c>
      <c r="BP2204">
        <f t="shared" si="138"/>
        <v>0.92161757303603575</v>
      </c>
      <c r="BQ2204">
        <f t="shared" si="139"/>
        <v>0.90256981141692139</v>
      </c>
    </row>
    <row r="2205" spans="1:69" x14ac:dyDescent="0.25">
      <c r="A2205" t="s">
        <v>2315</v>
      </c>
      <c r="B2205" s="1">
        <v>44253.379930555559</v>
      </c>
      <c r="C2205">
        <v>2206.6979999999999</v>
      </c>
      <c r="D2205">
        <v>0</v>
      </c>
      <c r="E2205">
        <v>0</v>
      </c>
      <c r="F2205">
        <v>1</v>
      </c>
      <c r="G2205">
        <v>0.69954172999999997</v>
      </c>
      <c r="H2205">
        <v>2.8250049999999999E-2</v>
      </c>
      <c r="I2205">
        <v>2.5070000000000001</v>
      </c>
      <c r="J2205">
        <v>0</v>
      </c>
      <c r="K2205">
        <v>0</v>
      </c>
      <c r="L2205">
        <v>1</v>
      </c>
      <c r="M2205">
        <v>7.0420999999999999E-3</v>
      </c>
      <c r="N2205">
        <v>1.19965E-3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-0.38877503000000002</v>
      </c>
      <c r="AI2205">
        <v>-0.50339062000000001</v>
      </c>
      <c r="AJ2205">
        <v>-0.99550000000000005</v>
      </c>
      <c r="AK2205">
        <v>0</v>
      </c>
      <c r="AL2205">
        <v>1.68292826</v>
      </c>
      <c r="AM2205">
        <v>0</v>
      </c>
      <c r="AN2205">
        <v>1.7235203699999999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-0.11409982</v>
      </c>
      <c r="AV2205">
        <v>0</v>
      </c>
      <c r="AW2205" t="s">
        <v>113</v>
      </c>
      <c r="AX2205" t="s">
        <v>113</v>
      </c>
      <c r="AY2205">
        <v>0</v>
      </c>
      <c r="AZ2205">
        <v>-1.68292826</v>
      </c>
      <c r="BA2205">
        <v>1.7235203699999999</v>
      </c>
      <c r="BB2205">
        <v>-1.68292826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1.9214297885348319E-3</v>
      </c>
      <c r="BO2205">
        <f t="shared" si="137"/>
        <v>1.0211145948226943</v>
      </c>
      <c r="BP2205">
        <f t="shared" si="138"/>
        <v>0.92162720728418535</v>
      </c>
      <c r="BQ2205">
        <f t="shared" si="139"/>
        <v>0.9025698114169215</v>
      </c>
    </row>
    <row r="2206" spans="1:69" x14ac:dyDescent="0.25">
      <c r="A2206" t="s">
        <v>2316</v>
      </c>
      <c r="B2206" s="1">
        <v>44253.379942129628</v>
      </c>
      <c r="C2206">
        <v>2207.6979999999999</v>
      </c>
      <c r="D2206">
        <v>0</v>
      </c>
      <c r="E2206">
        <v>0</v>
      </c>
      <c r="F2206">
        <v>1</v>
      </c>
      <c r="G2206">
        <v>0.70002297000000002</v>
      </c>
      <c r="H2206">
        <v>2.8250049999999999E-2</v>
      </c>
      <c r="I2206">
        <v>2.5070000000000001</v>
      </c>
      <c r="J2206">
        <v>0</v>
      </c>
      <c r="K2206">
        <v>0</v>
      </c>
      <c r="L2206">
        <v>1</v>
      </c>
      <c r="M2206">
        <v>7.2025099999999996E-3</v>
      </c>
      <c r="N2206">
        <v>1.19965E-3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-0.38901564</v>
      </c>
      <c r="AI2206">
        <v>-0.50339062000000001</v>
      </c>
      <c r="AJ2206">
        <v>-0.99550000000000005</v>
      </c>
      <c r="AK2206">
        <v>0</v>
      </c>
      <c r="AL2206">
        <v>1.6841347200000001</v>
      </c>
      <c r="AM2206">
        <v>0</v>
      </c>
      <c r="AN2206">
        <v>1.77084197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-0.11386029</v>
      </c>
      <c r="AV2206">
        <v>0</v>
      </c>
      <c r="AW2206" t="s">
        <v>113</v>
      </c>
      <c r="AX2206" t="s">
        <v>113</v>
      </c>
      <c r="AY2206">
        <v>0</v>
      </c>
      <c r="AZ2206">
        <v>-1.6841347200000001</v>
      </c>
      <c r="BA2206">
        <v>1.77084197</v>
      </c>
      <c r="BB2206">
        <v>-1.6841347200000001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1.921419745340317E-3</v>
      </c>
      <c r="BO2206">
        <f t="shared" si="137"/>
        <v>1.021119932153344</v>
      </c>
      <c r="BP2206">
        <f t="shared" si="138"/>
        <v>0.89700356945938142</v>
      </c>
      <c r="BQ2206">
        <f t="shared" si="139"/>
        <v>0.87845074923547406</v>
      </c>
    </row>
    <row r="2207" spans="1:69" x14ac:dyDescent="0.25">
      <c r="A2207" t="s">
        <v>2317</v>
      </c>
      <c r="B2207" s="1">
        <v>44253.379953703705</v>
      </c>
      <c r="C2207">
        <v>2208.6979999999999</v>
      </c>
      <c r="D2207">
        <v>0</v>
      </c>
      <c r="E2207">
        <v>0</v>
      </c>
      <c r="F2207">
        <v>1</v>
      </c>
      <c r="G2207">
        <v>0.70018338000000002</v>
      </c>
      <c r="H2207">
        <v>2.8250049999999999E-2</v>
      </c>
      <c r="I2207">
        <v>2.5070000000000001</v>
      </c>
      <c r="J2207">
        <v>0</v>
      </c>
      <c r="K2207">
        <v>0</v>
      </c>
      <c r="L2207">
        <v>1</v>
      </c>
      <c r="M2207">
        <v>7.2827100000000004E-3</v>
      </c>
      <c r="N2207">
        <v>1.19965E-3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-0.38901564</v>
      </c>
      <c r="AI2207">
        <v>-0.50339062000000001</v>
      </c>
      <c r="AJ2207">
        <v>-0.99550000000000005</v>
      </c>
      <c r="AK2207">
        <v>0</v>
      </c>
      <c r="AL2207">
        <v>1.6845368700000001</v>
      </c>
      <c r="AM2207">
        <v>0</v>
      </c>
      <c r="AN2207">
        <v>1.79450277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-0.11386029</v>
      </c>
      <c r="AV2207">
        <v>0</v>
      </c>
      <c r="AW2207" t="s">
        <v>113</v>
      </c>
      <c r="AX2207" t="s">
        <v>113</v>
      </c>
      <c r="AY2207">
        <v>0</v>
      </c>
      <c r="AZ2207">
        <v>-1.6845368700000001</v>
      </c>
      <c r="BA2207">
        <v>1.79450277</v>
      </c>
      <c r="BB2207">
        <v>-1.6845368700000001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1.9213896163052804E-3</v>
      </c>
      <c r="BO2207">
        <f t="shared" si="137"/>
        <v>1.0211359441885666</v>
      </c>
      <c r="BP2207">
        <f t="shared" si="138"/>
        <v>0.92164647657731458</v>
      </c>
      <c r="BQ2207">
        <f t="shared" si="139"/>
        <v>0.9025698114169215</v>
      </c>
    </row>
    <row r="2208" spans="1:69" x14ac:dyDescent="0.25">
      <c r="A2208" t="s">
        <v>2318</v>
      </c>
      <c r="B2208" s="1">
        <v>44253.379965277774</v>
      </c>
      <c r="C2208">
        <v>2209.6979999999999</v>
      </c>
      <c r="D2208">
        <v>0</v>
      </c>
      <c r="E2208">
        <v>0</v>
      </c>
      <c r="F2208">
        <v>1</v>
      </c>
      <c r="G2208">
        <v>0.70050420999999996</v>
      </c>
      <c r="H2208">
        <v>2.8250049999999999E-2</v>
      </c>
      <c r="I2208">
        <v>2.5070000000000001</v>
      </c>
      <c r="J2208">
        <v>0</v>
      </c>
      <c r="K2208">
        <v>0</v>
      </c>
      <c r="L2208">
        <v>1</v>
      </c>
      <c r="M2208">
        <v>7.2025099999999996E-3</v>
      </c>
      <c r="N2208">
        <v>1.19965E-3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-0.38901564</v>
      </c>
      <c r="AI2208">
        <v>-0.50339062000000001</v>
      </c>
      <c r="AJ2208">
        <v>-0.99550000000000005</v>
      </c>
      <c r="AK2208">
        <v>0</v>
      </c>
      <c r="AL2208">
        <v>1.68534118</v>
      </c>
      <c r="AM2208">
        <v>0</v>
      </c>
      <c r="AN2208">
        <v>1.77084197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-0.11386029</v>
      </c>
      <c r="AV2208">
        <v>0</v>
      </c>
      <c r="AW2208" t="s">
        <v>113</v>
      </c>
      <c r="AX2208" t="s">
        <v>113</v>
      </c>
      <c r="AY2208">
        <v>0</v>
      </c>
      <c r="AZ2208">
        <v>-1.68534118</v>
      </c>
      <c r="BA2208">
        <v>1.77084197</v>
      </c>
      <c r="BB2208">
        <v>-1.68534118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1.9213795733932005E-3</v>
      </c>
      <c r="BO2208">
        <f t="shared" si="137"/>
        <v>1.0211412815923002</v>
      </c>
      <c r="BP2208">
        <f t="shared" si="138"/>
        <v>0.93396577899017985</v>
      </c>
      <c r="BQ2208">
        <f t="shared" si="139"/>
        <v>0.91462934250764527</v>
      </c>
    </row>
    <row r="2209" spans="1:69" x14ac:dyDescent="0.25">
      <c r="A2209" t="s">
        <v>2319</v>
      </c>
      <c r="B2209" s="1">
        <v>44253.379976851851</v>
      </c>
      <c r="C2209">
        <v>2210.6979999999999</v>
      </c>
      <c r="D2209">
        <v>0</v>
      </c>
      <c r="E2209">
        <v>0</v>
      </c>
      <c r="F2209">
        <v>1</v>
      </c>
      <c r="G2209">
        <v>0.70074482999999999</v>
      </c>
      <c r="H2209">
        <v>2.8250049999999999E-2</v>
      </c>
      <c r="I2209">
        <v>2.5070000000000001</v>
      </c>
      <c r="J2209">
        <v>0</v>
      </c>
      <c r="K2209">
        <v>0</v>
      </c>
      <c r="L2209">
        <v>1</v>
      </c>
      <c r="M2209">
        <v>7.2827100000000004E-3</v>
      </c>
      <c r="N2209">
        <v>1.19965E-3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-0.38861461000000003</v>
      </c>
      <c r="AI2209">
        <v>-0.50339062000000001</v>
      </c>
      <c r="AJ2209">
        <v>-0.99550000000000005</v>
      </c>
      <c r="AK2209">
        <v>0</v>
      </c>
      <c r="AL2209">
        <v>1.6859444100000001</v>
      </c>
      <c r="AM2209">
        <v>0</v>
      </c>
      <c r="AN2209">
        <v>1.79450277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-0.11425950999999999</v>
      </c>
      <c r="AV2209">
        <v>0</v>
      </c>
      <c r="AW2209" t="s">
        <v>113</v>
      </c>
      <c r="AX2209" t="s">
        <v>113</v>
      </c>
      <c r="AY2209">
        <v>0</v>
      </c>
      <c r="AZ2209">
        <v>-1.6859444100000001</v>
      </c>
      <c r="BA2209">
        <v>1.79450277</v>
      </c>
      <c r="BB2209">
        <v>-1.6859444100000001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1.9213594873438539E-3</v>
      </c>
      <c r="BO2209">
        <f t="shared" si="137"/>
        <v>1.0211519566868399</v>
      </c>
      <c r="BP2209">
        <f t="shared" si="138"/>
        <v>0.9216609289748614</v>
      </c>
      <c r="BQ2209">
        <f t="shared" si="139"/>
        <v>0.90256981141692139</v>
      </c>
    </row>
    <row r="2210" spans="1:69" x14ac:dyDescent="0.25">
      <c r="A2210" t="s">
        <v>2320</v>
      </c>
      <c r="B2210" s="1">
        <v>44253.379988425928</v>
      </c>
      <c r="C2210">
        <v>2211.6979999999999</v>
      </c>
      <c r="D2210">
        <v>0</v>
      </c>
      <c r="E2210">
        <v>0</v>
      </c>
      <c r="F2210">
        <v>1</v>
      </c>
      <c r="G2210">
        <v>0.70106564999999998</v>
      </c>
      <c r="H2210">
        <v>2.8250049999999999E-2</v>
      </c>
      <c r="I2210">
        <v>2.5070000000000001</v>
      </c>
      <c r="J2210">
        <v>0</v>
      </c>
      <c r="K2210">
        <v>0</v>
      </c>
      <c r="L2210">
        <v>1</v>
      </c>
      <c r="M2210">
        <v>7.2025099999999996E-3</v>
      </c>
      <c r="N2210">
        <v>1.19965E-3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-0.38853441</v>
      </c>
      <c r="AI2210">
        <v>-0.50339062000000001</v>
      </c>
      <c r="AJ2210">
        <v>-0.99550000000000005</v>
      </c>
      <c r="AK2210">
        <v>0</v>
      </c>
      <c r="AL2210">
        <v>1.68674872</v>
      </c>
      <c r="AM2210">
        <v>0</v>
      </c>
      <c r="AN2210">
        <v>1.77084197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-0.11433936</v>
      </c>
      <c r="AV2210">
        <v>0</v>
      </c>
      <c r="AW2210" t="s">
        <v>113</v>
      </c>
      <c r="AX2210" t="s">
        <v>113</v>
      </c>
      <c r="AY2210">
        <v>0</v>
      </c>
      <c r="AZ2210">
        <v>-1.68674872</v>
      </c>
      <c r="BA2210">
        <v>1.77084197</v>
      </c>
      <c r="BB2210">
        <v>-1.68674872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1.9213444228907608E-3</v>
      </c>
      <c r="BO2210">
        <f t="shared" si="137"/>
        <v>1.0211599631096182</v>
      </c>
      <c r="BP2210">
        <f t="shared" si="138"/>
        <v>0.93398286565408151</v>
      </c>
      <c r="BQ2210">
        <f t="shared" si="139"/>
        <v>0.91462934250764538</v>
      </c>
    </row>
    <row r="2211" spans="1:69" x14ac:dyDescent="0.25">
      <c r="A2211" t="s">
        <v>2321</v>
      </c>
      <c r="B2211" s="1">
        <v>44253.38</v>
      </c>
      <c r="C2211">
        <v>2212.6979999999999</v>
      </c>
      <c r="D2211">
        <v>0</v>
      </c>
      <c r="E2211">
        <v>0</v>
      </c>
      <c r="F2211">
        <v>1</v>
      </c>
      <c r="G2211">
        <v>0.70154689000000003</v>
      </c>
      <c r="H2211">
        <v>2.8250049999999999E-2</v>
      </c>
      <c r="I2211">
        <v>2.5070000000000001</v>
      </c>
      <c r="J2211">
        <v>0</v>
      </c>
      <c r="K2211">
        <v>0</v>
      </c>
      <c r="L2211">
        <v>1</v>
      </c>
      <c r="M2211">
        <v>7.2827100000000004E-3</v>
      </c>
      <c r="N2211">
        <v>1.19965E-3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-0.38869482</v>
      </c>
      <c r="AI2211">
        <v>-0.50339062000000001</v>
      </c>
      <c r="AJ2211">
        <v>-0.99550000000000005</v>
      </c>
      <c r="AK2211">
        <v>0</v>
      </c>
      <c r="AL2211">
        <v>1.6879551800000001</v>
      </c>
      <c r="AM2211">
        <v>0</v>
      </c>
      <c r="AN2211">
        <v>1.79450277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-0.11417967</v>
      </c>
      <c r="AV2211">
        <v>0</v>
      </c>
      <c r="AW2211" t="s">
        <v>113</v>
      </c>
      <c r="AX2211" t="s">
        <v>113</v>
      </c>
      <c r="AY2211">
        <v>0</v>
      </c>
      <c r="AZ2211">
        <v>-1.6879551800000001</v>
      </c>
      <c r="BA2211">
        <v>1.79450277</v>
      </c>
      <c r="BB2211">
        <v>-1.6879551800000001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1.9213243368987178E-3</v>
      </c>
      <c r="BO2211">
        <f t="shared" si="137"/>
        <v>1.0211706385643031</v>
      </c>
      <c r="BP2211">
        <f t="shared" si="138"/>
        <v>0.92167779067348032</v>
      </c>
      <c r="BQ2211">
        <f t="shared" si="139"/>
        <v>0.9025698114169215</v>
      </c>
    </row>
    <row r="2212" spans="1:69" x14ac:dyDescent="0.25">
      <c r="A2212" t="s">
        <v>2322</v>
      </c>
      <c r="B2212" s="1">
        <v>44253.380011574074</v>
      </c>
      <c r="C2212">
        <v>2213.6979999999999</v>
      </c>
      <c r="D2212">
        <v>0</v>
      </c>
      <c r="E2212">
        <v>0</v>
      </c>
      <c r="F2212">
        <v>1</v>
      </c>
      <c r="G2212">
        <v>0.70186771000000003</v>
      </c>
      <c r="H2212">
        <v>2.8250049999999999E-2</v>
      </c>
      <c r="I2212">
        <v>2.5070000000000001</v>
      </c>
      <c r="J2212">
        <v>0</v>
      </c>
      <c r="K2212">
        <v>0</v>
      </c>
      <c r="L2212">
        <v>1</v>
      </c>
      <c r="M2212">
        <v>7.1222999999999998E-3</v>
      </c>
      <c r="N2212">
        <v>1.19965E-3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-0.38861461000000003</v>
      </c>
      <c r="AI2212">
        <v>-0.50339062000000001</v>
      </c>
      <c r="AJ2212">
        <v>-0.99550000000000005</v>
      </c>
      <c r="AK2212">
        <v>0</v>
      </c>
      <c r="AL2212">
        <v>1.6887594800000001</v>
      </c>
      <c r="AM2212">
        <v>0</v>
      </c>
      <c r="AN2212">
        <v>1.74718117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-0.11425950999999999</v>
      </c>
      <c r="AV2212">
        <v>0</v>
      </c>
      <c r="AW2212" t="s">
        <v>113</v>
      </c>
      <c r="AX2212" t="s">
        <v>113</v>
      </c>
      <c r="AY2212">
        <v>0</v>
      </c>
      <c r="AZ2212">
        <v>-1.6887594800000001</v>
      </c>
      <c r="BA2212">
        <v>1.74718117</v>
      </c>
      <c r="BB2212">
        <v>-1.6887594800000001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1.9212942080969605E-3</v>
      </c>
      <c r="BO2212">
        <f t="shared" si="137"/>
        <v>1.0211866520658273</v>
      </c>
      <c r="BP2212">
        <f t="shared" si="138"/>
        <v>0.93400727615655121</v>
      </c>
      <c r="BQ2212">
        <f t="shared" si="139"/>
        <v>0.91462934250764538</v>
      </c>
    </row>
    <row r="2213" spans="1:69" x14ac:dyDescent="0.25">
      <c r="A2213" t="s">
        <v>2323</v>
      </c>
      <c r="B2213" s="1">
        <v>44253.380023148151</v>
      </c>
      <c r="C2213">
        <v>2214.6979999999999</v>
      </c>
      <c r="D2213">
        <v>0</v>
      </c>
      <c r="E2213">
        <v>0</v>
      </c>
      <c r="F2213">
        <v>1</v>
      </c>
      <c r="G2213">
        <v>0.70210832999999995</v>
      </c>
      <c r="H2213">
        <v>2.8250049999999999E-2</v>
      </c>
      <c r="I2213">
        <v>2.5070000000000001</v>
      </c>
      <c r="J2213">
        <v>0</v>
      </c>
      <c r="K2213">
        <v>0</v>
      </c>
      <c r="L2213">
        <v>1</v>
      </c>
      <c r="M2213">
        <v>7.2827100000000004E-3</v>
      </c>
      <c r="N2213">
        <v>1.19965E-3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-0.38869482</v>
      </c>
      <c r="AI2213">
        <v>-0.50339062000000001</v>
      </c>
      <c r="AJ2213">
        <v>-0.99550000000000005</v>
      </c>
      <c r="AK2213">
        <v>0</v>
      </c>
      <c r="AL2213">
        <v>1.6893627099999999</v>
      </c>
      <c r="AM2213">
        <v>0</v>
      </c>
      <c r="AN2213">
        <v>1.79450277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-0.11417967</v>
      </c>
      <c r="AV2213">
        <v>0</v>
      </c>
      <c r="AW2213" t="s">
        <v>113</v>
      </c>
      <c r="AX2213" t="s">
        <v>113</v>
      </c>
      <c r="AY2213">
        <v>0</v>
      </c>
      <c r="AZ2213">
        <v>-1.6893627099999999</v>
      </c>
      <c r="BA2213">
        <v>1.79450277</v>
      </c>
      <c r="BB2213">
        <v>-1.6893627099999999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1.9212741224365912E-3</v>
      </c>
      <c r="BO2213">
        <f t="shared" si="137"/>
        <v>1.0211973279022566</v>
      </c>
      <c r="BP2213">
        <f t="shared" si="138"/>
        <v>0.90938671873860255</v>
      </c>
      <c r="BQ2213">
        <f t="shared" si="139"/>
        <v>0.89051028032619772</v>
      </c>
    </row>
    <row r="2214" spans="1:69" x14ac:dyDescent="0.25">
      <c r="A2214" t="s">
        <v>2324</v>
      </c>
      <c r="B2214" s="1">
        <v>44253.38003472222</v>
      </c>
      <c r="C2214">
        <v>2215.6979999999999</v>
      </c>
      <c r="D2214">
        <v>0</v>
      </c>
      <c r="E2214">
        <v>0</v>
      </c>
      <c r="F2214">
        <v>1</v>
      </c>
      <c r="G2214">
        <v>0.70250935999999997</v>
      </c>
      <c r="H2214">
        <v>2.8250049999999999E-2</v>
      </c>
      <c r="I2214">
        <v>2.5070000000000001</v>
      </c>
      <c r="J2214">
        <v>0</v>
      </c>
      <c r="K2214">
        <v>0</v>
      </c>
      <c r="L2214">
        <v>1</v>
      </c>
      <c r="M2214">
        <v>7.2025099999999996E-3</v>
      </c>
      <c r="N2214">
        <v>1.19965E-3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-0.38861461000000003</v>
      </c>
      <c r="AI2214">
        <v>-0.50339062000000001</v>
      </c>
      <c r="AJ2214">
        <v>-0.99550000000000005</v>
      </c>
      <c r="AK2214">
        <v>0</v>
      </c>
      <c r="AL2214">
        <v>1.6903680999999999</v>
      </c>
      <c r="AM2214">
        <v>0</v>
      </c>
      <c r="AN2214">
        <v>1.77084197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-0.11425950999999999</v>
      </c>
      <c r="AV2214">
        <v>0</v>
      </c>
      <c r="AW2214" t="s">
        <v>113</v>
      </c>
      <c r="AX2214" t="s">
        <v>113</v>
      </c>
      <c r="AY2214">
        <v>0</v>
      </c>
      <c r="AZ2214">
        <v>-1.6903680999999999</v>
      </c>
      <c r="BA2214">
        <v>1.77084197</v>
      </c>
      <c r="BB2214">
        <v>-1.6903680999999999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1.9212590580879778E-3</v>
      </c>
      <c r="BO2214">
        <f t="shared" si="137"/>
        <v>1.0212053349809926</v>
      </c>
      <c r="BP2214">
        <f t="shared" si="138"/>
        <v>0.93402436409896505</v>
      </c>
      <c r="BQ2214">
        <f t="shared" si="139"/>
        <v>0.91462934250764538</v>
      </c>
    </row>
    <row r="2215" spans="1:69" x14ac:dyDescent="0.25">
      <c r="A2215" t="s">
        <v>2325</v>
      </c>
      <c r="B2215" s="1">
        <v>44253.380046296297</v>
      </c>
      <c r="C2215">
        <v>2216.6979999999999</v>
      </c>
      <c r="D2215">
        <v>0</v>
      </c>
      <c r="E2215">
        <v>0</v>
      </c>
      <c r="F2215">
        <v>1</v>
      </c>
      <c r="G2215">
        <v>0.70258957</v>
      </c>
      <c r="H2215">
        <v>2.8250049999999999E-2</v>
      </c>
      <c r="I2215">
        <v>2.5070000000000001</v>
      </c>
      <c r="J2215">
        <v>0</v>
      </c>
      <c r="K2215">
        <v>0</v>
      </c>
      <c r="L2215">
        <v>1</v>
      </c>
      <c r="M2215">
        <v>7.2827100000000004E-3</v>
      </c>
      <c r="N2215">
        <v>1.19965E-3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-0.38845420000000003</v>
      </c>
      <c r="AI2215">
        <v>-0.50339062000000001</v>
      </c>
      <c r="AJ2215">
        <v>-0.99550000000000005</v>
      </c>
      <c r="AK2215">
        <v>0</v>
      </c>
      <c r="AL2215">
        <v>1.6905691700000001</v>
      </c>
      <c r="AM2215">
        <v>0</v>
      </c>
      <c r="AN2215">
        <v>1.79450277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-0.1144192</v>
      </c>
      <c r="AV2215">
        <v>0</v>
      </c>
      <c r="AW2215" t="s">
        <v>113</v>
      </c>
      <c r="AX2215" t="s">
        <v>113</v>
      </c>
      <c r="AY2215">
        <v>0</v>
      </c>
      <c r="AZ2215">
        <v>-1.6905691700000001</v>
      </c>
      <c r="BA2215">
        <v>1.79450277</v>
      </c>
      <c r="BB2215">
        <v>-1.6905691700000001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1.9212339507148287E-3</v>
      </c>
      <c r="BO2215">
        <f t="shared" si="137"/>
        <v>1.021218680457944</v>
      </c>
      <c r="BP2215">
        <f t="shared" si="138"/>
        <v>0.92172115183636394</v>
      </c>
      <c r="BQ2215">
        <f t="shared" si="139"/>
        <v>0.9025698114169215</v>
      </c>
    </row>
    <row r="2216" spans="1:69" x14ac:dyDescent="0.25">
      <c r="A2216" t="s">
        <v>2326</v>
      </c>
      <c r="B2216" s="1">
        <v>44253.380057870374</v>
      </c>
      <c r="C2216">
        <v>2217.6979999999999</v>
      </c>
      <c r="D2216">
        <v>0</v>
      </c>
      <c r="E2216">
        <v>0</v>
      </c>
      <c r="F2216">
        <v>1</v>
      </c>
      <c r="G2216">
        <v>0.70299060000000002</v>
      </c>
      <c r="H2216">
        <v>2.8250049999999999E-2</v>
      </c>
      <c r="I2216">
        <v>2.5070000000000001</v>
      </c>
      <c r="J2216">
        <v>0</v>
      </c>
      <c r="K2216">
        <v>0</v>
      </c>
      <c r="L2216">
        <v>1</v>
      </c>
      <c r="M2216">
        <v>7.2827100000000004E-3</v>
      </c>
      <c r="N2216">
        <v>1.19965E-3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-0.38845420000000003</v>
      </c>
      <c r="AI2216">
        <v>-0.50339062000000001</v>
      </c>
      <c r="AJ2216">
        <v>-0.99550000000000005</v>
      </c>
      <c r="AK2216">
        <v>0</v>
      </c>
      <c r="AL2216">
        <v>1.6915745600000001</v>
      </c>
      <c r="AM2216">
        <v>0</v>
      </c>
      <c r="AN2216">
        <v>1.79450277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-0.1144192</v>
      </c>
      <c r="AV2216">
        <v>0</v>
      </c>
      <c r="AW2216" t="s">
        <v>113</v>
      </c>
      <c r="AX2216" t="s">
        <v>113</v>
      </c>
      <c r="AY2216">
        <v>0</v>
      </c>
      <c r="AZ2216">
        <v>-1.6915745600000001</v>
      </c>
      <c r="BA2216">
        <v>1.79450277</v>
      </c>
      <c r="BB2216">
        <v>-1.6915745600000001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1.9212289294461365E-3</v>
      </c>
      <c r="BO2216">
        <f t="shared" si="137"/>
        <v>1.0212213494857261</v>
      </c>
      <c r="BP2216">
        <f t="shared" si="138"/>
        <v>0.93403901143489976</v>
      </c>
      <c r="BQ2216">
        <f t="shared" si="139"/>
        <v>0.91462934250764516</v>
      </c>
    </row>
    <row r="2217" spans="1:69" x14ac:dyDescent="0.25">
      <c r="A2217" t="s">
        <v>2327</v>
      </c>
      <c r="B2217" s="1">
        <v>44253.380069444444</v>
      </c>
      <c r="C2217">
        <v>2218.6979999999999</v>
      </c>
      <c r="D2217">
        <v>0</v>
      </c>
      <c r="E2217">
        <v>0</v>
      </c>
      <c r="F2217">
        <v>1</v>
      </c>
      <c r="G2217">
        <v>0.70331142000000002</v>
      </c>
      <c r="H2217">
        <v>2.8250049999999999E-2</v>
      </c>
      <c r="I2217">
        <v>2.5070000000000001</v>
      </c>
      <c r="J2217">
        <v>0</v>
      </c>
      <c r="K2217">
        <v>0</v>
      </c>
      <c r="L2217">
        <v>1</v>
      </c>
      <c r="M2217">
        <v>7.2025099999999996E-3</v>
      </c>
      <c r="N2217">
        <v>1.19965E-3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-0.38829379000000003</v>
      </c>
      <c r="AI2217">
        <v>-0.50339062000000001</v>
      </c>
      <c r="AJ2217">
        <v>-0.99550000000000005</v>
      </c>
      <c r="AK2217">
        <v>0</v>
      </c>
      <c r="AL2217">
        <v>1.69237887</v>
      </c>
      <c r="AM2217">
        <v>0</v>
      </c>
      <c r="AN2217">
        <v>1.77084197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-0.11457889</v>
      </c>
      <c r="AV2217">
        <v>0</v>
      </c>
      <c r="AW2217" t="s">
        <v>113</v>
      </c>
      <c r="AX2217" t="s">
        <v>113</v>
      </c>
      <c r="AY2217">
        <v>0</v>
      </c>
      <c r="AZ2217">
        <v>-1.69237887</v>
      </c>
      <c r="BA2217">
        <v>1.77084197</v>
      </c>
      <c r="BB2217">
        <v>-1.69237887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1.9212038221345603E-3</v>
      </c>
      <c r="BO2217">
        <f t="shared" si="137"/>
        <v>1.0212346953485201</v>
      </c>
      <c r="BP2217">
        <f t="shared" si="138"/>
        <v>0.93405121795261237</v>
      </c>
      <c r="BQ2217">
        <f t="shared" si="139"/>
        <v>0.91462934250764527</v>
      </c>
    </row>
    <row r="2218" spans="1:69" x14ac:dyDescent="0.25">
      <c r="A2218" t="s">
        <v>2328</v>
      </c>
      <c r="B2218" s="1">
        <v>44253.38008101852</v>
      </c>
      <c r="C2218">
        <v>2219.6979999999999</v>
      </c>
      <c r="D2218">
        <v>0</v>
      </c>
      <c r="E2218">
        <v>0</v>
      </c>
      <c r="F2218">
        <v>1</v>
      </c>
      <c r="G2218">
        <v>0.70371245000000004</v>
      </c>
      <c r="H2218">
        <v>2.8250049999999999E-2</v>
      </c>
      <c r="I2218">
        <v>2.5070000000000001</v>
      </c>
      <c r="J2218">
        <v>0</v>
      </c>
      <c r="K2218">
        <v>0</v>
      </c>
      <c r="L2218">
        <v>1</v>
      </c>
      <c r="M2218">
        <v>7.2827100000000004E-3</v>
      </c>
      <c r="N2218">
        <v>1.19965E-3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-0.38829379000000003</v>
      </c>
      <c r="AI2218">
        <v>-0.50339062000000001</v>
      </c>
      <c r="AJ2218">
        <v>-0.99550000000000005</v>
      </c>
      <c r="AK2218">
        <v>0</v>
      </c>
      <c r="AL2218">
        <v>1.69338425</v>
      </c>
      <c r="AM2218">
        <v>0</v>
      </c>
      <c r="AN2218">
        <v>1.79450277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-0.11457889</v>
      </c>
      <c r="AV2218">
        <v>0</v>
      </c>
      <c r="AW2218" t="s">
        <v>113</v>
      </c>
      <c r="AX2218" t="s">
        <v>113</v>
      </c>
      <c r="AY2218">
        <v>0</v>
      </c>
      <c r="AZ2218">
        <v>-1.69338425</v>
      </c>
      <c r="BA2218">
        <v>1.79450277</v>
      </c>
      <c r="BB2218">
        <v>-1.69338425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1.9211837363722112E-3</v>
      </c>
      <c r="BO2218">
        <f t="shared" si="137"/>
        <v>1.0212453722437098</v>
      </c>
      <c r="BP2218">
        <f t="shared" si="138"/>
        <v>0.92174524303640892</v>
      </c>
      <c r="BQ2218">
        <f t="shared" si="139"/>
        <v>0.9025698114169215</v>
      </c>
    </row>
    <row r="2219" spans="1:69" x14ac:dyDescent="0.25">
      <c r="A2219" t="s">
        <v>2329</v>
      </c>
      <c r="B2219" s="1">
        <v>44253.38009259259</v>
      </c>
      <c r="C2219">
        <v>2220.6979999999999</v>
      </c>
      <c r="D2219">
        <v>0</v>
      </c>
      <c r="E2219">
        <v>0</v>
      </c>
      <c r="F2219">
        <v>1</v>
      </c>
      <c r="G2219">
        <v>0.70403327999999998</v>
      </c>
      <c r="H2219">
        <v>2.8250049999999999E-2</v>
      </c>
      <c r="I2219">
        <v>2.5070000000000001</v>
      </c>
      <c r="J2219">
        <v>0</v>
      </c>
      <c r="K2219">
        <v>0</v>
      </c>
      <c r="L2219">
        <v>1</v>
      </c>
      <c r="M2219">
        <v>7.2827100000000004E-3</v>
      </c>
      <c r="N2219">
        <v>1.19965E-3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-0.388374</v>
      </c>
      <c r="AI2219">
        <v>-0.50339062000000001</v>
      </c>
      <c r="AJ2219">
        <v>-0.99550000000000005</v>
      </c>
      <c r="AK2219">
        <v>0</v>
      </c>
      <c r="AL2219">
        <v>1.69418856</v>
      </c>
      <c r="AM2219">
        <v>0</v>
      </c>
      <c r="AN2219">
        <v>1.79450277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-0.11449905</v>
      </c>
      <c r="AV2219">
        <v>0</v>
      </c>
      <c r="AW2219" t="s">
        <v>113</v>
      </c>
      <c r="AX2219" t="s">
        <v>113</v>
      </c>
      <c r="AY2219">
        <v>0</v>
      </c>
      <c r="AZ2219">
        <v>-1.69418856</v>
      </c>
      <c r="BA2219">
        <v>1.79450277</v>
      </c>
      <c r="BB2219">
        <v>-1.69418856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1.9211586294028038E-3</v>
      </c>
      <c r="BO2219">
        <f t="shared" si="137"/>
        <v>1.0212587185525079</v>
      </c>
      <c r="BP2219">
        <f t="shared" si="138"/>
        <v>0.93407319027988078</v>
      </c>
      <c r="BQ2219">
        <f t="shared" si="139"/>
        <v>0.91462934250764538</v>
      </c>
    </row>
    <row r="2220" spans="1:69" x14ac:dyDescent="0.25">
      <c r="A2220" t="s">
        <v>2330</v>
      </c>
      <c r="B2220" s="1">
        <v>44253.380104166667</v>
      </c>
      <c r="C2220">
        <v>2221.6979999999999</v>
      </c>
      <c r="D2220">
        <v>0</v>
      </c>
      <c r="E2220">
        <v>0</v>
      </c>
      <c r="F2220">
        <v>1</v>
      </c>
      <c r="G2220">
        <v>0.70411347999999996</v>
      </c>
      <c r="H2220">
        <v>2.8250049999999999E-2</v>
      </c>
      <c r="I2220">
        <v>2.5070000000000001</v>
      </c>
      <c r="J2220">
        <v>0</v>
      </c>
      <c r="K2220">
        <v>0</v>
      </c>
      <c r="L2220">
        <v>1</v>
      </c>
      <c r="M2220">
        <v>7.2827100000000004E-3</v>
      </c>
      <c r="N2220">
        <v>1.19965E-3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-0.38813337999999997</v>
      </c>
      <c r="AI2220">
        <v>-0.50339062000000001</v>
      </c>
      <c r="AJ2220">
        <v>-0.99550000000000005</v>
      </c>
      <c r="AK2220">
        <v>0</v>
      </c>
      <c r="AL2220">
        <v>1.6943896300000001</v>
      </c>
      <c r="AM2220">
        <v>0</v>
      </c>
      <c r="AN2220">
        <v>1.79450277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-0.11473858000000001</v>
      </c>
      <c r="AV2220">
        <v>0</v>
      </c>
      <c r="AW2220" t="s">
        <v>113</v>
      </c>
      <c r="AX2220" t="s">
        <v>113</v>
      </c>
      <c r="AY2220">
        <v>0</v>
      </c>
      <c r="AZ2220">
        <v>-1.6943896300000001</v>
      </c>
      <c r="BA2220">
        <v>1.79450277</v>
      </c>
      <c r="BB2220">
        <v>-1.6943896300000001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1.9211385437144476E-3</v>
      </c>
      <c r="BO2220">
        <f t="shared" si="137"/>
        <v>1.0212693959106918</v>
      </c>
      <c r="BP2220">
        <f t="shared" si="138"/>
        <v>0.93408295610497616</v>
      </c>
      <c r="BQ2220">
        <f t="shared" si="139"/>
        <v>0.91462934250764538</v>
      </c>
    </row>
    <row r="2221" spans="1:69" x14ac:dyDescent="0.25">
      <c r="A2221" t="s">
        <v>2331</v>
      </c>
      <c r="B2221" s="1">
        <v>44253.380115740743</v>
      </c>
      <c r="C2221">
        <v>2222.6979999999999</v>
      </c>
      <c r="D2221">
        <v>0</v>
      </c>
      <c r="E2221">
        <v>0</v>
      </c>
      <c r="F2221">
        <v>1</v>
      </c>
      <c r="G2221">
        <v>0.70451450999999998</v>
      </c>
      <c r="H2221">
        <v>2.8250049999999999E-2</v>
      </c>
      <c r="I2221">
        <v>2.5070000000000001</v>
      </c>
      <c r="J2221">
        <v>0</v>
      </c>
      <c r="K2221">
        <v>0</v>
      </c>
      <c r="L2221">
        <v>1</v>
      </c>
      <c r="M2221">
        <v>7.4431300000000001E-3</v>
      </c>
      <c r="N2221">
        <v>1.19965E-3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-0.38821358</v>
      </c>
      <c r="AI2221">
        <v>-0.50339062000000001</v>
      </c>
      <c r="AJ2221">
        <v>-0.99550000000000005</v>
      </c>
      <c r="AK2221">
        <v>0</v>
      </c>
      <c r="AL2221">
        <v>1.6953950200000001</v>
      </c>
      <c r="AM2221">
        <v>0</v>
      </c>
      <c r="AN2221">
        <v>1.8418243700000001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-0.11465874</v>
      </c>
      <c r="AV2221">
        <v>0</v>
      </c>
      <c r="AW2221" t="s">
        <v>113</v>
      </c>
      <c r="AX2221" t="s">
        <v>113</v>
      </c>
      <c r="AY2221">
        <v>0</v>
      </c>
      <c r="AZ2221">
        <v>-1.6953950200000001</v>
      </c>
      <c r="BA2221">
        <v>1.8418243700000001</v>
      </c>
      <c r="BB2221">
        <v>-1.6953950200000001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1.9211335224847941E-3</v>
      </c>
      <c r="BO2221">
        <f t="shared" si="137"/>
        <v>1.0212720651828244</v>
      </c>
      <c r="BP2221">
        <f t="shared" si="138"/>
        <v>0.93408539749959196</v>
      </c>
      <c r="BQ2221">
        <f t="shared" si="139"/>
        <v>0.91462934250764549</v>
      </c>
    </row>
    <row r="2222" spans="1:69" x14ac:dyDescent="0.25">
      <c r="A2222" t="s">
        <v>2332</v>
      </c>
      <c r="B2222" s="1">
        <v>44253.380127314813</v>
      </c>
      <c r="C2222">
        <v>2223.6979999999999</v>
      </c>
      <c r="D2222">
        <v>0</v>
      </c>
      <c r="E2222">
        <v>0</v>
      </c>
      <c r="F2222">
        <v>1</v>
      </c>
      <c r="G2222">
        <v>0.70483534000000003</v>
      </c>
      <c r="H2222">
        <v>2.8250049999999999E-2</v>
      </c>
      <c r="I2222">
        <v>2.5070000000000001</v>
      </c>
      <c r="J2222">
        <v>0</v>
      </c>
      <c r="K2222">
        <v>0</v>
      </c>
      <c r="L2222">
        <v>1</v>
      </c>
      <c r="M2222">
        <v>7.2827100000000004E-3</v>
      </c>
      <c r="N2222">
        <v>1.19965E-3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-0.38813337999999997</v>
      </c>
      <c r="AI2222">
        <v>-0.50339062000000001</v>
      </c>
      <c r="AJ2222">
        <v>-0.99550000000000005</v>
      </c>
      <c r="AK2222">
        <v>0</v>
      </c>
      <c r="AL2222">
        <v>1.6961993200000001</v>
      </c>
      <c r="AM2222">
        <v>0</v>
      </c>
      <c r="AN2222">
        <v>1.79450277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-0.11473858000000001</v>
      </c>
      <c r="AV2222">
        <v>0</v>
      </c>
      <c r="AW2222" t="s">
        <v>113</v>
      </c>
      <c r="AX2222" t="s">
        <v>113</v>
      </c>
      <c r="AY2222">
        <v>0</v>
      </c>
      <c r="AZ2222">
        <v>-1.6961993200000001</v>
      </c>
      <c r="BA2222">
        <v>1.79450277</v>
      </c>
      <c r="BB2222">
        <v>-1.6961993200000001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1.9211084153684895E-3</v>
      </c>
      <c r="BO2222">
        <f t="shared" si="137"/>
        <v>1.0212854122674109</v>
      </c>
      <c r="BP2222">
        <f t="shared" si="138"/>
        <v>0.95873005149827428</v>
      </c>
      <c r="BQ2222">
        <f t="shared" si="139"/>
        <v>0.93874840468909271</v>
      </c>
    </row>
    <row r="2223" spans="1:69" x14ac:dyDescent="0.25">
      <c r="A2223" t="s">
        <v>2333</v>
      </c>
      <c r="B2223" s="1">
        <v>44253.38013888889</v>
      </c>
      <c r="C2223">
        <v>2224.6979999999999</v>
      </c>
      <c r="D2223">
        <v>0</v>
      </c>
      <c r="E2223">
        <v>0</v>
      </c>
      <c r="F2223">
        <v>1</v>
      </c>
      <c r="G2223">
        <v>0.70507595999999995</v>
      </c>
      <c r="H2223">
        <v>2.8250049999999999E-2</v>
      </c>
      <c r="I2223">
        <v>2.5070000000000001</v>
      </c>
      <c r="J2223">
        <v>0</v>
      </c>
      <c r="K2223">
        <v>0</v>
      </c>
      <c r="L2223">
        <v>1</v>
      </c>
      <c r="M2223">
        <v>7.2827100000000004E-3</v>
      </c>
      <c r="N2223">
        <v>1.19965E-3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-0.38805317</v>
      </c>
      <c r="AI2223">
        <v>-0.50339062000000001</v>
      </c>
      <c r="AJ2223">
        <v>-0.99550000000000005</v>
      </c>
      <c r="AK2223">
        <v>0</v>
      </c>
      <c r="AL2223">
        <v>1.6968025499999999</v>
      </c>
      <c r="AM2223">
        <v>0</v>
      </c>
      <c r="AN2223">
        <v>1.79450277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-0.11481843</v>
      </c>
      <c r="AV2223">
        <v>0</v>
      </c>
      <c r="AW2223" t="s">
        <v>113</v>
      </c>
      <c r="AX2223" t="s">
        <v>113</v>
      </c>
      <c r="AY2223">
        <v>0</v>
      </c>
      <c r="AZ2223">
        <v>-1.6968025499999999</v>
      </c>
      <c r="BA2223">
        <v>1.79450277</v>
      </c>
      <c r="BB2223">
        <v>-1.6968025499999999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1.9210883300121659E-3</v>
      </c>
      <c r="BO2223">
        <f t="shared" si="137"/>
        <v>1.021296090007259</v>
      </c>
      <c r="BP2223">
        <f t="shared" si="138"/>
        <v>0.93410737130896826</v>
      </c>
      <c r="BQ2223">
        <f t="shared" si="139"/>
        <v>0.91462934250764538</v>
      </c>
    </row>
    <row r="2224" spans="1:69" x14ac:dyDescent="0.25">
      <c r="A2224" t="s">
        <v>2334</v>
      </c>
      <c r="B2224" s="1">
        <v>44253.380150462966</v>
      </c>
      <c r="C2224">
        <v>2225.6979999999999</v>
      </c>
      <c r="D2224">
        <v>0</v>
      </c>
      <c r="E2224">
        <v>0</v>
      </c>
      <c r="F2224">
        <v>1</v>
      </c>
      <c r="G2224">
        <v>0.70531657999999997</v>
      </c>
      <c r="H2224">
        <v>2.8250049999999999E-2</v>
      </c>
      <c r="I2224">
        <v>2.5070000000000001</v>
      </c>
      <c r="J2224">
        <v>0</v>
      </c>
      <c r="K2224">
        <v>0</v>
      </c>
      <c r="L2224">
        <v>1</v>
      </c>
      <c r="M2224">
        <v>7.3629200000000002E-3</v>
      </c>
      <c r="N2224">
        <v>1.19965E-3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-0.38813337999999997</v>
      </c>
      <c r="AI2224">
        <v>-0.50339062000000001</v>
      </c>
      <c r="AJ2224">
        <v>-0.99550000000000005</v>
      </c>
      <c r="AK2224">
        <v>0</v>
      </c>
      <c r="AL2224">
        <v>1.6974057899999999</v>
      </c>
      <c r="AM2224">
        <v>0</v>
      </c>
      <c r="AN2224">
        <v>1.8181635700000001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-0.11473858000000001</v>
      </c>
      <c r="AV2224">
        <v>0</v>
      </c>
      <c r="AW2224" t="s">
        <v>113</v>
      </c>
      <c r="AX2224" t="s">
        <v>113</v>
      </c>
      <c r="AY2224">
        <v>0</v>
      </c>
      <c r="AZ2224">
        <v>-1.6974057899999999</v>
      </c>
      <c r="BA2224">
        <v>1.8181635700000001</v>
      </c>
      <c r="BB2224">
        <v>-1.6974057899999999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1.9210732658916832E-3</v>
      </c>
      <c r="BO2224">
        <f t="shared" si="137"/>
        <v>1.0213040985135569</v>
      </c>
      <c r="BP2224">
        <f t="shared" si="138"/>
        <v>0.93411469612381792</v>
      </c>
      <c r="BQ2224">
        <f t="shared" si="139"/>
        <v>0.91462934250764527</v>
      </c>
    </row>
    <row r="2225" spans="1:69" x14ac:dyDescent="0.25">
      <c r="A2225" t="s">
        <v>2335</v>
      </c>
      <c r="B2225" s="1">
        <v>44253.380162037036</v>
      </c>
      <c r="C2225">
        <v>2226.6979999999999</v>
      </c>
      <c r="D2225">
        <v>0</v>
      </c>
      <c r="E2225">
        <v>0</v>
      </c>
      <c r="F2225">
        <v>1</v>
      </c>
      <c r="G2225">
        <v>0.70563739999999997</v>
      </c>
      <c r="H2225">
        <v>2.8250049999999999E-2</v>
      </c>
      <c r="I2225">
        <v>2.5070000000000001</v>
      </c>
      <c r="J2225">
        <v>0</v>
      </c>
      <c r="K2225">
        <v>0</v>
      </c>
      <c r="L2225">
        <v>1</v>
      </c>
      <c r="M2225">
        <v>7.2025099999999996E-3</v>
      </c>
      <c r="N2225">
        <v>1.19965E-3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-0.38805317</v>
      </c>
      <c r="AI2225">
        <v>-0.50339062000000001</v>
      </c>
      <c r="AJ2225">
        <v>-0.99550000000000005</v>
      </c>
      <c r="AK2225">
        <v>0</v>
      </c>
      <c r="AL2225">
        <v>1.6982100899999999</v>
      </c>
      <c r="AM2225">
        <v>0</v>
      </c>
      <c r="AN2225">
        <v>1.77084197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-0.11481843</v>
      </c>
      <c r="AV2225">
        <v>0</v>
      </c>
      <c r="AW2225" t="s">
        <v>113</v>
      </c>
      <c r="AX2225" t="s">
        <v>113</v>
      </c>
      <c r="AY2225">
        <v>0</v>
      </c>
      <c r="AZ2225">
        <v>-1.6982100899999999</v>
      </c>
      <c r="BA2225">
        <v>1.77084197</v>
      </c>
      <c r="BB2225">
        <v>-1.6982100899999999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1.9210582015400175E-3</v>
      </c>
      <c r="BO2225">
        <f t="shared" si="137"/>
        <v>1.0213121072683593</v>
      </c>
      <c r="BP2225">
        <f t="shared" si="138"/>
        <v>0.94643856627689271</v>
      </c>
      <c r="BQ2225">
        <f t="shared" si="139"/>
        <v>0.92668887359836916</v>
      </c>
    </row>
    <row r="2226" spans="1:69" x14ac:dyDescent="0.25">
      <c r="A2226" t="s">
        <v>2336</v>
      </c>
      <c r="B2226" s="1">
        <v>44253.380173611113</v>
      </c>
      <c r="C2226">
        <v>2227.6979999999999</v>
      </c>
      <c r="D2226">
        <v>0</v>
      </c>
      <c r="E2226">
        <v>0</v>
      </c>
      <c r="F2226">
        <v>1</v>
      </c>
      <c r="G2226">
        <v>0.70611864000000002</v>
      </c>
      <c r="H2226">
        <v>2.8250049999999999E-2</v>
      </c>
      <c r="I2226">
        <v>2.5070000000000001</v>
      </c>
      <c r="J2226">
        <v>0</v>
      </c>
      <c r="K2226">
        <v>0</v>
      </c>
      <c r="L2226">
        <v>1</v>
      </c>
      <c r="M2226">
        <v>7.2827100000000004E-3</v>
      </c>
      <c r="N2226">
        <v>1.19965E-3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-0.38805317</v>
      </c>
      <c r="AI2226">
        <v>-0.50339062000000001</v>
      </c>
      <c r="AJ2226">
        <v>-0.99550000000000005</v>
      </c>
      <c r="AK2226">
        <v>0</v>
      </c>
      <c r="AL2226">
        <v>1.69941655</v>
      </c>
      <c r="AM2226">
        <v>0</v>
      </c>
      <c r="AN2226">
        <v>1.79450277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-0.11481843</v>
      </c>
      <c r="AV2226">
        <v>0</v>
      </c>
      <c r="AW2226" t="s">
        <v>113</v>
      </c>
      <c r="AX2226" t="s">
        <v>113</v>
      </c>
      <c r="AY2226">
        <v>0</v>
      </c>
      <c r="AZ2226">
        <v>-1.69941655</v>
      </c>
      <c r="BA2226">
        <v>1.79450277</v>
      </c>
      <c r="BB2226">
        <v>-1.69941655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1.9210381162660982E-3</v>
      </c>
      <c r="BO2226">
        <f t="shared" si="137"/>
        <v>1.0213227855226106</v>
      </c>
      <c r="BP2226">
        <f t="shared" si="138"/>
        <v>0.92181511392494753</v>
      </c>
      <c r="BQ2226">
        <f t="shared" si="139"/>
        <v>0.90256981141692139</v>
      </c>
    </row>
    <row r="2227" spans="1:69" x14ac:dyDescent="0.25">
      <c r="A2227" t="s">
        <v>2337</v>
      </c>
      <c r="B2227" s="1">
        <v>44253.380185185182</v>
      </c>
      <c r="C2227">
        <v>2228.6979999999999</v>
      </c>
      <c r="D2227">
        <v>0</v>
      </c>
      <c r="E2227">
        <v>0</v>
      </c>
      <c r="F2227">
        <v>1</v>
      </c>
      <c r="G2227">
        <v>0.70619883999999999</v>
      </c>
      <c r="H2227">
        <v>2.8250049999999999E-2</v>
      </c>
      <c r="I2227">
        <v>2.5070000000000001</v>
      </c>
      <c r="J2227">
        <v>0</v>
      </c>
      <c r="K2227">
        <v>0</v>
      </c>
      <c r="L2227">
        <v>1</v>
      </c>
      <c r="M2227">
        <v>7.2827100000000004E-3</v>
      </c>
      <c r="N2227">
        <v>1.19965E-3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-0.38789276</v>
      </c>
      <c r="AI2227">
        <v>-0.50339062000000001</v>
      </c>
      <c r="AJ2227">
        <v>-0.99550000000000005</v>
      </c>
      <c r="AK2227">
        <v>0</v>
      </c>
      <c r="AL2227">
        <v>1.6996176300000001</v>
      </c>
      <c r="AM2227">
        <v>0</v>
      </c>
      <c r="AN2227">
        <v>1.79450277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-0.11497812</v>
      </c>
      <c r="AV2227">
        <v>0</v>
      </c>
      <c r="AW2227" t="s">
        <v>113</v>
      </c>
      <c r="AX2227" t="s">
        <v>113</v>
      </c>
      <c r="AY2227">
        <v>0</v>
      </c>
      <c r="AZ2227">
        <v>-1.6996176300000001</v>
      </c>
      <c r="BA2227">
        <v>1.79450277</v>
      </c>
      <c r="BB2227">
        <v>-1.6996176300000001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1.9210079881673546E-3</v>
      </c>
      <c r="BO2227">
        <f t="shared" si="137"/>
        <v>1.0213388034225468</v>
      </c>
      <c r="BP2227">
        <f t="shared" si="138"/>
        <v>0.93414643825190924</v>
      </c>
      <c r="BQ2227">
        <f t="shared" si="139"/>
        <v>0.91462934250764538</v>
      </c>
    </row>
    <row r="2228" spans="1:69" x14ac:dyDescent="0.25">
      <c r="A2228" t="s">
        <v>2338</v>
      </c>
      <c r="B2228" s="1">
        <v>44253.380196759259</v>
      </c>
      <c r="C2228">
        <v>2229.6979999999999</v>
      </c>
      <c r="D2228">
        <v>0</v>
      </c>
      <c r="E2228">
        <v>0</v>
      </c>
      <c r="F2228">
        <v>1</v>
      </c>
      <c r="G2228">
        <v>0.70651967000000004</v>
      </c>
      <c r="H2228">
        <v>2.8250049999999999E-2</v>
      </c>
      <c r="I2228">
        <v>2.5070000000000001</v>
      </c>
      <c r="J2228">
        <v>0</v>
      </c>
      <c r="K2228">
        <v>0</v>
      </c>
      <c r="L2228">
        <v>1</v>
      </c>
      <c r="M2228">
        <v>7.2827100000000004E-3</v>
      </c>
      <c r="N2228">
        <v>1.19965E-3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-0.38781254999999998</v>
      </c>
      <c r="AI2228">
        <v>-0.50339062000000001</v>
      </c>
      <c r="AJ2228">
        <v>-0.99550000000000005</v>
      </c>
      <c r="AK2228">
        <v>0</v>
      </c>
      <c r="AL2228">
        <v>1.70042194</v>
      </c>
      <c r="AM2228">
        <v>0</v>
      </c>
      <c r="AN2228">
        <v>1.79450277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-0.11505796</v>
      </c>
      <c r="AV2228">
        <v>0</v>
      </c>
      <c r="AW2228" t="s">
        <v>113</v>
      </c>
      <c r="AX2228" t="s">
        <v>113</v>
      </c>
      <c r="AY2228">
        <v>0</v>
      </c>
      <c r="AZ2228">
        <v>-1.70042194</v>
      </c>
      <c r="BA2228">
        <v>1.79450277</v>
      </c>
      <c r="BB2228">
        <v>-1.70042194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1.9210029667415434E-3</v>
      </c>
      <c r="BO2228">
        <f t="shared" si="137"/>
        <v>1.021341473161802</v>
      </c>
      <c r="BP2228">
        <f t="shared" si="138"/>
        <v>0.93414888007376884</v>
      </c>
      <c r="BQ2228">
        <f t="shared" si="139"/>
        <v>0.91462934250764527</v>
      </c>
    </row>
    <row r="2229" spans="1:69" x14ac:dyDescent="0.25">
      <c r="A2229" t="s">
        <v>2339</v>
      </c>
      <c r="B2229" s="1">
        <v>44253.380208333336</v>
      </c>
      <c r="C2229">
        <v>2230.6979999999999</v>
      </c>
      <c r="D2229">
        <v>0</v>
      </c>
      <c r="E2229">
        <v>0</v>
      </c>
      <c r="F2229">
        <v>1</v>
      </c>
      <c r="G2229">
        <v>0.70692069999999996</v>
      </c>
      <c r="H2229">
        <v>2.8250049999999999E-2</v>
      </c>
      <c r="I2229">
        <v>2.5070000000000001</v>
      </c>
      <c r="J2229">
        <v>0</v>
      </c>
      <c r="K2229">
        <v>0</v>
      </c>
      <c r="L2229">
        <v>1</v>
      </c>
      <c r="M2229">
        <v>7.2827100000000004E-3</v>
      </c>
      <c r="N2229">
        <v>1.19965E-3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-0.38757193000000001</v>
      </c>
      <c r="AI2229">
        <v>-0.50339062000000001</v>
      </c>
      <c r="AJ2229">
        <v>-0.99550000000000005</v>
      </c>
      <c r="AK2229">
        <v>0</v>
      </c>
      <c r="AL2229">
        <v>1.7014273200000001</v>
      </c>
      <c r="AM2229">
        <v>0</v>
      </c>
      <c r="AN2229">
        <v>1.79450277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-0.1152975</v>
      </c>
      <c r="AV2229">
        <v>0</v>
      </c>
      <c r="AW2229" t="s">
        <v>113</v>
      </c>
      <c r="AX2229" t="s">
        <v>113</v>
      </c>
      <c r="AY2229">
        <v>0</v>
      </c>
      <c r="AZ2229">
        <v>-1.7014273200000001</v>
      </c>
      <c r="BA2229">
        <v>1.79450277</v>
      </c>
      <c r="BB2229">
        <v>-1.7014273200000001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1.920982881308659E-3</v>
      </c>
      <c r="BO2229">
        <f t="shared" si="137"/>
        <v>1.0213521521146498</v>
      </c>
      <c r="BP2229">
        <f t="shared" si="138"/>
        <v>0.93415864735739085</v>
      </c>
      <c r="BQ2229">
        <f t="shared" si="139"/>
        <v>0.91462934250764549</v>
      </c>
    </row>
    <row r="2230" spans="1:69" x14ac:dyDescent="0.25">
      <c r="A2230" t="s">
        <v>2340</v>
      </c>
      <c r="B2230" s="1">
        <v>44253.380219907405</v>
      </c>
      <c r="C2230">
        <v>2231.6979999999999</v>
      </c>
      <c r="D2230">
        <v>0</v>
      </c>
      <c r="E2230">
        <v>0</v>
      </c>
      <c r="F2230">
        <v>1</v>
      </c>
      <c r="G2230">
        <v>0.70708110999999996</v>
      </c>
      <c r="H2230">
        <v>2.8250049999999999E-2</v>
      </c>
      <c r="I2230">
        <v>2.5070000000000001</v>
      </c>
      <c r="J2230">
        <v>0</v>
      </c>
      <c r="K2230">
        <v>0</v>
      </c>
      <c r="L2230">
        <v>1</v>
      </c>
      <c r="M2230">
        <v>7.4431300000000001E-3</v>
      </c>
      <c r="N2230">
        <v>1.19965E-3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-0.38781254999999998</v>
      </c>
      <c r="AI2230">
        <v>-0.50339062000000001</v>
      </c>
      <c r="AJ2230">
        <v>-0.99550000000000005</v>
      </c>
      <c r="AK2230">
        <v>0</v>
      </c>
      <c r="AL2230">
        <v>1.7018294700000001</v>
      </c>
      <c r="AM2230">
        <v>0</v>
      </c>
      <c r="AN2230">
        <v>1.8418243700000001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-0.11505796</v>
      </c>
      <c r="AV2230">
        <v>0</v>
      </c>
      <c r="AW2230" t="s">
        <v>113</v>
      </c>
      <c r="AX2230" t="s">
        <v>113</v>
      </c>
      <c r="AY2230">
        <v>0</v>
      </c>
      <c r="AZ2230">
        <v>-1.7018294700000001</v>
      </c>
      <c r="BA2230">
        <v>1.8418243700000001</v>
      </c>
      <c r="BB2230">
        <v>-1.7018294700000001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1.9209577747512988E-3</v>
      </c>
      <c r="BO2230">
        <f t="shared" si="137"/>
        <v>1.0213655009954683</v>
      </c>
      <c r="BP2230">
        <f t="shared" si="138"/>
        <v>0.93417085663547683</v>
      </c>
      <c r="BQ2230">
        <f t="shared" si="139"/>
        <v>0.91462934250764527</v>
      </c>
    </row>
    <row r="2231" spans="1:69" x14ac:dyDescent="0.25">
      <c r="A2231" t="s">
        <v>2341</v>
      </c>
      <c r="B2231" s="1">
        <v>44253.380231481482</v>
      </c>
      <c r="C2231">
        <v>2232.6979999999999</v>
      </c>
      <c r="D2231">
        <v>0</v>
      </c>
      <c r="E2231">
        <v>0</v>
      </c>
      <c r="F2231">
        <v>1</v>
      </c>
      <c r="G2231">
        <v>0.70748213999999998</v>
      </c>
      <c r="H2231">
        <v>2.8250049999999999E-2</v>
      </c>
      <c r="I2231">
        <v>2.5070000000000001</v>
      </c>
      <c r="J2231">
        <v>0</v>
      </c>
      <c r="K2231">
        <v>0</v>
      </c>
      <c r="L2231">
        <v>1</v>
      </c>
      <c r="M2231">
        <v>7.3629200000000002E-3</v>
      </c>
      <c r="N2231">
        <v>1.19965E-3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-0.38757193000000001</v>
      </c>
      <c r="AI2231">
        <v>-0.50339062000000001</v>
      </c>
      <c r="AJ2231">
        <v>-0.99550000000000005</v>
      </c>
      <c r="AK2231">
        <v>0</v>
      </c>
      <c r="AL2231">
        <v>1.7028348600000001</v>
      </c>
      <c r="AM2231">
        <v>0</v>
      </c>
      <c r="AN2231">
        <v>1.8181635700000001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-0.1152975</v>
      </c>
      <c r="AV2231">
        <v>0</v>
      </c>
      <c r="AW2231" t="s">
        <v>113</v>
      </c>
      <c r="AX2231" t="s">
        <v>113</v>
      </c>
      <c r="AY2231">
        <v>0</v>
      </c>
      <c r="AZ2231">
        <v>-1.7028348600000001</v>
      </c>
      <c r="BA2231">
        <v>1.8181635700000001</v>
      </c>
      <c r="BB2231">
        <v>-1.7028348600000001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1.9209477321927573E-3</v>
      </c>
      <c r="BO2231">
        <f t="shared" si="137"/>
        <v>1.0213708406112547</v>
      </c>
      <c r="BP2231">
        <f t="shared" si="138"/>
        <v>0.95881024721977315</v>
      </c>
      <c r="BQ2231">
        <f t="shared" si="139"/>
        <v>0.93874840468909293</v>
      </c>
    </row>
    <row r="2232" spans="1:69" x14ac:dyDescent="0.25">
      <c r="A2232" t="s">
        <v>2342</v>
      </c>
      <c r="B2232" s="1">
        <v>44253.380243055559</v>
      </c>
      <c r="C2232">
        <v>2233.6979999999999</v>
      </c>
      <c r="D2232">
        <v>0</v>
      </c>
      <c r="E2232">
        <v>0</v>
      </c>
      <c r="F2232">
        <v>1</v>
      </c>
      <c r="G2232">
        <v>0.70772276000000001</v>
      </c>
      <c r="H2232">
        <v>2.8250049999999999E-2</v>
      </c>
      <c r="I2232">
        <v>2.5070000000000001</v>
      </c>
      <c r="J2232">
        <v>0</v>
      </c>
      <c r="K2232">
        <v>0</v>
      </c>
      <c r="L2232">
        <v>1</v>
      </c>
      <c r="M2232">
        <v>7.3629200000000002E-3</v>
      </c>
      <c r="N2232">
        <v>1.19965E-3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-0.38749172999999998</v>
      </c>
      <c r="AI2232">
        <v>-0.50339062000000001</v>
      </c>
      <c r="AJ2232">
        <v>-0.99550000000000005</v>
      </c>
      <c r="AK2232">
        <v>0</v>
      </c>
      <c r="AL2232">
        <v>1.7034380899999999</v>
      </c>
      <c r="AM2232">
        <v>0</v>
      </c>
      <c r="AN2232">
        <v>1.8181635700000001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-0.11537733999999999</v>
      </c>
      <c r="AV2232">
        <v>0</v>
      </c>
      <c r="AW2232" t="s">
        <v>113</v>
      </c>
      <c r="AX2232" t="s">
        <v>113</v>
      </c>
      <c r="AY2232">
        <v>0</v>
      </c>
      <c r="AZ2232">
        <v>-1.7034380899999999</v>
      </c>
      <c r="BA2232">
        <v>1.8181635700000001</v>
      </c>
      <c r="BB2232">
        <v>-1.7034380899999999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1.9209226254579854E-3</v>
      </c>
      <c r="BO2232">
        <f t="shared" si="137"/>
        <v>1.0213841900749234</v>
      </c>
      <c r="BP2232">
        <f t="shared" si="138"/>
        <v>0.94650536461171331</v>
      </c>
      <c r="BQ2232">
        <f t="shared" si="139"/>
        <v>0.92668887359836905</v>
      </c>
    </row>
    <row r="2233" spans="1:69" x14ac:dyDescent="0.25">
      <c r="A2233" t="s">
        <v>2343</v>
      </c>
      <c r="B2233" s="1">
        <v>44253.380254629628</v>
      </c>
      <c r="C2233">
        <v>2234.6979999999999</v>
      </c>
      <c r="D2233">
        <v>0</v>
      </c>
      <c r="E2233">
        <v>0</v>
      </c>
      <c r="F2233">
        <v>1</v>
      </c>
      <c r="G2233">
        <v>0.70820399999999994</v>
      </c>
      <c r="H2233">
        <v>2.8250049999999999E-2</v>
      </c>
      <c r="I2233">
        <v>2.5070000000000001</v>
      </c>
      <c r="J2233">
        <v>0</v>
      </c>
      <c r="K2233">
        <v>0</v>
      </c>
      <c r="L2233">
        <v>1</v>
      </c>
      <c r="M2233">
        <v>7.3629200000000002E-3</v>
      </c>
      <c r="N2233">
        <v>1.19965E-3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-0.38741152000000001</v>
      </c>
      <c r="AI2233">
        <v>-0.50339062000000001</v>
      </c>
      <c r="AJ2233">
        <v>-0.99550000000000005</v>
      </c>
      <c r="AK2233">
        <v>0</v>
      </c>
      <c r="AL2233">
        <v>1.70464455</v>
      </c>
      <c r="AM2233">
        <v>0</v>
      </c>
      <c r="AN2233">
        <v>1.8181635700000001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-0.11545719</v>
      </c>
      <c r="AV2233">
        <v>0</v>
      </c>
      <c r="AW2233" t="s">
        <v>113</v>
      </c>
      <c r="AX2233" t="s">
        <v>113</v>
      </c>
      <c r="AY2233">
        <v>0</v>
      </c>
      <c r="AZ2233">
        <v>-1.70464455</v>
      </c>
      <c r="BA2233">
        <v>1.8181635700000001</v>
      </c>
      <c r="BB2233">
        <v>-1.70464455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1.9209075615418184E-3</v>
      </c>
      <c r="BO2233">
        <f t="shared" si="137"/>
        <v>1.0213921998543223</v>
      </c>
      <c r="BP2233">
        <f t="shared" si="138"/>
        <v>0.9465127871851623</v>
      </c>
      <c r="BQ2233">
        <f t="shared" si="139"/>
        <v>0.92668887359836916</v>
      </c>
    </row>
    <row r="2234" spans="1:69" x14ac:dyDescent="0.25">
      <c r="A2234" t="s">
        <v>2344</v>
      </c>
      <c r="B2234" s="1">
        <v>44253.380266203705</v>
      </c>
      <c r="C2234">
        <v>2235.6979999999999</v>
      </c>
      <c r="D2234">
        <v>0</v>
      </c>
      <c r="E2234">
        <v>0</v>
      </c>
      <c r="F2234">
        <v>1</v>
      </c>
      <c r="G2234">
        <v>0.70844461999999997</v>
      </c>
      <c r="H2234">
        <v>2.8250049999999999E-2</v>
      </c>
      <c r="I2234">
        <v>2.5070000000000001</v>
      </c>
      <c r="J2234">
        <v>0</v>
      </c>
      <c r="K2234">
        <v>0</v>
      </c>
      <c r="L2234">
        <v>1</v>
      </c>
      <c r="M2234">
        <v>7.2827100000000004E-3</v>
      </c>
      <c r="N2234">
        <v>1.19965E-3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-0.38725111000000001</v>
      </c>
      <c r="AI2234">
        <v>-0.50339062000000001</v>
      </c>
      <c r="AJ2234">
        <v>-0.99550000000000005</v>
      </c>
      <c r="AK2234">
        <v>0</v>
      </c>
      <c r="AL2234">
        <v>1.7052477800000001</v>
      </c>
      <c r="AM2234">
        <v>0</v>
      </c>
      <c r="AN2234">
        <v>1.79450277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-0.11561688000000001</v>
      </c>
      <c r="AV2234">
        <v>0</v>
      </c>
      <c r="AW2234" t="s">
        <v>113</v>
      </c>
      <c r="AX2234" t="s">
        <v>113</v>
      </c>
      <c r="AY2234">
        <v>0</v>
      </c>
      <c r="AZ2234">
        <v>-1.7052477800000001</v>
      </c>
      <c r="BA2234">
        <v>1.79450277</v>
      </c>
      <c r="BB2234">
        <v>-1.7052477800000001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1.9208774337653319E-3</v>
      </c>
      <c r="BO2234">
        <f t="shared" si="137"/>
        <v>1.0214082197603098</v>
      </c>
      <c r="BP2234">
        <f t="shared" si="138"/>
        <v>0.94652763265379691</v>
      </c>
      <c r="BQ2234">
        <f t="shared" si="139"/>
        <v>0.92668887359836905</v>
      </c>
    </row>
    <row r="2235" spans="1:69" x14ac:dyDescent="0.25">
      <c r="A2235" t="s">
        <v>2345</v>
      </c>
      <c r="B2235" s="1">
        <v>44253.380277777775</v>
      </c>
      <c r="C2235">
        <v>2236.6979999999999</v>
      </c>
      <c r="D2235">
        <v>0</v>
      </c>
      <c r="E2235">
        <v>0</v>
      </c>
      <c r="F2235">
        <v>1</v>
      </c>
      <c r="G2235">
        <v>0.70876543999999997</v>
      </c>
      <c r="H2235">
        <v>2.8250049999999999E-2</v>
      </c>
      <c r="I2235">
        <v>2.5070000000000001</v>
      </c>
      <c r="J2235">
        <v>0</v>
      </c>
      <c r="K2235">
        <v>0</v>
      </c>
      <c r="L2235">
        <v>1</v>
      </c>
      <c r="M2235">
        <v>7.2827100000000004E-3</v>
      </c>
      <c r="N2235">
        <v>1.19965E-3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-0.38733131999999998</v>
      </c>
      <c r="AI2235">
        <v>-0.50339062000000001</v>
      </c>
      <c r="AJ2235">
        <v>-0.99550000000000005</v>
      </c>
      <c r="AK2235">
        <v>0</v>
      </c>
      <c r="AL2235">
        <v>1.70605209</v>
      </c>
      <c r="AM2235">
        <v>0</v>
      </c>
      <c r="AN2235">
        <v>1.79450277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-0.11553703</v>
      </c>
      <c r="AV2235">
        <v>0</v>
      </c>
      <c r="AW2235" t="s">
        <v>113</v>
      </c>
      <c r="AX2235" t="s">
        <v>113</v>
      </c>
      <c r="AY2235">
        <v>0</v>
      </c>
      <c r="AZ2235">
        <v>-1.70605209</v>
      </c>
      <c r="BA2235">
        <v>1.79450277</v>
      </c>
      <c r="BB2235">
        <v>-1.70605209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1.9208623699050261E-3</v>
      </c>
      <c r="BO2235">
        <f t="shared" si="137"/>
        <v>1.0214162298868961</v>
      </c>
      <c r="BP2235">
        <f t="shared" si="138"/>
        <v>0.93421725476808959</v>
      </c>
      <c r="BQ2235">
        <f t="shared" si="139"/>
        <v>0.91462934250764527</v>
      </c>
    </row>
    <row r="2236" spans="1:69" x14ac:dyDescent="0.25">
      <c r="A2236" t="s">
        <v>2346</v>
      </c>
      <c r="B2236" s="1">
        <v>44253.380289351851</v>
      </c>
      <c r="C2236">
        <v>2237.6979999999999</v>
      </c>
      <c r="D2236">
        <v>0</v>
      </c>
      <c r="E2236">
        <v>0</v>
      </c>
      <c r="F2236">
        <v>1</v>
      </c>
      <c r="G2236">
        <v>0.70908625999999997</v>
      </c>
      <c r="H2236">
        <v>2.8250049999999999E-2</v>
      </c>
      <c r="I2236">
        <v>2.5070000000000001</v>
      </c>
      <c r="J2236">
        <v>0</v>
      </c>
      <c r="K2236">
        <v>0</v>
      </c>
      <c r="L2236">
        <v>1</v>
      </c>
      <c r="M2236">
        <v>7.3629200000000002E-3</v>
      </c>
      <c r="N2236">
        <v>1.19965E-3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-0.38709070000000001</v>
      </c>
      <c r="AI2236">
        <v>-0.50339062000000001</v>
      </c>
      <c r="AJ2236">
        <v>-0.99550000000000005</v>
      </c>
      <c r="AK2236">
        <v>0</v>
      </c>
      <c r="AL2236">
        <v>1.70685639</v>
      </c>
      <c r="AM2236">
        <v>0</v>
      </c>
      <c r="AN2236">
        <v>1.8181635700000001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-0.11577657</v>
      </c>
      <c r="AV2236">
        <v>0</v>
      </c>
      <c r="AW2236" t="s">
        <v>113</v>
      </c>
      <c r="AX2236" t="s">
        <v>113</v>
      </c>
      <c r="AY2236">
        <v>0</v>
      </c>
      <c r="AZ2236">
        <v>-1.70685639</v>
      </c>
      <c r="BA2236">
        <v>1.8181635700000001</v>
      </c>
      <c r="BB2236">
        <v>-1.70685639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1.9208422847036986E-3</v>
      </c>
      <c r="BO2236">
        <f t="shared" si="137"/>
        <v>1.0214269102799609</v>
      </c>
      <c r="BP2236">
        <f t="shared" si="138"/>
        <v>0.93422702336897634</v>
      </c>
      <c r="BQ2236">
        <f t="shared" si="139"/>
        <v>0.91462934250764538</v>
      </c>
    </row>
    <row r="2237" spans="1:69" x14ac:dyDescent="0.25">
      <c r="A2237" t="s">
        <v>2347</v>
      </c>
      <c r="B2237" s="1">
        <v>44253.380300925928</v>
      </c>
      <c r="C2237">
        <v>2238.6979999999999</v>
      </c>
      <c r="D2237">
        <v>0</v>
      </c>
      <c r="E2237">
        <v>0</v>
      </c>
      <c r="F2237">
        <v>1</v>
      </c>
      <c r="G2237">
        <v>0.70948730000000004</v>
      </c>
      <c r="H2237">
        <v>2.8250049999999999E-2</v>
      </c>
      <c r="I2237">
        <v>2.5070000000000001</v>
      </c>
      <c r="J2237">
        <v>0</v>
      </c>
      <c r="K2237">
        <v>0</v>
      </c>
      <c r="L2237">
        <v>1</v>
      </c>
      <c r="M2237">
        <v>7.3629200000000002E-3</v>
      </c>
      <c r="N2237">
        <v>1.19965E-3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-0.38701048999999998</v>
      </c>
      <c r="AI2237">
        <v>-0.50339062000000001</v>
      </c>
      <c r="AJ2237">
        <v>-0.99550000000000005</v>
      </c>
      <c r="AK2237">
        <v>0</v>
      </c>
      <c r="AL2237">
        <v>1.70786178</v>
      </c>
      <c r="AM2237">
        <v>0</v>
      </c>
      <c r="AN2237">
        <v>1.8181635700000001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-0.11585642</v>
      </c>
      <c r="AV2237">
        <v>0</v>
      </c>
      <c r="AW2237" t="s">
        <v>113</v>
      </c>
      <c r="AX2237" t="s">
        <v>113</v>
      </c>
      <c r="AY2237">
        <v>0</v>
      </c>
      <c r="AZ2237">
        <v>-1.70786178</v>
      </c>
      <c r="BA2237">
        <v>1.8181635700000001</v>
      </c>
      <c r="BB2237">
        <v>-1.70786178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1.920822199785232E-3</v>
      </c>
      <c r="BO2237">
        <f t="shared" si="137"/>
        <v>1.0214375907459692</v>
      </c>
      <c r="BP2237">
        <f t="shared" si="138"/>
        <v>0.94655485041941412</v>
      </c>
      <c r="BQ2237">
        <f t="shared" si="139"/>
        <v>0.92668887359836916</v>
      </c>
    </row>
    <row r="2238" spans="1:69" x14ac:dyDescent="0.25">
      <c r="A2238" t="s">
        <v>2348</v>
      </c>
      <c r="B2238" s="1">
        <v>44253.380312499998</v>
      </c>
      <c r="C2238">
        <v>2239.6979999999999</v>
      </c>
      <c r="D2238">
        <v>0</v>
      </c>
      <c r="E2238">
        <v>0</v>
      </c>
      <c r="F2238">
        <v>1</v>
      </c>
      <c r="G2238">
        <v>0.70980812000000004</v>
      </c>
      <c r="H2238">
        <v>2.8250049999999999E-2</v>
      </c>
      <c r="I2238">
        <v>2.5070000000000001</v>
      </c>
      <c r="J2238">
        <v>0</v>
      </c>
      <c r="K2238">
        <v>0</v>
      </c>
      <c r="L2238">
        <v>1</v>
      </c>
      <c r="M2238">
        <v>7.2827100000000004E-3</v>
      </c>
      <c r="N2238">
        <v>1.19965E-3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-0.38668966999999999</v>
      </c>
      <c r="AI2238">
        <v>-0.50339062000000001</v>
      </c>
      <c r="AJ2238">
        <v>-0.99550000000000005</v>
      </c>
      <c r="AK2238">
        <v>0</v>
      </c>
      <c r="AL2238">
        <v>1.7086660899999999</v>
      </c>
      <c r="AM2238">
        <v>0</v>
      </c>
      <c r="AN2238">
        <v>1.79450277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-0.1161758</v>
      </c>
      <c r="AV2238">
        <v>0</v>
      </c>
      <c r="AW2238" t="s">
        <v>113</v>
      </c>
      <c r="AX2238" t="s">
        <v>113</v>
      </c>
      <c r="AY2238">
        <v>0</v>
      </c>
      <c r="AZ2238">
        <v>-1.7086660899999999</v>
      </c>
      <c r="BA2238">
        <v>1.79450277</v>
      </c>
      <c r="BB2238">
        <v>-1.7086660899999999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1.9207970933092001E-3</v>
      </c>
      <c r="BO2238">
        <f t="shared" si="137"/>
        <v>1.0214509418169799</v>
      </c>
      <c r="BP2238">
        <f t="shared" si="138"/>
        <v>0.94656722270837046</v>
      </c>
      <c r="BQ2238">
        <f t="shared" si="139"/>
        <v>0.92668887359836916</v>
      </c>
    </row>
    <row r="2239" spans="1:69" x14ac:dyDescent="0.25">
      <c r="A2239" t="s">
        <v>2349</v>
      </c>
      <c r="B2239" s="1">
        <v>44253.380324074074</v>
      </c>
      <c r="C2239">
        <v>2240.6979999999999</v>
      </c>
      <c r="D2239">
        <v>0</v>
      </c>
      <c r="E2239">
        <v>0</v>
      </c>
      <c r="F2239">
        <v>1</v>
      </c>
      <c r="G2239">
        <v>0.71036955999999996</v>
      </c>
      <c r="H2239">
        <v>2.8250049999999999E-2</v>
      </c>
      <c r="I2239">
        <v>2.5070000000000001</v>
      </c>
      <c r="J2239">
        <v>0</v>
      </c>
      <c r="K2239">
        <v>0</v>
      </c>
      <c r="L2239">
        <v>1</v>
      </c>
      <c r="M2239">
        <v>7.4431300000000001E-3</v>
      </c>
      <c r="N2239">
        <v>1.19965E-3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-0.38668966999999999</v>
      </c>
      <c r="AI2239">
        <v>-0.50339062000000001</v>
      </c>
      <c r="AJ2239">
        <v>-0.99550000000000005</v>
      </c>
      <c r="AK2239">
        <v>0</v>
      </c>
      <c r="AL2239">
        <v>1.71007362</v>
      </c>
      <c r="AM2239">
        <v>0</v>
      </c>
      <c r="AN2239">
        <v>1.8418243700000001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-0.1161758</v>
      </c>
      <c r="AV2239">
        <v>0</v>
      </c>
      <c r="AW2239" t="s">
        <v>113</v>
      </c>
      <c r="AX2239" t="s">
        <v>113</v>
      </c>
      <c r="AY2239">
        <v>0</v>
      </c>
      <c r="AZ2239">
        <v>-1.71007362</v>
      </c>
      <c r="BA2239">
        <v>1.8418243700000001</v>
      </c>
      <c r="BB2239">
        <v>-1.71007362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1.9207770082156415E-3</v>
      </c>
      <c r="BO2239">
        <f t="shared" si="137"/>
        <v>1.0214616228786775</v>
      </c>
      <c r="BP2239">
        <f t="shared" si="138"/>
        <v>0.93425877253031708</v>
      </c>
      <c r="BQ2239">
        <f t="shared" si="139"/>
        <v>0.91462934250764527</v>
      </c>
    </row>
    <row r="2240" spans="1:69" x14ac:dyDescent="0.25">
      <c r="A2240" t="s">
        <v>2350</v>
      </c>
      <c r="B2240" s="1">
        <v>44253.380335648151</v>
      </c>
      <c r="C2240">
        <v>2241.6979999999999</v>
      </c>
      <c r="D2240">
        <v>0</v>
      </c>
      <c r="E2240">
        <v>0</v>
      </c>
      <c r="F2240">
        <v>1</v>
      </c>
      <c r="G2240">
        <v>0.71301636999999995</v>
      </c>
      <c r="H2240">
        <v>2.8250049999999999E-2</v>
      </c>
      <c r="I2240">
        <v>2.5070000000000001</v>
      </c>
      <c r="J2240">
        <v>0</v>
      </c>
      <c r="K2240">
        <v>0</v>
      </c>
      <c r="L2240">
        <v>1</v>
      </c>
      <c r="M2240">
        <v>7.0420999999999999E-3</v>
      </c>
      <c r="N2240">
        <v>1.19965E-3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-0.38348142000000002</v>
      </c>
      <c r="AI2240">
        <v>-0.50339062000000001</v>
      </c>
      <c r="AJ2240">
        <v>-0.99550000000000005</v>
      </c>
      <c r="AK2240">
        <v>0</v>
      </c>
      <c r="AL2240">
        <v>1.71670916</v>
      </c>
      <c r="AM2240">
        <v>0</v>
      </c>
      <c r="AN2240">
        <v>1.7235203699999999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-0.11936960000000001</v>
      </c>
      <c r="AV2240">
        <v>0</v>
      </c>
      <c r="AW2240" t="s">
        <v>113</v>
      </c>
      <c r="AX2240" t="s">
        <v>113</v>
      </c>
      <c r="AY2240">
        <v>0</v>
      </c>
      <c r="AZ2240">
        <v>-1.71670916</v>
      </c>
      <c r="BA2240">
        <v>1.7235203699999999</v>
      </c>
      <c r="BB2240">
        <v>-1.71670916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1.9207418596939412E-3</v>
      </c>
      <c r="BO2240">
        <f t="shared" si="137"/>
        <v>1.0214803150656762</v>
      </c>
      <c r="BP2240">
        <f t="shared" si="138"/>
        <v>0.95891301618921543</v>
      </c>
      <c r="BQ2240">
        <f t="shared" si="139"/>
        <v>0.93874840468909282</v>
      </c>
    </row>
    <row r="2241" spans="1:69" x14ac:dyDescent="0.25">
      <c r="A2241" t="s">
        <v>2351</v>
      </c>
      <c r="B2241" s="1">
        <v>44253.380347222221</v>
      </c>
      <c r="C2241">
        <v>2242.6979999999999</v>
      </c>
      <c r="D2241">
        <v>0</v>
      </c>
      <c r="E2241">
        <v>0</v>
      </c>
      <c r="F2241">
        <v>1</v>
      </c>
      <c r="G2241">
        <v>0.71381843</v>
      </c>
      <c r="H2241">
        <v>2.8250049999999999E-2</v>
      </c>
      <c r="I2241">
        <v>2.5070000000000001</v>
      </c>
      <c r="J2241">
        <v>0</v>
      </c>
      <c r="K2241">
        <v>0</v>
      </c>
      <c r="L2241">
        <v>1</v>
      </c>
      <c r="M2241">
        <v>6.9618900000000001E-3</v>
      </c>
      <c r="N2241">
        <v>1.19965E-3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-0.38348142000000002</v>
      </c>
      <c r="AI2241">
        <v>-0.50339062000000001</v>
      </c>
      <c r="AJ2241">
        <v>-0.99550000000000005</v>
      </c>
      <c r="AK2241">
        <v>0</v>
      </c>
      <c r="AL2241">
        <v>1.71871993</v>
      </c>
      <c r="AM2241">
        <v>0</v>
      </c>
      <c r="AN2241">
        <v>1.6998595700000001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-0.11936960000000001</v>
      </c>
      <c r="AV2241">
        <v>0</v>
      </c>
      <c r="AW2241" t="s">
        <v>113</v>
      </c>
      <c r="AX2241" t="s">
        <v>113</v>
      </c>
      <c r="AY2241">
        <v>0</v>
      </c>
      <c r="AZ2241">
        <v>-1.71871993</v>
      </c>
      <c r="BA2241">
        <v>1.6998595700000001</v>
      </c>
      <c r="BB2241">
        <v>-1.71871993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1.9205761598574047E-3</v>
      </c>
      <c r="BO2241">
        <f t="shared" si="137"/>
        <v>1.0215684444118429</v>
      </c>
      <c r="BP2241">
        <f t="shared" si="138"/>
        <v>0.89739756538890114</v>
      </c>
      <c r="BQ2241">
        <f t="shared" si="139"/>
        <v>0.87845074923547406</v>
      </c>
    </row>
    <row r="2242" spans="1:69" x14ac:dyDescent="0.25">
      <c r="A2242" t="s">
        <v>2352</v>
      </c>
      <c r="B2242" s="1">
        <v>44253.380358796298</v>
      </c>
      <c r="C2242">
        <v>2243.6979999999999</v>
      </c>
      <c r="D2242">
        <v>0</v>
      </c>
      <c r="E2242">
        <v>0</v>
      </c>
      <c r="F2242">
        <v>1</v>
      </c>
      <c r="G2242">
        <v>0.71381843</v>
      </c>
      <c r="H2242">
        <v>2.8250049999999999E-2</v>
      </c>
      <c r="I2242">
        <v>2.5070000000000001</v>
      </c>
      <c r="J2242">
        <v>0</v>
      </c>
      <c r="K2242">
        <v>0</v>
      </c>
      <c r="L2242">
        <v>1</v>
      </c>
      <c r="M2242">
        <v>6.9618900000000001E-3</v>
      </c>
      <c r="N2242">
        <v>1.19965E-3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-0.38356162999999999</v>
      </c>
      <c r="AI2242">
        <v>-0.50339062000000001</v>
      </c>
      <c r="AJ2242">
        <v>-0.99550000000000005</v>
      </c>
      <c r="AK2242">
        <v>0</v>
      </c>
      <c r="AL2242">
        <v>1.71871993</v>
      </c>
      <c r="AM2242">
        <v>0</v>
      </c>
      <c r="AN2242">
        <v>1.6998595700000001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-0.11928975999999999</v>
      </c>
      <c r="AV2242">
        <v>0</v>
      </c>
      <c r="AW2242" t="s">
        <v>113</v>
      </c>
      <c r="AX2242" t="s">
        <v>113</v>
      </c>
      <c r="AY2242">
        <v>0</v>
      </c>
      <c r="AZ2242">
        <v>-1.71871993</v>
      </c>
      <c r="BA2242">
        <v>1.6998595700000001</v>
      </c>
      <c r="BB2242">
        <v>-1.71871993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1.9205259482258904E-3</v>
      </c>
      <c r="BO2242">
        <f t="shared" si="137"/>
        <v>1.0215951530425413</v>
      </c>
      <c r="BP2242">
        <f t="shared" si="138"/>
        <v>0.88510106909529984</v>
      </c>
      <c r="BQ2242">
        <f t="shared" si="139"/>
        <v>0.86639121814475017</v>
      </c>
    </row>
    <row r="2243" spans="1:69" x14ac:dyDescent="0.25">
      <c r="A2243" t="s">
        <v>2353</v>
      </c>
      <c r="B2243" s="1">
        <v>44253.380370370367</v>
      </c>
      <c r="C2243">
        <v>2244.6979999999999</v>
      </c>
      <c r="D2243">
        <v>0</v>
      </c>
      <c r="E2243">
        <v>0</v>
      </c>
      <c r="F2243">
        <v>1</v>
      </c>
      <c r="G2243">
        <v>0.71421946000000003</v>
      </c>
      <c r="H2243">
        <v>2.8250049999999999E-2</v>
      </c>
      <c r="I2243">
        <v>2.5070000000000001</v>
      </c>
      <c r="J2243">
        <v>0</v>
      </c>
      <c r="K2243">
        <v>0</v>
      </c>
      <c r="L2243">
        <v>1</v>
      </c>
      <c r="M2243">
        <v>7.0420999999999999E-3</v>
      </c>
      <c r="N2243">
        <v>1.19965E-3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-0.38356162999999999</v>
      </c>
      <c r="AI2243">
        <v>-0.50339062000000001</v>
      </c>
      <c r="AJ2243">
        <v>-0.99550000000000005</v>
      </c>
      <c r="AK2243">
        <v>0</v>
      </c>
      <c r="AL2243">
        <v>1.7197253100000001</v>
      </c>
      <c r="AM2243">
        <v>0</v>
      </c>
      <c r="AN2243">
        <v>1.7235203699999999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-0.11928975999999999</v>
      </c>
      <c r="AV2243">
        <v>0</v>
      </c>
      <c r="AW2243" t="s">
        <v>113</v>
      </c>
      <c r="AX2243" t="s">
        <v>113</v>
      </c>
      <c r="AY2243">
        <v>0</v>
      </c>
      <c r="AZ2243">
        <v>-1.7197253100000001</v>
      </c>
      <c r="BA2243">
        <v>1.7235203699999999</v>
      </c>
      <c r="BB2243">
        <v>-1.7197253100000001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1.9205259482258904E-3</v>
      </c>
      <c r="BO2243">
        <f t="shared" si="137"/>
        <v>1.0215951530425413</v>
      </c>
      <c r="BP2243">
        <f t="shared" si="138"/>
        <v>0.88510106909529984</v>
      </c>
      <c r="BQ2243">
        <f t="shared" si="139"/>
        <v>0.86639121814475017</v>
      </c>
    </row>
    <row r="2244" spans="1:69" x14ac:dyDescent="0.25">
      <c r="A2244" t="s">
        <v>2354</v>
      </c>
      <c r="B2244" s="1">
        <v>44253.380381944444</v>
      </c>
      <c r="C2244">
        <v>2245.6979999999999</v>
      </c>
      <c r="D2244">
        <v>0</v>
      </c>
      <c r="E2244">
        <v>0</v>
      </c>
      <c r="F2244">
        <v>1</v>
      </c>
      <c r="G2244">
        <v>0.71454028000000003</v>
      </c>
      <c r="H2244">
        <v>2.8250049999999999E-2</v>
      </c>
      <c r="I2244">
        <v>2.5070000000000001</v>
      </c>
      <c r="J2244">
        <v>0</v>
      </c>
      <c r="K2244">
        <v>0</v>
      </c>
      <c r="L2244">
        <v>1</v>
      </c>
      <c r="M2244">
        <v>6.9618900000000001E-3</v>
      </c>
      <c r="N2244">
        <v>1.19965E-3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-0.38364184000000001</v>
      </c>
      <c r="AI2244">
        <v>-0.50339062000000001</v>
      </c>
      <c r="AJ2244">
        <v>-0.99550000000000005</v>
      </c>
      <c r="AK2244">
        <v>0</v>
      </c>
      <c r="AL2244">
        <v>1.72052962</v>
      </c>
      <c r="AM2244">
        <v>0</v>
      </c>
      <c r="AN2244">
        <v>1.6998595700000001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-0.11920991</v>
      </c>
      <c r="AV2244">
        <v>0</v>
      </c>
      <c r="AW2244" t="s">
        <v>113</v>
      </c>
      <c r="AX2244" t="s">
        <v>113</v>
      </c>
      <c r="AY2244">
        <v>0</v>
      </c>
      <c r="AZ2244">
        <v>-1.72052962</v>
      </c>
      <c r="BA2244">
        <v>1.6998595700000001</v>
      </c>
      <c r="BB2244">
        <v>-1.72052962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1.9205008426132291E-3</v>
      </c>
      <c r="BO2244">
        <f t="shared" si="137"/>
        <v>1.0216085077735779</v>
      </c>
      <c r="BP2244">
        <f t="shared" si="138"/>
        <v>0.89743275907903408</v>
      </c>
      <c r="BQ2244">
        <f t="shared" si="139"/>
        <v>0.87845074923547395</v>
      </c>
    </row>
    <row r="2245" spans="1:69" x14ac:dyDescent="0.25">
      <c r="A2245" t="s">
        <v>2355</v>
      </c>
      <c r="B2245" s="1">
        <v>44253.380393518521</v>
      </c>
      <c r="C2245">
        <v>2246.6979999999999</v>
      </c>
      <c r="D2245">
        <v>0</v>
      </c>
      <c r="E2245">
        <v>0</v>
      </c>
      <c r="F2245">
        <v>1</v>
      </c>
      <c r="G2245">
        <v>0.71502151999999997</v>
      </c>
      <c r="H2245">
        <v>2.8250049999999999E-2</v>
      </c>
      <c r="I2245">
        <v>2.5070000000000001</v>
      </c>
      <c r="J2245">
        <v>0</v>
      </c>
      <c r="K2245">
        <v>0</v>
      </c>
      <c r="L2245">
        <v>1</v>
      </c>
      <c r="M2245">
        <v>6.9618900000000001E-3</v>
      </c>
      <c r="N2245">
        <v>1.19965E-3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-0.38372203999999999</v>
      </c>
      <c r="AI2245">
        <v>-0.50339062000000001</v>
      </c>
      <c r="AJ2245">
        <v>-0.99550000000000005</v>
      </c>
      <c r="AK2245">
        <v>0</v>
      </c>
      <c r="AL2245">
        <v>1.7217360799999999</v>
      </c>
      <c r="AM2245">
        <v>0</v>
      </c>
      <c r="AN2245">
        <v>1.6998595700000001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-0.11913007</v>
      </c>
      <c r="AV2245">
        <v>0</v>
      </c>
      <c r="AW2245" t="s">
        <v>113</v>
      </c>
      <c r="AX2245" t="s">
        <v>113</v>
      </c>
      <c r="AY2245">
        <v>0</v>
      </c>
      <c r="AZ2245">
        <v>-1.7217360799999999</v>
      </c>
      <c r="BA2245">
        <v>1.6998595700000001</v>
      </c>
      <c r="BB2245">
        <v>-1.7217360799999999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1.9204807580108555E-3</v>
      </c>
      <c r="BO2245">
        <f t="shared" si="137"/>
        <v>1.021619191869513</v>
      </c>
      <c r="BP2245">
        <f t="shared" si="138"/>
        <v>0.8851218961238827</v>
      </c>
      <c r="BQ2245">
        <f t="shared" si="139"/>
        <v>0.86639121814475029</v>
      </c>
    </row>
    <row r="2246" spans="1:69" x14ac:dyDescent="0.25">
      <c r="A2246" t="s">
        <v>2356</v>
      </c>
      <c r="B2246" s="1">
        <v>44253.38040509259</v>
      </c>
      <c r="C2246">
        <v>2247.6979999999999</v>
      </c>
      <c r="D2246">
        <v>0</v>
      </c>
      <c r="E2246">
        <v>0</v>
      </c>
      <c r="F2246">
        <v>1</v>
      </c>
      <c r="G2246">
        <v>0.71526213999999999</v>
      </c>
      <c r="H2246">
        <v>2.8250049999999999E-2</v>
      </c>
      <c r="I2246">
        <v>2.5070000000000001</v>
      </c>
      <c r="J2246">
        <v>0</v>
      </c>
      <c r="K2246">
        <v>0</v>
      </c>
      <c r="L2246">
        <v>1</v>
      </c>
      <c r="M2246">
        <v>7.0420999999999999E-3</v>
      </c>
      <c r="N2246">
        <v>1.19965E-3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-0.38364184000000001</v>
      </c>
      <c r="AI2246">
        <v>-0.50339062000000001</v>
      </c>
      <c r="AJ2246">
        <v>-0.99550000000000005</v>
      </c>
      <c r="AK2246">
        <v>0</v>
      </c>
      <c r="AL2246">
        <v>1.72233931</v>
      </c>
      <c r="AM2246">
        <v>0</v>
      </c>
      <c r="AN2246">
        <v>1.7235203699999999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-0.11920991</v>
      </c>
      <c r="AV2246">
        <v>0</v>
      </c>
      <c r="AW2246" t="s">
        <v>113</v>
      </c>
      <c r="AX2246" t="s">
        <v>113</v>
      </c>
      <c r="AY2246">
        <v>0</v>
      </c>
      <c r="AZ2246">
        <v>-1.72233931</v>
      </c>
      <c r="BA2246">
        <v>1.7235203699999999</v>
      </c>
      <c r="BB2246">
        <v>-1.72233931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1.9204506312948252E-3</v>
      </c>
      <c r="BO2246">
        <f t="shared" si="137"/>
        <v>1.0216352183326687</v>
      </c>
      <c r="BP2246">
        <f t="shared" si="138"/>
        <v>0.8851357813108186</v>
      </c>
      <c r="BQ2246">
        <f t="shared" si="139"/>
        <v>0.86639121814475017</v>
      </c>
    </row>
    <row r="2247" spans="1:69" x14ac:dyDescent="0.25">
      <c r="A2247" t="s">
        <v>2357</v>
      </c>
      <c r="B2247" s="1">
        <v>44253.380416666667</v>
      </c>
      <c r="C2247">
        <v>2248.6979999999999</v>
      </c>
      <c r="D2247">
        <v>0</v>
      </c>
      <c r="E2247">
        <v>0</v>
      </c>
      <c r="F2247">
        <v>1</v>
      </c>
      <c r="G2247">
        <v>0.71558295999999999</v>
      </c>
      <c r="H2247">
        <v>2.8250049999999999E-2</v>
      </c>
      <c r="I2247">
        <v>2.5070000000000001</v>
      </c>
      <c r="J2247">
        <v>0</v>
      </c>
      <c r="K2247">
        <v>0</v>
      </c>
      <c r="L2247">
        <v>1</v>
      </c>
      <c r="M2247">
        <v>6.9618900000000001E-3</v>
      </c>
      <c r="N2247">
        <v>1.19965E-3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-0.38364184000000001</v>
      </c>
      <c r="AI2247">
        <v>-0.50339062000000001</v>
      </c>
      <c r="AJ2247">
        <v>-0.99550000000000005</v>
      </c>
      <c r="AK2247">
        <v>0</v>
      </c>
      <c r="AL2247">
        <v>1.7231436099999999</v>
      </c>
      <c r="AM2247">
        <v>0</v>
      </c>
      <c r="AN2247">
        <v>1.6998595700000001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-0.11920991</v>
      </c>
      <c r="AV2247">
        <v>0</v>
      </c>
      <c r="AW2247" t="s">
        <v>113</v>
      </c>
      <c r="AX2247" t="s">
        <v>113</v>
      </c>
      <c r="AY2247">
        <v>0</v>
      </c>
      <c r="AZ2247">
        <v>-1.7231436099999999</v>
      </c>
      <c r="BA2247">
        <v>1.6998595700000001</v>
      </c>
      <c r="BB2247">
        <v>-1.7231436099999999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1.9204355679650279E-3</v>
      </c>
      <c r="BO2247">
        <f t="shared" ref="BO2247:BO2310" si="141">((20*10)*9.81/BN2247)/1000000</f>
        <v>1.0216432317377955</v>
      </c>
      <c r="BP2247">
        <f t="shared" ref="BP2247:BP2310" si="142">((AN2246*1000)/BN2247)/1000000</f>
        <v>0.89746326237141749</v>
      </c>
      <c r="BQ2247">
        <f t="shared" ref="BQ2247:BQ2310" si="143">BP2247/BO2247</f>
        <v>0.87845074923547406</v>
      </c>
    </row>
    <row r="2248" spans="1:69" x14ac:dyDescent="0.25">
      <c r="A2248" t="s">
        <v>2358</v>
      </c>
      <c r="B2248" s="1">
        <v>44253.380428240744</v>
      </c>
      <c r="C2248">
        <v>2249.6979999999999</v>
      </c>
      <c r="D2248">
        <v>0</v>
      </c>
      <c r="E2248">
        <v>0</v>
      </c>
      <c r="F2248">
        <v>1</v>
      </c>
      <c r="G2248">
        <v>0.71598399000000001</v>
      </c>
      <c r="H2248">
        <v>2.8250049999999999E-2</v>
      </c>
      <c r="I2248">
        <v>2.5070000000000001</v>
      </c>
      <c r="J2248">
        <v>0</v>
      </c>
      <c r="K2248">
        <v>0</v>
      </c>
      <c r="L2248">
        <v>1</v>
      </c>
      <c r="M2248">
        <v>7.1222999999999998E-3</v>
      </c>
      <c r="N2248">
        <v>1.19965E-3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-0.38380225000000001</v>
      </c>
      <c r="AI2248">
        <v>-0.50339062000000001</v>
      </c>
      <c r="AJ2248">
        <v>-0.99550000000000005</v>
      </c>
      <c r="AK2248">
        <v>0</v>
      </c>
      <c r="AL2248">
        <v>1.7241489999999999</v>
      </c>
      <c r="AM2248">
        <v>0</v>
      </c>
      <c r="AN2248">
        <v>1.74718117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-0.11905022</v>
      </c>
      <c r="AV2248">
        <v>0</v>
      </c>
      <c r="AW2248" t="s">
        <v>113</v>
      </c>
      <c r="AX2248" t="s">
        <v>113</v>
      </c>
      <c r="AY2248">
        <v>0</v>
      </c>
      <c r="AZ2248">
        <v>-1.7241489999999999</v>
      </c>
      <c r="BA2248">
        <v>1.74718117</v>
      </c>
      <c r="BB2248">
        <v>-1.7241489999999999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1.9204154837210502E-3</v>
      </c>
      <c r="BO2248">
        <f t="shared" si="141"/>
        <v>1.0216539163693759</v>
      </c>
      <c r="BP2248">
        <f t="shared" si="142"/>
        <v>0.88515198112561821</v>
      </c>
      <c r="BQ2248">
        <f t="shared" si="143"/>
        <v>0.86639121814475017</v>
      </c>
    </row>
    <row r="2249" spans="1:69" x14ac:dyDescent="0.25">
      <c r="A2249" t="s">
        <v>2359</v>
      </c>
      <c r="B2249" s="1">
        <v>44253.380439814813</v>
      </c>
      <c r="C2249">
        <v>2250.6979999999999</v>
      </c>
      <c r="D2249">
        <v>0</v>
      </c>
      <c r="E2249">
        <v>0</v>
      </c>
      <c r="F2249">
        <v>1</v>
      </c>
      <c r="G2249">
        <v>0.71598399000000001</v>
      </c>
      <c r="H2249">
        <v>2.8250049999999999E-2</v>
      </c>
      <c r="I2249">
        <v>2.5070000000000001</v>
      </c>
      <c r="J2249">
        <v>0</v>
      </c>
      <c r="K2249">
        <v>0</v>
      </c>
      <c r="L2249">
        <v>1</v>
      </c>
      <c r="M2249">
        <v>6.9618900000000001E-3</v>
      </c>
      <c r="N2249">
        <v>1.19965E-3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-0.38380225000000001</v>
      </c>
      <c r="AI2249">
        <v>-0.50339062000000001</v>
      </c>
      <c r="AJ2249">
        <v>-0.99550000000000005</v>
      </c>
      <c r="AK2249">
        <v>0</v>
      </c>
      <c r="AL2249">
        <v>1.7241489999999999</v>
      </c>
      <c r="AM2249">
        <v>0</v>
      </c>
      <c r="AN2249">
        <v>1.6998595700000001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-0.11905022</v>
      </c>
      <c r="AV2249">
        <v>0</v>
      </c>
      <c r="AW2249" t="s">
        <v>113</v>
      </c>
      <c r="AX2249" t="s">
        <v>113</v>
      </c>
      <c r="AY2249">
        <v>0</v>
      </c>
      <c r="AZ2249">
        <v>-1.7241489999999999</v>
      </c>
      <c r="BA2249">
        <v>1.6998595700000001</v>
      </c>
      <c r="BB2249">
        <v>-1.7241489999999999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1.9203903780885868E-3</v>
      </c>
      <c r="BO2249">
        <f t="shared" si="141"/>
        <v>1.0216672726473606</v>
      </c>
      <c r="BP2249">
        <f t="shared" si="142"/>
        <v>0.90980520936530285</v>
      </c>
      <c r="BQ2249">
        <f t="shared" si="143"/>
        <v>0.89051028032619761</v>
      </c>
    </row>
    <row r="2250" spans="1:69" x14ac:dyDescent="0.25">
      <c r="A2250" t="s">
        <v>2360</v>
      </c>
      <c r="B2250" s="1">
        <v>44253.38045138889</v>
      </c>
      <c r="C2250">
        <v>2251.6979999999999</v>
      </c>
      <c r="D2250">
        <v>0</v>
      </c>
      <c r="E2250">
        <v>0</v>
      </c>
      <c r="F2250">
        <v>1</v>
      </c>
      <c r="G2250">
        <v>0.71630481999999995</v>
      </c>
      <c r="H2250">
        <v>2.8250049999999999E-2</v>
      </c>
      <c r="I2250">
        <v>2.5070000000000001</v>
      </c>
      <c r="J2250">
        <v>0</v>
      </c>
      <c r="K2250">
        <v>0</v>
      </c>
      <c r="L2250">
        <v>1</v>
      </c>
      <c r="M2250">
        <v>6.9618900000000001E-3</v>
      </c>
      <c r="N2250">
        <v>1.19965E-3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-0.38364184000000001</v>
      </c>
      <c r="AI2250">
        <v>-0.50339062000000001</v>
      </c>
      <c r="AJ2250">
        <v>-0.99550000000000005</v>
      </c>
      <c r="AK2250">
        <v>0</v>
      </c>
      <c r="AL2250">
        <v>1.7249533100000001</v>
      </c>
      <c r="AM2250">
        <v>0</v>
      </c>
      <c r="AN2250">
        <v>1.6998595700000001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-0.11920991</v>
      </c>
      <c r="AV2250">
        <v>0</v>
      </c>
      <c r="AW2250" t="s">
        <v>113</v>
      </c>
      <c r="AX2250" t="s">
        <v>113</v>
      </c>
      <c r="AY2250">
        <v>0</v>
      </c>
      <c r="AZ2250">
        <v>-1.7249533100000001</v>
      </c>
      <c r="BA2250">
        <v>1.6998595700000001</v>
      </c>
      <c r="BB2250">
        <v>-1.7249533100000001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1.9203903780885868E-3</v>
      </c>
      <c r="BO2250">
        <f t="shared" si="141"/>
        <v>1.0216672726473606</v>
      </c>
      <c r="BP2250">
        <f t="shared" si="142"/>
        <v>0.88516355288757143</v>
      </c>
      <c r="BQ2250">
        <f t="shared" si="143"/>
        <v>0.86639121814475029</v>
      </c>
    </row>
    <row r="2251" spans="1:69" x14ac:dyDescent="0.25">
      <c r="A2251" t="s">
        <v>2361</v>
      </c>
      <c r="B2251" s="1">
        <v>44253.380462962959</v>
      </c>
      <c r="C2251">
        <v>2252.6979999999999</v>
      </c>
      <c r="D2251">
        <v>0</v>
      </c>
      <c r="E2251">
        <v>0</v>
      </c>
      <c r="F2251">
        <v>1</v>
      </c>
      <c r="G2251">
        <v>0.71678604999999995</v>
      </c>
      <c r="H2251">
        <v>2.8250049999999999E-2</v>
      </c>
      <c r="I2251">
        <v>2.5070000000000001</v>
      </c>
      <c r="J2251">
        <v>0</v>
      </c>
      <c r="K2251">
        <v>0</v>
      </c>
      <c r="L2251">
        <v>1</v>
      </c>
      <c r="M2251">
        <v>7.0420999999999999E-3</v>
      </c>
      <c r="N2251">
        <v>1.19965E-3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-0.38372203999999999</v>
      </c>
      <c r="AI2251">
        <v>-0.50339062000000001</v>
      </c>
      <c r="AJ2251">
        <v>-0.99550000000000005</v>
      </c>
      <c r="AK2251">
        <v>0</v>
      </c>
      <c r="AL2251">
        <v>1.72615977</v>
      </c>
      <c r="AM2251">
        <v>0</v>
      </c>
      <c r="AN2251">
        <v>1.7235203699999999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-0.11913007</v>
      </c>
      <c r="AV2251">
        <v>0</v>
      </c>
      <c r="AW2251" t="s">
        <v>113</v>
      </c>
      <c r="AX2251" t="s">
        <v>113</v>
      </c>
      <c r="AY2251">
        <v>0</v>
      </c>
      <c r="AZ2251">
        <v>-1.72615977</v>
      </c>
      <c r="BA2251">
        <v>1.7235203699999999</v>
      </c>
      <c r="BB2251">
        <v>-1.72615977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1.9203702936702388E-3</v>
      </c>
      <c r="BO2251">
        <f t="shared" si="141"/>
        <v>1.0216779578745712</v>
      </c>
      <c r="BP2251">
        <f t="shared" si="142"/>
        <v>0.88517281047459051</v>
      </c>
      <c r="BQ2251">
        <f t="shared" si="143"/>
        <v>0.86639121814475017</v>
      </c>
    </row>
    <row r="2252" spans="1:69" x14ac:dyDescent="0.25">
      <c r="A2252" t="s">
        <v>2362</v>
      </c>
      <c r="B2252" s="1">
        <v>44253.380474537036</v>
      </c>
      <c r="C2252">
        <v>2253.6979999999999</v>
      </c>
      <c r="D2252">
        <v>0</v>
      </c>
      <c r="E2252">
        <v>0</v>
      </c>
      <c r="F2252">
        <v>1</v>
      </c>
      <c r="G2252">
        <v>0.71702666999999998</v>
      </c>
      <c r="H2252">
        <v>2.8250049999999999E-2</v>
      </c>
      <c r="I2252">
        <v>2.5070000000000001</v>
      </c>
      <c r="J2252">
        <v>0</v>
      </c>
      <c r="K2252">
        <v>0</v>
      </c>
      <c r="L2252">
        <v>1</v>
      </c>
      <c r="M2252">
        <v>7.0420999999999999E-3</v>
      </c>
      <c r="N2252">
        <v>1.19965E-3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-0.38372203999999999</v>
      </c>
      <c r="AI2252">
        <v>-0.50339062000000001</v>
      </c>
      <c r="AJ2252">
        <v>-0.99550000000000005</v>
      </c>
      <c r="AK2252">
        <v>0</v>
      </c>
      <c r="AL2252">
        <v>1.726763</v>
      </c>
      <c r="AM2252">
        <v>0</v>
      </c>
      <c r="AN2252">
        <v>1.7235203699999999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-0.11913007</v>
      </c>
      <c r="AV2252">
        <v>0</v>
      </c>
      <c r="AW2252" t="s">
        <v>113</v>
      </c>
      <c r="AX2252" t="s">
        <v>113</v>
      </c>
      <c r="AY2252">
        <v>0</v>
      </c>
      <c r="AZ2252">
        <v>-1.726763</v>
      </c>
      <c r="BA2252">
        <v>1.7235203699999999</v>
      </c>
      <c r="BB2252">
        <v>-1.726763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1.9203401672304068E-3</v>
      </c>
      <c r="BO2252">
        <f t="shared" si="141"/>
        <v>1.0216939860346079</v>
      </c>
      <c r="BP2252">
        <f t="shared" si="142"/>
        <v>0.89750784752147927</v>
      </c>
      <c r="BQ2252">
        <f t="shared" si="143"/>
        <v>0.87845074923547406</v>
      </c>
    </row>
    <row r="2253" spans="1:69" x14ac:dyDescent="0.25">
      <c r="A2253" t="s">
        <v>2363</v>
      </c>
      <c r="B2253" s="1">
        <v>44253.380486111113</v>
      </c>
      <c r="C2253">
        <v>2254.6979999999999</v>
      </c>
      <c r="D2253">
        <v>0</v>
      </c>
      <c r="E2253">
        <v>0</v>
      </c>
      <c r="F2253">
        <v>1</v>
      </c>
      <c r="G2253">
        <v>0.71734750000000003</v>
      </c>
      <c r="H2253">
        <v>2.8250049999999999E-2</v>
      </c>
      <c r="I2253">
        <v>2.5070000000000001</v>
      </c>
      <c r="J2253">
        <v>0</v>
      </c>
      <c r="K2253">
        <v>0</v>
      </c>
      <c r="L2253">
        <v>1</v>
      </c>
      <c r="M2253">
        <v>7.2025099999999996E-3</v>
      </c>
      <c r="N2253">
        <v>1.19965E-3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-0.38372203999999999</v>
      </c>
      <c r="AI2253">
        <v>-0.50339062000000001</v>
      </c>
      <c r="AJ2253">
        <v>-0.99550000000000005</v>
      </c>
      <c r="AK2253">
        <v>0</v>
      </c>
      <c r="AL2253">
        <v>1.7275673</v>
      </c>
      <c r="AM2253">
        <v>0</v>
      </c>
      <c r="AN2253">
        <v>1.77084197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-0.11913007</v>
      </c>
      <c r="AV2253">
        <v>0</v>
      </c>
      <c r="AW2253" t="s">
        <v>113</v>
      </c>
      <c r="AX2253" t="s">
        <v>113</v>
      </c>
      <c r="AY2253">
        <v>0</v>
      </c>
      <c r="AZ2253">
        <v>-1.7275673</v>
      </c>
      <c r="BA2253">
        <v>1.77084197</v>
      </c>
      <c r="BB2253">
        <v>-1.7275673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1.9203251040387811E-3</v>
      </c>
      <c r="BO2253">
        <f t="shared" si="141"/>
        <v>1.0217020002881643</v>
      </c>
      <c r="BP2253">
        <f t="shared" si="142"/>
        <v>0.89751488764852039</v>
      </c>
      <c r="BQ2253">
        <f t="shared" si="143"/>
        <v>0.87845074923547406</v>
      </c>
    </row>
    <row r="2254" spans="1:69" x14ac:dyDescent="0.25">
      <c r="A2254" t="s">
        <v>2364</v>
      </c>
      <c r="B2254" s="1">
        <v>44253.380497685182</v>
      </c>
      <c r="C2254">
        <v>2255.6979999999999</v>
      </c>
      <c r="D2254">
        <v>0</v>
      </c>
      <c r="E2254">
        <v>0</v>
      </c>
      <c r="F2254">
        <v>1</v>
      </c>
      <c r="G2254">
        <v>0.71766832000000003</v>
      </c>
      <c r="H2254">
        <v>2.8250049999999999E-2</v>
      </c>
      <c r="I2254">
        <v>2.5070000000000001</v>
      </c>
      <c r="J2254">
        <v>0</v>
      </c>
      <c r="K2254">
        <v>0</v>
      </c>
      <c r="L2254">
        <v>1</v>
      </c>
      <c r="M2254">
        <v>6.9618900000000001E-3</v>
      </c>
      <c r="N2254">
        <v>1.19965E-3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-0.38388244999999999</v>
      </c>
      <c r="AI2254">
        <v>-0.50339062000000001</v>
      </c>
      <c r="AJ2254">
        <v>-0.99550000000000005</v>
      </c>
      <c r="AK2254">
        <v>0</v>
      </c>
      <c r="AL2254">
        <v>1.7283716099999999</v>
      </c>
      <c r="AM2254">
        <v>0</v>
      </c>
      <c r="AN2254">
        <v>1.6998595700000001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-0.11897038</v>
      </c>
      <c r="AV2254">
        <v>0</v>
      </c>
      <c r="AW2254" t="s">
        <v>113</v>
      </c>
      <c r="AX2254" t="s">
        <v>113</v>
      </c>
      <c r="AY2254">
        <v>0</v>
      </c>
      <c r="AZ2254">
        <v>-1.7283716099999999</v>
      </c>
      <c r="BA2254">
        <v>1.6998595700000001</v>
      </c>
      <c r="BB2254">
        <v>-1.7283716099999999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1.9203050199791067E-3</v>
      </c>
      <c r="BO2254">
        <f t="shared" si="141"/>
        <v>1.0217126860509622</v>
      </c>
      <c r="BP2254">
        <f t="shared" si="142"/>
        <v>0.92216702637129333</v>
      </c>
      <c r="BQ2254">
        <f t="shared" si="143"/>
        <v>0.9025698114169215</v>
      </c>
    </row>
    <row r="2255" spans="1:69" x14ac:dyDescent="0.25">
      <c r="A2255" t="s">
        <v>2365</v>
      </c>
      <c r="B2255" s="1">
        <v>44253.380509259259</v>
      </c>
      <c r="C2255">
        <v>2256.6979999999999</v>
      </c>
      <c r="D2255">
        <v>0</v>
      </c>
      <c r="E2255">
        <v>0</v>
      </c>
      <c r="F2255">
        <v>1</v>
      </c>
      <c r="G2255">
        <v>0.71798914999999996</v>
      </c>
      <c r="H2255">
        <v>2.8250049999999999E-2</v>
      </c>
      <c r="I2255">
        <v>2.5070000000000001</v>
      </c>
      <c r="J2255">
        <v>0</v>
      </c>
      <c r="K2255">
        <v>0</v>
      </c>
      <c r="L2255">
        <v>1</v>
      </c>
      <c r="M2255">
        <v>7.0420999999999999E-3</v>
      </c>
      <c r="N2255">
        <v>1.19965E-3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-0.38388244999999999</v>
      </c>
      <c r="AI2255">
        <v>-0.50339062000000001</v>
      </c>
      <c r="AJ2255">
        <v>-0.99550000000000005</v>
      </c>
      <c r="AK2255">
        <v>0</v>
      </c>
      <c r="AL2255">
        <v>1.7291759200000001</v>
      </c>
      <c r="AM2255">
        <v>0</v>
      </c>
      <c r="AN2255">
        <v>1.7235203699999999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-0.11897038</v>
      </c>
      <c r="AV2255">
        <v>0</v>
      </c>
      <c r="AW2255" t="s">
        <v>113</v>
      </c>
      <c r="AX2255" t="s">
        <v>113</v>
      </c>
      <c r="AY2255">
        <v>0</v>
      </c>
      <c r="AZ2255">
        <v>-1.7291759200000001</v>
      </c>
      <c r="BA2255">
        <v>1.7235203699999999</v>
      </c>
      <c r="BB2255">
        <v>-1.7291759200000001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1.9202849357032837E-3</v>
      </c>
      <c r="BO2255">
        <f t="shared" si="141"/>
        <v>1.0217233721522887</v>
      </c>
      <c r="BP2255">
        <f t="shared" si="142"/>
        <v>0.88521215700598355</v>
      </c>
      <c r="BQ2255">
        <f t="shared" si="143"/>
        <v>0.8663912181447504</v>
      </c>
    </row>
    <row r="2256" spans="1:69" x14ac:dyDescent="0.25">
      <c r="A2256" t="s">
        <v>2366</v>
      </c>
      <c r="B2256" s="1">
        <v>44253.380520833336</v>
      </c>
      <c r="C2256">
        <v>2257.6979999999999</v>
      </c>
      <c r="D2256">
        <v>0</v>
      </c>
      <c r="E2256">
        <v>0</v>
      </c>
      <c r="F2256">
        <v>1</v>
      </c>
      <c r="G2256">
        <v>0.71822976000000005</v>
      </c>
      <c r="H2256">
        <v>2.8250049999999999E-2</v>
      </c>
      <c r="I2256">
        <v>2.5070000000000001</v>
      </c>
      <c r="J2256">
        <v>0</v>
      </c>
      <c r="K2256">
        <v>0</v>
      </c>
      <c r="L2256">
        <v>1</v>
      </c>
      <c r="M2256">
        <v>7.0420999999999999E-3</v>
      </c>
      <c r="N2256">
        <v>1.19965E-3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-0.38372203999999999</v>
      </c>
      <c r="AI2256">
        <v>-0.50339062000000001</v>
      </c>
      <c r="AJ2256">
        <v>-0.99550000000000005</v>
      </c>
      <c r="AK2256">
        <v>0</v>
      </c>
      <c r="AL2256">
        <v>1.7297791499999999</v>
      </c>
      <c r="AM2256">
        <v>0</v>
      </c>
      <c r="AN2256">
        <v>1.7235203699999999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-0.11913007</v>
      </c>
      <c r="AV2256">
        <v>0</v>
      </c>
      <c r="AW2256" t="s">
        <v>113</v>
      </c>
      <c r="AX2256" t="s">
        <v>113</v>
      </c>
      <c r="AY2256">
        <v>0</v>
      </c>
      <c r="AZ2256">
        <v>-1.7297791499999999</v>
      </c>
      <c r="BA2256">
        <v>1.7235203699999999</v>
      </c>
      <c r="BB2256">
        <v>-1.7297791499999999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1.9202648514610376E-3</v>
      </c>
      <c r="BO2256">
        <f t="shared" si="141"/>
        <v>1.021734058459284</v>
      </c>
      <c r="BP2256">
        <f t="shared" si="142"/>
        <v>0.89754304917295957</v>
      </c>
      <c r="BQ2256">
        <f t="shared" si="143"/>
        <v>0.87845074923547395</v>
      </c>
    </row>
    <row r="2257" spans="1:69" x14ac:dyDescent="0.25">
      <c r="A2257" t="s">
        <v>2367</v>
      </c>
      <c r="B2257" s="1">
        <v>44253.380532407406</v>
      </c>
      <c r="C2257">
        <v>2258.6979999999999</v>
      </c>
      <c r="D2257">
        <v>0</v>
      </c>
      <c r="E2257">
        <v>0</v>
      </c>
      <c r="F2257">
        <v>1</v>
      </c>
      <c r="G2257">
        <v>0.71839017999999999</v>
      </c>
      <c r="H2257">
        <v>2.8250049999999999E-2</v>
      </c>
      <c r="I2257">
        <v>2.5070000000000001</v>
      </c>
      <c r="J2257">
        <v>0</v>
      </c>
      <c r="K2257">
        <v>0</v>
      </c>
      <c r="L2257">
        <v>1</v>
      </c>
      <c r="M2257">
        <v>7.1222999999999998E-3</v>
      </c>
      <c r="N2257">
        <v>1.19965E-3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-0.38380225000000001</v>
      </c>
      <c r="AI2257">
        <v>-0.50339062000000001</v>
      </c>
      <c r="AJ2257">
        <v>-0.99550000000000005</v>
      </c>
      <c r="AK2257">
        <v>0</v>
      </c>
      <c r="AL2257">
        <v>1.7301812999999999</v>
      </c>
      <c r="AM2257">
        <v>0</v>
      </c>
      <c r="AN2257">
        <v>1.74718117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-0.11905022</v>
      </c>
      <c r="AV2257">
        <v>0</v>
      </c>
      <c r="AW2257" t="s">
        <v>113</v>
      </c>
      <c r="AX2257" t="s">
        <v>113</v>
      </c>
      <c r="AY2257">
        <v>0</v>
      </c>
      <c r="AZ2257">
        <v>-1.7301812999999999</v>
      </c>
      <c r="BA2257">
        <v>1.74718117</v>
      </c>
      <c r="BB2257">
        <v>-1.7301812999999999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1.9202497883638236E-3</v>
      </c>
      <c r="BO2257">
        <f t="shared" si="141"/>
        <v>1.0217420732912827</v>
      </c>
      <c r="BP2257">
        <f t="shared" si="142"/>
        <v>0.89755008980813389</v>
      </c>
      <c r="BQ2257">
        <f t="shared" si="143"/>
        <v>0.87845074923547395</v>
      </c>
    </row>
    <row r="2258" spans="1:69" x14ac:dyDescent="0.25">
      <c r="A2258" t="s">
        <v>2368</v>
      </c>
      <c r="B2258" s="1">
        <v>44253.380543981482</v>
      </c>
      <c r="C2258">
        <v>2259.6979999999999</v>
      </c>
      <c r="D2258">
        <v>0</v>
      </c>
      <c r="E2258">
        <v>0</v>
      </c>
      <c r="F2258">
        <v>1</v>
      </c>
      <c r="G2258">
        <v>0.71871099999999999</v>
      </c>
      <c r="H2258">
        <v>2.8250049999999999E-2</v>
      </c>
      <c r="I2258">
        <v>2.5070000000000001</v>
      </c>
      <c r="J2258">
        <v>0</v>
      </c>
      <c r="K2258">
        <v>0</v>
      </c>
      <c r="L2258">
        <v>1</v>
      </c>
      <c r="M2258">
        <v>7.2025099999999996E-3</v>
      </c>
      <c r="N2258">
        <v>1.19965E-3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-0.38364184000000001</v>
      </c>
      <c r="AI2258">
        <v>-0.50339062000000001</v>
      </c>
      <c r="AJ2258">
        <v>-0.99550000000000005</v>
      </c>
      <c r="AK2258">
        <v>0</v>
      </c>
      <c r="AL2258">
        <v>1.7309856100000001</v>
      </c>
      <c r="AM2258">
        <v>0</v>
      </c>
      <c r="AN2258">
        <v>1.77084197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-0.11920991</v>
      </c>
      <c r="AV2258">
        <v>0</v>
      </c>
      <c r="AW2258" t="s">
        <v>113</v>
      </c>
      <c r="AX2258" t="s">
        <v>113</v>
      </c>
      <c r="AY2258">
        <v>0</v>
      </c>
      <c r="AZ2258">
        <v>-1.7309856100000001</v>
      </c>
      <c r="BA2258">
        <v>1.77084197</v>
      </c>
      <c r="BB2258">
        <v>-1.7309856100000001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1.9202397463927512E-3</v>
      </c>
      <c r="BO2258">
        <f t="shared" si="141"/>
        <v>1.0217474165325955</v>
      </c>
      <c r="BP2258">
        <f t="shared" si="142"/>
        <v>0.90987657831900981</v>
      </c>
      <c r="BQ2258">
        <f t="shared" si="143"/>
        <v>0.89051028032619761</v>
      </c>
    </row>
    <row r="2259" spans="1:69" x14ac:dyDescent="0.25">
      <c r="A2259" t="s">
        <v>2369</v>
      </c>
      <c r="B2259" s="1">
        <v>44253.380555555559</v>
      </c>
      <c r="C2259">
        <v>2260.6979999999999</v>
      </c>
      <c r="D2259">
        <v>0</v>
      </c>
      <c r="E2259">
        <v>0</v>
      </c>
      <c r="F2259">
        <v>1</v>
      </c>
      <c r="G2259">
        <v>0.71895162000000001</v>
      </c>
      <c r="H2259">
        <v>2.8250049999999999E-2</v>
      </c>
      <c r="I2259">
        <v>2.5070000000000001</v>
      </c>
      <c r="J2259">
        <v>0</v>
      </c>
      <c r="K2259">
        <v>0</v>
      </c>
      <c r="L2259">
        <v>1</v>
      </c>
      <c r="M2259">
        <v>7.0420999999999999E-3</v>
      </c>
      <c r="N2259">
        <v>1.19965E-3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-0.38356162999999999</v>
      </c>
      <c r="AI2259">
        <v>-0.50339062000000001</v>
      </c>
      <c r="AJ2259">
        <v>-0.99550000000000005</v>
      </c>
      <c r="AK2259">
        <v>0</v>
      </c>
      <c r="AL2259">
        <v>1.7315888399999999</v>
      </c>
      <c r="AM2259">
        <v>0</v>
      </c>
      <c r="AN2259">
        <v>1.7235203699999999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-0.11928975999999999</v>
      </c>
      <c r="AV2259">
        <v>0</v>
      </c>
      <c r="AW2259" t="s">
        <v>113</v>
      </c>
      <c r="AX2259" t="s">
        <v>113</v>
      </c>
      <c r="AY2259">
        <v>0</v>
      </c>
      <c r="AZ2259">
        <v>-1.7315888399999999</v>
      </c>
      <c r="BA2259">
        <v>1.7235203699999999</v>
      </c>
      <c r="BB2259">
        <v>-1.7315888399999999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1.9202196622261096E-3</v>
      </c>
      <c r="BO2259">
        <f t="shared" si="141"/>
        <v>1.0217581033023349</v>
      </c>
      <c r="BP2259">
        <f t="shared" si="142"/>
        <v>0.92220801861129975</v>
      </c>
      <c r="BQ2259">
        <f t="shared" si="143"/>
        <v>0.9025698114169215</v>
      </c>
    </row>
    <row r="2260" spans="1:69" x14ac:dyDescent="0.25">
      <c r="A2260" t="s">
        <v>2370</v>
      </c>
      <c r="B2260" s="1">
        <v>44253.380567129629</v>
      </c>
      <c r="C2260">
        <v>2261.6979999999999</v>
      </c>
      <c r="D2260">
        <v>0</v>
      </c>
      <c r="E2260">
        <v>0</v>
      </c>
      <c r="F2260">
        <v>1</v>
      </c>
      <c r="G2260">
        <v>0.71943285999999995</v>
      </c>
      <c r="H2260">
        <v>2.8250049999999999E-2</v>
      </c>
      <c r="I2260">
        <v>2.5070000000000001</v>
      </c>
      <c r="J2260">
        <v>0</v>
      </c>
      <c r="K2260">
        <v>0</v>
      </c>
      <c r="L2260">
        <v>1</v>
      </c>
      <c r="M2260">
        <v>7.0420999999999999E-3</v>
      </c>
      <c r="N2260">
        <v>1.19965E-3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-0.38348142000000002</v>
      </c>
      <c r="AI2260">
        <v>-0.50339062000000001</v>
      </c>
      <c r="AJ2260">
        <v>-0.99550000000000005</v>
      </c>
      <c r="AK2260">
        <v>0</v>
      </c>
      <c r="AL2260">
        <v>1.7327953</v>
      </c>
      <c r="AM2260">
        <v>0</v>
      </c>
      <c r="AN2260">
        <v>1.7235203699999999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-0.11936960000000001</v>
      </c>
      <c r="AV2260">
        <v>0</v>
      </c>
      <c r="AW2260" t="s">
        <v>113</v>
      </c>
      <c r="AX2260" t="s">
        <v>113</v>
      </c>
      <c r="AY2260">
        <v>0</v>
      </c>
      <c r="AZ2260">
        <v>-1.7327953</v>
      </c>
      <c r="BA2260">
        <v>1.7235203699999999</v>
      </c>
      <c r="BB2260">
        <v>-1.7327953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1.9202045991856224E-3</v>
      </c>
      <c r="BO2260">
        <f t="shared" si="141"/>
        <v>1.0217661184813867</v>
      </c>
      <c r="BP2260">
        <f t="shared" si="142"/>
        <v>0.89757121232339609</v>
      </c>
      <c r="BQ2260">
        <f t="shared" si="143"/>
        <v>0.87845074923547395</v>
      </c>
    </row>
    <row r="2261" spans="1:69" x14ac:dyDescent="0.25">
      <c r="A2261" t="s">
        <v>2371</v>
      </c>
      <c r="B2261" s="1">
        <v>44253.380578703705</v>
      </c>
      <c r="C2261">
        <v>2262.6979999999999</v>
      </c>
      <c r="D2261">
        <v>0</v>
      </c>
      <c r="E2261">
        <v>0</v>
      </c>
      <c r="F2261">
        <v>1</v>
      </c>
      <c r="G2261">
        <v>0.71951306000000004</v>
      </c>
      <c r="H2261">
        <v>2.8250049999999999E-2</v>
      </c>
      <c r="I2261">
        <v>2.5070000000000001</v>
      </c>
      <c r="J2261">
        <v>0</v>
      </c>
      <c r="K2261">
        <v>0</v>
      </c>
      <c r="L2261">
        <v>1</v>
      </c>
      <c r="M2261">
        <v>7.0420999999999999E-3</v>
      </c>
      <c r="N2261">
        <v>1.19965E-3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-0.38356162999999999</v>
      </c>
      <c r="AI2261">
        <v>-0.50339062000000001</v>
      </c>
      <c r="AJ2261">
        <v>-0.99550000000000005</v>
      </c>
      <c r="AK2261">
        <v>0</v>
      </c>
      <c r="AL2261">
        <v>1.7329963799999999</v>
      </c>
      <c r="AM2261">
        <v>0</v>
      </c>
      <c r="AN2261">
        <v>1.7235203699999999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-0.11928975999999999</v>
      </c>
      <c r="AV2261">
        <v>0</v>
      </c>
      <c r="AW2261" t="s">
        <v>113</v>
      </c>
      <c r="AX2261" t="s">
        <v>113</v>
      </c>
      <c r="AY2261">
        <v>0</v>
      </c>
      <c r="AZ2261">
        <v>-1.7329963799999999</v>
      </c>
      <c r="BA2261">
        <v>1.7235203699999999</v>
      </c>
      <c r="BB2261">
        <v>-1.7329963799999999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1.92017447316142E-3</v>
      </c>
      <c r="BO2261">
        <f t="shared" si="141"/>
        <v>1.0217821491865358</v>
      </c>
      <c r="BP2261">
        <f t="shared" si="142"/>
        <v>0.89758529450834534</v>
      </c>
      <c r="BQ2261">
        <f t="shared" si="143"/>
        <v>0.87845074923547417</v>
      </c>
    </row>
    <row r="2262" spans="1:69" x14ac:dyDescent="0.25">
      <c r="A2262" t="s">
        <v>2372</v>
      </c>
      <c r="B2262" s="1">
        <v>44253.380590277775</v>
      </c>
      <c r="C2262">
        <v>2263.6979999999999</v>
      </c>
      <c r="D2262">
        <v>0</v>
      </c>
      <c r="E2262">
        <v>0</v>
      </c>
      <c r="F2262">
        <v>1</v>
      </c>
      <c r="G2262">
        <v>0.71983388999999998</v>
      </c>
      <c r="H2262">
        <v>2.8250049999999999E-2</v>
      </c>
      <c r="I2262">
        <v>2.5070000000000001</v>
      </c>
      <c r="J2262">
        <v>0</v>
      </c>
      <c r="K2262">
        <v>0</v>
      </c>
      <c r="L2262">
        <v>1</v>
      </c>
      <c r="M2262">
        <v>7.2025099999999996E-3</v>
      </c>
      <c r="N2262">
        <v>1.19965E-3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-0.38364184000000001</v>
      </c>
      <c r="AI2262">
        <v>-0.50339062000000001</v>
      </c>
      <c r="AJ2262">
        <v>-0.99550000000000005</v>
      </c>
      <c r="AK2262">
        <v>0</v>
      </c>
      <c r="AL2262">
        <v>1.7338006800000001</v>
      </c>
      <c r="AM2262">
        <v>0</v>
      </c>
      <c r="AN2262">
        <v>1.77084197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-0.11920991</v>
      </c>
      <c r="AV2262">
        <v>0</v>
      </c>
      <c r="AW2262" t="s">
        <v>113</v>
      </c>
      <c r="AX2262" t="s">
        <v>113</v>
      </c>
      <c r="AY2262">
        <v>0</v>
      </c>
      <c r="AZ2262">
        <v>-1.7338006800000001</v>
      </c>
      <c r="BA2262">
        <v>1.77084197</v>
      </c>
      <c r="BB2262">
        <v>-1.7338006800000001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1.9201694520815135E-3</v>
      </c>
      <c r="BO2262">
        <f t="shared" si="141"/>
        <v>1.0217848210600065</v>
      </c>
      <c r="BP2262">
        <f t="shared" si="142"/>
        <v>0.89758764161759741</v>
      </c>
      <c r="BQ2262">
        <f t="shared" si="143"/>
        <v>0.87845074923547406</v>
      </c>
    </row>
    <row r="2263" spans="1:69" x14ac:dyDescent="0.25">
      <c r="A2263" t="s">
        <v>2373</v>
      </c>
      <c r="B2263" s="1">
        <v>44253.380601851852</v>
      </c>
      <c r="C2263">
        <v>2264.6979999999999</v>
      </c>
      <c r="D2263">
        <v>0</v>
      </c>
      <c r="E2263">
        <v>0</v>
      </c>
      <c r="F2263">
        <v>1</v>
      </c>
      <c r="G2263">
        <v>0.72023492</v>
      </c>
      <c r="H2263">
        <v>2.8250049999999999E-2</v>
      </c>
      <c r="I2263">
        <v>2.5070000000000001</v>
      </c>
      <c r="J2263">
        <v>0</v>
      </c>
      <c r="K2263">
        <v>0</v>
      </c>
      <c r="L2263">
        <v>1</v>
      </c>
      <c r="M2263">
        <v>7.2025099999999996E-3</v>
      </c>
      <c r="N2263">
        <v>1.19965E-3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-0.38356162999999999</v>
      </c>
      <c r="AI2263">
        <v>-0.50339062000000001</v>
      </c>
      <c r="AJ2263">
        <v>-0.99550000000000005</v>
      </c>
      <c r="AK2263">
        <v>0</v>
      </c>
      <c r="AL2263">
        <v>1.7348060700000001</v>
      </c>
      <c r="AM2263">
        <v>0</v>
      </c>
      <c r="AN2263">
        <v>1.77084197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-0.11928975999999999</v>
      </c>
      <c r="AV2263">
        <v>0</v>
      </c>
      <c r="AW2263" t="s">
        <v>113</v>
      </c>
      <c r="AX2263" t="s">
        <v>113</v>
      </c>
      <c r="AY2263">
        <v>0</v>
      </c>
      <c r="AZ2263">
        <v>-1.7348060700000001</v>
      </c>
      <c r="BA2263">
        <v>1.77084197</v>
      </c>
      <c r="BB2263">
        <v>-1.7348060700000001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1.920149368282342E-3</v>
      </c>
      <c r="BO2263">
        <f t="shared" si="141"/>
        <v>1.0217955084166683</v>
      </c>
      <c r="BP2263">
        <f t="shared" si="142"/>
        <v>0.92224177933828966</v>
      </c>
      <c r="BQ2263">
        <f t="shared" si="143"/>
        <v>0.90256981141692139</v>
      </c>
    </row>
    <row r="2264" spans="1:69" x14ac:dyDescent="0.25">
      <c r="A2264" t="s">
        <v>2374</v>
      </c>
      <c r="B2264" s="1">
        <v>44253.380613425928</v>
      </c>
      <c r="C2264">
        <v>2265.6979999999999</v>
      </c>
      <c r="D2264">
        <v>0</v>
      </c>
      <c r="E2264">
        <v>0</v>
      </c>
      <c r="F2264">
        <v>1</v>
      </c>
      <c r="G2264">
        <v>0.72047554000000003</v>
      </c>
      <c r="H2264">
        <v>2.8250049999999999E-2</v>
      </c>
      <c r="I2264">
        <v>2.5070000000000001</v>
      </c>
      <c r="J2264">
        <v>0</v>
      </c>
      <c r="K2264">
        <v>0</v>
      </c>
      <c r="L2264">
        <v>1</v>
      </c>
      <c r="M2264">
        <v>6.9618900000000001E-3</v>
      </c>
      <c r="N2264">
        <v>1.19965E-3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-0.38364184000000001</v>
      </c>
      <c r="AI2264">
        <v>-0.50339062000000001</v>
      </c>
      <c r="AJ2264">
        <v>-0.99550000000000005</v>
      </c>
      <c r="AK2264">
        <v>0</v>
      </c>
      <c r="AL2264">
        <v>1.7354092999999999</v>
      </c>
      <c r="AM2264">
        <v>0</v>
      </c>
      <c r="AN2264">
        <v>1.6998595700000001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-0.11920991</v>
      </c>
      <c r="AV2264">
        <v>0</v>
      </c>
      <c r="AW2264" t="s">
        <v>113</v>
      </c>
      <c r="AX2264" t="s">
        <v>113</v>
      </c>
      <c r="AY2264">
        <v>0</v>
      </c>
      <c r="AZ2264">
        <v>-1.7354092999999999</v>
      </c>
      <c r="BA2264">
        <v>1.6998595700000001</v>
      </c>
      <c r="BB2264">
        <v>-1.7354092999999999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1.9201242632061867E-3</v>
      </c>
      <c r="BO2264">
        <f t="shared" si="141"/>
        <v>1.0218088681010102</v>
      </c>
      <c r="BP2264">
        <f t="shared" si="142"/>
        <v>0.92225383738606692</v>
      </c>
      <c r="BQ2264">
        <f t="shared" si="143"/>
        <v>0.90256981141692161</v>
      </c>
    </row>
    <row r="2265" spans="1:69" x14ac:dyDescent="0.25">
      <c r="A2265" t="s">
        <v>2375</v>
      </c>
      <c r="B2265" s="1">
        <v>44253.380624999998</v>
      </c>
      <c r="C2265">
        <v>2266.6979999999999</v>
      </c>
      <c r="D2265">
        <v>0</v>
      </c>
      <c r="E2265">
        <v>0</v>
      </c>
      <c r="F2265">
        <v>1</v>
      </c>
      <c r="G2265">
        <v>0.72079636000000002</v>
      </c>
      <c r="H2265">
        <v>2.8250049999999999E-2</v>
      </c>
      <c r="I2265">
        <v>2.5070000000000001</v>
      </c>
      <c r="J2265">
        <v>0</v>
      </c>
      <c r="K2265">
        <v>0</v>
      </c>
      <c r="L2265">
        <v>1</v>
      </c>
      <c r="M2265">
        <v>7.1222999999999998E-3</v>
      </c>
      <c r="N2265">
        <v>1.19965E-3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-0.38348142000000002</v>
      </c>
      <c r="AI2265">
        <v>-0.50339062000000001</v>
      </c>
      <c r="AJ2265">
        <v>-0.99550000000000005</v>
      </c>
      <c r="AK2265">
        <v>0</v>
      </c>
      <c r="AL2265">
        <v>1.7362136100000001</v>
      </c>
      <c r="AM2265">
        <v>0</v>
      </c>
      <c r="AN2265">
        <v>1.74718117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-0.11936960000000001</v>
      </c>
      <c r="AV2265">
        <v>0</v>
      </c>
      <c r="AW2265" t="s">
        <v>113</v>
      </c>
      <c r="AX2265" t="s">
        <v>113</v>
      </c>
      <c r="AY2265">
        <v>0</v>
      </c>
      <c r="AZ2265">
        <v>-1.7362136100000001</v>
      </c>
      <c r="BA2265">
        <v>1.74718117</v>
      </c>
      <c r="BB2265">
        <v>-1.7362136100000001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1.9201092002856504E-3</v>
      </c>
      <c r="BO2265">
        <f t="shared" si="141"/>
        <v>1.0218168840126998</v>
      </c>
      <c r="BP2265">
        <f t="shared" si="142"/>
        <v>0.88529317486063586</v>
      </c>
      <c r="BQ2265">
        <f t="shared" si="143"/>
        <v>0.86639121814475017</v>
      </c>
    </row>
    <row r="2266" spans="1:69" x14ac:dyDescent="0.25">
      <c r="A2266" t="s">
        <v>2376</v>
      </c>
      <c r="B2266" s="1">
        <v>44253.380636574075</v>
      </c>
      <c r="C2266">
        <v>2267.6979999999999</v>
      </c>
      <c r="D2266">
        <v>0</v>
      </c>
      <c r="E2266">
        <v>0</v>
      </c>
      <c r="F2266">
        <v>1</v>
      </c>
      <c r="G2266">
        <v>0.72111718999999996</v>
      </c>
      <c r="H2266">
        <v>2.8250049999999999E-2</v>
      </c>
      <c r="I2266">
        <v>2.5070000000000001</v>
      </c>
      <c r="J2266">
        <v>0</v>
      </c>
      <c r="K2266">
        <v>0</v>
      </c>
      <c r="L2266">
        <v>1</v>
      </c>
      <c r="M2266">
        <v>7.1222999999999998E-3</v>
      </c>
      <c r="N2266">
        <v>1.19965E-3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-0.38340121999999999</v>
      </c>
      <c r="AI2266">
        <v>-0.50339062000000001</v>
      </c>
      <c r="AJ2266">
        <v>-0.99550000000000005</v>
      </c>
      <c r="AK2266">
        <v>0</v>
      </c>
      <c r="AL2266">
        <v>1.7370179100000001</v>
      </c>
      <c r="AM2266">
        <v>0</v>
      </c>
      <c r="AN2266">
        <v>1.74718117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-0.11944945</v>
      </c>
      <c r="AV2266">
        <v>0</v>
      </c>
      <c r="AW2266" t="s">
        <v>113</v>
      </c>
      <c r="AX2266" t="s">
        <v>113</v>
      </c>
      <c r="AY2266">
        <v>0</v>
      </c>
      <c r="AZ2266">
        <v>-1.7370179100000001</v>
      </c>
      <c r="BA2266">
        <v>1.74718117</v>
      </c>
      <c r="BB2266">
        <v>-1.7370179100000001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1.9200891163378671E-3</v>
      </c>
      <c r="BO2266">
        <f t="shared" si="141"/>
        <v>1.0218275721191881</v>
      </c>
      <c r="BP2266">
        <f t="shared" si="142"/>
        <v>0.90994795769289616</v>
      </c>
      <c r="BQ2266">
        <f t="shared" si="143"/>
        <v>0.89051028032619772</v>
      </c>
    </row>
    <row r="2267" spans="1:69" x14ac:dyDescent="0.25">
      <c r="A2267" t="s">
        <v>2377</v>
      </c>
      <c r="B2267" s="1">
        <v>44253.380648148152</v>
      </c>
      <c r="C2267">
        <v>2268.6979999999999</v>
      </c>
      <c r="D2267">
        <v>0</v>
      </c>
      <c r="E2267">
        <v>0</v>
      </c>
      <c r="F2267">
        <v>1</v>
      </c>
      <c r="G2267">
        <v>0.72127759999999996</v>
      </c>
      <c r="H2267">
        <v>2.8250049999999999E-2</v>
      </c>
      <c r="I2267">
        <v>2.5070000000000001</v>
      </c>
      <c r="J2267">
        <v>0</v>
      </c>
      <c r="K2267">
        <v>0</v>
      </c>
      <c r="L2267">
        <v>1</v>
      </c>
      <c r="M2267">
        <v>7.1222999999999998E-3</v>
      </c>
      <c r="N2267">
        <v>1.19965E-3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-0.38372203999999999</v>
      </c>
      <c r="AI2267">
        <v>-0.50339062000000001</v>
      </c>
      <c r="AJ2267">
        <v>-0.99550000000000005</v>
      </c>
      <c r="AK2267">
        <v>0</v>
      </c>
      <c r="AL2267">
        <v>1.73742007</v>
      </c>
      <c r="AM2267">
        <v>0</v>
      </c>
      <c r="AN2267">
        <v>1.74718117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-0.11913007</v>
      </c>
      <c r="AV2267">
        <v>0</v>
      </c>
      <c r="AW2267" t="s">
        <v>113</v>
      </c>
      <c r="AX2267" t="s">
        <v>113</v>
      </c>
      <c r="AY2267">
        <v>0</v>
      </c>
      <c r="AZ2267">
        <v>-1.73742007</v>
      </c>
      <c r="BA2267">
        <v>1.74718117</v>
      </c>
      <c r="BB2267">
        <v>-1.73742007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1.9200690326735173E-3</v>
      </c>
      <c r="BO2267">
        <f t="shared" si="141"/>
        <v>1.0218382602984319</v>
      </c>
      <c r="BP2267">
        <f t="shared" si="142"/>
        <v>0.90995747562639073</v>
      </c>
      <c r="BQ2267">
        <f t="shared" si="143"/>
        <v>0.89051028032619761</v>
      </c>
    </row>
    <row r="2268" spans="1:69" x14ac:dyDescent="0.25">
      <c r="A2268" t="s">
        <v>2378</v>
      </c>
      <c r="B2268" s="1">
        <v>44253.380659722221</v>
      </c>
      <c r="C2268">
        <v>2269.6979999999999</v>
      </c>
      <c r="D2268">
        <v>0</v>
      </c>
      <c r="E2268">
        <v>0</v>
      </c>
      <c r="F2268">
        <v>1</v>
      </c>
      <c r="G2268">
        <v>0.72183903999999999</v>
      </c>
      <c r="H2268">
        <v>2.8250049999999999E-2</v>
      </c>
      <c r="I2268">
        <v>2.5070000000000001</v>
      </c>
      <c r="J2268">
        <v>0</v>
      </c>
      <c r="K2268">
        <v>0</v>
      </c>
      <c r="L2268">
        <v>1</v>
      </c>
      <c r="M2268">
        <v>7.2025099999999996E-3</v>
      </c>
      <c r="N2268">
        <v>1.19965E-3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-0.38356162999999999</v>
      </c>
      <c r="AI2268">
        <v>-0.50339062000000001</v>
      </c>
      <c r="AJ2268">
        <v>-0.99550000000000005</v>
      </c>
      <c r="AK2268">
        <v>0</v>
      </c>
      <c r="AL2268">
        <v>1.7388276</v>
      </c>
      <c r="AM2268">
        <v>0</v>
      </c>
      <c r="AN2268">
        <v>1.77084197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-0.11928975999999999</v>
      </c>
      <c r="AV2268">
        <v>0</v>
      </c>
      <c r="AW2268" t="s">
        <v>113</v>
      </c>
      <c r="AX2268" t="s">
        <v>113</v>
      </c>
      <c r="AY2268">
        <v>0</v>
      </c>
      <c r="AZ2268">
        <v>-1.7388276</v>
      </c>
      <c r="BA2268">
        <v>1.77084197</v>
      </c>
      <c r="BB2268">
        <v>-1.7388276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1.9200589906042918E-3</v>
      </c>
      <c r="BO2268">
        <f t="shared" si="141"/>
        <v>1.0218436045980588</v>
      </c>
      <c r="BP2268">
        <f t="shared" si="142"/>
        <v>0.9099622347801497</v>
      </c>
      <c r="BQ2268">
        <f t="shared" si="143"/>
        <v>0.89051028032619772</v>
      </c>
    </row>
    <row r="2269" spans="1:69" x14ac:dyDescent="0.25">
      <c r="A2269" t="s">
        <v>2379</v>
      </c>
      <c r="B2269" s="1">
        <v>44253.380671296298</v>
      </c>
      <c r="C2269">
        <v>2270.6979999999999</v>
      </c>
      <c r="D2269">
        <v>0</v>
      </c>
      <c r="E2269">
        <v>0</v>
      </c>
      <c r="F2269">
        <v>1</v>
      </c>
      <c r="G2269">
        <v>0.72199944999999999</v>
      </c>
      <c r="H2269">
        <v>2.8250049999999999E-2</v>
      </c>
      <c r="I2269">
        <v>2.5070000000000001</v>
      </c>
      <c r="J2269">
        <v>0</v>
      </c>
      <c r="K2269">
        <v>0</v>
      </c>
      <c r="L2269">
        <v>1</v>
      </c>
      <c r="M2269">
        <v>7.2025099999999996E-3</v>
      </c>
      <c r="N2269">
        <v>1.19965E-3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-0.38348142000000002</v>
      </c>
      <c r="AI2269">
        <v>-0.50339062000000001</v>
      </c>
      <c r="AJ2269">
        <v>-0.99550000000000005</v>
      </c>
      <c r="AK2269">
        <v>0</v>
      </c>
      <c r="AL2269">
        <v>1.73922976</v>
      </c>
      <c r="AM2269">
        <v>0</v>
      </c>
      <c r="AN2269">
        <v>1.77084197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-0.11936960000000001</v>
      </c>
      <c r="AV2269">
        <v>0</v>
      </c>
      <c r="AW2269" t="s">
        <v>113</v>
      </c>
      <c r="AX2269" t="s">
        <v>113</v>
      </c>
      <c r="AY2269">
        <v>0</v>
      </c>
      <c r="AZ2269">
        <v>-1.73922976</v>
      </c>
      <c r="BA2269">
        <v>1.77084197</v>
      </c>
      <c r="BB2269">
        <v>-1.73922976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1.9200238441775762E-3</v>
      </c>
      <c r="BO2269">
        <f t="shared" si="141"/>
        <v>1.0218623096529322</v>
      </c>
      <c r="BP2269">
        <f t="shared" si="142"/>
        <v>0.92230207211750703</v>
      </c>
      <c r="BQ2269">
        <f t="shared" si="143"/>
        <v>0.90256981141692161</v>
      </c>
    </row>
    <row r="2270" spans="1:69" x14ac:dyDescent="0.25">
      <c r="A2270" t="s">
        <v>2380</v>
      </c>
      <c r="B2270" s="1">
        <v>44253.380682870367</v>
      </c>
      <c r="C2270">
        <v>2271.6979999999999</v>
      </c>
      <c r="D2270">
        <v>0</v>
      </c>
      <c r="E2270">
        <v>0</v>
      </c>
      <c r="F2270">
        <v>1</v>
      </c>
      <c r="G2270">
        <v>0.72232028000000004</v>
      </c>
      <c r="H2270">
        <v>2.8250049999999999E-2</v>
      </c>
      <c r="I2270">
        <v>2.5070000000000001</v>
      </c>
      <c r="J2270">
        <v>0</v>
      </c>
      <c r="K2270">
        <v>0</v>
      </c>
      <c r="L2270">
        <v>1</v>
      </c>
      <c r="M2270">
        <v>7.1222999999999998E-3</v>
      </c>
      <c r="N2270">
        <v>1.19965E-3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-0.38340121999999999</v>
      </c>
      <c r="AI2270">
        <v>-0.50339062000000001</v>
      </c>
      <c r="AJ2270">
        <v>-0.99550000000000005</v>
      </c>
      <c r="AK2270">
        <v>0</v>
      </c>
      <c r="AL2270">
        <v>1.7400340700000001</v>
      </c>
      <c r="AM2270">
        <v>0</v>
      </c>
      <c r="AN2270">
        <v>1.74718117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-0.11944945</v>
      </c>
      <c r="AV2270">
        <v>0</v>
      </c>
      <c r="AW2270" t="s">
        <v>113</v>
      </c>
      <c r="AX2270" t="s">
        <v>113</v>
      </c>
      <c r="AY2270">
        <v>0</v>
      </c>
      <c r="AZ2270">
        <v>-1.7400340700000001</v>
      </c>
      <c r="BA2270">
        <v>1.74718117</v>
      </c>
      <c r="BB2270">
        <v>-1.7400340700000001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1.9200138021463386E-3</v>
      </c>
      <c r="BO2270">
        <f t="shared" si="141"/>
        <v>1.0218676541839053</v>
      </c>
      <c r="BP2270">
        <f t="shared" si="142"/>
        <v>0.92230689592981929</v>
      </c>
      <c r="BQ2270">
        <f t="shared" si="143"/>
        <v>0.90256981141692139</v>
      </c>
    </row>
    <row r="2271" spans="1:69" x14ac:dyDescent="0.25">
      <c r="A2271" t="s">
        <v>2381</v>
      </c>
      <c r="B2271" s="1">
        <v>44253.380694444444</v>
      </c>
      <c r="C2271">
        <v>2272.6979999999999</v>
      </c>
      <c r="D2271">
        <v>0</v>
      </c>
      <c r="E2271">
        <v>0</v>
      </c>
      <c r="F2271">
        <v>1</v>
      </c>
      <c r="G2271">
        <v>0.72248069000000004</v>
      </c>
      <c r="H2271">
        <v>2.8250049999999999E-2</v>
      </c>
      <c r="I2271">
        <v>2.5070000000000001</v>
      </c>
      <c r="J2271">
        <v>0</v>
      </c>
      <c r="K2271">
        <v>0</v>
      </c>
      <c r="L2271">
        <v>1</v>
      </c>
      <c r="M2271">
        <v>7.1222999999999998E-3</v>
      </c>
      <c r="N2271">
        <v>1.19965E-3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-0.38348142000000002</v>
      </c>
      <c r="AI2271">
        <v>-0.50339062000000001</v>
      </c>
      <c r="AJ2271">
        <v>-0.99550000000000005</v>
      </c>
      <c r="AK2271">
        <v>0</v>
      </c>
      <c r="AL2271">
        <v>1.7404362200000001</v>
      </c>
      <c r="AM2271">
        <v>0</v>
      </c>
      <c r="AN2271">
        <v>1.74718117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-0.11936960000000001</v>
      </c>
      <c r="AV2271">
        <v>0</v>
      </c>
      <c r="AW2271" t="s">
        <v>113</v>
      </c>
      <c r="AX2271" t="s">
        <v>113</v>
      </c>
      <c r="AY2271">
        <v>0</v>
      </c>
      <c r="AZ2271">
        <v>-1.7404362200000001</v>
      </c>
      <c r="BA2271">
        <v>1.74718117</v>
      </c>
      <c r="BB2271">
        <v>-1.7404362200000001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1.9199937183589089E-3</v>
      </c>
      <c r="BO2271">
        <f t="shared" si="141"/>
        <v>1.021878343267183</v>
      </c>
      <c r="BP2271">
        <f t="shared" si="142"/>
        <v>0.90999316992212953</v>
      </c>
      <c r="BQ2271">
        <f t="shared" si="143"/>
        <v>0.89051028032619761</v>
      </c>
    </row>
    <row r="2272" spans="1:69" x14ac:dyDescent="0.25">
      <c r="A2272" t="s">
        <v>2382</v>
      </c>
      <c r="B2272" s="1">
        <v>44253.380706018521</v>
      </c>
      <c r="C2272">
        <v>2273.6979999999999</v>
      </c>
      <c r="D2272">
        <v>0</v>
      </c>
      <c r="E2272">
        <v>0</v>
      </c>
      <c r="F2272">
        <v>1</v>
      </c>
      <c r="G2272">
        <v>0.72288171999999995</v>
      </c>
      <c r="H2272">
        <v>2.8250049999999999E-2</v>
      </c>
      <c r="I2272">
        <v>2.5070000000000001</v>
      </c>
      <c r="J2272">
        <v>0</v>
      </c>
      <c r="K2272">
        <v>0</v>
      </c>
      <c r="L2272">
        <v>1</v>
      </c>
      <c r="M2272">
        <v>7.1222999999999998E-3</v>
      </c>
      <c r="N2272">
        <v>1.19965E-3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-0.38332101000000002</v>
      </c>
      <c r="AI2272">
        <v>-0.50339062000000001</v>
      </c>
      <c r="AJ2272">
        <v>-0.99550000000000005</v>
      </c>
      <c r="AK2272">
        <v>0</v>
      </c>
      <c r="AL2272">
        <v>1.7414415999999999</v>
      </c>
      <c r="AM2272">
        <v>0</v>
      </c>
      <c r="AN2272">
        <v>1.74718117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-0.11952929</v>
      </c>
      <c r="AV2272">
        <v>0</v>
      </c>
      <c r="AW2272" t="s">
        <v>113</v>
      </c>
      <c r="AX2272" t="s">
        <v>113</v>
      </c>
      <c r="AY2272">
        <v>0</v>
      </c>
      <c r="AZ2272">
        <v>-1.7414415999999999</v>
      </c>
      <c r="BA2272">
        <v>1.74718117</v>
      </c>
      <c r="BB2272">
        <v>-1.7414415999999999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1.9199836766027208E-3</v>
      </c>
      <c r="BO2272">
        <f t="shared" si="141"/>
        <v>1.0218836878194841</v>
      </c>
      <c r="BP2272">
        <f t="shared" si="142"/>
        <v>0.9099979293008974</v>
      </c>
      <c r="BQ2272">
        <f t="shared" si="143"/>
        <v>0.89051028032619761</v>
      </c>
    </row>
    <row r="2273" spans="1:69" x14ac:dyDescent="0.25">
      <c r="A2273" t="s">
        <v>2383</v>
      </c>
      <c r="B2273" s="1">
        <v>44253.38071759259</v>
      </c>
      <c r="C2273">
        <v>2274.6979999999999</v>
      </c>
      <c r="D2273">
        <v>0</v>
      </c>
      <c r="E2273">
        <v>0</v>
      </c>
      <c r="F2273">
        <v>1</v>
      </c>
      <c r="G2273">
        <v>0.72312233999999997</v>
      </c>
      <c r="H2273">
        <v>2.8250049999999999E-2</v>
      </c>
      <c r="I2273">
        <v>2.5070000000000001</v>
      </c>
      <c r="J2273">
        <v>0</v>
      </c>
      <c r="K2273">
        <v>0</v>
      </c>
      <c r="L2273">
        <v>1</v>
      </c>
      <c r="M2273">
        <v>7.1222999999999998E-3</v>
      </c>
      <c r="N2273">
        <v>1.19965E-3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-0.38348142000000002</v>
      </c>
      <c r="AI2273">
        <v>-0.50339062000000001</v>
      </c>
      <c r="AJ2273">
        <v>-0.99550000000000005</v>
      </c>
      <c r="AK2273">
        <v>0</v>
      </c>
      <c r="AL2273">
        <v>1.74204483</v>
      </c>
      <c r="AM2273">
        <v>0</v>
      </c>
      <c r="AN2273">
        <v>1.74718117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-0.11936960000000001</v>
      </c>
      <c r="AV2273">
        <v>0</v>
      </c>
      <c r="AW2273" t="s">
        <v>113</v>
      </c>
      <c r="AX2273" t="s">
        <v>113</v>
      </c>
      <c r="AY2273">
        <v>0</v>
      </c>
      <c r="AZ2273">
        <v>-1.74204483</v>
      </c>
      <c r="BA2273">
        <v>1.74718117</v>
      </c>
      <c r="BB2273">
        <v>-1.74204483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1.9199585721243835E-3</v>
      </c>
      <c r="BO2273">
        <f t="shared" si="141"/>
        <v>1.0218970494915933</v>
      </c>
      <c r="BP2273">
        <f t="shared" si="142"/>
        <v>0.91000982800727304</v>
      </c>
      <c r="BQ2273">
        <f t="shared" si="143"/>
        <v>0.89051028032619761</v>
      </c>
    </row>
    <row r="2274" spans="1:69" x14ac:dyDescent="0.25">
      <c r="A2274" t="s">
        <v>2384</v>
      </c>
      <c r="B2274" s="1">
        <v>44253.380729166667</v>
      </c>
      <c r="C2274">
        <v>2275.6979999999999</v>
      </c>
      <c r="D2274">
        <v>0</v>
      </c>
      <c r="E2274">
        <v>0</v>
      </c>
      <c r="F2274">
        <v>1</v>
      </c>
      <c r="G2274">
        <v>0.72336296</v>
      </c>
      <c r="H2274">
        <v>2.8250049999999999E-2</v>
      </c>
      <c r="I2274">
        <v>2.5070000000000001</v>
      </c>
      <c r="J2274">
        <v>0</v>
      </c>
      <c r="K2274">
        <v>0</v>
      </c>
      <c r="L2274">
        <v>1</v>
      </c>
      <c r="M2274">
        <v>7.2025099999999996E-3</v>
      </c>
      <c r="N2274">
        <v>1.19965E-3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-0.38356162999999999</v>
      </c>
      <c r="AI2274">
        <v>-0.50339062000000001</v>
      </c>
      <c r="AJ2274">
        <v>-0.99550000000000005</v>
      </c>
      <c r="AK2274">
        <v>0</v>
      </c>
      <c r="AL2274">
        <v>1.7426480600000001</v>
      </c>
      <c r="AM2274">
        <v>0</v>
      </c>
      <c r="AN2274">
        <v>1.77084197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-0.11928975999999999</v>
      </c>
      <c r="AV2274">
        <v>0</v>
      </c>
      <c r="AW2274" t="s">
        <v>113</v>
      </c>
      <c r="AX2274" t="s">
        <v>113</v>
      </c>
      <c r="AY2274">
        <v>0</v>
      </c>
      <c r="AZ2274">
        <v>-1.7426480600000001</v>
      </c>
      <c r="BA2274">
        <v>1.77084197</v>
      </c>
      <c r="BB2274">
        <v>-1.7426480600000001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1.919943509412812E-3</v>
      </c>
      <c r="BO2274">
        <f t="shared" si="141"/>
        <v>1.0219050666756599</v>
      </c>
      <c r="BP2274">
        <f t="shared" si="142"/>
        <v>0.91001696739210358</v>
      </c>
      <c r="BQ2274">
        <f t="shared" si="143"/>
        <v>0.89051028032619761</v>
      </c>
    </row>
    <row r="2275" spans="1:69" x14ac:dyDescent="0.25">
      <c r="A2275" t="s">
        <v>2385</v>
      </c>
      <c r="B2275" s="1">
        <v>44253.380740740744</v>
      </c>
      <c r="C2275">
        <v>2276.6979999999999</v>
      </c>
      <c r="D2275">
        <v>0</v>
      </c>
      <c r="E2275">
        <v>0</v>
      </c>
      <c r="F2275">
        <v>1</v>
      </c>
      <c r="G2275">
        <v>0.72376399000000002</v>
      </c>
      <c r="H2275">
        <v>2.8250049999999999E-2</v>
      </c>
      <c r="I2275">
        <v>2.5070000000000001</v>
      </c>
      <c r="J2275">
        <v>0</v>
      </c>
      <c r="K2275">
        <v>0</v>
      </c>
      <c r="L2275">
        <v>1</v>
      </c>
      <c r="M2275">
        <v>7.2025099999999996E-3</v>
      </c>
      <c r="N2275">
        <v>1.19965E-3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-0.38340121999999999</v>
      </c>
      <c r="AI2275">
        <v>-0.50339062000000001</v>
      </c>
      <c r="AJ2275">
        <v>-0.99550000000000005</v>
      </c>
      <c r="AK2275">
        <v>0</v>
      </c>
      <c r="AL2275">
        <v>1.74365345</v>
      </c>
      <c r="AM2275">
        <v>0</v>
      </c>
      <c r="AN2275">
        <v>1.77084197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-0.11944945</v>
      </c>
      <c r="AV2275">
        <v>0</v>
      </c>
      <c r="AW2275" t="s">
        <v>113</v>
      </c>
      <c r="AX2275" t="s">
        <v>113</v>
      </c>
      <c r="AY2275">
        <v>0</v>
      </c>
      <c r="AZ2275">
        <v>-1.74365345</v>
      </c>
      <c r="BA2275">
        <v>1.77084197</v>
      </c>
      <c r="BB2275">
        <v>-1.74365345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1.9199284467202771E-3</v>
      </c>
      <c r="BO2275">
        <f t="shared" si="141"/>
        <v>1.0219130839753907</v>
      </c>
      <c r="BP2275">
        <f t="shared" si="142"/>
        <v>0.9223478994881531</v>
      </c>
      <c r="BQ2275">
        <f t="shared" si="143"/>
        <v>0.9025698114169215</v>
      </c>
    </row>
    <row r="2276" spans="1:69" x14ac:dyDescent="0.25">
      <c r="A2276" t="s">
        <v>2386</v>
      </c>
      <c r="B2276" s="1">
        <v>44253.380752314813</v>
      </c>
      <c r="C2276">
        <v>2277.6979999999999</v>
      </c>
      <c r="D2276">
        <v>0</v>
      </c>
      <c r="E2276">
        <v>0</v>
      </c>
      <c r="F2276">
        <v>1</v>
      </c>
      <c r="G2276">
        <v>0.72400461000000005</v>
      </c>
      <c r="H2276">
        <v>2.8250049999999999E-2</v>
      </c>
      <c r="I2276">
        <v>2.5070000000000001</v>
      </c>
      <c r="J2276">
        <v>0</v>
      </c>
      <c r="K2276">
        <v>0</v>
      </c>
      <c r="L2276">
        <v>1</v>
      </c>
      <c r="M2276">
        <v>6.9618900000000001E-3</v>
      </c>
      <c r="N2276">
        <v>1.19965E-3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-0.38332101000000002</v>
      </c>
      <c r="AI2276">
        <v>-0.50339062000000001</v>
      </c>
      <c r="AJ2276">
        <v>-0.99550000000000005</v>
      </c>
      <c r="AK2276">
        <v>0</v>
      </c>
      <c r="AL2276">
        <v>1.7442566799999999</v>
      </c>
      <c r="AM2276">
        <v>0</v>
      </c>
      <c r="AN2276">
        <v>1.6998595700000001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-0.11952929</v>
      </c>
      <c r="AV2276">
        <v>0</v>
      </c>
      <c r="AW2276" t="s">
        <v>113</v>
      </c>
      <c r="AX2276" t="s">
        <v>113</v>
      </c>
      <c r="AY2276">
        <v>0</v>
      </c>
      <c r="AZ2276">
        <v>-1.7442566799999999</v>
      </c>
      <c r="BA2276">
        <v>1.6998595700000001</v>
      </c>
      <c r="BB2276">
        <v>-1.7442566799999999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1.9199033421085727E-3</v>
      </c>
      <c r="BO2276">
        <f t="shared" si="141"/>
        <v>1.0219264464872453</v>
      </c>
      <c r="BP2276">
        <f t="shared" si="142"/>
        <v>0.92235996008795784</v>
      </c>
      <c r="BQ2276">
        <f t="shared" si="143"/>
        <v>0.90256981141692161</v>
      </c>
    </row>
    <row r="2277" spans="1:69" x14ac:dyDescent="0.25">
      <c r="A2277" t="s">
        <v>2387</v>
      </c>
      <c r="B2277" s="1">
        <v>44253.38076388889</v>
      </c>
      <c r="C2277">
        <v>2278.6979999999999</v>
      </c>
      <c r="D2277">
        <v>0</v>
      </c>
      <c r="E2277">
        <v>0</v>
      </c>
      <c r="F2277">
        <v>1</v>
      </c>
      <c r="G2277">
        <v>0.72432543000000005</v>
      </c>
      <c r="H2277">
        <v>2.8250049999999999E-2</v>
      </c>
      <c r="I2277">
        <v>2.5070000000000001</v>
      </c>
      <c r="J2277">
        <v>0</v>
      </c>
      <c r="K2277">
        <v>0</v>
      </c>
      <c r="L2277">
        <v>1</v>
      </c>
      <c r="M2277">
        <v>7.2025099999999996E-3</v>
      </c>
      <c r="N2277">
        <v>1.19965E-3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-0.38324080999999999</v>
      </c>
      <c r="AI2277">
        <v>-0.50339062000000001</v>
      </c>
      <c r="AJ2277">
        <v>-0.99550000000000005</v>
      </c>
      <c r="AK2277">
        <v>0</v>
      </c>
      <c r="AL2277">
        <v>1.74506099</v>
      </c>
      <c r="AM2277">
        <v>0</v>
      </c>
      <c r="AN2277">
        <v>1.77084197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-0.11960914</v>
      </c>
      <c r="AV2277">
        <v>0</v>
      </c>
      <c r="AW2277" t="s">
        <v>113</v>
      </c>
      <c r="AX2277" t="s">
        <v>113</v>
      </c>
      <c r="AY2277">
        <v>0</v>
      </c>
      <c r="AZ2277">
        <v>-1.74506099</v>
      </c>
      <c r="BA2277">
        <v>1.77084197</v>
      </c>
      <c r="BB2277">
        <v>-1.74506099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1.9198882794668342E-3</v>
      </c>
      <c r="BO2277">
        <f t="shared" si="141"/>
        <v>1.0219344640954111</v>
      </c>
      <c r="BP2277">
        <f t="shared" si="142"/>
        <v>0.88539504521172574</v>
      </c>
      <c r="BQ2277">
        <f t="shared" si="143"/>
        <v>0.86639121814475017</v>
      </c>
    </row>
    <row r="2278" spans="1:69" x14ac:dyDescent="0.25">
      <c r="A2278" t="s">
        <v>2388</v>
      </c>
      <c r="B2278" s="1">
        <v>44253.38077546296</v>
      </c>
      <c r="C2278">
        <v>2279.6979999999999</v>
      </c>
      <c r="D2278">
        <v>0</v>
      </c>
      <c r="E2278">
        <v>0</v>
      </c>
      <c r="F2278">
        <v>1</v>
      </c>
      <c r="G2278">
        <v>0.72456604999999996</v>
      </c>
      <c r="H2278">
        <v>2.8250049999999999E-2</v>
      </c>
      <c r="I2278">
        <v>2.5070000000000001</v>
      </c>
      <c r="J2278">
        <v>0</v>
      </c>
      <c r="K2278">
        <v>0</v>
      </c>
      <c r="L2278">
        <v>1</v>
      </c>
      <c r="M2278">
        <v>7.2025099999999996E-3</v>
      </c>
      <c r="N2278">
        <v>1.19965E-3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-0.38316060000000002</v>
      </c>
      <c r="AI2278">
        <v>-0.50339062000000001</v>
      </c>
      <c r="AJ2278">
        <v>-0.99550000000000005</v>
      </c>
      <c r="AK2278">
        <v>0</v>
      </c>
      <c r="AL2278">
        <v>1.7456642200000001</v>
      </c>
      <c r="AM2278">
        <v>0</v>
      </c>
      <c r="AN2278">
        <v>1.77084197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-0.11968898</v>
      </c>
      <c r="AV2278">
        <v>0</v>
      </c>
      <c r="AW2278" t="s">
        <v>113</v>
      </c>
      <c r="AX2278" t="s">
        <v>113</v>
      </c>
      <c r="AY2278">
        <v>0</v>
      </c>
      <c r="AZ2278">
        <v>-1.7456642200000001</v>
      </c>
      <c r="BA2278">
        <v>1.77084197</v>
      </c>
      <c r="BB2278">
        <v>-1.7456642200000001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1.919868195890934E-3</v>
      </c>
      <c r="BO2278">
        <f t="shared" si="141"/>
        <v>1.0219451544638534</v>
      </c>
      <c r="BP2278">
        <f t="shared" si="142"/>
        <v>0.92237684534287678</v>
      </c>
      <c r="BQ2278">
        <f t="shared" si="143"/>
        <v>0.90256981141692139</v>
      </c>
    </row>
    <row r="2279" spans="1:69" x14ac:dyDescent="0.25">
      <c r="A2279" t="s">
        <v>2389</v>
      </c>
      <c r="B2279" s="1">
        <v>44253.380787037036</v>
      </c>
      <c r="C2279">
        <v>2280.6979999999999</v>
      </c>
      <c r="D2279">
        <v>0</v>
      </c>
      <c r="E2279">
        <v>0</v>
      </c>
      <c r="F2279">
        <v>1</v>
      </c>
      <c r="G2279">
        <v>0.72488686999999996</v>
      </c>
      <c r="H2279">
        <v>2.8250049999999999E-2</v>
      </c>
      <c r="I2279">
        <v>2.5070000000000001</v>
      </c>
      <c r="J2279">
        <v>0</v>
      </c>
      <c r="K2279">
        <v>0</v>
      </c>
      <c r="L2279">
        <v>1</v>
      </c>
      <c r="M2279">
        <v>7.1222999999999998E-3</v>
      </c>
      <c r="N2279">
        <v>1.19965E-3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-0.38332101000000002</v>
      </c>
      <c r="AI2279">
        <v>-0.50339062000000001</v>
      </c>
      <c r="AJ2279">
        <v>-0.99550000000000005</v>
      </c>
      <c r="AK2279">
        <v>0</v>
      </c>
      <c r="AL2279">
        <v>1.7464685200000001</v>
      </c>
      <c r="AM2279">
        <v>0</v>
      </c>
      <c r="AN2279">
        <v>1.74718117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-0.11952929</v>
      </c>
      <c r="AV2279">
        <v>0</v>
      </c>
      <c r="AW2279" t="s">
        <v>113</v>
      </c>
      <c r="AX2279" t="s">
        <v>113</v>
      </c>
      <c r="AY2279">
        <v>0</v>
      </c>
      <c r="AZ2279">
        <v>-1.7464685200000001</v>
      </c>
      <c r="BA2279">
        <v>1.74718117</v>
      </c>
      <c r="BB2279">
        <v>-1.7464685200000001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1.9198531332936806E-3</v>
      </c>
      <c r="BO2279">
        <f t="shared" si="141"/>
        <v>1.0219531723418929</v>
      </c>
      <c r="BP2279">
        <f t="shared" si="142"/>
        <v>0.92238408203754707</v>
      </c>
      <c r="BQ2279">
        <f t="shared" si="143"/>
        <v>0.90256981141692161</v>
      </c>
    </row>
    <row r="2280" spans="1:69" x14ac:dyDescent="0.25">
      <c r="A2280" t="s">
        <v>2390</v>
      </c>
      <c r="B2280" s="1">
        <v>44253.380798611113</v>
      </c>
      <c r="C2280">
        <v>2281.6979999999999</v>
      </c>
      <c r="D2280">
        <v>0</v>
      </c>
      <c r="E2280">
        <v>0</v>
      </c>
      <c r="F2280">
        <v>1</v>
      </c>
      <c r="G2280">
        <v>0.72520770000000001</v>
      </c>
      <c r="H2280">
        <v>2.8250049999999999E-2</v>
      </c>
      <c r="I2280">
        <v>2.5070000000000001</v>
      </c>
      <c r="J2280">
        <v>0</v>
      </c>
      <c r="K2280">
        <v>0</v>
      </c>
      <c r="L2280">
        <v>1</v>
      </c>
      <c r="M2280">
        <v>7.2827100000000004E-3</v>
      </c>
      <c r="N2280">
        <v>1.19965E-3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-0.38316060000000002</v>
      </c>
      <c r="AI2280">
        <v>-0.50339062000000001</v>
      </c>
      <c r="AJ2280">
        <v>-0.99550000000000005</v>
      </c>
      <c r="AK2280">
        <v>0</v>
      </c>
      <c r="AL2280">
        <v>1.74727283</v>
      </c>
      <c r="AM2280">
        <v>0</v>
      </c>
      <c r="AN2280">
        <v>1.79450277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-0.11968898</v>
      </c>
      <c r="AV2280">
        <v>0</v>
      </c>
      <c r="AW2280" t="s">
        <v>113</v>
      </c>
      <c r="AX2280" t="s">
        <v>113</v>
      </c>
      <c r="AY2280">
        <v>0</v>
      </c>
      <c r="AZ2280">
        <v>-1.74727283</v>
      </c>
      <c r="BA2280">
        <v>1.79450277</v>
      </c>
      <c r="BB2280">
        <v>-1.74727283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1.919833050026817E-3</v>
      </c>
      <c r="BO2280">
        <f t="shared" si="141"/>
        <v>1.0219638629372456</v>
      </c>
      <c r="BP2280">
        <f t="shared" si="142"/>
        <v>0.91006932606749036</v>
      </c>
      <c r="BQ2280">
        <f t="shared" si="143"/>
        <v>0.89051028032619761</v>
      </c>
    </row>
    <row r="2281" spans="1:69" x14ac:dyDescent="0.25">
      <c r="A2281" t="s">
        <v>2391</v>
      </c>
      <c r="B2281" s="1">
        <v>44253.380810185183</v>
      </c>
      <c r="C2281">
        <v>2282.6979999999999</v>
      </c>
      <c r="D2281">
        <v>0</v>
      </c>
      <c r="E2281">
        <v>0</v>
      </c>
      <c r="F2281">
        <v>1</v>
      </c>
      <c r="G2281">
        <v>0.72536811000000001</v>
      </c>
      <c r="H2281">
        <v>2.8250049999999999E-2</v>
      </c>
      <c r="I2281">
        <v>2.5070000000000001</v>
      </c>
      <c r="J2281">
        <v>0</v>
      </c>
      <c r="K2281">
        <v>0</v>
      </c>
      <c r="L2281">
        <v>1</v>
      </c>
      <c r="M2281">
        <v>7.2827100000000004E-3</v>
      </c>
      <c r="N2281">
        <v>1.19965E-3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-0.38316060000000002</v>
      </c>
      <c r="AI2281">
        <v>-0.50339062000000001</v>
      </c>
      <c r="AJ2281">
        <v>-0.99550000000000005</v>
      </c>
      <c r="AK2281">
        <v>0</v>
      </c>
      <c r="AL2281">
        <v>1.74767498</v>
      </c>
      <c r="AM2281">
        <v>0</v>
      </c>
      <c r="AN2281">
        <v>1.79450277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-0.11968898</v>
      </c>
      <c r="AV2281">
        <v>0</v>
      </c>
      <c r="AW2281" t="s">
        <v>113</v>
      </c>
      <c r="AX2281" t="s">
        <v>113</v>
      </c>
      <c r="AY2281">
        <v>0</v>
      </c>
      <c r="AZ2281">
        <v>-1.74767498</v>
      </c>
      <c r="BA2281">
        <v>1.79450277</v>
      </c>
      <c r="BB2281">
        <v>-1.74767498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1.9198129665441831E-3</v>
      </c>
      <c r="BO2281">
        <f t="shared" si="141"/>
        <v>1.0219745538711289</v>
      </c>
      <c r="BP2281">
        <f t="shared" si="142"/>
        <v>0.93472791426669466</v>
      </c>
      <c r="BQ2281">
        <f t="shared" si="143"/>
        <v>0.91462934250764516</v>
      </c>
    </row>
    <row r="2282" spans="1:69" x14ac:dyDescent="0.25">
      <c r="A2282" t="s">
        <v>2392</v>
      </c>
      <c r="B2282" s="1">
        <v>44253.38082175926</v>
      </c>
      <c r="C2282">
        <v>2283.6979999999999</v>
      </c>
      <c r="D2282">
        <v>0</v>
      </c>
      <c r="E2282">
        <v>0</v>
      </c>
      <c r="F2282">
        <v>1</v>
      </c>
      <c r="G2282">
        <v>0.72576914000000003</v>
      </c>
      <c r="H2282">
        <v>2.8250049999999999E-2</v>
      </c>
      <c r="I2282">
        <v>2.5070000000000001</v>
      </c>
      <c r="J2282">
        <v>0</v>
      </c>
      <c r="K2282">
        <v>0</v>
      </c>
      <c r="L2282">
        <v>1</v>
      </c>
      <c r="M2282">
        <v>7.1222999999999998E-3</v>
      </c>
      <c r="N2282">
        <v>1.19965E-3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-0.38308038999999999</v>
      </c>
      <c r="AI2282">
        <v>-0.50339062000000001</v>
      </c>
      <c r="AJ2282">
        <v>-0.99550000000000005</v>
      </c>
      <c r="AK2282">
        <v>0</v>
      </c>
      <c r="AL2282">
        <v>1.74868037</v>
      </c>
      <c r="AM2282">
        <v>0</v>
      </c>
      <c r="AN2282">
        <v>1.74718117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-0.11976883000000001</v>
      </c>
      <c r="AV2282">
        <v>0</v>
      </c>
      <c r="AW2282" t="s">
        <v>113</v>
      </c>
      <c r="AX2282" t="s">
        <v>113</v>
      </c>
      <c r="AY2282">
        <v>0</v>
      </c>
      <c r="AZ2282">
        <v>-1.74868037</v>
      </c>
      <c r="BA2282">
        <v>1.74718117</v>
      </c>
      <c r="BB2282">
        <v>-1.74868037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1.9198029249404434E-3</v>
      </c>
      <c r="BO2282">
        <f t="shared" si="141"/>
        <v>1.0219798993487135</v>
      </c>
      <c r="BP2282">
        <f t="shared" si="142"/>
        <v>0.93473280339734321</v>
      </c>
      <c r="BQ2282">
        <f t="shared" si="143"/>
        <v>0.91462934250764516</v>
      </c>
    </row>
    <row r="2283" spans="1:69" x14ac:dyDescent="0.25">
      <c r="A2283" t="s">
        <v>2393</v>
      </c>
      <c r="B2283" s="1">
        <v>44253.380833333336</v>
      </c>
      <c r="C2283">
        <v>2284.6979999999999</v>
      </c>
      <c r="D2283">
        <v>0</v>
      </c>
      <c r="E2283">
        <v>0</v>
      </c>
      <c r="F2283">
        <v>1</v>
      </c>
      <c r="G2283">
        <v>0.72592955000000003</v>
      </c>
      <c r="H2283">
        <v>2.8250049999999999E-2</v>
      </c>
      <c r="I2283">
        <v>2.5070000000000001</v>
      </c>
      <c r="J2283">
        <v>0</v>
      </c>
      <c r="K2283">
        <v>0</v>
      </c>
      <c r="L2283">
        <v>1</v>
      </c>
      <c r="M2283">
        <v>7.2025099999999996E-3</v>
      </c>
      <c r="N2283">
        <v>1.19965E-3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-0.38308038999999999</v>
      </c>
      <c r="AI2283">
        <v>-0.50339062000000001</v>
      </c>
      <c r="AJ2283">
        <v>-0.99550000000000005</v>
      </c>
      <c r="AK2283">
        <v>0</v>
      </c>
      <c r="AL2283">
        <v>1.74908252</v>
      </c>
      <c r="AM2283">
        <v>0</v>
      </c>
      <c r="AN2283">
        <v>1.77084197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-0.11976883000000001</v>
      </c>
      <c r="AV2283">
        <v>0</v>
      </c>
      <c r="AW2283" t="s">
        <v>113</v>
      </c>
      <c r="AX2283" t="s">
        <v>113</v>
      </c>
      <c r="AY2283">
        <v>0</v>
      </c>
      <c r="AZ2283">
        <v>-1.74908252</v>
      </c>
      <c r="BA2283">
        <v>1.77084197</v>
      </c>
      <c r="BB2283">
        <v>-1.74908252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1.9197778205936873E-3</v>
      </c>
      <c r="BO2283">
        <f t="shared" si="141"/>
        <v>1.0219932634669442</v>
      </c>
      <c r="BP2283">
        <f t="shared" si="142"/>
        <v>0.91009550754143398</v>
      </c>
      <c r="BQ2283">
        <f t="shared" si="143"/>
        <v>0.89051028032619761</v>
      </c>
    </row>
    <row r="2284" spans="1:69" x14ac:dyDescent="0.25">
      <c r="A2284" t="s">
        <v>2394</v>
      </c>
      <c r="B2284" s="1">
        <v>44253.380844907406</v>
      </c>
      <c r="C2284">
        <v>2285.6979999999999</v>
      </c>
      <c r="D2284">
        <v>0</v>
      </c>
      <c r="E2284">
        <v>0</v>
      </c>
      <c r="F2284">
        <v>1</v>
      </c>
      <c r="G2284">
        <v>0.72641078999999997</v>
      </c>
      <c r="H2284">
        <v>2.8250049999999999E-2</v>
      </c>
      <c r="I2284">
        <v>2.5070000000000001</v>
      </c>
      <c r="J2284">
        <v>0</v>
      </c>
      <c r="K2284">
        <v>0</v>
      </c>
      <c r="L2284">
        <v>1</v>
      </c>
      <c r="M2284">
        <v>7.2025099999999996E-3</v>
      </c>
      <c r="N2284">
        <v>1.19965E-3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-0.38291997999999999</v>
      </c>
      <c r="AI2284">
        <v>-0.50339062000000001</v>
      </c>
      <c r="AJ2284">
        <v>-0.99550000000000005</v>
      </c>
      <c r="AK2284">
        <v>0</v>
      </c>
      <c r="AL2284">
        <v>1.7502889800000001</v>
      </c>
      <c r="AM2284">
        <v>0</v>
      </c>
      <c r="AN2284">
        <v>1.77084197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-0.11992852</v>
      </c>
      <c r="AV2284">
        <v>0</v>
      </c>
      <c r="AW2284" t="s">
        <v>113</v>
      </c>
      <c r="AX2284" t="s">
        <v>113</v>
      </c>
      <c r="AY2284">
        <v>0</v>
      </c>
      <c r="AZ2284">
        <v>-1.7502889800000001</v>
      </c>
      <c r="BA2284">
        <v>1.77084197</v>
      </c>
      <c r="BB2284">
        <v>-1.7502889800000001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1.9197677790196641E-3</v>
      </c>
      <c r="BO2284">
        <f t="shared" si="141"/>
        <v>1.0219986091244337</v>
      </c>
      <c r="BP2284">
        <f t="shared" si="142"/>
        <v>0.92242509190579625</v>
      </c>
      <c r="BQ2284">
        <f t="shared" si="143"/>
        <v>0.9025698114169215</v>
      </c>
    </row>
    <row r="2285" spans="1:69" x14ac:dyDescent="0.25">
      <c r="A2285" t="s">
        <v>2395</v>
      </c>
      <c r="B2285" s="1">
        <v>44253.380856481483</v>
      </c>
      <c r="C2285">
        <v>2286.6979999999999</v>
      </c>
      <c r="D2285">
        <v>0</v>
      </c>
      <c r="E2285">
        <v>0</v>
      </c>
      <c r="F2285">
        <v>1</v>
      </c>
      <c r="G2285">
        <v>0.72665141</v>
      </c>
      <c r="H2285">
        <v>2.8250049999999999E-2</v>
      </c>
      <c r="I2285">
        <v>2.5070000000000001</v>
      </c>
      <c r="J2285">
        <v>0</v>
      </c>
      <c r="K2285">
        <v>0</v>
      </c>
      <c r="L2285">
        <v>1</v>
      </c>
      <c r="M2285">
        <v>7.2025099999999996E-3</v>
      </c>
      <c r="N2285">
        <v>1.19965E-3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-0.38300019000000002</v>
      </c>
      <c r="AI2285">
        <v>-0.50339062000000001</v>
      </c>
      <c r="AJ2285">
        <v>-0.99550000000000005</v>
      </c>
      <c r="AK2285">
        <v>0</v>
      </c>
      <c r="AL2285">
        <v>1.7508922099999999</v>
      </c>
      <c r="AM2285">
        <v>0</v>
      </c>
      <c r="AN2285">
        <v>1.77084197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-0.11984867</v>
      </c>
      <c r="AV2285">
        <v>0</v>
      </c>
      <c r="AW2285" t="s">
        <v>113</v>
      </c>
      <c r="AX2285" t="s">
        <v>113</v>
      </c>
      <c r="AY2285">
        <v>0</v>
      </c>
      <c r="AZ2285">
        <v>-1.7508922099999999</v>
      </c>
      <c r="BA2285">
        <v>1.77084197</v>
      </c>
      <c r="BB2285">
        <v>-1.7508922099999999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1.9197376540988748E-3</v>
      </c>
      <c r="BO2285">
        <f t="shared" si="141"/>
        <v>1.022014646538234</v>
      </c>
      <c r="BP2285">
        <f t="shared" si="142"/>
        <v>0.92243956679134553</v>
      </c>
      <c r="BQ2285">
        <f t="shared" si="143"/>
        <v>0.9025698114169215</v>
      </c>
    </row>
    <row r="2286" spans="1:69" x14ac:dyDescent="0.25">
      <c r="A2286" t="s">
        <v>2396</v>
      </c>
      <c r="B2286" s="1">
        <v>44253.380868055552</v>
      </c>
      <c r="C2286">
        <v>2287.6979999999999</v>
      </c>
      <c r="D2286">
        <v>0</v>
      </c>
      <c r="E2286">
        <v>0</v>
      </c>
      <c r="F2286">
        <v>1</v>
      </c>
      <c r="G2286">
        <v>0.72705244000000002</v>
      </c>
      <c r="H2286">
        <v>2.8250049999999999E-2</v>
      </c>
      <c r="I2286">
        <v>2.5070000000000001</v>
      </c>
      <c r="J2286">
        <v>0</v>
      </c>
      <c r="K2286">
        <v>0</v>
      </c>
      <c r="L2286">
        <v>1</v>
      </c>
      <c r="M2286">
        <v>7.2025099999999996E-3</v>
      </c>
      <c r="N2286">
        <v>1.19965E-3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-0.38291997999999999</v>
      </c>
      <c r="AI2286">
        <v>-0.50339062000000001</v>
      </c>
      <c r="AJ2286">
        <v>-0.99550000000000005</v>
      </c>
      <c r="AK2286">
        <v>0</v>
      </c>
      <c r="AL2286">
        <v>1.7518975999999999</v>
      </c>
      <c r="AM2286">
        <v>0</v>
      </c>
      <c r="AN2286">
        <v>1.77084197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-0.11992852</v>
      </c>
      <c r="AV2286">
        <v>0</v>
      </c>
      <c r="AW2286" t="s">
        <v>113</v>
      </c>
      <c r="AX2286" t="s">
        <v>113</v>
      </c>
      <c r="AY2286">
        <v>0</v>
      </c>
      <c r="AZ2286">
        <v>-1.7518975999999999</v>
      </c>
      <c r="BA2286">
        <v>1.77084197</v>
      </c>
      <c r="BB2286">
        <v>-1.7518975999999999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1.9197225916671669E-3</v>
      </c>
      <c r="BO2286">
        <f t="shared" si="141"/>
        <v>1.0220226654186102</v>
      </c>
      <c r="BP2286">
        <f t="shared" si="142"/>
        <v>0.92244680439069437</v>
      </c>
      <c r="BQ2286">
        <f t="shared" si="143"/>
        <v>0.90256981141692139</v>
      </c>
    </row>
    <row r="2287" spans="1:69" x14ac:dyDescent="0.25">
      <c r="A2287" t="s">
        <v>2397</v>
      </c>
      <c r="B2287" s="1">
        <v>44253.380879629629</v>
      </c>
      <c r="C2287">
        <v>2288.6979999999999</v>
      </c>
      <c r="D2287">
        <v>0</v>
      </c>
      <c r="E2287">
        <v>0</v>
      </c>
      <c r="F2287">
        <v>1</v>
      </c>
      <c r="G2287">
        <v>0.72721285000000002</v>
      </c>
      <c r="H2287">
        <v>2.8250049999999999E-2</v>
      </c>
      <c r="I2287">
        <v>2.5070000000000001</v>
      </c>
      <c r="J2287">
        <v>0</v>
      </c>
      <c r="K2287">
        <v>0</v>
      </c>
      <c r="L2287">
        <v>1</v>
      </c>
      <c r="M2287">
        <v>7.1222999999999998E-3</v>
      </c>
      <c r="N2287">
        <v>1.19965E-3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-0.38300019000000002</v>
      </c>
      <c r="AI2287">
        <v>-0.50339062000000001</v>
      </c>
      <c r="AJ2287">
        <v>-0.99550000000000005</v>
      </c>
      <c r="AK2287">
        <v>0</v>
      </c>
      <c r="AL2287">
        <v>1.7522997499999999</v>
      </c>
      <c r="AM2287">
        <v>0</v>
      </c>
      <c r="AN2287">
        <v>1.74718117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-0.11984867</v>
      </c>
      <c r="AV2287">
        <v>0</v>
      </c>
      <c r="AW2287" t="s">
        <v>113</v>
      </c>
      <c r="AX2287" t="s">
        <v>113</v>
      </c>
      <c r="AY2287">
        <v>0</v>
      </c>
      <c r="AZ2287">
        <v>-1.7522997499999999</v>
      </c>
      <c r="BA2287">
        <v>1.74718117</v>
      </c>
      <c r="BB2287">
        <v>-1.7522997499999999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1.9196974874903781E-3</v>
      </c>
      <c r="BO2287">
        <f t="shared" si="141"/>
        <v>1.0220360305648595</v>
      </c>
      <c r="BP2287">
        <f t="shared" si="142"/>
        <v>0.92245886736822424</v>
      </c>
      <c r="BQ2287">
        <f t="shared" si="143"/>
        <v>0.9025698114169215</v>
      </c>
    </row>
    <row r="2288" spans="1:69" x14ac:dyDescent="0.25">
      <c r="A2288" t="s">
        <v>2398</v>
      </c>
      <c r="B2288" s="1">
        <v>44253.380891203706</v>
      </c>
      <c r="C2288">
        <v>2289.6979999999999</v>
      </c>
      <c r="D2288">
        <v>0</v>
      </c>
      <c r="E2288">
        <v>0</v>
      </c>
      <c r="F2288">
        <v>1</v>
      </c>
      <c r="G2288">
        <v>0.72745347000000005</v>
      </c>
      <c r="H2288">
        <v>2.8250049999999999E-2</v>
      </c>
      <c r="I2288">
        <v>2.5070000000000001</v>
      </c>
      <c r="J2288">
        <v>0</v>
      </c>
      <c r="K2288">
        <v>0</v>
      </c>
      <c r="L2288">
        <v>1</v>
      </c>
      <c r="M2288">
        <v>7.2827100000000004E-3</v>
      </c>
      <c r="N2288">
        <v>1.19965E-3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-0.38275956999999999</v>
      </c>
      <c r="AI2288">
        <v>-0.50339062000000001</v>
      </c>
      <c r="AJ2288">
        <v>-0.99550000000000005</v>
      </c>
      <c r="AK2288">
        <v>0</v>
      </c>
      <c r="AL2288">
        <v>1.75290298</v>
      </c>
      <c r="AM2288">
        <v>0</v>
      </c>
      <c r="AN2288">
        <v>1.79450277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-0.12008821</v>
      </c>
      <c r="AV2288">
        <v>0</v>
      </c>
      <c r="AW2288" t="s">
        <v>113</v>
      </c>
      <c r="AX2288" t="s">
        <v>113</v>
      </c>
      <c r="AY2288">
        <v>0</v>
      </c>
      <c r="AZ2288">
        <v>-1.75290298</v>
      </c>
      <c r="BA2288">
        <v>1.79450277</v>
      </c>
      <c r="BB2288">
        <v>-1.75290298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1.9196874459843684E-3</v>
      </c>
      <c r="BO2288">
        <f t="shared" si="141"/>
        <v>1.0220413766335461</v>
      </c>
      <c r="BP2288">
        <f t="shared" si="142"/>
        <v>0.91013835281091204</v>
      </c>
      <c r="BQ2288">
        <f t="shared" si="143"/>
        <v>0.89051028032619761</v>
      </c>
    </row>
    <row r="2289" spans="1:69" x14ac:dyDescent="0.25">
      <c r="A2289" t="s">
        <v>2399</v>
      </c>
      <c r="B2289" s="1">
        <v>44253.380902777775</v>
      </c>
      <c r="C2289">
        <v>2290.6979999999999</v>
      </c>
      <c r="D2289">
        <v>0</v>
      </c>
      <c r="E2289">
        <v>0</v>
      </c>
      <c r="F2289">
        <v>1</v>
      </c>
      <c r="G2289">
        <v>0.72785449999999996</v>
      </c>
      <c r="H2289">
        <v>2.8250049999999999E-2</v>
      </c>
      <c r="I2289">
        <v>2.5070000000000001</v>
      </c>
      <c r="J2289">
        <v>0</v>
      </c>
      <c r="K2289">
        <v>0</v>
      </c>
      <c r="L2289">
        <v>1</v>
      </c>
      <c r="M2289">
        <v>7.2025099999999996E-3</v>
      </c>
      <c r="N2289">
        <v>1.19965E-3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-0.38291997999999999</v>
      </c>
      <c r="AI2289">
        <v>-0.50339062000000001</v>
      </c>
      <c r="AJ2289">
        <v>-0.99550000000000005</v>
      </c>
      <c r="AK2289">
        <v>0</v>
      </c>
      <c r="AL2289">
        <v>1.7539083600000001</v>
      </c>
      <c r="AM2289">
        <v>0</v>
      </c>
      <c r="AN2289">
        <v>1.77084197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-0.11992852</v>
      </c>
      <c r="AV2289">
        <v>0</v>
      </c>
      <c r="AW2289" t="s">
        <v>113</v>
      </c>
      <c r="AX2289" t="s">
        <v>113</v>
      </c>
      <c r="AY2289">
        <v>0</v>
      </c>
      <c r="AZ2289">
        <v>-1.7539083600000001</v>
      </c>
      <c r="BA2289">
        <v>1.77084197</v>
      </c>
      <c r="BB2289">
        <v>-1.7539083600000001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1.919672383616464E-3</v>
      </c>
      <c r="BO2289">
        <f t="shared" si="141"/>
        <v>1.0220493958994166</v>
      </c>
      <c r="BP2289">
        <f t="shared" si="142"/>
        <v>0.93479636698181934</v>
      </c>
      <c r="BQ2289">
        <f t="shared" si="143"/>
        <v>0.91462934250764516</v>
      </c>
    </row>
    <row r="2290" spans="1:69" x14ac:dyDescent="0.25">
      <c r="A2290" t="s">
        <v>2400</v>
      </c>
      <c r="B2290" s="1">
        <v>44253.380914351852</v>
      </c>
      <c r="C2290">
        <v>2291.6979999999999</v>
      </c>
      <c r="D2290">
        <v>0</v>
      </c>
      <c r="E2290">
        <v>0</v>
      </c>
      <c r="F2290">
        <v>1</v>
      </c>
      <c r="G2290">
        <v>0.72801490999999996</v>
      </c>
      <c r="H2290">
        <v>2.8250049999999999E-2</v>
      </c>
      <c r="I2290">
        <v>2.5070000000000001</v>
      </c>
      <c r="J2290">
        <v>0</v>
      </c>
      <c r="K2290">
        <v>0</v>
      </c>
      <c r="L2290">
        <v>1</v>
      </c>
      <c r="M2290">
        <v>7.1222999999999998E-3</v>
      </c>
      <c r="N2290">
        <v>1.19965E-3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-0.38275956999999999</v>
      </c>
      <c r="AI2290">
        <v>-0.50339062000000001</v>
      </c>
      <c r="AJ2290">
        <v>-0.99550000000000005</v>
      </c>
      <c r="AK2290">
        <v>0</v>
      </c>
      <c r="AL2290">
        <v>1.75431052</v>
      </c>
      <c r="AM2290">
        <v>0</v>
      </c>
      <c r="AN2290">
        <v>1.74718117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-0.12008821</v>
      </c>
      <c r="AV2290">
        <v>0</v>
      </c>
      <c r="AW2290" t="s">
        <v>113</v>
      </c>
      <c r="AX2290" t="s">
        <v>113</v>
      </c>
      <c r="AY2290">
        <v>0</v>
      </c>
      <c r="AZ2290">
        <v>-1.75431052</v>
      </c>
      <c r="BA2290">
        <v>1.74718117</v>
      </c>
      <c r="BB2290">
        <v>-1.75431052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1.9196472797957591E-3</v>
      </c>
      <c r="BO2290">
        <f t="shared" si="141"/>
        <v>1.0220627615552098</v>
      </c>
      <c r="BP2290">
        <f t="shared" si="142"/>
        <v>0.9224829939531437</v>
      </c>
      <c r="BQ2290">
        <f t="shared" si="143"/>
        <v>0.9025698114169215</v>
      </c>
    </row>
    <row r="2291" spans="1:69" x14ac:dyDescent="0.25">
      <c r="A2291" t="s">
        <v>2401</v>
      </c>
      <c r="B2291" s="1">
        <v>44253.380925925929</v>
      </c>
      <c r="C2291">
        <v>2292.6979999999999</v>
      </c>
      <c r="D2291">
        <v>0</v>
      </c>
      <c r="E2291">
        <v>0</v>
      </c>
      <c r="F2291">
        <v>1</v>
      </c>
      <c r="G2291">
        <v>0.72833574000000001</v>
      </c>
      <c r="H2291">
        <v>2.8250049999999999E-2</v>
      </c>
      <c r="I2291">
        <v>2.5070000000000001</v>
      </c>
      <c r="J2291">
        <v>0</v>
      </c>
      <c r="K2291">
        <v>0</v>
      </c>
      <c r="L2291">
        <v>1</v>
      </c>
      <c r="M2291">
        <v>7.2025099999999996E-3</v>
      </c>
      <c r="N2291">
        <v>1.19965E-3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-0.38275956999999999</v>
      </c>
      <c r="AI2291">
        <v>-0.50339062000000001</v>
      </c>
      <c r="AJ2291">
        <v>-0.99550000000000005</v>
      </c>
      <c r="AK2291">
        <v>0</v>
      </c>
      <c r="AL2291">
        <v>1.7551148299999999</v>
      </c>
      <c r="AM2291">
        <v>0</v>
      </c>
      <c r="AN2291">
        <v>1.77084197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-0.12008821</v>
      </c>
      <c r="AV2291">
        <v>0</v>
      </c>
      <c r="AW2291" t="s">
        <v>113</v>
      </c>
      <c r="AX2291" t="s">
        <v>113</v>
      </c>
      <c r="AY2291">
        <v>0</v>
      </c>
      <c r="AZ2291">
        <v>-1.7551148299999999</v>
      </c>
      <c r="BA2291">
        <v>1.77084197</v>
      </c>
      <c r="BB2291">
        <v>-1.7551148299999999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1.9196372380826268E-3</v>
      </c>
      <c r="BO2291">
        <f t="shared" si="141"/>
        <v>1.0220681080138276</v>
      </c>
      <c r="BP2291">
        <f t="shared" si="142"/>
        <v>0.91016215737986017</v>
      </c>
      <c r="BQ2291">
        <f t="shared" si="143"/>
        <v>0.89051028032619772</v>
      </c>
    </row>
    <row r="2292" spans="1:69" x14ac:dyDescent="0.25">
      <c r="A2292" t="s">
        <v>2402</v>
      </c>
      <c r="B2292" s="1">
        <v>44253.380937499998</v>
      </c>
      <c r="C2292">
        <v>2293.6979999999999</v>
      </c>
      <c r="D2292">
        <v>0</v>
      </c>
      <c r="E2292">
        <v>0</v>
      </c>
      <c r="F2292">
        <v>1</v>
      </c>
      <c r="G2292">
        <v>0.72865656000000001</v>
      </c>
      <c r="H2292">
        <v>2.8250049999999999E-2</v>
      </c>
      <c r="I2292">
        <v>2.5070000000000001</v>
      </c>
      <c r="J2292">
        <v>0</v>
      </c>
      <c r="K2292">
        <v>0</v>
      </c>
      <c r="L2292">
        <v>1</v>
      </c>
      <c r="M2292">
        <v>7.2827100000000004E-3</v>
      </c>
      <c r="N2292">
        <v>1.19965E-3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-0.38251895000000002</v>
      </c>
      <c r="AI2292">
        <v>-0.50339062000000001</v>
      </c>
      <c r="AJ2292">
        <v>-0.99550000000000005</v>
      </c>
      <c r="AK2292">
        <v>0</v>
      </c>
      <c r="AL2292">
        <v>1.7559191300000001</v>
      </c>
      <c r="AM2292">
        <v>0</v>
      </c>
      <c r="AN2292">
        <v>1.79450277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-0.12032775</v>
      </c>
      <c r="AV2292">
        <v>0</v>
      </c>
      <c r="AW2292" t="s">
        <v>113</v>
      </c>
      <c r="AX2292" t="s">
        <v>113</v>
      </c>
      <c r="AY2292">
        <v>0</v>
      </c>
      <c r="AZ2292">
        <v>-1.7559191300000001</v>
      </c>
      <c r="BA2292">
        <v>1.79450277</v>
      </c>
      <c r="BB2292">
        <v>-1.7559191300000001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1.9196171549316202E-3</v>
      </c>
      <c r="BO2292">
        <f t="shared" si="141"/>
        <v>1.0220788009523125</v>
      </c>
      <c r="BP2292">
        <f t="shared" si="142"/>
        <v>0.92249747062876197</v>
      </c>
      <c r="BQ2292">
        <f t="shared" si="143"/>
        <v>0.9025698114169215</v>
      </c>
    </row>
    <row r="2293" spans="1:69" x14ac:dyDescent="0.25">
      <c r="A2293" t="s">
        <v>2403</v>
      </c>
      <c r="B2293" s="1">
        <v>44253.380949074075</v>
      </c>
      <c r="C2293">
        <v>2294.6979999999999</v>
      </c>
      <c r="D2293">
        <v>0</v>
      </c>
      <c r="E2293">
        <v>0</v>
      </c>
      <c r="F2293">
        <v>1</v>
      </c>
      <c r="G2293">
        <v>0.72881697999999995</v>
      </c>
      <c r="H2293">
        <v>2.8250049999999999E-2</v>
      </c>
      <c r="I2293">
        <v>2.5070000000000001</v>
      </c>
      <c r="J2293">
        <v>0</v>
      </c>
      <c r="K2293">
        <v>0</v>
      </c>
      <c r="L2293">
        <v>1</v>
      </c>
      <c r="M2293">
        <v>7.2827100000000004E-3</v>
      </c>
      <c r="N2293">
        <v>1.19965E-3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-0.38267936000000002</v>
      </c>
      <c r="AI2293">
        <v>-0.50339062000000001</v>
      </c>
      <c r="AJ2293">
        <v>-0.99550000000000005</v>
      </c>
      <c r="AK2293">
        <v>0</v>
      </c>
      <c r="AL2293">
        <v>1.75632129</v>
      </c>
      <c r="AM2293">
        <v>0</v>
      </c>
      <c r="AN2293">
        <v>1.79450277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-0.12016805999999999</v>
      </c>
      <c r="AV2293">
        <v>0</v>
      </c>
      <c r="AW2293" t="s">
        <v>113</v>
      </c>
      <c r="AX2293" t="s">
        <v>113</v>
      </c>
      <c r="AY2293">
        <v>0</v>
      </c>
      <c r="AZ2293">
        <v>-1.75632129</v>
      </c>
      <c r="BA2293">
        <v>1.79450277</v>
      </c>
      <c r="BB2293">
        <v>-1.75632129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1.9195970720644047E-3</v>
      </c>
      <c r="BO2293">
        <f t="shared" si="141"/>
        <v>1.0220894939634357</v>
      </c>
      <c r="BP2293">
        <f t="shared" si="142"/>
        <v>0.93483304184774907</v>
      </c>
      <c r="BQ2293">
        <f t="shared" si="143"/>
        <v>0.91462934250764527</v>
      </c>
    </row>
    <row r="2294" spans="1:69" x14ac:dyDescent="0.25">
      <c r="A2294" t="s">
        <v>2404</v>
      </c>
      <c r="B2294" s="1">
        <v>44253.380960648145</v>
      </c>
      <c r="C2294">
        <v>2295.6979999999999</v>
      </c>
      <c r="D2294">
        <v>0</v>
      </c>
      <c r="E2294">
        <v>0</v>
      </c>
      <c r="F2294">
        <v>1</v>
      </c>
      <c r="G2294">
        <v>0.72937841999999997</v>
      </c>
      <c r="H2294">
        <v>2.8250049999999999E-2</v>
      </c>
      <c r="I2294">
        <v>2.5070000000000001</v>
      </c>
      <c r="J2294">
        <v>0</v>
      </c>
      <c r="K2294">
        <v>0</v>
      </c>
      <c r="L2294">
        <v>1</v>
      </c>
      <c r="M2294">
        <v>7.3629200000000002E-3</v>
      </c>
      <c r="N2294">
        <v>1.19965E-3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-0.38235854000000002</v>
      </c>
      <c r="AI2294">
        <v>-0.50339062000000001</v>
      </c>
      <c r="AJ2294">
        <v>-0.99550000000000005</v>
      </c>
      <c r="AK2294">
        <v>0</v>
      </c>
      <c r="AL2294">
        <v>1.7577288200000001</v>
      </c>
      <c r="AM2294">
        <v>0</v>
      </c>
      <c r="AN2294">
        <v>1.8181635700000001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-0.12048744</v>
      </c>
      <c r="AV2294">
        <v>0</v>
      </c>
      <c r="AW2294" t="s">
        <v>113</v>
      </c>
      <c r="AX2294" t="s">
        <v>113</v>
      </c>
      <c r="AY2294">
        <v>0</v>
      </c>
      <c r="AZ2294">
        <v>-1.7577288200000001</v>
      </c>
      <c r="BA2294">
        <v>1.8181635700000001</v>
      </c>
      <c r="BB2294">
        <v>-1.7577288200000001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1.9195870303938946E-3</v>
      </c>
      <c r="BO2294">
        <f t="shared" si="141"/>
        <v>1.0220948406790404</v>
      </c>
      <c r="BP2294">
        <f t="shared" si="142"/>
        <v>0.93483793211072719</v>
      </c>
      <c r="BQ2294">
        <f t="shared" si="143"/>
        <v>0.91462934250764527</v>
      </c>
    </row>
    <row r="2295" spans="1:69" x14ac:dyDescent="0.25">
      <c r="A2295" t="s">
        <v>2405</v>
      </c>
      <c r="B2295" s="1">
        <v>44253.380972222221</v>
      </c>
      <c r="C2295">
        <v>2296.6979999999999</v>
      </c>
      <c r="D2295">
        <v>0</v>
      </c>
      <c r="E2295">
        <v>0</v>
      </c>
      <c r="F2295">
        <v>1</v>
      </c>
      <c r="G2295">
        <v>0.72961904</v>
      </c>
      <c r="H2295">
        <v>2.8250049999999999E-2</v>
      </c>
      <c r="I2295">
        <v>2.5070000000000001</v>
      </c>
      <c r="J2295">
        <v>0</v>
      </c>
      <c r="K2295">
        <v>0</v>
      </c>
      <c r="L2295">
        <v>1</v>
      </c>
      <c r="M2295">
        <v>7.2025099999999996E-3</v>
      </c>
      <c r="N2295">
        <v>1.19965E-3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-0.38227833</v>
      </c>
      <c r="AI2295">
        <v>-0.50339062000000001</v>
      </c>
      <c r="AJ2295">
        <v>-0.99550000000000005</v>
      </c>
      <c r="AK2295">
        <v>0</v>
      </c>
      <c r="AL2295">
        <v>1.7583320499999999</v>
      </c>
      <c r="AM2295">
        <v>0</v>
      </c>
      <c r="AN2295">
        <v>1.77084197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-0.12056728</v>
      </c>
      <c r="AV2295">
        <v>0</v>
      </c>
      <c r="AW2295" t="s">
        <v>113</v>
      </c>
      <c r="AX2295" t="s">
        <v>113</v>
      </c>
      <c r="AY2295">
        <v>0</v>
      </c>
      <c r="AZ2295">
        <v>-1.7583320499999999</v>
      </c>
      <c r="BA2295">
        <v>1.77084197</v>
      </c>
      <c r="BB2295">
        <v>-1.7583320499999999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1.9195518853633766E-3</v>
      </c>
      <c r="BO2295">
        <f t="shared" si="141"/>
        <v>1.0221135541895434</v>
      </c>
      <c r="BP2295">
        <f t="shared" si="142"/>
        <v>0.94718125822153365</v>
      </c>
      <c r="BQ2295">
        <f t="shared" si="143"/>
        <v>0.92668887359836916</v>
      </c>
    </row>
    <row r="2296" spans="1:69" x14ac:dyDescent="0.25">
      <c r="A2296" t="s">
        <v>2406</v>
      </c>
      <c r="B2296" s="1">
        <v>44253.380983796298</v>
      </c>
      <c r="C2296">
        <v>2297.6979999999999</v>
      </c>
      <c r="D2296">
        <v>0</v>
      </c>
      <c r="E2296">
        <v>0</v>
      </c>
      <c r="F2296">
        <v>1</v>
      </c>
      <c r="G2296">
        <v>0.73002007000000002</v>
      </c>
      <c r="H2296">
        <v>2.8250049999999999E-2</v>
      </c>
      <c r="I2296">
        <v>2.5070000000000001</v>
      </c>
      <c r="J2296">
        <v>0</v>
      </c>
      <c r="K2296">
        <v>0</v>
      </c>
      <c r="L2296">
        <v>1</v>
      </c>
      <c r="M2296">
        <v>7.2025099999999996E-3</v>
      </c>
      <c r="N2296">
        <v>1.19965E-3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-0.38219813000000002</v>
      </c>
      <c r="AI2296">
        <v>-0.50339062000000001</v>
      </c>
      <c r="AJ2296">
        <v>-0.99550000000000005</v>
      </c>
      <c r="AK2296">
        <v>0</v>
      </c>
      <c r="AL2296">
        <v>1.7593374399999999</v>
      </c>
      <c r="AM2296">
        <v>0</v>
      </c>
      <c r="AN2296">
        <v>1.77084197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-0.12064713000000001</v>
      </c>
      <c r="AV2296">
        <v>0</v>
      </c>
      <c r="AW2296" t="s">
        <v>113</v>
      </c>
      <c r="AX2296" t="s">
        <v>113</v>
      </c>
      <c r="AY2296">
        <v>0</v>
      </c>
      <c r="AZ2296">
        <v>-1.7593374399999999</v>
      </c>
      <c r="BA2296">
        <v>1.77084197</v>
      </c>
      <c r="BB2296">
        <v>-1.7593374399999999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1.9195368231681084E-3</v>
      </c>
      <c r="BO2296">
        <f t="shared" si="141"/>
        <v>1.0221215744961891</v>
      </c>
      <c r="BP2296">
        <f t="shared" si="142"/>
        <v>0.92253607673819238</v>
      </c>
      <c r="BQ2296">
        <f t="shared" si="143"/>
        <v>0.90256981141692161</v>
      </c>
    </row>
    <row r="2297" spans="1:69" x14ac:dyDescent="0.25">
      <c r="A2297" t="s">
        <v>2407</v>
      </c>
      <c r="B2297" s="1">
        <v>44253.380995370368</v>
      </c>
      <c r="C2297">
        <v>2298.6979999999999</v>
      </c>
      <c r="D2297">
        <v>0</v>
      </c>
      <c r="E2297">
        <v>0</v>
      </c>
      <c r="F2297">
        <v>1</v>
      </c>
      <c r="G2297">
        <v>0.73034089000000002</v>
      </c>
      <c r="H2297">
        <v>2.8250049999999999E-2</v>
      </c>
      <c r="I2297">
        <v>2.5070000000000001</v>
      </c>
      <c r="J2297">
        <v>0</v>
      </c>
      <c r="K2297">
        <v>0</v>
      </c>
      <c r="L2297">
        <v>1</v>
      </c>
      <c r="M2297">
        <v>7.2025099999999996E-3</v>
      </c>
      <c r="N2297">
        <v>1.19965E-3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-0.38227833</v>
      </c>
      <c r="AI2297">
        <v>-0.50339062000000001</v>
      </c>
      <c r="AJ2297">
        <v>-0.99550000000000005</v>
      </c>
      <c r="AK2297">
        <v>0</v>
      </c>
      <c r="AL2297">
        <v>1.7601417500000001</v>
      </c>
      <c r="AM2297">
        <v>0</v>
      </c>
      <c r="AN2297">
        <v>1.77084197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-0.12056728</v>
      </c>
      <c r="AV2297">
        <v>0</v>
      </c>
      <c r="AW2297" t="s">
        <v>113</v>
      </c>
      <c r="AX2297" t="s">
        <v>113</v>
      </c>
      <c r="AY2297">
        <v>0</v>
      </c>
      <c r="AZ2297">
        <v>-1.7601417500000001</v>
      </c>
      <c r="BA2297">
        <v>1.77084197</v>
      </c>
      <c r="BB2297">
        <v>-1.7601417500000001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1.9195117193855694E-3</v>
      </c>
      <c r="BO2297">
        <f t="shared" si="141"/>
        <v>1.0221349420195418</v>
      </c>
      <c r="BP2297">
        <f t="shared" si="142"/>
        <v>0.9225481418612238</v>
      </c>
      <c r="BQ2297">
        <f t="shared" si="143"/>
        <v>0.9025698114169215</v>
      </c>
    </row>
    <row r="2298" spans="1:69" x14ac:dyDescent="0.25">
      <c r="A2298" t="s">
        <v>2408</v>
      </c>
      <c r="B2298" s="1">
        <v>44253.381006944444</v>
      </c>
      <c r="C2298">
        <v>2299.6979999999999</v>
      </c>
      <c r="D2298">
        <v>0</v>
      </c>
      <c r="E2298">
        <v>0</v>
      </c>
      <c r="F2298">
        <v>1</v>
      </c>
      <c r="G2298">
        <v>0.73066171999999996</v>
      </c>
      <c r="H2298">
        <v>2.8250049999999999E-2</v>
      </c>
      <c r="I2298">
        <v>2.5070000000000001</v>
      </c>
      <c r="J2298">
        <v>0</v>
      </c>
      <c r="K2298">
        <v>0</v>
      </c>
      <c r="L2298">
        <v>1</v>
      </c>
      <c r="M2298">
        <v>7.2827100000000004E-3</v>
      </c>
      <c r="N2298">
        <v>1.19965E-3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-0.38195751</v>
      </c>
      <c r="AI2298">
        <v>-0.50339062000000001</v>
      </c>
      <c r="AJ2298">
        <v>-0.99550000000000005</v>
      </c>
      <c r="AK2298">
        <v>0</v>
      </c>
      <c r="AL2298">
        <v>1.76094605</v>
      </c>
      <c r="AM2298">
        <v>0</v>
      </c>
      <c r="AN2298">
        <v>1.79450277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-0.12088666000000001</v>
      </c>
      <c r="AV2298">
        <v>0</v>
      </c>
      <c r="AW2298" t="s">
        <v>113</v>
      </c>
      <c r="AX2298" t="s">
        <v>113</v>
      </c>
      <c r="AY2298">
        <v>0</v>
      </c>
      <c r="AZ2298">
        <v>-1.76094605</v>
      </c>
      <c r="BA2298">
        <v>1.79450277</v>
      </c>
      <c r="BB2298">
        <v>-1.76094605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1.9194916364479271E-3</v>
      </c>
      <c r="BO2298">
        <f t="shared" si="141"/>
        <v>1.0221456362429044</v>
      </c>
      <c r="BP2298">
        <f t="shared" si="142"/>
        <v>0.92255779414438732</v>
      </c>
      <c r="BQ2298">
        <f t="shared" si="143"/>
        <v>0.90256981141692127</v>
      </c>
    </row>
    <row r="2299" spans="1:69" x14ac:dyDescent="0.25">
      <c r="A2299" t="s">
        <v>2409</v>
      </c>
      <c r="B2299" s="1">
        <v>44253.381018518521</v>
      </c>
      <c r="C2299">
        <v>2300.6979999999999</v>
      </c>
      <c r="D2299">
        <v>0</v>
      </c>
      <c r="E2299">
        <v>0</v>
      </c>
      <c r="F2299">
        <v>1</v>
      </c>
      <c r="G2299">
        <v>0.73106274999999998</v>
      </c>
      <c r="H2299">
        <v>2.8250049999999999E-2</v>
      </c>
      <c r="I2299">
        <v>2.5070000000000001</v>
      </c>
      <c r="J2299">
        <v>0</v>
      </c>
      <c r="K2299">
        <v>0</v>
      </c>
      <c r="L2299">
        <v>1</v>
      </c>
      <c r="M2299">
        <v>7.2827100000000004E-3</v>
      </c>
      <c r="N2299">
        <v>1.19965E-3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-0.38195751</v>
      </c>
      <c r="AI2299">
        <v>-0.50339062000000001</v>
      </c>
      <c r="AJ2299">
        <v>-0.99550000000000005</v>
      </c>
      <c r="AK2299">
        <v>0</v>
      </c>
      <c r="AL2299">
        <v>1.76195144</v>
      </c>
      <c r="AM2299">
        <v>0</v>
      </c>
      <c r="AN2299">
        <v>1.79450277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-0.12088666000000001</v>
      </c>
      <c r="AV2299">
        <v>0</v>
      </c>
      <c r="AW2299" t="s">
        <v>113</v>
      </c>
      <c r="AX2299" t="s">
        <v>113</v>
      </c>
      <c r="AY2299">
        <v>0</v>
      </c>
      <c r="AZ2299">
        <v>-1.76195144</v>
      </c>
      <c r="BA2299">
        <v>1.79450277</v>
      </c>
      <c r="BB2299">
        <v>-1.76195144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1.9194715537941712E-3</v>
      </c>
      <c r="BO2299">
        <f t="shared" si="141"/>
        <v>1.0221563305388737</v>
      </c>
      <c r="BP2299">
        <f t="shared" si="142"/>
        <v>0.93489417254079732</v>
      </c>
      <c r="BQ2299">
        <f t="shared" si="143"/>
        <v>0.91462934250764527</v>
      </c>
    </row>
    <row r="2300" spans="1:69" x14ac:dyDescent="0.25">
      <c r="A2300" t="s">
        <v>2410</v>
      </c>
      <c r="B2300" s="1">
        <v>44253.381030092591</v>
      </c>
      <c r="C2300">
        <v>2301.6979999999999</v>
      </c>
      <c r="D2300">
        <v>0</v>
      </c>
      <c r="E2300">
        <v>0</v>
      </c>
      <c r="F2300">
        <v>1</v>
      </c>
      <c r="G2300">
        <v>0.73130337000000001</v>
      </c>
      <c r="H2300">
        <v>2.8250049999999999E-2</v>
      </c>
      <c r="I2300">
        <v>2.5070000000000001</v>
      </c>
      <c r="J2300">
        <v>0</v>
      </c>
      <c r="K2300">
        <v>0</v>
      </c>
      <c r="L2300">
        <v>1</v>
      </c>
      <c r="M2300">
        <v>7.2025099999999996E-3</v>
      </c>
      <c r="N2300">
        <v>1.19965E-3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-0.38163668000000001</v>
      </c>
      <c r="AI2300">
        <v>-0.50339062000000001</v>
      </c>
      <c r="AJ2300">
        <v>-0.99550000000000005</v>
      </c>
      <c r="AK2300">
        <v>0</v>
      </c>
      <c r="AL2300">
        <v>1.7625546700000001</v>
      </c>
      <c r="AM2300">
        <v>0</v>
      </c>
      <c r="AN2300">
        <v>1.77084197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-0.12120604</v>
      </c>
      <c r="AV2300">
        <v>0</v>
      </c>
      <c r="AW2300" t="s">
        <v>113</v>
      </c>
      <c r="AX2300" t="s">
        <v>113</v>
      </c>
      <c r="AY2300">
        <v>0</v>
      </c>
      <c r="AZ2300">
        <v>-1.7625546700000001</v>
      </c>
      <c r="BA2300">
        <v>1.77084197</v>
      </c>
      <c r="BB2300">
        <v>-1.7625546700000001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1.9194464501505496E-3</v>
      </c>
      <c r="BO2300">
        <f t="shared" si="141"/>
        <v>1.0221696988973632</v>
      </c>
      <c r="BP2300">
        <f t="shared" si="142"/>
        <v>0.93490639963373312</v>
      </c>
      <c r="BQ2300">
        <f t="shared" si="143"/>
        <v>0.91462934250764538</v>
      </c>
    </row>
    <row r="2301" spans="1:69" x14ac:dyDescent="0.25">
      <c r="A2301" t="s">
        <v>2411</v>
      </c>
      <c r="B2301" s="1">
        <v>44253.381041666667</v>
      </c>
      <c r="C2301">
        <v>2302.6979999999999</v>
      </c>
      <c r="D2301">
        <v>0</v>
      </c>
      <c r="E2301">
        <v>0</v>
      </c>
      <c r="F2301">
        <v>1</v>
      </c>
      <c r="G2301">
        <v>0.73162419000000001</v>
      </c>
      <c r="H2301">
        <v>2.8250049999999999E-2</v>
      </c>
      <c r="I2301">
        <v>2.5070000000000001</v>
      </c>
      <c r="J2301">
        <v>0</v>
      </c>
      <c r="K2301">
        <v>0</v>
      </c>
      <c r="L2301">
        <v>1</v>
      </c>
      <c r="M2301">
        <v>7.2025099999999996E-3</v>
      </c>
      <c r="N2301">
        <v>1.19965E-3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-0.38131586000000001</v>
      </c>
      <c r="AI2301">
        <v>-0.50339062000000001</v>
      </c>
      <c r="AJ2301">
        <v>-0.99550000000000005</v>
      </c>
      <c r="AK2301">
        <v>0</v>
      </c>
      <c r="AL2301">
        <v>1.7633589700000001</v>
      </c>
      <c r="AM2301">
        <v>0</v>
      </c>
      <c r="AN2301">
        <v>1.77084197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-0.12152542</v>
      </c>
      <c r="AV2301">
        <v>0</v>
      </c>
      <c r="AW2301" t="s">
        <v>113</v>
      </c>
      <c r="AX2301" t="s">
        <v>113</v>
      </c>
      <c r="AY2301">
        <v>0</v>
      </c>
      <c r="AZ2301">
        <v>-1.7633589700000001</v>
      </c>
      <c r="BA2301">
        <v>1.77084197</v>
      </c>
      <c r="BB2301">
        <v>-1.7633589700000001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1.919431388089924E-3</v>
      </c>
      <c r="BO2301">
        <f t="shared" si="141"/>
        <v>1.0221777200134448</v>
      </c>
      <c r="BP2301">
        <f t="shared" si="142"/>
        <v>0.9225867519871136</v>
      </c>
      <c r="BQ2301">
        <f t="shared" si="143"/>
        <v>0.9025698114169215</v>
      </c>
    </row>
    <row r="2302" spans="1:69" x14ac:dyDescent="0.25">
      <c r="A2302" t="s">
        <v>2412</v>
      </c>
      <c r="B2302" s="1">
        <v>44253.381053240744</v>
      </c>
      <c r="C2302">
        <v>2303.6979999999999</v>
      </c>
      <c r="D2302">
        <v>0</v>
      </c>
      <c r="E2302">
        <v>0</v>
      </c>
      <c r="F2302">
        <v>1</v>
      </c>
      <c r="G2302">
        <v>0.73210542999999995</v>
      </c>
      <c r="H2302">
        <v>2.8250049999999999E-2</v>
      </c>
      <c r="I2302">
        <v>2.5070000000000001</v>
      </c>
      <c r="J2302">
        <v>0</v>
      </c>
      <c r="K2302">
        <v>0</v>
      </c>
      <c r="L2302">
        <v>1</v>
      </c>
      <c r="M2302">
        <v>7.2025099999999996E-3</v>
      </c>
      <c r="N2302">
        <v>1.19965E-3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-0.38099503000000001</v>
      </c>
      <c r="AI2302">
        <v>-0.50339062000000001</v>
      </c>
      <c r="AJ2302">
        <v>-0.99550000000000005</v>
      </c>
      <c r="AK2302">
        <v>0</v>
      </c>
      <c r="AL2302">
        <v>1.76456543</v>
      </c>
      <c r="AM2302">
        <v>0</v>
      </c>
      <c r="AN2302">
        <v>1.77084197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-0.1218448</v>
      </c>
      <c r="AV2302">
        <v>0</v>
      </c>
      <c r="AW2302" t="s">
        <v>113</v>
      </c>
      <c r="AX2302" t="s">
        <v>113</v>
      </c>
      <c r="AY2302">
        <v>0</v>
      </c>
      <c r="AZ2302">
        <v>-1.76456543</v>
      </c>
      <c r="BA2302">
        <v>1.77084197</v>
      </c>
      <c r="BB2302">
        <v>-1.76456543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1.9194113055388453E-3</v>
      </c>
      <c r="BO2302">
        <f t="shared" si="141"/>
        <v>1.022188414926106</v>
      </c>
      <c r="BP2302">
        <f t="shared" si="142"/>
        <v>0.92259640489241734</v>
      </c>
      <c r="BQ2302">
        <f t="shared" si="143"/>
        <v>0.90256981141692139</v>
      </c>
    </row>
    <row r="2303" spans="1:69" x14ac:dyDescent="0.25">
      <c r="A2303" t="s">
        <v>2413</v>
      </c>
      <c r="B2303" s="1">
        <v>44253.381064814814</v>
      </c>
      <c r="C2303">
        <v>2304.6979999999999</v>
      </c>
      <c r="D2303">
        <v>0</v>
      </c>
      <c r="E2303">
        <v>0</v>
      </c>
      <c r="F2303">
        <v>1</v>
      </c>
      <c r="G2303">
        <v>0.73282727999999997</v>
      </c>
      <c r="H2303">
        <v>2.8250049999999999E-2</v>
      </c>
      <c r="I2303">
        <v>2.5070000000000001</v>
      </c>
      <c r="J2303">
        <v>0</v>
      </c>
      <c r="K2303">
        <v>0</v>
      </c>
      <c r="L2303">
        <v>1</v>
      </c>
      <c r="M2303">
        <v>7.2025099999999996E-3</v>
      </c>
      <c r="N2303">
        <v>1.19965E-3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-0.38067421000000001</v>
      </c>
      <c r="AI2303">
        <v>-0.50339062000000001</v>
      </c>
      <c r="AJ2303">
        <v>-0.99550000000000005</v>
      </c>
      <c r="AK2303">
        <v>0</v>
      </c>
      <c r="AL2303">
        <v>1.7663751299999999</v>
      </c>
      <c r="AM2303">
        <v>0</v>
      </c>
      <c r="AN2303">
        <v>1.77084197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-0.12216418</v>
      </c>
      <c r="AV2303">
        <v>0</v>
      </c>
      <c r="AW2303" t="s">
        <v>113</v>
      </c>
      <c r="AX2303" t="s">
        <v>113</v>
      </c>
      <c r="AY2303">
        <v>0</v>
      </c>
      <c r="AZ2303">
        <v>-1.7663751299999999</v>
      </c>
      <c r="BA2303">
        <v>1.77084197</v>
      </c>
      <c r="BB2303">
        <v>-1.7663751299999999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1.9193811815267753E-3</v>
      </c>
      <c r="BO2303">
        <f t="shared" si="141"/>
        <v>1.0222044578134935</v>
      </c>
      <c r="BP2303">
        <f t="shared" si="142"/>
        <v>0.92261088471826136</v>
      </c>
      <c r="BQ2303">
        <f t="shared" si="143"/>
        <v>0.90256981141692161</v>
      </c>
    </row>
    <row r="2304" spans="1:69" x14ac:dyDescent="0.25">
      <c r="A2304" t="s">
        <v>2414</v>
      </c>
      <c r="B2304" s="1">
        <v>44253.381076388891</v>
      </c>
      <c r="C2304">
        <v>2305.6979999999999</v>
      </c>
      <c r="D2304">
        <v>0</v>
      </c>
      <c r="E2304">
        <v>0</v>
      </c>
      <c r="F2304">
        <v>1</v>
      </c>
      <c r="G2304">
        <v>0.73322830999999999</v>
      </c>
      <c r="H2304">
        <v>2.8250049999999999E-2</v>
      </c>
      <c r="I2304">
        <v>2.5070000000000001</v>
      </c>
      <c r="J2304">
        <v>0</v>
      </c>
      <c r="K2304">
        <v>0</v>
      </c>
      <c r="L2304">
        <v>1</v>
      </c>
      <c r="M2304">
        <v>7.3629200000000002E-3</v>
      </c>
      <c r="N2304">
        <v>1.19965E-3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-0.38035339000000001</v>
      </c>
      <c r="AI2304">
        <v>-0.50339062000000001</v>
      </c>
      <c r="AJ2304">
        <v>-0.99550000000000005</v>
      </c>
      <c r="AK2304">
        <v>0</v>
      </c>
      <c r="AL2304">
        <v>1.76738051</v>
      </c>
      <c r="AM2304">
        <v>0</v>
      </c>
      <c r="AN2304">
        <v>1.8181635700000001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-0.12248357</v>
      </c>
      <c r="AV2304">
        <v>0</v>
      </c>
      <c r="AW2304" t="s">
        <v>113</v>
      </c>
      <c r="AX2304" t="s">
        <v>113</v>
      </c>
      <c r="AY2304">
        <v>0</v>
      </c>
      <c r="AZ2304">
        <v>-1.76738051</v>
      </c>
      <c r="BA2304">
        <v>1.8181635700000001</v>
      </c>
      <c r="BB2304">
        <v>-1.76738051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1.9193359954036218E-3</v>
      </c>
      <c r="BO2304">
        <f t="shared" si="141"/>
        <v>1.0222285231447483</v>
      </c>
      <c r="BP2304">
        <f t="shared" si="142"/>
        <v>0.92263260535975367</v>
      </c>
      <c r="BQ2304">
        <f t="shared" si="143"/>
        <v>0.9025698114169215</v>
      </c>
    </row>
    <row r="2305" spans="1:69" x14ac:dyDescent="0.25">
      <c r="A2305" t="s">
        <v>2415</v>
      </c>
      <c r="B2305" s="1">
        <v>44253.38108796296</v>
      </c>
      <c r="C2305">
        <v>2306.6979999999999</v>
      </c>
      <c r="D2305">
        <v>0</v>
      </c>
      <c r="E2305">
        <v>0</v>
      </c>
      <c r="F2305">
        <v>1</v>
      </c>
      <c r="G2305">
        <v>0.73386996000000004</v>
      </c>
      <c r="H2305">
        <v>2.8250049999999999E-2</v>
      </c>
      <c r="I2305">
        <v>2.5070000000000001</v>
      </c>
      <c r="J2305">
        <v>0</v>
      </c>
      <c r="K2305">
        <v>0</v>
      </c>
      <c r="L2305">
        <v>1</v>
      </c>
      <c r="M2305">
        <v>7.3629200000000002E-3</v>
      </c>
      <c r="N2305">
        <v>1.19965E-3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-0.37963152999999999</v>
      </c>
      <c r="AI2305">
        <v>-0.50339062000000001</v>
      </c>
      <c r="AJ2305">
        <v>-0.99550000000000005</v>
      </c>
      <c r="AK2305">
        <v>0</v>
      </c>
      <c r="AL2305">
        <v>1.7689891200000001</v>
      </c>
      <c r="AM2305">
        <v>0</v>
      </c>
      <c r="AN2305">
        <v>1.8181635700000001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-0.12320217</v>
      </c>
      <c r="AV2305">
        <v>0</v>
      </c>
      <c r="AW2305" t="s">
        <v>113</v>
      </c>
      <c r="AX2305" t="s">
        <v>113</v>
      </c>
      <c r="AY2305">
        <v>0</v>
      </c>
      <c r="AZ2305">
        <v>-1.7689891200000001</v>
      </c>
      <c r="BA2305">
        <v>1.8181635700000001</v>
      </c>
      <c r="BB2305">
        <v>-1.7689891200000001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1.9193108922988705E-3</v>
      </c>
      <c r="BO2305">
        <f t="shared" si="141"/>
        <v>1.0222418931046644</v>
      </c>
      <c r="BP2305">
        <f t="shared" si="142"/>
        <v>0.94730018846622588</v>
      </c>
      <c r="BQ2305">
        <f t="shared" si="143"/>
        <v>0.92668887359836905</v>
      </c>
    </row>
    <row r="2306" spans="1:69" x14ac:dyDescent="0.25">
      <c r="A2306" t="s">
        <v>2416</v>
      </c>
      <c r="B2306" s="1">
        <v>44253.381099537037</v>
      </c>
      <c r="C2306">
        <v>2307.6979999999999</v>
      </c>
      <c r="D2306">
        <v>0</v>
      </c>
      <c r="E2306">
        <v>0</v>
      </c>
      <c r="F2306">
        <v>1</v>
      </c>
      <c r="G2306">
        <v>0.73435119999999998</v>
      </c>
      <c r="H2306">
        <v>2.8250049999999999E-2</v>
      </c>
      <c r="I2306">
        <v>2.5070000000000001</v>
      </c>
      <c r="J2306">
        <v>0</v>
      </c>
      <c r="K2306">
        <v>0</v>
      </c>
      <c r="L2306">
        <v>1</v>
      </c>
      <c r="M2306">
        <v>7.1222999999999998E-3</v>
      </c>
      <c r="N2306">
        <v>1.19965E-3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-0.37939091000000003</v>
      </c>
      <c r="AI2306">
        <v>-0.50339062000000001</v>
      </c>
      <c r="AJ2306">
        <v>-0.99550000000000005</v>
      </c>
      <c r="AK2306">
        <v>0</v>
      </c>
      <c r="AL2306">
        <v>1.7701955899999999</v>
      </c>
      <c r="AM2306">
        <v>0</v>
      </c>
      <c r="AN2306">
        <v>1.74718117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-0.12344171</v>
      </c>
      <c r="AV2306">
        <v>0</v>
      </c>
      <c r="AW2306" t="s">
        <v>113</v>
      </c>
      <c r="AX2306" t="s">
        <v>113</v>
      </c>
      <c r="AY2306">
        <v>0</v>
      </c>
      <c r="AZ2306">
        <v>-1.7701955899999999</v>
      </c>
      <c r="BA2306">
        <v>1.74718117</v>
      </c>
      <c r="BB2306">
        <v>-1.7701955899999999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1.9192707273929343E-3</v>
      </c>
      <c r="BO2306">
        <f t="shared" si="141"/>
        <v>1.0222632857351539</v>
      </c>
      <c r="BP2306">
        <f t="shared" si="142"/>
        <v>0.94732001277887756</v>
      </c>
      <c r="BQ2306">
        <f t="shared" si="143"/>
        <v>0.92668887359836916</v>
      </c>
    </row>
    <row r="2307" spans="1:69" x14ac:dyDescent="0.25">
      <c r="A2307" t="s">
        <v>2417</v>
      </c>
      <c r="B2307" s="1">
        <v>44253.381111111114</v>
      </c>
      <c r="C2307">
        <v>2308.6979999999999</v>
      </c>
      <c r="D2307">
        <v>0</v>
      </c>
      <c r="E2307">
        <v>0</v>
      </c>
      <c r="F2307">
        <v>1</v>
      </c>
      <c r="G2307">
        <v>0.73483244000000003</v>
      </c>
      <c r="H2307">
        <v>2.8250049999999999E-2</v>
      </c>
      <c r="I2307">
        <v>2.5070000000000001</v>
      </c>
      <c r="J2307">
        <v>0</v>
      </c>
      <c r="K2307">
        <v>0</v>
      </c>
      <c r="L2307">
        <v>1</v>
      </c>
      <c r="M2307">
        <v>7.0420999999999999E-3</v>
      </c>
      <c r="N2307">
        <v>1.19965E-3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-0.37947112</v>
      </c>
      <c r="AI2307">
        <v>-0.50339062000000001</v>
      </c>
      <c r="AJ2307">
        <v>-0.99550000000000005</v>
      </c>
      <c r="AK2307">
        <v>0</v>
      </c>
      <c r="AL2307">
        <v>1.7714020500000001</v>
      </c>
      <c r="AM2307">
        <v>0</v>
      </c>
      <c r="AN2307">
        <v>1.7235203699999999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-0.12336186</v>
      </c>
      <c r="AV2307">
        <v>0</v>
      </c>
      <c r="AW2307" t="s">
        <v>113</v>
      </c>
      <c r="AX2307" t="s">
        <v>113</v>
      </c>
      <c r="AY2307">
        <v>0</v>
      </c>
      <c r="AZ2307">
        <v>-1.7714020500000001</v>
      </c>
      <c r="BA2307">
        <v>1.7235203699999999</v>
      </c>
      <c r="BB2307">
        <v>-1.7714020500000001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1.9192406034915812E-3</v>
      </c>
      <c r="BO2307">
        <f t="shared" si="141"/>
        <v>1.022279330913815</v>
      </c>
      <c r="BP2307">
        <f t="shared" si="142"/>
        <v>0.91035025354373922</v>
      </c>
      <c r="BQ2307">
        <f t="shared" si="143"/>
        <v>0.89051028032619772</v>
      </c>
    </row>
    <row r="2308" spans="1:69" x14ac:dyDescent="0.25">
      <c r="A2308" t="s">
        <v>2418</v>
      </c>
      <c r="B2308" s="1">
        <v>44253.381122685183</v>
      </c>
      <c r="C2308">
        <v>2309.6979999999999</v>
      </c>
      <c r="D2308">
        <v>0</v>
      </c>
      <c r="E2308">
        <v>0</v>
      </c>
      <c r="F2308">
        <v>1</v>
      </c>
      <c r="G2308">
        <v>0.73515326000000003</v>
      </c>
      <c r="H2308">
        <v>2.8250049999999999E-2</v>
      </c>
      <c r="I2308">
        <v>2.5070000000000001</v>
      </c>
      <c r="J2308">
        <v>0</v>
      </c>
      <c r="K2308">
        <v>0</v>
      </c>
      <c r="L2308">
        <v>1</v>
      </c>
      <c r="M2308">
        <v>6.8816800000000003E-3</v>
      </c>
      <c r="N2308">
        <v>1.19965E-3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-0.37939091000000003</v>
      </c>
      <c r="AI2308">
        <v>-0.50339062000000001</v>
      </c>
      <c r="AJ2308">
        <v>-0.99550000000000005</v>
      </c>
      <c r="AK2308">
        <v>0</v>
      </c>
      <c r="AL2308">
        <v>1.77220635</v>
      </c>
      <c r="AM2308">
        <v>0</v>
      </c>
      <c r="AN2308">
        <v>1.6761987599999999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-0.12344171</v>
      </c>
      <c r="AV2308">
        <v>0</v>
      </c>
      <c r="AW2308" t="s">
        <v>113</v>
      </c>
      <c r="AX2308" t="s">
        <v>113</v>
      </c>
      <c r="AY2308">
        <v>0</v>
      </c>
      <c r="AZ2308">
        <v>-1.77220635</v>
      </c>
      <c r="BA2308">
        <v>1.6761987599999999</v>
      </c>
      <c r="BB2308">
        <v>-1.77220635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1.9192104799172936E-3</v>
      </c>
      <c r="BO2308">
        <f t="shared" si="141"/>
        <v>1.0222953764219496</v>
      </c>
      <c r="BP2308">
        <f t="shared" si="142"/>
        <v>0.89803613935782245</v>
      </c>
      <c r="BQ2308">
        <f t="shared" si="143"/>
        <v>0.87845074923547395</v>
      </c>
    </row>
    <row r="2309" spans="1:69" x14ac:dyDescent="0.25">
      <c r="A2309" t="s">
        <v>2419</v>
      </c>
      <c r="B2309" s="1">
        <v>44253.38113425926</v>
      </c>
      <c r="C2309">
        <v>2310.6979999999999</v>
      </c>
      <c r="D2309">
        <v>0</v>
      </c>
      <c r="E2309">
        <v>0</v>
      </c>
      <c r="F2309">
        <v>1</v>
      </c>
      <c r="G2309">
        <v>0.73531367000000003</v>
      </c>
      <c r="H2309">
        <v>2.8250049999999999E-2</v>
      </c>
      <c r="I2309">
        <v>2.5070000000000001</v>
      </c>
      <c r="J2309">
        <v>0</v>
      </c>
      <c r="K2309">
        <v>0</v>
      </c>
      <c r="L2309">
        <v>1</v>
      </c>
      <c r="M2309">
        <v>6.9618900000000001E-3</v>
      </c>
      <c r="N2309">
        <v>1.19965E-3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-0.37923050000000003</v>
      </c>
      <c r="AI2309">
        <v>-0.50339062000000001</v>
      </c>
      <c r="AJ2309">
        <v>-0.99550000000000005</v>
      </c>
      <c r="AK2309">
        <v>0</v>
      </c>
      <c r="AL2309">
        <v>1.77260851</v>
      </c>
      <c r="AM2309">
        <v>0</v>
      </c>
      <c r="AN2309">
        <v>1.6998595700000001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-0.1236014</v>
      </c>
      <c r="AV2309">
        <v>0</v>
      </c>
      <c r="AW2309" t="s">
        <v>113</v>
      </c>
      <c r="AX2309" t="s">
        <v>113</v>
      </c>
      <c r="AY2309">
        <v>0</v>
      </c>
      <c r="AZ2309">
        <v>-1.77260851</v>
      </c>
      <c r="BA2309">
        <v>1.6998595700000001</v>
      </c>
      <c r="BB2309">
        <v>-1.77260851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1.9191903977439058E-3</v>
      </c>
      <c r="BO2309">
        <f t="shared" si="141"/>
        <v>1.022306073595626</v>
      </c>
      <c r="BP2309">
        <f t="shared" si="142"/>
        <v>0.87338846732999842</v>
      </c>
      <c r="BQ2309">
        <f t="shared" si="143"/>
        <v>0.85433168195718645</v>
      </c>
    </row>
    <row r="2310" spans="1:69" x14ac:dyDescent="0.25">
      <c r="A2310" t="s">
        <v>2420</v>
      </c>
      <c r="B2310" s="1">
        <v>44253.381145833337</v>
      </c>
      <c r="C2310">
        <v>2311.6979999999999</v>
      </c>
      <c r="D2310">
        <v>0</v>
      </c>
      <c r="E2310">
        <v>0</v>
      </c>
      <c r="F2310">
        <v>1</v>
      </c>
      <c r="G2310">
        <v>0.73579490999999997</v>
      </c>
      <c r="H2310">
        <v>2.8250049999999999E-2</v>
      </c>
      <c r="I2310">
        <v>2.5070000000000001</v>
      </c>
      <c r="J2310">
        <v>0</v>
      </c>
      <c r="K2310">
        <v>0</v>
      </c>
      <c r="L2310">
        <v>1</v>
      </c>
      <c r="M2310">
        <v>7.0420999999999999E-3</v>
      </c>
      <c r="N2310">
        <v>1.19965E-3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-0.37931071</v>
      </c>
      <c r="AI2310">
        <v>-0.50339062000000001</v>
      </c>
      <c r="AJ2310">
        <v>-0.99550000000000005</v>
      </c>
      <c r="AK2310">
        <v>0</v>
      </c>
      <c r="AL2310">
        <v>1.7738149700000001</v>
      </c>
      <c r="AM2310">
        <v>0</v>
      </c>
      <c r="AN2310">
        <v>1.7235203699999999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-0.12352154999999999</v>
      </c>
      <c r="AV2310">
        <v>0</v>
      </c>
      <c r="AW2310" t="s">
        <v>113</v>
      </c>
      <c r="AX2310" t="s">
        <v>113</v>
      </c>
      <c r="AY2310">
        <v>0</v>
      </c>
      <c r="AZ2310">
        <v>-1.7738149700000001</v>
      </c>
      <c r="BA2310">
        <v>1.7235203699999999</v>
      </c>
      <c r="BB2310">
        <v>-1.7738149700000001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1.9191803564204374E-3</v>
      </c>
      <c r="BO2310">
        <f t="shared" si="141"/>
        <v>1.0223114223925405</v>
      </c>
      <c r="BP2310">
        <f t="shared" si="142"/>
        <v>0.88572163856996544</v>
      </c>
      <c r="BQ2310">
        <f t="shared" si="143"/>
        <v>0.86639121814475029</v>
      </c>
    </row>
    <row r="2311" spans="1:69" x14ac:dyDescent="0.25">
      <c r="A2311" t="s">
        <v>2421</v>
      </c>
      <c r="B2311" s="1">
        <v>44253.381157407406</v>
      </c>
      <c r="C2311">
        <v>2312.6979999999999</v>
      </c>
      <c r="D2311">
        <v>0</v>
      </c>
      <c r="E2311">
        <v>0</v>
      </c>
      <c r="F2311">
        <v>1</v>
      </c>
      <c r="G2311">
        <v>0.73611572999999997</v>
      </c>
      <c r="H2311">
        <v>2.8250049999999999E-2</v>
      </c>
      <c r="I2311">
        <v>2.5070000000000001</v>
      </c>
      <c r="J2311">
        <v>0</v>
      </c>
      <c r="K2311">
        <v>0</v>
      </c>
      <c r="L2311">
        <v>1</v>
      </c>
      <c r="M2311">
        <v>7.0420999999999999E-3</v>
      </c>
      <c r="N2311">
        <v>1.19965E-3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-0.37923050000000003</v>
      </c>
      <c r="AI2311">
        <v>-0.50339062000000001</v>
      </c>
      <c r="AJ2311">
        <v>-0.99550000000000005</v>
      </c>
      <c r="AK2311">
        <v>0</v>
      </c>
      <c r="AL2311">
        <v>1.7746192700000001</v>
      </c>
      <c r="AM2311">
        <v>0</v>
      </c>
      <c r="AN2311">
        <v>1.7235203699999999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-0.1236014</v>
      </c>
      <c r="AV2311">
        <v>0</v>
      </c>
      <c r="AW2311" t="s">
        <v>113</v>
      </c>
      <c r="AX2311" t="s">
        <v>113</v>
      </c>
      <c r="AY2311">
        <v>0</v>
      </c>
      <c r="AZ2311">
        <v>-1.7746192700000001</v>
      </c>
      <c r="BA2311">
        <v>1.7235203699999999</v>
      </c>
      <c r="BB2311">
        <v>-1.7746192700000001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1.9191502330010663E-3</v>
      </c>
      <c r="BO2311">
        <f t="shared" ref="BO2311:BO2374" si="145">((20*10)*9.81/BN2311)/1000000</f>
        <v>1.022327468825579</v>
      </c>
      <c r="BP2311">
        <f t="shared" ref="BP2311:BP2374" si="146">((AN2310*1000)/BN2311)/1000000</f>
        <v>0.89806433095383542</v>
      </c>
      <c r="BQ2311">
        <f t="shared" ref="BQ2311:BQ2374" si="147">BP2311/BO2311</f>
        <v>0.87845074923547384</v>
      </c>
    </row>
    <row r="2312" spans="1:69" x14ac:dyDescent="0.25">
      <c r="A2312" t="s">
        <v>2422</v>
      </c>
      <c r="B2312" s="1">
        <v>44253.381168981483</v>
      </c>
      <c r="C2312">
        <v>2313.6979999999999</v>
      </c>
      <c r="D2312">
        <v>0</v>
      </c>
      <c r="E2312">
        <v>0</v>
      </c>
      <c r="F2312">
        <v>1</v>
      </c>
      <c r="G2312">
        <v>0.73643656000000002</v>
      </c>
      <c r="H2312">
        <v>2.8250049999999999E-2</v>
      </c>
      <c r="I2312">
        <v>2.5070000000000001</v>
      </c>
      <c r="J2312">
        <v>0</v>
      </c>
      <c r="K2312">
        <v>0</v>
      </c>
      <c r="L2312">
        <v>1</v>
      </c>
      <c r="M2312">
        <v>7.0420999999999999E-3</v>
      </c>
      <c r="N2312">
        <v>1.19965E-3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-0.37890968000000003</v>
      </c>
      <c r="AI2312">
        <v>-0.50339062000000001</v>
      </c>
      <c r="AJ2312">
        <v>-0.99550000000000005</v>
      </c>
      <c r="AK2312">
        <v>0</v>
      </c>
      <c r="AL2312">
        <v>1.77542358</v>
      </c>
      <c r="AM2312">
        <v>0</v>
      </c>
      <c r="AN2312">
        <v>1.7235203699999999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-0.12392077999999999</v>
      </c>
      <c r="AV2312">
        <v>0</v>
      </c>
      <c r="AW2312" t="s">
        <v>113</v>
      </c>
      <c r="AX2312" t="s">
        <v>113</v>
      </c>
      <c r="AY2312">
        <v>0</v>
      </c>
      <c r="AZ2312">
        <v>-1.77542358</v>
      </c>
      <c r="BA2312">
        <v>1.7235203699999999</v>
      </c>
      <c r="BB2312">
        <v>-1.77542358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1.9191301509310138E-3</v>
      </c>
      <c r="BO2312">
        <f t="shared" si="145"/>
        <v>1.0223381666158438</v>
      </c>
      <c r="BP2312">
        <f t="shared" si="146"/>
        <v>0.89807372843570865</v>
      </c>
      <c r="BQ2312">
        <f t="shared" si="147"/>
        <v>0.87845074923547384</v>
      </c>
    </row>
    <row r="2313" spans="1:69" x14ac:dyDescent="0.25">
      <c r="A2313" t="s">
        <v>2423</v>
      </c>
      <c r="B2313" s="1">
        <v>44253.381180555552</v>
      </c>
      <c r="C2313">
        <v>2314.6979999999999</v>
      </c>
      <c r="D2313">
        <v>0</v>
      </c>
      <c r="E2313">
        <v>0</v>
      </c>
      <c r="F2313">
        <v>1</v>
      </c>
      <c r="G2313">
        <v>0.73667718000000004</v>
      </c>
      <c r="H2313">
        <v>2.8250049999999999E-2</v>
      </c>
      <c r="I2313">
        <v>2.5070000000000001</v>
      </c>
      <c r="J2313">
        <v>0</v>
      </c>
      <c r="K2313">
        <v>0</v>
      </c>
      <c r="L2313">
        <v>1</v>
      </c>
      <c r="M2313">
        <v>7.2025099999999996E-3</v>
      </c>
      <c r="N2313">
        <v>1.19965E-3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-0.37907009000000003</v>
      </c>
      <c r="AI2313">
        <v>-0.50339062000000001</v>
      </c>
      <c r="AJ2313">
        <v>-0.99550000000000005</v>
      </c>
      <c r="AK2313">
        <v>0</v>
      </c>
      <c r="AL2313">
        <v>1.7760268100000001</v>
      </c>
      <c r="AM2313">
        <v>0</v>
      </c>
      <c r="AN2313">
        <v>1.77084197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-0.12376109</v>
      </c>
      <c r="AV2313">
        <v>0</v>
      </c>
      <c r="AW2313" t="s">
        <v>113</v>
      </c>
      <c r="AX2313" t="s">
        <v>113</v>
      </c>
      <c r="AY2313">
        <v>0</v>
      </c>
      <c r="AZ2313">
        <v>-1.7760268100000001</v>
      </c>
      <c r="BA2313">
        <v>1.77084197</v>
      </c>
      <c r="BB2313">
        <v>-1.7760268100000001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1.9191100686457546E-3</v>
      </c>
      <c r="BO2313">
        <f t="shared" si="145"/>
        <v>1.0223488647446424</v>
      </c>
      <c r="BP2313">
        <f t="shared" si="146"/>
        <v>0.89808312621496733</v>
      </c>
      <c r="BQ2313">
        <f t="shared" si="147"/>
        <v>0.87845074923547395</v>
      </c>
    </row>
    <row r="2314" spans="1:69" x14ac:dyDescent="0.25">
      <c r="A2314" t="s">
        <v>2424</v>
      </c>
      <c r="B2314" s="1">
        <v>44253.381192129629</v>
      </c>
      <c r="C2314">
        <v>2315.6979999999999</v>
      </c>
      <c r="D2314">
        <v>0</v>
      </c>
      <c r="E2314">
        <v>0</v>
      </c>
      <c r="F2314">
        <v>1</v>
      </c>
      <c r="G2314">
        <v>0.73707820999999996</v>
      </c>
      <c r="H2314">
        <v>2.8250049999999999E-2</v>
      </c>
      <c r="I2314">
        <v>2.5070000000000001</v>
      </c>
      <c r="J2314">
        <v>0</v>
      </c>
      <c r="K2314">
        <v>0</v>
      </c>
      <c r="L2314">
        <v>1</v>
      </c>
      <c r="M2314">
        <v>7.1222999999999998E-3</v>
      </c>
      <c r="N2314">
        <v>1.19965E-3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-0.37882947</v>
      </c>
      <c r="AI2314">
        <v>-0.50339062000000001</v>
      </c>
      <c r="AJ2314">
        <v>-0.99550000000000005</v>
      </c>
      <c r="AK2314">
        <v>0</v>
      </c>
      <c r="AL2314">
        <v>1.7770322000000001</v>
      </c>
      <c r="AM2314">
        <v>0</v>
      </c>
      <c r="AN2314">
        <v>1.74718117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-0.12400062000000001</v>
      </c>
      <c r="AV2314">
        <v>0</v>
      </c>
      <c r="AW2314" t="s">
        <v>113</v>
      </c>
      <c r="AX2314" t="s">
        <v>113</v>
      </c>
      <c r="AY2314">
        <v>0</v>
      </c>
      <c r="AZ2314">
        <v>-1.7770322000000001</v>
      </c>
      <c r="BA2314">
        <v>1.74718117</v>
      </c>
      <c r="BB2314">
        <v>-1.7770322000000001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1.919095007016866E-3</v>
      </c>
      <c r="BO2314">
        <f t="shared" si="145"/>
        <v>1.0223568884428642</v>
      </c>
      <c r="BP2314">
        <f t="shared" si="146"/>
        <v>0.92274846400266664</v>
      </c>
      <c r="BQ2314">
        <f t="shared" si="147"/>
        <v>0.9025698114169215</v>
      </c>
    </row>
    <row r="2315" spans="1:69" x14ac:dyDescent="0.25">
      <c r="A2315" t="s">
        <v>2425</v>
      </c>
      <c r="B2315" s="1">
        <v>44253.381203703706</v>
      </c>
      <c r="C2315">
        <v>2316.6979999999999</v>
      </c>
      <c r="D2315">
        <v>0</v>
      </c>
      <c r="E2315">
        <v>0</v>
      </c>
      <c r="F2315">
        <v>1</v>
      </c>
      <c r="G2315">
        <v>0.73755943999999996</v>
      </c>
      <c r="H2315">
        <v>2.8250049999999999E-2</v>
      </c>
      <c r="I2315">
        <v>2.5070000000000001</v>
      </c>
      <c r="J2315">
        <v>0</v>
      </c>
      <c r="K2315">
        <v>0</v>
      </c>
      <c r="L2315">
        <v>1</v>
      </c>
      <c r="M2315">
        <v>7.1222999999999998E-3</v>
      </c>
      <c r="N2315">
        <v>1.19965E-3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-0.37898988</v>
      </c>
      <c r="AI2315">
        <v>-0.50339062000000001</v>
      </c>
      <c r="AJ2315">
        <v>-0.99550000000000005</v>
      </c>
      <c r="AK2315">
        <v>0</v>
      </c>
      <c r="AL2315">
        <v>1.77823866</v>
      </c>
      <c r="AM2315">
        <v>0</v>
      </c>
      <c r="AN2315">
        <v>1.74718117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-0.12384093</v>
      </c>
      <c r="AV2315">
        <v>0</v>
      </c>
      <c r="AW2315" t="s">
        <v>113</v>
      </c>
      <c r="AX2315" t="s">
        <v>113</v>
      </c>
      <c r="AY2315">
        <v>0</v>
      </c>
      <c r="AZ2315">
        <v>-1.77823866</v>
      </c>
      <c r="BA2315">
        <v>1.74718117</v>
      </c>
      <c r="BB2315">
        <v>-1.77823866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1.9190699041787302E-3</v>
      </c>
      <c r="BO2315">
        <f t="shared" si="145"/>
        <v>1.0223702616188137</v>
      </c>
      <c r="BP2315">
        <f t="shared" si="146"/>
        <v>0.91043122827133782</v>
      </c>
      <c r="BQ2315">
        <f t="shared" si="147"/>
        <v>0.89051028032619761</v>
      </c>
    </row>
    <row r="2316" spans="1:69" x14ac:dyDescent="0.25">
      <c r="A2316" t="s">
        <v>2426</v>
      </c>
      <c r="B2316" s="1">
        <v>44253.381215277775</v>
      </c>
      <c r="C2316">
        <v>2317.6979999999999</v>
      </c>
      <c r="D2316">
        <v>0</v>
      </c>
      <c r="E2316">
        <v>0</v>
      </c>
      <c r="F2316">
        <v>1</v>
      </c>
      <c r="G2316">
        <v>0.73771986000000001</v>
      </c>
      <c r="H2316">
        <v>2.8250049999999999E-2</v>
      </c>
      <c r="I2316">
        <v>2.5070000000000001</v>
      </c>
      <c r="J2316">
        <v>0</v>
      </c>
      <c r="K2316">
        <v>0</v>
      </c>
      <c r="L2316">
        <v>1</v>
      </c>
      <c r="M2316">
        <v>7.0420999999999999E-3</v>
      </c>
      <c r="N2316">
        <v>1.19965E-3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-0.37898988</v>
      </c>
      <c r="AI2316">
        <v>-0.50339062000000001</v>
      </c>
      <c r="AJ2316">
        <v>-0.99550000000000005</v>
      </c>
      <c r="AK2316">
        <v>0</v>
      </c>
      <c r="AL2316">
        <v>1.77864081</v>
      </c>
      <c r="AM2316">
        <v>0</v>
      </c>
      <c r="AN2316">
        <v>1.7235203699999999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-0.12384093</v>
      </c>
      <c r="AV2316">
        <v>0</v>
      </c>
      <c r="AW2316" t="s">
        <v>113</v>
      </c>
      <c r="AX2316" t="s">
        <v>113</v>
      </c>
      <c r="AY2316">
        <v>0</v>
      </c>
      <c r="AZ2316">
        <v>-1.77864081</v>
      </c>
      <c r="BA2316">
        <v>1.7235203699999999</v>
      </c>
      <c r="BB2316">
        <v>-1.77864081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1.9190397810439214E-3</v>
      </c>
      <c r="BO2316">
        <f t="shared" si="145"/>
        <v>1.0223863097474244</v>
      </c>
      <c r="BP2316">
        <f t="shared" si="146"/>
        <v>0.91044551929484563</v>
      </c>
      <c r="BQ2316">
        <f t="shared" si="147"/>
        <v>0.89051028032619761</v>
      </c>
    </row>
    <row r="2317" spans="1:69" x14ac:dyDescent="0.25">
      <c r="A2317" t="s">
        <v>2427</v>
      </c>
      <c r="B2317" s="1">
        <v>44253.381226851852</v>
      </c>
      <c r="C2317">
        <v>2318.6979999999999</v>
      </c>
      <c r="D2317">
        <v>0</v>
      </c>
      <c r="E2317">
        <v>0</v>
      </c>
      <c r="F2317">
        <v>1</v>
      </c>
      <c r="G2317">
        <v>0.73804068</v>
      </c>
      <c r="H2317">
        <v>2.8250049999999999E-2</v>
      </c>
      <c r="I2317">
        <v>2.5070000000000001</v>
      </c>
      <c r="J2317">
        <v>0</v>
      </c>
      <c r="K2317">
        <v>0</v>
      </c>
      <c r="L2317">
        <v>1</v>
      </c>
      <c r="M2317">
        <v>7.0420999999999999E-3</v>
      </c>
      <c r="N2317">
        <v>1.19965E-3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-0.37882947</v>
      </c>
      <c r="AI2317">
        <v>-0.50339062000000001</v>
      </c>
      <c r="AJ2317">
        <v>-0.99550000000000005</v>
      </c>
      <c r="AK2317">
        <v>0</v>
      </c>
      <c r="AL2317">
        <v>1.7794451200000001</v>
      </c>
      <c r="AM2317">
        <v>0</v>
      </c>
      <c r="AN2317">
        <v>1.7235203699999999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-0.12400062000000001</v>
      </c>
      <c r="AV2317">
        <v>0</v>
      </c>
      <c r="AW2317" t="s">
        <v>113</v>
      </c>
      <c r="AX2317" t="s">
        <v>113</v>
      </c>
      <c r="AY2317">
        <v>0</v>
      </c>
      <c r="AZ2317">
        <v>-1.7794451200000001</v>
      </c>
      <c r="BA2317">
        <v>1.7235203699999999</v>
      </c>
      <c r="BB2317">
        <v>-1.7794451200000001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1.919029740099483E-3</v>
      </c>
      <c r="BO2317">
        <f t="shared" si="145"/>
        <v>1.0223916591820454</v>
      </c>
      <c r="BP2317">
        <f t="shared" si="146"/>
        <v>0.89812071902056723</v>
      </c>
      <c r="BQ2317">
        <f t="shared" si="147"/>
        <v>0.87845074923547406</v>
      </c>
    </row>
    <row r="2318" spans="1:69" x14ac:dyDescent="0.25">
      <c r="A2318" t="s">
        <v>2428</v>
      </c>
      <c r="B2318" s="1">
        <v>44253.381238425929</v>
      </c>
      <c r="C2318">
        <v>2319.6979999999999</v>
      </c>
      <c r="D2318">
        <v>0</v>
      </c>
      <c r="E2318">
        <v>0</v>
      </c>
      <c r="F2318">
        <v>1</v>
      </c>
      <c r="G2318">
        <v>0.73836151000000005</v>
      </c>
      <c r="H2318">
        <v>2.8250049999999999E-2</v>
      </c>
      <c r="I2318">
        <v>2.5070000000000001</v>
      </c>
      <c r="J2318">
        <v>0</v>
      </c>
      <c r="K2318">
        <v>0</v>
      </c>
      <c r="L2318">
        <v>1</v>
      </c>
      <c r="M2318">
        <v>7.0420999999999999E-3</v>
      </c>
      <c r="N2318">
        <v>1.19965E-3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-0.37874925999999998</v>
      </c>
      <c r="AI2318">
        <v>-0.50339062000000001</v>
      </c>
      <c r="AJ2318">
        <v>-0.99550000000000005</v>
      </c>
      <c r="AK2318">
        <v>0</v>
      </c>
      <c r="AL2318">
        <v>1.78024943</v>
      </c>
      <c r="AM2318">
        <v>0</v>
      </c>
      <c r="AN2318">
        <v>1.7235203699999999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-0.12408047</v>
      </c>
      <c r="AV2318">
        <v>0</v>
      </c>
      <c r="AW2318" t="s">
        <v>113</v>
      </c>
      <c r="AX2318" t="s">
        <v>113</v>
      </c>
      <c r="AY2318">
        <v>0</v>
      </c>
      <c r="AZ2318">
        <v>-1.78024943</v>
      </c>
      <c r="BA2318">
        <v>1.7235203699999999</v>
      </c>
      <c r="BB2318">
        <v>-1.78024943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1.9190096579868433E-3</v>
      </c>
      <c r="BO2318">
        <f t="shared" si="145"/>
        <v>1.0224023583384443</v>
      </c>
      <c r="BP2318">
        <f t="shared" si="146"/>
        <v>0.89813011770252194</v>
      </c>
      <c r="BQ2318">
        <f t="shared" si="147"/>
        <v>0.87845074923547395</v>
      </c>
    </row>
    <row r="2319" spans="1:69" x14ac:dyDescent="0.25">
      <c r="A2319" t="s">
        <v>2429</v>
      </c>
      <c r="B2319" s="1">
        <v>44253.381249999999</v>
      </c>
      <c r="C2319">
        <v>2320.6979999999999</v>
      </c>
      <c r="D2319">
        <v>0</v>
      </c>
      <c r="E2319">
        <v>0</v>
      </c>
      <c r="F2319">
        <v>1</v>
      </c>
      <c r="G2319">
        <v>0.73868233000000005</v>
      </c>
      <c r="H2319">
        <v>2.8250049999999999E-2</v>
      </c>
      <c r="I2319">
        <v>2.5070000000000001</v>
      </c>
      <c r="J2319">
        <v>0</v>
      </c>
      <c r="K2319">
        <v>0</v>
      </c>
      <c r="L2319">
        <v>1</v>
      </c>
      <c r="M2319">
        <v>7.0420999999999999E-3</v>
      </c>
      <c r="N2319">
        <v>1.19965E-3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-0.37858884999999998</v>
      </c>
      <c r="AI2319">
        <v>-0.50339062000000001</v>
      </c>
      <c r="AJ2319">
        <v>-0.99550000000000005</v>
      </c>
      <c r="AK2319">
        <v>0</v>
      </c>
      <c r="AL2319">
        <v>1.78105373</v>
      </c>
      <c r="AM2319">
        <v>0</v>
      </c>
      <c r="AN2319">
        <v>1.7235203699999999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-0.12424016</v>
      </c>
      <c r="AV2319">
        <v>0</v>
      </c>
      <c r="AW2319" t="s">
        <v>113</v>
      </c>
      <c r="AX2319" t="s">
        <v>113</v>
      </c>
      <c r="AY2319">
        <v>0</v>
      </c>
      <c r="AZ2319">
        <v>-1.78105373</v>
      </c>
      <c r="BA2319">
        <v>1.7235203699999999</v>
      </c>
      <c r="BB2319">
        <v>-1.78105373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1.9189895759087752E-3</v>
      </c>
      <c r="BO2319">
        <f t="shared" si="145"/>
        <v>1.0224130577003558</v>
      </c>
      <c r="BP2319">
        <f t="shared" si="146"/>
        <v>0.89813951656500945</v>
      </c>
      <c r="BQ2319">
        <f t="shared" si="147"/>
        <v>0.87845074923547395</v>
      </c>
    </row>
    <row r="2320" spans="1:69" x14ac:dyDescent="0.25">
      <c r="A2320" t="s">
        <v>2430</v>
      </c>
      <c r="B2320" s="1">
        <v>44253.381261574075</v>
      </c>
      <c r="C2320">
        <v>2321.6979999999999</v>
      </c>
      <c r="D2320">
        <v>0</v>
      </c>
      <c r="E2320">
        <v>0</v>
      </c>
      <c r="F2320">
        <v>1</v>
      </c>
      <c r="G2320">
        <v>0.73916356999999999</v>
      </c>
      <c r="H2320">
        <v>2.8250049999999999E-2</v>
      </c>
      <c r="I2320">
        <v>2.5070000000000001</v>
      </c>
      <c r="J2320">
        <v>0</v>
      </c>
      <c r="K2320">
        <v>0</v>
      </c>
      <c r="L2320">
        <v>1</v>
      </c>
      <c r="M2320">
        <v>7.0420999999999999E-3</v>
      </c>
      <c r="N2320">
        <v>1.19965E-3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-0.37874925999999998</v>
      </c>
      <c r="AI2320">
        <v>-0.50339062000000001</v>
      </c>
      <c r="AJ2320">
        <v>-0.99550000000000005</v>
      </c>
      <c r="AK2320">
        <v>0</v>
      </c>
      <c r="AL2320">
        <v>1.7822601899999999</v>
      </c>
      <c r="AM2320">
        <v>0</v>
      </c>
      <c r="AN2320">
        <v>1.7235203699999999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-0.12408047</v>
      </c>
      <c r="AV2320">
        <v>0</v>
      </c>
      <c r="AW2320" t="s">
        <v>113</v>
      </c>
      <c r="AX2320" t="s">
        <v>113</v>
      </c>
      <c r="AY2320">
        <v>0</v>
      </c>
      <c r="AZ2320">
        <v>-1.7822601899999999</v>
      </c>
      <c r="BA2320">
        <v>1.7235203699999999</v>
      </c>
      <c r="BB2320">
        <v>-1.7822601899999999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1.9189694941149731E-3</v>
      </c>
      <c r="BO2320">
        <f t="shared" si="145"/>
        <v>1.0224237571347494</v>
      </c>
      <c r="BP2320">
        <f t="shared" si="146"/>
        <v>0.89814891549116882</v>
      </c>
      <c r="BQ2320">
        <f t="shared" si="147"/>
        <v>0.87845074923547384</v>
      </c>
    </row>
    <row r="2321" spans="1:69" x14ac:dyDescent="0.25">
      <c r="A2321" t="s">
        <v>2431</v>
      </c>
      <c r="B2321" s="1">
        <v>44253.381273148145</v>
      </c>
      <c r="C2321">
        <v>2322.6979999999999</v>
      </c>
      <c r="D2321">
        <v>0</v>
      </c>
      <c r="E2321">
        <v>0</v>
      </c>
      <c r="F2321">
        <v>1</v>
      </c>
      <c r="G2321">
        <v>0.73932397999999999</v>
      </c>
      <c r="H2321">
        <v>2.8250049999999999E-2</v>
      </c>
      <c r="I2321">
        <v>2.5070000000000001</v>
      </c>
      <c r="J2321">
        <v>0</v>
      </c>
      <c r="K2321">
        <v>0</v>
      </c>
      <c r="L2321">
        <v>1</v>
      </c>
      <c r="M2321">
        <v>6.9618900000000001E-3</v>
      </c>
      <c r="N2321">
        <v>1.19965E-3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-0.37858884999999998</v>
      </c>
      <c r="AI2321">
        <v>-0.50339062000000001</v>
      </c>
      <c r="AJ2321">
        <v>-0.99550000000000005</v>
      </c>
      <c r="AK2321">
        <v>0</v>
      </c>
      <c r="AL2321">
        <v>1.7826623500000001</v>
      </c>
      <c r="AM2321">
        <v>0</v>
      </c>
      <c r="AN2321">
        <v>1.6998595700000001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-0.12424016</v>
      </c>
      <c r="AV2321">
        <v>0</v>
      </c>
      <c r="AW2321" t="s">
        <v>113</v>
      </c>
      <c r="AX2321" t="s">
        <v>113</v>
      </c>
      <c r="AY2321">
        <v>0</v>
      </c>
      <c r="AZ2321">
        <v>-1.7826623500000001</v>
      </c>
      <c r="BA2321">
        <v>1.6998595700000001</v>
      </c>
      <c r="BB2321">
        <v>-1.7826623500000001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1.9189393712394736E-3</v>
      </c>
      <c r="BO2321">
        <f t="shared" si="145"/>
        <v>1.0224398068046896</v>
      </c>
      <c r="BP2321">
        <f t="shared" si="146"/>
        <v>0.89816301433575296</v>
      </c>
      <c r="BQ2321">
        <f t="shared" si="147"/>
        <v>0.87845074923547406</v>
      </c>
    </row>
    <row r="2322" spans="1:69" x14ac:dyDescent="0.25">
      <c r="A2322" t="s">
        <v>2432</v>
      </c>
      <c r="B2322" s="1">
        <v>44253.381284722222</v>
      </c>
      <c r="C2322">
        <v>2323.6979999999999</v>
      </c>
      <c r="D2322">
        <v>0</v>
      </c>
      <c r="E2322">
        <v>0</v>
      </c>
      <c r="F2322">
        <v>1</v>
      </c>
      <c r="G2322">
        <v>0.73964479999999999</v>
      </c>
      <c r="H2322">
        <v>2.8250049999999999E-2</v>
      </c>
      <c r="I2322">
        <v>2.5070000000000001</v>
      </c>
      <c r="J2322">
        <v>0</v>
      </c>
      <c r="K2322">
        <v>0</v>
      </c>
      <c r="L2322">
        <v>1</v>
      </c>
      <c r="M2322">
        <v>7.1222999999999998E-3</v>
      </c>
      <c r="N2322">
        <v>1.19965E-3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-0.37858884999999998</v>
      </c>
      <c r="AI2322">
        <v>-0.50339062000000001</v>
      </c>
      <c r="AJ2322">
        <v>-0.99550000000000005</v>
      </c>
      <c r="AK2322">
        <v>0</v>
      </c>
      <c r="AL2322">
        <v>1.78346665</v>
      </c>
      <c r="AM2322">
        <v>0</v>
      </c>
      <c r="AN2322">
        <v>1.74718117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-0.12424016</v>
      </c>
      <c r="AV2322">
        <v>0</v>
      </c>
      <c r="AW2322" t="s">
        <v>113</v>
      </c>
      <c r="AX2322" t="s">
        <v>113</v>
      </c>
      <c r="AY2322">
        <v>0</v>
      </c>
      <c r="AZ2322">
        <v>-1.78346665</v>
      </c>
      <c r="BA2322">
        <v>1.74718117</v>
      </c>
      <c r="BB2322">
        <v>-1.78346665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1.9189293301318307E-3</v>
      </c>
      <c r="BO2322">
        <f t="shared" si="145"/>
        <v>1.0224451568861113</v>
      </c>
      <c r="BP2322">
        <f t="shared" si="146"/>
        <v>0.8858375049607583</v>
      </c>
      <c r="BQ2322">
        <f t="shared" si="147"/>
        <v>0.86639121814475029</v>
      </c>
    </row>
    <row r="2323" spans="1:69" x14ac:dyDescent="0.25">
      <c r="A2323" t="s">
        <v>2433</v>
      </c>
      <c r="B2323" s="1">
        <v>44253.381296296298</v>
      </c>
      <c r="C2323">
        <v>2324.6979999999999</v>
      </c>
      <c r="D2323">
        <v>0</v>
      </c>
      <c r="E2323">
        <v>0</v>
      </c>
      <c r="F2323">
        <v>1</v>
      </c>
      <c r="G2323">
        <v>0.74004583999999995</v>
      </c>
      <c r="H2323">
        <v>2.8250049999999999E-2</v>
      </c>
      <c r="I2323">
        <v>2.5070000000000001</v>
      </c>
      <c r="J2323">
        <v>0</v>
      </c>
      <c r="K2323">
        <v>0</v>
      </c>
      <c r="L2323">
        <v>1</v>
      </c>
      <c r="M2323">
        <v>7.0420999999999999E-3</v>
      </c>
      <c r="N2323">
        <v>1.19965E-3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-0.37850864000000001</v>
      </c>
      <c r="AI2323">
        <v>-0.50339062000000001</v>
      </c>
      <c r="AJ2323">
        <v>-0.99550000000000005</v>
      </c>
      <c r="AK2323">
        <v>0</v>
      </c>
      <c r="AL2323">
        <v>1.78447204</v>
      </c>
      <c r="AM2323">
        <v>0</v>
      </c>
      <c r="AN2323">
        <v>1.7235203699999999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-0.12432</v>
      </c>
      <c r="AV2323">
        <v>0</v>
      </c>
      <c r="AW2323" t="s">
        <v>113</v>
      </c>
      <c r="AX2323" t="s">
        <v>113</v>
      </c>
      <c r="AY2323">
        <v>0</v>
      </c>
      <c r="AZ2323">
        <v>-1.78447204</v>
      </c>
      <c r="BA2323">
        <v>1.7235203699999999</v>
      </c>
      <c r="BB2323">
        <v>-1.78447204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1.9189092484418809E-3</v>
      </c>
      <c r="BO2323">
        <f t="shared" si="145"/>
        <v>1.0224558569370115</v>
      </c>
      <c r="BP2323">
        <f t="shared" si="146"/>
        <v>0.91050745178214076</v>
      </c>
      <c r="BQ2323">
        <f t="shared" si="147"/>
        <v>0.89051028032619772</v>
      </c>
    </row>
    <row r="2324" spans="1:69" x14ac:dyDescent="0.25">
      <c r="A2324" t="s">
        <v>2434</v>
      </c>
      <c r="B2324" s="1">
        <v>44253.381307870368</v>
      </c>
      <c r="C2324">
        <v>2325.6979999999999</v>
      </c>
      <c r="D2324">
        <v>0</v>
      </c>
      <c r="E2324">
        <v>0</v>
      </c>
      <c r="F2324">
        <v>1</v>
      </c>
      <c r="G2324">
        <v>0.74044686999999998</v>
      </c>
      <c r="H2324">
        <v>2.8250049999999999E-2</v>
      </c>
      <c r="I2324">
        <v>2.5070000000000001</v>
      </c>
      <c r="J2324">
        <v>0</v>
      </c>
      <c r="K2324">
        <v>0</v>
      </c>
      <c r="L2324">
        <v>1</v>
      </c>
      <c r="M2324">
        <v>7.1222999999999998E-3</v>
      </c>
      <c r="N2324">
        <v>1.19965E-3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-0.37858884999999998</v>
      </c>
      <c r="AI2324">
        <v>-0.50339062000000001</v>
      </c>
      <c r="AJ2324">
        <v>-0.99550000000000005</v>
      </c>
      <c r="AK2324">
        <v>0</v>
      </c>
      <c r="AL2324">
        <v>1.7854774200000001</v>
      </c>
      <c r="AM2324">
        <v>0</v>
      </c>
      <c r="AN2324">
        <v>1.74718117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-0.12424016</v>
      </c>
      <c r="AV2324">
        <v>0</v>
      </c>
      <c r="AW2324" t="s">
        <v>113</v>
      </c>
      <c r="AX2324" t="s">
        <v>113</v>
      </c>
      <c r="AY2324">
        <v>0</v>
      </c>
      <c r="AZ2324">
        <v>-1.7854774200000001</v>
      </c>
      <c r="BA2324">
        <v>1.74718117</v>
      </c>
      <c r="BB2324">
        <v>-1.7854774200000001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1.9188841460036524E-3</v>
      </c>
      <c r="BO2324">
        <f t="shared" si="145"/>
        <v>1.0224692324891749</v>
      </c>
      <c r="BP2324">
        <f t="shared" si="146"/>
        <v>0.89818886335033565</v>
      </c>
      <c r="BQ2324">
        <f t="shared" si="147"/>
        <v>0.87845074923547395</v>
      </c>
    </row>
    <row r="2325" spans="1:69" x14ac:dyDescent="0.25">
      <c r="A2325" t="s">
        <v>2435</v>
      </c>
      <c r="B2325" s="1">
        <v>44253.381319444445</v>
      </c>
      <c r="C2325">
        <v>2326.6979999999999</v>
      </c>
      <c r="D2325">
        <v>0</v>
      </c>
      <c r="E2325">
        <v>0</v>
      </c>
      <c r="F2325">
        <v>1</v>
      </c>
      <c r="G2325">
        <v>0.74068747999999995</v>
      </c>
      <c r="H2325">
        <v>2.8250049999999999E-2</v>
      </c>
      <c r="I2325">
        <v>2.5070000000000001</v>
      </c>
      <c r="J2325">
        <v>0</v>
      </c>
      <c r="K2325">
        <v>0</v>
      </c>
      <c r="L2325">
        <v>1</v>
      </c>
      <c r="M2325">
        <v>7.1222999999999998E-3</v>
      </c>
      <c r="N2325">
        <v>1.19965E-3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-0.37842843999999998</v>
      </c>
      <c r="AI2325">
        <v>-0.50339062000000001</v>
      </c>
      <c r="AJ2325">
        <v>-0.99550000000000005</v>
      </c>
      <c r="AK2325">
        <v>0</v>
      </c>
      <c r="AL2325">
        <v>1.7860806499999999</v>
      </c>
      <c r="AM2325">
        <v>0</v>
      </c>
      <c r="AN2325">
        <v>1.74718117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-0.12439985000000001</v>
      </c>
      <c r="AV2325">
        <v>0</v>
      </c>
      <c r="AW2325" t="s">
        <v>113</v>
      </c>
      <c r="AX2325" t="s">
        <v>113</v>
      </c>
      <c r="AY2325">
        <v>0</v>
      </c>
      <c r="AZ2325">
        <v>-1.7860806499999999</v>
      </c>
      <c r="BA2325">
        <v>1.74718117</v>
      </c>
      <c r="BB2325">
        <v>-1.7860806499999999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1.9188590438692721E-3</v>
      </c>
      <c r="BO2325">
        <f t="shared" si="145"/>
        <v>1.0224826082293863</v>
      </c>
      <c r="BP2325">
        <f t="shared" si="146"/>
        <v>0.91053127408301271</v>
      </c>
      <c r="BQ2325">
        <f t="shared" si="147"/>
        <v>0.89051028032619783</v>
      </c>
    </row>
    <row r="2326" spans="1:69" x14ac:dyDescent="0.25">
      <c r="A2326" t="s">
        <v>2436</v>
      </c>
      <c r="B2326" s="1">
        <v>44253.381331018521</v>
      </c>
      <c r="C2326">
        <v>2327.6979999999999</v>
      </c>
      <c r="D2326">
        <v>0</v>
      </c>
      <c r="E2326">
        <v>0</v>
      </c>
      <c r="F2326">
        <v>1</v>
      </c>
      <c r="G2326">
        <v>0.7408479</v>
      </c>
      <c r="H2326">
        <v>2.8250049999999999E-2</v>
      </c>
      <c r="I2326">
        <v>2.5070000000000001</v>
      </c>
      <c r="J2326">
        <v>0</v>
      </c>
      <c r="K2326">
        <v>0</v>
      </c>
      <c r="L2326">
        <v>1</v>
      </c>
      <c r="M2326">
        <v>7.1222999999999998E-3</v>
      </c>
      <c r="N2326">
        <v>1.19965E-3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-0.37858884999999998</v>
      </c>
      <c r="AI2326">
        <v>-0.50339062000000001</v>
      </c>
      <c r="AJ2326">
        <v>-0.99550000000000005</v>
      </c>
      <c r="AK2326">
        <v>0</v>
      </c>
      <c r="AL2326">
        <v>1.7864828100000001</v>
      </c>
      <c r="AM2326">
        <v>0</v>
      </c>
      <c r="AN2326">
        <v>1.74718117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-0.12424016</v>
      </c>
      <c r="AV2326">
        <v>0</v>
      </c>
      <c r="AW2326" t="s">
        <v>113</v>
      </c>
      <c r="AX2326" t="s">
        <v>113</v>
      </c>
      <c r="AY2326">
        <v>0</v>
      </c>
      <c r="AZ2326">
        <v>-1.7864828100000001</v>
      </c>
      <c r="BA2326">
        <v>1.74718117</v>
      </c>
      <c r="BB2326">
        <v>-1.7864828100000001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1.9188439825647224E-3</v>
      </c>
      <c r="BO2326">
        <f t="shared" si="145"/>
        <v>1.0224906338542414</v>
      </c>
      <c r="BP2326">
        <f t="shared" si="146"/>
        <v>0.91053842098445203</v>
      </c>
      <c r="BQ2326">
        <f t="shared" si="147"/>
        <v>0.89051028032619761</v>
      </c>
    </row>
    <row r="2327" spans="1:69" x14ac:dyDescent="0.25">
      <c r="A2327" t="s">
        <v>2437</v>
      </c>
      <c r="B2327" s="1">
        <v>44253.381342592591</v>
      </c>
      <c r="C2327">
        <v>2328.6979999999999</v>
      </c>
      <c r="D2327">
        <v>0</v>
      </c>
      <c r="E2327">
        <v>0</v>
      </c>
      <c r="F2327">
        <v>1</v>
      </c>
      <c r="G2327">
        <v>0.74132913</v>
      </c>
      <c r="H2327">
        <v>2.8250049999999999E-2</v>
      </c>
      <c r="I2327">
        <v>2.5070000000000001</v>
      </c>
      <c r="J2327">
        <v>0</v>
      </c>
      <c r="K2327">
        <v>0</v>
      </c>
      <c r="L2327">
        <v>1</v>
      </c>
      <c r="M2327">
        <v>7.2025099999999996E-3</v>
      </c>
      <c r="N2327">
        <v>1.19965E-3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-0.37834823000000001</v>
      </c>
      <c r="AI2327">
        <v>-0.50339062000000001</v>
      </c>
      <c r="AJ2327">
        <v>-0.99550000000000005</v>
      </c>
      <c r="AK2327">
        <v>0</v>
      </c>
      <c r="AL2327">
        <v>1.78768927</v>
      </c>
      <c r="AM2327">
        <v>0</v>
      </c>
      <c r="AN2327">
        <v>1.77084197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-0.12447969</v>
      </c>
      <c r="AV2327">
        <v>0</v>
      </c>
      <c r="AW2327" t="s">
        <v>113</v>
      </c>
      <c r="AX2327" t="s">
        <v>113</v>
      </c>
      <c r="AY2327">
        <v>0</v>
      </c>
      <c r="AZ2327">
        <v>-1.78768927</v>
      </c>
      <c r="BA2327">
        <v>1.77084197</v>
      </c>
      <c r="BB2327">
        <v>-1.78768927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1.9188339415394144E-3</v>
      </c>
      <c r="BO2327">
        <f t="shared" si="145"/>
        <v>1.0224959844237251</v>
      </c>
      <c r="BP2327">
        <f t="shared" si="146"/>
        <v>0.91054318572158288</v>
      </c>
      <c r="BQ2327">
        <f t="shared" si="147"/>
        <v>0.89051028032619761</v>
      </c>
    </row>
    <row r="2328" spans="1:69" x14ac:dyDescent="0.25">
      <c r="A2328" t="s">
        <v>2438</v>
      </c>
      <c r="B2328" s="1">
        <v>44253.381354166668</v>
      </c>
      <c r="C2328">
        <v>2329.6979999999999</v>
      </c>
      <c r="D2328">
        <v>0</v>
      </c>
      <c r="E2328">
        <v>0</v>
      </c>
      <c r="F2328">
        <v>1</v>
      </c>
      <c r="G2328">
        <v>0.74156975000000003</v>
      </c>
      <c r="H2328">
        <v>2.8250049999999999E-2</v>
      </c>
      <c r="I2328">
        <v>2.5070000000000001</v>
      </c>
      <c r="J2328">
        <v>0</v>
      </c>
      <c r="K2328">
        <v>0</v>
      </c>
      <c r="L2328">
        <v>1</v>
      </c>
      <c r="M2328">
        <v>7.0420999999999999E-3</v>
      </c>
      <c r="N2328">
        <v>1.19965E-3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-0.37826802999999998</v>
      </c>
      <c r="AI2328">
        <v>-0.50339062000000001</v>
      </c>
      <c r="AJ2328">
        <v>-0.99550000000000005</v>
      </c>
      <c r="AK2328">
        <v>0</v>
      </c>
      <c r="AL2328">
        <v>1.7882925000000001</v>
      </c>
      <c r="AM2328">
        <v>0</v>
      </c>
      <c r="AN2328">
        <v>1.7235203699999999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-0.12455954</v>
      </c>
      <c r="AV2328">
        <v>0</v>
      </c>
      <c r="AW2328" t="s">
        <v>113</v>
      </c>
      <c r="AX2328" t="s">
        <v>113</v>
      </c>
      <c r="AY2328">
        <v>0</v>
      </c>
      <c r="AZ2328">
        <v>-1.7882925000000001</v>
      </c>
      <c r="BA2328">
        <v>1.7235203699999999</v>
      </c>
      <c r="BB2328">
        <v>-1.7882925000000001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1.9188038190149142E-3</v>
      </c>
      <c r="BO2328">
        <f t="shared" si="145"/>
        <v>1.0225120361743194</v>
      </c>
      <c r="BP2328">
        <f t="shared" si="146"/>
        <v>0.92288849566138775</v>
      </c>
      <c r="BQ2328">
        <f t="shared" si="147"/>
        <v>0.90256981141692139</v>
      </c>
    </row>
    <row r="2329" spans="1:69" x14ac:dyDescent="0.25">
      <c r="A2329" t="s">
        <v>2439</v>
      </c>
      <c r="B2329" s="1">
        <v>44253.381365740737</v>
      </c>
      <c r="C2329">
        <v>2330.6979999999999</v>
      </c>
      <c r="D2329">
        <v>0</v>
      </c>
      <c r="E2329">
        <v>0</v>
      </c>
      <c r="F2329">
        <v>1</v>
      </c>
      <c r="G2329">
        <v>0.74197078000000005</v>
      </c>
      <c r="H2329">
        <v>2.8250049999999999E-2</v>
      </c>
      <c r="I2329">
        <v>2.5070000000000001</v>
      </c>
      <c r="J2329">
        <v>0</v>
      </c>
      <c r="K2329">
        <v>0</v>
      </c>
      <c r="L2329">
        <v>1</v>
      </c>
      <c r="M2329">
        <v>7.1222999999999998E-3</v>
      </c>
      <c r="N2329">
        <v>1.19965E-3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-0.37802741000000001</v>
      </c>
      <c r="AI2329">
        <v>-0.50339062000000001</v>
      </c>
      <c r="AJ2329">
        <v>-0.99550000000000005</v>
      </c>
      <c r="AK2329">
        <v>0</v>
      </c>
      <c r="AL2329">
        <v>1.7892978799999999</v>
      </c>
      <c r="AM2329">
        <v>0</v>
      </c>
      <c r="AN2329">
        <v>1.74718117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-0.12479908000000001</v>
      </c>
      <c r="AV2329">
        <v>0</v>
      </c>
      <c r="AW2329" t="s">
        <v>113</v>
      </c>
      <c r="AX2329" t="s">
        <v>113</v>
      </c>
      <c r="AY2329">
        <v>0</v>
      </c>
      <c r="AZ2329">
        <v>-1.7892978799999999</v>
      </c>
      <c r="BA2329">
        <v>1.74718117</v>
      </c>
      <c r="BB2329">
        <v>-1.7892978799999999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1.9187887577819655E-3</v>
      </c>
      <c r="BO2329">
        <f t="shared" si="145"/>
        <v>1.0225200622229957</v>
      </c>
      <c r="BP2329">
        <f t="shared" si="146"/>
        <v>0.8982335147680941</v>
      </c>
      <c r="BQ2329">
        <f t="shared" si="147"/>
        <v>0.87845074923547395</v>
      </c>
    </row>
    <row r="2330" spans="1:69" x14ac:dyDescent="0.25">
      <c r="A2330" t="s">
        <v>2440</v>
      </c>
      <c r="B2330" s="1">
        <v>44253.381377314814</v>
      </c>
      <c r="C2330">
        <v>2331.6979999999999</v>
      </c>
      <c r="D2330">
        <v>0</v>
      </c>
      <c r="E2330">
        <v>0</v>
      </c>
      <c r="F2330">
        <v>1</v>
      </c>
      <c r="G2330">
        <v>0.74237180999999997</v>
      </c>
      <c r="H2330">
        <v>2.8250049999999999E-2</v>
      </c>
      <c r="I2330">
        <v>2.5070000000000001</v>
      </c>
      <c r="J2330">
        <v>0</v>
      </c>
      <c r="K2330">
        <v>0</v>
      </c>
      <c r="L2330">
        <v>1</v>
      </c>
      <c r="M2330">
        <v>7.1222999999999998E-3</v>
      </c>
      <c r="N2330">
        <v>1.19965E-3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-0.37802741000000001</v>
      </c>
      <c r="AI2330">
        <v>-0.50339062000000001</v>
      </c>
      <c r="AJ2330">
        <v>-0.99550000000000005</v>
      </c>
      <c r="AK2330">
        <v>0</v>
      </c>
      <c r="AL2330">
        <v>1.7903032699999999</v>
      </c>
      <c r="AM2330">
        <v>0</v>
      </c>
      <c r="AN2330">
        <v>1.74718117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-0.12479908000000001</v>
      </c>
      <c r="AV2330">
        <v>0</v>
      </c>
      <c r="AW2330" t="s">
        <v>113</v>
      </c>
      <c r="AX2330" t="s">
        <v>113</v>
      </c>
      <c r="AY2330">
        <v>0</v>
      </c>
      <c r="AZ2330">
        <v>-1.7903032699999999</v>
      </c>
      <c r="BA2330">
        <v>1.74718117</v>
      </c>
      <c r="BB2330">
        <v>-1.7903032699999999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1.9187636558537081E-3</v>
      </c>
      <c r="BO2330">
        <f t="shared" si="145"/>
        <v>1.0225334391832928</v>
      </c>
      <c r="BP2330">
        <f t="shared" si="146"/>
        <v>0.91057653957002493</v>
      </c>
      <c r="BQ2330">
        <f t="shared" si="147"/>
        <v>0.89051028032619761</v>
      </c>
    </row>
    <row r="2331" spans="1:69" x14ac:dyDescent="0.25">
      <c r="A2331" t="s">
        <v>2441</v>
      </c>
      <c r="B2331" s="1">
        <v>44253.381388888891</v>
      </c>
      <c r="C2331">
        <v>2332.6979999999999</v>
      </c>
      <c r="D2331">
        <v>0</v>
      </c>
      <c r="E2331">
        <v>0</v>
      </c>
      <c r="F2331">
        <v>1</v>
      </c>
      <c r="G2331">
        <v>0.74261242999999999</v>
      </c>
      <c r="H2331">
        <v>2.8250049999999999E-2</v>
      </c>
      <c r="I2331">
        <v>2.5070000000000001</v>
      </c>
      <c r="J2331">
        <v>0</v>
      </c>
      <c r="K2331">
        <v>0</v>
      </c>
      <c r="L2331">
        <v>1</v>
      </c>
      <c r="M2331">
        <v>7.2025099999999996E-3</v>
      </c>
      <c r="N2331">
        <v>1.19965E-3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-0.37810760999999998</v>
      </c>
      <c r="AI2331">
        <v>-0.50339062000000001</v>
      </c>
      <c r="AJ2331">
        <v>-0.99550000000000005</v>
      </c>
      <c r="AK2331">
        <v>0</v>
      </c>
      <c r="AL2331">
        <v>1.7909065</v>
      </c>
      <c r="AM2331">
        <v>0</v>
      </c>
      <c r="AN2331">
        <v>1.77084197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-0.12471923</v>
      </c>
      <c r="AV2331">
        <v>0</v>
      </c>
      <c r="AW2331" t="s">
        <v>113</v>
      </c>
      <c r="AX2331" t="s">
        <v>113</v>
      </c>
      <c r="AY2331">
        <v>0</v>
      </c>
      <c r="AZ2331">
        <v>-1.7909065</v>
      </c>
      <c r="BA2331">
        <v>1.77084197</v>
      </c>
      <c r="BB2331">
        <v>-1.7909065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1.9187385537300916E-3</v>
      </c>
      <c r="BO2331">
        <f t="shared" si="145"/>
        <v>1.0225468165977103</v>
      </c>
      <c r="BP2331">
        <f t="shared" si="146"/>
        <v>0.91058845229508811</v>
      </c>
      <c r="BQ2331">
        <f t="shared" si="147"/>
        <v>0.89051028032619772</v>
      </c>
    </row>
    <row r="2332" spans="1:69" x14ac:dyDescent="0.25">
      <c r="A2332" t="s">
        <v>2442</v>
      </c>
      <c r="B2332" s="1">
        <v>44253.38140046296</v>
      </c>
      <c r="C2332">
        <v>2333.6979999999999</v>
      </c>
      <c r="D2332">
        <v>0</v>
      </c>
      <c r="E2332">
        <v>0</v>
      </c>
      <c r="F2332">
        <v>1</v>
      </c>
      <c r="G2332">
        <v>0.74301346000000001</v>
      </c>
      <c r="H2332">
        <v>2.8250049999999999E-2</v>
      </c>
      <c r="I2332">
        <v>2.5070000000000001</v>
      </c>
      <c r="J2332">
        <v>0</v>
      </c>
      <c r="K2332">
        <v>0</v>
      </c>
      <c r="L2332">
        <v>1</v>
      </c>
      <c r="M2332">
        <v>7.1222999999999998E-3</v>
      </c>
      <c r="N2332">
        <v>1.19965E-3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-0.37786700000000001</v>
      </c>
      <c r="AI2332">
        <v>-0.50339062000000001</v>
      </c>
      <c r="AJ2332">
        <v>-0.99550000000000005</v>
      </c>
      <c r="AK2332">
        <v>0</v>
      </c>
      <c r="AL2332">
        <v>1.79191188</v>
      </c>
      <c r="AM2332">
        <v>0</v>
      </c>
      <c r="AN2332">
        <v>1.74718117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-0.12495877</v>
      </c>
      <c r="AV2332">
        <v>0</v>
      </c>
      <c r="AW2332" t="s">
        <v>113</v>
      </c>
      <c r="AX2332" t="s">
        <v>113</v>
      </c>
      <c r="AY2332">
        <v>0</v>
      </c>
      <c r="AZ2332">
        <v>-1.79191188</v>
      </c>
      <c r="BA2332">
        <v>1.74718117</v>
      </c>
      <c r="BB2332">
        <v>-1.79191188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1.9187234925818768E-3</v>
      </c>
      <c r="BO2332">
        <f t="shared" si="145"/>
        <v>1.0225548431472475</v>
      </c>
      <c r="BP2332">
        <f t="shared" si="146"/>
        <v>0.9229271319428709</v>
      </c>
      <c r="BQ2332">
        <f t="shared" si="147"/>
        <v>0.9025698114169215</v>
      </c>
    </row>
    <row r="2333" spans="1:69" x14ac:dyDescent="0.25">
      <c r="A2333" t="s">
        <v>2443</v>
      </c>
      <c r="B2333" s="1">
        <v>44253.381412037037</v>
      </c>
      <c r="C2333">
        <v>2334.6979999999999</v>
      </c>
      <c r="D2333">
        <v>0</v>
      </c>
      <c r="E2333">
        <v>0</v>
      </c>
      <c r="F2333">
        <v>1</v>
      </c>
      <c r="G2333">
        <v>0.74333428999999995</v>
      </c>
      <c r="H2333">
        <v>2.8250049999999999E-2</v>
      </c>
      <c r="I2333">
        <v>2.5070000000000001</v>
      </c>
      <c r="J2333">
        <v>0</v>
      </c>
      <c r="K2333">
        <v>0</v>
      </c>
      <c r="L2333">
        <v>1</v>
      </c>
      <c r="M2333">
        <v>7.2025099999999996E-3</v>
      </c>
      <c r="N2333">
        <v>1.19965E-3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-0.37786700000000001</v>
      </c>
      <c r="AI2333">
        <v>-0.50339062000000001</v>
      </c>
      <c r="AJ2333">
        <v>-0.99550000000000005</v>
      </c>
      <c r="AK2333">
        <v>0</v>
      </c>
      <c r="AL2333">
        <v>1.7927161899999999</v>
      </c>
      <c r="AM2333">
        <v>0</v>
      </c>
      <c r="AN2333">
        <v>1.77084197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-0.12495877</v>
      </c>
      <c r="AV2333">
        <v>0</v>
      </c>
      <c r="AW2333" t="s">
        <v>113</v>
      </c>
      <c r="AX2333" t="s">
        <v>113</v>
      </c>
      <c r="AY2333">
        <v>0</v>
      </c>
      <c r="AZ2333">
        <v>-1.7927161899999999</v>
      </c>
      <c r="BA2333">
        <v>1.77084197</v>
      </c>
      <c r="BB2333">
        <v>-1.7927161899999999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1.9186983907949048E-3</v>
      </c>
      <c r="BO2333">
        <f t="shared" si="145"/>
        <v>1.0225682209423002</v>
      </c>
      <c r="BP2333">
        <f t="shared" si="146"/>
        <v>0.91060751308398891</v>
      </c>
      <c r="BQ2333">
        <f t="shared" si="147"/>
        <v>0.89051028032619761</v>
      </c>
    </row>
    <row r="2334" spans="1:69" x14ac:dyDescent="0.25">
      <c r="A2334" t="s">
        <v>2444</v>
      </c>
      <c r="B2334" s="1">
        <v>44253.381423611114</v>
      </c>
      <c r="C2334">
        <v>2335.6979999999999</v>
      </c>
      <c r="D2334">
        <v>0</v>
      </c>
      <c r="E2334">
        <v>0</v>
      </c>
      <c r="F2334">
        <v>1</v>
      </c>
      <c r="G2334">
        <v>0.74349469999999995</v>
      </c>
      <c r="H2334">
        <v>2.8250049999999999E-2</v>
      </c>
      <c r="I2334">
        <v>2.5070000000000001</v>
      </c>
      <c r="J2334">
        <v>0</v>
      </c>
      <c r="K2334">
        <v>0</v>
      </c>
      <c r="L2334">
        <v>1</v>
      </c>
      <c r="M2334">
        <v>6.9618900000000001E-3</v>
      </c>
      <c r="N2334">
        <v>1.19965E-3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-0.37786700000000001</v>
      </c>
      <c r="AI2334">
        <v>-0.50339062000000001</v>
      </c>
      <c r="AJ2334">
        <v>-0.99550000000000005</v>
      </c>
      <c r="AK2334">
        <v>0</v>
      </c>
      <c r="AL2334">
        <v>1.7931183399999999</v>
      </c>
      <c r="AM2334">
        <v>0</v>
      </c>
      <c r="AN2334">
        <v>1.6998595700000001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-0.12495877</v>
      </c>
      <c r="AV2334">
        <v>0</v>
      </c>
      <c r="AW2334" t="s">
        <v>113</v>
      </c>
      <c r="AX2334" t="s">
        <v>113</v>
      </c>
      <c r="AY2334">
        <v>0</v>
      </c>
      <c r="AZ2334">
        <v>-1.7931183399999999</v>
      </c>
      <c r="BA2334">
        <v>1.6998595700000001</v>
      </c>
      <c r="BB2334">
        <v>-1.7931183399999999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1.918678309254687E-3</v>
      </c>
      <c r="BO2334">
        <f t="shared" si="145"/>
        <v>1.0225789234893374</v>
      </c>
      <c r="BP2334">
        <f t="shared" si="146"/>
        <v>0.92294886613268989</v>
      </c>
      <c r="BQ2334">
        <f t="shared" si="147"/>
        <v>0.9025698114169215</v>
      </c>
    </row>
    <row r="2335" spans="1:69" x14ac:dyDescent="0.25">
      <c r="A2335" t="s">
        <v>2445</v>
      </c>
      <c r="B2335" s="1">
        <v>44253.381435185183</v>
      </c>
      <c r="C2335">
        <v>2336.6979999999999</v>
      </c>
      <c r="D2335">
        <v>0</v>
      </c>
      <c r="E2335">
        <v>0</v>
      </c>
      <c r="F2335">
        <v>1</v>
      </c>
      <c r="G2335">
        <v>0.74389572999999998</v>
      </c>
      <c r="H2335">
        <v>2.8250049999999999E-2</v>
      </c>
      <c r="I2335">
        <v>2.5070000000000001</v>
      </c>
      <c r="J2335">
        <v>0</v>
      </c>
      <c r="K2335">
        <v>0</v>
      </c>
      <c r="L2335">
        <v>1</v>
      </c>
      <c r="M2335">
        <v>7.0420999999999999E-3</v>
      </c>
      <c r="N2335">
        <v>1.19965E-3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-0.37778678999999998</v>
      </c>
      <c r="AI2335">
        <v>-0.50339062000000001</v>
      </c>
      <c r="AJ2335">
        <v>-0.99550000000000005</v>
      </c>
      <c r="AK2335">
        <v>0</v>
      </c>
      <c r="AL2335">
        <v>1.79412372</v>
      </c>
      <c r="AM2335">
        <v>0</v>
      </c>
      <c r="AN2335">
        <v>1.7235203699999999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-0.12503860999999999</v>
      </c>
      <c r="AV2335">
        <v>0</v>
      </c>
      <c r="AW2335" t="s">
        <v>113</v>
      </c>
      <c r="AX2335" t="s">
        <v>113</v>
      </c>
      <c r="AY2335">
        <v>0</v>
      </c>
      <c r="AZ2335">
        <v>-1.79412372</v>
      </c>
      <c r="BA2335">
        <v>1.7235203699999999</v>
      </c>
      <c r="BB2335">
        <v>-1.79412372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1.9186682686224746E-3</v>
      </c>
      <c r="BO2335">
        <f t="shared" si="145"/>
        <v>1.0225842747733749</v>
      </c>
      <c r="BP2335">
        <f t="shared" si="146"/>
        <v>0.88595803547657026</v>
      </c>
      <c r="BQ2335">
        <f t="shared" si="147"/>
        <v>0.86639121814475029</v>
      </c>
    </row>
    <row r="2336" spans="1:69" x14ac:dyDescent="0.25">
      <c r="A2336" t="s">
        <v>2446</v>
      </c>
      <c r="B2336" s="1">
        <v>44253.38144675926</v>
      </c>
      <c r="C2336">
        <v>2337.6979999999999</v>
      </c>
      <c r="D2336">
        <v>0</v>
      </c>
      <c r="E2336">
        <v>0</v>
      </c>
      <c r="F2336">
        <v>1</v>
      </c>
      <c r="G2336">
        <v>0.74421654999999998</v>
      </c>
      <c r="H2336">
        <v>2.8250049999999999E-2</v>
      </c>
      <c r="I2336">
        <v>2.5070000000000001</v>
      </c>
      <c r="J2336">
        <v>0</v>
      </c>
      <c r="K2336">
        <v>0</v>
      </c>
      <c r="L2336">
        <v>1</v>
      </c>
      <c r="M2336">
        <v>7.1222999999999998E-3</v>
      </c>
      <c r="N2336">
        <v>1.19965E-3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-0.37754617000000001</v>
      </c>
      <c r="AI2336">
        <v>-0.50339062000000001</v>
      </c>
      <c r="AJ2336">
        <v>-0.99550000000000005</v>
      </c>
      <c r="AK2336">
        <v>0</v>
      </c>
      <c r="AL2336">
        <v>1.7949280299999999</v>
      </c>
      <c r="AM2336">
        <v>0</v>
      </c>
      <c r="AN2336">
        <v>1.74718117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-0.12527815</v>
      </c>
      <c r="AV2336">
        <v>0</v>
      </c>
      <c r="AW2336" t="s">
        <v>113</v>
      </c>
      <c r="AX2336" t="s">
        <v>113</v>
      </c>
      <c r="AY2336">
        <v>0</v>
      </c>
      <c r="AZ2336">
        <v>-1.7949280299999999</v>
      </c>
      <c r="BA2336">
        <v>1.74718117</v>
      </c>
      <c r="BB2336">
        <v>-1.7949280299999999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1.918643166955214E-3</v>
      </c>
      <c r="BO2336">
        <f t="shared" si="145"/>
        <v>1.0225976532747312</v>
      </c>
      <c r="BP2336">
        <f t="shared" si="146"/>
        <v>0.89830167468562505</v>
      </c>
      <c r="BQ2336">
        <f t="shared" si="147"/>
        <v>0.87845074923547395</v>
      </c>
    </row>
    <row r="2337" spans="1:69" x14ac:dyDescent="0.25">
      <c r="A2337" t="s">
        <v>2447</v>
      </c>
      <c r="B2337" s="1">
        <v>44253.381458333337</v>
      </c>
      <c r="C2337">
        <v>2338.6979999999999</v>
      </c>
      <c r="D2337">
        <v>0</v>
      </c>
      <c r="E2337">
        <v>0</v>
      </c>
      <c r="F2337">
        <v>1</v>
      </c>
      <c r="G2337">
        <v>0.74445717</v>
      </c>
      <c r="H2337">
        <v>2.8250049999999999E-2</v>
      </c>
      <c r="I2337">
        <v>2.5070000000000001</v>
      </c>
      <c r="J2337">
        <v>0</v>
      </c>
      <c r="K2337">
        <v>0</v>
      </c>
      <c r="L2337">
        <v>1</v>
      </c>
      <c r="M2337">
        <v>7.0420999999999999E-3</v>
      </c>
      <c r="N2337">
        <v>1.19965E-3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-0.37770658000000001</v>
      </c>
      <c r="AI2337">
        <v>-0.50339062000000001</v>
      </c>
      <c r="AJ2337">
        <v>-0.99550000000000005</v>
      </c>
      <c r="AK2337">
        <v>0</v>
      </c>
      <c r="AL2337">
        <v>1.79553126</v>
      </c>
      <c r="AM2337">
        <v>0</v>
      </c>
      <c r="AN2337">
        <v>1.7235203699999999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-0.12511845999999999</v>
      </c>
      <c r="AV2337">
        <v>0</v>
      </c>
      <c r="AW2337" t="s">
        <v>113</v>
      </c>
      <c r="AX2337" t="s">
        <v>113</v>
      </c>
      <c r="AY2337">
        <v>0</v>
      </c>
      <c r="AZ2337">
        <v>-1.79553126</v>
      </c>
      <c r="BA2337">
        <v>1.7235203699999999</v>
      </c>
      <c r="BB2337">
        <v>-1.79553126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1.9186230855108137E-3</v>
      </c>
      <c r="BO2337">
        <f t="shared" si="145"/>
        <v>1.0226083563868082</v>
      </c>
      <c r="BP2337">
        <f t="shared" si="146"/>
        <v>0.91064325410992897</v>
      </c>
      <c r="BQ2337">
        <f t="shared" si="147"/>
        <v>0.89051028032619772</v>
      </c>
    </row>
    <row r="2338" spans="1:69" x14ac:dyDescent="0.25">
      <c r="A2338" t="s">
        <v>2448</v>
      </c>
      <c r="B2338" s="1">
        <v>44253.381469907406</v>
      </c>
      <c r="C2338">
        <v>2339.6979999999999</v>
      </c>
      <c r="D2338">
        <v>0</v>
      </c>
      <c r="E2338">
        <v>0</v>
      </c>
      <c r="F2338">
        <v>1</v>
      </c>
      <c r="G2338">
        <v>0.74477800000000005</v>
      </c>
      <c r="H2338">
        <v>2.8250049999999999E-2</v>
      </c>
      <c r="I2338">
        <v>2.5070000000000001</v>
      </c>
      <c r="J2338">
        <v>0</v>
      </c>
      <c r="K2338">
        <v>0</v>
      </c>
      <c r="L2338">
        <v>1</v>
      </c>
      <c r="M2338">
        <v>7.2025099999999996E-3</v>
      </c>
      <c r="N2338">
        <v>1.19965E-3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-0.37754617000000001</v>
      </c>
      <c r="AI2338">
        <v>-0.50339062000000001</v>
      </c>
      <c r="AJ2338">
        <v>-0.99550000000000005</v>
      </c>
      <c r="AK2338">
        <v>0</v>
      </c>
      <c r="AL2338">
        <v>1.7963355700000001</v>
      </c>
      <c r="AM2338">
        <v>0</v>
      </c>
      <c r="AN2338">
        <v>1.77084197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-0.12527815</v>
      </c>
      <c r="AV2338">
        <v>0</v>
      </c>
      <c r="AW2338" t="s">
        <v>113</v>
      </c>
      <c r="AX2338" t="s">
        <v>113</v>
      </c>
      <c r="AY2338">
        <v>0</v>
      </c>
      <c r="AZ2338">
        <v>-1.7963355700000001</v>
      </c>
      <c r="BA2338">
        <v>1.77084197</v>
      </c>
      <c r="BB2338">
        <v>-1.7963355700000001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1.9186080245128159E-3</v>
      </c>
      <c r="BO2338">
        <f t="shared" si="145"/>
        <v>1.0226163838224342</v>
      </c>
      <c r="BP2338">
        <f t="shared" si="146"/>
        <v>0.89831812854928839</v>
      </c>
      <c r="BQ2338">
        <f t="shared" si="147"/>
        <v>0.87845074923547395</v>
      </c>
    </row>
    <row r="2339" spans="1:69" x14ac:dyDescent="0.25">
      <c r="A2339" t="s">
        <v>2449</v>
      </c>
      <c r="B2339" s="1">
        <v>44253.381481481483</v>
      </c>
      <c r="C2339">
        <v>2340.6979999999999</v>
      </c>
      <c r="D2339">
        <v>0</v>
      </c>
      <c r="E2339">
        <v>0</v>
      </c>
      <c r="F2339">
        <v>1</v>
      </c>
      <c r="G2339">
        <v>0.74517902999999996</v>
      </c>
      <c r="H2339">
        <v>2.8250049999999999E-2</v>
      </c>
      <c r="I2339">
        <v>2.5070000000000001</v>
      </c>
      <c r="J2339">
        <v>0</v>
      </c>
      <c r="K2339">
        <v>0</v>
      </c>
      <c r="L2339">
        <v>1</v>
      </c>
      <c r="M2339">
        <v>7.0420999999999999E-3</v>
      </c>
      <c r="N2339">
        <v>1.19965E-3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-0.37738576000000001</v>
      </c>
      <c r="AI2339">
        <v>-0.50339062000000001</v>
      </c>
      <c r="AJ2339">
        <v>-0.99550000000000005</v>
      </c>
      <c r="AK2339">
        <v>0</v>
      </c>
      <c r="AL2339">
        <v>1.7973409499999999</v>
      </c>
      <c r="AM2339">
        <v>0</v>
      </c>
      <c r="AN2339">
        <v>1.7235203699999999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-0.12543783999999999</v>
      </c>
      <c r="AV2339">
        <v>0</v>
      </c>
      <c r="AW2339" t="s">
        <v>113</v>
      </c>
      <c r="AX2339" t="s">
        <v>113</v>
      </c>
      <c r="AY2339">
        <v>0</v>
      </c>
      <c r="AZ2339">
        <v>-1.7973409499999999</v>
      </c>
      <c r="BA2339">
        <v>1.7235203699999999</v>
      </c>
      <c r="BB2339">
        <v>-1.7973409499999999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1.9185879431294524E-3</v>
      </c>
      <c r="BO2339">
        <f t="shared" si="145"/>
        <v>1.0226270872940737</v>
      </c>
      <c r="BP2339">
        <f t="shared" si="146"/>
        <v>0.92299233732884789</v>
      </c>
      <c r="BQ2339">
        <f t="shared" si="147"/>
        <v>0.90256981141692161</v>
      </c>
    </row>
    <row r="2340" spans="1:69" x14ac:dyDescent="0.25">
      <c r="A2340" t="s">
        <v>2450</v>
      </c>
      <c r="B2340" s="1">
        <v>44253.381493055553</v>
      </c>
      <c r="C2340">
        <v>2341.6979999999999</v>
      </c>
      <c r="D2340">
        <v>0</v>
      </c>
      <c r="E2340">
        <v>0</v>
      </c>
      <c r="F2340">
        <v>1</v>
      </c>
      <c r="G2340">
        <v>0.74549984999999996</v>
      </c>
      <c r="H2340">
        <v>2.8250049999999999E-2</v>
      </c>
      <c r="I2340">
        <v>2.5070000000000001</v>
      </c>
      <c r="J2340">
        <v>0</v>
      </c>
      <c r="K2340">
        <v>0</v>
      </c>
      <c r="L2340">
        <v>1</v>
      </c>
      <c r="M2340">
        <v>7.0420999999999999E-3</v>
      </c>
      <c r="N2340">
        <v>1.19965E-3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-0.37730554999999999</v>
      </c>
      <c r="AI2340">
        <v>-0.50339062000000001</v>
      </c>
      <c r="AJ2340">
        <v>-0.99550000000000005</v>
      </c>
      <c r="AK2340">
        <v>0</v>
      </c>
      <c r="AL2340">
        <v>1.7981452600000001</v>
      </c>
      <c r="AM2340">
        <v>0</v>
      </c>
      <c r="AN2340">
        <v>1.7235203699999999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-0.12551767999999999</v>
      </c>
      <c r="AV2340">
        <v>0</v>
      </c>
      <c r="AW2340" t="s">
        <v>113</v>
      </c>
      <c r="AX2340" t="s">
        <v>113</v>
      </c>
      <c r="AY2340">
        <v>0</v>
      </c>
      <c r="AZ2340">
        <v>-1.7981452600000001</v>
      </c>
      <c r="BA2340">
        <v>1.7235203699999999</v>
      </c>
      <c r="BB2340">
        <v>-1.7981452600000001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1.9185628416365818E-3</v>
      </c>
      <c r="BO2340">
        <f t="shared" si="145"/>
        <v>1.0226404668227418</v>
      </c>
      <c r="BP2340">
        <f t="shared" si="146"/>
        <v>0.89833928427895238</v>
      </c>
      <c r="BQ2340">
        <f t="shared" si="147"/>
        <v>0.87845074923547395</v>
      </c>
    </row>
    <row r="2341" spans="1:69" x14ac:dyDescent="0.25">
      <c r="A2341" t="s">
        <v>2451</v>
      </c>
      <c r="B2341" s="1">
        <v>44253.381504629629</v>
      </c>
      <c r="C2341">
        <v>2342.6979999999999</v>
      </c>
      <c r="D2341">
        <v>0</v>
      </c>
      <c r="E2341">
        <v>0</v>
      </c>
      <c r="F2341">
        <v>1</v>
      </c>
      <c r="G2341">
        <v>0.74582068000000001</v>
      </c>
      <c r="H2341">
        <v>2.8250049999999999E-2</v>
      </c>
      <c r="I2341">
        <v>2.5070000000000001</v>
      </c>
      <c r="J2341">
        <v>0</v>
      </c>
      <c r="K2341">
        <v>0</v>
      </c>
      <c r="L2341">
        <v>1</v>
      </c>
      <c r="M2341">
        <v>7.1222999999999998E-3</v>
      </c>
      <c r="N2341">
        <v>1.19965E-3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-0.37730554999999999</v>
      </c>
      <c r="AI2341">
        <v>-0.50339062000000001</v>
      </c>
      <c r="AJ2341">
        <v>-0.99550000000000005</v>
      </c>
      <c r="AK2341">
        <v>0</v>
      </c>
      <c r="AL2341">
        <v>1.79894957</v>
      </c>
      <c r="AM2341">
        <v>0</v>
      </c>
      <c r="AN2341">
        <v>1.74718117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-0.12551767999999999</v>
      </c>
      <c r="AV2341">
        <v>0</v>
      </c>
      <c r="AW2341" t="s">
        <v>113</v>
      </c>
      <c r="AX2341" t="s">
        <v>113</v>
      </c>
      <c r="AY2341">
        <v>0</v>
      </c>
      <c r="AZ2341">
        <v>-1.79894957</v>
      </c>
      <c r="BA2341">
        <v>1.74718117</v>
      </c>
      <c r="BB2341">
        <v>-1.79894957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1.9185427603317644E-3</v>
      </c>
      <c r="BO2341">
        <f t="shared" si="145"/>
        <v>1.0226511707566637</v>
      </c>
      <c r="BP2341">
        <f t="shared" si="146"/>
        <v>0.89834868715772576</v>
      </c>
      <c r="BQ2341">
        <f t="shared" si="147"/>
        <v>0.87845074923547395</v>
      </c>
    </row>
    <row r="2342" spans="1:69" x14ac:dyDescent="0.25">
      <c r="A2342" t="s">
        <v>2452</v>
      </c>
      <c r="B2342" s="1">
        <v>44253.381516203706</v>
      </c>
      <c r="C2342">
        <v>2343.6979999999999</v>
      </c>
      <c r="D2342">
        <v>0</v>
      </c>
      <c r="E2342">
        <v>0</v>
      </c>
      <c r="F2342">
        <v>1</v>
      </c>
      <c r="G2342">
        <v>0.74630191000000001</v>
      </c>
      <c r="H2342">
        <v>2.8250049999999999E-2</v>
      </c>
      <c r="I2342">
        <v>2.5070000000000001</v>
      </c>
      <c r="J2342">
        <v>0</v>
      </c>
      <c r="K2342">
        <v>0</v>
      </c>
      <c r="L2342">
        <v>1</v>
      </c>
      <c r="M2342">
        <v>7.1222999999999998E-3</v>
      </c>
      <c r="N2342">
        <v>1.19965E-3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-0.37722535000000001</v>
      </c>
      <c r="AI2342">
        <v>-0.50339062000000001</v>
      </c>
      <c r="AJ2342">
        <v>-0.99550000000000005</v>
      </c>
      <c r="AK2342">
        <v>0</v>
      </c>
      <c r="AL2342">
        <v>1.8001560299999999</v>
      </c>
      <c r="AM2342">
        <v>0</v>
      </c>
      <c r="AN2342">
        <v>1.74718117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-0.12559753000000001</v>
      </c>
      <c r="AV2342">
        <v>0</v>
      </c>
      <c r="AW2342" t="s">
        <v>113</v>
      </c>
      <c r="AX2342" t="s">
        <v>113</v>
      </c>
      <c r="AY2342">
        <v>0</v>
      </c>
      <c r="AZ2342">
        <v>-1.8001560299999999</v>
      </c>
      <c r="BA2342">
        <v>1.74718117</v>
      </c>
      <c r="BB2342">
        <v>-1.8001560299999999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1.9185226790618822E-3</v>
      </c>
      <c r="BO2342">
        <f t="shared" si="145"/>
        <v>1.022661874896041</v>
      </c>
      <c r="BP2342">
        <f t="shared" si="146"/>
        <v>0.91069091289258841</v>
      </c>
      <c r="BQ2342">
        <f t="shared" si="147"/>
        <v>0.89051028032619772</v>
      </c>
    </row>
    <row r="2343" spans="1:69" x14ac:dyDescent="0.25">
      <c r="A2343" t="s">
        <v>2453</v>
      </c>
      <c r="B2343" s="1">
        <v>44253.381527777776</v>
      </c>
      <c r="C2343">
        <v>2344.6979999999999</v>
      </c>
      <c r="D2343">
        <v>0</v>
      </c>
      <c r="E2343">
        <v>0</v>
      </c>
      <c r="F2343">
        <v>1</v>
      </c>
      <c r="G2343">
        <v>0.74662273999999995</v>
      </c>
      <c r="H2343">
        <v>2.8250049999999999E-2</v>
      </c>
      <c r="I2343">
        <v>2.5070000000000001</v>
      </c>
      <c r="J2343">
        <v>0</v>
      </c>
      <c r="K2343">
        <v>0</v>
      </c>
      <c r="L2343">
        <v>1</v>
      </c>
      <c r="M2343">
        <v>7.2025099999999996E-3</v>
      </c>
      <c r="N2343">
        <v>1.19965E-3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-0.37714513999999999</v>
      </c>
      <c r="AI2343">
        <v>-0.50339062000000001</v>
      </c>
      <c r="AJ2343">
        <v>-0.99550000000000005</v>
      </c>
      <c r="AK2343">
        <v>0</v>
      </c>
      <c r="AL2343">
        <v>1.80096034</v>
      </c>
      <c r="AM2343">
        <v>0</v>
      </c>
      <c r="AN2343">
        <v>1.77084197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-0.12567737000000001</v>
      </c>
      <c r="AV2343">
        <v>0</v>
      </c>
      <c r="AW2343" t="s">
        <v>113</v>
      </c>
      <c r="AX2343" t="s">
        <v>113</v>
      </c>
      <c r="AY2343">
        <v>0</v>
      </c>
      <c r="AZ2343">
        <v>-1.80096034</v>
      </c>
      <c r="BA2343">
        <v>1.77084197</v>
      </c>
      <c r="BB2343">
        <v>-1.80096034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1.9184925573474314E-3</v>
      </c>
      <c r="BO2343">
        <f t="shared" si="145"/>
        <v>1.0226779314237859</v>
      </c>
      <c r="BP2343">
        <f t="shared" si="146"/>
        <v>0.91070521139561156</v>
      </c>
      <c r="BQ2343">
        <f t="shared" si="147"/>
        <v>0.89051028032619761</v>
      </c>
    </row>
    <row r="2344" spans="1:69" x14ac:dyDescent="0.25">
      <c r="A2344" t="s">
        <v>2454</v>
      </c>
      <c r="B2344" s="1">
        <v>44253.381539351853</v>
      </c>
      <c r="C2344">
        <v>2345.6979999999999</v>
      </c>
      <c r="D2344">
        <v>0</v>
      </c>
      <c r="E2344">
        <v>0</v>
      </c>
      <c r="F2344">
        <v>1</v>
      </c>
      <c r="G2344">
        <v>0.74670294999999998</v>
      </c>
      <c r="H2344">
        <v>2.8250049999999999E-2</v>
      </c>
      <c r="I2344">
        <v>2.5070000000000001</v>
      </c>
      <c r="J2344">
        <v>0</v>
      </c>
      <c r="K2344">
        <v>0</v>
      </c>
      <c r="L2344">
        <v>1</v>
      </c>
      <c r="M2344">
        <v>7.1222999999999998E-3</v>
      </c>
      <c r="N2344">
        <v>1.19965E-3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-0.37706494000000002</v>
      </c>
      <c r="AI2344">
        <v>-0.50339062000000001</v>
      </c>
      <c r="AJ2344">
        <v>-0.99550000000000005</v>
      </c>
      <c r="AK2344">
        <v>0</v>
      </c>
      <c r="AL2344">
        <v>1.80116141</v>
      </c>
      <c r="AM2344">
        <v>0</v>
      </c>
      <c r="AN2344">
        <v>1.74718117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-0.12575722</v>
      </c>
      <c r="AV2344">
        <v>0</v>
      </c>
      <c r="AW2344" t="s">
        <v>113</v>
      </c>
      <c r="AX2344" t="s">
        <v>113</v>
      </c>
      <c r="AY2344">
        <v>0</v>
      </c>
      <c r="AZ2344">
        <v>-1.80116141</v>
      </c>
      <c r="BA2344">
        <v>1.74718117</v>
      </c>
      <c r="BB2344">
        <v>-1.80116141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1.9184724761649556E-3</v>
      </c>
      <c r="BO2344">
        <f t="shared" si="145"/>
        <v>1.0226886360767897</v>
      </c>
      <c r="BP2344">
        <f t="shared" si="146"/>
        <v>0.92304788940205684</v>
      </c>
      <c r="BQ2344">
        <f t="shared" si="147"/>
        <v>0.90256981141692161</v>
      </c>
    </row>
    <row r="2345" spans="1:69" x14ac:dyDescent="0.25">
      <c r="A2345" t="s">
        <v>2455</v>
      </c>
      <c r="B2345" s="1">
        <v>44253.381550925929</v>
      </c>
      <c r="C2345">
        <v>2346.6979999999999</v>
      </c>
      <c r="D2345">
        <v>0</v>
      </c>
      <c r="E2345">
        <v>0</v>
      </c>
      <c r="F2345">
        <v>1</v>
      </c>
      <c r="G2345">
        <v>0.74702376999999998</v>
      </c>
      <c r="H2345">
        <v>2.8250049999999999E-2</v>
      </c>
      <c r="I2345">
        <v>2.5070000000000001</v>
      </c>
      <c r="J2345">
        <v>0</v>
      </c>
      <c r="K2345">
        <v>0</v>
      </c>
      <c r="L2345">
        <v>1</v>
      </c>
      <c r="M2345">
        <v>7.1222999999999998E-3</v>
      </c>
      <c r="N2345">
        <v>1.19965E-3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-0.37698472999999999</v>
      </c>
      <c r="AI2345">
        <v>-0.50339062000000001</v>
      </c>
      <c r="AJ2345">
        <v>-0.99550000000000005</v>
      </c>
      <c r="AK2345">
        <v>0</v>
      </c>
      <c r="AL2345">
        <v>1.8019657200000001</v>
      </c>
      <c r="AM2345">
        <v>0</v>
      </c>
      <c r="AN2345">
        <v>1.74718117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-0.12583706</v>
      </c>
      <c r="AV2345">
        <v>0</v>
      </c>
      <c r="AW2345" t="s">
        <v>113</v>
      </c>
      <c r="AX2345" t="s">
        <v>113</v>
      </c>
      <c r="AY2345">
        <v>0</v>
      </c>
      <c r="AZ2345">
        <v>-1.8019657200000001</v>
      </c>
      <c r="BA2345">
        <v>1.74718117</v>
      </c>
      <c r="BB2345">
        <v>-1.8019657200000001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1.9184674560620552E-3</v>
      </c>
      <c r="BO2345">
        <f t="shared" si="145"/>
        <v>1.0226913121723222</v>
      </c>
      <c r="BP2345">
        <f t="shared" si="146"/>
        <v>0.91071712708974151</v>
      </c>
      <c r="BQ2345">
        <f t="shared" si="147"/>
        <v>0.89051028032619761</v>
      </c>
    </row>
    <row r="2346" spans="1:69" x14ac:dyDescent="0.25">
      <c r="A2346" t="s">
        <v>2456</v>
      </c>
      <c r="B2346" s="1">
        <v>44253.381562499999</v>
      </c>
      <c r="C2346">
        <v>2347.6979999999999</v>
      </c>
      <c r="D2346">
        <v>0</v>
      </c>
      <c r="E2346">
        <v>0</v>
      </c>
      <c r="F2346">
        <v>1</v>
      </c>
      <c r="G2346">
        <v>0.74750501000000003</v>
      </c>
      <c r="H2346">
        <v>2.8250049999999999E-2</v>
      </c>
      <c r="I2346">
        <v>2.5070000000000001</v>
      </c>
      <c r="J2346">
        <v>0</v>
      </c>
      <c r="K2346">
        <v>0</v>
      </c>
      <c r="L2346">
        <v>1</v>
      </c>
      <c r="M2346">
        <v>7.1222999999999998E-3</v>
      </c>
      <c r="N2346">
        <v>1.19965E-3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-0.37674411000000002</v>
      </c>
      <c r="AI2346">
        <v>-0.50339062000000001</v>
      </c>
      <c r="AJ2346">
        <v>-0.99550000000000005</v>
      </c>
      <c r="AK2346">
        <v>0</v>
      </c>
      <c r="AL2346">
        <v>1.80317218</v>
      </c>
      <c r="AM2346">
        <v>0</v>
      </c>
      <c r="AN2346">
        <v>1.74718117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-0.12607660000000001</v>
      </c>
      <c r="AV2346">
        <v>0</v>
      </c>
      <c r="AW2346" t="s">
        <v>113</v>
      </c>
      <c r="AX2346" t="s">
        <v>113</v>
      </c>
      <c r="AY2346">
        <v>0</v>
      </c>
      <c r="AZ2346">
        <v>-1.80317218</v>
      </c>
      <c r="BA2346">
        <v>1.74718117</v>
      </c>
      <c r="BB2346">
        <v>-1.80317218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1.9184473749233185E-3</v>
      </c>
      <c r="BO2346">
        <f t="shared" si="145"/>
        <v>1.0227020170821326</v>
      </c>
      <c r="BP2346">
        <f t="shared" si="146"/>
        <v>0.91072665992197765</v>
      </c>
      <c r="BQ2346">
        <f t="shared" si="147"/>
        <v>0.89051028032619761</v>
      </c>
    </row>
    <row r="2347" spans="1:69" x14ac:dyDescent="0.25">
      <c r="A2347" t="s">
        <v>2457</v>
      </c>
      <c r="B2347" s="1">
        <v>44253.381574074076</v>
      </c>
      <c r="C2347">
        <v>2348.6979999999999</v>
      </c>
      <c r="D2347">
        <v>0</v>
      </c>
      <c r="E2347">
        <v>0</v>
      </c>
      <c r="F2347">
        <v>1</v>
      </c>
      <c r="G2347">
        <v>0.74774563000000005</v>
      </c>
      <c r="H2347">
        <v>2.8250049999999999E-2</v>
      </c>
      <c r="I2347">
        <v>2.5070000000000001</v>
      </c>
      <c r="J2347">
        <v>0</v>
      </c>
      <c r="K2347">
        <v>0</v>
      </c>
      <c r="L2347">
        <v>1</v>
      </c>
      <c r="M2347">
        <v>7.0420999999999999E-3</v>
      </c>
      <c r="N2347">
        <v>1.19965E-3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-0.3766639</v>
      </c>
      <c r="AI2347">
        <v>-0.50339062000000001</v>
      </c>
      <c r="AJ2347">
        <v>-0.99550000000000005</v>
      </c>
      <c r="AK2347">
        <v>0</v>
      </c>
      <c r="AL2347">
        <v>1.8037754100000001</v>
      </c>
      <c r="AM2347">
        <v>0</v>
      </c>
      <c r="AN2347">
        <v>1.7235203699999999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-0.12615644000000001</v>
      </c>
      <c r="AV2347">
        <v>0</v>
      </c>
      <c r="AW2347" t="s">
        <v>113</v>
      </c>
      <c r="AX2347" t="s">
        <v>113</v>
      </c>
      <c r="AY2347">
        <v>0</v>
      </c>
      <c r="AZ2347">
        <v>-1.8037754100000001</v>
      </c>
      <c r="BA2347">
        <v>1.7235203699999999</v>
      </c>
      <c r="BB2347">
        <v>-1.8037754100000001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1.918417253405695E-3</v>
      </c>
      <c r="BO2347">
        <f t="shared" si="145"/>
        <v>1.0227180747655049</v>
      </c>
      <c r="BP2347">
        <f t="shared" si="146"/>
        <v>0.91074095945409883</v>
      </c>
      <c r="BQ2347">
        <f t="shared" si="147"/>
        <v>0.8905102803261975</v>
      </c>
    </row>
    <row r="2348" spans="1:69" x14ac:dyDescent="0.25">
      <c r="A2348" t="s">
        <v>2458</v>
      </c>
      <c r="B2348" s="1">
        <v>44253.381585648145</v>
      </c>
      <c r="C2348">
        <v>2349.6979999999999</v>
      </c>
      <c r="D2348">
        <v>0</v>
      </c>
      <c r="E2348">
        <v>0</v>
      </c>
      <c r="F2348">
        <v>1</v>
      </c>
      <c r="G2348">
        <v>0.74814665999999996</v>
      </c>
      <c r="H2348">
        <v>2.8250049999999999E-2</v>
      </c>
      <c r="I2348">
        <v>2.5070000000000001</v>
      </c>
      <c r="J2348">
        <v>0</v>
      </c>
      <c r="K2348">
        <v>0</v>
      </c>
      <c r="L2348">
        <v>1</v>
      </c>
      <c r="M2348">
        <v>7.1222999999999998E-3</v>
      </c>
      <c r="N2348">
        <v>1.19965E-3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-0.3766639</v>
      </c>
      <c r="AI2348">
        <v>-0.50339062000000001</v>
      </c>
      <c r="AJ2348">
        <v>-0.99550000000000005</v>
      </c>
      <c r="AK2348">
        <v>0</v>
      </c>
      <c r="AL2348">
        <v>1.8047807899999999</v>
      </c>
      <c r="AM2348">
        <v>0</v>
      </c>
      <c r="AN2348">
        <v>1.74718117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-0.12615644000000001</v>
      </c>
      <c r="AV2348">
        <v>0</v>
      </c>
      <c r="AW2348" t="s">
        <v>113</v>
      </c>
      <c r="AX2348" t="s">
        <v>113</v>
      </c>
      <c r="AY2348">
        <v>0</v>
      </c>
      <c r="AZ2348">
        <v>-1.8047807899999999</v>
      </c>
      <c r="BA2348">
        <v>1.74718117</v>
      </c>
      <c r="BB2348">
        <v>-1.8047807899999999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1.9184021926764389E-3</v>
      </c>
      <c r="BO2348">
        <f t="shared" si="145"/>
        <v>1.02272610378053</v>
      </c>
      <c r="BP2348">
        <f t="shared" si="146"/>
        <v>0.89841451212868373</v>
      </c>
      <c r="BQ2348">
        <f t="shared" si="147"/>
        <v>0.87845074923547406</v>
      </c>
    </row>
    <row r="2349" spans="1:69" x14ac:dyDescent="0.25">
      <c r="A2349" t="s">
        <v>2459</v>
      </c>
      <c r="B2349" s="1">
        <v>44253.381597222222</v>
      </c>
      <c r="C2349">
        <v>2350.6979999999999</v>
      </c>
      <c r="D2349">
        <v>0</v>
      </c>
      <c r="E2349">
        <v>0</v>
      </c>
      <c r="F2349">
        <v>1</v>
      </c>
      <c r="G2349">
        <v>0.74854768999999999</v>
      </c>
      <c r="H2349">
        <v>2.8250049999999999E-2</v>
      </c>
      <c r="I2349">
        <v>2.5070000000000001</v>
      </c>
      <c r="J2349">
        <v>0</v>
      </c>
      <c r="K2349">
        <v>0</v>
      </c>
      <c r="L2349">
        <v>1</v>
      </c>
      <c r="M2349">
        <v>7.1222999999999998E-3</v>
      </c>
      <c r="N2349">
        <v>1.19965E-3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-0.37650349</v>
      </c>
      <c r="AI2349">
        <v>-0.50339062000000001</v>
      </c>
      <c r="AJ2349">
        <v>-0.99550000000000005</v>
      </c>
      <c r="AK2349">
        <v>0</v>
      </c>
      <c r="AL2349">
        <v>1.8057861799999999</v>
      </c>
      <c r="AM2349">
        <v>0</v>
      </c>
      <c r="AN2349">
        <v>1.74718117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-0.12631613</v>
      </c>
      <c r="AV2349">
        <v>0</v>
      </c>
      <c r="AW2349" t="s">
        <v>113</v>
      </c>
      <c r="AX2349" t="s">
        <v>113</v>
      </c>
      <c r="AY2349">
        <v>0</v>
      </c>
      <c r="AZ2349">
        <v>-1.8057861799999999</v>
      </c>
      <c r="BA2349">
        <v>1.74718117</v>
      </c>
      <c r="BB2349">
        <v>-1.8057861799999999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1.9183770915880431E-3</v>
      </c>
      <c r="BO2349">
        <f t="shared" si="145"/>
        <v>1.0227394856846657</v>
      </c>
      <c r="BP2349">
        <f t="shared" si="146"/>
        <v>0.91076002609772277</v>
      </c>
      <c r="BQ2349">
        <f t="shared" si="147"/>
        <v>0.89051028032619761</v>
      </c>
    </row>
    <row r="2350" spans="1:69" x14ac:dyDescent="0.25">
      <c r="A2350" t="s">
        <v>2460</v>
      </c>
      <c r="B2350" s="1">
        <v>44253.381608796299</v>
      </c>
      <c r="C2350">
        <v>2351.6979999999999</v>
      </c>
      <c r="D2350">
        <v>0</v>
      </c>
      <c r="E2350">
        <v>0</v>
      </c>
      <c r="F2350">
        <v>1</v>
      </c>
      <c r="G2350">
        <v>0.74878829999999996</v>
      </c>
      <c r="H2350">
        <v>2.8250049999999999E-2</v>
      </c>
      <c r="I2350">
        <v>2.5070000000000001</v>
      </c>
      <c r="J2350">
        <v>0</v>
      </c>
      <c r="K2350">
        <v>0</v>
      </c>
      <c r="L2350">
        <v>1</v>
      </c>
      <c r="M2350">
        <v>7.0420999999999999E-3</v>
      </c>
      <c r="N2350">
        <v>1.19965E-3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-0.37650349</v>
      </c>
      <c r="AI2350">
        <v>-0.50339062000000001</v>
      </c>
      <c r="AJ2350">
        <v>-0.99550000000000005</v>
      </c>
      <c r="AK2350">
        <v>0</v>
      </c>
      <c r="AL2350">
        <v>1.80638941</v>
      </c>
      <c r="AM2350">
        <v>0</v>
      </c>
      <c r="AN2350">
        <v>1.7235203699999999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-0.12631613</v>
      </c>
      <c r="AV2350">
        <v>0</v>
      </c>
      <c r="AW2350" t="s">
        <v>113</v>
      </c>
      <c r="AX2350" t="s">
        <v>113</v>
      </c>
      <c r="AY2350">
        <v>0</v>
      </c>
      <c r="AZ2350">
        <v>-1.80638941</v>
      </c>
      <c r="BA2350">
        <v>1.7235203699999999</v>
      </c>
      <c r="BB2350">
        <v>-1.80638941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1.9183519903047679E-3</v>
      </c>
      <c r="BO2350">
        <f t="shared" si="145"/>
        <v>1.0227528680428963</v>
      </c>
      <c r="BP2350">
        <f t="shared" si="146"/>
        <v>0.91077194322530242</v>
      </c>
      <c r="BQ2350">
        <f t="shared" si="147"/>
        <v>0.89051028032619783</v>
      </c>
    </row>
    <row r="2351" spans="1:69" x14ac:dyDescent="0.25">
      <c r="A2351" t="s">
        <v>2461</v>
      </c>
      <c r="B2351" s="1">
        <v>44253.381620370368</v>
      </c>
      <c r="C2351">
        <v>2352.6979999999999</v>
      </c>
      <c r="D2351">
        <v>0</v>
      </c>
      <c r="E2351">
        <v>0</v>
      </c>
      <c r="F2351">
        <v>1</v>
      </c>
      <c r="G2351">
        <v>0.74918934000000004</v>
      </c>
      <c r="H2351">
        <v>2.8250049999999999E-2</v>
      </c>
      <c r="I2351">
        <v>2.5070000000000001</v>
      </c>
      <c r="J2351">
        <v>0</v>
      </c>
      <c r="K2351">
        <v>0</v>
      </c>
      <c r="L2351">
        <v>1</v>
      </c>
      <c r="M2351">
        <v>7.0420999999999999E-3</v>
      </c>
      <c r="N2351">
        <v>1.19965E-3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-0.37634308</v>
      </c>
      <c r="AI2351">
        <v>-0.50339062000000001</v>
      </c>
      <c r="AJ2351">
        <v>-0.99550000000000005</v>
      </c>
      <c r="AK2351">
        <v>0</v>
      </c>
      <c r="AL2351">
        <v>1.80739479</v>
      </c>
      <c r="AM2351">
        <v>0</v>
      </c>
      <c r="AN2351">
        <v>1.7235203699999999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-0.12647581999999999</v>
      </c>
      <c r="AV2351">
        <v>0</v>
      </c>
      <c r="AW2351" t="s">
        <v>113</v>
      </c>
      <c r="AX2351" t="s">
        <v>113</v>
      </c>
      <c r="AY2351">
        <v>0</v>
      </c>
      <c r="AZ2351">
        <v>-1.80739479</v>
      </c>
      <c r="BA2351">
        <v>1.7235203699999999</v>
      </c>
      <c r="BB2351">
        <v>-1.80739479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1.9183369296609802E-3</v>
      </c>
      <c r="BO2351">
        <f t="shared" si="145"/>
        <v>1.0227608975586662</v>
      </c>
      <c r="BP2351">
        <f t="shared" si="146"/>
        <v>0.89844507674915608</v>
      </c>
      <c r="BQ2351">
        <f t="shared" si="147"/>
        <v>0.87845074923547395</v>
      </c>
    </row>
    <row r="2352" spans="1:69" x14ac:dyDescent="0.25">
      <c r="A2352" t="s">
        <v>2462</v>
      </c>
      <c r="B2352" s="1">
        <v>44253.381631944445</v>
      </c>
      <c r="C2352">
        <v>2353.6979999999999</v>
      </c>
      <c r="D2352">
        <v>0</v>
      </c>
      <c r="E2352">
        <v>0</v>
      </c>
      <c r="F2352">
        <v>1</v>
      </c>
      <c r="G2352">
        <v>0.74942995000000001</v>
      </c>
      <c r="H2352">
        <v>2.8250049999999999E-2</v>
      </c>
      <c r="I2352">
        <v>2.5070000000000001</v>
      </c>
      <c r="J2352">
        <v>0</v>
      </c>
      <c r="K2352">
        <v>0</v>
      </c>
      <c r="L2352">
        <v>1</v>
      </c>
      <c r="M2352">
        <v>7.0420999999999999E-3</v>
      </c>
      <c r="N2352">
        <v>1.19965E-3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-0.37602226</v>
      </c>
      <c r="AI2352">
        <v>-0.50339062000000001</v>
      </c>
      <c r="AJ2352">
        <v>-0.99550000000000005</v>
      </c>
      <c r="AK2352">
        <v>0</v>
      </c>
      <c r="AL2352">
        <v>1.8079980200000001</v>
      </c>
      <c r="AM2352">
        <v>0</v>
      </c>
      <c r="AN2352">
        <v>1.7235203699999999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-0.1267952</v>
      </c>
      <c r="AV2352">
        <v>0</v>
      </c>
      <c r="AW2352" t="s">
        <v>113</v>
      </c>
      <c r="AX2352" t="s">
        <v>113</v>
      </c>
      <c r="AY2352">
        <v>0</v>
      </c>
      <c r="AZ2352">
        <v>-1.8079980200000001</v>
      </c>
      <c r="BA2352">
        <v>1.7235203699999999</v>
      </c>
      <c r="BB2352">
        <v>-1.8079980200000001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1.9183118287150953E-3</v>
      </c>
      <c r="BO2352">
        <f t="shared" si="145"/>
        <v>1.0227742802973632</v>
      </c>
      <c r="BP2352">
        <f t="shared" si="146"/>
        <v>0.89845683282599131</v>
      </c>
      <c r="BQ2352">
        <f t="shared" si="147"/>
        <v>0.87845074923547395</v>
      </c>
    </row>
    <row r="2353" spans="1:69" x14ac:dyDescent="0.25">
      <c r="A2353" t="s">
        <v>2463</v>
      </c>
      <c r="B2353" s="1">
        <v>44253.381643518522</v>
      </c>
      <c r="C2353">
        <v>2354.6979999999999</v>
      </c>
      <c r="D2353">
        <v>0</v>
      </c>
      <c r="E2353">
        <v>0</v>
      </c>
      <c r="F2353">
        <v>1</v>
      </c>
      <c r="G2353">
        <v>0.75007159999999995</v>
      </c>
      <c r="H2353">
        <v>2.8250049999999999E-2</v>
      </c>
      <c r="I2353">
        <v>2.5070000000000001</v>
      </c>
      <c r="J2353">
        <v>0</v>
      </c>
      <c r="K2353">
        <v>0</v>
      </c>
      <c r="L2353">
        <v>1</v>
      </c>
      <c r="M2353">
        <v>7.2025099999999996E-3</v>
      </c>
      <c r="N2353">
        <v>1.19965E-3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-0.37610246000000003</v>
      </c>
      <c r="AI2353">
        <v>-0.50339062000000001</v>
      </c>
      <c r="AJ2353">
        <v>-0.99550000000000005</v>
      </c>
      <c r="AK2353">
        <v>0</v>
      </c>
      <c r="AL2353">
        <v>1.8096066399999999</v>
      </c>
      <c r="AM2353">
        <v>0</v>
      </c>
      <c r="AN2353">
        <v>1.77084197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-0.12671536</v>
      </c>
      <c r="AV2353">
        <v>0</v>
      </c>
      <c r="AW2353" t="s">
        <v>113</v>
      </c>
      <c r="AX2353" t="s">
        <v>113</v>
      </c>
      <c r="AY2353">
        <v>0</v>
      </c>
      <c r="AZ2353">
        <v>-1.8096066399999999</v>
      </c>
      <c r="BA2353">
        <v>1.77084197</v>
      </c>
      <c r="BB2353">
        <v>-1.8096066399999999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1.9182967681239651E-3</v>
      </c>
      <c r="BO2353">
        <f t="shared" si="145"/>
        <v>1.0227823101212725</v>
      </c>
      <c r="BP2353">
        <f t="shared" si="146"/>
        <v>0.89846388663082066</v>
      </c>
      <c r="BQ2353">
        <f t="shared" si="147"/>
        <v>0.87845074923547395</v>
      </c>
    </row>
    <row r="2354" spans="1:69" x14ac:dyDescent="0.25">
      <c r="A2354" t="s">
        <v>2464</v>
      </c>
      <c r="B2354" s="1">
        <v>44253.381655092591</v>
      </c>
      <c r="C2354">
        <v>2355.6979999999999</v>
      </c>
      <c r="D2354">
        <v>0</v>
      </c>
      <c r="E2354">
        <v>0</v>
      </c>
      <c r="F2354">
        <v>1</v>
      </c>
      <c r="G2354">
        <v>0.75031221999999997</v>
      </c>
      <c r="H2354">
        <v>2.8250049999999999E-2</v>
      </c>
      <c r="I2354">
        <v>2.5070000000000001</v>
      </c>
      <c r="J2354">
        <v>0</v>
      </c>
      <c r="K2354">
        <v>0</v>
      </c>
      <c r="L2354">
        <v>1</v>
      </c>
      <c r="M2354">
        <v>7.0420999999999999E-3</v>
      </c>
      <c r="N2354">
        <v>1.19965E-3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-0.37586184</v>
      </c>
      <c r="AI2354">
        <v>-0.50339062000000001</v>
      </c>
      <c r="AJ2354">
        <v>-0.99550000000000005</v>
      </c>
      <c r="AK2354">
        <v>0</v>
      </c>
      <c r="AL2354">
        <v>1.81020987</v>
      </c>
      <c r="AM2354">
        <v>0</v>
      </c>
      <c r="AN2354">
        <v>1.7235203699999999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-0.12695490000000001</v>
      </c>
      <c r="AV2354">
        <v>0</v>
      </c>
      <c r="AW2354" t="s">
        <v>113</v>
      </c>
      <c r="AX2354" t="s">
        <v>113</v>
      </c>
      <c r="AY2354">
        <v>0</v>
      </c>
      <c r="AZ2354">
        <v>-1.81020987</v>
      </c>
      <c r="BA2354">
        <v>1.7235203699999999</v>
      </c>
      <c r="BB2354">
        <v>-1.81020987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1.9182566064777909E-3</v>
      </c>
      <c r="BO2354">
        <f t="shared" si="145"/>
        <v>1.0228037236386891</v>
      </c>
      <c r="BP2354">
        <f t="shared" si="146"/>
        <v>0.92315176396109666</v>
      </c>
      <c r="BQ2354">
        <f t="shared" si="147"/>
        <v>0.9025698114169215</v>
      </c>
    </row>
    <row r="2355" spans="1:69" x14ac:dyDescent="0.25">
      <c r="A2355" t="s">
        <v>2465</v>
      </c>
      <c r="B2355" s="1">
        <v>44253.381666666668</v>
      </c>
      <c r="C2355">
        <v>2356.6979999999999</v>
      </c>
      <c r="D2355">
        <v>0</v>
      </c>
      <c r="E2355">
        <v>0</v>
      </c>
      <c r="F2355">
        <v>1</v>
      </c>
      <c r="G2355">
        <v>0.75063305000000002</v>
      </c>
      <c r="H2355">
        <v>2.8250049999999999E-2</v>
      </c>
      <c r="I2355">
        <v>2.5070000000000001</v>
      </c>
      <c r="J2355">
        <v>0</v>
      </c>
      <c r="K2355">
        <v>0</v>
      </c>
      <c r="L2355">
        <v>1</v>
      </c>
      <c r="M2355">
        <v>7.1222999999999998E-3</v>
      </c>
      <c r="N2355">
        <v>1.19965E-3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-0.37578163999999997</v>
      </c>
      <c r="AI2355">
        <v>-0.50339062000000001</v>
      </c>
      <c r="AJ2355">
        <v>-0.99550000000000005</v>
      </c>
      <c r="AK2355">
        <v>0</v>
      </c>
      <c r="AL2355">
        <v>1.8110141799999999</v>
      </c>
      <c r="AM2355">
        <v>0</v>
      </c>
      <c r="AN2355">
        <v>1.74718117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-0.12703474000000001</v>
      </c>
      <c r="AV2355">
        <v>0</v>
      </c>
      <c r="AW2355" t="s">
        <v>113</v>
      </c>
      <c r="AX2355" t="s">
        <v>113</v>
      </c>
      <c r="AY2355">
        <v>0</v>
      </c>
      <c r="AZ2355">
        <v>-1.8110141799999999</v>
      </c>
      <c r="BA2355">
        <v>1.74718117</v>
      </c>
      <c r="BB2355">
        <v>-1.8110141799999999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1.9182415459591418E-3</v>
      </c>
      <c r="BO2355">
        <f t="shared" si="145"/>
        <v>1.0228117538862804</v>
      </c>
      <c r="BP2355">
        <f t="shared" si="146"/>
        <v>0.89848975152825239</v>
      </c>
      <c r="BQ2355">
        <f t="shared" si="147"/>
        <v>0.87845074923547406</v>
      </c>
    </row>
    <row r="2356" spans="1:69" x14ac:dyDescent="0.25">
      <c r="A2356" t="s">
        <v>2466</v>
      </c>
      <c r="B2356" s="1">
        <v>44253.381678240738</v>
      </c>
      <c r="C2356">
        <v>2357.6979999999999</v>
      </c>
      <c r="D2356">
        <v>0</v>
      </c>
      <c r="E2356">
        <v>0</v>
      </c>
      <c r="F2356">
        <v>1</v>
      </c>
      <c r="G2356">
        <v>0.75103408000000005</v>
      </c>
      <c r="H2356">
        <v>2.8250049999999999E-2</v>
      </c>
      <c r="I2356">
        <v>2.5070000000000001</v>
      </c>
      <c r="J2356">
        <v>0</v>
      </c>
      <c r="K2356">
        <v>0</v>
      </c>
      <c r="L2356">
        <v>1</v>
      </c>
      <c r="M2356">
        <v>7.1222999999999998E-3</v>
      </c>
      <c r="N2356">
        <v>1.19965E-3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-0.37554102</v>
      </c>
      <c r="AI2356">
        <v>-0.50339062000000001</v>
      </c>
      <c r="AJ2356">
        <v>-0.99550000000000005</v>
      </c>
      <c r="AK2356">
        <v>0</v>
      </c>
      <c r="AL2356">
        <v>1.81201956</v>
      </c>
      <c r="AM2356">
        <v>0</v>
      </c>
      <c r="AN2356">
        <v>1.74718117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-0.12727427999999999</v>
      </c>
      <c r="AV2356">
        <v>0</v>
      </c>
      <c r="AW2356" t="s">
        <v>113</v>
      </c>
      <c r="AX2356" t="s">
        <v>113</v>
      </c>
      <c r="AY2356">
        <v>0</v>
      </c>
      <c r="AZ2356">
        <v>-1.81201956</v>
      </c>
      <c r="BA2356">
        <v>1.74718117</v>
      </c>
      <c r="BB2356">
        <v>-1.81201956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1.918221465215163E-3</v>
      </c>
      <c r="BO2356">
        <f t="shared" si="145"/>
        <v>1.0228224611071832</v>
      </c>
      <c r="BP2356">
        <f t="shared" si="146"/>
        <v>0.91083391656448909</v>
      </c>
      <c r="BQ2356">
        <f t="shared" si="147"/>
        <v>0.89051028032619761</v>
      </c>
    </row>
    <row r="2357" spans="1:69" x14ac:dyDescent="0.25">
      <c r="A2357" t="s">
        <v>2467</v>
      </c>
      <c r="B2357" s="1">
        <v>44253.381689814814</v>
      </c>
      <c r="C2357">
        <v>2358.6979999999999</v>
      </c>
      <c r="D2357">
        <v>0</v>
      </c>
      <c r="E2357">
        <v>0</v>
      </c>
      <c r="F2357">
        <v>1</v>
      </c>
      <c r="G2357">
        <v>0.75135490000000005</v>
      </c>
      <c r="H2357">
        <v>2.8250049999999999E-2</v>
      </c>
      <c r="I2357">
        <v>2.5070000000000001</v>
      </c>
      <c r="J2357">
        <v>0</v>
      </c>
      <c r="K2357">
        <v>0</v>
      </c>
      <c r="L2357">
        <v>1</v>
      </c>
      <c r="M2357">
        <v>7.1222999999999998E-3</v>
      </c>
      <c r="N2357">
        <v>1.19965E-3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-0.37538061</v>
      </c>
      <c r="AI2357">
        <v>-0.50339062000000001</v>
      </c>
      <c r="AJ2357">
        <v>-0.99550000000000005</v>
      </c>
      <c r="AK2357">
        <v>0</v>
      </c>
      <c r="AL2357">
        <v>1.8128238699999999</v>
      </c>
      <c r="AM2357">
        <v>0</v>
      </c>
      <c r="AN2357">
        <v>1.74718117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-0.12743397000000001</v>
      </c>
      <c r="AV2357">
        <v>0</v>
      </c>
      <c r="AW2357" t="s">
        <v>113</v>
      </c>
      <c r="AX2357" t="s">
        <v>113</v>
      </c>
      <c r="AY2357">
        <v>0</v>
      </c>
      <c r="AZ2357">
        <v>-1.8128238699999999</v>
      </c>
      <c r="BA2357">
        <v>1.74718117</v>
      </c>
      <c r="BB2357">
        <v>-1.8128238699999999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1.9181963645219188E-3</v>
      </c>
      <c r="BO2357">
        <f t="shared" si="145"/>
        <v>1.0228358453223316</v>
      </c>
      <c r="BP2357">
        <f t="shared" si="146"/>
        <v>0.91084583534567276</v>
      </c>
      <c r="BQ2357">
        <f t="shared" si="147"/>
        <v>0.8905102803261975</v>
      </c>
    </row>
    <row r="2358" spans="1:69" x14ac:dyDescent="0.25">
      <c r="A2358" t="s">
        <v>2468</v>
      </c>
      <c r="B2358" s="1">
        <v>44253.381701388891</v>
      </c>
      <c r="C2358">
        <v>2359.6979999999999</v>
      </c>
      <c r="D2358">
        <v>0</v>
      </c>
      <c r="E2358">
        <v>0</v>
      </c>
      <c r="F2358">
        <v>1</v>
      </c>
      <c r="G2358">
        <v>0.75159551999999996</v>
      </c>
      <c r="H2358">
        <v>2.8250049999999999E-2</v>
      </c>
      <c r="I2358">
        <v>2.5070000000000001</v>
      </c>
      <c r="J2358">
        <v>0</v>
      </c>
      <c r="K2358">
        <v>0</v>
      </c>
      <c r="L2358">
        <v>1</v>
      </c>
      <c r="M2358">
        <v>7.0420999999999999E-3</v>
      </c>
      <c r="N2358">
        <v>1.19965E-3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-0.37546080999999998</v>
      </c>
      <c r="AI2358">
        <v>-0.50339062000000001</v>
      </c>
      <c r="AJ2358">
        <v>-0.99550000000000005</v>
      </c>
      <c r="AK2358">
        <v>0</v>
      </c>
      <c r="AL2358">
        <v>1.8134271</v>
      </c>
      <c r="AM2358">
        <v>0</v>
      </c>
      <c r="AN2358">
        <v>1.7235203699999999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-0.12735411999999999</v>
      </c>
      <c r="AV2358">
        <v>0</v>
      </c>
      <c r="AW2358" t="s">
        <v>113</v>
      </c>
      <c r="AX2358" t="s">
        <v>113</v>
      </c>
      <c r="AY2358">
        <v>0</v>
      </c>
      <c r="AZ2358">
        <v>-1.8134271</v>
      </c>
      <c r="BA2358">
        <v>1.7235203699999999</v>
      </c>
      <c r="BB2358">
        <v>-1.8134271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1.9181762838571298E-3</v>
      </c>
      <c r="BO2358">
        <f t="shared" si="145"/>
        <v>1.022846553005414</v>
      </c>
      <c r="BP2358">
        <f t="shared" si="146"/>
        <v>0.91085537064753641</v>
      </c>
      <c r="BQ2358">
        <f t="shared" si="147"/>
        <v>0.89051028032619783</v>
      </c>
    </row>
    <row r="2359" spans="1:69" x14ac:dyDescent="0.25">
      <c r="A2359" t="s">
        <v>2469</v>
      </c>
      <c r="B2359" s="1">
        <v>44253.381712962961</v>
      </c>
      <c r="C2359">
        <v>2360.6979999999999</v>
      </c>
      <c r="D2359">
        <v>0</v>
      </c>
      <c r="E2359">
        <v>0</v>
      </c>
      <c r="F2359">
        <v>1</v>
      </c>
      <c r="G2359">
        <v>0.75183613999999999</v>
      </c>
      <c r="H2359">
        <v>2.8250049999999999E-2</v>
      </c>
      <c r="I2359">
        <v>2.5070000000000001</v>
      </c>
      <c r="J2359">
        <v>0</v>
      </c>
      <c r="K2359">
        <v>0</v>
      </c>
      <c r="L2359">
        <v>1</v>
      </c>
      <c r="M2359">
        <v>7.2025099999999996E-3</v>
      </c>
      <c r="N2359">
        <v>1.19965E-3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-0.37522019000000001</v>
      </c>
      <c r="AI2359">
        <v>-0.50339062000000001</v>
      </c>
      <c r="AJ2359">
        <v>-0.99550000000000005</v>
      </c>
      <c r="AK2359">
        <v>0</v>
      </c>
      <c r="AL2359">
        <v>1.81403033</v>
      </c>
      <c r="AM2359">
        <v>0</v>
      </c>
      <c r="AN2359">
        <v>1.77084197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-0.12759366</v>
      </c>
      <c r="AV2359">
        <v>0</v>
      </c>
      <c r="AW2359" t="s">
        <v>113</v>
      </c>
      <c r="AX2359" t="s">
        <v>113</v>
      </c>
      <c r="AY2359">
        <v>0</v>
      </c>
      <c r="AZ2359">
        <v>-1.81403033</v>
      </c>
      <c r="BA2359">
        <v>1.77084197</v>
      </c>
      <c r="BB2359">
        <v>-1.81403033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1.9181612234440658E-3</v>
      </c>
      <c r="BO2359">
        <f t="shared" si="145"/>
        <v>1.022854583869244</v>
      </c>
      <c r="BP2359">
        <f t="shared" si="146"/>
        <v>0.89852737555887641</v>
      </c>
      <c r="BQ2359">
        <f t="shared" si="147"/>
        <v>0.87845074923547406</v>
      </c>
    </row>
    <row r="2360" spans="1:69" x14ac:dyDescent="0.25">
      <c r="A2360" t="s">
        <v>2470</v>
      </c>
      <c r="B2360" s="1">
        <v>44253.381724537037</v>
      </c>
      <c r="C2360">
        <v>2361.6979999999999</v>
      </c>
      <c r="D2360">
        <v>0</v>
      </c>
      <c r="E2360">
        <v>0</v>
      </c>
      <c r="F2360">
        <v>1</v>
      </c>
      <c r="G2360">
        <v>0.75223717000000001</v>
      </c>
      <c r="H2360">
        <v>2.8250049999999999E-2</v>
      </c>
      <c r="I2360">
        <v>2.5070000000000001</v>
      </c>
      <c r="J2360">
        <v>0</v>
      </c>
      <c r="K2360">
        <v>0</v>
      </c>
      <c r="L2360">
        <v>1</v>
      </c>
      <c r="M2360">
        <v>7.0420999999999999E-3</v>
      </c>
      <c r="N2360">
        <v>1.19965E-3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-0.37522019000000001</v>
      </c>
      <c r="AI2360">
        <v>-0.50339062000000001</v>
      </c>
      <c r="AJ2360">
        <v>-0.99550000000000005</v>
      </c>
      <c r="AK2360">
        <v>0</v>
      </c>
      <c r="AL2360">
        <v>1.8150357100000001</v>
      </c>
      <c r="AM2360">
        <v>0</v>
      </c>
      <c r="AN2360">
        <v>1.7235203699999999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-0.12759366</v>
      </c>
      <c r="AV2360">
        <v>0</v>
      </c>
      <c r="AW2360" t="s">
        <v>113</v>
      </c>
      <c r="AX2360" t="s">
        <v>113</v>
      </c>
      <c r="AY2360">
        <v>0</v>
      </c>
      <c r="AZ2360">
        <v>-1.8150357100000001</v>
      </c>
      <c r="BA2360">
        <v>1.7235203699999999</v>
      </c>
      <c r="BB2360">
        <v>-1.8150357100000001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1.9181461630508206E-3</v>
      </c>
      <c r="BO2360">
        <f t="shared" si="145"/>
        <v>1.0228626148486148</v>
      </c>
      <c r="BP2360">
        <f t="shared" si="146"/>
        <v>0.92320491738933363</v>
      </c>
      <c r="BQ2360">
        <f t="shared" si="147"/>
        <v>0.90256981141692161</v>
      </c>
    </row>
    <row r="2361" spans="1:69" x14ac:dyDescent="0.25">
      <c r="A2361" t="s">
        <v>2471</v>
      </c>
      <c r="B2361" s="1">
        <v>44253.381736111114</v>
      </c>
      <c r="C2361">
        <v>2362.6979999999999</v>
      </c>
      <c r="D2361">
        <v>0</v>
      </c>
      <c r="E2361">
        <v>0</v>
      </c>
      <c r="F2361">
        <v>1</v>
      </c>
      <c r="G2361">
        <v>0.75263820000000003</v>
      </c>
      <c r="H2361">
        <v>2.8250049999999999E-2</v>
      </c>
      <c r="I2361">
        <v>2.5070000000000001</v>
      </c>
      <c r="J2361">
        <v>0</v>
      </c>
      <c r="K2361">
        <v>0</v>
      </c>
      <c r="L2361">
        <v>1</v>
      </c>
      <c r="M2361">
        <v>7.1222999999999998E-3</v>
      </c>
      <c r="N2361">
        <v>1.19965E-3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-0.37481915999999998</v>
      </c>
      <c r="AI2361">
        <v>-0.50339062000000001</v>
      </c>
      <c r="AJ2361">
        <v>-0.99550000000000005</v>
      </c>
      <c r="AK2361">
        <v>0</v>
      </c>
      <c r="AL2361">
        <v>1.8160411000000001</v>
      </c>
      <c r="AM2361">
        <v>0</v>
      </c>
      <c r="AN2361">
        <v>1.74718117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-0.12799288</v>
      </c>
      <c r="AV2361">
        <v>0</v>
      </c>
      <c r="AW2361" t="s">
        <v>113</v>
      </c>
      <c r="AX2361" t="s">
        <v>113</v>
      </c>
      <c r="AY2361">
        <v>0</v>
      </c>
      <c r="AZ2361">
        <v>-1.8160411000000001</v>
      </c>
      <c r="BA2361">
        <v>1.74718117</v>
      </c>
      <c r="BB2361">
        <v>-1.8160411000000001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1.9181210625226906E-3</v>
      </c>
      <c r="BO2361">
        <f t="shared" si="145"/>
        <v>1.0228760000266095</v>
      </c>
      <c r="BP2361">
        <f t="shared" si="146"/>
        <v>0.89854618859835977</v>
      </c>
      <c r="BQ2361">
        <f t="shared" si="147"/>
        <v>0.87845074923547395</v>
      </c>
    </row>
    <row r="2362" spans="1:69" x14ac:dyDescent="0.25">
      <c r="A2362" t="s">
        <v>2472</v>
      </c>
      <c r="B2362" s="1">
        <v>44253.381747685184</v>
      </c>
      <c r="C2362">
        <v>2363.6979999999999</v>
      </c>
      <c r="D2362">
        <v>0</v>
      </c>
      <c r="E2362">
        <v>0</v>
      </c>
      <c r="F2362">
        <v>1</v>
      </c>
      <c r="G2362">
        <v>0.75255799000000001</v>
      </c>
      <c r="H2362">
        <v>2.8250049999999999E-2</v>
      </c>
      <c r="I2362">
        <v>2.5070000000000001</v>
      </c>
      <c r="J2362">
        <v>0</v>
      </c>
      <c r="K2362">
        <v>0</v>
      </c>
      <c r="L2362">
        <v>1</v>
      </c>
      <c r="M2362">
        <v>6.9618900000000001E-3</v>
      </c>
      <c r="N2362">
        <v>1.19965E-3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-0.37489937000000001</v>
      </c>
      <c r="AI2362">
        <v>-0.50339062000000001</v>
      </c>
      <c r="AJ2362">
        <v>-0.99550000000000005</v>
      </c>
      <c r="AK2362">
        <v>0</v>
      </c>
      <c r="AL2362">
        <v>1.81584002</v>
      </c>
      <c r="AM2362">
        <v>0</v>
      </c>
      <c r="AN2362">
        <v>1.6998595700000001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-0.12791304000000001</v>
      </c>
      <c r="AV2362">
        <v>0</v>
      </c>
      <c r="AW2362" t="s">
        <v>113</v>
      </c>
      <c r="AX2362" t="s">
        <v>113</v>
      </c>
      <c r="AY2362">
        <v>0</v>
      </c>
      <c r="AZ2362">
        <v>-1.81584002</v>
      </c>
      <c r="BA2362">
        <v>1.6998595700000001</v>
      </c>
      <c r="BB2362">
        <v>-1.81584002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1.9180959617999985E-3</v>
      </c>
      <c r="BO2362">
        <f t="shared" si="145"/>
        <v>1.0228893856586825</v>
      </c>
      <c r="BP2362">
        <f t="shared" si="146"/>
        <v>0.91089351356560544</v>
      </c>
      <c r="BQ2362">
        <f t="shared" si="147"/>
        <v>0.89051028032619761</v>
      </c>
    </row>
    <row r="2363" spans="1:69" x14ac:dyDescent="0.25">
      <c r="A2363" t="s">
        <v>2473</v>
      </c>
      <c r="B2363" s="1">
        <v>44253.38175925926</v>
      </c>
      <c r="C2363">
        <v>2364.6979999999999</v>
      </c>
      <c r="D2363">
        <v>0</v>
      </c>
      <c r="E2363">
        <v>0</v>
      </c>
      <c r="F2363">
        <v>1</v>
      </c>
      <c r="G2363">
        <v>0.75295902000000003</v>
      </c>
      <c r="H2363">
        <v>2.8250049999999999E-2</v>
      </c>
      <c r="I2363">
        <v>2.5070000000000001</v>
      </c>
      <c r="J2363">
        <v>0</v>
      </c>
      <c r="K2363">
        <v>0</v>
      </c>
      <c r="L2363">
        <v>1</v>
      </c>
      <c r="M2363">
        <v>6.9618900000000001E-3</v>
      </c>
      <c r="N2363">
        <v>1.19965E-3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-0.37481915999999998</v>
      </c>
      <c r="AI2363">
        <v>-0.50339062000000001</v>
      </c>
      <c r="AJ2363">
        <v>-0.99550000000000005</v>
      </c>
      <c r="AK2363">
        <v>0</v>
      </c>
      <c r="AL2363">
        <v>1.8168454000000001</v>
      </c>
      <c r="AM2363">
        <v>0</v>
      </c>
      <c r="AN2363">
        <v>1.6998595700000001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-0.12799288</v>
      </c>
      <c r="AV2363">
        <v>0</v>
      </c>
      <c r="AW2363" t="s">
        <v>113</v>
      </c>
      <c r="AX2363" t="s">
        <v>113</v>
      </c>
      <c r="AY2363">
        <v>0</v>
      </c>
      <c r="AZ2363">
        <v>-1.8168454000000001</v>
      </c>
      <c r="BA2363">
        <v>1.6998595700000001</v>
      </c>
      <c r="BB2363">
        <v>-1.8168454000000001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1.9181009819900594E-3</v>
      </c>
      <c r="BO2363">
        <f t="shared" si="145"/>
        <v>1.0228867084799647</v>
      </c>
      <c r="BP2363">
        <f t="shared" si="146"/>
        <v>0.88622006138403076</v>
      </c>
      <c r="BQ2363">
        <f t="shared" si="147"/>
        <v>0.8663912181447504</v>
      </c>
    </row>
    <row r="2364" spans="1:69" x14ac:dyDescent="0.25">
      <c r="A2364" t="s">
        <v>2474</v>
      </c>
      <c r="B2364" s="1">
        <v>44253.38177083333</v>
      </c>
      <c r="C2364">
        <v>2365.6979999999999</v>
      </c>
      <c r="D2364">
        <v>0</v>
      </c>
      <c r="E2364">
        <v>0</v>
      </c>
      <c r="F2364">
        <v>1</v>
      </c>
      <c r="G2364">
        <v>0.75319963999999995</v>
      </c>
      <c r="H2364">
        <v>2.8250049999999999E-2</v>
      </c>
      <c r="I2364">
        <v>2.5070000000000001</v>
      </c>
      <c r="J2364">
        <v>0</v>
      </c>
      <c r="K2364">
        <v>0</v>
      </c>
      <c r="L2364">
        <v>1</v>
      </c>
      <c r="M2364">
        <v>6.8816800000000003E-3</v>
      </c>
      <c r="N2364">
        <v>1.19965E-3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-0.37457855000000001</v>
      </c>
      <c r="AI2364">
        <v>-0.50339062000000001</v>
      </c>
      <c r="AJ2364">
        <v>-0.99550000000000005</v>
      </c>
      <c r="AK2364">
        <v>0</v>
      </c>
      <c r="AL2364">
        <v>1.8174486299999999</v>
      </c>
      <c r="AM2364">
        <v>0</v>
      </c>
      <c r="AN2364">
        <v>1.6761987599999999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-0.12823242000000001</v>
      </c>
      <c r="AV2364">
        <v>0</v>
      </c>
      <c r="AW2364" t="s">
        <v>113</v>
      </c>
      <c r="AX2364" t="s">
        <v>113</v>
      </c>
      <c r="AY2364">
        <v>0</v>
      </c>
      <c r="AZ2364">
        <v>-1.8174486299999999</v>
      </c>
      <c r="BA2364">
        <v>1.6761987599999999</v>
      </c>
      <c r="BB2364">
        <v>-1.8174486299999999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1.9180758815611305E-3</v>
      </c>
      <c r="BO2364">
        <f t="shared" si="145"/>
        <v>1.0229000942356459</v>
      </c>
      <c r="BP2364">
        <f t="shared" si="146"/>
        <v>0.88623165868520104</v>
      </c>
      <c r="BQ2364">
        <f t="shared" si="147"/>
        <v>0.86639121814475029</v>
      </c>
    </row>
    <row r="2365" spans="1:69" x14ac:dyDescent="0.25">
      <c r="A2365" t="s">
        <v>2475</v>
      </c>
      <c r="B2365" s="1">
        <v>44253.381782407407</v>
      </c>
      <c r="C2365">
        <v>2366.6979999999999</v>
      </c>
      <c r="D2365">
        <v>0</v>
      </c>
      <c r="E2365">
        <v>0</v>
      </c>
      <c r="F2365">
        <v>1</v>
      </c>
      <c r="G2365">
        <v>0.75360066999999997</v>
      </c>
      <c r="H2365">
        <v>2.8250049999999999E-2</v>
      </c>
      <c r="I2365">
        <v>2.5070000000000001</v>
      </c>
      <c r="J2365">
        <v>0</v>
      </c>
      <c r="K2365">
        <v>0</v>
      </c>
      <c r="L2365">
        <v>1</v>
      </c>
      <c r="M2365">
        <v>6.9618900000000001E-3</v>
      </c>
      <c r="N2365">
        <v>1.19965E-3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-0.37465874999999998</v>
      </c>
      <c r="AI2365">
        <v>-0.50339062000000001</v>
      </c>
      <c r="AJ2365">
        <v>-0.99550000000000005</v>
      </c>
      <c r="AK2365">
        <v>0</v>
      </c>
      <c r="AL2365">
        <v>1.8184540199999999</v>
      </c>
      <c r="AM2365">
        <v>0</v>
      </c>
      <c r="AN2365">
        <v>1.6998595700000001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-0.12815256999999999</v>
      </c>
      <c r="AV2365">
        <v>0</v>
      </c>
      <c r="AW2365" t="s">
        <v>113</v>
      </c>
      <c r="AX2365" t="s">
        <v>113</v>
      </c>
      <c r="AY2365">
        <v>0</v>
      </c>
      <c r="AZ2365">
        <v>-1.8184540199999999</v>
      </c>
      <c r="BA2365">
        <v>1.6998595700000001</v>
      </c>
      <c r="BB2365">
        <v>-1.8184540199999999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1.9180608212803125E-3</v>
      </c>
      <c r="BO2365">
        <f t="shared" si="145"/>
        <v>1.0229081258697303</v>
      </c>
      <c r="BP2365">
        <f t="shared" si="146"/>
        <v>0.87390281966196015</v>
      </c>
      <c r="BQ2365">
        <f t="shared" si="147"/>
        <v>0.85433168195718645</v>
      </c>
    </row>
    <row r="2366" spans="1:69" x14ac:dyDescent="0.25">
      <c r="A2366" t="s">
        <v>2476</v>
      </c>
      <c r="B2366" s="1">
        <v>44253.381793981483</v>
      </c>
      <c r="C2366">
        <v>2367.6979999999999</v>
      </c>
      <c r="D2366">
        <v>0</v>
      </c>
      <c r="E2366">
        <v>0</v>
      </c>
      <c r="F2366">
        <v>1</v>
      </c>
      <c r="G2366">
        <v>0.75376109000000002</v>
      </c>
      <c r="H2366">
        <v>2.8250049999999999E-2</v>
      </c>
      <c r="I2366">
        <v>2.5070000000000001</v>
      </c>
      <c r="J2366">
        <v>0</v>
      </c>
      <c r="K2366">
        <v>0</v>
      </c>
      <c r="L2366">
        <v>1</v>
      </c>
      <c r="M2366">
        <v>7.0420999999999999E-3</v>
      </c>
      <c r="N2366">
        <v>1.19965E-3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-0.37449833999999999</v>
      </c>
      <c r="AI2366">
        <v>-0.50339062000000001</v>
      </c>
      <c r="AJ2366">
        <v>-0.99550000000000005</v>
      </c>
      <c r="AK2366">
        <v>0</v>
      </c>
      <c r="AL2366">
        <v>1.8188561700000001</v>
      </c>
      <c r="AM2366">
        <v>0</v>
      </c>
      <c r="AN2366">
        <v>1.7235203699999999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-0.12831226000000001</v>
      </c>
      <c r="AV2366">
        <v>0</v>
      </c>
      <c r="AW2366" t="s">
        <v>113</v>
      </c>
      <c r="AX2366" t="s">
        <v>113</v>
      </c>
      <c r="AY2366">
        <v>0</v>
      </c>
      <c r="AZ2366">
        <v>-1.8188561700000001</v>
      </c>
      <c r="BA2366">
        <v>1.7235203699999999</v>
      </c>
      <c r="BB2366">
        <v>-1.8188561700000001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1.9180357206899847E-3</v>
      </c>
      <c r="BO2366">
        <f t="shared" si="145"/>
        <v>1.0229215122720445</v>
      </c>
      <c r="BP2366">
        <f t="shared" si="146"/>
        <v>0.88625021508384683</v>
      </c>
      <c r="BQ2366">
        <f t="shared" si="147"/>
        <v>0.86639121814475029</v>
      </c>
    </row>
    <row r="2367" spans="1:69" x14ac:dyDescent="0.25">
      <c r="A2367" t="s">
        <v>2477</v>
      </c>
      <c r="B2367" s="1">
        <v>44253.381805555553</v>
      </c>
      <c r="C2367">
        <v>2368.6979999999999</v>
      </c>
      <c r="D2367">
        <v>0</v>
      </c>
      <c r="E2367">
        <v>0</v>
      </c>
      <c r="F2367">
        <v>1</v>
      </c>
      <c r="G2367">
        <v>0.75416212000000005</v>
      </c>
      <c r="H2367">
        <v>2.8250049999999999E-2</v>
      </c>
      <c r="I2367">
        <v>2.5070000000000001</v>
      </c>
      <c r="J2367">
        <v>0</v>
      </c>
      <c r="K2367">
        <v>0</v>
      </c>
      <c r="L2367">
        <v>1</v>
      </c>
      <c r="M2367">
        <v>7.0420999999999999E-3</v>
      </c>
      <c r="N2367">
        <v>1.19965E-3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-0.37449833999999999</v>
      </c>
      <c r="AI2367">
        <v>-0.50339062000000001</v>
      </c>
      <c r="AJ2367">
        <v>-0.99550000000000005</v>
      </c>
      <c r="AK2367">
        <v>0</v>
      </c>
      <c r="AL2367">
        <v>1.8198615499999999</v>
      </c>
      <c r="AM2367">
        <v>0</v>
      </c>
      <c r="AN2367">
        <v>1.7235203699999999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-0.12831226000000001</v>
      </c>
      <c r="AV2367">
        <v>0</v>
      </c>
      <c r="AW2367" t="s">
        <v>113</v>
      </c>
      <c r="AX2367" t="s">
        <v>113</v>
      </c>
      <c r="AY2367">
        <v>0</v>
      </c>
      <c r="AZ2367">
        <v>-1.8198615499999999</v>
      </c>
      <c r="BA2367">
        <v>1.7235203699999999</v>
      </c>
      <c r="BB2367">
        <v>-1.8198615499999999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1.9180256806191048E-3</v>
      </c>
      <c r="BO2367">
        <f t="shared" si="145"/>
        <v>1.022926866842941</v>
      </c>
      <c r="BP2367">
        <f t="shared" si="146"/>
        <v>0.89859087259127735</v>
      </c>
      <c r="BQ2367">
        <f t="shared" si="147"/>
        <v>0.87845074923547384</v>
      </c>
    </row>
    <row r="2368" spans="1:69" x14ac:dyDescent="0.25">
      <c r="A2368" t="s">
        <v>2478</v>
      </c>
      <c r="B2368" s="1">
        <v>44253.38181712963</v>
      </c>
      <c r="C2368">
        <v>2369.6979999999999</v>
      </c>
      <c r="D2368">
        <v>0</v>
      </c>
      <c r="E2368">
        <v>0</v>
      </c>
      <c r="F2368">
        <v>1</v>
      </c>
      <c r="G2368">
        <v>0.75480376999999998</v>
      </c>
      <c r="H2368">
        <v>2.8250049999999999E-2</v>
      </c>
      <c r="I2368">
        <v>2.5070000000000001</v>
      </c>
      <c r="J2368">
        <v>0</v>
      </c>
      <c r="K2368">
        <v>0</v>
      </c>
      <c r="L2368">
        <v>1</v>
      </c>
      <c r="M2368">
        <v>6.9618900000000001E-3</v>
      </c>
      <c r="N2368">
        <v>1.19965E-3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-0.37457855000000001</v>
      </c>
      <c r="AI2368">
        <v>-0.50339062000000001</v>
      </c>
      <c r="AJ2368">
        <v>-0.99550000000000005</v>
      </c>
      <c r="AK2368">
        <v>0</v>
      </c>
      <c r="AL2368">
        <v>1.82147017</v>
      </c>
      <c r="AM2368">
        <v>0</v>
      </c>
      <c r="AN2368">
        <v>1.6998595700000001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-0.12823242000000001</v>
      </c>
      <c r="AV2368">
        <v>0</v>
      </c>
      <c r="AW2368" t="s">
        <v>113</v>
      </c>
      <c r="AX2368" t="s">
        <v>113</v>
      </c>
      <c r="AY2368">
        <v>0</v>
      </c>
      <c r="AZ2368">
        <v>-1.82147017</v>
      </c>
      <c r="BA2368">
        <v>1.6998595700000001</v>
      </c>
      <c r="BB2368">
        <v>-1.82147017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1.9180005803557305E-3</v>
      </c>
      <c r="BO2368">
        <f t="shared" si="145"/>
        <v>1.0229402535613983</v>
      </c>
      <c r="BP2368">
        <f t="shared" si="146"/>
        <v>0.89860263216413605</v>
      </c>
      <c r="BQ2368">
        <f t="shared" si="147"/>
        <v>0.87845074923547395</v>
      </c>
    </row>
    <row r="2369" spans="1:69" x14ac:dyDescent="0.25">
      <c r="A2369" t="s">
        <v>2479</v>
      </c>
      <c r="B2369" s="1">
        <v>44253.381828703707</v>
      </c>
      <c r="C2369">
        <v>2370.6979999999999</v>
      </c>
      <c r="D2369">
        <v>0</v>
      </c>
      <c r="E2369">
        <v>0</v>
      </c>
      <c r="F2369">
        <v>1</v>
      </c>
      <c r="G2369">
        <v>0.75512458999999998</v>
      </c>
      <c r="H2369">
        <v>2.8250049999999999E-2</v>
      </c>
      <c r="I2369">
        <v>2.5070000000000001</v>
      </c>
      <c r="J2369">
        <v>0</v>
      </c>
      <c r="K2369">
        <v>0</v>
      </c>
      <c r="L2369">
        <v>1</v>
      </c>
      <c r="M2369">
        <v>6.9618900000000001E-3</v>
      </c>
      <c r="N2369">
        <v>1.19965E-3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-0.37457855000000001</v>
      </c>
      <c r="AI2369">
        <v>-0.50339062000000001</v>
      </c>
      <c r="AJ2369">
        <v>-0.99550000000000005</v>
      </c>
      <c r="AK2369">
        <v>0</v>
      </c>
      <c r="AL2369">
        <v>1.8222744799999999</v>
      </c>
      <c r="AM2369">
        <v>0</v>
      </c>
      <c r="AN2369">
        <v>1.6998595700000001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-0.12823242000000001</v>
      </c>
      <c r="AV2369">
        <v>0</v>
      </c>
      <c r="AW2369" t="s">
        <v>113</v>
      </c>
      <c r="AX2369" t="s">
        <v>113</v>
      </c>
      <c r="AY2369">
        <v>0</v>
      </c>
      <c r="AZ2369">
        <v>-1.8222744799999999</v>
      </c>
      <c r="BA2369">
        <v>1.6998595700000001</v>
      </c>
      <c r="BB2369">
        <v>-1.8222744799999999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1.917960419749665E-3</v>
      </c>
      <c r="BO2369">
        <f t="shared" si="145"/>
        <v>1.0229616731382201</v>
      </c>
      <c r="BP2369">
        <f t="shared" si="146"/>
        <v>0.88628501010561433</v>
      </c>
      <c r="BQ2369">
        <f t="shared" si="147"/>
        <v>0.86639121814475029</v>
      </c>
    </row>
    <row r="2370" spans="1:69" x14ac:dyDescent="0.25">
      <c r="A2370" t="s">
        <v>2480</v>
      </c>
      <c r="B2370" s="1">
        <v>44253.381840277776</v>
      </c>
      <c r="C2370">
        <v>2371.6979999999999</v>
      </c>
      <c r="D2370">
        <v>0</v>
      </c>
      <c r="E2370">
        <v>0</v>
      </c>
      <c r="F2370">
        <v>1</v>
      </c>
      <c r="G2370">
        <v>0.75528499999999998</v>
      </c>
      <c r="H2370">
        <v>2.8250049999999999E-2</v>
      </c>
      <c r="I2370">
        <v>2.5070000000000001</v>
      </c>
      <c r="J2370">
        <v>0</v>
      </c>
      <c r="K2370">
        <v>0</v>
      </c>
      <c r="L2370">
        <v>1</v>
      </c>
      <c r="M2370">
        <v>6.8816800000000003E-3</v>
      </c>
      <c r="N2370">
        <v>1.19965E-3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-0.37449833999999999</v>
      </c>
      <c r="AI2370">
        <v>-0.50339062000000001</v>
      </c>
      <c r="AJ2370">
        <v>-0.99550000000000005</v>
      </c>
      <c r="AK2370">
        <v>0</v>
      </c>
      <c r="AL2370">
        <v>1.8226766299999999</v>
      </c>
      <c r="AM2370">
        <v>0</v>
      </c>
      <c r="AN2370">
        <v>1.6761987599999999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-0.12831226000000001</v>
      </c>
      <c r="AV2370">
        <v>0</v>
      </c>
      <c r="AW2370" t="s">
        <v>113</v>
      </c>
      <c r="AX2370" t="s">
        <v>113</v>
      </c>
      <c r="AY2370">
        <v>0</v>
      </c>
      <c r="AZ2370">
        <v>-1.8226766299999999</v>
      </c>
      <c r="BA2370">
        <v>1.6761987599999999</v>
      </c>
      <c r="BB2370">
        <v>-1.8226766299999999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1.9179403394997082E-3</v>
      </c>
      <c r="BO2370">
        <f t="shared" si="145"/>
        <v>1.0229723832347071</v>
      </c>
      <c r="BP2370">
        <f t="shared" si="146"/>
        <v>0.88629428923915632</v>
      </c>
      <c r="BQ2370">
        <f t="shared" si="147"/>
        <v>0.8663912181447504</v>
      </c>
    </row>
    <row r="2371" spans="1:69" x14ac:dyDescent="0.25">
      <c r="A2371" t="s">
        <v>2481</v>
      </c>
      <c r="B2371" s="1">
        <v>44253.381851851853</v>
      </c>
      <c r="C2371">
        <v>2372.6979999999999</v>
      </c>
      <c r="D2371">
        <v>0</v>
      </c>
      <c r="E2371">
        <v>0</v>
      </c>
      <c r="F2371">
        <v>1</v>
      </c>
      <c r="G2371">
        <v>0.75544540999999998</v>
      </c>
      <c r="H2371">
        <v>2.8250049999999999E-2</v>
      </c>
      <c r="I2371">
        <v>2.5070000000000001</v>
      </c>
      <c r="J2371">
        <v>0</v>
      </c>
      <c r="K2371">
        <v>0</v>
      </c>
      <c r="L2371">
        <v>1</v>
      </c>
      <c r="M2371">
        <v>6.9618900000000001E-3</v>
      </c>
      <c r="N2371">
        <v>1.19965E-3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-0.37441813000000002</v>
      </c>
      <c r="AI2371">
        <v>-0.50339062000000001</v>
      </c>
      <c r="AJ2371">
        <v>-0.99550000000000005</v>
      </c>
      <c r="AK2371">
        <v>0</v>
      </c>
      <c r="AL2371">
        <v>1.8230787799999999</v>
      </c>
      <c r="AM2371">
        <v>0</v>
      </c>
      <c r="AN2371">
        <v>1.6998595700000001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-0.12839211</v>
      </c>
      <c r="AV2371">
        <v>0</v>
      </c>
      <c r="AW2371" t="s">
        <v>113</v>
      </c>
      <c r="AX2371" t="s">
        <v>113</v>
      </c>
      <c r="AY2371">
        <v>0</v>
      </c>
      <c r="AZ2371">
        <v>-1.8230787799999999</v>
      </c>
      <c r="BA2371">
        <v>1.6998595700000001</v>
      </c>
      <c r="BB2371">
        <v>-1.8230787799999999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1.9179302995128344E-3</v>
      </c>
      <c r="BO2371">
        <f t="shared" si="145"/>
        <v>1.0229777382933882</v>
      </c>
      <c r="BP2371">
        <f t="shared" si="146"/>
        <v>0.87396229176094897</v>
      </c>
      <c r="BQ2371">
        <f t="shared" si="147"/>
        <v>0.85433168195718656</v>
      </c>
    </row>
    <row r="2372" spans="1:69" x14ac:dyDescent="0.25">
      <c r="A2372" t="s">
        <v>2482</v>
      </c>
      <c r="B2372" s="1">
        <v>44253.381863425922</v>
      </c>
      <c r="C2372">
        <v>2373.6979999999999</v>
      </c>
      <c r="D2372">
        <v>0</v>
      </c>
      <c r="E2372">
        <v>0</v>
      </c>
      <c r="F2372">
        <v>1</v>
      </c>
      <c r="G2372">
        <v>0.75600685999999995</v>
      </c>
      <c r="H2372">
        <v>2.8250049999999999E-2</v>
      </c>
      <c r="I2372">
        <v>2.5070000000000001</v>
      </c>
      <c r="J2372">
        <v>0</v>
      </c>
      <c r="K2372">
        <v>0</v>
      </c>
      <c r="L2372">
        <v>1</v>
      </c>
      <c r="M2372">
        <v>6.8816800000000003E-3</v>
      </c>
      <c r="N2372">
        <v>1.19965E-3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-0.37449833999999999</v>
      </c>
      <c r="AI2372">
        <v>-0.50339062000000001</v>
      </c>
      <c r="AJ2372">
        <v>-0.99550000000000005</v>
      </c>
      <c r="AK2372">
        <v>0</v>
      </c>
      <c r="AL2372">
        <v>1.8244863200000001</v>
      </c>
      <c r="AM2372">
        <v>0</v>
      </c>
      <c r="AN2372">
        <v>1.6761987599999999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-0.12831226000000001</v>
      </c>
      <c r="AV2372">
        <v>0</v>
      </c>
      <c r="AW2372" t="s">
        <v>113</v>
      </c>
      <c r="AX2372" t="s">
        <v>113</v>
      </c>
      <c r="AY2372">
        <v>0</v>
      </c>
      <c r="AZ2372">
        <v>-1.8244863200000001</v>
      </c>
      <c r="BA2372">
        <v>1.6761987599999999</v>
      </c>
      <c r="BB2372">
        <v>-1.8244863200000001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1.917920259534814E-3</v>
      </c>
      <c r="BO2372">
        <f t="shared" si="145"/>
        <v>1.0229830934034125</v>
      </c>
      <c r="BP2372">
        <f t="shared" si="146"/>
        <v>0.88630356843526759</v>
      </c>
      <c r="BQ2372">
        <f t="shared" si="147"/>
        <v>0.8663912181447504</v>
      </c>
    </row>
    <row r="2373" spans="1:69" x14ac:dyDescent="0.25">
      <c r="A2373" t="s">
        <v>2483</v>
      </c>
      <c r="B2373" s="1">
        <v>44253.381874999999</v>
      </c>
      <c r="C2373">
        <v>2374.6979999999999</v>
      </c>
      <c r="D2373">
        <v>0</v>
      </c>
      <c r="E2373">
        <v>0</v>
      </c>
      <c r="F2373">
        <v>1</v>
      </c>
      <c r="G2373">
        <v>0.75624747999999997</v>
      </c>
      <c r="H2373">
        <v>2.8250049999999999E-2</v>
      </c>
      <c r="I2373">
        <v>2.5070000000000001</v>
      </c>
      <c r="J2373">
        <v>0</v>
      </c>
      <c r="K2373">
        <v>0</v>
      </c>
      <c r="L2373">
        <v>1</v>
      </c>
      <c r="M2373">
        <v>6.9618900000000001E-3</v>
      </c>
      <c r="N2373">
        <v>1.19965E-3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-0.37441813000000002</v>
      </c>
      <c r="AI2373">
        <v>-0.50339062000000001</v>
      </c>
      <c r="AJ2373">
        <v>-0.99550000000000005</v>
      </c>
      <c r="AK2373">
        <v>0</v>
      </c>
      <c r="AL2373">
        <v>1.8250895499999999</v>
      </c>
      <c r="AM2373">
        <v>0</v>
      </c>
      <c r="AN2373">
        <v>1.6998595700000001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-0.12839211</v>
      </c>
      <c r="AV2373">
        <v>0</v>
      </c>
      <c r="AW2373" t="s">
        <v>113</v>
      </c>
      <c r="AX2373" t="s">
        <v>113</v>
      </c>
      <c r="AY2373">
        <v>0</v>
      </c>
      <c r="AZ2373">
        <v>-1.8250895499999999</v>
      </c>
      <c r="BA2373">
        <v>1.6998595700000001</v>
      </c>
      <c r="BB2373">
        <v>-1.8250895499999999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1.917885119307002E-3</v>
      </c>
      <c r="BO2373">
        <f t="shared" si="145"/>
        <v>1.0230018368925757</v>
      </c>
      <c r="BP2373">
        <f t="shared" si="146"/>
        <v>0.87398287995772572</v>
      </c>
      <c r="BQ2373">
        <f t="shared" si="147"/>
        <v>0.85433168195718667</v>
      </c>
    </row>
    <row r="2374" spans="1:69" x14ac:dyDescent="0.25">
      <c r="A2374" t="s">
        <v>2484</v>
      </c>
      <c r="B2374" s="1">
        <v>44253.381886574076</v>
      </c>
      <c r="C2374">
        <v>2375.6979999999999</v>
      </c>
      <c r="D2374">
        <v>0</v>
      </c>
      <c r="E2374">
        <v>0</v>
      </c>
      <c r="F2374">
        <v>1</v>
      </c>
      <c r="G2374">
        <v>0.75640788999999997</v>
      </c>
      <c r="H2374">
        <v>2.8250049999999999E-2</v>
      </c>
      <c r="I2374">
        <v>2.5070000000000001</v>
      </c>
      <c r="J2374">
        <v>0</v>
      </c>
      <c r="K2374">
        <v>0</v>
      </c>
      <c r="L2374">
        <v>1</v>
      </c>
      <c r="M2374">
        <v>7.0420999999999999E-3</v>
      </c>
      <c r="N2374">
        <v>1.19965E-3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-0.37441813000000002</v>
      </c>
      <c r="AI2374">
        <v>-0.50339062000000001</v>
      </c>
      <c r="AJ2374">
        <v>-0.99550000000000005</v>
      </c>
      <c r="AK2374">
        <v>0</v>
      </c>
      <c r="AL2374">
        <v>1.8254917100000001</v>
      </c>
      <c r="AM2374">
        <v>0</v>
      </c>
      <c r="AN2374">
        <v>1.7235203699999999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-0.12839211</v>
      </c>
      <c r="AV2374">
        <v>0</v>
      </c>
      <c r="AW2374" t="s">
        <v>113</v>
      </c>
      <c r="AX2374" t="s">
        <v>113</v>
      </c>
      <c r="AY2374">
        <v>0</v>
      </c>
      <c r="AZ2374">
        <v>-1.8254917100000001</v>
      </c>
      <c r="BA2374">
        <v>1.7235203699999999</v>
      </c>
      <c r="BB2374">
        <v>-1.8254917100000001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1.9178700592782606E-3</v>
      </c>
      <c r="BO2374">
        <f t="shared" si="145"/>
        <v>1.0230098699900172</v>
      </c>
      <c r="BP2374">
        <f t="shared" si="146"/>
        <v>0.88632676743475369</v>
      </c>
      <c r="BQ2374">
        <f t="shared" si="147"/>
        <v>0.8663912181447504</v>
      </c>
    </row>
    <row r="2375" spans="1:69" x14ac:dyDescent="0.25">
      <c r="A2375" t="s">
        <v>2485</v>
      </c>
      <c r="B2375" s="1">
        <v>44253.381898148145</v>
      </c>
      <c r="C2375">
        <v>2376.6979999999999</v>
      </c>
      <c r="D2375">
        <v>0</v>
      </c>
      <c r="E2375">
        <v>0</v>
      </c>
      <c r="F2375">
        <v>1</v>
      </c>
      <c r="G2375">
        <v>0.75680892</v>
      </c>
      <c r="H2375">
        <v>2.8250049999999999E-2</v>
      </c>
      <c r="I2375">
        <v>2.5070000000000001</v>
      </c>
      <c r="J2375">
        <v>0</v>
      </c>
      <c r="K2375">
        <v>0</v>
      </c>
      <c r="L2375">
        <v>1</v>
      </c>
      <c r="M2375">
        <v>7.0420999999999999E-3</v>
      </c>
      <c r="N2375">
        <v>1.19965E-3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-0.37425772000000002</v>
      </c>
      <c r="AI2375">
        <v>-0.50339062000000001</v>
      </c>
      <c r="AJ2375">
        <v>-0.99550000000000005</v>
      </c>
      <c r="AK2375">
        <v>0</v>
      </c>
      <c r="AL2375">
        <v>1.8264970899999999</v>
      </c>
      <c r="AM2375">
        <v>0</v>
      </c>
      <c r="AN2375">
        <v>1.7235203699999999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-0.12855179999999999</v>
      </c>
      <c r="AV2375">
        <v>0</v>
      </c>
      <c r="AW2375" t="s">
        <v>113</v>
      </c>
      <c r="AX2375" t="s">
        <v>113</v>
      </c>
      <c r="AY2375">
        <v>0</v>
      </c>
      <c r="AZ2375">
        <v>-1.8264970899999999</v>
      </c>
      <c r="BA2375">
        <v>1.7235203699999999</v>
      </c>
      <c r="BB2375">
        <v>-1.8264970899999999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1.9178600191037435E-3</v>
      </c>
      <c r="BO2375">
        <f t="shared" ref="BO2375:BO2438" si="149">((20*10)*9.81/BN2375)/1000000</f>
        <v>1.0230152255412697</v>
      </c>
      <c r="BP2375">
        <f t="shared" ref="BP2375:BP2438" si="150">((AN2374*1000)/BN2375)/1000000</f>
        <v>0.89866849135602578</v>
      </c>
      <c r="BQ2375">
        <f t="shared" ref="BQ2375:BQ2438" si="151">BP2375/BO2375</f>
        <v>0.87845074923547406</v>
      </c>
    </row>
    <row r="2376" spans="1:69" x14ac:dyDescent="0.25">
      <c r="A2376" t="s">
        <v>2486</v>
      </c>
      <c r="B2376" s="1">
        <v>44253.381909722222</v>
      </c>
      <c r="C2376">
        <v>2377.6979999999999</v>
      </c>
      <c r="D2376">
        <v>0</v>
      </c>
      <c r="E2376">
        <v>0</v>
      </c>
      <c r="F2376">
        <v>1</v>
      </c>
      <c r="G2376">
        <v>0.75704954000000002</v>
      </c>
      <c r="H2376">
        <v>2.8250049999999999E-2</v>
      </c>
      <c r="I2376">
        <v>2.5070000000000001</v>
      </c>
      <c r="J2376">
        <v>0</v>
      </c>
      <c r="K2376">
        <v>0</v>
      </c>
      <c r="L2376">
        <v>1</v>
      </c>
      <c r="M2376">
        <v>7.0420999999999999E-3</v>
      </c>
      <c r="N2376">
        <v>1.19965E-3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-0.37433792999999999</v>
      </c>
      <c r="AI2376">
        <v>-0.50339062000000001</v>
      </c>
      <c r="AJ2376">
        <v>-0.99550000000000005</v>
      </c>
      <c r="AK2376">
        <v>0</v>
      </c>
      <c r="AL2376">
        <v>1.82710032</v>
      </c>
      <c r="AM2376">
        <v>0</v>
      </c>
      <c r="AN2376">
        <v>1.7235203699999999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-0.12847195</v>
      </c>
      <c r="AV2376">
        <v>0</v>
      </c>
      <c r="AW2376" t="s">
        <v>113</v>
      </c>
      <c r="AX2376" t="s">
        <v>113</v>
      </c>
      <c r="AY2376">
        <v>0</v>
      </c>
      <c r="AZ2376">
        <v>-1.82710032</v>
      </c>
      <c r="BA2376">
        <v>1.7235203699999999</v>
      </c>
      <c r="BB2376">
        <v>-1.82710032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1.9178349192055582E-3</v>
      </c>
      <c r="BO2376">
        <f t="shared" si="149"/>
        <v>1.0230286143776841</v>
      </c>
      <c r="BP2376">
        <f t="shared" si="150"/>
        <v>0.89868025278940544</v>
      </c>
      <c r="BQ2376">
        <f t="shared" si="151"/>
        <v>0.87845074923547406</v>
      </c>
    </row>
    <row r="2377" spans="1:69" x14ac:dyDescent="0.25">
      <c r="A2377" t="s">
        <v>2487</v>
      </c>
      <c r="B2377" s="1">
        <v>44253.381921296299</v>
      </c>
      <c r="C2377">
        <v>2378.6979999999999</v>
      </c>
      <c r="D2377">
        <v>0</v>
      </c>
      <c r="E2377">
        <v>0</v>
      </c>
      <c r="F2377">
        <v>1</v>
      </c>
      <c r="G2377">
        <v>0.75745057000000005</v>
      </c>
      <c r="H2377">
        <v>2.8250049999999999E-2</v>
      </c>
      <c r="I2377">
        <v>2.5070000000000001</v>
      </c>
      <c r="J2377">
        <v>0</v>
      </c>
      <c r="K2377">
        <v>0</v>
      </c>
      <c r="L2377">
        <v>1</v>
      </c>
      <c r="M2377">
        <v>7.1222999999999998E-3</v>
      </c>
      <c r="N2377">
        <v>1.19965E-3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-0.37433792999999999</v>
      </c>
      <c r="AI2377">
        <v>-0.50339062000000001</v>
      </c>
      <c r="AJ2377">
        <v>-0.99550000000000005</v>
      </c>
      <c r="AK2377">
        <v>0</v>
      </c>
      <c r="AL2377">
        <v>1.8281057000000001</v>
      </c>
      <c r="AM2377">
        <v>0</v>
      </c>
      <c r="AN2377">
        <v>1.74718117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-0.12847195</v>
      </c>
      <c r="AV2377">
        <v>0</v>
      </c>
      <c r="AW2377" t="s">
        <v>113</v>
      </c>
      <c r="AX2377" t="s">
        <v>113</v>
      </c>
      <c r="AY2377">
        <v>0</v>
      </c>
      <c r="AZ2377">
        <v>-1.8281057000000001</v>
      </c>
      <c r="BA2377">
        <v>1.74718117</v>
      </c>
      <c r="BB2377">
        <v>-1.8281057000000001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1.9178198592433293E-3</v>
      </c>
      <c r="BO2377">
        <f t="shared" si="149"/>
        <v>1.0230366478601916</v>
      </c>
      <c r="BP2377">
        <f t="shared" si="150"/>
        <v>0.89868730980813305</v>
      </c>
      <c r="BQ2377">
        <f t="shared" si="151"/>
        <v>0.87845074923547395</v>
      </c>
    </row>
    <row r="2378" spans="1:69" x14ac:dyDescent="0.25">
      <c r="A2378" t="s">
        <v>2488</v>
      </c>
      <c r="B2378" s="1">
        <v>44253.381932870368</v>
      </c>
      <c r="C2378">
        <v>2379.6979999999999</v>
      </c>
      <c r="D2378">
        <v>0</v>
      </c>
      <c r="E2378">
        <v>0</v>
      </c>
      <c r="F2378">
        <v>1</v>
      </c>
      <c r="G2378">
        <v>0.75769118999999996</v>
      </c>
      <c r="H2378">
        <v>2.8250049999999999E-2</v>
      </c>
      <c r="I2378">
        <v>2.5070000000000001</v>
      </c>
      <c r="J2378">
        <v>0</v>
      </c>
      <c r="K2378">
        <v>0</v>
      </c>
      <c r="L2378">
        <v>1</v>
      </c>
      <c r="M2378">
        <v>7.1222999999999998E-3</v>
      </c>
      <c r="N2378">
        <v>1.19965E-3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-0.37441813000000002</v>
      </c>
      <c r="AI2378">
        <v>-0.50339062000000001</v>
      </c>
      <c r="AJ2378">
        <v>-0.99550000000000005</v>
      </c>
      <c r="AK2378">
        <v>0</v>
      </c>
      <c r="AL2378">
        <v>1.8287089299999999</v>
      </c>
      <c r="AM2378">
        <v>0</v>
      </c>
      <c r="AN2378">
        <v>1.74718117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-0.12839211</v>
      </c>
      <c r="AV2378">
        <v>0</v>
      </c>
      <c r="AW2378" t="s">
        <v>113</v>
      </c>
      <c r="AX2378" t="s">
        <v>113</v>
      </c>
      <c r="AY2378">
        <v>0</v>
      </c>
      <c r="AZ2378">
        <v>-1.8287089299999999</v>
      </c>
      <c r="BA2378">
        <v>1.74718117</v>
      </c>
      <c r="BB2378">
        <v>-1.8287089299999999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1.9177947594338758E-3</v>
      </c>
      <c r="BO2378">
        <f t="shared" si="149"/>
        <v>1.0230500372100158</v>
      </c>
      <c r="BP2378">
        <f t="shared" si="150"/>
        <v>0.91103657542361816</v>
      </c>
      <c r="BQ2378">
        <f t="shared" si="151"/>
        <v>0.89051028032619772</v>
      </c>
    </row>
    <row r="2379" spans="1:69" x14ac:dyDescent="0.25">
      <c r="A2379" t="s">
        <v>2489</v>
      </c>
      <c r="B2379" s="1">
        <v>44253.381944444445</v>
      </c>
      <c r="C2379">
        <v>2380.6979999999999</v>
      </c>
      <c r="D2379">
        <v>0</v>
      </c>
      <c r="E2379">
        <v>0</v>
      </c>
      <c r="F2379">
        <v>1</v>
      </c>
      <c r="G2379">
        <v>0.75801200999999996</v>
      </c>
      <c r="H2379">
        <v>2.8250049999999999E-2</v>
      </c>
      <c r="I2379">
        <v>2.5070000000000001</v>
      </c>
      <c r="J2379">
        <v>0</v>
      </c>
      <c r="K2379">
        <v>0</v>
      </c>
      <c r="L2379">
        <v>1</v>
      </c>
      <c r="M2379">
        <v>7.1222999999999998E-3</v>
      </c>
      <c r="N2379">
        <v>1.19965E-3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-0.37425772000000002</v>
      </c>
      <c r="AI2379">
        <v>-0.50339062000000001</v>
      </c>
      <c r="AJ2379">
        <v>-0.99550000000000005</v>
      </c>
      <c r="AK2379">
        <v>0</v>
      </c>
      <c r="AL2379">
        <v>1.82951324</v>
      </c>
      <c r="AM2379">
        <v>0</v>
      </c>
      <c r="AN2379">
        <v>1.74718117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-0.12855179999999999</v>
      </c>
      <c r="AV2379">
        <v>0</v>
      </c>
      <c r="AW2379" t="s">
        <v>113</v>
      </c>
      <c r="AX2379" t="s">
        <v>113</v>
      </c>
      <c r="AY2379">
        <v>0</v>
      </c>
      <c r="AZ2379">
        <v>-1.82951324</v>
      </c>
      <c r="BA2379">
        <v>1.74718117</v>
      </c>
      <c r="BB2379">
        <v>-1.82951324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1.9177796995249095E-3</v>
      </c>
      <c r="BO2379">
        <f t="shared" si="149"/>
        <v>1.0230580710005666</v>
      </c>
      <c r="BP2379">
        <f t="shared" si="150"/>
        <v>0.91104372959669355</v>
      </c>
      <c r="BQ2379">
        <f t="shared" si="151"/>
        <v>0.89051028032619761</v>
      </c>
    </row>
    <row r="2380" spans="1:69" x14ac:dyDescent="0.25">
      <c r="A2380" t="s">
        <v>2490</v>
      </c>
      <c r="B2380" s="1">
        <v>44253.381956018522</v>
      </c>
      <c r="C2380">
        <v>2381.6979999999999</v>
      </c>
      <c r="D2380">
        <v>0</v>
      </c>
      <c r="E2380">
        <v>0</v>
      </c>
      <c r="F2380">
        <v>1</v>
      </c>
      <c r="G2380">
        <v>0.75841303999999998</v>
      </c>
      <c r="H2380">
        <v>2.8250049999999999E-2</v>
      </c>
      <c r="I2380">
        <v>2.5070000000000001</v>
      </c>
      <c r="J2380">
        <v>0</v>
      </c>
      <c r="K2380">
        <v>0</v>
      </c>
      <c r="L2380">
        <v>1</v>
      </c>
      <c r="M2380">
        <v>7.1222999999999998E-3</v>
      </c>
      <c r="N2380">
        <v>1.19965E-3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-0.37425772000000002</v>
      </c>
      <c r="AI2380">
        <v>-0.50339062000000001</v>
      </c>
      <c r="AJ2380">
        <v>-0.99550000000000005</v>
      </c>
      <c r="AK2380">
        <v>0</v>
      </c>
      <c r="AL2380">
        <v>1.83051863</v>
      </c>
      <c r="AM2380">
        <v>0</v>
      </c>
      <c r="AN2380">
        <v>1.74718117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-0.12855179999999999</v>
      </c>
      <c r="AV2380">
        <v>0</v>
      </c>
      <c r="AW2380" t="s">
        <v>113</v>
      </c>
      <c r="AX2380" t="s">
        <v>113</v>
      </c>
      <c r="AY2380">
        <v>0</v>
      </c>
      <c r="AZ2380">
        <v>-1.83051863</v>
      </c>
      <c r="BA2380">
        <v>1.74718117</v>
      </c>
      <c r="BB2380">
        <v>-1.83051863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1.917759619594159E-3</v>
      </c>
      <c r="BO2380">
        <f t="shared" si="149"/>
        <v>1.0230687829453846</v>
      </c>
      <c r="BP2380">
        <f t="shared" si="150"/>
        <v>0.91105326869367631</v>
      </c>
      <c r="BQ2380">
        <f t="shared" si="151"/>
        <v>0.89051028032619761</v>
      </c>
    </row>
    <row r="2381" spans="1:69" x14ac:dyDescent="0.25">
      <c r="A2381" t="s">
        <v>2491</v>
      </c>
      <c r="B2381" s="1">
        <v>44253.381967592592</v>
      </c>
      <c r="C2381">
        <v>2382.6979999999999</v>
      </c>
      <c r="D2381">
        <v>0</v>
      </c>
      <c r="E2381">
        <v>0</v>
      </c>
      <c r="F2381">
        <v>1</v>
      </c>
      <c r="G2381">
        <v>0.75873387000000003</v>
      </c>
      <c r="H2381">
        <v>2.8250049999999999E-2</v>
      </c>
      <c r="I2381">
        <v>2.5070000000000001</v>
      </c>
      <c r="J2381">
        <v>0</v>
      </c>
      <c r="K2381">
        <v>0</v>
      </c>
      <c r="L2381">
        <v>1</v>
      </c>
      <c r="M2381">
        <v>7.1222999999999998E-3</v>
      </c>
      <c r="N2381">
        <v>1.19965E-3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-0.37425772000000002</v>
      </c>
      <c r="AI2381">
        <v>-0.50339062000000001</v>
      </c>
      <c r="AJ2381">
        <v>-0.99550000000000005</v>
      </c>
      <c r="AK2381">
        <v>0</v>
      </c>
      <c r="AL2381">
        <v>1.83132293</v>
      </c>
      <c r="AM2381">
        <v>0</v>
      </c>
      <c r="AN2381">
        <v>1.74718117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-0.12855179999999999</v>
      </c>
      <c r="AV2381">
        <v>0</v>
      </c>
      <c r="AW2381" t="s">
        <v>113</v>
      </c>
      <c r="AX2381" t="s">
        <v>113</v>
      </c>
      <c r="AY2381">
        <v>0</v>
      </c>
      <c r="AZ2381">
        <v>-1.83132293</v>
      </c>
      <c r="BA2381">
        <v>1.74718117</v>
      </c>
      <c r="BB2381">
        <v>-1.83132293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1.9177345196682962E-3</v>
      </c>
      <c r="BO2381">
        <f t="shared" si="149"/>
        <v>1.0230821731984885</v>
      </c>
      <c r="BP2381">
        <f t="shared" si="150"/>
        <v>0.91106519285172149</v>
      </c>
      <c r="BQ2381">
        <f t="shared" si="151"/>
        <v>0.89051028032619761</v>
      </c>
    </row>
    <row r="2382" spans="1:69" x14ac:dyDescent="0.25">
      <c r="A2382" t="s">
        <v>2492</v>
      </c>
      <c r="B2382" s="1">
        <v>44253.381979166668</v>
      </c>
      <c r="C2382">
        <v>2383.6979999999999</v>
      </c>
      <c r="D2382">
        <v>0</v>
      </c>
      <c r="E2382">
        <v>0</v>
      </c>
      <c r="F2382">
        <v>1</v>
      </c>
      <c r="G2382">
        <v>0.75897448999999995</v>
      </c>
      <c r="H2382">
        <v>2.8250049999999999E-2</v>
      </c>
      <c r="I2382">
        <v>2.5070000000000001</v>
      </c>
      <c r="J2382">
        <v>0</v>
      </c>
      <c r="K2382">
        <v>0</v>
      </c>
      <c r="L2382">
        <v>1</v>
      </c>
      <c r="M2382">
        <v>7.1222999999999998E-3</v>
      </c>
      <c r="N2382">
        <v>1.19965E-3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-0.37393690000000002</v>
      </c>
      <c r="AI2382">
        <v>-0.50339062000000001</v>
      </c>
      <c r="AJ2382">
        <v>-0.99550000000000005</v>
      </c>
      <c r="AK2382">
        <v>0</v>
      </c>
      <c r="AL2382">
        <v>1.8319261600000001</v>
      </c>
      <c r="AM2382">
        <v>0</v>
      </c>
      <c r="AN2382">
        <v>1.74718117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-0.12887118</v>
      </c>
      <c r="AV2382">
        <v>0</v>
      </c>
      <c r="AW2382" t="s">
        <v>113</v>
      </c>
      <c r="AX2382" t="s">
        <v>113</v>
      </c>
      <c r="AY2382">
        <v>0</v>
      </c>
      <c r="AZ2382">
        <v>-1.8319261600000001</v>
      </c>
      <c r="BA2382">
        <v>1.74718117</v>
      </c>
      <c r="BB2382">
        <v>-1.8319261600000001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1.9177144400671993E-3</v>
      </c>
      <c r="BO2382">
        <f t="shared" si="149"/>
        <v>1.023092885472171</v>
      </c>
      <c r="BP2382">
        <f t="shared" si="150"/>
        <v>0.91107473224156166</v>
      </c>
      <c r="BQ2382">
        <f t="shared" si="151"/>
        <v>0.89051028032619783</v>
      </c>
    </row>
    <row r="2383" spans="1:69" x14ac:dyDescent="0.25">
      <c r="A2383" t="s">
        <v>2493</v>
      </c>
      <c r="B2383" s="1">
        <v>44253.381990740738</v>
      </c>
      <c r="C2383">
        <v>2384.6979999999999</v>
      </c>
      <c r="D2383">
        <v>0</v>
      </c>
      <c r="E2383">
        <v>0</v>
      </c>
      <c r="F2383">
        <v>1</v>
      </c>
      <c r="G2383">
        <v>0.75921510000000003</v>
      </c>
      <c r="H2383">
        <v>2.8250049999999999E-2</v>
      </c>
      <c r="I2383">
        <v>2.5070000000000001</v>
      </c>
      <c r="J2383">
        <v>0</v>
      </c>
      <c r="K2383">
        <v>0</v>
      </c>
      <c r="L2383">
        <v>1</v>
      </c>
      <c r="M2383">
        <v>7.0420999999999999E-3</v>
      </c>
      <c r="N2383">
        <v>1.19965E-3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-0.37409731000000002</v>
      </c>
      <c r="AI2383">
        <v>-0.50339062000000001</v>
      </c>
      <c r="AJ2383">
        <v>-0.99550000000000005</v>
      </c>
      <c r="AK2383">
        <v>0</v>
      </c>
      <c r="AL2383">
        <v>1.8325293899999999</v>
      </c>
      <c r="AM2383">
        <v>0</v>
      </c>
      <c r="AN2383">
        <v>1.7235203699999999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-0.12871149000000001</v>
      </c>
      <c r="AV2383">
        <v>0</v>
      </c>
      <c r="AW2383" t="s">
        <v>113</v>
      </c>
      <c r="AX2383" t="s">
        <v>113</v>
      </c>
      <c r="AY2383">
        <v>0</v>
      </c>
      <c r="AZ2383">
        <v>-1.8325293899999999</v>
      </c>
      <c r="BA2383">
        <v>1.7235203699999999</v>
      </c>
      <c r="BB2383">
        <v>-1.8325293899999999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1.9176993802648989E-3</v>
      </c>
      <c r="BO2383">
        <f t="shared" si="149"/>
        <v>1.0231009198787882</v>
      </c>
      <c r="BP2383">
        <f t="shared" si="150"/>
        <v>0.91108188696325032</v>
      </c>
      <c r="BQ2383">
        <f t="shared" si="151"/>
        <v>0.89051028032619761</v>
      </c>
    </row>
    <row r="2384" spans="1:69" x14ac:dyDescent="0.25">
      <c r="A2384" t="s">
        <v>2494</v>
      </c>
      <c r="B2384" s="1">
        <v>44253.382002314815</v>
      </c>
      <c r="C2384">
        <v>2385.6979999999999</v>
      </c>
      <c r="D2384">
        <v>0</v>
      </c>
      <c r="E2384">
        <v>0</v>
      </c>
      <c r="F2384">
        <v>1</v>
      </c>
      <c r="G2384">
        <v>0.75953592999999997</v>
      </c>
      <c r="H2384">
        <v>2.8250049999999999E-2</v>
      </c>
      <c r="I2384">
        <v>2.5070000000000001</v>
      </c>
      <c r="J2384">
        <v>0</v>
      </c>
      <c r="K2384">
        <v>0</v>
      </c>
      <c r="L2384">
        <v>1</v>
      </c>
      <c r="M2384">
        <v>7.0420999999999999E-3</v>
      </c>
      <c r="N2384">
        <v>1.19965E-3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-0.37393690000000002</v>
      </c>
      <c r="AI2384">
        <v>-0.50339062000000001</v>
      </c>
      <c r="AJ2384">
        <v>-0.99550000000000005</v>
      </c>
      <c r="AK2384">
        <v>0</v>
      </c>
      <c r="AL2384">
        <v>1.8333337000000001</v>
      </c>
      <c r="AM2384">
        <v>0</v>
      </c>
      <c r="AN2384">
        <v>1.7235203699999999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-0.12887118</v>
      </c>
      <c r="AV2384">
        <v>0</v>
      </c>
      <c r="AW2384" t="s">
        <v>113</v>
      </c>
      <c r="AX2384" t="s">
        <v>113</v>
      </c>
      <c r="AY2384">
        <v>0</v>
      </c>
      <c r="AZ2384">
        <v>-1.8333337000000001</v>
      </c>
      <c r="BA2384">
        <v>1.7235203699999999</v>
      </c>
      <c r="BB2384">
        <v>-1.8333337000000001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1.917684320482619E-3</v>
      </c>
      <c r="BO2384">
        <f t="shared" si="149"/>
        <v>1.0231089544009142</v>
      </c>
      <c r="BP2384">
        <f t="shared" si="150"/>
        <v>0.8987508275430055</v>
      </c>
      <c r="BQ2384">
        <f t="shared" si="151"/>
        <v>0.87845074923547406</v>
      </c>
    </row>
    <row r="2385" spans="1:69" x14ac:dyDescent="0.25">
      <c r="A2385" t="s">
        <v>2495</v>
      </c>
      <c r="B2385" s="1">
        <v>44253.382013888891</v>
      </c>
      <c r="C2385">
        <v>2386.6979999999999</v>
      </c>
      <c r="D2385">
        <v>0</v>
      </c>
      <c r="E2385">
        <v>0</v>
      </c>
      <c r="F2385">
        <v>1</v>
      </c>
      <c r="G2385">
        <v>0.75985674999999997</v>
      </c>
      <c r="H2385">
        <v>2.8250049999999999E-2</v>
      </c>
      <c r="I2385">
        <v>2.5070000000000001</v>
      </c>
      <c r="J2385">
        <v>0</v>
      </c>
      <c r="K2385">
        <v>0</v>
      </c>
      <c r="L2385">
        <v>1</v>
      </c>
      <c r="M2385">
        <v>7.0420999999999999E-3</v>
      </c>
      <c r="N2385">
        <v>1.19965E-3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-0.37393690000000002</v>
      </c>
      <c r="AI2385">
        <v>-0.50339062000000001</v>
      </c>
      <c r="AJ2385">
        <v>-0.99550000000000005</v>
      </c>
      <c r="AK2385">
        <v>0</v>
      </c>
      <c r="AL2385">
        <v>1.83413801</v>
      </c>
      <c r="AM2385">
        <v>0</v>
      </c>
      <c r="AN2385">
        <v>1.7235203699999999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-0.12887118</v>
      </c>
      <c r="AV2385">
        <v>0</v>
      </c>
      <c r="AW2385" t="s">
        <v>113</v>
      </c>
      <c r="AX2385" t="s">
        <v>113</v>
      </c>
      <c r="AY2385">
        <v>0</v>
      </c>
      <c r="AZ2385">
        <v>-1.83413801</v>
      </c>
      <c r="BA2385">
        <v>1.7235203699999999</v>
      </c>
      <c r="BB2385">
        <v>-1.83413801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1.9176642407208503E-3</v>
      </c>
      <c r="BO2385">
        <f t="shared" si="149"/>
        <v>1.0231196673211593</v>
      </c>
      <c r="BP2385">
        <f t="shared" si="150"/>
        <v>0.8987602383158213</v>
      </c>
      <c r="BQ2385">
        <f t="shared" si="151"/>
        <v>0.87845074923547395</v>
      </c>
    </row>
    <row r="2386" spans="1:69" x14ac:dyDescent="0.25">
      <c r="A2386" t="s">
        <v>2496</v>
      </c>
      <c r="B2386" s="1">
        <v>44253.382025462961</v>
      </c>
      <c r="C2386">
        <v>2387.6979999999999</v>
      </c>
      <c r="D2386">
        <v>0</v>
      </c>
      <c r="E2386">
        <v>0</v>
      </c>
      <c r="F2386">
        <v>1</v>
      </c>
      <c r="G2386">
        <v>0.76025777999999999</v>
      </c>
      <c r="H2386">
        <v>2.8250049999999999E-2</v>
      </c>
      <c r="I2386">
        <v>2.5070000000000001</v>
      </c>
      <c r="J2386">
        <v>0</v>
      </c>
      <c r="K2386">
        <v>0</v>
      </c>
      <c r="L2386">
        <v>1</v>
      </c>
      <c r="M2386">
        <v>6.9618900000000001E-3</v>
      </c>
      <c r="N2386">
        <v>1.19965E-3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-0.37385668999999999</v>
      </c>
      <c r="AI2386">
        <v>-0.50339062000000001</v>
      </c>
      <c r="AJ2386">
        <v>-0.99550000000000005</v>
      </c>
      <c r="AK2386">
        <v>0</v>
      </c>
      <c r="AL2386">
        <v>1.83514339</v>
      </c>
      <c r="AM2386">
        <v>0</v>
      </c>
      <c r="AN2386">
        <v>1.6998595700000001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-0.12895102</v>
      </c>
      <c r="AV2386">
        <v>0</v>
      </c>
      <c r="AW2386" t="s">
        <v>113</v>
      </c>
      <c r="AX2386" t="s">
        <v>113</v>
      </c>
      <c r="AY2386">
        <v>0</v>
      </c>
      <c r="AZ2386">
        <v>-1.83514339</v>
      </c>
      <c r="BA2386">
        <v>1.6998595700000001</v>
      </c>
      <c r="BB2386">
        <v>-1.83514339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1.9176441609947022E-3</v>
      </c>
      <c r="BO2386">
        <f t="shared" si="149"/>
        <v>1.0231303804467509</v>
      </c>
      <c r="BP2386">
        <f t="shared" si="150"/>
        <v>0.89876964926902381</v>
      </c>
      <c r="BQ2386">
        <f t="shared" si="151"/>
        <v>0.87845074923547395</v>
      </c>
    </row>
    <row r="2387" spans="1:69" x14ac:dyDescent="0.25">
      <c r="A2387" t="s">
        <v>2497</v>
      </c>
      <c r="B2387" s="1">
        <v>44253.382037037038</v>
      </c>
      <c r="C2387">
        <v>2388.6979999999999</v>
      </c>
      <c r="D2387">
        <v>0</v>
      </c>
      <c r="E2387">
        <v>0</v>
      </c>
      <c r="F2387">
        <v>1</v>
      </c>
      <c r="G2387">
        <v>0.76049840000000002</v>
      </c>
      <c r="H2387">
        <v>2.8250049999999999E-2</v>
      </c>
      <c r="I2387">
        <v>2.5070000000000001</v>
      </c>
      <c r="J2387">
        <v>0</v>
      </c>
      <c r="K2387">
        <v>0</v>
      </c>
      <c r="L2387">
        <v>1</v>
      </c>
      <c r="M2387">
        <v>6.9618900000000001E-3</v>
      </c>
      <c r="N2387">
        <v>1.19965E-3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-0.37393690000000002</v>
      </c>
      <c r="AI2387">
        <v>-0.50339062000000001</v>
      </c>
      <c r="AJ2387">
        <v>-0.99550000000000005</v>
      </c>
      <c r="AK2387">
        <v>0</v>
      </c>
      <c r="AL2387">
        <v>1.8357466200000001</v>
      </c>
      <c r="AM2387">
        <v>0</v>
      </c>
      <c r="AN2387">
        <v>1.6998595700000001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-0.12887118</v>
      </c>
      <c r="AV2387">
        <v>0</v>
      </c>
      <c r="AW2387" t="s">
        <v>113</v>
      </c>
      <c r="AX2387" t="s">
        <v>113</v>
      </c>
      <c r="AY2387">
        <v>0</v>
      </c>
      <c r="AZ2387">
        <v>-1.8357466200000001</v>
      </c>
      <c r="BA2387">
        <v>1.6998595700000001</v>
      </c>
      <c r="BB2387">
        <v>-1.8357466200000001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1.9176190615743697E-3</v>
      </c>
      <c r="BO2387">
        <f t="shared" si="149"/>
        <v>1.0231437720426044</v>
      </c>
      <c r="BP2387">
        <f t="shared" si="150"/>
        <v>0.8864427789972068</v>
      </c>
      <c r="BQ2387">
        <f t="shared" si="151"/>
        <v>0.86639121814475029</v>
      </c>
    </row>
    <row r="2388" spans="1:69" x14ac:dyDescent="0.25">
      <c r="A2388" t="s">
        <v>2498</v>
      </c>
      <c r="B2388" s="1">
        <v>44253.382048611114</v>
      </c>
      <c r="C2388">
        <v>2389.6979999999999</v>
      </c>
      <c r="D2388">
        <v>0</v>
      </c>
      <c r="E2388">
        <v>0</v>
      </c>
      <c r="F2388">
        <v>1</v>
      </c>
      <c r="G2388">
        <v>0.76081922999999996</v>
      </c>
      <c r="H2388">
        <v>2.8250049999999999E-2</v>
      </c>
      <c r="I2388">
        <v>2.5070000000000001</v>
      </c>
      <c r="J2388">
        <v>0</v>
      </c>
      <c r="K2388">
        <v>0</v>
      </c>
      <c r="L2388">
        <v>1</v>
      </c>
      <c r="M2388">
        <v>7.2025099999999996E-3</v>
      </c>
      <c r="N2388">
        <v>1.19965E-3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-0.37393690000000002</v>
      </c>
      <c r="AI2388">
        <v>-0.50339062000000001</v>
      </c>
      <c r="AJ2388">
        <v>-0.99550000000000005</v>
      </c>
      <c r="AK2388">
        <v>0</v>
      </c>
      <c r="AL2388">
        <v>1.83655093</v>
      </c>
      <c r="AM2388">
        <v>0</v>
      </c>
      <c r="AN2388">
        <v>1.77084197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-0.12887118</v>
      </c>
      <c r="AV2388">
        <v>0</v>
      </c>
      <c r="AW2388" t="s">
        <v>113</v>
      </c>
      <c r="AX2388" t="s">
        <v>113</v>
      </c>
      <c r="AY2388">
        <v>0</v>
      </c>
      <c r="AZ2388">
        <v>-1.83655093</v>
      </c>
      <c r="BA2388">
        <v>1.77084197</v>
      </c>
      <c r="BB2388">
        <v>-1.83655093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1.9176040018989795E-3</v>
      </c>
      <c r="BO2388">
        <f t="shared" si="149"/>
        <v>1.0231518071807608</v>
      </c>
      <c r="BP2388">
        <f t="shared" si="150"/>
        <v>0.88644974057034209</v>
      </c>
      <c r="BQ2388">
        <f t="shared" si="151"/>
        <v>0.8663912181447504</v>
      </c>
    </row>
    <row r="2389" spans="1:69" x14ac:dyDescent="0.25">
      <c r="A2389" t="s">
        <v>2499</v>
      </c>
      <c r="B2389" s="1">
        <v>44253.382060185184</v>
      </c>
      <c r="C2389">
        <v>2390.6979999999999</v>
      </c>
      <c r="D2389">
        <v>0</v>
      </c>
      <c r="E2389">
        <v>0</v>
      </c>
      <c r="F2389">
        <v>1</v>
      </c>
      <c r="G2389">
        <v>0.76105984000000004</v>
      </c>
      <c r="H2389">
        <v>2.8250049999999999E-2</v>
      </c>
      <c r="I2389">
        <v>2.5070000000000001</v>
      </c>
      <c r="J2389">
        <v>0</v>
      </c>
      <c r="K2389">
        <v>0</v>
      </c>
      <c r="L2389">
        <v>1</v>
      </c>
      <c r="M2389">
        <v>7.2025099999999996E-3</v>
      </c>
      <c r="N2389">
        <v>1.19965E-3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-0.37385668999999999</v>
      </c>
      <c r="AI2389">
        <v>-0.50339062000000001</v>
      </c>
      <c r="AJ2389">
        <v>-0.99550000000000005</v>
      </c>
      <c r="AK2389">
        <v>0</v>
      </c>
      <c r="AL2389">
        <v>1.8371541600000001</v>
      </c>
      <c r="AM2389">
        <v>0</v>
      </c>
      <c r="AN2389">
        <v>1.77084197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-0.12895102</v>
      </c>
      <c r="AV2389">
        <v>0</v>
      </c>
      <c r="AW2389" t="s">
        <v>113</v>
      </c>
      <c r="AX2389" t="s">
        <v>113</v>
      </c>
      <c r="AY2389">
        <v>0</v>
      </c>
      <c r="AZ2389">
        <v>-1.8371541600000001</v>
      </c>
      <c r="BA2389">
        <v>1.77084197</v>
      </c>
      <c r="BB2389">
        <v>-1.8371541600000001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1.9175839222797851E-3</v>
      </c>
      <c r="BO2389">
        <f t="shared" si="149"/>
        <v>1.0231625209223747</v>
      </c>
      <c r="BP2389">
        <f t="shared" si="150"/>
        <v>0.9234756035577697</v>
      </c>
      <c r="BQ2389">
        <f t="shared" si="151"/>
        <v>0.9025698114169215</v>
      </c>
    </row>
    <row r="2390" spans="1:69" x14ac:dyDescent="0.25">
      <c r="A2390" t="s">
        <v>2500</v>
      </c>
      <c r="B2390" s="1">
        <v>44253.382071759261</v>
      </c>
      <c r="C2390">
        <v>2391.6979999999999</v>
      </c>
      <c r="D2390">
        <v>0</v>
      </c>
      <c r="E2390">
        <v>0</v>
      </c>
      <c r="F2390">
        <v>1</v>
      </c>
      <c r="G2390">
        <v>0.76146088000000001</v>
      </c>
      <c r="H2390">
        <v>2.8250049999999999E-2</v>
      </c>
      <c r="I2390">
        <v>2.5070000000000001</v>
      </c>
      <c r="J2390">
        <v>0</v>
      </c>
      <c r="K2390">
        <v>0</v>
      </c>
      <c r="L2390">
        <v>1</v>
      </c>
      <c r="M2390">
        <v>7.0420999999999999E-3</v>
      </c>
      <c r="N2390">
        <v>1.19965E-3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-0.37369627999999999</v>
      </c>
      <c r="AI2390">
        <v>-0.50339062000000001</v>
      </c>
      <c r="AJ2390">
        <v>-0.99550000000000005</v>
      </c>
      <c r="AK2390">
        <v>0</v>
      </c>
      <c r="AL2390">
        <v>1.8381595399999999</v>
      </c>
      <c r="AM2390">
        <v>0</v>
      </c>
      <c r="AN2390">
        <v>1.7235203699999999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-0.12911070999999999</v>
      </c>
      <c r="AV2390">
        <v>0</v>
      </c>
      <c r="AW2390" t="s">
        <v>113</v>
      </c>
      <c r="AX2390" t="s">
        <v>113</v>
      </c>
      <c r="AY2390">
        <v>0</v>
      </c>
      <c r="AZ2390">
        <v>-1.8381595399999999</v>
      </c>
      <c r="BA2390">
        <v>1.7235203699999999</v>
      </c>
      <c r="BB2390">
        <v>-1.8381595399999999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1.9175688626512182E-3</v>
      </c>
      <c r="BO2390">
        <f t="shared" si="149"/>
        <v>1.0231705563300353</v>
      </c>
      <c r="BP2390">
        <f t="shared" si="150"/>
        <v>0.9234828560741466</v>
      </c>
      <c r="BQ2390">
        <f t="shared" si="151"/>
        <v>0.9025698114169215</v>
      </c>
    </row>
    <row r="2391" spans="1:69" x14ac:dyDescent="0.25">
      <c r="A2391" t="s">
        <v>2501</v>
      </c>
      <c r="B2391" s="1">
        <v>44253.38208333333</v>
      </c>
      <c r="C2391">
        <v>2392.6979999999999</v>
      </c>
      <c r="D2391">
        <v>0</v>
      </c>
      <c r="E2391">
        <v>0</v>
      </c>
      <c r="F2391">
        <v>1</v>
      </c>
      <c r="G2391">
        <v>0.76170148999999998</v>
      </c>
      <c r="H2391">
        <v>2.8250049999999999E-2</v>
      </c>
      <c r="I2391">
        <v>2.5070000000000001</v>
      </c>
      <c r="J2391">
        <v>0</v>
      </c>
      <c r="K2391">
        <v>0</v>
      </c>
      <c r="L2391">
        <v>1</v>
      </c>
      <c r="M2391">
        <v>7.2025099999999996E-3</v>
      </c>
      <c r="N2391">
        <v>1.19965E-3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-0.37377648000000002</v>
      </c>
      <c r="AI2391">
        <v>-0.50339062000000001</v>
      </c>
      <c r="AJ2391">
        <v>-0.99550000000000005</v>
      </c>
      <c r="AK2391">
        <v>0</v>
      </c>
      <c r="AL2391">
        <v>1.83876277</v>
      </c>
      <c r="AM2391">
        <v>0</v>
      </c>
      <c r="AN2391">
        <v>1.77084197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-0.12903086999999999</v>
      </c>
      <c r="AV2391">
        <v>0</v>
      </c>
      <c r="AW2391" t="s">
        <v>113</v>
      </c>
      <c r="AX2391" t="s">
        <v>113</v>
      </c>
      <c r="AY2391">
        <v>0</v>
      </c>
      <c r="AZ2391">
        <v>-1.83876277</v>
      </c>
      <c r="BA2391">
        <v>1.77084197</v>
      </c>
      <c r="BB2391">
        <v>-1.83876277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1.9175437633981104E-3</v>
      </c>
      <c r="BO2391">
        <f t="shared" si="149"/>
        <v>1.0231839488883987</v>
      </c>
      <c r="BP2391">
        <f t="shared" si="150"/>
        <v>0.89881670650672485</v>
      </c>
      <c r="BQ2391">
        <f t="shared" si="151"/>
        <v>0.87845074923547406</v>
      </c>
    </row>
    <row r="2392" spans="1:69" x14ac:dyDescent="0.25">
      <c r="A2392" t="s">
        <v>2502</v>
      </c>
      <c r="B2392" s="1">
        <v>44253.382094907407</v>
      </c>
      <c r="C2392">
        <v>2393.6979999999999</v>
      </c>
      <c r="D2392">
        <v>0</v>
      </c>
      <c r="E2392">
        <v>0</v>
      </c>
      <c r="F2392">
        <v>1</v>
      </c>
      <c r="G2392">
        <v>0.76194211000000001</v>
      </c>
      <c r="H2392">
        <v>2.8250049999999999E-2</v>
      </c>
      <c r="I2392">
        <v>2.5070000000000001</v>
      </c>
      <c r="J2392">
        <v>0</v>
      </c>
      <c r="K2392">
        <v>0</v>
      </c>
      <c r="L2392">
        <v>1</v>
      </c>
      <c r="M2392">
        <v>7.2827100000000004E-3</v>
      </c>
      <c r="N2392">
        <v>1.19965E-3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-0.37369627999999999</v>
      </c>
      <c r="AI2392">
        <v>-0.50339062000000001</v>
      </c>
      <c r="AJ2392">
        <v>-0.99550000000000005</v>
      </c>
      <c r="AK2392">
        <v>0</v>
      </c>
      <c r="AL2392">
        <v>1.8393660000000001</v>
      </c>
      <c r="AM2392">
        <v>0</v>
      </c>
      <c r="AN2392">
        <v>1.79450277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-0.12911070999999999</v>
      </c>
      <c r="AV2392">
        <v>0</v>
      </c>
      <c r="AW2392" t="s">
        <v>113</v>
      </c>
      <c r="AX2392" t="s">
        <v>113</v>
      </c>
      <c r="AY2392">
        <v>0</v>
      </c>
      <c r="AZ2392">
        <v>-1.8393660000000001</v>
      </c>
      <c r="BA2392">
        <v>1.79450277</v>
      </c>
      <c r="BB2392">
        <v>-1.8393660000000001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1.9175287038230989E-3</v>
      </c>
      <c r="BO2392">
        <f t="shared" si="149"/>
        <v>1.023191984604056</v>
      </c>
      <c r="BP2392">
        <f t="shared" si="150"/>
        <v>0.92350219658738864</v>
      </c>
      <c r="BQ2392">
        <f t="shared" si="151"/>
        <v>0.90256981141692161</v>
      </c>
    </row>
    <row r="2393" spans="1:69" x14ac:dyDescent="0.25">
      <c r="A2393" t="s">
        <v>2503</v>
      </c>
      <c r="B2393" s="1">
        <v>44253.382106481484</v>
      </c>
      <c r="C2393">
        <v>2394.6979999999999</v>
      </c>
      <c r="D2393">
        <v>0</v>
      </c>
      <c r="E2393">
        <v>0</v>
      </c>
      <c r="F2393">
        <v>1</v>
      </c>
      <c r="G2393">
        <v>0.76242335000000006</v>
      </c>
      <c r="H2393">
        <v>2.8250049999999999E-2</v>
      </c>
      <c r="I2393">
        <v>2.5070000000000001</v>
      </c>
      <c r="J2393">
        <v>0</v>
      </c>
      <c r="K2393">
        <v>0</v>
      </c>
      <c r="L2393">
        <v>1</v>
      </c>
      <c r="M2393">
        <v>6.9618900000000001E-3</v>
      </c>
      <c r="N2393">
        <v>1.19965E-3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-0.37353586999999999</v>
      </c>
      <c r="AI2393">
        <v>-0.50339062000000001</v>
      </c>
      <c r="AJ2393">
        <v>-0.99550000000000005</v>
      </c>
      <c r="AK2393">
        <v>0</v>
      </c>
      <c r="AL2393">
        <v>1.8405724699999999</v>
      </c>
      <c r="AM2393">
        <v>0</v>
      </c>
      <c r="AN2393">
        <v>1.6998595700000001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-0.12927041</v>
      </c>
      <c r="AV2393">
        <v>0</v>
      </c>
      <c r="AW2393" t="s">
        <v>113</v>
      </c>
      <c r="AX2393" t="s">
        <v>113</v>
      </c>
      <c r="AY2393">
        <v>0</v>
      </c>
      <c r="AZ2393">
        <v>-1.8405724699999999</v>
      </c>
      <c r="BA2393">
        <v>1.6998595700000001</v>
      </c>
      <c r="BB2393">
        <v>-1.8405724699999999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1.9175136442681838E-3</v>
      </c>
      <c r="BO2393">
        <f t="shared" si="149"/>
        <v>1.0232000204352103</v>
      </c>
      <c r="BP2393">
        <f t="shared" si="150"/>
        <v>0.93584876194446553</v>
      </c>
      <c r="BQ2393">
        <f t="shared" si="151"/>
        <v>0.91462934250764516</v>
      </c>
    </row>
    <row r="2394" spans="1:69" x14ac:dyDescent="0.25">
      <c r="A2394" t="s">
        <v>2504</v>
      </c>
      <c r="B2394" s="1">
        <v>44253.382118055553</v>
      </c>
      <c r="C2394">
        <v>2395.6979999999999</v>
      </c>
      <c r="D2394">
        <v>0</v>
      </c>
      <c r="E2394">
        <v>0</v>
      </c>
      <c r="F2394">
        <v>1</v>
      </c>
      <c r="G2394">
        <v>0.76274417000000005</v>
      </c>
      <c r="H2394">
        <v>2.8250049999999999E-2</v>
      </c>
      <c r="I2394">
        <v>2.5070000000000001</v>
      </c>
      <c r="J2394">
        <v>0</v>
      </c>
      <c r="K2394">
        <v>0</v>
      </c>
      <c r="L2394">
        <v>1</v>
      </c>
      <c r="M2394">
        <v>7.0420999999999999E-3</v>
      </c>
      <c r="N2394">
        <v>1.19965E-3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-0.37353586999999999</v>
      </c>
      <c r="AI2394">
        <v>-0.50339062000000001</v>
      </c>
      <c r="AJ2394">
        <v>-0.99550000000000005</v>
      </c>
      <c r="AK2394">
        <v>0</v>
      </c>
      <c r="AL2394">
        <v>1.8413767700000001</v>
      </c>
      <c r="AM2394">
        <v>0</v>
      </c>
      <c r="AN2394">
        <v>1.7235203699999999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-0.12927041</v>
      </c>
      <c r="AV2394">
        <v>0</v>
      </c>
      <c r="AW2394" t="s">
        <v>113</v>
      </c>
      <c r="AX2394" t="s">
        <v>113</v>
      </c>
      <c r="AY2394">
        <v>0</v>
      </c>
      <c r="AZ2394">
        <v>-1.8413767700000001</v>
      </c>
      <c r="BA2394">
        <v>1.7235203699999999</v>
      </c>
      <c r="BB2394">
        <v>-1.8413767700000001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1.9174835249690183E-3</v>
      </c>
      <c r="BO2394">
        <f t="shared" si="149"/>
        <v>1.0232160925772236</v>
      </c>
      <c r="BP2394">
        <f t="shared" si="150"/>
        <v>0.88650543687329231</v>
      </c>
      <c r="BQ2394">
        <f t="shared" si="151"/>
        <v>0.86639121814475029</v>
      </c>
    </row>
    <row r="2395" spans="1:69" x14ac:dyDescent="0.25">
      <c r="A2395" t="s">
        <v>2505</v>
      </c>
      <c r="B2395" s="1">
        <v>44253.38212962963</v>
      </c>
      <c r="C2395">
        <v>2396.6979999999999</v>
      </c>
      <c r="D2395">
        <v>0</v>
      </c>
      <c r="E2395">
        <v>0</v>
      </c>
      <c r="F2395">
        <v>1</v>
      </c>
      <c r="G2395">
        <v>0.76306499999999999</v>
      </c>
      <c r="H2395">
        <v>2.8250049999999999E-2</v>
      </c>
      <c r="I2395">
        <v>2.5070000000000001</v>
      </c>
      <c r="J2395">
        <v>0</v>
      </c>
      <c r="K2395">
        <v>0</v>
      </c>
      <c r="L2395">
        <v>1</v>
      </c>
      <c r="M2395">
        <v>7.2025099999999996E-3</v>
      </c>
      <c r="N2395">
        <v>1.19965E-3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-0.37345566000000002</v>
      </c>
      <c r="AI2395">
        <v>-0.50339062000000001</v>
      </c>
      <c r="AJ2395">
        <v>-0.99550000000000005</v>
      </c>
      <c r="AK2395">
        <v>0</v>
      </c>
      <c r="AL2395">
        <v>1.84218108</v>
      </c>
      <c r="AM2395">
        <v>0</v>
      </c>
      <c r="AN2395">
        <v>1.77084197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-0.12935025</v>
      </c>
      <c r="AV2395">
        <v>0</v>
      </c>
      <c r="AW2395" t="s">
        <v>113</v>
      </c>
      <c r="AX2395" t="s">
        <v>113</v>
      </c>
      <c r="AY2395">
        <v>0</v>
      </c>
      <c r="AZ2395">
        <v>-1.84218108</v>
      </c>
      <c r="BA2395">
        <v>1.77084197</v>
      </c>
      <c r="BB2395">
        <v>-1.84218108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1.9174634458138035E-3</v>
      </c>
      <c r="BO2395">
        <f t="shared" si="149"/>
        <v>1.0232268074175956</v>
      </c>
      <c r="BP2395">
        <f t="shared" si="150"/>
        <v>0.898854355613809</v>
      </c>
      <c r="BQ2395">
        <f t="shared" si="151"/>
        <v>0.87845074923547406</v>
      </c>
    </row>
    <row r="2396" spans="1:69" x14ac:dyDescent="0.25">
      <c r="A2396" t="s">
        <v>2506</v>
      </c>
      <c r="B2396" s="1">
        <v>44253.382141203707</v>
      </c>
      <c r="C2396">
        <v>2397.6979999999999</v>
      </c>
      <c r="D2396">
        <v>0</v>
      </c>
      <c r="E2396">
        <v>0</v>
      </c>
      <c r="F2396">
        <v>1</v>
      </c>
      <c r="G2396">
        <v>0.76322540999999999</v>
      </c>
      <c r="H2396">
        <v>2.8250049999999999E-2</v>
      </c>
      <c r="I2396">
        <v>2.5070000000000001</v>
      </c>
      <c r="J2396">
        <v>0</v>
      </c>
      <c r="K2396">
        <v>0</v>
      </c>
      <c r="L2396">
        <v>1</v>
      </c>
      <c r="M2396">
        <v>7.0420999999999999E-3</v>
      </c>
      <c r="N2396">
        <v>1.19965E-3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-0.37345566000000002</v>
      </c>
      <c r="AI2396">
        <v>-0.50339062000000001</v>
      </c>
      <c r="AJ2396">
        <v>-0.99550000000000005</v>
      </c>
      <c r="AK2396">
        <v>0</v>
      </c>
      <c r="AL2396">
        <v>1.84258323</v>
      </c>
      <c r="AM2396">
        <v>0</v>
      </c>
      <c r="AN2396">
        <v>1.7235203699999999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-0.12935025</v>
      </c>
      <c r="AV2396">
        <v>0</v>
      </c>
      <c r="AW2396" t="s">
        <v>113</v>
      </c>
      <c r="AX2396" t="s">
        <v>113</v>
      </c>
      <c r="AY2396">
        <v>0</v>
      </c>
      <c r="AZ2396">
        <v>-1.84258323</v>
      </c>
      <c r="BA2396">
        <v>1.7235203699999999</v>
      </c>
      <c r="BB2396">
        <v>-1.84258323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1.9174433664447175E-3</v>
      </c>
      <c r="BO2396">
        <f t="shared" si="149"/>
        <v>1.0232375225965074</v>
      </c>
      <c r="BP2396">
        <f t="shared" si="150"/>
        <v>0.92354329780464772</v>
      </c>
      <c r="BQ2396">
        <f t="shared" si="151"/>
        <v>0.90256981141692161</v>
      </c>
    </row>
    <row r="2397" spans="1:69" x14ac:dyDescent="0.25">
      <c r="A2397" t="s">
        <v>2507</v>
      </c>
      <c r="B2397" s="1">
        <v>44253.382152777776</v>
      </c>
      <c r="C2397">
        <v>2398.6979999999999</v>
      </c>
      <c r="D2397">
        <v>0</v>
      </c>
      <c r="E2397">
        <v>0</v>
      </c>
      <c r="F2397">
        <v>1</v>
      </c>
      <c r="G2397">
        <v>0.76370665000000004</v>
      </c>
      <c r="H2397">
        <v>2.8250049999999999E-2</v>
      </c>
      <c r="I2397">
        <v>2.5070000000000001</v>
      </c>
      <c r="J2397">
        <v>0</v>
      </c>
      <c r="K2397">
        <v>0</v>
      </c>
      <c r="L2397">
        <v>1</v>
      </c>
      <c r="M2397">
        <v>7.2025099999999996E-3</v>
      </c>
      <c r="N2397">
        <v>1.19965E-3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-0.37353586999999999</v>
      </c>
      <c r="AI2397">
        <v>-0.50339062000000001</v>
      </c>
      <c r="AJ2397">
        <v>-0.99550000000000005</v>
      </c>
      <c r="AK2397">
        <v>0</v>
      </c>
      <c r="AL2397">
        <v>1.8437896899999999</v>
      </c>
      <c r="AM2397">
        <v>0</v>
      </c>
      <c r="AN2397">
        <v>1.77084197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-0.12927041</v>
      </c>
      <c r="AV2397">
        <v>0</v>
      </c>
      <c r="AW2397" t="s">
        <v>113</v>
      </c>
      <c r="AX2397" t="s">
        <v>113</v>
      </c>
      <c r="AY2397">
        <v>0</v>
      </c>
      <c r="AZ2397">
        <v>-1.8437896899999999</v>
      </c>
      <c r="BA2397">
        <v>1.77084197</v>
      </c>
      <c r="BB2397">
        <v>-1.8437896899999999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1.917433326898419E-3</v>
      </c>
      <c r="BO2397">
        <f t="shared" si="149"/>
        <v>1.023242880196346</v>
      </c>
      <c r="BP2397">
        <f t="shared" si="150"/>
        <v>0.89886847475834442</v>
      </c>
      <c r="BQ2397">
        <f t="shared" si="151"/>
        <v>0.87845074923547395</v>
      </c>
    </row>
    <row r="2398" spans="1:69" x14ac:dyDescent="0.25">
      <c r="A2398" t="s">
        <v>2508</v>
      </c>
      <c r="B2398" s="1">
        <v>44253.382164351853</v>
      </c>
      <c r="C2398">
        <v>2399.6979999999999</v>
      </c>
      <c r="D2398">
        <v>0</v>
      </c>
      <c r="E2398">
        <v>0</v>
      </c>
      <c r="F2398">
        <v>1</v>
      </c>
      <c r="G2398">
        <v>0.76386706000000004</v>
      </c>
      <c r="H2398">
        <v>2.8250049999999999E-2</v>
      </c>
      <c r="I2398">
        <v>2.5070000000000001</v>
      </c>
      <c r="J2398">
        <v>0</v>
      </c>
      <c r="K2398">
        <v>0</v>
      </c>
      <c r="L2398">
        <v>1</v>
      </c>
      <c r="M2398">
        <v>7.2025099999999996E-3</v>
      </c>
      <c r="N2398">
        <v>1.19965E-3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-0.37329525000000002</v>
      </c>
      <c r="AI2398">
        <v>-0.50339062000000001</v>
      </c>
      <c r="AJ2398">
        <v>-0.99550000000000005</v>
      </c>
      <c r="AK2398">
        <v>0</v>
      </c>
      <c r="AL2398">
        <v>1.8441918500000001</v>
      </c>
      <c r="AM2398">
        <v>0</v>
      </c>
      <c r="AN2398">
        <v>1.77084197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-0.12950993999999999</v>
      </c>
      <c r="AV2398">
        <v>0</v>
      </c>
      <c r="AW2398" t="s">
        <v>113</v>
      </c>
      <c r="AX2398" t="s">
        <v>113</v>
      </c>
      <c r="AY2398">
        <v>0</v>
      </c>
      <c r="AZ2398">
        <v>-1.8441918500000001</v>
      </c>
      <c r="BA2398">
        <v>1.77084197</v>
      </c>
      <c r="BB2398">
        <v>-1.8441918500000001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1.9174032080635848E-3</v>
      </c>
      <c r="BO2398">
        <f t="shared" si="149"/>
        <v>1.0232589534370573</v>
      </c>
      <c r="BP2398">
        <f t="shared" si="150"/>
        <v>0.92356264063436122</v>
      </c>
      <c r="BQ2398">
        <f t="shared" si="151"/>
        <v>0.9025698114169215</v>
      </c>
    </row>
    <row r="2399" spans="1:69" x14ac:dyDescent="0.25">
      <c r="A2399" t="s">
        <v>2509</v>
      </c>
      <c r="B2399" s="1">
        <v>44253.382175925923</v>
      </c>
      <c r="C2399">
        <v>2400.6979999999999</v>
      </c>
      <c r="D2399">
        <v>0</v>
      </c>
      <c r="E2399">
        <v>0</v>
      </c>
      <c r="F2399">
        <v>1</v>
      </c>
      <c r="G2399">
        <v>0.76434829999999998</v>
      </c>
      <c r="H2399">
        <v>2.8250049999999999E-2</v>
      </c>
      <c r="I2399">
        <v>2.5070000000000001</v>
      </c>
      <c r="J2399">
        <v>0</v>
      </c>
      <c r="K2399">
        <v>0</v>
      </c>
      <c r="L2399">
        <v>1</v>
      </c>
      <c r="M2399">
        <v>7.0420999999999999E-3</v>
      </c>
      <c r="N2399">
        <v>1.19965E-3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-0.37297441999999997</v>
      </c>
      <c r="AI2399">
        <v>-0.50339062000000001</v>
      </c>
      <c r="AJ2399">
        <v>-0.99550000000000005</v>
      </c>
      <c r="AK2399">
        <v>0</v>
      </c>
      <c r="AL2399">
        <v>1.84539831</v>
      </c>
      <c r="AM2399">
        <v>0</v>
      </c>
      <c r="AN2399">
        <v>1.7235203699999999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-0.12982932</v>
      </c>
      <c r="AV2399">
        <v>0</v>
      </c>
      <c r="AW2399" t="s">
        <v>113</v>
      </c>
      <c r="AX2399" t="s">
        <v>113</v>
      </c>
      <c r="AY2399">
        <v>0</v>
      </c>
      <c r="AZ2399">
        <v>-1.84539831</v>
      </c>
      <c r="BA2399">
        <v>1.7235203699999999</v>
      </c>
      <c r="BB2399">
        <v>-1.84539831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1.917393168303452E-3</v>
      </c>
      <c r="BO2399">
        <f t="shared" si="149"/>
        <v>1.0232643113754374</v>
      </c>
      <c r="BP2399">
        <f t="shared" si="150"/>
        <v>0.92356747654779459</v>
      </c>
      <c r="BQ2399">
        <f t="shared" si="151"/>
        <v>0.9025698114169215</v>
      </c>
    </row>
    <row r="2400" spans="1:69" x14ac:dyDescent="0.25">
      <c r="A2400" t="s">
        <v>2510</v>
      </c>
      <c r="B2400" s="1">
        <v>44253.382187499999</v>
      </c>
      <c r="C2400">
        <v>2401.6979999999999</v>
      </c>
      <c r="D2400">
        <v>0</v>
      </c>
      <c r="E2400">
        <v>0</v>
      </c>
      <c r="F2400">
        <v>1</v>
      </c>
      <c r="G2400">
        <v>0.76466911999999998</v>
      </c>
      <c r="H2400">
        <v>2.8250049999999999E-2</v>
      </c>
      <c r="I2400">
        <v>2.5070000000000001</v>
      </c>
      <c r="J2400">
        <v>0</v>
      </c>
      <c r="K2400">
        <v>0</v>
      </c>
      <c r="L2400">
        <v>1</v>
      </c>
      <c r="M2400">
        <v>7.0420999999999999E-3</v>
      </c>
      <c r="N2400">
        <v>1.19965E-3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-0.37297441999999997</v>
      </c>
      <c r="AI2400">
        <v>-0.50339062000000001</v>
      </c>
      <c r="AJ2400">
        <v>-0.99550000000000005</v>
      </c>
      <c r="AK2400">
        <v>0</v>
      </c>
      <c r="AL2400">
        <v>1.8462026199999999</v>
      </c>
      <c r="AM2400">
        <v>0</v>
      </c>
      <c r="AN2400">
        <v>1.7235203699999999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-0.12982932</v>
      </c>
      <c r="AV2400">
        <v>0</v>
      </c>
      <c r="AW2400" t="s">
        <v>113</v>
      </c>
      <c r="AX2400" t="s">
        <v>113</v>
      </c>
      <c r="AY2400">
        <v>0</v>
      </c>
      <c r="AZ2400">
        <v>-1.8462026199999999</v>
      </c>
      <c r="BA2400">
        <v>1.7235203699999999</v>
      </c>
      <c r="BB2400">
        <v>-1.8462026199999999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1.9173630495761002E-3</v>
      </c>
      <c r="BO2400">
        <f t="shared" si="149"/>
        <v>1.0232803852320864</v>
      </c>
      <c r="BP2400">
        <f t="shared" si="150"/>
        <v>0.89890142108509086</v>
      </c>
      <c r="BQ2400">
        <f t="shared" si="151"/>
        <v>0.87845074923547406</v>
      </c>
    </row>
    <row r="2401" spans="1:69" x14ac:dyDescent="0.25">
      <c r="A2401" t="s">
        <v>2511</v>
      </c>
      <c r="B2401" s="1">
        <v>44253.382199074076</v>
      </c>
      <c r="C2401">
        <v>2402.6979999999999</v>
      </c>
      <c r="D2401">
        <v>0</v>
      </c>
      <c r="E2401">
        <v>0</v>
      </c>
      <c r="F2401">
        <v>1</v>
      </c>
      <c r="G2401">
        <v>0.76490974</v>
      </c>
      <c r="H2401">
        <v>2.8250049999999999E-2</v>
      </c>
      <c r="I2401">
        <v>2.5070000000000001</v>
      </c>
      <c r="J2401">
        <v>0</v>
      </c>
      <c r="K2401">
        <v>0</v>
      </c>
      <c r="L2401">
        <v>1</v>
      </c>
      <c r="M2401">
        <v>7.1222999999999998E-3</v>
      </c>
      <c r="N2401">
        <v>1.19965E-3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-0.37305463</v>
      </c>
      <c r="AI2401">
        <v>-0.50339062000000001</v>
      </c>
      <c r="AJ2401">
        <v>-0.99550000000000005</v>
      </c>
      <c r="AK2401">
        <v>0</v>
      </c>
      <c r="AL2401">
        <v>1.84680585</v>
      </c>
      <c r="AM2401">
        <v>0</v>
      </c>
      <c r="AN2401">
        <v>1.74718117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-0.12974948</v>
      </c>
      <c r="AV2401">
        <v>0</v>
      </c>
      <c r="AW2401" t="s">
        <v>113</v>
      </c>
      <c r="AX2401" t="s">
        <v>113</v>
      </c>
      <c r="AY2401">
        <v>0</v>
      </c>
      <c r="AZ2401">
        <v>-1.84680585</v>
      </c>
      <c r="BA2401">
        <v>1.74718117</v>
      </c>
      <c r="BB2401">
        <v>-1.84680585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1.9173429703861335E-3</v>
      </c>
      <c r="BO2401">
        <f t="shared" si="149"/>
        <v>1.0232911014375656</v>
      </c>
      <c r="BP2401">
        <f t="shared" si="150"/>
        <v>0.89891083474382283</v>
      </c>
      <c r="BQ2401">
        <f t="shared" si="151"/>
        <v>0.87845074923547384</v>
      </c>
    </row>
    <row r="2402" spans="1:69" x14ac:dyDescent="0.25">
      <c r="A2402" t="s">
        <v>2512</v>
      </c>
      <c r="B2402" s="1">
        <v>44253.382210648146</v>
      </c>
      <c r="C2402">
        <v>2403.6979999999999</v>
      </c>
      <c r="D2402">
        <v>0</v>
      </c>
      <c r="E2402">
        <v>0</v>
      </c>
      <c r="F2402">
        <v>1</v>
      </c>
      <c r="G2402">
        <v>0.76539098000000005</v>
      </c>
      <c r="H2402">
        <v>2.8250049999999999E-2</v>
      </c>
      <c r="I2402">
        <v>2.5070000000000001</v>
      </c>
      <c r="J2402">
        <v>0</v>
      </c>
      <c r="K2402">
        <v>0</v>
      </c>
      <c r="L2402">
        <v>1</v>
      </c>
      <c r="M2402">
        <v>7.1222999999999998E-3</v>
      </c>
      <c r="N2402">
        <v>1.19965E-3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-0.37305463</v>
      </c>
      <c r="AI2402">
        <v>-0.50339062000000001</v>
      </c>
      <c r="AJ2402">
        <v>-0.99550000000000005</v>
      </c>
      <c r="AK2402">
        <v>0</v>
      </c>
      <c r="AL2402">
        <v>1.8480123100000001</v>
      </c>
      <c r="AM2402">
        <v>0</v>
      </c>
      <c r="AN2402">
        <v>1.74718117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-0.12974948</v>
      </c>
      <c r="AV2402">
        <v>0</v>
      </c>
      <c r="AW2402" t="s">
        <v>113</v>
      </c>
      <c r="AX2402" t="s">
        <v>113</v>
      </c>
      <c r="AY2402">
        <v>0</v>
      </c>
      <c r="AZ2402">
        <v>-1.8480123100000001</v>
      </c>
      <c r="BA2402">
        <v>1.74718117</v>
      </c>
      <c r="BB2402">
        <v>-1.8480123100000001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1.9173279110796082E-3</v>
      </c>
      <c r="BO2402">
        <f t="shared" si="149"/>
        <v>1.0232991386930981</v>
      </c>
      <c r="BP2402">
        <f t="shared" si="150"/>
        <v>0.91125840285514736</v>
      </c>
      <c r="BQ2402">
        <f t="shared" si="151"/>
        <v>0.89051028032619761</v>
      </c>
    </row>
    <row r="2403" spans="1:69" x14ac:dyDescent="0.25">
      <c r="A2403" t="s">
        <v>2513</v>
      </c>
      <c r="B2403" s="1">
        <v>44253.382222222222</v>
      </c>
      <c r="C2403">
        <v>2404.6979999999999</v>
      </c>
      <c r="D2403">
        <v>0</v>
      </c>
      <c r="E2403">
        <v>0</v>
      </c>
      <c r="F2403">
        <v>1</v>
      </c>
      <c r="G2403">
        <v>0.76555139000000005</v>
      </c>
      <c r="H2403">
        <v>2.8250049999999999E-2</v>
      </c>
      <c r="I2403">
        <v>2.5070000000000001</v>
      </c>
      <c r="J2403">
        <v>0</v>
      </c>
      <c r="K2403">
        <v>0</v>
      </c>
      <c r="L2403">
        <v>1</v>
      </c>
      <c r="M2403">
        <v>7.2025099999999996E-3</v>
      </c>
      <c r="N2403">
        <v>1.19965E-3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-0.37289422</v>
      </c>
      <c r="AI2403">
        <v>-0.50339062000000001</v>
      </c>
      <c r="AJ2403">
        <v>-0.99550000000000005</v>
      </c>
      <c r="AK2403">
        <v>0</v>
      </c>
      <c r="AL2403">
        <v>1.8484144600000001</v>
      </c>
      <c r="AM2403">
        <v>0</v>
      </c>
      <c r="AN2403">
        <v>1.77084197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-0.12990916999999999</v>
      </c>
      <c r="AV2403">
        <v>0</v>
      </c>
      <c r="AW2403" t="s">
        <v>113</v>
      </c>
      <c r="AX2403" t="s">
        <v>113</v>
      </c>
      <c r="AY2403">
        <v>0</v>
      </c>
      <c r="AZ2403">
        <v>-1.8484144600000001</v>
      </c>
      <c r="BA2403">
        <v>1.77084197</v>
      </c>
      <c r="BB2403">
        <v>-1.8484144600000001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1.9172977925271163E-3</v>
      </c>
      <c r="BO2403">
        <f t="shared" si="149"/>
        <v>1.0233152135506105</v>
      </c>
      <c r="BP2403">
        <f t="shared" si="150"/>
        <v>0.91127271768101692</v>
      </c>
      <c r="BQ2403">
        <f t="shared" si="151"/>
        <v>0.89051028032619761</v>
      </c>
    </row>
    <row r="2404" spans="1:69" x14ac:dyDescent="0.25">
      <c r="A2404" t="s">
        <v>2514</v>
      </c>
      <c r="B2404" s="1">
        <v>44253.382233796299</v>
      </c>
      <c r="C2404">
        <v>2405.6979999999999</v>
      </c>
      <c r="D2404">
        <v>0</v>
      </c>
      <c r="E2404">
        <v>0</v>
      </c>
      <c r="F2404">
        <v>1</v>
      </c>
      <c r="G2404">
        <v>0.76603262999999999</v>
      </c>
      <c r="H2404">
        <v>2.8250049999999999E-2</v>
      </c>
      <c r="I2404">
        <v>2.5070000000000001</v>
      </c>
      <c r="J2404">
        <v>0</v>
      </c>
      <c r="K2404">
        <v>0</v>
      </c>
      <c r="L2404">
        <v>1</v>
      </c>
      <c r="M2404">
        <v>7.0420999999999999E-3</v>
      </c>
      <c r="N2404">
        <v>1.19965E-3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-0.37249318999999997</v>
      </c>
      <c r="AI2404">
        <v>-0.50339062000000001</v>
      </c>
      <c r="AJ2404">
        <v>-0.99550000000000005</v>
      </c>
      <c r="AK2404">
        <v>0</v>
      </c>
      <c r="AL2404">
        <v>1.84962092</v>
      </c>
      <c r="AM2404">
        <v>0</v>
      </c>
      <c r="AN2404">
        <v>1.7235203699999999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-0.13030839</v>
      </c>
      <c r="AV2404">
        <v>0</v>
      </c>
      <c r="AW2404" t="s">
        <v>113</v>
      </c>
      <c r="AX2404" t="s">
        <v>113</v>
      </c>
      <c r="AY2404">
        <v>0</v>
      </c>
      <c r="AZ2404">
        <v>-1.84962092</v>
      </c>
      <c r="BA2404">
        <v>1.7235203699999999</v>
      </c>
      <c r="BB2404">
        <v>-1.84962092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1.9172877531107835E-3</v>
      </c>
      <c r="BO2404">
        <f t="shared" si="149"/>
        <v>1.0233205718946836</v>
      </c>
      <c r="BP2404">
        <f t="shared" si="150"/>
        <v>0.92361825559404087</v>
      </c>
      <c r="BQ2404">
        <f t="shared" si="151"/>
        <v>0.9025698114169215</v>
      </c>
    </row>
    <row r="2405" spans="1:69" x14ac:dyDescent="0.25">
      <c r="A2405" t="s">
        <v>2515</v>
      </c>
      <c r="B2405" s="1">
        <v>44253.382245370369</v>
      </c>
      <c r="C2405">
        <v>2406.6979999999999</v>
      </c>
      <c r="D2405">
        <v>0</v>
      </c>
      <c r="E2405">
        <v>0</v>
      </c>
      <c r="F2405">
        <v>1</v>
      </c>
      <c r="G2405">
        <v>0.76619303999999999</v>
      </c>
      <c r="H2405">
        <v>2.8250049999999999E-2</v>
      </c>
      <c r="I2405">
        <v>2.5070000000000001</v>
      </c>
      <c r="J2405">
        <v>0</v>
      </c>
      <c r="K2405">
        <v>0</v>
      </c>
      <c r="L2405">
        <v>1</v>
      </c>
      <c r="M2405">
        <v>7.0420999999999999E-3</v>
      </c>
      <c r="N2405">
        <v>1.19965E-3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-0.37257339</v>
      </c>
      <c r="AI2405">
        <v>-0.50339062000000001</v>
      </c>
      <c r="AJ2405">
        <v>-0.99550000000000005</v>
      </c>
      <c r="AK2405">
        <v>0</v>
      </c>
      <c r="AL2405">
        <v>1.8500230799999999</v>
      </c>
      <c r="AM2405">
        <v>0</v>
      </c>
      <c r="AN2405">
        <v>1.7235203699999999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-0.13022855</v>
      </c>
      <c r="AV2405">
        <v>0</v>
      </c>
      <c r="AW2405" t="s">
        <v>113</v>
      </c>
      <c r="AX2405" t="s">
        <v>113</v>
      </c>
      <c r="AY2405">
        <v>0</v>
      </c>
      <c r="AZ2405">
        <v>-1.8500230799999999</v>
      </c>
      <c r="BA2405">
        <v>1.7235203699999999</v>
      </c>
      <c r="BB2405">
        <v>-1.8500230799999999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1.9172576346660208E-3</v>
      </c>
      <c r="BO2405">
        <f t="shared" si="149"/>
        <v>1.02333664736809</v>
      </c>
      <c r="BP2405">
        <f t="shared" si="150"/>
        <v>0.89895084460061669</v>
      </c>
      <c r="BQ2405">
        <f t="shared" si="151"/>
        <v>0.87845074923547395</v>
      </c>
    </row>
    <row r="2406" spans="1:69" x14ac:dyDescent="0.25">
      <c r="A2406" t="s">
        <v>2516</v>
      </c>
      <c r="B2406" s="1">
        <v>44253.382256944446</v>
      </c>
      <c r="C2406">
        <v>2407.6979999999999</v>
      </c>
      <c r="D2406">
        <v>0</v>
      </c>
      <c r="E2406">
        <v>0</v>
      </c>
      <c r="F2406">
        <v>1</v>
      </c>
      <c r="G2406">
        <v>0.76651385999999999</v>
      </c>
      <c r="H2406">
        <v>2.8250049999999999E-2</v>
      </c>
      <c r="I2406">
        <v>2.5070000000000001</v>
      </c>
      <c r="J2406">
        <v>0</v>
      </c>
      <c r="K2406">
        <v>0</v>
      </c>
      <c r="L2406">
        <v>1</v>
      </c>
      <c r="M2406">
        <v>7.0420999999999999E-3</v>
      </c>
      <c r="N2406">
        <v>1.19965E-3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-0.37257339</v>
      </c>
      <c r="AI2406">
        <v>-0.50339062000000001</v>
      </c>
      <c r="AJ2406">
        <v>-0.99550000000000005</v>
      </c>
      <c r="AK2406">
        <v>0</v>
      </c>
      <c r="AL2406">
        <v>1.8508273799999999</v>
      </c>
      <c r="AM2406">
        <v>0</v>
      </c>
      <c r="AN2406">
        <v>1.7235203699999999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-0.13022855</v>
      </c>
      <c r="AV2406">
        <v>0</v>
      </c>
      <c r="AW2406" t="s">
        <v>113</v>
      </c>
      <c r="AX2406" t="s">
        <v>113</v>
      </c>
      <c r="AY2406">
        <v>0</v>
      </c>
      <c r="AZ2406">
        <v>-1.8508273799999999</v>
      </c>
      <c r="BA2406">
        <v>1.7235203699999999</v>
      </c>
      <c r="BB2406">
        <v>-1.8508273799999999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1.9172475950359705E-3</v>
      </c>
      <c r="BO2406">
        <f t="shared" si="149"/>
        <v>1.023342006050705</v>
      </c>
      <c r="BP2406">
        <f t="shared" si="150"/>
        <v>0.89895555193937493</v>
      </c>
      <c r="BQ2406">
        <f t="shared" si="151"/>
        <v>0.87845074923547417</v>
      </c>
    </row>
    <row r="2407" spans="1:69" x14ac:dyDescent="0.25">
      <c r="A2407" t="s">
        <v>2517</v>
      </c>
      <c r="B2407" s="1">
        <v>44253.382268518515</v>
      </c>
      <c r="C2407">
        <v>2408.6979999999999</v>
      </c>
      <c r="D2407">
        <v>0</v>
      </c>
      <c r="E2407">
        <v>0</v>
      </c>
      <c r="F2407">
        <v>1</v>
      </c>
      <c r="G2407">
        <v>0.76683469000000004</v>
      </c>
      <c r="H2407">
        <v>2.8250049999999999E-2</v>
      </c>
      <c r="I2407">
        <v>2.5070000000000001</v>
      </c>
      <c r="J2407">
        <v>0</v>
      </c>
      <c r="K2407">
        <v>0</v>
      </c>
      <c r="L2407">
        <v>1</v>
      </c>
      <c r="M2407">
        <v>7.1222999999999998E-3</v>
      </c>
      <c r="N2407">
        <v>1.19965E-3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-0.37241298</v>
      </c>
      <c r="AI2407">
        <v>-0.50339062000000001</v>
      </c>
      <c r="AJ2407">
        <v>-0.99550000000000005</v>
      </c>
      <c r="AK2407">
        <v>0</v>
      </c>
      <c r="AL2407">
        <v>1.8516316900000001</v>
      </c>
      <c r="AM2407">
        <v>0</v>
      </c>
      <c r="AN2407">
        <v>1.74718117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-0.13038823999999999</v>
      </c>
      <c r="AV2407">
        <v>0</v>
      </c>
      <c r="AW2407" t="s">
        <v>113</v>
      </c>
      <c r="AX2407" t="s">
        <v>113</v>
      </c>
      <c r="AY2407">
        <v>0</v>
      </c>
      <c r="AZ2407">
        <v>-1.8516316900000001</v>
      </c>
      <c r="BA2407">
        <v>1.74718117</v>
      </c>
      <c r="BB2407">
        <v>-1.8516316900000001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1.9172275163021164E-3</v>
      </c>
      <c r="BO2407">
        <f t="shared" si="149"/>
        <v>1.0233527233034081</v>
      </c>
      <c r="BP2407">
        <f t="shared" si="150"/>
        <v>0.89896496651804159</v>
      </c>
      <c r="BQ2407">
        <f t="shared" si="151"/>
        <v>0.87845074923547406</v>
      </c>
    </row>
    <row r="2408" spans="1:69" x14ac:dyDescent="0.25">
      <c r="A2408" t="s">
        <v>2518</v>
      </c>
      <c r="B2408" s="1">
        <v>44253.382280092592</v>
      </c>
      <c r="C2408">
        <v>2409.6979999999999</v>
      </c>
      <c r="D2408">
        <v>0</v>
      </c>
      <c r="E2408">
        <v>0</v>
      </c>
      <c r="F2408">
        <v>1</v>
      </c>
      <c r="G2408">
        <v>0.76731592000000004</v>
      </c>
      <c r="H2408">
        <v>2.8250049999999999E-2</v>
      </c>
      <c r="I2408">
        <v>2.5070000000000001</v>
      </c>
      <c r="J2408">
        <v>0</v>
      </c>
      <c r="K2408">
        <v>0</v>
      </c>
      <c r="L2408">
        <v>1</v>
      </c>
      <c r="M2408">
        <v>7.1222999999999998E-3</v>
      </c>
      <c r="N2408">
        <v>1.19965E-3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-0.37217235999999998</v>
      </c>
      <c r="AI2408">
        <v>-0.50339062000000001</v>
      </c>
      <c r="AJ2408">
        <v>-0.99550000000000005</v>
      </c>
      <c r="AK2408">
        <v>0</v>
      </c>
      <c r="AL2408">
        <v>1.85283815</v>
      </c>
      <c r="AM2408">
        <v>0</v>
      </c>
      <c r="AN2408">
        <v>1.74718117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-0.13062777</v>
      </c>
      <c r="AV2408">
        <v>0</v>
      </c>
      <c r="AW2408" t="s">
        <v>113</v>
      </c>
      <c r="AX2408" t="s">
        <v>113</v>
      </c>
      <c r="AY2408">
        <v>0</v>
      </c>
      <c r="AZ2408">
        <v>-1.85283815</v>
      </c>
      <c r="BA2408">
        <v>1.74718117</v>
      </c>
      <c r="BB2408">
        <v>-1.85283815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1.9172074373545801E-3</v>
      </c>
      <c r="BO2408">
        <f t="shared" si="149"/>
        <v>1.0233634408946515</v>
      </c>
      <c r="BP2408">
        <f t="shared" si="150"/>
        <v>0.91131566462667835</v>
      </c>
      <c r="BQ2408">
        <f t="shared" si="151"/>
        <v>0.89051028032619772</v>
      </c>
    </row>
    <row r="2409" spans="1:69" x14ac:dyDescent="0.25">
      <c r="A2409" t="s">
        <v>2519</v>
      </c>
      <c r="B2409" s="1">
        <v>44253.382291666669</v>
      </c>
      <c r="C2409">
        <v>2410.6979999999999</v>
      </c>
      <c r="D2409">
        <v>0</v>
      </c>
      <c r="E2409">
        <v>0</v>
      </c>
      <c r="F2409">
        <v>1</v>
      </c>
      <c r="G2409">
        <v>0.76763674999999998</v>
      </c>
      <c r="H2409">
        <v>2.8250049999999999E-2</v>
      </c>
      <c r="I2409">
        <v>2.5070000000000001</v>
      </c>
      <c r="J2409">
        <v>0</v>
      </c>
      <c r="K2409">
        <v>0</v>
      </c>
      <c r="L2409">
        <v>1</v>
      </c>
      <c r="M2409">
        <v>7.0420999999999999E-3</v>
      </c>
      <c r="N2409">
        <v>1.19965E-3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-0.37209216000000001</v>
      </c>
      <c r="AI2409">
        <v>-0.50339062000000001</v>
      </c>
      <c r="AJ2409">
        <v>-0.99550000000000005</v>
      </c>
      <c r="AK2409">
        <v>0</v>
      </c>
      <c r="AL2409">
        <v>1.8536424600000001</v>
      </c>
      <c r="AM2409">
        <v>0</v>
      </c>
      <c r="AN2409">
        <v>1.7235203699999999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-0.13070762</v>
      </c>
      <c r="AV2409">
        <v>0</v>
      </c>
      <c r="AW2409" t="s">
        <v>113</v>
      </c>
      <c r="AX2409" t="s">
        <v>113</v>
      </c>
      <c r="AY2409">
        <v>0</v>
      </c>
      <c r="AZ2409">
        <v>-1.8536424600000001</v>
      </c>
      <c r="BA2409">
        <v>1.7235203699999999</v>
      </c>
      <c r="BB2409">
        <v>-1.8536424600000001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1.9171773191255569E-3</v>
      </c>
      <c r="BO2409">
        <f t="shared" si="149"/>
        <v>1.0233795175998051</v>
      </c>
      <c r="BP2409">
        <f t="shared" si="150"/>
        <v>0.91132998109789132</v>
      </c>
      <c r="BQ2409">
        <f t="shared" si="151"/>
        <v>0.89051028032619761</v>
      </c>
    </row>
    <row r="2410" spans="1:69" x14ac:dyDescent="0.25">
      <c r="A2410" t="s">
        <v>2520</v>
      </c>
      <c r="B2410" s="1">
        <v>44253.382303240738</v>
      </c>
      <c r="C2410">
        <v>2411.6979999999999</v>
      </c>
      <c r="D2410">
        <v>0</v>
      </c>
      <c r="E2410">
        <v>0</v>
      </c>
      <c r="F2410">
        <v>1</v>
      </c>
      <c r="G2410">
        <v>0.76795756999999998</v>
      </c>
      <c r="H2410">
        <v>2.8250049999999999E-2</v>
      </c>
      <c r="I2410">
        <v>2.5070000000000001</v>
      </c>
      <c r="J2410">
        <v>0</v>
      </c>
      <c r="K2410">
        <v>0</v>
      </c>
      <c r="L2410">
        <v>1</v>
      </c>
      <c r="M2410">
        <v>7.2025099999999996E-3</v>
      </c>
      <c r="N2410">
        <v>1.19965E-3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-0.37185153999999998</v>
      </c>
      <c r="AI2410">
        <v>-0.50339062000000001</v>
      </c>
      <c r="AJ2410">
        <v>-0.99550000000000005</v>
      </c>
      <c r="AK2410">
        <v>0</v>
      </c>
      <c r="AL2410">
        <v>1.85444677</v>
      </c>
      <c r="AM2410">
        <v>0</v>
      </c>
      <c r="AN2410">
        <v>1.77084197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-0.13094715000000001</v>
      </c>
      <c r="AV2410">
        <v>0</v>
      </c>
      <c r="AW2410" t="s">
        <v>113</v>
      </c>
      <c r="AX2410" t="s">
        <v>113</v>
      </c>
      <c r="AY2410">
        <v>0</v>
      </c>
      <c r="AZ2410">
        <v>-1.85444677</v>
      </c>
      <c r="BA2410">
        <v>1.77084197</v>
      </c>
      <c r="BB2410">
        <v>-1.85444677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1.9171572402679911E-3</v>
      </c>
      <c r="BO2410">
        <f t="shared" si="149"/>
        <v>1.0233902357042661</v>
      </c>
      <c r="BP2410">
        <f t="shared" si="150"/>
        <v>0.89899791931468098</v>
      </c>
      <c r="BQ2410">
        <f t="shared" si="151"/>
        <v>0.87845074923547406</v>
      </c>
    </row>
    <row r="2411" spans="1:69" x14ac:dyDescent="0.25">
      <c r="A2411" t="s">
        <v>2521</v>
      </c>
      <c r="B2411" s="1">
        <v>44253.382314814815</v>
      </c>
      <c r="C2411">
        <v>2412.6979999999999</v>
      </c>
      <c r="D2411">
        <v>0</v>
      </c>
      <c r="E2411">
        <v>0</v>
      </c>
      <c r="F2411">
        <v>1</v>
      </c>
      <c r="G2411">
        <v>0.76819819</v>
      </c>
      <c r="H2411">
        <v>2.8250049999999999E-2</v>
      </c>
      <c r="I2411">
        <v>2.5070000000000001</v>
      </c>
      <c r="J2411">
        <v>0</v>
      </c>
      <c r="K2411">
        <v>0</v>
      </c>
      <c r="L2411">
        <v>1</v>
      </c>
      <c r="M2411">
        <v>7.0420999999999999E-3</v>
      </c>
      <c r="N2411">
        <v>1.19965E-3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-0.37177133000000001</v>
      </c>
      <c r="AI2411">
        <v>-0.50339062000000001</v>
      </c>
      <c r="AJ2411">
        <v>-0.99550000000000005</v>
      </c>
      <c r="AK2411">
        <v>0</v>
      </c>
      <c r="AL2411">
        <v>1.8550500000000001</v>
      </c>
      <c r="AM2411">
        <v>0</v>
      </c>
      <c r="AN2411">
        <v>1.7235203699999999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-0.131027</v>
      </c>
      <c r="AV2411">
        <v>0</v>
      </c>
      <c r="AW2411" t="s">
        <v>113</v>
      </c>
      <c r="AX2411" t="s">
        <v>113</v>
      </c>
      <c r="AY2411">
        <v>0</v>
      </c>
      <c r="AZ2411">
        <v>-1.8550500000000001</v>
      </c>
      <c r="BA2411">
        <v>1.7235203699999999</v>
      </c>
      <c r="BB2411">
        <v>-1.8550500000000001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1.9171371614464415E-3</v>
      </c>
      <c r="BO2411">
        <f t="shared" si="149"/>
        <v>1.0234009540140103</v>
      </c>
      <c r="BP2411">
        <f t="shared" si="150"/>
        <v>0.92369080606832288</v>
      </c>
      <c r="BQ2411">
        <f t="shared" si="151"/>
        <v>0.9025698114169215</v>
      </c>
    </row>
    <row r="2412" spans="1:69" x14ac:dyDescent="0.25">
      <c r="A2412" t="s">
        <v>2522</v>
      </c>
      <c r="B2412" s="1">
        <v>44253.382326388892</v>
      </c>
      <c r="C2412">
        <v>2413.6979999999999</v>
      </c>
      <c r="D2412">
        <v>0</v>
      </c>
      <c r="E2412">
        <v>0</v>
      </c>
      <c r="F2412">
        <v>1</v>
      </c>
      <c r="G2412">
        <v>0.76851902000000005</v>
      </c>
      <c r="H2412">
        <v>2.8250049999999999E-2</v>
      </c>
      <c r="I2412">
        <v>2.5070000000000001</v>
      </c>
      <c r="J2412">
        <v>0</v>
      </c>
      <c r="K2412">
        <v>0</v>
      </c>
      <c r="L2412">
        <v>1</v>
      </c>
      <c r="M2412">
        <v>7.2025099999999996E-3</v>
      </c>
      <c r="N2412">
        <v>1.19965E-3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-0.37169112999999998</v>
      </c>
      <c r="AI2412">
        <v>-0.50339062000000001</v>
      </c>
      <c r="AJ2412">
        <v>-0.99550000000000005</v>
      </c>
      <c r="AK2412">
        <v>0</v>
      </c>
      <c r="AL2412">
        <v>1.8558543000000001</v>
      </c>
      <c r="AM2412">
        <v>0</v>
      </c>
      <c r="AN2412">
        <v>1.77084197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-0.13110684</v>
      </c>
      <c r="AV2412">
        <v>0</v>
      </c>
      <c r="AW2412" t="s">
        <v>113</v>
      </c>
      <c r="AX2412" t="s">
        <v>113</v>
      </c>
      <c r="AY2412">
        <v>0</v>
      </c>
      <c r="AZ2412">
        <v>-1.8558543000000001</v>
      </c>
      <c r="BA2412">
        <v>1.77084197</v>
      </c>
      <c r="BB2412">
        <v>-1.8558543000000001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1.9171221024163335E-3</v>
      </c>
      <c r="BO2412">
        <f t="shared" si="149"/>
        <v>1.0234089928477181</v>
      </c>
      <c r="BP2412">
        <f t="shared" si="150"/>
        <v>0.89901439654139992</v>
      </c>
      <c r="BQ2412">
        <f t="shared" si="151"/>
        <v>0.87845074923547406</v>
      </c>
    </row>
    <row r="2413" spans="1:69" x14ac:dyDescent="0.25">
      <c r="A2413" t="s">
        <v>2523</v>
      </c>
      <c r="B2413" s="1">
        <v>44253.382337962961</v>
      </c>
      <c r="C2413">
        <v>2414.6979999999999</v>
      </c>
      <c r="D2413">
        <v>0</v>
      </c>
      <c r="E2413">
        <v>0</v>
      </c>
      <c r="F2413">
        <v>1</v>
      </c>
      <c r="G2413">
        <v>0.76892004999999997</v>
      </c>
      <c r="H2413">
        <v>2.8250049999999999E-2</v>
      </c>
      <c r="I2413">
        <v>2.5070000000000001</v>
      </c>
      <c r="J2413">
        <v>0</v>
      </c>
      <c r="K2413">
        <v>0</v>
      </c>
      <c r="L2413">
        <v>1</v>
      </c>
      <c r="M2413">
        <v>6.9618900000000001E-3</v>
      </c>
      <c r="N2413">
        <v>1.19965E-3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-0.37145051000000001</v>
      </c>
      <c r="AI2413">
        <v>-0.50339062000000001</v>
      </c>
      <c r="AJ2413">
        <v>-0.99550000000000005</v>
      </c>
      <c r="AK2413">
        <v>0</v>
      </c>
      <c r="AL2413">
        <v>1.8568596900000001</v>
      </c>
      <c r="AM2413">
        <v>0</v>
      </c>
      <c r="AN2413">
        <v>1.6998595700000001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-0.13134638000000001</v>
      </c>
      <c r="AV2413">
        <v>0</v>
      </c>
      <c r="AW2413" t="s">
        <v>113</v>
      </c>
      <c r="AX2413" t="s">
        <v>113</v>
      </c>
      <c r="AY2413">
        <v>0</v>
      </c>
      <c r="AZ2413">
        <v>-1.8568596900000001</v>
      </c>
      <c r="BA2413">
        <v>1.6998595700000001</v>
      </c>
      <c r="BB2413">
        <v>-1.8568596900000001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1.9171020239074881E-3</v>
      </c>
      <c r="BO2413">
        <f t="shared" si="149"/>
        <v>1.0234197113834347</v>
      </c>
      <c r="BP2413">
        <f t="shared" si="150"/>
        <v>0.92370773590370692</v>
      </c>
      <c r="BQ2413">
        <f t="shared" si="151"/>
        <v>0.9025698114169215</v>
      </c>
    </row>
    <row r="2414" spans="1:69" x14ac:dyDescent="0.25">
      <c r="A2414" t="s">
        <v>2524</v>
      </c>
      <c r="B2414" s="1">
        <v>44253.382349537038</v>
      </c>
      <c r="C2414">
        <v>2415.6979999999999</v>
      </c>
      <c r="D2414">
        <v>0</v>
      </c>
      <c r="E2414">
        <v>0</v>
      </c>
      <c r="F2414">
        <v>1</v>
      </c>
      <c r="G2414">
        <v>0.76924086999999997</v>
      </c>
      <c r="H2414">
        <v>2.8250049999999999E-2</v>
      </c>
      <c r="I2414">
        <v>2.5070000000000001</v>
      </c>
      <c r="J2414">
        <v>0</v>
      </c>
      <c r="K2414">
        <v>0</v>
      </c>
      <c r="L2414">
        <v>1</v>
      </c>
      <c r="M2414">
        <v>6.8816800000000003E-3</v>
      </c>
      <c r="N2414">
        <v>1.19965E-3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-0.37145051000000001</v>
      </c>
      <c r="AI2414">
        <v>-0.50339062000000001</v>
      </c>
      <c r="AJ2414">
        <v>-0.99550000000000005</v>
      </c>
      <c r="AK2414">
        <v>0</v>
      </c>
      <c r="AL2414">
        <v>1.85766399</v>
      </c>
      <c r="AM2414">
        <v>0</v>
      </c>
      <c r="AN2414">
        <v>1.6761987599999999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-0.13134638000000001</v>
      </c>
      <c r="AV2414">
        <v>0</v>
      </c>
      <c r="AW2414" t="s">
        <v>113</v>
      </c>
      <c r="AX2414" t="s">
        <v>113</v>
      </c>
      <c r="AY2414">
        <v>0</v>
      </c>
      <c r="AZ2414">
        <v>-1.85766399</v>
      </c>
      <c r="BA2414">
        <v>1.6761987599999999</v>
      </c>
      <c r="BB2414">
        <v>-1.85766399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1.9170769254476814E-3</v>
      </c>
      <c r="BO2414">
        <f t="shared" si="149"/>
        <v>1.0234331100416474</v>
      </c>
      <c r="BP2414">
        <f t="shared" si="150"/>
        <v>0.88669345889865314</v>
      </c>
      <c r="BQ2414">
        <f t="shared" si="151"/>
        <v>0.86639121814475029</v>
      </c>
    </row>
    <row r="2415" spans="1:69" x14ac:dyDescent="0.25">
      <c r="A2415" t="s">
        <v>2525</v>
      </c>
      <c r="B2415" s="1">
        <v>44253.382361111115</v>
      </c>
      <c r="C2415">
        <v>2416.6979999999999</v>
      </c>
      <c r="D2415">
        <v>0</v>
      </c>
      <c r="E2415">
        <v>0</v>
      </c>
      <c r="F2415">
        <v>1</v>
      </c>
      <c r="G2415">
        <v>0.76948148999999999</v>
      </c>
      <c r="H2415">
        <v>2.8250049999999999E-2</v>
      </c>
      <c r="I2415">
        <v>2.5070000000000001</v>
      </c>
      <c r="J2415">
        <v>0</v>
      </c>
      <c r="K2415">
        <v>0</v>
      </c>
      <c r="L2415">
        <v>1</v>
      </c>
      <c r="M2415">
        <v>7.0420999999999999E-3</v>
      </c>
      <c r="N2415">
        <v>1.19965E-3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-0.37129010000000001</v>
      </c>
      <c r="AI2415">
        <v>-0.50339062000000001</v>
      </c>
      <c r="AJ2415">
        <v>-0.99550000000000005</v>
      </c>
      <c r="AK2415">
        <v>0</v>
      </c>
      <c r="AL2415">
        <v>1.8582672200000001</v>
      </c>
      <c r="AM2415">
        <v>0</v>
      </c>
      <c r="AN2415">
        <v>1.7235203699999999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-0.13150607</v>
      </c>
      <c r="AV2415">
        <v>0</v>
      </c>
      <c r="AW2415" t="s">
        <v>113</v>
      </c>
      <c r="AX2415" t="s">
        <v>113</v>
      </c>
      <c r="AY2415">
        <v>0</v>
      </c>
      <c r="AZ2415">
        <v>-1.8582672200000001</v>
      </c>
      <c r="BA2415">
        <v>1.7235203699999999</v>
      </c>
      <c r="BB2415">
        <v>-1.8582672200000001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1.9170568470199885E-3</v>
      </c>
      <c r="BO2415">
        <f t="shared" si="149"/>
        <v>1.0234438290392245</v>
      </c>
      <c r="BP2415">
        <f t="shared" si="150"/>
        <v>0.874360487851784</v>
      </c>
      <c r="BQ2415">
        <f t="shared" si="151"/>
        <v>0.85433168195718656</v>
      </c>
    </row>
    <row r="2416" spans="1:69" x14ac:dyDescent="0.25">
      <c r="A2416" t="s">
        <v>2526</v>
      </c>
      <c r="B2416" s="1">
        <v>44253.382372685184</v>
      </c>
      <c r="C2416">
        <v>2417.6979999999999</v>
      </c>
      <c r="D2416">
        <v>0</v>
      </c>
      <c r="E2416">
        <v>0</v>
      </c>
      <c r="F2416">
        <v>1</v>
      </c>
      <c r="G2416">
        <v>0.76996273000000004</v>
      </c>
      <c r="H2416">
        <v>2.8250049999999999E-2</v>
      </c>
      <c r="I2416">
        <v>2.5070000000000001</v>
      </c>
      <c r="J2416">
        <v>0</v>
      </c>
      <c r="K2416">
        <v>0</v>
      </c>
      <c r="L2416">
        <v>1</v>
      </c>
      <c r="M2416">
        <v>7.2025099999999996E-3</v>
      </c>
      <c r="N2416">
        <v>1.19965E-3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-0.37137029999999999</v>
      </c>
      <c r="AI2416">
        <v>-0.50339062000000001</v>
      </c>
      <c r="AJ2416">
        <v>-0.99550000000000005</v>
      </c>
      <c r="AK2416">
        <v>0</v>
      </c>
      <c r="AL2416">
        <v>1.85947369</v>
      </c>
      <c r="AM2416">
        <v>0</v>
      </c>
      <c r="AN2416">
        <v>1.77084197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-0.13142622000000001</v>
      </c>
      <c r="AV2416">
        <v>0</v>
      </c>
      <c r="AW2416" t="s">
        <v>113</v>
      </c>
      <c r="AX2416" t="s">
        <v>113</v>
      </c>
      <c r="AY2416">
        <v>0</v>
      </c>
      <c r="AZ2416">
        <v>-1.85947369</v>
      </c>
      <c r="BA2416">
        <v>1.77084197</v>
      </c>
      <c r="BB2416">
        <v>-1.85947369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1.9170417880980855E-3</v>
      </c>
      <c r="BO2416">
        <f t="shared" si="149"/>
        <v>1.0234518684887501</v>
      </c>
      <c r="BP2416">
        <f t="shared" si="150"/>
        <v>0.89905206068038823</v>
      </c>
      <c r="BQ2416">
        <f t="shared" si="151"/>
        <v>0.87845074923547384</v>
      </c>
    </row>
    <row r="2417" spans="1:69" x14ac:dyDescent="0.25">
      <c r="A2417" t="s">
        <v>2527</v>
      </c>
      <c r="B2417" s="1">
        <v>44253.382384259261</v>
      </c>
      <c r="C2417">
        <v>2418.6979999999999</v>
      </c>
      <c r="D2417">
        <v>0</v>
      </c>
      <c r="E2417">
        <v>0</v>
      </c>
      <c r="F2417">
        <v>1</v>
      </c>
      <c r="G2417">
        <v>0.77028355000000004</v>
      </c>
      <c r="H2417">
        <v>2.8250049999999999E-2</v>
      </c>
      <c r="I2417">
        <v>2.5070000000000001</v>
      </c>
      <c r="J2417">
        <v>0</v>
      </c>
      <c r="K2417">
        <v>0</v>
      </c>
      <c r="L2417">
        <v>1</v>
      </c>
      <c r="M2417">
        <v>7.0420999999999999E-3</v>
      </c>
      <c r="N2417">
        <v>1.19965E-3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-0.37120988999999999</v>
      </c>
      <c r="AI2417">
        <v>-0.50339062000000001</v>
      </c>
      <c r="AJ2417">
        <v>-0.99550000000000005</v>
      </c>
      <c r="AK2417">
        <v>0</v>
      </c>
      <c r="AL2417">
        <v>1.8602779899999999</v>
      </c>
      <c r="AM2417">
        <v>0</v>
      </c>
      <c r="AN2417">
        <v>1.7235203699999999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-0.13158592</v>
      </c>
      <c r="AV2417">
        <v>0</v>
      </c>
      <c r="AW2417" t="s">
        <v>113</v>
      </c>
      <c r="AX2417" t="s">
        <v>113</v>
      </c>
      <c r="AY2417">
        <v>0</v>
      </c>
      <c r="AZ2417">
        <v>-1.8602779899999999</v>
      </c>
      <c r="BA2417">
        <v>1.7235203699999999</v>
      </c>
      <c r="BB2417">
        <v>-1.8602779899999999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1.9170116700655763E-3</v>
      </c>
      <c r="BO2417">
        <f t="shared" si="149"/>
        <v>1.0234679478674664</v>
      </c>
      <c r="BP2417">
        <f t="shared" si="150"/>
        <v>0.92375127269800272</v>
      </c>
      <c r="BQ2417">
        <f t="shared" si="151"/>
        <v>0.90256981141692139</v>
      </c>
    </row>
    <row r="2418" spans="1:69" x14ac:dyDescent="0.25">
      <c r="A2418" t="s">
        <v>2528</v>
      </c>
      <c r="B2418" s="1">
        <v>44253.382395833331</v>
      </c>
      <c r="C2418">
        <v>2419.6979999999999</v>
      </c>
      <c r="D2418">
        <v>0</v>
      </c>
      <c r="E2418">
        <v>0</v>
      </c>
      <c r="F2418">
        <v>1</v>
      </c>
      <c r="G2418">
        <v>0.77060437999999998</v>
      </c>
      <c r="H2418">
        <v>2.8250049999999999E-2</v>
      </c>
      <c r="I2418">
        <v>2.5070000000000001</v>
      </c>
      <c r="J2418">
        <v>0</v>
      </c>
      <c r="K2418">
        <v>0</v>
      </c>
      <c r="L2418">
        <v>1</v>
      </c>
      <c r="M2418">
        <v>7.2025099999999996E-3</v>
      </c>
      <c r="N2418">
        <v>1.19965E-3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-0.37112968000000002</v>
      </c>
      <c r="AI2418">
        <v>-0.50339062000000001</v>
      </c>
      <c r="AJ2418">
        <v>-0.99550000000000005</v>
      </c>
      <c r="AK2418">
        <v>0</v>
      </c>
      <c r="AL2418">
        <v>1.8610823000000001</v>
      </c>
      <c r="AM2418">
        <v>0</v>
      </c>
      <c r="AN2418">
        <v>1.77084197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-0.13166575999999999</v>
      </c>
      <c r="AV2418">
        <v>0</v>
      </c>
      <c r="AW2418" t="s">
        <v>113</v>
      </c>
      <c r="AX2418" t="s">
        <v>113</v>
      </c>
      <c r="AY2418">
        <v>0</v>
      </c>
      <c r="AZ2418">
        <v>-1.8610823000000001</v>
      </c>
      <c r="BA2418">
        <v>1.77084197</v>
      </c>
      <c r="BB2418">
        <v>-1.8610823000000001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1.9169915917552449E-3</v>
      </c>
      <c r="BO2418">
        <f t="shared" si="149"/>
        <v>1.0234786675321534</v>
      </c>
      <c r="BP2418">
        <f t="shared" si="150"/>
        <v>0.89907560232014472</v>
      </c>
      <c r="BQ2418">
        <f t="shared" si="151"/>
        <v>0.87845074923547395</v>
      </c>
    </row>
    <row r="2419" spans="1:69" x14ac:dyDescent="0.25">
      <c r="A2419" t="s">
        <v>2529</v>
      </c>
      <c r="B2419" s="1">
        <v>44253.382407407407</v>
      </c>
      <c r="C2419">
        <v>2420.6979999999999</v>
      </c>
      <c r="D2419">
        <v>0</v>
      </c>
      <c r="E2419">
        <v>0</v>
      </c>
      <c r="F2419">
        <v>1</v>
      </c>
      <c r="G2419">
        <v>0.77108560999999998</v>
      </c>
      <c r="H2419">
        <v>2.8250049999999999E-2</v>
      </c>
      <c r="I2419">
        <v>2.5070000000000001</v>
      </c>
      <c r="J2419">
        <v>0</v>
      </c>
      <c r="K2419">
        <v>0</v>
      </c>
      <c r="L2419">
        <v>1</v>
      </c>
      <c r="M2419">
        <v>6.9618900000000001E-3</v>
      </c>
      <c r="N2419">
        <v>1.19965E-3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-0.37088906999999999</v>
      </c>
      <c r="AI2419">
        <v>-0.50339062000000001</v>
      </c>
      <c r="AJ2419">
        <v>-0.99550000000000005</v>
      </c>
      <c r="AK2419">
        <v>0</v>
      </c>
      <c r="AL2419">
        <v>1.86228876</v>
      </c>
      <c r="AM2419">
        <v>0</v>
      </c>
      <c r="AN2419">
        <v>1.6998595700000001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-0.1319053</v>
      </c>
      <c r="AV2419">
        <v>0</v>
      </c>
      <c r="AW2419" t="s">
        <v>113</v>
      </c>
      <c r="AX2419" t="s">
        <v>113</v>
      </c>
      <c r="AY2419">
        <v>0</v>
      </c>
      <c r="AZ2419">
        <v>-1.86228876</v>
      </c>
      <c r="BA2419">
        <v>1.6998595700000001</v>
      </c>
      <c r="BB2419">
        <v>-1.86228876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1.9169715132314209E-3</v>
      </c>
      <c r="BO2419">
        <f t="shared" si="149"/>
        <v>1.0234893875353812</v>
      </c>
      <c r="BP2419">
        <f t="shared" si="150"/>
        <v>0.92377062349502947</v>
      </c>
      <c r="BQ2419">
        <f t="shared" si="151"/>
        <v>0.9025698114169215</v>
      </c>
    </row>
    <row r="2420" spans="1:69" x14ac:dyDescent="0.25">
      <c r="A2420" t="s">
        <v>2530</v>
      </c>
      <c r="B2420" s="1">
        <v>44253.382418981484</v>
      </c>
      <c r="C2420">
        <v>2421.6979999999999</v>
      </c>
      <c r="D2420">
        <v>0</v>
      </c>
      <c r="E2420">
        <v>0</v>
      </c>
      <c r="F2420">
        <v>1</v>
      </c>
      <c r="G2420">
        <v>0.77124603000000003</v>
      </c>
      <c r="H2420">
        <v>2.8250049999999999E-2</v>
      </c>
      <c r="I2420">
        <v>2.5070000000000001</v>
      </c>
      <c r="J2420">
        <v>0</v>
      </c>
      <c r="K2420">
        <v>0</v>
      </c>
      <c r="L2420">
        <v>1</v>
      </c>
      <c r="M2420">
        <v>7.0420999999999999E-3</v>
      </c>
      <c r="N2420">
        <v>1.19965E-3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-0.37080886000000002</v>
      </c>
      <c r="AI2420">
        <v>-0.50339062000000001</v>
      </c>
      <c r="AJ2420">
        <v>-0.99550000000000005</v>
      </c>
      <c r="AK2420">
        <v>0</v>
      </c>
      <c r="AL2420">
        <v>1.86269091</v>
      </c>
      <c r="AM2420">
        <v>0</v>
      </c>
      <c r="AN2420">
        <v>1.7235203699999999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-0.13198514</v>
      </c>
      <c r="AV2420">
        <v>0</v>
      </c>
      <c r="AW2420" t="s">
        <v>113</v>
      </c>
      <c r="AX2420" t="s">
        <v>113</v>
      </c>
      <c r="AY2420">
        <v>0</v>
      </c>
      <c r="AZ2420">
        <v>-1.86269091</v>
      </c>
      <c r="BA2420">
        <v>1.7235203699999999</v>
      </c>
      <c r="BB2420">
        <v>-1.86269091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1.9169413956383091E-3</v>
      </c>
      <c r="BO2420">
        <f t="shared" si="149"/>
        <v>1.0235054678584408</v>
      </c>
      <c r="BP2420">
        <f t="shared" si="150"/>
        <v>0.88675614907568701</v>
      </c>
      <c r="BQ2420">
        <f t="shared" si="151"/>
        <v>0.86639121814475029</v>
      </c>
    </row>
    <row r="2421" spans="1:69" x14ac:dyDescent="0.25">
      <c r="A2421" t="s">
        <v>2531</v>
      </c>
      <c r="B2421" s="1">
        <v>44253.382430555554</v>
      </c>
      <c r="C2421">
        <v>2422.6979999999999</v>
      </c>
      <c r="D2421">
        <v>0</v>
      </c>
      <c r="E2421">
        <v>0</v>
      </c>
      <c r="F2421">
        <v>1</v>
      </c>
      <c r="G2421">
        <v>0.77172726000000003</v>
      </c>
      <c r="H2421">
        <v>2.8250049999999999E-2</v>
      </c>
      <c r="I2421">
        <v>2.5070000000000001</v>
      </c>
      <c r="J2421">
        <v>0</v>
      </c>
      <c r="K2421">
        <v>0</v>
      </c>
      <c r="L2421">
        <v>1</v>
      </c>
      <c r="M2421">
        <v>6.9618900000000001E-3</v>
      </c>
      <c r="N2421">
        <v>1.19965E-3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-0.37064845000000002</v>
      </c>
      <c r="AI2421">
        <v>-0.50339062000000001</v>
      </c>
      <c r="AJ2421">
        <v>-0.99550000000000005</v>
      </c>
      <c r="AK2421">
        <v>0</v>
      </c>
      <c r="AL2421">
        <v>1.86389738</v>
      </c>
      <c r="AM2421">
        <v>0</v>
      </c>
      <c r="AN2421">
        <v>1.6998595700000001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-0.13214482999999999</v>
      </c>
      <c r="AV2421">
        <v>0</v>
      </c>
      <c r="AW2421" t="s">
        <v>113</v>
      </c>
      <c r="AX2421" t="s">
        <v>113</v>
      </c>
      <c r="AY2421">
        <v>0</v>
      </c>
      <c r="AZ2421">
        <v>-1.86389738</v>
      </c>
      <c r="BA2421">
        <v>1.6998595700000001</v>
      </c>
      <c r="BB2421">
        <v>-1.86389738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1.9169313565419062E-3</v>
      </c>
      <c r="BO2421">
        <f t="shared" si="149"/>
        <v>1.0235108280243255</v>
      </c>
      <c r="BP2421">
        <f t="shared" si="150"/>
        <v>0.89910385372858914</v>
      </c>
      <c r="BQ2421">
        <f t="shared" si="151"/>
        <v>0.87845074923547406</v>
      </c>
    </row>
    <row r="2422" spans="1:69" x14ac:dyDescent="0.25">
      <c r="A2422" t="s">
        <v>2532</v>
      </c>
      <c r="B2422" s="1">
        <v>44253.38244212963</v>
      </c>
      <c r="C2422">
        <v>2423.6979999999999</v>
      </c>
      <c r="D2422">
        <v>0</v>
      </c>
      <c r="E2422">
        <v>0</v>
      </c>
      <c r="F2422">
        <v>1</v>
      </c>
      <c r="G2422">
        <v>0.77204808999999996</v>
      </c>
      <c r="H2422">
        <v>2.8250049999999999E-2</v>
      </c>
      <c r="I2422">
        <v>2.5070000000000001</v>
      </c>
      <c r="J2422">
        <v>0</v>
      </c>
      <c r="K2422">
        <v>0</v>
      </c>
      <c r="L2422">
        <v>1</v>
      </c>
      <c r="M2422">
        <v>7.1222999999999998E-3</v>
      </c>
      <c r="N2422">
        <v>1.19965E-3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-0.37064845000000002</v>
      </c>
      <c r="AI2422">
        <v>-0.50339062000000001</v>
      </c>
      <c r="AJ2422">
        <v>-0.99550000000000005</v>
      </c>
      <c r="AK2422">
        <v>0</v>
      </c>
      <c r="AL2422">
        <v>1.86470168</v>
      </c>
      <c r="AM2422">
        <v>0</v>
      </c>
      <c r="AN2422">
        <v>1.74718117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-0.13214482999999999</v>
      </c>
      <c r="AV2422">
        <v>0</v>
      </c>
      <c r="AW2422" t="s">
        <v>113</v>
      </c>
      <c r="AX2422" t="s">
        <v>113</v>
      </c>
      <c r="AY2422">
        <v>0</v>
      </c>
      <c r="AZ2422">
        <v>-1.86470168</v>
      </c>
      <c r="BA2422">
        <v>1.74718117</v>
      </c>
      <c r="BB2422">
        <v>-1.86470168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1.9169012388077222E-3</v>
      </c>
      <c r="BO2422">
        <f t="shared" si="149"/>
        <v>1.0235269090964374</v>
      </c>
      <c r="BP2422">
        <f t="shared" si="150"/>
        <v>0.88677472557599368</v>
      </c>
      <c r="BQ2422">
        <f t="shared" si="151"/>
        <v>0.86639121814475051</v>
      </c>
    </row>
    <row r="2423" spans="1:69" x14ac:dyDescent="0.25">
      <c r="A2423" t="s">
        <v>2533</v>
      </c>
      <c r="B2423" s="1">
        <v>44253.382453703707</v>
      </c>
      <c r="C2423">
        <v>2424.6979999999999</v>
      </c>
      <c r="D2423">
        <v>0</v>
      </c>
      <c r="E2423">
        <v>0</v>
      </c>
      <c r="F2423">
        <v>1</v>
      </c>
      <c r="G2423">
        <v>0.77236890999999996</v>
      </c>
      <c r="H2423">
        <v>2.8250049999999999E-2</v>
      </c>
      <c r="I2423">
        <v>2.5070000000000001</v>
      </c>
      <c r="J2423">
        <v>0</v>
      </c>
      <c r="K2423">
        <v>0</v>
      </c>
      <c r="L2423">
        <v>1</v>
      </c>
      <c r="M2423">
        <v>7.0420999999999999E-3</v>
      </c>
      <c r="N2423">
        <v>1.19965E-3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-0.37048803000000002</v>
      </c>
      <c r="AI2423">
        <v>-0.50339062000000001</v>
      </c>
      <c r="AJ2423">
        <v>-0.99550000000000005</v>
      </c>
      <c r="AK2423">
        <v>0</v>
      </c>
      <c r="AL2423">
        <v>1.8655059899999999</v>
      </c>
      <c r="AM2423">
        <v>0</v>
      </c>
      <c r="AN2423">
        <v>1.7235203699999999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-0.13230452000000001</v>
      </c>
      <c r="AV2423">
        <v>0</v>
      </c>
      <c r="AW2423" t="s">
        <v>113</v>
      </c>
      <c r="AX2423" t="s">
        <v>113</v>
      </c>
      <c r="AY2423">
        <v>0</v>
      </c>
      <c r="AZ2423">
        <v>-1.8655059899999999</v>
      </c>
      <c r="BA2423">
        <v>1.7235203699999999</v>
      </c>
      <c r="BB2423">
        <v>-1.8655059899999999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1.9168811606963783E-3</v>
      </c>
      <c r="BO2423">
        <f t="shared" si="149"/>
        <v>1.0235376298900192</v>
      </c>
      <c r="BP2423">
        <f t="shared" si="150"/>
        <v>0.91147078171777296</v>
      </c>
      <c r="BQ2423">
        <f t="shared" si="151"/>
        <v>0.89051028032619772</v>
      </c>
    </row>
    <row r="2424" spans="1:69" x14ac:dyDescent="0.25">
      <c r="A2424" t="s">
        <v>2534</v>
      </c>
      <c r="B2424" s="1">
        <v>44253.382465277777</v>
      </c>
      <c r="C2424">
        <v>2425.6979999999999</v>
      </c>
      <c r="D2424">
        <v>0</v>
      </c>
      <c r="E2424">
        <v>0</v>
      </c>
      <c r="F2424">
        <v>1</v>
      </c>
      <c r="G2424">
        <v>0.77252931999999996</v>
      </c>
      <c r="H2424">
        <v>2.8250049999999999E-2</v>
      </c>
      <c r="I2424">
        <v>2.5070000000000001</v>
      </c>
      <c r="J2424">
        <v>0</v>
      </c>
      <c r="K2424">
        <v>0</v>
      </c>
      <c r="L2424">
        <v>1</v>
      </c>
      <c r="M2424">
        <v>7.0420999999999999E-3</v>
      </c>
      <c r="N2424">
        <v>1.19965E-3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-0.37056823999999999</v>
      </c>
      <c r="AI2424">
        <v>-0.50339062000000001</v>
      </c>
      <c r="AJ2424">
        <v>-0.99550000000000005</v>
      </c>
      <c r="AK2424">
        <v>0</v>
      </c>
      <c r="AL2424">
        <v>1.8659081399999999</v>
      </c>
      <c r="AM2424">
        <v>0</v>
      </c>
      <c r="AN2424">
        <v>1.7235203699999999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-0.13222468000000001</v>
      </c>
      <c r="AV2424">
        <v>0</v>
      </c>
      <c r="AW2424" t="s">
        <v>113</v>
      </c>
      <c r="AX2424" t="s">
        <v>113</v>
      </c>
      <c r="AY2424">
        <v>0</v>
      </c>
      <c r="AZ2424">
        <v>-1.8659081399999999</v>
      </c>
      <c r="BA2424">
        <v>1.7235203699999999</v>
      </c>
      <c r="BB2424">
        <v>-1.8659081399999999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1.9168610823716312E-3</v>
      </c>
      <c r="BO2424">
        <f t="shared" si="149"/>
        <v>1.0235483510221413</v>
      </c>
      <c r="BP2424">
        <f t="shared" si="150"/>
        <v>0.89913681583413385</v>
      </c>
      <c r="BQ2424">
        <f t="shared" si="151"/>
        <v>0.87845074923547395</v>
      </c>
    </row>
    <row r="2425" spans="1:69" x14ac:dyDescent="0.25">
      <c r="A2425" t="s">
        <v>2535</v>
      </c>
      <c r="B2425" s="1">
        <v>44253.382476851853</v>
      </c>
      <c r="C2425">
        <v>2426.6979999999999</v>
      </c>
      <c r="D2425">
        <v>0</v>
      </c>
      <c r="E2425">
        <v>0</v>
      </c>
      <c r="F2425">
        <v>1</v>
      </c>
      <c r="G2425">
        <v>0.77301056000000001</v>
      </c>
      <c r="H2425">
        <v>2.8250049999999999E-2</v>
      </c>
      <c r="I2425">
        <v>2.5070000000000001</v>
      </c>
      <c r="J2425">
        <v>0</v>
      </c>
      <c r="K2425">
        <v>0</v>
      </c>
      <c r="L2425">
        <v>1</v>
      </c>
      <c r="M2425">
        <v>7.1222999999999998E-3</v>
      </c>
      <c r="N2425">
        <v>1.19965E-3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-0.37048803000000002</v>
      </c>
      <c r="AI2425">
        <v>-0.50339062000000001</v>
      </c>
      <c r="AJ2425">
        <v>-0.99550000000000005</v>
      </c>
      <c r="AK2425">
        <v>0</v>
      </c>
      <c r="AL2425">
        <v>1.8671146000000001</v>
      </c>
      <c r="AM2425">
        <v>0</v>
      </c>
      <c r="AN2425">
        <v>1.74718117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-0.13230452000000001</v>
      </c>
      <c r="AV2425">
        <v>0</v>
      </c>
      <c r="AW2425" t="s">
        <v>113</v>
      </c>
      <c r="AX2425" t="s">
        <v>113</v>
      </c>
      <c r="AY2425">
        <v>0</v>
      </c>
      <c r="AZ2425">
        <v>-1.8671146000000001</v>
      </c>
      <c r="BA2425">
        <v>1.74718117</v>
      </c>
      <c r="BB2425">
        <v>-1.8671146000000001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1.9168510433476657E-3</v>
      </c>
      <c r="BO2425">
        <f t="shared" si="149"/>
        <v>1.0235537115985207</v>
      </c>
      <c r="BP2425">
        <f t="shared" si="150"/>
        <v>0.8991415248364707</v>
      </c>
      <c r="BQ2425">
        <f t="shared" si="151"/>
        <v>0.87845074923547395</v>
      </c>
    </row>
    <row r="2426" spans="1:69" x14ac:dyDescent="0.25">
      <c r="A2426" t="s">
        <v>2536</v>
      </c>
      <c r="B2426" s="1">
        <v>44253.382488425923</v>
      </c>
      <c r="C2426">
        <v>2427.6979999999999</v>
      </c>
      <c r="D2426">
        <v>0</v>
      </c>
      <c r="E2426">
        <v>0</v>
      </c>
      <c r="F2426">
        <v>1</v>
      </c>
      <c r="G2426">
        <v>0.77333138999999995</v>
      </c>
      <c r="H2426">
        <v>2.8250049999999999E-2</v>
      </c>
      <c r="I2426">
        <v>2.5070000000000001</v>
      </c>
      <c r="J2426">
        <v>0</v>
      </c>
      <c r="K2426">
        <v>0</v>
      </c>
      <c r="L2426">
        <v>1</v>
      </c>
      <c r="M2426">
        <v>6.9618900000000001E-3</v>
      </c>
      <c r="N2426">
        <v>1.19965E-3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-0.37048803000000002</v>
      </c>
      <c r="AI2426">
        <v>-0.50339062000000001</v>
      </c>
      <c r="AJ2426">
        <v>-0.99550000000000005</v>
      </c>
      <c r="AK2426">
        <v>0</v>
      </c>
      <c r="AL2426">
        <v>1.86791891</v>
      </c>
      <c r="AM2426">
        <v>0</v>
      </c>
      <c r="AN2426">
        <v>1.6998595700000001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-0.13230452000000001</v>
      </c>
      <c r="AV2426">
        <v>0</v>
      </c>
      <c r="AW2426" t="s">
        <v>113</v>
      </c>
      <c r="AX2426" t="s">
        <v>113</v>
      </c>
      <c r="AY2426">
        <v>0</v>
      </c>
      <c r="AZ2426">
        <v>-1.86791891</v>
      </c>
      <c r="BA2426">
        <v>1.6998595700000001</v>
      </c>
      <c r="BB2426">
        <v>-1.86791891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1.9168209260805253E-3</v>
      </c>
      <c r="BO2426">
        <f t="shared" si="149"/>
        <v>1.0235697937688191</v>
      </c>
      <c r="BP2426">
        <f t="shared" si="150"/>
        <v>0.91149942398249939</v>
      </c>
      <c r="BQ2426">
        <f t="shared" si="151"/>
        <v>0.89051028032619761</v>
      </c>
    </row>
    <row r="2427" spans="1:69" x14ac:dyDescent="0.25">
      <c r="A2427" t="s">
        <v>2537</v>
      </c>
      <c r="B2427" s="1">
        <v>44253.3825</v>
      </c>
      <c r="C2427">
        <v>2428.6979999999999</v>
      </c>
      <c r="D2427">
        <v>0</v>
      </c>
      <c r="E2427">
        <v>0</v>
      </c>
      <c r="F2427">
        <v>1</v>
      </c>
      <c r="G2427">
        <v>0.77365220999999995</v>
      </c>
      <c r="H2427">
        <v>2.8250049999999999E-2</v>
      </c>
      <c r="I2427">
        <v>2.5070000000000001</v>
      </c>
      <c r="J2427">
        <v>0</v>
      </c>
      <c r="K2427">
        <v>0</v>
      </c>
      <c r="L2427">
        <v>1</v>
      </c>
      <c r="M2427">
        <v>7.1222999999999998E-3</v>
      </c>
      <c r="N2427">
        <v>1.19965E-3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-0.37032762000000002</v>
      </c>
      <c r="AI2427">
        <v>-0.50339062000000001</v>
      </c>
      <c r="AJ2427">
        <v>-0.99550000000000005</v>
      </c>
      <c r="AK2427">
        <v>0</v>
      </c>
      <c r="AL2427">
        <v>1.8687232199999999</v>
      </c>
      <c r="AM2427">
        <v>0</v>
      </c>
      <c r="AN2427">
        <v>1.74718117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-0.13246421</v>
      </c>
      <c r="AV2427">
        <v>0</v>
      </c>
      <c r="AW2427" t="s">
        <v>113</v>
      </c>
      <c r="AX2427" t="s">
        <v>113</v>
      </c>
      <c r="AY2427">
        <v>0</v>
      </c>
      <c r="AZ2427">
        <v>-1.8687232199999999</v>
      </c>
      <c r="BA2427">
        <v>1.74718117</v>
      </c>
      <c r="BB2427">
        <v>-1.8687232199999999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1.9168008478645646E-3</v>
      </c>
      <c r="BO2427">
        <f t="shared" si="149"/>
        <v>1.0235805155166693</v>
      </c>
      <c r="BP2427">
        <f t="shared" si="150"/>
        <v>0.88682116970771863</v>
      </c>
      <c r="BQ2427">
        <f t="shared" si="151"/>
        <v>0.86639121814475029</v>
      </c>
    </row>
    <row r="2428" spans="1:69" x14ac:dyDescent="0.25">
      <c r="A2428" t="s">
        <v>2538</v>
      </c>
      <c r="B2428" s="1">
        <v>44253.382511574076</v>
      </c>
      <c r="C2428">
        <v>2429.6979999999999</v>
      </c>
      <c r="D2428">
        <v>0</v>
      </c>
      <c r="E2428">
        <v>0</v>
      </c>
      <c r="F2428">
        <v>1</v>
      </c>
      <c r="G2428">
        <v>0.77405323999999998</v>
      </c>
      <c r="H2428">
        <v>2.8250049999999999E-2</v>
      </c>
      <c r="I2428">
        <v>2.5070000000000001</v>
      </c>
      <c r="J2428">
        <v>0</v>
      </c>
      <c r="K2428">
        <v>0</v>
      </c>
      <c r="L2428">
        <v>1</v>
      </c>
      <c r="M2428">
        <v>7.0420999999999999E-3</v>
      </c>
      <c r="N2428">
        <v>1.19965E-3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-0.37024741999999999</v>
      </c>
      <c r="AI2428">
        <v>-0.50339062000000001</v>
      </c>
      <c r="AJ2428">
        <v>-0.99550000000000005</v>
      </c>
      <c r="AK2428">
        <v>0</v>
      </c>
      <c r="AL2428">
        <v>1.8697286</v>
      </c>
      <c r="AM2428">
        <v>0</v>
      </c>
      <c r="AN2428">
        <v>1.7235203699999999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-0.13254405999999999</v>
      </c>
      <c r="AV2428">
        <v>0</v>
      </c>
      <c r="AW2428" t="s">
        <v>113</v>
      </c>
      <c r="AX2428" t="s">
        <v>113</v>
      </c>
      <c r="AY2428">
        <v>0</v>
      </c>
      <c r="AZ2428">
        <v>-1.8697286</v>
      </c>
      <c r="BA2428">
        <v>1.7235203699999999</v>
      </c>
      <c r="BB2428">
        <v>-1.8697286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1.9167807696848975E-3</v>
      </c>
      <c r="BO2428">
        <f t="shared" si="149"/>
        <v>1.0235912374697582</v>
      </c>
      <c r="BP2428">
        <f t="shared" si="150"/>
        <v>0.91151851981863408</v>
      </c>
      <c r="BQ2428">
        <f t="shared" si="151"/>
        <v>0.89051028032619783</v>
      </c>
    </row>
    <row r="2429" spans="1:69" x14ac:dyDescent="0.25">
      <c r="A2429" t="s">
        <v>2539</v>
      </c>
      <c r="B2429" s="1">
        <v>44253.382523148146</v>
      </c>
      <c r="C2429">
        <v>2430.6979999999999</v>
      </c>
      <c r="D2429">
        <v>0</v>
      </c>
      <c r="E2429">
        <v>0</v>
      </c>
      <c r="F2429">
        <v>1</v>
      </c>
      <c r="G2429">
        <v>0.77429386</v>
      </c>
      <c r="H2429">
        <v>2.8250049999999999E-2</v>
      </c>
      <c r="I2429">
        <v>2.5070000000000001</v>
      </c>
      <c r="J2429">
        <v>0</v>
      </c>
      <c r="K2429">
        <v>0</v>
      </c>
      <c r="L2429">
        <v>1</v>
      </c>
      <c r="M2429">
        <v>7.0420999999999999E-3</v>
      </c>
      <c r="N2429">
        <v>1.19965E-3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-0.37016721000000002</v>
      </c>
      <c r="AI2429">
        <v>-0.50339062000000001</v>
      </c>
      <c r="AJ2429">
        <v>-0.99550000000000005</v>
      </c>
      <c r="AK2429">
        <v>0</v>
      </c>
      <c r="AL2429">
        <v>1.87033183</v>
      </c>
      <c r="AM2429">
        <v>0</v>
      </c>
      <c r="AN2429">
        <v>1.7235203699999999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-0.13262389999999999</v>
      </c>
      <c r="AV2429">
        <v>0</v>
      </c>
      <c r="AW2429" t="s">
        <v>113</v>
      </c>
      <c r="AX2429" t="s">
        <v>113</v>
      </c>
      <c r="AY2429">
        <v>0</v>
      </c>
      <c r="AZ2429">
        <v>-1.87033183</v>
      </c>
      <c r="BA2429">
        <v>1.7235203699999999</v>
      </c>
      <c r="BB2429">
        <v>-1.87033183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1.9167556721985995E-3</v>
      </c>
      <c r="BO2429">
        <f t="shared" si="149"/>
        <v>1.0236046400997489</v>
      </c>
      <c r="BP2429">
        <f t="shared" si="150"/>
        <v>0.89918626301653215</v>
      </c>
      <c r="BQ2429">
        <f t="shared" si="151"/>
        <v>0.87845074923547395</v>
      </c>
    </row>
    <row r="2430" spans="1:69" x14ac:dyDescent="0.25">
      <c r="A2430" t="s">
        <v>2540</v>
      </c>
      <c r="B2430" s="1">
        <v>44253.382534722223</v>
      </c>
      <c r="C2430">
        <v>2431.6979999999999</v>
      </c>
      <c r="D2430">
        <v>0</v>
      </c>
      <c r="E2430">
        <v>0</v>
      </c>
      <c r="F2430">
        <v>1</v>
      </c>
      <c r="G2430">
        <v>0.77461468</v>
      </c>
      <c r="H2430">
        <v>2.8250049999999999E-2</v>
      </c>
      <c r="I2430">
        <v>2.5070000000000001</v>
      </c>
      <c r="J2430">
        <v>0</v>
      </c>
      <c r="K2430">
        <v>0</v>
      </c>
      <c r="L2430">
        <v>1</v>
      </c>
      <c r="M2430">
        <v>7.0420999999999999E-3</v>
      </c>
      <c r="N2430">
        <v>1.19965E-3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-0.37032762000000002</v>
      </c>
      <c r="AI2430">
        <v>-0.50339062000000001</v>
      </c>
      <c r="AJ2430">
        <v>-0.99550000000000005</v>
      </c>
      <c r="AK2430">
        <v>0</v>
      </c>
      <c r="AL2430">
        <v>1.8711361399999999</v>
      </c>
      <c r="AM2430">
        <v>0</v>
      </c>
      <c r="AN2430">
        <v>1.7235203699999999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-0.13246421</v>
      </c>
      <c r="AV2430">
        <v>0</v>
      </c>
      <c r="AW2430" t="s">
        <v>113</v>
      </c>
      <c r="AX2430" t="s">
        <v>113</v>
      </c>
      <c r="AY2430">
        <v>0</v>
      </c>
      <c r="AZ2430">
        <v>-1.8711361399999999</v>
      </c>
      <c r="BA2430">
        <v>1.7235203699999999</v>
      </c>
      <c r="BB2430">
        <v>-1.8711361399999999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1.916740613684139E-3</v>
      </c>
      <c r="BO2430">
        <f t="shared" si="149"/>
        <v>1.0236126818583284</v>
      </c>
      <c r="BP2430">
        <f t="shared" si="150"/>
        <v>0.89919332730538148</v>
      </c>
      <c r="BQ2430">
        <f t="shared" si="151"/>
        <v>0.87845074923547395</v>
      </c>
    </row>
    <row r="2431" spans="1:69" x14ac:dyDescent="0.25">
      <c r="A2431" t="s">
        <v>2541</v>
      </c>
      <c r="B2431" s="1">
        <v>44253.3825462963</v>
      </c>
      <c r="C2431">
        <v>2432.6979999999999</v>
      </c>
      <c r="D2431">
        <v>0</v>
      </c>
      <c r="E2431">
        <v>0</v>
      </c>
      <c r="F2431">
        <v>1</v>
      </c>
      <c r="G2431">
        <v>0.77501571000000002</v>
      </c>
      <c r="H2431">
        <v>2.8250049999999999E-2</v>
      </c>
      <c r="I2431">
        <v>2.5070000000000001</v>
      </c>
      <c r="J2431">
        <v>0</v>
      </c>
      <c r="K2431">
        <v>0</v>
      </c>
      <c r="L2431">
        <v>1</v>
      </c>
      <c r="M2431">
        <v>6.9618900000000001E-3</v>
      </c>
      <c r="N2431">
        <v>1.19965E-3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-0.37016721000000002</v>
      </c>
      <c r="AI2431">
        <v>-0.50339062000000001</v>
      </c>
      <c r="AJ2431">
        <v>-0.99550000000000005</v>
      </c>
      <c r="AK2431">
        <v>0</v>
      </c>
      <c r="AL2431">
        <v>1.87214152</v>
      </c>
      <c r="AM2431">
        <v>0</v>
      </c>
      <c r="AN2431">
        <v>1.6998595700000001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-0.13262389999999999</v>
      </c>
      <c r="AV2431">
        <v>0</v>
      </c>
      <c r="AW2431" t="s">
        <v>113</v>
      </c>
      <c r="AX2431" t="s">
        <v>113</v>
      </c>
      <c r="AY2431">
        <v>0</v>
      </c>
      <c r="AZ2431">
        <v>-1.87214152</v>
      </c>
      <c r="BA2431">
        <v>1.6998595700000001</v>
      </c>
      <c r="BB2431">
        <v>-1.87214152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1.9167205356134471E-3</v>
      </c>
      <c r="BO2431">
        <f t="shared" si="149"/>
        <v>1.0236234044271151</v>
      </c>
      <c r="BP2431">
        <f t="shared" si="150"/>
        <v>0.8992027465539657</v>
      </c>
      <c r="BQ2431">
        <f t="shared" si="151"/>
        <v>0.87845074923547384</v>
      </c>
    </row>
    <row r="2432" spans="1:69" x14ac:dyDescent="0.25">
      <c r="A2432" t="s">
        <v>2542</v>
      </c>
      <c r="B2432" s="1">
        <v>44253.382557870369</v>
      </c>
      <c r="C2432">
        <v>2433.6979999999999</v>
      </c>
      <c r="D2432">
        <v>0</v>
      </c>
      <c r="E2432">
        <v>0</v>
      </c>
      <c r="F2432">
        <v>1</v>
      </c>
      <c r="G2432">
        <v>0.77541674000000005</v>
      </c>
      <c r="H2432">
        <v>2.8250049999999999E-2</v>
      </c>
      <c r="I2432">
        <v>2.5070000000000001</v>
      </c>
      <c r="J2432">
        <v>0</v>
      </c>
      <c r="K2432">
        <v>0</v>
      </c>
      <c r="L2432">
        <v>1</v>
      </c>
      <c r="M2432">
        <v>7.0420999999999999E-3</v>
      </c>
      <c r="N2432">
        <v>1.19965E-3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-0.37024741999999999</v>
      </c>
      <c r="AI2432">
        <v>-0.50339062000000001</v>
      </c>
      <c r="AJ2432">
        <v>-0.99550000000000005</v>
      </c>
      <c r="AK2432">
        <v>0</v>
      </c>
      <c r="AL2432">
        <v>1.87314691</v>
      </c>
      <c r="AM2432">
        <v>0</v>
      </c>
      <c r="AN2432">
        <v>1.7235203699999999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-0.13254405999999999</v>
      </c>
      <c r="AV2432">
        <v>0</v>
      </c>
      <c r="AW2432" t="s">
        <v>113</v>
      </c>
      <c r="AX2432" t="s">
        <v>113</v>
      </c>
      <c r="AY2432">
        <v>0</v>
      </c>
      <c r="AZ2432">
        <v>-1.87314691</v>
      </c>
      <c r="BA2432">
        <v>1.7235203699999999</v>
      </c>
      <c r="BB2432">
        <v>-1.87314691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1.9166954382634322E-3</v>
      </c>
      <c r="BO2432">
        <f t="shared" si="149"/>
        <v>1.0236368078267117</v>
      </c>
      <c r="BP2432">
        <f t="shared" si="150"/>
        <v>0.88686994087078841</v>
      </c>
      <c r="BQ2432">
        <f t="shared" si="151"/>
        <v>0.86639121814475029</v>
      </c>
    </row>
    <row r="2433" spans="1:69" x14ac:dyDescent="0.25">
      <c r="A2433" t="s">
        <v>2543</v>
      </c>
      <c r="B2433" s="1">
        <v>44253.382569444446</v>
      </c>
      <c r="C2433">
        <v>2434.6979999999999</v>
      </c>
      <c r="D2433">
        <v>0</v>
      </c>
      <c r="E2433">
        <v>0</v>
      </c>
      <c r="F2433">
        <v>1</v>
      </c>
      <c r="G2433">
        <v>0.77565735999999996</v>
      </c>
      <c r="H2433">
        <v>2.8250049999999999E-2</v>
      </c>
      <c r="I2433">
        <v>2.5070000000000001</v>
      </c>
      <c r="J2433">
        <v>0</v>
      </c>
      <c r="K2433">
        <v>0</v>
      </c>
      <c r="L2433">
        <v>1</v>
      </c>
      <c r="M2433">
        <v>6.9618900000000001E-3</v>
      </c>
      <c r="N2433">
        <v>1.19965E-3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-0.36976618</v>
      </c>
      <c r="AI2433">
        <v>-0.50339062000000001</v>
      </c>
      <c r="AJ2433">
        <v>-0.99550000000000005</v>
      </c>
      <c r="AK2433">
        <v>0</v>
      </c>
      <c r="AL2433">
        <v>1.8737501400000001</v>
      </c>
      <c r="AM2433">
        <v>0</v>
      </c>
      <c r="AN2433">
        <v>1.6998595700000001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-0.13302312999999999</v>
      </c>
      <c r="AV2433">
        <v>0</v>
      </c>
      <c r="AW2433" t="s">
        <v>113</v>
      </c>
      <c r="AX2433" t="s">
        <v>113</v>
      </c>
      <c r="AY2433">
        <v>0</v>
      </c>
      <c r="AZ2433">
        <v>-1.8737501400000001</v>
      </c>
      <c r="BA2433">
        <v>1.6998595700000001</v>
      </c>
      <c r="BB2433">
        <v>-1.8737501400000001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1.9166703407206248E-3</v>
      </c>
      <c r="BO2433">
        <f t="shared" si="149"/>
        <v>1.0236502116802895</v>
      </c>
      <c r="BP2433">
        <f t="shared" si="150"/>
        <v>0.89922629540560173</v>
      </c>
      <c r="BQ2433">
        <f t="shared" si="151"/>
        <v>0.87845074923547384</v>
      </c>
    </row>
    <row r="2434" spans="1:69" x14ac:dyDescent="0.25">
      <c r="A2434" t="s">
        <v>2544</v>
      </c>
      <c r="B2434" s="1">
        <v>44253.382581018515</v>
      </c>
      <c r="C2434">
        <v>2435.6979999999999</v>
      </c>
      <c r="D2434">
        <v>0</v>
      </c>
      <c r="E2434">
        <v>0</v>
      </c>
      <c r="F2434">
        <v>1</v>
      </c>
      <c r="G2434">
        <v>0.77597819000000001</v>
      </c>
      <c r="H2434">
        <v>2.8250049999999999E-2</v>
      </c>
      <c r="I2434">
        <v>2.5070000000000001</v>
      </c>
      <c r="J2434">
        <v>0</v>
      </c>
      <c r="K2434">
        <v>0</v>
      </c>
      <c r="L2434">
        <v>1</v>
      </c>
      <c r="M2434">
        <v>6.9618900000000001E-3</v>
      </c>
      <c r="N2434">
        <v>1.19965E-3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-0.36984639000000002</v>
      </c>
      <c r="AI2434">
        <v>-0.50339062000000001</v>
      </c>
      <c r="AJ2434">
        <v>-0.99550000000000005</v>
      </c>
      <c r="AK2434">
        <v>0</v>
      </c>
      <c r="AL2434">
        <v>1.87455445</v>
      </c>
      <c r="AM2434">
        <v>0</v>
      </c>
      <c r="AN2434">
        <v>1.6998595700000001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-0.13294328</v>
      </c>
      <c r="AV2434">
        <v>0</v>
      </c>
      <c r="AW2434" t="s">
        <v>113</v>
      </c>
      <c r="AX2434" t="s">
        <v>113</v>
      </c>
      <c r="AY2434">
        <v>0</v>
      </c>
      <c r="AZ2434">
        <v>-1.87455445</v>
      </c>
      <c r="BA2434">
        <v>1.6998595700000001</v>
      </c>
      <c r="BB2434">
        <v>-1.87455445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1.9166552823220869E-3</v>
      </c>
      <c r="BO2434">
        <f t="shared" si="149"/>
        <v>1.0236582540930244</v>
      </c>
      <c r="BP2434">
        <f t="shared" si="150"/>
        <v>0.88688852172758359</v>
      </c>
      <c r="BQ2434">
        <f t="shared" si="151"/>
        <v>0.86639121814475017</v>
      </c>
    </row>
    <row r="2435" spans="1:69" x14ac:dyDescent="0.25">
      <c r="A2435" t="s">
        <v>2545</v>
      </c>
      <c r="B2435" s="1">
        <v>44253.382592592592</v>
      </c>
      <c r="C2435">
        <v>2436.6979999999999</v>
      </c>
      <c r="D2435">
        <v>0</v>
      </c>
      <c r="E2435">
        <v>0</v>
      </c>
      <c r="F2435">
        <v>1</v>
      </c>
      <c r="G2435">
        <v>0.77637922000000004</v>
      </c>
      <c r="H2435">
        <v>2.8250049999999999E-2</v>
      </c>
      <c r="I2435">
        <v>2.5070000000000001</v>
      </c>
      <c r="J2435">
        <v>0</v>
      </c>
      <c r="K2435">
        <v>0</v>
      </c>
      <c r="L2435">
        <v>1</v>
      </c>
      <c r="M2435">
        <v>6.8816800000000003E-3</v>
      </c>
      <c r="N2435">
        <v>1.19965E-3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-0.36984639000000002</v>
      </c>
      <c r="AI2435">
        <v>-0.50339062000000001</v>
      </c>
      <c r="AJ2435">
        <v>-0.99550000000000005</v>
      </c>
      <c r="AK2435">
        <v>0</v>
      </c>
      <c r="AL2435">
        <v>1.87555983</v>
      </c>
      <c r="AM2435">
        <v>0</v>
      </c>
      <c r="AN2435">
        <v>1.6761987599999999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-0.13294328</v>
      </c>
      <c r="AV2435">
        <v>0</v>
      </c>
      <c r="AW2435" t="s">
        <v>113</v>
      </c>
      <c r="AX2435" t="s">
        <v>113</v>
      </c>
      <c r="AY2435">
        <v>0</v>
      </c>
      <c r="AZ2435">
        <v>-1.87555983</v>
      </c>
      <c r="BA2435">
        <v>1.6761987599999999</v>
      </c>
      <c r="BB2435">
        <v>-1.87555983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1.9166352044060174E-3</v>
      </c>
      <c r="BO2435">
        <f t="shared" si="149"/>
        <v>1.023668977534012</v>
      </c>
      <c r="BP2435">
        <f t="shared" si="150"/>
        <v>0.88689781242268373</v>
      </c>
      <c r="BQ2435">
        <f t="shared" si="151"/>
        <v>0.8663912181447504</v>
      </c>
    </row>
    <row r="2436" spans="1:69" x14ac:dyDescent="0.25">
      <c r="A2436" t="s">
        <v>2546</v>
      </c>
      <c r="B2436" s="1">
        <v>44253.382604166669</v>
      </c>
      <c r="C2436">
        <v>2437.6979999999999</v>
      </c>
      <c r="D2436">
        <v>0</v>
      </c>
      <c r="E2436">
        <v>0</v>
      </c>
      <c r="F2436">
        <v>1</v>
      </c>
      <c r="G2436">
        <v>0.77661983999999995</v>
      </c>
      <c r="H2436">
        <v>2.8250049999999999E-2</v>
      </c>
      <c r="I2436">
        <v>2.5070000000000001</v>
      </c>
      <c r="J2436">
        <v>0</v>
      </c>
      <c r="K2436">
        <v>0</v>
      </c>
      <c r="L2436">
        <v>1</v>
      </c>
      <c r="M2436">
        <v>7.0420999999999999E-3</v>
      </c>
      <c r="N2436">
        <v>1.19965E-3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-0.36968596999999997</v>
      </c>
      <c r="AI2436">
        <v>-0.50339062000000001</v>
      </c>
      <c r="AJ2436">
        <v>-0.99550000000000005</v>
      </c>
      <c r="AK2436">
        <v>0</v>
      </c>
      <c r="AL2436">
        <v>1.8761630600000001</v>
      </c>
      <c r="AM2436">
        <v>0</v>
      </c>
      <c r="AN2436">
        <v>1.7235203699999999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-0.13310296999999999</v>
      </c>
      <c r="AV2436">
        <v>0</v>
      </c>
      <c r="AW2436" t="s">
        <v>113</v>
      </c>
      <c r="AX2436" t="s">
        <v>113</v>
      </c>
      <c r="AY2436">
        <v>0</v>
      </c>
      <c r="AZ2436">
        <v>-1.8761630600000001</v>
      </c>
      <c r="BA2436">
        <v>1.7235203699999999</v>
      </c>
      <c r="BB2436">
        <v>-1.8761630600000001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1.9166101072493735E-3</v>
      </c>
      <c r="BO2436">
        <f t="shared" si="149"/>
        <v>1.0236823820238368</v>
      </c>
      <c r="BP2436">
        <f t="shared" si="150"/>
        <v>0.87456429122436374</v>
      </c>
      <c r="BQ2436">
        <f t="shared" si="151"/>
        <v>0.85433168195718667</v>
      </c>
    </row>
    <row r="2437" spans="1:69" x14ac:dyDescent="0.25">
      <c r="A2437" t="s">
        <v>2547</v>
      </c>
      <c r="B2437" s="1">
        <v>44253.382615740738</v>
      </c>
      <c r="C2437">
        <v>2438.6979999999999</v>
      </c>
      <c r="D2437">
        <v>0</v>
      </c>
      <c r="E2437">
        <v>0</v>
      </c>
      <c r="F2437">
        <v>1</v>
      </c>
      <c r="G2437">
        <v>0.77694065999999995</v>
      </c>
      <c r="H2437">
        <v>2.8250049999999999E-2</v>
      </c>
      <c r="I2437">
        <v>2.5070000000000001</v>
      </c>
      <c r="J2437">
        <v>0</v>
      </c>
      <c r="K2437">
        <v>0</v>
      </c>
      <c r="L2437">
        <v>1</v>
      </c>
      <c r="M2437">
        <v>7.1222999999999998E-3</v>
      </c>
      <c r="N2437">
        <v>1.19965E-3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-0.36976618</v>
      </c>
      <c r="AI2437">
        <v>-0.50339062000000001</v>
      </c>
      <c r="AJ2437">
        <v>-0.99550000000000005</v>
      </c>
      <c r="AK2437">
        <v>0</v>
      </c>
      <c r="AL2437">
        <v>1.87696737</v>
      </c>
      <c r="AM2437">
        <v>0</v>
      </c>
      <c r="AN2437">
        <v>1.74718117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-0.13302312999999999</v>
      </c>
      <c r="AV2437">
        <v>0</v>
      </c>
      <c r="AW2437" t="s">
        <v>113</v>
      </c>
      <c r="AX2437" t="s">
        <v>113</v>
      </c>
      <c r="AY2437">
        <v>0</v>
      </c>
      <c r="AZ2437">
        <v>-1.87696737</v>
      </c>
      <c r="BA2437">
        <v>1.74718117</v>
      </c>
      <c r="BB2437">
        <v>-1.87696737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1.9165950489327906E-3</v>
      </c>
      <c r="BO2437">
        <f t="shared" si="149"/>
        <v>1.023690424898307</v>
      </c>
      <c r="BP2437">
        <f t="shared" si="150"/>
        <v>0.89926162073709848</v>
      </c>
      <c r="BQ2437">
        <f t="shared" si="151"/>
        <v>0.87845074923547395</v>
      </c>
    </row>
    <row r="2438" spans="1:69" x14ac:dyDescent="0.25">
      <c r="A2438" t="s">
        <v>2548</v>
      </c>
      <c r="B2438" s="1">
        <v>44253.382627314815</v>
      </c>
      <c r="C2438">
        <v>2439.6979999999999</v>
      </c>
      <c r="D2438">
        <v>0</v>
      </c>
      <c r="E2438">
        <v>0</v>
      </c>
      <c r="F2438">
        <v>1</v>
      </c>
      <c r="G2438">
        <v>0.77726149</v>
      </c>
      <c r="H2438">
        <v>2.8250049999999999E-2</v>
      </c>
      <c r="I2438">
        <v>2.5070000000000001</v>
      </c>
      <c r="J2438">
        <v>0</v>
      </c>
      <c r="K2438">
        <v>0</v>
      </c>
      <c r="L2438">
        <v>1</v>
      </c>
      <c r="M2438">
        <v>6.9618900000000001E-3</v>
      </c>
      <c r="N2438">
        <v>1.19965E-3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-0.36960577</v>
      </c>
      <c r="AI2438">
        <v>-0.50339062000000001</v>
      </c>
      <c r="AJ2438">
        <v>-0.99550000000000005</v>
      </c>
      <c r="AK2438">
        <v>0</v>
      </c>
      <c r="AL2438">
        <v>1.87777167</v>
      </c>
      <c r="AM2438">
        <v>0</v>
      </c>
      <c r="AN2438">
        <v>1.6998595700000001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-0.13318282000000001</v>
      </c>
      <c r="AV2438">
        <v>0</v>
      </c>
      <c r="AW2438" t="s">
        <v>113</v>
      </c>
      <c r="AX2438" t="s">
        <v>113</v>
      </c>
      <c r="AY2438">
        <v>0</v>
      </c>
      <c r="AZ2438">
        <v>-1.87777167</v>
      </c>
      <c r="BA2438">
        <v>1.6998595700000001</v>
      </c>
      <c r="BB2438">
        <v>-1.87777167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1.9165749711260365E-3</v>
      </c>
      <c r="BO2438">
        <f t="shared" si="149"/>
        <v>1.0237011489549377</v>
      </c>
      <c r="BP2438">
        <f t="shared" si="150"/>
        <v>0.91161639712611209</v>
      </c>
      <c r="BQ2438">
        <f t="shared" si="151"/>
        <v>0.89051028032619761</v>
      </c>
    </row>
    <row r="2439" spans="1:69" x14ac:dyDescent="0.25">
      <c r="A2439" t="s">
        <v>2549</v>
      </c>
      <c r="B2439" s="1">
        <v>44253.382638888892</v>
      </c>
      <c r="C2439">
        <v>2440.6979999999999</v>
      </c>
      <c r="D2439">
        <v>0</v>
      </c>
      <c r="E2439">
        <v>0</v>
      </c>
      <c r="F2439">
        <v>1</v>
      </c>
      <c r="G2439">
        <v>0.77766252000000002</v>
      </c>
      <c r="H2439">
        <v>2.8250049999999999E-2</v>
      </c>
      <c r="I2439">
        <v>2.5070000000000001</v>
      </c>
      <c r="J2439">
        <v>0</v>
      </c>
      <c r="K2439">
        <v>0</v>
      </c>
      <c r="L2439">
        <v>1</v>
      </c>
      <c r="M2439">
        <v>6.8816800000000003E-3</v>
      </c>
      <c r="N2439">
        <v>1.19965E-3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-0.36944536</v>
      </c>
      <c r="AI2439">
        <v>-0.50339062000000001</v>
      </c>
      <c r="AJ2439">
        <v>-0.99550000000000005</v>
      </c>
      <c r="AK2439">
        <v>0</v>
      </c>
      <c r="AL2439">
        <v>1.87877706</v>
      </c>
      <c r="AM2439">
        <v>0</v>
      </c>
      <c r="AN2439">
        <v>1.6761987599999999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-0.13334251</v>
      </c>
      <c r="AV2439">
        <v>0</v>
      </c>
      <c r="AW2439" t="s">
        <v>113</v>
      </c>
      <c r="AX2439" t="s">
        <v>113</v>
      </c>
      <c r="AY2439">
        <v>0</v>
      </c>
      <c r="AZ2439">
        <v>-1.87877706</v>
      </c>
      <c r="BA2439">
        <v>1.6761987599999999</v>
      </c>
      <c r="BB2439">
        <v>-1.87877706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1.9165548936053796E-3</v>
      </c>
      <c r="BO2439">
        <f t="shared" ref="BO2439:BO2502" si="153">((20*10)*9.81/BN2439)/1000000</f>
        <v>1.023711873083442</v>
      </c>
      <c r="BP2439">
        <f t="shared" ref="BP2439:BP2502" si="154">((AN2438*1000)/BN2439)/1000000</f>
        <v>0.88693497675000732</v>
      </c>
      <c r="BQ2439">
        <f t="shared" ref="BQ2439:BQ2502" si="155">BP2439/BO2439</f>
        <v>0.86639121814475029</v>
      </c>
    </row>
    <row r="2440" spans="1:69" x14ac:dyDescent="0.25">
      <c r="A2440" t="s">
        <v>2550</v>
      </c>
      <c r="B2440" s="1">
        <v>44253.382650462961</v>
      </c>
      <c r="C2440">
        <v>2441.6979999999999</v>
      </c>
      <c r="D2440">
        <v>0</v>
      </c>
      <c r="E2440">
        <v>0</v>
      </c>
      <c r="F2440">
        <v>1</v>
      </c>
      <c r="G2440">
        <v>0.77790314000000005</v>
      </c>
      <c r="H2440">
        <v>2.8250049999999999E-2</v>
      </c>
      <c r="I2440">
        <v>2.5070000000000001</v>
      </c>
      <c r="J2440">
        <v>0</v>
      </c>
      <c r="K2440">
        <v>0</v>
      </c>
      <c r="L2440">
        <v>1</v>
      </c>
      <c r="M2440">
        <v>7.0420999999999999E-3</v>
      </c>
      <c r="N2440">
        <v>1.19965E-3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-0.36928494000000001</v>
      </c>
      <c r="AI2440">
        <v>-0.50339062000000001</v>
      </c>
      <c r="AJ2440">
        <v>-0.99550000000000005</v>
      </c>
      <c r="AK2440">
        <v>0</v>
      </c>
      <c r="AL2440">
        <v>1.8793802900000001</v>
      </c>
      <c r="AM2440">
        <v>0</v>
      </c>
      <c r="AN2440">
        <v>1.7235203699999999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-0.13350219999999999</v>
      </c>
      <c r="AV2440">
        <v>0</v>
      </c>
      <c r="AW2440" t="s">
        <v>113</v>
      </c>
      <c r="AX2440" t="s">
        <v>113</v>
      </c>
      <c r="AY2440">
        <v>0</v>
      </c>
      <c r="AZ2440">
        <v>-1.8793802900000001</v>
      </c>
      <c r="BA2440">
        <v>1.7235203699999999</v>
      </c>
      <c r="BB2440">
        <v>-1.8793802900000001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1.9165297963814271E-3</v>
      </c>
      <c r="BO2440">
        <f t="shared" si="153"/>
        <v>1.0237252787326472</v>
      </c>
      <c r="BP2440">
        <f t="shared" si="154"/>
        <v>0.87460093924175197</v>
      </c>
      <c r="BQ2440">
        <f t="shared" si="155"/>
        <v>0.85433168195718645</v>
      </c>
    </row>
    <row r="2441" spans="1:69" x14ac:dyDescent="0.25">
      <c r="A2441" t="s">
        <v>2551</v>
      </c>
      <c r="B2441" s="1">
        <v>44253.382662037038</v>
      </c>
      <c r="C2441">
        <v>2442.6979999999999</v>
      </c>
      <c r="D2441">
        <v>0</v>
      </c>
      <c r="E2441">
        <v>0</v>
      </c>
      <c r="F2441">
        <v>1</v>
      </c>
      <c r="G2441">
        <v>0.77838437000000005</v>
      </c>
      <c r="H2441">
        <v>2.8250049999999999E-2</v>
      </c>
      <c r="I2441">
        <v>2.5070000000000001</v>
      </c>
      <c r="J2441">
        <v>0</v>
      </c>
      <c r="K2441">
        <v>0</v>
      </c>
      <c r="L2441">
        <v>1</v>
      </c>
      <c r="M2441">
        <v>7.2025099999999996E-3</v>
      </c>
      <c r="N2441">
        <v>1.19965E-3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-0.36952555999999998</v>
      </c>
      <c r="AI2441">
        <v>-0.50339062000000001</v>
      </c>
      <c r="AJ2441">
        <v>-0.99550000000000005</v>
      </c>
      <c r="AK2441">
        <v>0</v>
      </c>
      <c r="AL2441">
        <v>1.88058675</v>
      </c>
      <c r="AM2441">
        <v>0</v>
      </c>
      <c r="AN2441">
        <v>1.77084197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-0.13326266000000001</v>
      </c>
      <c r="AV2441">
        <v>0</v>
      </c>
      <c r="AW2441" t="s">
        <v>113</v>
      </c>
      <c r="AX2441" t="s">
        <v>113</v>
      </c>
      <c r="AY2441">
        <v>0</v>
      </c>
      <c r="AZ2441">
        <v>-1.88058675</v>
      </c>
      <c r="BA2441">
        <v>1.77084197</v>
      </c>
      <c r="BB2441">
        <v>-1.88058675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1.916514738174283E-3</v>
      </c>
      <c r="BO2441">
        <f t="shared" si="153"/>
        <v>1.0237333222227383</v>
      </c>
      <c r="BP2441">
        <f t="shared" si="154"/>
        <v>0.89929930392388535</v>
      </c>
      <c r="BQ2441">
        <f t="shared" si="155"/>
        <v>0.87845074923547395</v>
      </c>
    </row>
    <row r="2442" spans="1:69" x14ac:dyDescent="0.25">
      <c r="A2442" t="s">
        <v>2552</v>
      </c>
      <c r="B2442" s="1">
        <v>44253.382673611108</v>
      </c>
      <c r="C2442">
        <v>2443.6979999999999</v>
      </c>
      <c r="D2442">
        <v>0</v>
      </c>
      <c r="E2442">
        <v>0</v>
      </c>
      <c r="F2442">
        <v>1</v>
      </c>
      <c r="G2442">
        <v>0.77862498999999996</v>
      </c>
      <c r="H2442">
        <v>2.8250049999999999E-2</v>
      </c>
      <c r="I2442">
        <v>2.5070000000000001</v>
      </c>
      <c r="J2442">
        <v>0</v>
      </c>
      <c r="K2442">
        <v>0</v>
      </c>
      <c r="L2442">
        <v>1</v>
      </c>
      <c r="M2442">
        <v>7.1222999999999998E-3</v>
      </c>
      <c r="N2442">
        <v>1.19965E-3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-0.36912453000000001</v>
      </c>
      <c r="AI2442">
        <v>-0.50339062000000001</v>
      </c>
      <c r="AJ2442">
        <v>-0.99550000000000005</v>
      </c>
      <c r="AK2442">
        <v>0</v>
      </c>
      <c r="AL2442">
        <v>1.88118998</v>
      </c>
      <c r="AM2442">
        <v>0</v>
      </c>
      <c r="AN2442">
        <v>1.74718117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-0.13366189000000001</v>
      </c>
      <c r="AV2442">
        <v>0</v>
      </c>
      <c r="AW2442" t="s">
        <v>113</v>
      </c>
      <c r="AX2442" t="s">
        <v>113</v>
      </c>
      <c r="AY2442">
        <v>0</v>
      </c>
      <c r="AZ2442">
        <v>-1.88118998</v>
      </c>
      <c r="BA2442">
        <v>1.74718117</v>
      </c>
      <c r="BB2442">
        <v>-1.88118998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1.9164846218216233E-3</v>
      </c>
      <c r="BO2442">
        <f t="shared" si="153"/>
        <v>1.0237494095491955</v>
      </c>
      <c r="BP2442">
        <f t="shared" si="154"/>
        <v>0.92400531151500209</v>
      </c>
      <c r="BQ2442">
        <f t="shared" si="155"/>
        <v>0.9025698114169215</v>
      </c>
    </row>
    <row r="2443" spans="1:69" x14ac:dyDescent="0.25">
      <c r="A2443" t="s">
        <v>2553</v>
      </c>
      <c r="B2443" s="1">
        <v>44253.382685185185</v>
      </c>
      <c r="C2443">
        <v>2444.6979999999999</v>
      </c>
      <c r="D2443">
        <v>0</v>
      </c>
      <c r="E2443">
        <v>0</v>
      </c>
      <c r="F2443">
        <v>1</v>
      </c>
      <c r="G2443">
        <v>0.77918642999999999</v>
      </c>
      <c r="H2443">
        <v>2.8250049999999999E-2</v>
      </c>
      <c r="I2443">
        <v>2.5070000000000001</v>
      </c>
      <c r="J2443">
        <v>0</v>
      </c>
      <c r="K2443">
        <v>0</v>
      </c>
      <c r="L2443">
        <v>1</v>
      </c>
      <c r="M2443">
        <v>6.8014800000000004E-3</v>
      </c>
      <c r="N2443">
        <v>1.19965E-3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-0.36912453000000001</v>
      </c>
      <c r="AI2443">
        <v>-0.50339062000000001</v>
      </c>
      <c r="AJ2443">
        <v>-0.99550000000000005</v>
      </c>
      <c r="AK2443">
        <v>0</v>
      </c>
      <c r="AL2443">
        <v>1.88259752</v>
      </c>
      <c r="AM2443">
        <v>0</v>
      </c>
      <c r="AN2443">
        <v>1.6525379600000001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-0.13366189000000001</v>
      </c>
      <c r="AV2443">
        <v>0</v>
      </c>
      <c r="AW2443" t="s">
        <v>113</v>
      </c>
      <c r="AX2443" t="s">
        <v>113</v>
      </c>
      <c r="AY2443">
        <v>0</v>
      </c>
      <c r="AZ2443">
        <v>-1.88259752</v>
      </c>
      <c r="BA2443">
        <v>1.6525379600000001</v>
      </c>
      <c r="BB2443">
        <v>-1.88259752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1.9164695636761206E-3</v>
      </c>
      <c r="BO2443">
        <f t="shared" si="153"/>
        <v>1.0237574533855598</v>
      </c>
      <c r="BP2443">
        <f t="shared" si="154"/>
        <v>0.91166653680040899</v>
      </c>
      <c r="BQ2443">
        <f t="shared" si="155"/>
        <v>0.89051028032619761</v>
      </c>
    </row>
    <row r="2444" spans="1:69" x14ac:dyDescent="0.25">
      <c r="A2444" t="s">
        <v>2554</v>
      </c>
      <c r="B2444" s="1">
        <v>44253.382696759261</v>
      </c>
      <c r="C2444">
        <v>2445.6979999999999</v>
      </c>
      <c r="D2444">
        <v>0</v>
      </c>
      <c r="E2444">
        <v>0</v>
      </c>
      <c r="F2444">
        <v>1</v>
      </c>
      <c r="G2444">
        <v>0.77918642999999999</v>
      </c>
      <c r="H2444">
        <v>2.8250049999999999E-2</v>
      </c>
      <c r="I2444">
        <v>2.5070000000000001</v>
      </c>
      <c r="J2444">
        <v>0</v>
      </c>
      <c r="K2444">
        <v>0</v>
      </c>
      <c r="L2444">
        <v>1</v>
      </c>
      <c r="M2444">
        <v>7.1222999999999998E-3</v>
      </c>
      <c r="N2444">
        <v>1.19965E-3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-0.36904431999999998</v>
      </c>
      <c r="AI2444">
        <v>-0.50339062000000001</v>
      </c>
      <c r="AJ2444">
        <v>-0.99550000000000005</v>
      </c>
      <c r="AK2444">
        <v>0</v>
      </c>
      <c r="AL2444">
        <v>1.88259752</v>
      </c>
      <c r="AM2444">
        <v>0</v>
      </c>
      <c r="AN2444">
        <v>1.74718117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-0.13374173</v>
      </c>
      <c r="AV2444">
        <v>0</v>
      </c>
      <c r="AW2444" t="s">
        <v>113</v>
      </c>
      <c r="AX2444" t="s">
        <v>113</v>
      </c>
      <c r="AY2444">
        <v>0</v>
      </c>
      <c r="AZ2444">
        <v>-1.88259752</v>
      </c>
      <c r="BA2444">
        <v>1.74718117</v>
      </c>
      <c r="BB2444">
        <v>-1.88259752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1.9164344280000428E-3</v>
      </c>
      <c r="BO2444">
        <f t="shared" si="153"/>
        <v>1.0237762228303886</v>
      </c>
      <c r="BP2444">
        <f t="shared" si="154"/>
        <v>0.86229820120929446</v>
      </c>
      <c r="BQ2444">
        <f t="shared" si="155"/>
        <v>0.84227215086646279</v>
      </c>
    </row>
    <row r="2445" spans="1:69" x14ac:dyDescent="0.25">
      <c r="A2445" t="s">
        <v>2555</v>
      </c>
      <c r="B2445" s="1">
        <v>44253.382708333331</v>
      </c>
      <c r="C2445">
        <v>2446.6979999999999</v>
      </c>
      <c r="D2445">
        <v>0</v>
      </c>
      <c r="E2445">
        <v>0</v>
      </c>
      <c r="F2445">
        <v>1</v>
      </c>
      <c r="G2445">
        <v>0.77958746000000001</v>
      </c>
      <c r="H2445">
        <v>2.8250049999999999E-2</v>
      </c>
      <c r="I2445">
        <v>2.5070000000000001</v>
      </c>
      <c r="J2445">
        <v>0</v>
      </c>
      <c r="K2445">
        <v>0</v>
      </c>
      <c r="L2445">
        <v>1</v>
      </c>
      <c r="M2445">
        <v>7.1222999999999998E-3</v>
      </c>
      <c r="N2445">
        <v>1.19965E-3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-0.36912453000000001</v>
      </c>
      <c r="AI2445">
        <v>-0.50339062000000001</v>
      </c>
      <c r="AJ2445">
        <v>-0.99550000000000005</v>
      </c>
      <c r="AK2445">
        <v>0</v>
      </c>
      <c r="AL2445">
        <v>1.8836029000000001</v>
      </c>
      <c r="AM2445">
        <v>0</v>
      </c>
      <c r="AN2445">
        <v>1.74718117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-0.13366189000000001</v>
      </c>
      <c r="AV2445">
        <v>0</v>
      </c>
      <c r="AW2445" t="s">
        <v>113</v>
      </c>
      <c r="AX2445" t="s">
        <v>113</v>
      </c>
      <c r="AY2445">
        <v>0</v>
      </c>
      <c r="AZ2445">
        <v>-1.8836029000000001</v>
      </c>
      <c r="BA2445">
        <v>1.74718117</v>
      </c>
      <c r="BB2445">
        <v>-1.8836029000000001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1.9164344280000428E-3</v>
      </c>
      <c r="BO2445">
        <f t="shared" si="153"/>
        <v>1.0237762228303886</v>
      </c>
      <c r="BP2445">
        <f t="shared" si="154"/>
        <v>0.91168325118398519</v>
      </c>
      <c r="BQ2445">
        <f t="shared" si="155"/>
        <v>0.89051028032619772</v>
      </c>
    </row>
    <row r="2446" spans="1:69" x14ac:dyDescent="0.25">
      <c r="A2446" t="s">
        <v>2556</v>
      </c>
      <c r="B2446" s="1">
        <v>44253.382719907408</v>
      </c>
      <c r="C2446">
        <v>2447.6979999999999</v>
      </c>
      <c r="D2446">
        <v>0</v>
      </c>
      <c r="E2446">
        <v>0</v>
      </c>
      <c r="F2446">
        <v>1</v>
      </c>
      <c r="G2446">
        <v>0.77998849999999997</v>
      </c>
      <c r="H2446">
        <v>2.8250049999999999E-2</v>
      </c>
      <c r="I2446">
        <v>2.5070000000000001</v>
      </c>
      <c r="J2446">
        <v>0</v>
      </c>
      <c r="K2446">
        <v>0</v>
      </c>
      <c r="L2446">
        <v>1</v>
      </c>
      <c r="M2446">
        <v>7.0420999999999999E-3</v>
      </c>
      <c r="N2446">
        <v>1.19965E-3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-0.36896412000000001</v>
      </c>
      <c r="AI2446">
        <v>-0.50339062000000001</v>
      </c>
      <c r="AJ2446">
        <v>-0.99550000000000005</v>
      </c>
      <c r="AK2446">
        <v>0</v>
      </c>
      <c r="AL2446">
        <v>1.8846082900000001</v>
      </c>
      <c r="AM2446">
        <v>0</v>
      </c>
      <c r="AN2446">
        <v>1.7235203699999999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-0.13382158</v>
      </c>
      <c r="AV2446">
        <v>0</v>
      </c>
      <c r="AW2446" t="s">
        <v>113</v>
      </c>
      <c r="AX2446" t="s">
        <v>113</v>
      </c>
      <c r="AY2446">
        <v>0</v>
      </c>
      <c r="AZ2446">
        <v>-1.8846082900000001</v>
      </c>
      <c r="BA2446">
        <v>1.7235203699999999</v>
      </c>
      <c r="BB2446">
        <v>-1.8846082900000001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1.9164093312997821E-3</v>
      </c>
      <c r="BO2446">
        <f t="shared" si="153"/>
        <v>1.0237896298852274</v>
      </c>
      <c r="BP2446">
        <f t="shared" si="154"/>
        <v>0.91169519030414803</v>
      </c>
      <c r="BQ2446">
        <f t="shared" si="155"/>
        <v>0.89051028032619772</v>
      </c>
    </row>
    <row r="2447" spans="1:69" x14ac:dyDescent="0.25">
      <c r="A2447" t="s">
        <v>2557</v>
      </c>
      <c r="B2447" s="1">
        <v>44253.382731481484</v>
      </c>
      <c r="C2447">
        <v>2448.6979999999999</v>
      </c>
      <c r="D2447">
        <v>0</v>
      </c>
      <c r="E2447">
        <v>0</v>
      </c>
      <c r="F2447">
        <v>1</v>
      </c>
      <c r="G2447">
        <v>0.78046972999999997</v>
      </c>
      <c r="H2447">
        <v>2.8250049999999999E-2</v>
      </c>
      <c r="I2447">
        <v>2.5070000000000001</v>
      </c>
      <c r="J2447">
        <v>0</v>
      </c>
      <c r="K2447">
        <v>0</v>
      </c>
      <c r="L2447">
        <v>1</v>
      </c>
      <c r="M2447">
        <v>7.1222999999999998E-3</v>
      </c>
      <c r="N2447">
        <v>1.19965E-3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-0.36896412000000001</v>
      </c>
      <c r="AI2447">
        <v>-0.50339062000000001</v>
      </c>
      <c r="AJ2447">
        <v>-0.99550000000000005</v>
      </c>
      <c r="AK2447">
        <v>0</v>
      </c>
      <c r="AL2447">
        <v>1.88581475</v>
      </c>
      <c r="AM2447">
        <v>0</v>
      </c>
      <c r="AN2447">
        <v>1.74718117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-0.13382158</v>
      </c>
      <c r="AV2447">
        <v>0</v>
      </c>
      <c r="AW2447" t="s">
        <v>113</v>
      </c>
      <c r="AX2447" t="s">
        <v>113</v>
      </c>
      <c r="AY2447">
        <v>0</v>
      </c>
      <c r="AZ2447">
        <v>-1.88581475</v>
      </c>
      <c r="BA2447">
        <v>1.74718117</v>
      </c>
      <c r="BB2447">
        <v>-1.88581475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1.9163842344070837E-3</v>
      </c>
      <c r="BO2447">
        <f t="shared" si="153"/>
        <v>1.0238030373940274</v>
      </c>
      <c r="BP2447">
        <f t="shared" si="154"/>
        <v>0.89936054526833731</v>
      </c>
      <c r="BQ2447">
        <f t="shared" si="155"/>
        <v>0.87845074923547395</v>
      </c>
    </row>
    <row r="2448" spans="1:69" x14ac:dyDescent="0.25">
      <c r="A2448" t="s">
        <v>2558</v>
      </c>
      <c r="B2448" s="1">
        <v>44253.382743055554</v>
      </c>
      <c r="C2448">
        <v>2449.6979999999999</v>
      </c>
      <c r="D2448">
        <v>0</v>
      </c>
      <c r="E2448">
        <v>0</v>
      </c>
      <c r="F2448">
        <v>1</v>
      </c>
      <c r="G2448">
        <v>0.78087076</v>
      </c>
      <c r="H2448">
        <v>2.8250049999999999E-2</v>
      </c>
      <c r="I2448">
        <v>2.5070000000000001</v>
      </c>
      <c r="J2448">
        <v>0</v>
      </c>
      <c r="K2448">
        <v>0</v>
      </c>
      <c r="L2448">
        <v>1</v>
      </c>
      <c r="M2448">
        <v>6.8816800000000003E-3</v>
      </c>
      <c r="N2448">
        <v>1.19965E-3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-0.36872349999999998</v>
      </c>
      <c r="AI2448">
        <v>-0.50339062000000001</v>
      </c>
      <c r="AJ2448">
        <v>-0.99550000000000005</v>
      </c>
      <c r="AK2448">
        <v>0</v>
      </c>
      <c r="AL2448">
        <v>1.88682013</v>
      </c>
      <c r="AM2448">
        <v>0</v>
      </c>
      <c r="AN2448">
        <v>1.6761987599999999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-0.13406112000000001</v>
      </c>
      <c r="AV2448">
        <v>0</v>
      </c>
      <c r="AW2448" t="s">
        <v>113</v>
      </c>
      <c r="AX2448" t="s">
        <v>113</v>
      </c>
      <c r="AY2448">
        <v>0</v>
      </c>
      <c r="AZ2448">
        <v>-1.88682013</v>
      </c>
      <c r="BA2448">
        <v>1.6761987599999999</v>
      </c>
      <c r="BB2448">
        <v>-1.88682013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1.9163541184110727E-3</v>
      </c>
      <c r="BO2448">
        <f t="shared" si="153"/>
        <v>1.0238191267210959</v>
      </c>
      <c r="BP2448">
        <f t="shared" si="154"/>
        <v>0.91172145753972589</v>
      </c>
      <c r="BQ2448">
        <f t="shared" si="155"/>
        <v>0.89051028032619761</v>
      </c>
    </row>
    <row r="2449" spans="1:69" x14ac:dyDescent="0.25">
      <c r="A2449" t="s">
        <v>2559</v>
      </c>
      <c r="B2449" s="1">
        <v>44253.382754629631</v>
      </c>
      <c r="C2449">
        <v>2450.6979999999999</v>
      </c>
      <c r="D2449">
        <v>0</v>
      </c>
      <c r="E2449">
        <v>0</v>
      </c>
      <c r="F2449">
        <v>1</v>
      </c>
      <c r="G2449">
        <v>0.78103118000000005</v>
      </c>
      <c r="H2449">
        <v>2.8250049999999999E-2</v>
      </c>
      <c r="I2449">
        <v>2.5070000000000001</v>
      </c>
      <c r="J2449">
        <v>0</v>
      </c>
      <c r="K2449">
        <v>0</v>
      </c>
      <c r="L2449">
        <v>1</v>
      </c>
      <c r="M2449">
        <v>6.9618900000000001E-3</v>
      </c>
      <c r="N2449">
        <v>1.19965E-3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-0.36864329000000001</v>
      </c>
      <c r="AI2449">
        <v>-0.50339062000000001</v>
      </c>
      <c r="AJ2449">
        <v>-0.99550000000000005</v>
      </c>
      <c r="AK2449">
        <v>0</v>
      </c>
      <c r="AL2449">
        <v>1.88722228</v>
      </c>
      <c r="AM2449">
        <v>0</v>
      </c>
      <c r="AN2449">
        <v>1.6998595700000001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-0.13414096</v>
      </c>
      <c r="AV2449">
        <v>0</v>
      </c>
      <c r="AW2449" t="s">
        <v>113</v>
      </c>
      <c r="AX2449" t="s">
        <v>113</v>
      </c>
      <c r="AY2449">
        <v>0</v>
      </c>
      <c r="AZ2449">
        <v>-1.88722228</v>
      </c>
      <c r="BA2449">
        <v>1.6998595700000001</v>
      </c>
      <c r="BB2449">
        <v>-1.88722228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1.9163290218939138E-3</v>
      </c>
      <c r="BO2449">
        <f t="shared" si="153"/>
        <v>1.0238325348018522</v>
      </c>
      <c r="BP2449">
        <f t="shared" si="154"/>
        <v>0.87469257149975621</v>
      </c>
      <c r="BQ2449">
        <f t="shared" si="155"/>
        <v>0.85433168195718667</v>
      </c>
    </row>
    <row r="2450" spans="1:69" x14ac:dyDescent="0.25">
      <c r="A2450" t="s">
        <v>2560</v>
      </c>
      <c r="B2450" s="1">
        <v>44253.3827662037</v>
      </c>
      <c r="C2450">
        <v>2451.6979999999999</v>
      </c>
      <c r="D2450">
        <v>0</v>
      </c>
      <c r="E2450">
        <v>0</v>
      </c>
      <c r="F2450">
        <v>1</v>
      </c>
      <c r="G2450">
        <v>0.78135200000000005</v>
      </c>
      <c r="H2450">
        <v>2.8250049999999999E-2</v>
      </c>
      <c r="I2450">
        <v>2.5070000000000001</v>
      </c>
      <c r="J2450">
        <v>0</v>
      </c>
      <c r="K2450">
        <v>0</v>
      </c>
      <c r="L2450">
        <v>1</v>
      </c>
      <c r="M2450">
        <v>6.9618900000000001E-3</v>
      </c>
      <c r="N2450">
        <v>1.19965E-3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-0.36832247000000001</v>
      </c>
      <c r="AI2450">
        <v>-0.50339062000000001</v>
      </c>
      <c r="AJ2450">
        <v>-0.99550000000000005</v>
      </c>
      <c r="AK2450">
        <v>0</v>
      </c>
      <c r="AL2450">
        <v>1.8880265899999999</v>
      </c>
      <c r="AM2450">
        <v>0</v>
      </c>
      <c r="AN2450">
        <v>1.6998595700000001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-0.13446034000000001</v>
      </c>
      <c r="AV2450">
        <v>0</v>
      </c>
      <c r="AW2450" t="s">
        <v>113</v>
      </c>
      <c r="AX2450" t="s">
        <v>113</v>
      </c>
      <c r="AY2450">
        <v>0</v>
      </c>
      <c r="AZ2450">
        <v>-1.8880265899999999</v>
      </c>
      <c r="BA2450">
        <v>1.6998595700000001</v>
      </c>
      <c r="BB2450">
        <v>-1.8880265899999999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1.9163189833530121E-3</v>
      </c>
      <c r="BO2450">
        <f t="shared" si="153"/>
        <v>1.0238378980972465</v>
      </c>
      <c r="BP2450">
        <f t="shared" si="154"/>
        <v>0.88704416371523398</v>
      </c>
      <c r="BQ2450">
        <f t="shared" si="155"/>
        <v>0.86639121814475017</v>
      </c>
    </row>
    <row r="2451" spans="1:69" x14ac:dyDescent="0.25">
      <c r="A2451" t="s">
        <v>2561</v>
      </c>
      <c r="B2451" s="1">
        <v>44253.382777777777</v>
      </c>
      <c r="C2451">
        <v>2452.6979999999999</v>
      </c>
      <c r="D2451">
        <v>0</v>
      </c>
      <c r="E2451">
        <v>0</v>
      </c>
      <c r="F2451">
        <v>1</v>
      </c>
      <c r="G2451">
        <v>0.78167282000000005</v>
      </c>
      <c r="H2451">
        <v>2.8250049999999999E-2</v>
      </c>
      <c r="I2451">
        <v>2.5070000000000001</v>
      </c>
      <c r="J2451">
        <v>0</v>
      </c>
      <c r="K2451">
        <v>0</v>
      </c>
      <c r="L2451">
        <v>1</v>
      </c>
      <c r="M2451">
        <v>7.1222999999999998E-3</v>
      </c>
      <c r="N2451">
        <v>1.19965E-3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-0.36840267999999998</v>
      </c>
      <c r="AI2451">
        <v>-0.50339062000000001</v>
      </c>
      <c r="AJ2451">
        <v>-0.99550000000000005</v>
      </c>
      <c r="AK2451">
        <v>0</v>
      </c>
      <c r="AL2451">
        <v>1.8888309000000001</v>
      </c>
      <c r="AM2451">
        <v>0</v>
      </c>
      <c r="AN2451">
        <v>1.74718117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-0.13438050000000001</v>
      </c>
      <c r="AV2451">
        <v>0</v>
      </c>
      <c r="AW2451" t="s">
        <v>113</v>
      </c>
      <c r="AX2451" t="s">
        <v>113</v>
      </c>
      <c r="AY2451">
        <v>0</v>
      </c>
      <c r="AZ2451">
        <v>-1.8888309000000001</v>
      </c>
      <c r="BA2451">
        <v>1.74718117</v>
      </c>
      <c r="BB2451">
        <v>-1.8888309000000001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1.9162989060490911E-3</v>
      </c>
      <c r="BO2451">
        <f t="shared" si="153"/>
        <v>1.0238486249752825</v>
      </c>
      <c r="BP2451">
        <f t="shared" si="154"/>
        <v>0.88705345738816266</v>
      </c>
      <c r="BQ2451">
        <f t="shared" si="155"/>
        <v>0.86639121814475029</v>
      </c>
    </row>
    <row r="2452" spans="1:69" x14ac:dyDescent="0.25">
      <c r="A2452" t="s">
        <v>2562</v>
      </c>
      <c r="B2452" s="1">
        <v>44253.382789351854</v>
      </c>
      <c r="C2452">
        <v>2453.6979999999999</v>
      </c>
      <c r="D2452">
        <v>0</v>
      </c>
      <c r="E2452">
        <v>0</v>
      </c>
      <c r="F2452">
        <v>1</v>
      </c>
      <c r="G2452">
        <v>0.78199364999999998</v>
      </c>
      <c r="H2452">
        <v>2.8250049999999999E-2</v>
      </c>
      <c r="I2452">
        <v>2.5070000000000001</v>
      </c>
      <c r="J2452">
        <v>0</v>
      </c>
      <c r="K2452">
        <v>0</v>
      </c>
      <c r="L2452">
        <v>1</v>
      </c>
      <c r="M2452">
        <v>7.1222999999999998E-3</v>
      </c>
      <c r="N2452">
        <v>1.19965E-3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-0.36840267999999998</v>
      </c>
      <c r="AI2452">
        <v>-0.50339062000000001</v>
      </c>
      <c r="AJ2452">
        <v>-0.99550000000000005</v>
      </c>
      <c r="AK2452">
        <v>0</v>
      </c>
      <c r="AL2452">
        <v>1.88963521</v>
      </c>
      <c r="AM2452">
        <v>0</v>
      </c>
      <c r="AN2452">
        <v>1.74718117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-0.13438050000000001</v>
      </c>
      <c r="AV2452">
        <v>0</v>
      </c>
      <c r="AW2452" t="s">
        <v>113</v>
      </c>
      <c r="AX2452" t="s">
        <v>113</v>
      </c>
      <c r="AY2452">
        <v>0</v>
      </c>
      <c r="AZ2452">
        <v>-1.88963521</v>
      </c>
      <c r="BA2452">
        <v>1.74718117</v>
      </c>
      <c r="BB2452">
        <v>-1.88963521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1.9162788287818559E-3</v>
      </c>
      <c r="BO2452">
        <f t="shared" si="153"/>
        <v>1.0238593520584935</v>
      </c>
      <c r="BP2452">
        <f t="shared" si="154"/>
        <v>0.91175727861620826</v>
      </c>
      <c r="BQ2452">
        <f t="shared" si="155"/>
        <v>0.89051028032619772</v>
      </c>
    </row>
    <row r="2453" spans="1:69" x14ac:dyDescent="0.25">
      <c r="A2453" t="s">
        <v>2563</v>
      </c>
      <c r="B2453" s="1">
        <v>44253.382800925923</v>
      </c>
      <c r="C2453">
        <v>2454.6979999999999</v>
      </c>
      <c r="D2453">
        <v>0</v>
      </c>
      <c r="E2453">
        <v>0</v>
      </c>
      <c r="F2453">
        <v>1</v>
      </c>
      <c r="G2453">
        <v>0.78247489000000003</v>
      </c>
      <c r="H2453">
        <v>2.8250049999999999E-2</v>
      </c>
      <c r="I2453">
        <v>2.5070000000000001</v>
      </c>
      <c r="J2453">
        <v>0</v>
      </c>
      <c r="K2453">
        <v>0</v>
      </c>
      <c r="L2453">
        <v>1</v>
      </c>
      <c r="M2453">
        <v>6.9618900000000001E-3</v>
      </c>
      <c r="N2453">
        <v>1.19965E-3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-0.36824225999999999</v>
      </c>
      <c r="AI2453">
        <v>-0.50339062000000001</v>
      </c>
      <c r="AJ2453">
        <v>-0.99550000000000005</v>
      </c>
      <c r="AK2453">
        <v>0</v>
      </c>
      <c r="AL2453">
        <v>1.8908416699999999</v>
      </c>
      <c r="AM2453">
        <v>0</v>
      </c>
      <c r="AN2453">
        <v>1.6998595700000001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-0.13454019</v>
      </c>
      <c r="AV2453">
        <v>0</v>
      </c>
      <c r="AW2453" t="s">
        <v>113</v>
      </c>
      <c r="AX2453" t="s">
        <v>113</v>
      </c>
      <c r="AY2453">
        <v>0</v>
      </c>
      <c r="AZ2453">
        <v>-1.8908416699999999</v>
      </c>
      <c r="BA2453">
        <v>1.6998595700000001</v>
      </c>
      <c r="BB2453">
        <v>-1.8908416699999999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1.9162587515513213E-3</v>
      </c>
      <c r="BO2453">
        <f t="shared" si="153"/>
        <v>1.0238700793468776</v>
      </c>
      <c r="BP2453">
        <f t="shared" si="154"/>
        <v>0.91176683137679426</v>
      </c>
      <c r="BQ2453">
        <f t="shared" si="155"/>
        <v>0.89051028032619772</v>
      </c>
    </row>
    <row r="2454" spans="1:69" x14ac:dyDescent="0.25">
      <c r="A2454" t="s">
        <v>2564</v>
      </c>
      <c r="B2454" s="1">
        <v>44253.3828125</v>
      </c>
      <c r="C2454">
        <v>2455.6979999999999</v>
      </c>
      <c r="D2454">
        <v>0</v>
      </c>
      <c r="E2454">
        <v>0</v>
      </c>
      <c r="F2454">
        <v>1</v>
      </c>
      <c r="G2454">
        <v>0.78279571000000003</v>
      </c>
      <c r="H2454">
        <v>2.8250049999999999E-2</v>
      </c>
      <c r="I2454">
        <v>2.5070000000000001</v>
      </c>
      <c r="J2454">
        <v>0</v>
      </c>
      <c r="K2454">
        <v>0</v>
      </c>
      <c r="L2454">
        <v>1</v>
      </c>
      <c r="M2454">
        <v>7.0420999999999999E-3</v>
      </c>
      <c r="N2454">
        <v>1.19965E-3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-0.36824225999999999</v>
      </c>
      <c r="AI2454">
        <v>-0.50339062000000001</v>
      </c>
      <c r="AJ2454">
        <v>-0.99550000000000005</v>
      </c>
      <c r="AK2454">
        <v>0</v>
      </c>
      <c r="AL2454">
        <v>1.8916459699999999</v>
      </c>
      <c r="AM2454">
        <v>0</v>
      </c>
      <c r="AN2454">
        <v>1.7235203699999999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-0.13454019</v>
      </c>
      <c r="AV2454">
        <v>0</v>
      </c>
      <c r="AW2454" t="s">
        <v>113</v>
      </c>
      <c r="AX2454" t="s">
        <v>113</v>
      </c>
      <c r="AY2454">
        <v>0</v>
      </c>
      <c r="AZ2454">
        <v>-1.8916459699999999</v>
      </c>
      <c r="BA2454">
        <v>1.7235203699999999</v>
      </c>
      <c r="BB2454">
        <v>-1.8916459699999999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1.9162286358991782E-3</v>
      </c>
      <c r="BO2454">
        <f t="shared" si="153"/>
        <v>1.023886170597458</v>
      </c>
      <c r="BP2454">
        <f t="shared" si="154"/>
        <v>0.8870859865854952</v>
      </c>
      <c r="BQ2454">
        <f t="shared" si="155"/>
        <v>0.86639121814475029</v>
      </c>
    </row>
    <row r="2455" spans="1:69" x14ac:dyDescent="0.25">
      <c r="A2455" t="s">
        <v>2565</v>
      </c>
      <c r="B2455" s="1">
        <v>44253.382824074077</v>
      </c>
      <c r="C2455">
        <v>2456.6979999999999</v>
      </c>
      <c r="D2455">
        <v>0</v>
      </c>
      <c r="E2455">
        <v>0</v>
      </c>
      <c r="F2455">
        <v>1</v>
      </c>
      <c r="G2455">
        <v>0.78319673999999995</v>
      </c>
      <c r="H2455">
        <v>2.8250049999999999E-2</v>
      </c>
      <c r="I2455">
        <v>2.5070000000000001</v>
      </c>
      <c r="J2455">
        <v>0</v>
      </c>
      <c r="K2455">
        <v>0</v>
      </c>
      <c r="L2455">
        <v>1</v>
      </c>
      <c r="M2455">
        <v>6.8014800000000004E-3</v>
      </c>
      <c r="N2455">
        <v>1.19965E-3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-0.36800165000000001</v>
      </c>
      <c r="AI2455">
        <v>-0.50339062000000001</v>
      </c>
      <c r="AJ2455">
        <v>-0.99550000000000005</v>
      </c>
      <c r="AK2455">
        <v>0</v>
      </c>
      <c r="AL2455">
        <v>1.8926513599999999</v>
      </c>
      <c r="AM2455">
        <v>0</v>
      </c>
      <c r="AN2455">
        <v>1.6525379600000001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-0.13477971999999999</v>
      </c>
      <c r="AV2455">
        <v>0</v>
      </c>
      <c r="AW2455" t="s">
        <v>113</v>
      </c>
      <c r="AX2455" t="s">
        <v>113</v>
      </c>
      <c r="AY2455">
        <v>0</v>
      </c>
      <c r="AZ2455">
        <v>-1.8926513599999999</v>
      </c>
      <c r="BA2455">
        <v>1.6525379600000001</v>
      </c>
      <c r="BB2455">
        <v>-1.8926513599999999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1.9162085590100836E-3</v>
      </c>
      <c r="BO2455">
        <f t="shared" si="153"/>
        <v>1.0238968982653809</v>
      </c>
      <c r="BP2455">
        <f t="shared" si="154"/>
        <v>0.8994429974211019</v>
      </c>
      <c r="BQ2455">
        <f t="shared" si="155"/>
        <v>0.87845074923547417</v>
      </c>
    </row>
    <row r="2456" spans="1:69" x14ac:dyDescent="0.25">
      <c r="A2456" t="s">
        <v>2566</v>
      </c>
      <c r="B2456" s="1">
        <v>44253.382835648146</v>
      </c>
      <c r="C2456">
        <v>2457.6979999999999</v>
      </c>
      <c r="D2456">
        <v>0</v>
      </c>
      <c r="E2456">
        <v>0</v>
      </c>
      <c r="F2456">
        <v>1</v>
      </c>
      <c r="G2456">
        <v>0.78343735999999997</v>
      </c>
      <c r="H2456">
        <v>2.8250049999999999E-2</v>
      </c>
      <c r="I2456">
        <v>2.5070000000000001</v>
      </c>
      <c r="J2456">
        <v>0</v>
      </c>
      <c r="K2456">
        <v>0</v>
      </c>
      <c r="L2456">
        <v>1</v>
      </c>
      <c r="M2456">
        <v>7.0420999999999999E-3</v>
      </c>
      <c r="N2456">
        <v>1.19965E-3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-0.36808184999999999</v>
      </c>
      <c r="AI2456">
        <v>-0.50339062000000001</v>
      </c>
      <c r="AJ2456">
        <v>-0.99550000000000005</v>
      </c>
      <c r="AK2456">
        <v>0</v>
      </c>
      <c r="AL2456">
        <v>1.89325459</v>
      </c>
      <c r="AM2456">
        <v>0</v>
      </c>
      <c r="AN2456">
        <v>1.7235203699999999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-0.13469987999999999</v>
      </c>
      <c r="AV2456">
        <v>0</v>
      </c>
      <c r="AW2456" t="s">
        <v>113</v>
      </c>
      <c r="AX2456" t="s">
        <v>113</v>
      </c>
      <c r="AY2456">
        <v>0</v>
      </c>
      <c r="AZ2456">
        <v>-1.89325459</v>
      </c>
      <c r="BA2456">
        <v>1.7235203699999999</v>
      </c>
      <c r="BB2456">
        <v>-1.89325459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1.9161834625759763E-3</v>
      </c>
      <c r="BO2456">
        <f t="shared" si="153"/>
        <v>1.0239103083388641</v>
      </c>
      <c r="BP2456">
        <f t="shared" si="154"/>
        <v>0.86241113769891808</v>
      </c>
      <c r="BQ2456">
        <f t="shared" si="155"/>
        <v>0.84227215086646268</v>
      </c>
    </row>
    <row r="2457" spans="1:69" x14ac:dyDescent="0.25">
      <c r="A2457" t="s">
        <v>2567</v>
      </c>
      <c r="B2457" s="1">
        <v>44253.382847222223</v>
      </c>
      <c r="C2457">
        <v>2458.6979999999999</v>
      </c>
      <c r="D2457">
        <v>0</v>
      </c>
      <c r="E2457">
        <v>0</v>
      </c>
      <c r="F2457">
        <v>1</v>
      </c>
      <c r="G2457">
        <v>0.78359776999999997</v>
      </c>
      <c r="H2457">
        <v>2.8250049999999999E-2</v>
      </c>
      <c r="I2457">
        <v>2.5070000000000001</v>
      </c>
      <c r="J2457">
        <v>0</v>
      </c>
      <c r="K2457">
        <v>0</v>
      </c>
      <c r="L2457">
        <v>1</v>
      </c>
      <c r="M2457">
        <v>6.8816800000000003E-3</v>
      </c>
      <c r="N2457">
        <v>1.19965E-3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-0.36784123000000002</v>
      </c>
      <c r="AI2457">
        <v>-0.50339062000000001</v>
      </c>
      <c r="AJ2457">
        <v>-0.99550000000000005</v>
      </c>
      <c r="AK2457">
        <v>0</v>
      </c>
      <c r="AL2457">
        <v>1.8936567399999999</v>
      </c>
      <c r="AM2457">
        <v>0</v>
      </c>
      <c r="AN2457">
        <v>1.6761987599999999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-0.13493941000000001</v>
      </c>
      <c r="AV2457">
        <v>0</v>
      </c>
      <c r="AW2457" t="s">
        <v>113</v>
      </c>
      <c r="AX2457" t="s">
        <v>113</v>
      </c>
      <c r="AY2457">
        <v>0</v>
      </c>
      <c r="AZ2457">
        <v>-1.8936567399999999</v>
      </c>
      <c r="BA2457">
        <v>1.6761987599999999</v>
      </c>
      <c r="BB2457">
        <v>-1.8936567399999999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1.9161684048429389E-3</v>
      </c>
      <c r="BO2457">
        <f t="shared" si="153"/>
        <v>1.0239183544834713</v>
      </c>
      <c r="BP2457">
        <f t="shared" si="154"/>
        <v>0.89946184565195897</v>
      </c>
      <c r="BQ2457">
        <f t="shared" si="155"/>
        <v>0.87845074923547395</v>
      </c>
    </row>
    <row r="2458" spans="1:69" x14ac:dyDescent="0.25">
      <c r="A2458" t="s">
        <v>2568</v>
      </c>
      <c r="B2458" s="1">
        <v>44253.3828587963</v>
      </c>
      <c r="C2458">
        <v>2459.6979999999999</v>
      </c>
      <c r="D2458">
        <v>0</v>
      </c>
      <c r="E2458">
        <v>0</v>
      </c>
      <c r="F2458">
        <v>1</v>
      </c>
      <c r="G2458">
        <v>0.78407901000000002</v>
      </c>
      <c r="H2458">
        <v>2.8250049999999999E-2</v>
      </c>
      <c r="I2458">
        <v>2.5070000000000001</v>
      </c>
      <c r="J2458">
        <v>0</v>
      </c>
      <c r="K2458">
        <v>0</v>
      </c>
      <c r="L2458">
        <v>1</v>
      </c>
      <c r="M2458">
        <v>7.1222999999999998E-3</v>
      </c>
      <c r="N2458">
        <v>1.19965E-3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-0.36792143999999999</v>
      </c>
      <c r="AI2458">
        <v>-0.50339062000000001</v>
      </c>
      <c r="AJ2458">
        <v>-0.99550000000000005</v>
      </c>
      <c r="AK2458">
        <v>0</v>
      </c>
      <c r="AL2458">
        <v>1.8948632000000001</v>
      </c>
      <c r="AM2458">
        <v>0</v>
      </c>
      <c r="AN2458">
        <v>1.74718117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-0.13485957000000001</v>
      </c>
      <c r="AV2458">
        <v>0</v>
      </c>
      <c r="AW2458" t="s">
        <v>113</v>
      </c>
      <c r="AX2458" t="s">
        <v>113</v>
      </c>
      <c r="AY2458">
        <v>0</v>
      </c>
      <c r="AZ2458">
        <v>-1.8948632000000001</v>
      </c>
      <c r="BA2458">
        <v>1.74718117</v>
      </c>
      <c r="BB2458">
        <v>-1.8948632000000001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1.9161583664489487E-3</v>
      </c>
      <c r="BO2458">
        <f t="shared" si="153"/>
        <v>1.0239237185995256</v>
      </c>
      <c r="BP2458">
        <f t="shared" si="154"/>
        <v>0.8747704727069896</v>
      </c>
      <c r="BQ2458">
        <f t="shared" si="155"/>
        <v>0.85433168195718645</v>
      </c>
    </row>
    <row r="2459" spans="1:69" x14ac:dyDescent="0.25">
      <c r="A2459" t="s">
        <v>2569</v>
      </c>
      <c r="B2459" s="1">
        <v>44253.382870370369</v>
      </c>
      <c r="C2459">
        <v>2460.6979999999999</v>
      </c>
      <c r="D2459">
        <v>0</v>
      </c>
      <c r="E2459">
        <v>0</v>
      </c>
      <c r="F2459">
        <v>1</v>
      </c>
      <c r="G2459">
        <v>0.78431963000000005</v>
      </c>
      <c r="H2459">
        <v>2.8250049999999999E-2</v>
      </c>
      <c r="I2459">
        <v>2.5070000000000001</v>
      </c>
      <c r="J2459">
        <v>0</v>
      </c>
      <c r="K2459">
        <v>0</v>
      </c>
      <c r="L2459">
        <v>1</v>
      </c>
      <c r="M2459">
        <v>7.0420999999999999E-3</v>
      </c>
      <c r="N2459">
        <v>1.19965E-3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-0.36776102999999999</v>
      </c>
      <c r="AI2459">
        <v>-0.50339062000000001</v>
      </c>
      <c r="AJ2459">
        <v>-0.99550000000000005</v>
      </c>
      <c r="AK2459">
        <v>0</v>
      </c>
      <c r="AL2459">
        <v>1.8954664299999999</v>
      </c>
      <c r="AM2459">
        <v>0</v>
      </c>
      <c r="AN2459">
        <v>1.7235203699999999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-0.13501926</v>
      </c>
      <c r="AV2459">
        <v>0</v>
      </c>
      <c r="AW2459" t="s">
        <v>113</v>
      </c>
      <c r="AX2459" t="s">
        <v>113</v>
      </c>
      <c r="AY2459">
        <v>0</v>
      </c>
      <c r="AZ2459">
        <v>-1.8954664299999999</v>
      </c>
      <c r="BA2459">
        <v>1.7235203699999999</v>
      </c>
      <c r="BB2459">
        <v>-1.8954664299999999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1.9161282510725601E-3</v>
      </c>
      <c r="BO2459">
        <f t="shared" si="153"/>
        <v>1.0239398113888061</v>
      </c>
      <c r="BP2459">
        <f t="shared" si="154"/>
        <v>0.91182892847699959</v>
      </c>
      <c r="BQ2459">
        <f t="shared" si="155"/>
        <v>0.89051028032619761</v>
      </c>
    </row>
    <row r="2460" spans="1:69" x14ac:dyDescent="0.25">
      <c r="A2460" t="s">
        <v>2570</v>
      </c>
      <c r="B2460" s="1">
        <v>44253.382881944446</v>
      </c>
      <c r="C2460">
        <v>2461.6979999999999</v>
      </c>
      <c r="D2460">
        <v>0</v>
      </c>
      <c r="E2460">
        <v>0</v>
      </c>
      <c r="F2460">
        <v>1</v>
      </c>
      <c r="G2460">
        <v>0.78464045000000004</v>
      </c>
      <c r="H2460">
        <v>2.8250049999999999E-2</v>
      </c>
      <c r="I2460">
        <v>2.5070000000000001</v>
      </c>
      <c r="J2460">
        <v>0</v>
      </c>
      <c r="K2460">
        <v>0</v>
      </c>
      <c r="L2460">
        <v>1</v>
      </c>
      <c r="M2460">
        <v>7.1222999999999998E-3</v>
      </c>
      <c r="N2460">
        <v>1.19965E-3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-0.36768082000000002</v>
      </c>
      <c r="AI2460">
        <v>-0.50339062000000001</v>
      </c>
      <c r="AJ2460">
        <v>-0.99550000000000005</v>
      </c>
      <c r="AK2460">
        <v>0</v>
      </c>
      <c r="AL2460">
        <v>1.8962707400000001</v>
      </c>
      <c r="AM2460">
        <v>0</v>
      </c>
      <c r="AN2460">
        <v>1.74718117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-0.1350991</v>
      </c>
      <c r="AV2460">
        <v>0</v>
      </c>
      <c r="AW2460" t="s">
        <v>113</v>
      </c>
      <c r="AX2460" t="s">
        <v>113</v>
      </c>
      <c r="AY2460">
        <v>0</v>
      </c>
      <c r="AZ2460">
        <v>-1.8962707400000001</v>
      </c>
      <c r="BA2460">
        <v>1.74718117</v>
      </c>
      <c r="BB2460">
        <v>-1.8962707400000001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1.9161131934154277E-3</v>
      </c>
      <c r="BO2460">
        <f t="shared" si="153"/>
        <v>1.023947857956544</v>
      </c>
      <c r="BP2460">
        <f t="shared" si="154"/>
        <v>0.89948776299998467</v>
      </c>
      <c r="BQ2460">
        <f t="shared" si="155"/>
        <v>0.87845074923547395</v>
      </c>
    </row>
    <row r="2461" spans="1:69" x14ac:dyDescent="0.25">
      <c r="A2461" t="s">
        <v>2571</v>
      </c>
      <c r="B2461" s="1">
        <v>44253.382893518516</v>
      </c>
      <c r="C2461">
        <v>2462.6979999999999</v>
      </c>
      <c r="D2461">
        <v>0</v>
      </c>
      <c r="E2461">
        <v>0</v>
      </c>
      <c r="F2461">
        <v>1</v>
      </c>
      <c r="G2461">
        <v>0.78512168999999998</v>
      </c>
      <c r="H2461">
        <v>2.8250049999999999E-2</v>
      </c>
      <c r="I2461">
        <v>2.5070000000000001</v>
      </c>
      <c r="J2461">
        <v>0</v>
      </c>
      <c r="K2461">
        <v>0</v>
      </c>
      <c r="L2461">
        <v>1</v>
      </c>
      <c r="M2461">
        <v>7.0420999999999999E-3</v>
      </c>
      <c r="N2461">
        <v>1.19965E-3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-0.36752041000000002</v>
      </c>
      <c r="AI2461">
        <v>-0.50339062000000001</v>
      </c>
      <c r="AJ2461">
        <v>-0.99550000000000005</v>
      </c>
      <c r="AK2461">
        <v>0</v>
      </c>
      <c r="AL2461">
        <v>1.8974772</v>
      </c>
      <c r="AM2461">
        <v>0</v>
      </c>
      <c r="AN2461">
        <v>1.7235203699999999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-0.13525878999999999</v>
      </c>
      <c r="AV2461">
        <v>0</v>
      </c>
      <c r="AW2461" t="s">
        <v>113</v>
      </c>
      <c r="AX2461" t="s">
        <v>113</v>
      </c>
      <c r="AY2461">
        <v>0</v>
      </c>
      <c r="AZ2461">
        <v>-1.8974772</v>
      </c>
      <c r="BA2461">
        <v>1.7235203699999999</v>
      </c>
      <c r="BB2461">
        <v>-1.8974772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1.9160931164882728E-3</v>
      </c>
      <c r="BO2461">
        <f t="shared" si="153"/>
        <v>1.0239585869374987</v>
      </c>
      <c r="BP2461">
        <f t="shared" si="154"/>
        <v>0.91184564829612935</v>
      </c>
      <c r="BQ2461">
        <f t="shared" si="155"/>
        <v>0.89051028032619772</v>
      </c>
    </row>
    <row r="2462" spans="1:69" x14ac:dyDescent="0.25">
      <c r="A2462" t="s">
        <v>2572</v>
      </c>
      <c r="B2462" s="1">
        <v>44253.382905092592</v>
      </c>
      <c r="C2462">
        <v>2463.6979999999999</v>
      </c>
      <c r="D2462">
        <v>0</v>
      </c>
      <c r="E2462">
        <v>0</v>
      </c>
      <c r="F2462">
        <v>1</v>
      </c>
      <c r="G2462">
        <v>0.78536231000000001</v>
      </c>
      <c r="H2462">
        <v>2.8250049999999999E-2</v>
      </c>
      <c r="I2462">
        <v>2.5070000000000001</v>
      </c>
      <c r="J2462">
        <v>0</v>
      </c>
      <c r="K2462">
        <v>0</v>
      </c>
      <c r="L2462">
        <v>1</v>
      </c>
      <c r="M2462">
        <v>7.1222999999999998E-3</v>
      </c>
      <c r="N2462">
        <v>1.19965E-3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-0.36727978999999999</v>
      </c>
      <c r="AI2462">
        <v>-0.50339062000000001</v>
      </c>
      <c r="AJ2462">
        <v>-0.99550000000000005</v>
      </c>
      <c r="AK2462">
        <v>0</v>
      </c>
      <c r="AL2462">
        <v>1.89808043</v>
      </c>
      <c r="AM2462">
        <v>0</v>
      </c>
      <c r="AN2462">
        <v>1.74718117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-0.13549833</v>
      </c>
      <c r="AV2462">
        <v>0</v>
      </c>
      <c r="AW2462" t="s">
        <v>113</v>
      </c>
      <c r="AX2462" t="s">
        <v>113</v>
      </c>
      <c r="AY2462">
        <v>0</v>
      </c>
      <c r="AZ2462">
        <v>-1.89808043</v>
      </c>
      <c r="BA2462">
        <v>1.74718117</v>
      </c>
      <c r="BB2462">
        <v>-1.89808043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1.9160630012914402E-3</v>
      </c>
      <c r="BO2462">
        <f t="shared" si="153"/>
        <v>1.0239746807268852</v>
      </c>
      <c r="BP2462">
        <f t="shared" si="154"/>
        <v>0.89951132548268753</v>
      </c>
      <c r="BQ2462">
        <f t="shared" si="155"/>
        <v>0.87845074923547395</v>
      </c>
    </row>
    <row r="2463" spans="1:69" x14ac:dyDescent="0.25">
      <c r="A2463" t="s">
        <v>2573</v>
      </c>
      <c r="B2463" s="1">
        <v>44253.382916666669</v>
      </c>
      <c r="C2463">
        <v>2464.6979999999999</v>
      </c>
      <c r="D2463">
        <v>0</v>
      </c>
      <c r="E2463">
        <v>0</v>
      </c>
      <c r="F2463">
        <v>1</v>
      </c>
      <c r="G2463">
        <v>0.78560293000000003</v>
      </c>
      <c r="H2463">
        <v>2.8250049999999999E-2</v>
      </c>
      <c r="I2463">
        <v>2.5070000000000001</v>
      </c>
      <c r="J2463">
        <v>0</v>
      </c>
      <c r="K2463">
        <v>0</v>
      </c>
      <c r="L2463">
        <v>1</v>
      </c>
      <c r="M2463">
        <v>7.0420999999999999E-3</v>
      </c>
      <c r="N2463">
        <v>1.19965E-3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-0.36719958000000003</v>
      </c>
      <c r="AI2463">
        <v>-0.50339062000000001</v>
      </c>
      <c r="AJ2463">
        <v>-0.99550000000000005</v>
      </c>
      <c r="AK2463">
        <v>0</v>
      </c>
      <c r="AL2463">
        <v>1.8986836600000001</v>
      </c>
      <c r="AM2463">
        <v>0</v>
      </c>
      <c r="AN2463">
        <v>1.7235203699999999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-0.13557817</v>
      </c>
      <c r="AV2463">
        <v>0</v>
      </c>
      <c r="AW2463" t="s">
        <v>113</v>
      </c>
      <c r="AX2463" t="s">
        <v>113</v>
      </c>
      <c r="AY2463">
        <v>0</v>
      </c>
      <c r="AZ2463">
        <v>-1.8986836600000001</v>
      </c>
      <c r="BA2463">
        <v>1.7235203699999999</v>
      </c>
      <c r="BB2463">
        <v>-1.8986836600000001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1.9160479437241289E-3</v>
      </c>
      <c r="BO2463">
        <f t="shared" si="153"/>
        <v>1.0239827277946689</v>
      </c>
      <c r="BP2463">
        <f t="shared" si="154"/>
        <v>0.91186714597761531</v>
      </c>
      <c r="BQ2463">
        <f t="shared" si="155"/>
        <v>0.89051028032619783</v>
      </c>
    </row>
    <row r="2464" spans="1:69" x14ac:dyDescent="0.25">
      <c r="A2464" t="s">
        <v>2574</v>
      </c>
      <c r="B2464" s="1">
        <v>44253.382928240739</v>
      </c>
      <c r="C2464">
        <v>2465.6979999999999</v>
      </c>
      <c r="D2464">
        <v>0</v>
      </c>
      <c r="E2464">
        <v>0</v>
      </c>
      <c r="F2464">
        <v>1</v>
      </c>
      <c r="G2464">
        <v>0.78608416000000003</v>
      </c>
      <c r="H2464">
        <v>2.8250049999999999E-2</v>
      </c>
      <c r="I2464">
        <v>2.5070000000000001</v>
      </c>
      <c r="J2464">
        <v>0</v>
      </c>
      <c r="K2464">
        <v>0</v>
      </c>
      <c r="L2464">
        <v>1</v>
      </c>
      <c r="M2464">
        <v>6.9618900000000001E-3</v>
      </c>
      <c r="N2464">
        <v>1.19965E-3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-0.36703917000000003</v>
      </c>
      <c r="AI2464">
        <v>-0.50339062000000001</v>
      </c>
      <c r="AJ2464">
        <v>-0.99550000000000005</v>
      </c>
      <c r="AK2464">
        <v>0</v>
      </c>
      <c r="AL2464">
        <v>1.89989012</v>
      </c>
      <c r="AM2464">
        <v>0</v>
      </c>
      <c r="AN2464">
        <v>1.6998595700000001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-0.13573785999999999</v>
      </c>
      <c r="AV2464">
        <v>0</v>
      </c>
      <c r="AW2464" t="s">
        <v>113</v>
      </c>
      <c r="AX2464" t="s">
        <v>113</v>
      </c>
      <c r="AY2464">
        <v>0</v>
      </c>
      <c r="AZ2464">
        <v>-1.89989012</v>
      </c>
      <c r="BA2464">
        <v>1.6998595700000001</v>
      </c>
      <c r="BB2464">
        <v>-1.89989012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1.916032886177563E-3</v>
      </c>
      <c r="BO2464">
        <f t="shared" si="153"/>
        <v>1.0239907749778452</v>
      </c>
      <c r="BP2464">
        <f t="shared" si="154"/>
        <v>0.89952546348950158</v>
      </c>
      <c r="BQ2464">
        <f t="shared" si="155"/>
        <v>0.87845074923547384</v>
      </c>
    </row>
    <row r="2465" spans="1:69" x14ac:dyDescent="0.25">
      <c r="A2465" t="s">
        <v>2575</v>
      </c>
      <c r="B2465" s="1">
        <v>44253.382939814815</v>
      </c>
      <c r="C2465">
        <v>2466.6979999999999</v>
      </c>
      <c r="D2465">
        <v>0</v>
      </c>
      <c r="E2465">
        <v>0</v>
      </c>
      <c r="F2465">
        <v>1</v>
      </c>
      <c r="G2465">
        <v>0.78632477999999995</v>
      </c>
      <c r="H2465">
        <v>2.8250049999999999E-2</v>
      </c>
      <c r="I2465">
        <v>2.5070000000000001</v>
      </c>
      <c r="J2465">
        <v>0</v>
      </c>
      <c r="K2465">
        <v>0</v>
      </c>
      <c r="L2465">
        <v>1</v>
      </c>
      <c r="M2465">
        <v>7.0420999999999999E-3</v>
      </c>
      <c r="N2465">
        <v>1.19965E-3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-0.36711938</v>
      </c>
      <c r="AI2465">
        <v>-0.50339062000000001</v>
      </c>
      <c r="AJ2465">
        <v>-0.99550000000000005</v>
      </c>
      <c r="AK2465">
        <v>0</v>
      </c>
      <c r="AL2465">
        <v>1.9004933500000001</v>
      </c>
      <c r="AM2465">
        <v>0</v>
      </c>
      <c r="AN2465">
        <v>1.7235203699999999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-0.13565801999999999</v>
      </c>
      <c r="AV2465">
        <v>0</v>
      </c>
      <c r="AW2465" t="s">
        <v>113</v>
      </c>
      <c r="AX2465" t="s">
        <v>113</v>
      </c>
      <c r="AY2465">
        <v>0</v>
      </c>
      <c r="AZ2465">
        <v>-1.9004933500000001</v>
      </c>
      <c r="BA2465">
        <v>1.7235203699999999</v>
      </c>
      <c r="BB2465">
        <v>-1.9004933500000001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1.916002771146694E-3</v>
      </c>
      <c r="BO2465">
        <f t="shared" si="153"/>
        <v>1.0240068696903697</v>
      </c>
      <c r="BP2465">
        <f t="shared" si="154"/>
        <v>0.88719055921963208</v>
      </c>
      <c r="BQ2465">
        <f t="shared" si="155"/>
        <v>0.8663912181447504</v>
      </c>
    </row>
    <row r="2466" spans="1:69" x14ac:dyDescent="0.25">
      <c r="A2466" t="s">
        <v>2576</v>
      </c>
      <c r="B2466" s="1">
        <v>44253.382951388892</v>
      </c>
      <c r="C2466">
        <v>2467.6979999999999</v>
      </c>
      <c r="D2466">
        <v>0</v>
      </c>
      <c r="E2466">
        <v>0</v>
      </c>
      <c r="F2466">
        <v>1</v>
      </c>
      <c r="G2466">
        <v>0.78672580999999997</v>
      </c>
      <c r="H2466">
        <v>2.8250049999999999E-2</v>
      </c>
      <c r="I2466">
        <v>2.5070000000000001</v>
      </c>
      <c r="J2466">
        <v>0</v>
      </c>
      <c r="K2466">
        <v>0</v>
      </c>
      <c r="L2466">
        <v>1</v>
      </c>
      <c r="M2466">
        <v>6.9618900000000001E-3</v>
      </c>
      <c r="N2466">
        <v>1.19965E-3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-0.36703917000000003</v>
      </c>
      <c r="AI2466">
        <v>-0.50339062000000001</v>
      </c>
      <c r="AJ2466">
        <v>-0.99550000000000005</v>
      </c>
      <c r="AK2466">
        <v>0</v>
      </c>
      <c r="AL2466">
        <v>1.9014987400000001</v>
      </c>
      <c r="AM2466">
        <v>0</v>
      </c>
      <c r="AN2466">
        <v>1.6998595700000001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-0.13573785999999999</v>
      </c>
      <c r="AV2466">
        <v>0</v>
      </c>
      <c r="AW2466" t="s">
        <v>113</v>
      </c>
      <c r="AX2466" t="s">
        <v>113</v>
      </c>
      <c r="AY2466">
        <v>0</v>
      </c>
      <c r="AZ2466">
        <v>-1.9014987400000001</v>
      </c>
      <c r="BA2466">
        <v>1.6998595700000001</v>
      </c>
      <c r="BB2466">
        <v>-1.9014987400000001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1.9159877136624042E-3</v>
      </c>
      <c r="BO2466">
        <f t="shared" si="153"/>
        <v>1.0240149172197162</v>
      </c>
      <c r="BP2466">
        <f t="shared" si="154"/>
        <v>0.89954667125996157</v>
      </c>
      <c r="BQ2466">
        <f t="shared" si="155"/>
        <v>0.87845074923547406</v>
      </c>
    </row>
    <row r="2467" spans="1:69" x14ac:dyDescent="0.25">
      <c r="A2467" t="s">
        <v>2577</v>
      </c>
      <c r="B2467" s="1">
        <v>44253.382962962962</v>
      </c>
      <c r="C2467">
        <v>2468.6979999999999</v>
      </c>
      <c r="D2467">
        <v>0</v>
      </c>
      <c r="E2467">
        <v>0</v>
      </c>
      <c r="F2467">
        <v>1</v>
      </c>
      <c r="G2467">
        <v>0.78688621999999997</v>
      </c>
      <c r="H2467">
        <v>2.8250049999999999E-2</v>
      </c>
      <c r="I2467">
        <v>2.5070000000000001</v>
      </c>
      <c r="J2467">
        <v>0</v>
      </c>
      <c r="K2467">
        <v>0</v>
      </c>
      <c r="L2467">
        <v>1</v>
      </c>
      <c r="M2467">
        <v>6.8816800000000003E-3</v>
      </c>
      <c r="N2467">
        <v>1.19965E-3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-0.36687876000000003</v>
      </c>
      <c r="AI2467">
        <v>-0.50339062000000001</v>
      </c>
      <c r="AJ2467">
        <v>-0.99550000000000005</v>
      </c>
      <c r="AK2467">
        <v>0</v>
      </c>
      <c r="AL2467">
        <v>1.9019008900000001</v>
      </c>
      <c r="AM2467">
        <v>0</v>
      </c>
      <c r="AN2467">
        <v>1.6761987599999999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-0.13589755000000001</v>
      </c>
      <c r="AV2467">
        <v>0</v>
      </c>
      <c r="AW2467" t="s">
        <v>113</v>
      </c>
      <c r="AX2467" t="s">
        <v>113</v>
      </c>
      <c r="AY2467">
        <v>0</v>
      </c>
      <c r="AZ2467">
        <v>-1.9019008900000001</v>
      </c>
      <c r="BA2467">
        <v>1.6761987599999999</v>
      </c>
      <c r="BB2467">
        <v>-1.9019008900000001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1.9159626177350088E-3</v>
      </c>
      <c r="BO2467">
        <f t="shared" si="153"/>
        <v>1.0240283301139848</v>
      </c>
      <c r="BP2467">
        <f t="shared" si="154"/>
        <v>0.88720915234218978</v>
      </c>
      <c r="BQ2467">
        <f t="shared" si="155"/>
        <v>0.86639121814475029</v>
      </c>
    </row>
    <row r="2468" spans="1:69" x14ac:dyDescent="0.25">
      <c r="A2468" t="s">
        <v>2578</v>
      </c>
      <c r="B2468" s="1">
        <v>44253.382974537039</v>
      </c>
      <c r="C2468">
        <v>2469.6979999999999</v>
      </c>
      <c r="D2468">
        <v>0</v>
      </c>
      <c r="E2468">
        <v>0</v>
      </c>
      <c r="F2468">
        <v>1</v>
      </c>
      <c r="G2468">
        <v>0.78736746000000002</v>
      </c>
      <c r="H2468">
        <v>2.8250049999999999E-2</v>
      </c>
      <c r="I2468">
        <v>2.5070000000000001</v>
      </c>
      <c r="J2468">
        <v>0</v>
      </c>
      <c r="K2468">
        <v>0</v>
      </c>
      <c r="L2468">
        <v>1</v>
      </c>
      <c r="M2468">
        <v>7.1222999999999998E-3</v>
      </c>
      <c r="N2468">
        <v>1.19965E-3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-0.36687876000000003</v>
      </c>
      <c r="AI2468">
        <v>-0.50339062000000001</v>
      </c>
      <c r="AJ2468">
        <v>-0.99550000000000005</v>
      </c>
      <c r="AK2468">
        <v>0</v>
      </c>
      <c r="AL2468">
        <v>1.90310735</v>
      </c>
      <c r="AM2468">
        <v>0</v>
      </c>
      <c r="AN2468">
        <v>1.74718117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-0.13589755000000001</v>
      </c>
      <c r="AV2468">
        <v>0</v>
      </c>
      <c r="AW2468" t="s">
        <v>113</v>
      </c>
      <c r="AX2468" t="s">
        <v>113</v>
      </c>
      <c r="AY2468">
        <v>0</v>
      </c>
      <c r="AZ2468">
        <v>-1.90310735</v>
      </c>
      <c r="BA2468">
        <v>1.74718117</v>
      </c>
      <c r="BB2468">
        <v>-1.90310735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1.9159525795299814E-3</v>
      </c>
      <c r="BO2468">
        <f t="shared" si="153"/>
        <v>1.0240336952813911</v>
      </c>
      <c r="BP2468">
        <f t="shared" si="154"/>
        <v>0.87486442927058383</v>
      </c>
      <c r="BQ2468">
        <f t="shared" si="155"/>
        <v>0.85433168195718645</v>
      </c>
    </row>
    <row r="2469" spans="1:69" x14ac:dyDescent="0.25">
      <c r="A2469" t="s">
        <v>2579</v>
      </c>
      <c r="B2469" s="1">
        <v>44253.382986111108</v>
      </c>
      <c r="C2469">
        <v>2470.6979999999999</v>
      </c>
      <c r="D2469">
        <v>0</v>
      </c>
      <c r="E2469">
        <v>0</v>
      </c>
      <c r="F2469">
        <v>1</v>
      </c>
      <c r="G2469">
        <v>0.78768828999999996</v>
      </c>
      <c r="H2469">
        <v>2.8250049999999999E-2</v>
      </c>
      <c r="I2469">
        <v>2.5070000000000001</v>
      </c>
      <c r="J2469">
        <v>0</v>
      </c>
      <c r="K2469">
        <v>0</v>
      </c>
      <c r="L2469">
        <v>1</v>
      </c>
      <c r="M2469">
        <v>6.8014800000000004E-3</v>
      </c>
      <c r="N2469">
        <v>1.19965E-3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-0.36679855</v>
      </c>
      <c r="AI2469">
        <v>-0.50339062000000001</v>
      </c>
      <c r="AJ2469">
        <v>-0.99550000000000005</v>
      </c>
      <c r="AK2469">
        <v>0</v>
      </c>
      <c r="AL2469">
        <v>1.9039116599999999</v>
      </c>
      <c r="AM2469">
        <v>0</v>
      </c>
      <c r="AN2469">
        <v>1.6525379600000001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-0.1359774</v>
      </c>
      <c r="AV2469">
        <v>0</v>
      </c>
      <c r="AW2469" t="s">
        <v>113</v>
      </c>
      <c r="AX2469" t="s">
        <v>113</v>
      </c>
      <c r="AY2469">
        <v>0</v>
      </c>
      <c r="AZ2469">
        <v>-1.9039116599999999</v>
      </c>
      <c r="BA2469">
        <v>1.6525379600000001</v>
      </c>
      <c r="BB2469">
        <v>-1.9039116599999999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1.9159224647207272E-3</v>
      </c>
      <c r="BO2469">
        <f t="shared" si="153"/>
        <v>1.024049791224714</v>
      </c>
      <c r="BP2469">
        <f t="shared" si="154"/>
        <v>0.91192686665150413</v>
      </c>
      <c r="BQ2469">
        <f t="shared" si="155"/>
        <v>0.89051028032619761</v>
      </c>
    </row>
    <row r="2470" spans="1:69" x14ac:dyDescent="0.25">
      <c r="A2470" t="s">
        <v>2580</v>
      </c>
      <c r="B2470" s="1">
        <v>44253.382997685185</v>
      </c>
      <c r="C2470">
        <v>2471.6979999999999</v>
      </c>
      <c r="D2470">
        <v>0</v>
      </c>
      <c r="E2470">
        <v>0</v>
      </c>
      <c r="F2470">
        <v>1</v>
      </c>
      <c r="G2470">
        <v>0.78800910999999996</v>
      </c>
      <c r="H2470">
        <v>2.8250049999999999E-2</v>
      </c>
      <c r="I2470">
        <v>2.5070000000000001</v>
      </c>
      <c r="J2470">
        <v>0</v>
      </c>
      <c r="K2470">
        <v>0</v>
      </c>
      <c r="L2470">
        <v>1</v>
      </c>
      <c r="M2470">
        <v>7.0420999999999999E-3</v>
      </c>
      <c r="N2470">
        <v>1.19965E-3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-0.36679855</v>
      </c>
      <c r="AI2470">
        <v>-0.50339062000000001</v>
      </c>
      <c r="AJ2470">
        <v>-0.99550000000000005</v>
      </c>
      <c r="AK2470">
        <v>0</v>
      </c>
      <c r="AL2470">
        <v>1.90471597</v>
      </c>
      <c r="AM2470">
        <v>0</v>
      </c>
      <c r="AN2470">
        <v>1.7235203699999999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-0.1359774</v>
      </c>
      <c r="AV2470">
        <v>0</v>
      </c>
      <c r="AW2470" t="s">
        <v>113</v>
      </c>
      <c r="AX2470" t="s">
        <v>113</v>
      </c>
      <c r="AY2470">
        <v>0</v>
      </c>
      <c r="AZ2470">
        <v>-1.90471597</v>
      </c>
      <c r="BA2470">
        <v>1.7235203699999999</v>
      </c>
      <c r="BB2470">
        <v>-1.90471597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1.9159023881442402E-3</v>
      </c>
      <c r="BO2470">
        <f t="shared" si="153"/>
        <v>1.024060522154477</v>
      </c>
      <c r="BP2470">
        <f t="shared" si="154"/>
        <v>0.86253765861248433</v>
      </c>
      <c r="BQ2470">
        <f t="shared" si="155"/>
        <v>0.84227215086646279</v>
      </c>
    </row>
    <row r="2471" spans="1:69" x14ac:dyDescent="0.25">
      <c r="A2471" t="s">
        <v>2581</v>
      </c>
      <c r="B2471" s="1">
        <v>44253.383009259262</v>
      </c>
      <c r="C2471">
        <v>2472.6979999999999</v>
      </c>
      <c r="D2471">
        <v>0</v>
      </c>
      <c r="E2471">
        <v>0</v>
      </c>
      <c r="F2471">
        <v>1</v>
      </c>
      <c r="G2471">
        <v>0.78824972999999998</v>
      </c>
      <c r="H2471">
        <v>2.8250049999999999E-2</v>
      </c>
      <c r="I2471">
        <v>2.5070000000000001</v>
      </c>
      <c r="J2471">
        <v>0</v>
      </c>
      <c r="K2471">
        <v>0</v>
      </c>
      <c r="L2471">
        <v>1</v>
      </c>
      <c r="M2471">
        <v>7.0420999999999999E-3</v>
      </c>
      <c r="N2471">
        <v>1.19965E-3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-0.36671835000000003</v>
      </c>
      <c r="AI2471">
        <v>-0.50339062000000001</v>
      </c>
      <c r="AJ2471">
        <v>-0.99550000000000005</v>
      </c>
      <c r="AK2471">
        <v>0</v>
      </c>
      <c r="AL2471">
        <v>1.9053192000000001</v>
      </c>
      <c r="AM2471">
        <v>0</v>
      </c>
      <c r="AN2471">
        <v>1.7235203699999999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-0.13605724999999999</v>
      </c>
      <c r="AV2471">
        <v>0</v>
      </c>
      <c r="AW2471" t="s">
        <v>113</v>
      </c>
      <c r="AX2471" t="s">
        <v>113</v>
      </c>
      <c r="AY2471">
        <v>0</v>
      </c>
      <c r="AZ2471">
        <v>-1.9053192000000001</v>
      </c>
      <c r="BA2471">
        <v>1.7235203699999999</v>
      </c>
      <c r="BB2471">
        <v>-1.9053192000000001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1.9158823116047481E-3</v>
      </c>
      <c r="BO2471">
        <f t="shared" si="153"/>
        <v>1.024071253289365</v>
      </c>
      <c r="BP2471">
        <f t="shared" si="154"/>
        <v>0.89959615972255347</v>
      </c>
      <c r="BQ2471">
        <f t="shared" si="155"/>
        <v>0.87845074923547395</v>
      </c>
    </row>
    <row r="2472" spans="1:69" x14ac:dyDescent="0.25">
      <c r="A2472" t="s">
        <v>2582</v>
      </c>
      <c r="B2472" s="1">
        <v>44253.383020833331</v>
      </c>
      <c r="C2472">
        <v>2473.6979999999999</v>
      </c>
      <c r="D2472">
        <v>0</v>
      </c>
      <c r="E2472">
        <v>0</v>
      </c>
      <c r="F2472">
        <v>1</v>
      </c>
      <c r="G2472">
        <v>0.78841013999999998</v>
      </c>
      <c r="H2472">
        <v>2.8250049999999999E-2</v>
      </c>
      <c r="I2472">
        <v>2.5070000000000001</v>
      </c>
      <c r="J2472">
        <v>0</v>
      </c>
      <c r="K2472">
        <v>0</v>
      </c>
      <c r="L2472">
        <v>1</v>
      </c>
      <c r="M2472">
        <v>6.8816800000000003E-3</v>
      </c>
      <c r="N2472">
        <v>1.19965E-3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-0.36655794000000003</v>
      </c>
      <c r="AI2472">
        <v>-0.50339062000000001</v>
      </c>
      <c r="AJ2472">
        <v>-0.99550000000000005</v>
      </c>
      <c r="AK2472">
        <v>0</v>
      </c>
      <c r="AL2472">
        <v>1.9057213500000001</v>
      </c>
      <c r="AM2472">
        <v>0</v>
      </c>
      <c r="AN2472">
        <v>1.6761987599999999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-0.13621694000000001</v>
      </c>
      <c r="AV2472">
        <v>0</v>
      </c>
      <c r="AW2472" t="s">
        <v>113</v>
      </c>
      <c r="AX2472" t="s">
        <v>113</v>
      </c>
      <c r="AY2472">
        <v>0</v>
      </c>
      <c r="AZ2472">
        <v>-1.9057213500000001</v>
      </c>
      <c r="BA2472">
        <v>1.6761987599999999</v>
      </c>
      <c r="BB2472">
        <v>-1.9057213500000001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1.9158672542868192E-3</v>
      </c>
      <c r="BO2472">
        <f t="shared" si="153"/>
        <v>1.0240793017417869</v>
      </c>
      <c r="BP2472">
        <f t="shared" si="154"/>
        <v>0.89960322989161356</v>
      </c>
      <c r="BQ2472">
        <f t="shared" si="155"/>
        <v>0.87845074923547384</v>
      </c>
    </row>
    <row r="2473" spans="1:69" x14ac:dyDescent="0.25">
      <c r="A2473" t="s">
        <v>2583</v>
      </c>
      <c r="B2473" s="1">
        <v>44253.383032407408</v>
      </c>
      <c r="C2473">
        <v>2474.6979999999999</v>
      </c>
      <c r="D2473">
        <v>0</v>
      </c>
      <c r="E2473">
        <v>0</v>
      </c>
      <c r="F2473">
        <v>1</v>
      </c>
      <c r="G2473">
        <v>0.78905179000000003</v>
      </c>
      <c r="H2473">
        <v>2.8250049999999999E-2</v>
      </c>
      <c r="I2473">
        <v>2.5070000000000001</v>
      </c>
      <c r="J2473">
        <v>0</v>
      </c>
      <c r="K2473">
        <v>0</v>
      </c>
      <c r="L2473">
        <v>1</v>
      </c>
      <c r="M2473">
        <v>6.8816800000000003E-3</v>
      </c>
      <c r="N2473">
        <v>1.19965E-3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-0.36655794000000003</v>
      </c>
      <c r="AI2473">
        <v>-0.50339062000000001</v>
      </c>
      <c r="AJ2473">
        <v>-0.99550000000000005</v>
      </c>
      <c r="AK2473">
        <v>0</v>
      </c>
      <c r="AL2473">
        <v>1.9073299699999999</v>
      </c>
      <c r="AM2473">
        <v>0</v>
      </c>
      <c r="AN2473">
        <v>1.6761987599999999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-0.13621694000000001</v>
      </c>
      <c r="AV2473">
        <v>0</v>
      </c>
      <c r="AW2473" t="s">
        <v>113</v>
      </c>
      <c r="AX2473" t="s">
        <v>113</v>
      </c>
      <c r="AY2473">
        <v>0</v>
      </c>
      <c r="AZ2473">
        <v>-1.9073299699999999</v>
      </c>
      <c r="BA2473">
        <v>1.6761987599999999</v>
      </c>
      <c r="BB2473">
        <v>-1.9073299699999999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1.915857216169639E-3</v>
      </c>
      <c r="BO2473">
        <f t="shared" si="153"/>
        <v>1.0240846673963595</v>
      </c>
      <c r="BP2473">
        <f t="shared" si="154"/>
        <v>0.87490797636329776</v>
      </c>
      <c r="BQ2473">
        <f t="shared" si="155"/>
        <v>0.85433168195718656</v>
      </c>
    </row>
    <row r="2474" spans="1:69" x14ac:dyDescent="0.25">
      <c r="A2474" t="s">
        <v>2584</v>
      </c>
      <c r="B2474" s="1">
        <v>44253.383043981485</v>
      </c>
      <c r="C2474">
        <v>2475.6979999999999</v>
      </c>
      <c r="D2474">
        <v>0</v>
      </c>
      <c r="E2474">
        <v>0</v>
      </c>
      <c r="F2474">
        <v>1</v>
      </c>
      <c r="G2474">
        <v>0.78937261000000003</v>
      </c>
      <c r="H2474">
        <v>2.8250049999999999E-2</v>
      </c>
      <c r="I2474">
        <v>2.5070000000000001</v>
      </c>
      <c r="J2474">
        <v>0</v>
      </c>
      <c r="K2474">
        <v>0</v>
      </c>
      <c r="L2474">
        <v>1</v>
      </c>
      <c r="M2474">
        <v>6.8816800000000003E-3</v>
      </c>
      <c r="N2474">
        <v>1.19965E-3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-0.36639751999999998</v>
      </c>
      <c r="AI2474">
        <v>-0.50339062000000001</v>
      </c>
      <c r="AJ2474">
        <v>-0.99550000000000005</v>
      </c>
      <c r="AK2474">
        <v>0</v>
      </c>
      <c r="AL2474">
        <v>1.9081342699999999</v>
      </c>
      <c r="AM2474">
        <v>0</v>
      </c>
      <c r="AN2474">
        <v>1.6761987599999999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-0.13637663</v>
      </c>
      <c r="AV2474">
        <v>0</v>
      </c>
      <c r="AW2474" t="s">
        <v>113</v>
      </c>
      <c r="AX2474" t="s">
        <v>113</v>
      </c>
      <c r="AY2474">
        <v>0</v>
      </c>
      <c r="AZ2474">
        <v>-1.9081342699999999</v>
      </c>
      <c r="BA2474">
        <v>1.6761987599999999</v>
      </c>
      <c r="BB2474">
        <v>-1.9081342699999999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1.9158170632942912E-3</v>
      </c>
      <c r="BO2474">
        <f t="shared" si="153"/>
        <v>1.024106130794292</v>
      </c>
      <c r="BP2474">
        <f t="shared" si="154"/>
        <v>0.87492631322415404</v>
      </c>
      <c r="BQ2474">
        <f t="shared" si="155"/>
        <v>0.85433168195718656</v>
      </c>
    </row>
    <row r="2475" spans="1:69" x14ac:dyDescent="0.25">
      <c r="A2475" t="s">
        <v>2585</v>
      </c>
      <c r="B2475" s="1">
        <v>44253.383055555554</v>
      </c>
      <c r="C2475">
        <v>2476.6979999999999</v>
      </c>
      <c r="D2475">
        <v>0</v>
      </c>
      <c r="E2475">
        <v>0</v>
      </c>
      <c r="F2475">
        <v>1</v>
      </c>
      <c r="G2475">
        <v>0.78953302999999997</v>
      </c>
      <c r="H2475">
        <v>2.8250049999999999E-2</v>
      </c>
      <c r="I2475">
        <v>2.5070000000000001</v>
      </c>
      <c r="J2475">
        <v>0</v>
      </c>
      <c r="K2475">
        <v>0</v>
      </c>
      <c r="L2475">
        <v>1</v>
      </c>
      <c r="M2475">
        <v>6.9618900000000001E-3</v>
      </c>
      <c r="N2475">
        <v>1.19965E-3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-0.36639751999999998</v>
      </c>
      <c r="AI2475">
        <v>-0.50339062000000001</v>
      </c>
      <c r="AJ2475">
        <v>-0.99550000000000005</v>
      </c>
      <c r="AK2475">
        <v>0</v>
      </c>
      <c r="AL2475">
        <v>1.9085364300000001</v>
      </c>
      <c r="AM2475">
        <v>0</v>
      </c>
      <c r="AN2475">
        <v>1.6998595700000001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-0.13637663</v>
      </c>
      <c r="AV2475">
        <v>0</v>
      </c>
      <c r="AW2475" t="s">
        <v>113</v>
      </c>
      <c r="AX2475" t="s">
        <v>113</v>
      </c>
      <c r="AY2475">
        <v>0</v>
      </c>
      <c r="AZ2475">
        <v>-1.9085364300000001</v>
      </c>
      <c r="BA2475">
        <v>1.6998595700000001</v>
      </c>
      <c r="BB2475">
        <v>-1.9085364300000001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1.9157969871618108E-3</v>
      </c>
      <c r="BO2475">
        <f t="shared" si="153"/>
        <v>1.0241168626674986</v>
      </c>
      <c r="BP2475">
        <f t="shared" si="154"/>
        <v>0.87493548180344116</v>
      </c>
      <c r="BQ2475">
        <f t="shared" si="155"/>
        <v>0.85433168195718667</v>
      </c>
    </row>
    <row r="2476" spans="1:69" x14ac:dyDescent="0.25">
      <c r="A2476" t="s">
        <v>2586</v>
      </c>
      <c r="B2476" s="1">
        <v>44253.383067129631</v>
      </c>
      <c r="C2476">
        <v>2477.6979999999999</v>
      </c>
      <c r="D2476">
        <v>0</v>
      </c>
      <c r="E2476">
        <v>0</v>
      </c>
      <c r="F2476">
        <v>1</v>
      </c>
      <c r="G2476">
        <v>0.78985384999999997</v>
      </c>
      <c r="H2476">
        <v>2.8250049999999999E-2</v>
      </c>
      <c r="I2476">
        <v>2.5070000000000001</v>
      </c>
      <c r="J2476">
        <v>0</v>
      </c>
      <c r="K2476">
        <v>0</v>
      </c>
      <c r="L2476">
        <v>1</v>
      </c>
      <c r="M2476">
        <v>7.0420999999999999E-3</v>
      </c>
      <c r="N2476">
        <v>1.19965E-3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-0.36631732</v>
      </c>
      <c r="AI2476">
        <v>-0.50339062000000001</v>
      </c>
      <c r="AJ2476">
        <v>-0.99550000000000005</v>
      </c>
      <c r="AK2476">
        <v>0</v>
      </c>
      <c r="AL2476">
        <v>1.90934073</v>
      </c>
      <c r="AM2476">
        <v>0</v>
      </c>
      <c r="AN2476">
        <v>1.7235203699999999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-0.13645647</v>
      </c>
      <c r="AV2476">
        <v>0</v>
      </c>
      <c r="AW2476" t="s">
        <v>113</v>
      </c>
      <c r="AX2476" t="s">
        <v>113</v>
      </c>
      <c r="AY2476">
        <v>0</v>
      </c>
      <c r="AZ2476">
        <v>-1.90934073</v>
      </c>
      <c r="BA2476">
        <v>1.7235203699999999</v>
      </c>
      <c r="BB2476">
        <v>-1.90934073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1.9157869488598638E-3</v>
      </c>
      <c r="BO2476">
        <f t="shared" si="153"/>
        <v>1.0241222288144507</v>
      </c>
      <c r="BP2476">
        <f t="shared" si="154"/>
        <v>0.88729050535166865</v>
      </c>
      <c r="BQ2476">
        <f t="shared" si="155"/>
        <v>0.86639121814475029</v>
      </c>
    </row>
    <row r="2477" spans="1:69" x14ac:dyDescent="0.25">
      <c r="A2477" t="s">
        <v>2587</v>
      </c>
      <c r="B2477" s="1">
        <v>44253.3830787037</v>
      </c>
      <c r="C2477">
        <v>2478.6979999999999</v>
      </c>
      <c r="D2477">
        <v>0</v>
      </c>
      <c r="E2477">
        <v>0</v>
      </c>
      <c r="F2477">
        <v>1</v>
      </c>
      <c r="G2477">
        <v>0.79017468000000002</v>
      </c>
      <c r="H2477">
        <v>2.8250049999999999E-2</v>
      </c>
      <c r="I2477">
        <v>2.5070000000000001</v>
      </c>
      <c r="J2477">
        <v>0</v>
      </c>
      <c r="K2477">
        <v>0</v>
      </c>
      <c r="L2477">
        <v>1</v>
      </c>
      <c r="M2477">
        <v>6.9618900000000001E-3</v>
      </c>
      <c r="N2477">
        <v>1.19965E-3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-0.36623710999999998</v>
      </c>
      <c r="AI2477">
        <v>-0.50339062000000001</v>
      </c>
      <c r="AJ2477">
        <v>-0.99550000000000005</v>
      </c>
      <c r="AK2477">
        <v>0</v>
      </c>
      <c r="AL2477">
        <v>1.91014504</v>
      </c>
      <c r="AM2477">
        <v>0</v>
      </c>
      <c r="AN2477">
        <v>1.6998595700000001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-0.13653631999999999</v>
      </c>
      <c r="AV2477">
        <v>0</v>
      </c>
      <c r="AW2477" t="s">
        <v>113</v>
      </c>
      <c r="AX2477" t="s">
        <v>113</v>
      </c>
      <c r="AY2477">
        <v>0</v>
      </c>
      <c r="AZ2477">
        <v>-1.91014504</v>
      </c>
      <c r="BA2477">
        <v>1.6998595700000001</v>
      </c>
      <c r="BB2477">
        <v>-1.91014504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1.9157668727830042E-3</v>
      </c>
      <c r="BO2477">
        <f t="shared" si="153"/>
        <v>1.0241329609953187</v>
      </c>
      <c r="BP2477">
        <f t="shared" si="154"/>
        <v>0.89965036690308209</v>
      </c>
      <c r="BQ2477">
        <f t="shared" si="155"/>
        <v>0.87845074923547395</v>
      </c>
    </row>
    <row r="2478" spans="1:69" x14ac:dyDescent="0.25">
      <c r="A2478" t="s">
        <v>2588</v>
      </c>
      <c r="B2478" s="1">
        <v>44253.383090277777</v>
      </c>
      <c r="C2478">
        <v>2479.6979999999999</v>
      </c>
      <c r="D2478">
        <v>0</v>
      </c>
      <c r="E2478">
        <v>0</v>
      </c>
      <c r="F2478">
        <v>1</v>
      </c>
      <c r="G2478">
        <v>0.79049550000000002</v>
      </c>
      <c r="H2478">
        <v>2.8250049999999999E-2</v>
      </c>
      <c r="I2478">
        <v>2.5070000000000001</v>
      </c>
      <c r="J2478">
        <v>0</v>
      </c>
      <c r="K2478">
        <v>0</v>
      </c>
      <c r="L2478">
        <v>1</v>
      </c>
      <c r="M2478">
        <v>7.0420999999999999E-3</v>
      </c>
      <c r="N2478">
        <v>1.19965E-3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-0.36607669999999998</v>
      </c>
      <c r="AI2478">
        <v>-0.50339062000000001</v>
      </c>
      <c r="AJ2478">
        <v>-0.99550000000000005</v>
      </c>
      <c r="AK2478">
        <v>0</v>
      </c>
      <c r="AL2478">
        <v>1.9109493500000001</v>
      </c>
      <c r="AM2478">
        <v>0</v>
      </c>
      <c r="AN2478">
        <v>1.7235203699999999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-0.13669601000000001</v>
      </c>
      <c r="AV2478">
        <v>0</v>
      </c>
      <c r="AW2478" t="s">
        <v>113</v>
      </c>
      <c r="AX2478" t="s">
        <v>113</v>
      </c>
      <c r="AY2478">
        <v>0</v>
      </c>
      <c r="AZ2478">
        <v>-1.9109493500000001</v>
      </c>
      <c r="BA2478">
        <v>1.7235203699999999</v>
      </c>
      <c r="BB2478">
        <v>-1.9109493500000001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1.9157467964936354E-3</v>
      </c>
      <c r="BO2478">
        <f t="shared" si="153"/>
        <v>1.0241436935147281</v>
      </c>
      <c r="BP2478">
        <f t="shared" si="154"/>
        <v>0.88730910217948911</v>
      </c>
      <c r="BQ2478">
        <f t="shared" si="155"/>
        <v>0.86639121814475029</v>
      </c>
    </row>
    <row r="2479" spans="1:69" x14ac:dyDescent="0.25">
      <c r="A2479" t="s">
        <v>2589</v>
      </c>
      <c r="B2479" s="1">
        <v>44253.383101851854</v>
      </c>
      <c r="C2479">
        <v>2480.6979999999999</v>
      </c>
      <c r="D2479">
        <v>0</v>
      </c>
      <c r="E2479">
        <v>0</v>
      </c>
      <c r="F2479">
        <v>1</v>
      </c>
      <c r="G2479">
        <v>0.79081632000000002</v>
      </c>
      <c r="H2479">
        <v>2.8250049999999999E-2</v>
      </c>
      <c r="I2479">
        <v>2.5070000000000001</v>
      </c>
      <c r="J2479">
        <v>0</v>
      </c>
      <c r="K2479">
        <v>0</v>
      </c>
      <c r="L2479">
        <v>1</v>
      </c>
      <c r="M2479">
        <v>6.8816800000000003E-3</v>
      </c>
      <c r="N2479">
        <v>1.19965E-3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-0.36607669999999998</v>
      </c>
      <c r="AI2479">
        <v>-0.50339062000000001</v>
      </c>
      <c r="AJ2479">
        <v>-0.99550000000000005</v>
      </c>
      <c r="AK2479">
        <v>0</v>
      </c>
      <c r="AL2479">
        <v>1.91175366</v>
      </c>
      <c r="AM2479">
        <v>0</v>
      </c>
      <c r="AN2479">
        <v>1.6761987599999999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-0.13669601000000001</v>
      </c>
      <c r="AV2479">
        <v>0</v>
      </c>
      <c r="AW2479" t="s">
        <v>113</v>
      </c>
      <c r="AX2479" t="s">
        <v>113</v>
      </c>
      <c r="AY2479">
        <v>0</v>
      </c>
      <c r="AZ2479">
        <v>-1.91175366</v>
      </c>
      <c r="BA2479">
        <v>1.6761987599999999</v>
      </c>
      <c r="BB2479">
        <v>-1.91175366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1.915726720241383E-3</v>
      </c>
      <c r="BO2479">
        <f t="shared" si="153"/>
        <v>1.0241544262392428</v>
      </c>
      <c r="BP2479">
        <f t="shared" si="154"/>
        <v>0.89966922306268982</v>
      </c>
      <c r="BQ2479">
        <f t="shared" si="155"/>
        <v>0.87845074923547395</v>
      </c>
    </row>
    <row r="2480" spans="1:69" x14ac:dyDescent="0.25">
      <c r="A2480" t="s">
        <v>2590</v>
      </c>
      <c r="B2480" s="1">
        <v>44253.383113425924</v>
      </c>
      <c r="C2480">
        <v>2481.6979999999999</v>
      </c>
      <c r="D2480">
        <v>0</v>
      </c>
      <c r="E2480">
        <v>0</v>
      </c>
      <c r="F2480">
        <v>1</v>
      </c>
      <c r="G2480">
        <v>0.79129755999999996</v>
      </c>
      <c r="H2480">
        <v>2.8250049999999999E-2</v>
      </c>
      <c r="I2480">
        <v>2.5070000000000001</v>
      </c>
      <c r="J2480">
        <v>0</v>
      </c>
      <c r="K2480">
        <v>0</v>
      </c>
      <c r="L2480">
        <v>1</v>
      </c>
      <c r="M2480">
        <v>6.9618900000000001E-3</v>
      </c>
      <c r="N2480">
        <v>1.19965E-3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-0.36607669999999998</v>
      </c>
      <c r="AI2480">
        <v>-0.50339062000000001</v>
      </c>
      <c r="AJ2480">
        <v>-0.99550000000000005</v>
      </c>
      <c r="AK2480">
        <v>0</v>
      </c>
      <c r="AL2480">
        <v>1.9129601199999999</v>
      </c>
      <c r="AM2480">
        <v>0</v>
      </c>
      <c r="AN2480">
        <v>1.6998595700000001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-0.13669601000000001</v>
      </c>
      <c r="AV2480">
        <v>0</v>
      </c>
      <c r="AW2480" t="s">
        <v>113</v>
      </c>
      <c r="AX2480" t="s">
        <v>113</v>
      </c>
      <c r="AY2480">
        <v>0</v>
      </c>
      <c r="AZ2480">
        <v>-1.9129601199999999</v>
      </c>
      <c r="BA2480">
        <v>1.6998595700000001</v>
      </c>
      <c r="BB2480">
        <v>-1.9129601199999999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1.9157066440262625E-3</v>
      </c>
      <c r="BO2480">
        <f t="shared" si="153"/>
        <v>1.0241651591688601</v>
      </c>
      <c r="BP2480">
        <f t="shared" si="154"/>
        <v>0.87497674303468187</v>
      </c>
      <c r="BQ2480">
        <f t="shared" si="155"/>
        <v>0.85433168195718656</v>
      </c>
    </row>
    <row r="2481" spans="1:69" x14ac:dyDescent="0.25">
      <c r="A2481" t="s">
        <v>2591</v>
      </c>
      <c r="B2481" s="1">
        <v>44253.383125</v>
      </c>
      <c r="C2481">
        <v>2482.6979999999999</v>
      </c>
      <c r="D2481">
        <v>0</v>
      </c>
      <c r="E2481">
        <v>0</v>
      </c>
      <c r="F2481">
        <v>1</v>
      </c>
      <c r="G2481">
        <v>0.79129755999999996</v>
      </c>
      <c r="H2481">
        <v>2.8250049999999999E-2</v>
      </c>
      <c r="I2481">
        <v>2.5070000000000001</v>
      </c>
      <c r="J2481">
        <v>0</v>
      </c>
      <c r="K2481">
        <v>0</v>
      </c>
      <c r="L2481">
        <v>1</v>
      </c>
      <c r="M2481">
        <v>6.8816800000000003E-3</v>
      </c>
      <c r="N2481">
        <v>1.19965E-3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-0.36607669999999998</v>
      </c>
      <c r="AI2481">
        <v>-0.50339062000000001</v>
      </c>
      <c r="AJ2481">
        <v>-0.99550000000000005</v>
      </c>
      <c r="AK2481">
        <v>0</v>
      </c>
      <c r="AL2481">
        <v>1.9129601199999999</v>
      </c>
      <c r="AM2481">
        <v>0</v>
      </c>
      <c r="AN2481">
        <v>1.6761987599999999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-0.13669601000000001</v>
      </c>
      <c r="AV2481">
        <v>0</v>
      </c>
      <c r="AW2481" t="s">
        <v>113</v>
      </c>
      <c r="AX2481" t="s">
        <v>113</v>
      </c>
      <c r="AY2481">
        <v>0</v>
      </c>
      <c r="AZ2481">
        <v>-1.9129601199999999</v>
      </c>
      <c r="BA2481">
        <v>1.6761987599999999</v>
      </c>
      <c r="BB2481">
        <v>-1.9129601199999999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1.9156765298980413E-3</v>
      </c>
      <c r="BO2481">
        <f t="shared" si="153"/>
        <v>1.0241812588811245</v>
      </c>
      <c r="BP2481">
        <f t="shared" si="154"/>
        <v>0.88734164848304131</v>
      </c>
      <c r="BQ2481">
        <f t="shared" si="155"/>
        <v>0.86639121814475029</v>
      </c>
    </row>
    <row r="2482" spans="1:69" x14ac:dyDescent="0.25">
      <c r="A2482" t="s">
        <v>2592</v>
      </c>
      <c r="B2482" s="1">
        <v>44253.383136574077</v>
      </c>
      <c r="C2482">
        <v>2483.6979999999999</v>
      </c>
      <c r="D2482">
        <v>0</v>
      </c>
      <c r="E2482">
        <v>0</v>
      </c>
      <c r="F2482">
        <v>1</v>
      </c>
      <c r="G2482">
        <v>0.79169858999999998</v>
      </c>
      <c r="H2482">
        <v>2.8250049999999999E-2</v>
      </c>
      <c r="I2482">
        <v>2.5070000000000001</v>
      </c>
      <c r="J2482">
        <v>0</v>
      </c>
      <c r="K2482">
        <v>0</v>
      </c>
      <c r="L2482">
        <v>1</v>
      </c>
      <c r="M2482">
        <v>6.9618900000000001E-3</v>
      </c>
      <c r="N2482">
        <v>1.19965E-3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-0.36583608000000001</v>
      </c>
      <c r="AI2482">
        <v>-0.50339062000000001</v>
      </c>
      <c r="AJ2482">
        <v>-0.99550000000000005</v>
      </c>
      <c r="AK2482">
        <v>0</v>
      </c>
      <c r="AL2482">
        <v>1.9139655</v>
      </c>
      <c r="AM2482">
        <v>0</v>
      </c>
      <c r="AN2482">
        <v>1.6998595700000001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-0.13693553999999999</v>
      </c>
      <c r="AV2482">
        <v>0</v>
      </c>
      <c r="AW2482" t="s">
        <v>113</v>
      </c>
      <c r="AX2482" t="s">
        <v>113</v>
      </c>
      <c r="AY2482">
        <v>0</v>
      </c>
      <c r="AZ2482">
        <v>-1.9139655</v>
      </c>
      <c r="BA2482">
        <v>1.6998595700000001</v>
      </c>
      <c r="BB2482">
        <v>-1.9139655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1.9156765298980413E-3</v>
      </c>
      <c r="BO2482">
        <f t="shared" si="153"/>
        <v>1.0241812588811245</v>
      </c>
      <c r="BP2482">
        <f t="shared" si="154"/>
        <v>0.87499049752893976</v>
      </c>
      <c r="BQ2482">
        <f t="shared" si="155"/>
        <v>0.85433168195718645</v>
      </c>
    </row>
    <row r="2483" spans="1:69" x14ac:dyDescent="0.25">
      <c r="A2483" t="s">
        <v>2593</v>
      </c>
      <c r="B2483" s="1">
        <v>44253.383148148147</v>
      </c>
      <c r="C2483">
        <v>2484.6979999999999</v>
      </c>
      <c r="D2483">
        <v>0</v>
      </c>
      <c r="E2483">
        <v>0</v>
      </c>
      <c r="F2483">
        <v>1</v>
      </c>
      <c r="G2483">
        <v>0.79209962</v>
      </c>
      <c r="H2483">
        <v>2.8250049999999999E-2</v>
      </c>
      <c r="I2483">
        <v>2.5070000000000001</v>
      </c>
      <c r="J2483">
        <v>0</v>
      </c>
      <c r="K2483">
        <v>0</v>
      </c>
      <c r="L2483">
        <v>1</v>
      </c>
      <c r="M2483">
        <v>7.1222999999999998E-3</v>
      </c>
      <c r="N2483">
        <v>1.19965E-3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-0.36591628999999998</v>
      </c>
      <c r="AI2483">
        <v>-0.50339062000000001</v>
      </c>
      <c r="AJ2483">
        <v>-0.99550000000000005</v>
      </c>
      <c r="AK2483">
        <v>0</v>
      </c>
      <c r="AL2483">
        <v>1.91497088</v>
      </c>
      <c r="AM2483">
        <v>0</v>
      </c>
      <c r="AN2483">
        <v>1.74718117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-0.1368557</v>
      </c>
      <c r="AV2483">
        <v>0</v>
      </c>
      <c r="AW2483" t="s">
        <v>113</v>
      </c>
      <c r="AX2483" t="s">
        <v>113</v>
      </c>
      <c r="AY2483">
        <v>0</v>
      </c>
      <c r="AZ2483">
        <v>-1.91497088</v>
      </c>
      <c r="BA2483">
        <v>1.74718117</v>
      </c>
      <c r="BB2483">
        <v>-1.91497088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1.9156514349382774E-3</v>
      </c>
      <c r="BO2483">
        <f t="shared" si="153"/>
        <v>1.0241946756160345</v>
      </c>
      <c r="BP2483">
        <f t="shared" si="154"/>
        <v>0.88735327262434349</v>
      </c>
      <c r="BQ2483">
        <f t="shared" si="155"/>
        <v>0.86639121814475029</v>
      </c>
    </row>
    <row r="2484" spans="1:69" x14ac:dyDescent="0.25">
      <c r="A2484" t="s">
        <v>2594</v>
      </c>
      <c r="B2484" s="1">
        <v>44253.383159722223</v>
      </c>
      <c r="C2484">
        <v>2485.6979999999999</v>
      </c>
      <c r="D2484">
        <v>0</v>
      </c>
      <c r="E2484">
        <v>0</v>
      </c>
      <c r="F2484">
        <v>1</v>
      </c>
      <c r="G2484">
        <v>0.79250065000000003</v>
      </c>
      <c r="H2484">
        <v>2.8250049999999999E-2</v>
      </c>
      <c r="I2484">
        <v>2.5070000000000001</v>
      </c>
      <c r="J2484">
        <v>0</v>
      </c>
      <c r="K2484">
        <v>0</v>
      </c>
      <c r="L2484">
        <v>1</v>
      </c>
      <c r="M2484">
        <v>6.9618900000000001E-3</v>
      </c>
      <c r="N2484">
        <v>1.19965E-3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-0.36583608000000001</v>
      </c>
      <c r="AI2484">
        <v>-0.50339062000000001</v>
      </c>
      <c r="AJ2484">
        <v>-0.99550000000000005</v>
      </c>
      <c r="AK2484">
        <v>0</v>
      </c>
      <c r="AL2484">
        <v>1.91597627</v>
      </c>
      <c r="AM2484">
        <v>0</v>
      </c>
      <c r="AN2484">
        <v>1.6998595700000001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-0.13693553999999999</v>
      </c>
      <c r="AV2484">
        <v>0</v>
      </c>
      <c r="AW2484" t="s">
        <v>113</v>
      </c>
      <c r="AX2484" t="s">
        <v>113</v>
      </c>
      <c r="AY2484">
        <v>0</v>
      </c>
      <c r="AZ2484">
        <v>-1.91597627</v>
      </c>
      <c r="BA2484">
        <v>1.6998595700000001</v>
      </c>
      <c r="BB2484">
        <v>-1.91597627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1.9156263400366231E-3</v>
      </c>
      <c r="BO2484">
        <f t="shared" si="153"/>
        <v>1.0242080926713977</v>
      </c>
      <c r="BP2484">
        <f t="shared" si="154"/>
        <v>0.91206783571716654</v>
      </c>
      <c r="BQ2484">
        <f t="shared" si="155"/>
        <v>0.89051028032619761</v>
      </c>
    </row>
    <row r="2485" spans="1:69" x14ac:dyDescent="0.25">
      <c r="A2485" t="s">
        <v>2595</v>
      </c>
      <c r="B2485" s="1">
        <v>44253.383171296293</v>
      </c>
      <c r="C2485">
        <v>2486.6979999999999</v>
      </c>
      <c r="D2485">
        <v>0</v>
      </c>
      <c r="E2485">
        <v>0</v>
      </c>
      <c r="F2485">
        <v>1</v>
      </c>
      <c r="G2485">
        <v>0.79258086000000005</v>
      </c>
      <c r="H2485">
        <v>2.8250049999999999E-2</v>
      </c>
      <c r="I2485">
        <v>2.5070000000000001</v>
      </c>
      <c r="J2485">
        <v>0</v>
      </c>
      <c r="K2485">
        <v>0</v>
      </c>
      <c r="L2485">
        <v>1</v>
      </c>
      <c r="M2485">
        <v>7.0420999999999999E-3</v>
      </c>
      <c r="N2485">
        <v>1.19965E-3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-0.36583608000000001</v>
      </c>
      <c r="AI2485">
        <v>-0.50339062000000001</v>
      </c>
      <c r="AJ2485">
        <v>-0.99550000000000005</v>
      </c>
      <c r="AK2485">
        <v>0</v>
      </c>
      <c r="AL2485">
        <v>1.9161773499999999</v>
      </c>
      <c r="AM2485">
        <v>0</v>
      </c>
      <c r="AN2485">
        <v>1.7235203699999999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-0.13693553999999999</v>
      </c>
      <c r="AV2485">
        <v>0</v>
      </c>
      <c r="AW2485" t="s">
        <v>113</v>
      </c>
      <c r="AX2485" t="s">
        <v>113</v>
      </c>
      <c r="AY2485">
        <v>0</v>
      </c>
      <c r="AZ2485">
        <v>-1.9161773499999999</v>
      </c>
      <c r="BA2485">
        <v>1.7235203699999999</v>
      </c>
      <c r="BB2485">
        <v>-1.9161773499999999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1.9156012449435037E-3</v>
      </c>
      <c r="BO2485">
        <f t="shared" si="153"/>
        <v>1.0242215101806664</v>
      </c>
      <c r="BP2485">
        <f t="shared" si="154"/>
        <v>0.88737652185548332</v>
      </c>
      <c r="BQ2485">
        <f t="shared" si="155"/>
        <v>0.86639121814475029</v>
      </c>
    </row>
    <row r="2486" spans="1:69" x14ac:dyDescent="0.25">
      <c r="A2486" t="s">
        <v>2596</v>
      </c>
      <c r="B2486" s="1">
        <v>44253.38318287037</v>
      </c>
      <c r="C2486">
        <v>2487.6979999999999</v>
      </c>
      <c r="D2486">
        <v>0</v>
      </c>
      <c r="E2486">
        <v>0</v>
      </c>
      <c r="F2486">
        <v>1</v>
      </c>
      <c r="G2486">
        <v>0.79306209999999999</v>
      </c>
      <c r="H2486">
        <v>2.8250049999999999E-2</v>
      </c>
      <c r="I2486">
        <v>2.5070000000000001</v>
      </c>
      <c r="J2486">
        <v>0</v>
      </c>
      <c r="K2486">
        <v>0</v>
      </c>
      <c r="L2486">
        <v>1</v>
      </c>
      <c r="M2486">
        <v>7.1222999999999998E-3</v>
      </c>
      <c r="N2486">
        <v>1.19965E-3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-0.36559545999999998</v>
      </c>
      <c r="AI2486">
        <v>-0.50339062000000001</v>
      </c>
      <c r="AJ2486">
        <v>-0.99550000000000005</v>
      </c>
      <c r="AK2486">
        <v>0</v>
      </c>
      <c r="AL2486">
        <v>1.91738381</v>
      </c>
      <c r="AM2486">
        <v>0</v>
      </c>
      <c r="AN2486">
        <v>1.74718117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-0.13717508</v>
      </c>
      <c r="AV2486">
        <v>0</v>
      </c>
      <c r="AW2486" t="s">
        <v>113</v>
      </c>
      <c r="AX2486" t="s">
        <v>113</v>
      </c>
      <c r="AY2486">
        <v>0</v>
      </c>
      <c r="AZ2486">
        <v>-1.91738381</v>
      </c>
      <c r="BA2486">
        <v>1.74718117</v>
      </c>
      <c r="BB2486">
        <v>-1.91738381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1.9155962258819385E-3</v>
      </c>
      <c r="BO2486">
        <f t="shared" si="153"/>
        <v>1.0242241937476659</v>
      </c>
      <c r="BP2486">
        <f t="shared" si="154"/>
        <v>0.89973051038273633</v>
      </c>
      <c r="BQ2486">
        <f t="shared" si="155"/>
        <v>0.87845074923547395</v>
      </c>
    </row>
    <row r="2487" spans="1:69" x14ac:dyDescent="0.25">
      <c r="A2487" t="s">
        <v>2597</v>
      </c>
      <c r="B2487" s="1">
        <v>44253.383194444446</v>
      </c>
      <c r="C2487">
        <v>2488.6979999999999</v>
      </c>
      <c r="D2487">
        <v>0</v>
      </c>
      <c r="E2487">
        <v>0</v>
      </c>
      <c r="F2487">
        <v>1</v>
      </c>
      <c r="G2487">
        <v>0.79338291999999999</v>
      </c>
      <c r="H2487">
        <v>2.8250049999999999E-2</v>
      </c>
      <c r="I2487">
        <v>2.5070000000000001</v>
      </c>
      <c r="J2487">
        <v>0</v>
      </c>
      <c r="K2487">
        <v>0</v>
      </c>
      <c r="L2487">
        <v>1</v>
      </c>
      <c r="M2487">
        <v>7.0420999999999999E-3</v>
      </c>
      <c r="N2487">
        <v>1.19965E-3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-0.36543504999999998</v>
      </c>
      <c r="AI2487">
        <v>-0.50339062000000001</v>
      </c>
      <c r="AJ2487">
        <v>-0.99550000000000005</v>
      </c>
      <c r="AK2487">
        <v>0</v>
      </c>
      <c r="AL2487">
        <v>1.91818811</v>
      </c>
      <c r="AM2487">
        <v>0</v>
      </c>
      <c r="AN2487">
        <v>1.7235203699999999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-0.13733476999999999</v>
      </c>
      <c r="AV2487">
        <v>0</v>
      </c>
      <c r="AW2487" t="s">
        <v>113</v>
      </c>
      <c r="AX2487" t="s">
        <v>113</v>
      </c>
      <c r="AY2487">
        <v>0</v>
      </c>
      <c r="AZ2487">
        <v>-1.91818811</v>
      </c>
      <c r="BA2487">
        <v>1.7235203699999999</v>
      </c>
      <c r="BB2487">
        <v>-1.91818811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1.9155661120606343E-3</v>
      </c>
      <c r="BO2487">
        <f t="shared" si="153"/>
        <v>1.0242402951519201</v>
      </c>
      <c r="BP2487">
        <f t="shared" si="154"/>
        <v>0.91209651235712375</v>
      </c>
      <c r="BQ2487">
        <f t="shared" si="155"/>
        <v>0.89051028032619761</v>
      </c>
    </row>
    <row r="2488" spans="1:69" x14ac:dyDescent="0.25">
      <c r="A2488" t="s">
        <v>2598</v>
      </c>
      <c r="B2488" s="1">
        <v>44253.383206018516</v>
      </c>
      <c r="C2488">
        <v>2489.6979999999999</v>
      </c>
      <c r="D2488">
        <v>0</v>
      </c>
      <c r="E2488">
        <v>0</v>
      </c>
      <c r="F2488">
        <v>1</v>
      </c>
      <c r="G2488">
        <v>0.79370375000000004</v>
      </c>
      <c r="H2488">
        <v>2.8250049999999999E-2</v>
      </c>
      <c r="I2488">
        <v>2.5070000000000001</v>
      </c>
      <c r="J2488">
        <v>0</v>
      </c>
      <c r="K2488">
        <v>0</v>
      </c>
      <c r="L2488">
        <v>1</v>
      </c>
      <c r="M2488">
        <v>7.0420999999999999E-3</v>
      </c>
      <c r="N2488">
        <v>1.19965E-3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-0.36551526000000001</v>
      </c>
      <c r="AI2488">
        <v>-0.50339062000000001</v>
      </c>
      <c r="AJ2488">
        <v>-0.99550000000000005</v>
      </c>
      <c r="AK2488">
        <v>0</v>
      </c>
      <c r="AL2488">
        <v>1.9189924199999999</v>
      </c>
      <c r="AM2488">
        <v>0</v>
      </c>
      <c r="AN2488">
        <v>1.7235203699999999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-0.13725492</v>
      </c>
      <c r="AV2488">
        <v>0</v>
      </c>
      <c r="AW2488" t="s">
        <v>113</v>
      </c>
      <c r="AX2488" t="s">
        <v>113</v>
      </c>
      <c r="AY2488">
        <v>0</v>
      </c>
      <c r="AZ2488">
        <v>-1.9189924199999999</v>
      </c>
      <c r="BA2488">
        <v>1.7235203699999999</v>
      </c>
      <c r="BB2488">
        <v>-1.9189924199999999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1.9155460363927356E-3</v>
      </c>
      <c r="BO2488">
        <f t="shared" si="153"/>
        <v>1.0242510295887977</v>
      </c>
      <c r="BP2488">
        <f t="shared" si="154"/>
        <v>0.89975408434748494</v>
      </c>
      <c r="BQ2488">
        <f t="shared" si="155"/>
        <v>0.87845074923547395</v>
      </c>
    </row>
    <row r="2489" spans="1:69" x14ac:dyDescent="0.25">
      <c r="A2489" t="s">
        <v>2599</v>
      </c>
      <c r="B2489" s="1">
        <v>44253.383217592593</v>
      </c>
      <c r="C2489">
        <v>2490.6979999999999</v>
      </c>
      <c r="D2489">
        <v>0</v>
      </c>
      <c r="E2489">
        <v>0</v>
      </c>
      <c r="F2489">
        <v>1</v>
      </c>
      <c r="G2489">
        <v>0.79402457000000004</v>
      </c>
      <c r="H2489">
        <v>2.8250049999999999E-2</v>
      </c>
      <c r="I2489">
        <v>2.5070000000000001</v>
      </c>
      <c r="J2489">
        <v>0</v>
      </c>
      <c r="K2489">
        <v>0</v>
      </c>
      <c r="L2489">
        <v>1</v>
      </c>
      <c r="M2489">
        <v>6.9618900000000001E-3</v>
      </c>
      <c r="N2489">
        <v>1.19965E-3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-0.36543504999999998</v>
      </c>
      <c r="AI2489">
        <v>-0.50339062000000001</v>
      </c>
      <c r="AJ2489">
        <v>-0.99550000000000005</v>
      </c>
      <c r="AK2489">
        <v>0</v>
      </c>
      <c r="AL2489">
        <v>1.9197967300000001</v>
      </c>
      <c r="AM2489">
        <v>0</v>
      </c>
      <c r="AN2489">
        <v>1.6998595700000001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-0.13733476999999999</v>
      </c>
      <c r="AV2489">
        <v>0</v>
      </c>
      <c r="AW2489" t="s">
        <v>113</v>
      </c>
      <c r="AX2489" t="s">
        <v>113</v>
      </c>
      <c r="AY2489">
        <v>0</v>
      </c>
      <c r="AZ2489">
        <v>-1.9197967300000001</v>
      </c>
      <c r="BA2489">
        <v>1.6998595700000001</v>
      </c>
      <c r="BB2489">
        <v>-1.9197967300000001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1.915525960512505E-3</v>
      </c>
      <c r="BO2489">
        <f t="shared" si="153"/>
        <v>1.0242617643642171</v>
      </c>
      <c r="BP2489">
        <f t="shared" si="154"/>
        <v>0.89976351431899504</v>
      </c>
      <c r="BQ2489">
        <f t="shared" si="155"/>
        <v>0.87845074923547395</v>
      </c>
    </row>
    <row r="2490" spans="1:69" x14ac:dyDescent="0.25">
      <c r="A2490" t="s">
        <v>2600</v>
      </c>
      <c r="B2490" s="1">
        <v>44253.383229166669</v>
      </c>
      <c r="C2490">
        <v>2491.6979999999999</v>
      </c>
      <c r="D2490">
        <v>0</v>
      </c>
      <c r="E2490">
        <v>0</v>
      </c>
      <c r="F2490">
        <v>1</v>
      </c>
      <c r="G2490">
        <v>0.79434539999999998</v>
      </c>
      <c r="H2490">
        <v>2.8250049999999999E-2</v>
      </c>
      <c r="I2490">
        <v>2.5070000000000001</v>
      </c>
      <c r="J2490">
        <v>0</v>
      </c>
      <c r="K2490">
        <v>0</v>
      </c>
      <c r="L2490">
        <v>1</v>
      </c>
      <c r="M2490">
        <v>6.8014800000000004E-3</v>
      </c>
      <c r="N2490">
        <v>1.19965E-3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-0.36519443000000001</v>
      </c>
      <c r="AI2490">
        <v>-0.50339062000000001</v>
      </c>
      <c r="AJ2490">
        <v>-0.99550000000000005</v>
      </c>
      <c r="AK2490">
        <v>0</v>
      </c>
      <c r="AL2490">
        <v>1.92060104</v>
      </c>
      <c r="AM2490">
        <v>0</v>
      </c>
      <c r="AN2490">
        <v>1.6525379600000001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-0.13757430000000001</v>
      </c>
      <c r="AV2490">
        <v>0</v>
      </c>
      <c r="AW2490" t="s">
        <v>113</v>
      </c>
      <c r="AX2490" t="s">
        <v>113</v>
      </c>
      <c r="AY2490">
        <v>0</v>
      </c>
      <c r="AZ2490">
        <v>-1.92060104</v>
      </c>
      <c r="BA2490">
        <v>1.6525379600000001</v>
      </c>
      <c r="BB2490">
        <v>-1.92060104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1.9155058846695629E-3</v>
      </c>
      <c r="BO2490">
        <f t="shared" si="153"/>
        <v>1.0242724993447136</v>
      </c>
      <c r="BP2490">
        <f t="shared" si="154"/>
        <v>0.88742069841943438</v>
      </c>
      <c r="BQ2490">
        <f t="shared" si="155"/>
        <v>0.86639121814475029</v>
      </c>
    </row>
    <row r="2491" spans="1:69" x14ac:dyDescent="0.25">
      <c r="A2491" t="s">
        <v>2601</v>
      </c>
      <c r="B2491" s="1">
        <v>44253.383240740739</v>
      </c>
      <c r="C2491">
        <v>2492.6979999999999</v>
      </c>
      <c r="D2491">
        <v>0</v>
      </c>
      <c r="E2491">
        <v>0</v>
      </c>
      <c r="F2491">
        <v>1</v>
      </c>
      <c r="G2491">
        <v>0.79474643</v>
      </c>
      <c r="H2491">
        <v>2.8250049999999999E-2</v>
      </c>
      <c r="I2491">
        <v>2.5070000000000001</v>
      </c>
      <c r="J2491">
        <v>0</v>
      </c>
      <c r="K2491">
        <v>0</v>
      </c>
      <c r="L2491">
        <v>1</v>
      </c>
      <c r="M2491">
        <v>6.9618900000000001E-3</v>
      </c>
      <c r="N2491">
        <v>1.19965E-3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-0.36527463999999998</v>
      </c>
      <c r="AI2491">
        <v>-0.50339062000000001</v>
      </c>
      <c r="AJ2491">
        <v>-0.99550000000000005</v>
      </c>
      <c r="AK2491">
        <v>0</v>
      </c>
      <c r="AL2491">
        <v>1.92160642</v>
      </c>
      <c r="AM2491">
        <v>0</v>
      </c>
      <c r="AN2491">
        <v>1.6998595700000001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-0.13749446000000001</v>
      </c>
      <c r="AV2491">
        <v>0</v>
      </c>
      <c r="AW2491" t="s">
        <v>113</v>
      </c>
      <c r="AX2491" t="s">
        <v>113</v>
      </c>
      <c r="AY2491">
        <v>0</v>
      </c>
      <c r="AZ2491">
        <v>-1.92160642</v>
      </c>
      <c r="BA2491">
        <v>1.6998595700000001</v>
      </c>
      <c r="BB2491">
        <v>-1.92160642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1.915485808863925E-3</v>
      </c>
      <c r="BO2491">
        <f t="shared" si="153"/>
        <v>1.0242832345302848</v>
      </c>
      <c r="BP2491">
        <f t="shared" si="154"/>
        <v>0.86272524304428055</v>
      </c>
      <c r="BQ2491">
        <f t="shared" si="155"/>
        <v>0.84227215086646279</v>
      </c>
    </row>
    <row r="2492" spans="1:69" x14ac:dyDescent="0.25">
      <c r="A2492" t="s">
        <v>2602</v>
      </c>
      <c r="B2492" s="1">
        <v>44253.383252314816</v>
      </c>
      <c r="C2492">
        <v>2493.6979999999999</v>
      </c>
      <c r="D2492">
        <v>0</v>
      </c>
      <c r="E2492">
        <v>0</v>
      </c>
      <c r="F2492">
        <v>1</v>
      </c>
      <c r="G2492">
        <v>0.79482662999999998</v>
      </c>
      <c r="H2492">
        <v>2.8250049999999999E-2</v>
      </c>
      <c r="I2492">
        <v>2.5070000000000001</v>
      </c>
      <c r="J2492">
        <v>0</v>
      </c>
      <c r="K2492">
        <v>0</v>
      </c>
      <c r="L2492">
        <v>1</v>
      </c>
      <c r="M2492">
        <v>6.9618900000000001E-3</v>
      </c>
      <c r="N2492">
        <v>1.19965E-3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-0.36519443000000001</v>
      </c>
      <c r="AI2492">
        <v>-0.50339062000000001</v>
      </c>
      <c r="AJ2492">
        <v>-0.99550000000000005</v>
      </c>
      <c r="AK2492">
        <v>0</v>
      </c>
      <c r="AL2492">
        <v>1.9218074999999999</v>
      </c>
      <c r="AM2492">
        <v>0</v>
      </c>
      <c r="AN2492">
        <v>1.6998595700000001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-0.13757430000000001</v>
      </c>
      <c r="AV2492">
        <v>0</v>
      </c>
      <c r="AW2492" t="s">
        <v>113</v>
      </c>
      <c r="AX2492" t="s">
        <v>113</v>
      </c>
      <c r="AY2492">
        <v>0</v>
      </c>
      <c r="AZ2492">
        <v>-1.9218074999999999</v>
      </c>
      <c r="BA2492">
        <v>1.6998595700000001</v>
      </c>
      <c r="BB2492">
        <v>-1.9218074999999999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1.9154607143465623E-3</v>
      </c>
      <c r="BO2492">
        <f t="shared" si="153"/>
        <v>1.0242966537005245</v>
      </c>
      <c r="BP2492">
        <f t="shared" si="154"/>
        <v>0.88744162554118888</v>
      </c>
      <c r="BQ2492">
        <f t="shared" si="155"/>
        <v>0.86639121814475029</v>
      </c>
    </row>
    <row r="2493" spans="1:69" x14ac:dyDescent="0.25">
      <c r="A2493" t="s">
        <v>2603</v>
      </c>
      <c r="B2493" s="1">
        <v>44253.383263888885</v>
      </c>
      <c r="C2493">
        <v>2494.6979999999999</v>
      </c>
      <c r="D2493">
        <v>0</v>
      </c>
      <c r="E2493">
        <v>0</v>
      </c>
      <c r="F2493">
        <v>1</v>
      </c>
      <c r="G2493">
        <v>0.79530787000000003</v>
      </c>
      <c r="H2493">
        <v>2.8250049999999999E-2</v>
      </c>
      <c r="I2493">
        <v>2.5070000000000001</v>
      </c>
      <c r="J2493">
        <v>0</v>
      </c>
      <c r="K2493">
        <v>0</v>
      </c>
      <c r="L2493">
        <v>1</v>
      </c>
      <c r="M2493">
        <v>6.9618900000000001E-3</v>
      </c>
      <c r="N2493">
        <v>1.19965E-3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-0.36503402000000001</v>
      </c>
      <c r="AI2493">
        <v>-0.50339062000000001</v>
      </c>
      <c r="AJ2493">
        <v>-0.99550000000000005</v>
      </c>
      <c r="AK2493">
        <v>0</v>
      </c>
      <c r="AL2493">
        <v>1.92301396</v>
      </c>
      <c r="AM2493">
        <v>0</v>
      </c>
      <c r="AN2493">
        <v>1.6998595700000001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-0.13773399</v>
      </c>
      <c r="AV2493">
        <v>0</v>
      </c>
      <c r="AW2493" t="s">
        <v>113</v>
      </c>
      <c r="AX2493" t="s">
        <v>113</v>
      </c>
      <c r="AY2493">
        <v>0</v>
      </c>
      <c r="AZ2493">
        <v>-1.92301396</v>
      </c>
      <c r="BA2493">
        <v>1.6998595700000001</v>
      </c>
      <c r="BB2493">
        <v>-1.92301396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1.9154556953502491E-3</v>
      </c>
      <c r="BO2493">
        <f t="shared" si="153"/>
        <v>1.0242993376264127</v>
      </c>
      <c r="BP2493">
        <f t="shared" si="154"/>
        <v>0.88744395087100858</v>
      </c>
      <c r="BQ2493">
        <f t="shared" si="155"/>
        <v>0.86639121814475029</v>
      </c>
    </row>
    <row r="2494" spans="1:69" x14ac:dyDescent="0.25">
      <c r="A2494" t="s">
        <v>2604</v>
      </c>
      <c r="B2494" s="1">
        <v>44253.383275462962</v>
      </c>
      <c r="C2494">
        <v>2495.6979999999999</v>
      </c>
      <c r="D2494">
        <v>0</v>
      </c>
      <c r="E2494">
        <v>0</v>
      </c>
      <c r="F2494">
        <v>1</v>
      </c>
      <c r="G2494">
        <v>0.79554849000000005</v>
      </c>
      <c r="H2494">
        <v>2.8250049999999999E-2</v>
      </c>
      <c r="I2494">
        <v>2.5070000000000001</v>
      </c>
      <c r="J2494">
        <v>0</v>
      </c>
      <c r="K2494">
        <v>0</v>
      </c>
      <c r="L2494">
        <v>1</v>
      </c>
      <c r="M2494">
        <v>7.0420999999999999E-3</v>
      </c>
      <c r="N2494">
        <v>1.19965E-3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-0.36495380999999999</v>
      </c>
      <c r="AI2494">
        <v>-0.50339062000000001</v>
      </c>
      <c r="AJ2494">
        <v>-0.99550000000000005</v>
      </c>
      <c r="AK2494">
        <v>0</v>
      </c>
      <c r="AL2494">
        <v>1.9236171900000001</v>
      </c>
      <c r="AM2494">
        <v>0</v>
      </c>
      <c r="AN2494">
        <v>1.7235203699999999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-0.13781383999999999</v>
      </c>
      <c r="AV2494">
        <v>0</v>
      </c>
      <c r="AW2494" t="s">
        <v>113</v>
      </c>
      <c r="AX2494" t="s">
        <v>113</v>
      </c>
      <c r="AY2494">
        <v>0</v>
      </c>
      <c r="AZ2494">
        <v>-1.9236171900000001</v>
      </c>
      <c r="BA2494">
        <v>1.7235203699999999</v>
      </c>
      <c r="BB2494">
        <v>-1.9236171900000001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1.9154255819205952E-3</v>
      </c>
      <c r="BO2494">
        <f t="shared" si="153"/>
        <v>1.0243154411839404</v>
      </c>
      <c r="BP2494">
        <f t="shared" si="154"/>
        <v>0.88745790285183135</v>
      </c>
      <c r="BQ2494">
        <f t="shared" si="155"/>
        <v>0.86639121814475029</v>
      </c>
    </row>
    <row r="2495" spans="1:69" x14ac:dyDescent="0.25">
      <c r="A2495" t="s">
        <v>2605</v>
      </c>
      <c r="B2495" s="1">
        <v>44253.383287037039</v>
      </c>
      <c r="C2495">
        <v>2496.6979999999999</v>
      </c>
      <c r="D2495">
        <v>0</v>
      </c>
      <c r="E2495">
        <v>0</v>
      </c>
      <c r="F2495">
        <v>1</v>
      </c>
      <c r="G2495">
        <v>0.79602972000000005</v>
      </c>
      <c r="H2495">
        <v>2.8250049999999999E-2</v>
      </c>
      <c r="I2495">
        <v>2.5070000000000001</v>
      </c>
      <c r="J2495">
        <v>0</v>
      </c>
      <c r="K2495">
        <v>0</v>
      </c>
      <c r="L2495">
        <v>1</v>
      </c>
      <c r="M2495">
        <v>7.0420999999999999E-3</v>
      </c>
      <c r="N2495">
        <v>1.19965E-3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-0.36495380999999999</v>
      </c>
      <c r="AI2495">
        <v>-0.50339062000000001</v>
      </c>
      <c r="AJ2495">
        <v>-0.99550000000000005</v>
      </c>
      <c r="AK2495">
        <v>0</v>
      </c>
      <c r="AL2495">
        <v>1.92482365</v>
      </c>
      <c r="AM2495">
        <v>0</v>
      </c>
      <c r="AN2495">
        <v>1.7235203699999999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-0.13781383999999999</v>
      </c>
      <c r="AV2495">
        <v>0</v>
      </c>
      <c r="AW2495" t="s">
        <v>113</v>
      </c>
      <c r="AX2495" t="s">
        <v>113</v>
      </c>
      <c r="AY2495">
        <v>0</v>
      </c>
      <c r="AZ2495">
        <v>-1.92482365</v>
      </c>
      <c r="BA2495">
        <v>1.7235203699999999</v>
      </c>
      <c r="BB2495">
        <v>-1.92482365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1.9154105252372924E-3</v>
      </c>
      <c r="BO2495">
        <f t="shared" si="153"/>
        <v>1.0243234931357266</v>
      </c>
      <c r="BP2495">
        <f t="shared" si="154"/>
        <v>0.89981774000457682</v>
      </c>
      <c r="BQ2495">
        <f t="shared" si="155"/>
        <v>0.87845074923547395</v>
      </c>
    </row>
    <row r="2496" spans="1:69" x14ac:dyDescent="0.25">
      <c r="A2496" t="s">
        <v>2606</v>
      </c>
      <c r="B2496" s="1">
        <v>44253.383298611108</v>
      </c>
      <c r="C2496">
        <v>2497.6979999999999</v>
      </c>
      <c r="D2496">
        <v>0</v>
      </c>
      <c r="E2496">
        <v>0</v>
      </c>
      <c r="F2496">
        <v>1</v>
      </c>
      <c r="G2496">
        <v>0.79627033999999997</v>
      </c>
      <c r="H2496">
        <v>2.8250049999999999E-2</v>
      </c>
      <c r="I2496">
        <v>2.5070000000000001</v>
      </c>
      <c r="J2496">
        <v>0</v>
      </c>
      <c r="K2496">
        <v>0</v>
      </c>
      <c r="L2496">
        <v>1</v>
      </c>
      <c r="M2496">
        <v>6.9618900000000001E-3</v>
      </c>
      <c r="N2496">
        <v>1.19965E-3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-0.36479339999999999</v>
      </c>
      <c r="AI2496">
        <v>-0.50339062000000001</v>
      </c>
      <c r="AJ2496">
        <v>-0.99550000000000005</v>
      </c>
      <c r="AK2496">
        <v>0</v>
      </c>
      <c r="AL2496">
        <v>1.9254268800000001</v>
      </c>
      <c r="AM2496">
        <v>0</v>
      </c>
      <c r="AN2496">
        <v>1.6998595700000001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-0.13797353000000001</v>
      </c>
      <c r="AV2496">
        <v>0</v>
      </c>
      <c r="AW2496" t="s">
        <v>113</v>
      </c>
      <c r="AX2496" t="s">
        <v>113</v>
      </c>
      <c r="AY2496">
        <v>0</v>
      </c>
      <c r="AZ2496">
        <v>-1.9254268800000001</v>
      </c>
      <c r="BA2496">
        <v>1.6998595700000001</v>
      </c>
      <c r="BB2496">
        <v>-1.9254268800000001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1.9153804119337698E-3</v>
      </c>
      <c r="BO2496">
        <f t="shared" si="153"/>
        <v>1.0243395973853378</v>
      </c>
      <c r="BP2496">
        <f t="shared" si="154"/>
        <v>0.89983188679471371</v>
      </c>
      <c r="BQ2496">
        <f t="shared" si="155"/>
        <v>0.87845074923547395</v>
      </c>
    </row>
    <row r="2497" spans="1:69" x14ac:dyDescent="0.25">
      <c r="A2497" t="s">
        <v>2607</v>
      </c>
      <c r="B2497" s="1">
        <v>44253.383310185185</v>
      </c>
      <c r="C2497">
        <v>2498.6979999999999</v>
      </c>
      <c r="D2497">
        <v>0</v>
      </c>
      <c r="E2497">
        <v>0</v>
      </c>
      <c r="F2497">
        <v>1</v>
      </c>
      <c r="G2497">
        <v>0.79651095999999999</v>
      </c>
      <c r="H2497">
        <v>2.8250049999999999E-2</v>
      </c>
      <c r="I2497">
        <v>2.5070000000000001</v>
      </c>
      <c r="J2497">
        <v>0</v>
      </c>
      <c r="K2497">
        <v>0</v>
      </c>
      <c r="L2497">
        <v>1</v>
      </c>
      <c r="M2497">
        <v>6.9618900000000001E-3</v>
      </c>
      <c r="N2497">
        <v>1.19965E-3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-0.36463298999999999</v>
      </c>
      <c r="AI2497">
        <v>-0.50339062000000001</v>
      </c>
      <c r="AJ2497">
        <v>-0.99550000000000005</v>
      </c>
      <c r="AK2497">
        <v>0</v>
      </c>
      <c r="AL2497">
        <v>1.9260301099999999</v>
      </c>
      <c r="AM2497">
        <v>0</v>
      </c>
      <c r="AN2497">
        <v>1.6998595700000001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-0.13813322</v>
      </c>
      <c r="AV2497">
        <v>0</v>
      </c>
      <c r="AW2497" t="s">
        <v>113</v>
      </c>
      <c r="AX2497" t="s">
        <v>113</v>
      </c>
      <c r="AY2497">
        <v>0</v>
      </c>
      <c r="AZ2497">
        <v>-1.9260301099999999</v>
      </c>
      <c r="BA2497">
        <v>1.6998595700000001</v>
      </c>
      <c r="BB2497">
        <v>-1.9260301099999999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1.9153653553135631E-3</v>
      </c>
      <c r="BO2497">
        <f t="shared" si="153"/>
        <v>1.0243476496831605</v>
      </c>
      <c r="BP2497">
        <f t="shared" si="154"/>
        <v>0.88748580801270538</v>
      </c>
      <c r="BQ2497">
        <f t="shared" si="155"/>
        <v>0.86639121814475029</v>
      </c>
    </row>
    <row r="2498" spans="1:69" x14ac:dyDescent="0.25">
      <c r="A2498" t="s">
        <v>2608</v>
      </c>
      <c r="B2498" s="1">
        <v>44253.383321759262</v>
      </c>
      <c r="C2498">
        <v>2499.6979999999999</v>
      </c>
      <c r="D2498">
        <v>0</v>
      </c>
      <c r="E2498">
        <v>0</v>
      </c>
      <c r="F2498">
        <v>1</v>
      </c>
      <c r="G2498">
        <v>0.79683179000000004</v>
      </c>
      <c r="H2498">
        <v>2.8250049999999999E-2</v>
      </c>
      <c r="I2498">
        <v>2.5070000000000001</v>
      </c>
      <c r="J2498">
        <v>0</v>
      </c>
      <c r="K2498">
        <v>0</v>
      </c>
      <c r="L2498">
        <v>1</v>
      </c>
      <c r="M2498">
        <v>7.0420999999999999E-3</v>
      </c>
      <c r="N2498">
        <v>1.19965E-3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-0.36471320000000002</v>
      </c>
      <c r="AI2498">
        <v>-0.50339062000000001</v>
      </c>
      <c r="AJ2498">
        <v>-0.99550000000000005</v>
      </c>
      <c r="AK2498">
        <v>0</v>
      </c>
      <c r="AL2498">
        <v>1.92683442</v>
      </c>
      <c r="AM2498">
        <v>0</v>
      </c>
      <c r="AN2498">
        <v>1.7235203699999999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-0.13805337000000001</v>
      </c>
      <c r="AV2498">
        <v>0</v>
      </c>
      <c r="AW2498" t="s">
        <v>113</v>
      </c>
      <c r="AX2498" t="s">
        <v>113</v>
      </c>
      <c r="AY2498">
        <v>0</v>
      </c>
      <c r="AZ2498">
        <v>-1.92683442</v>
      </c>
      <c r="BA2498">
        <v>1.7235203699999999</v>
      </c>
      <c r="BB2498">
        <v>-1.92683442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1.9153502987144016E-3</v>
      </c>
      <c r="BO2498">
        <f t="shared" si="153"/>
        <v>1.0243557020963268</v>
      </c>
      <c r="BP2498">
        <f t="shared" si="154"/>
        <v>0.88749278455275737</v>
      </c>
      <c r="BQ2498">
        <f t="shared" si="155"/>
        <v>0.86639121814475017</v>
      </c>
    </row>
    <row r="2499" spans="1:69" x14ac:dyDescent="0.25">
      <c r="A2499" t="s">
        <v>2609</v>
      </c>
      <c r="B2499" s="1">
        <v>44253.383333333331</v>
      </c>
      <c r="C2499">
        <v>2500.6979999999999</v>
      </c>
      <c r="D2499">
        <v>0</v>
      </c>
      <c r="E2499">
        <v>0</v>
      </c>
      <c r="F2499">
        <v>1</v>
      </c>
      <c r="G2499">
        <v>0.79723281999999995</v>
      </c>
      <c r="H2499">
        <v>2.8250049999999999E-2</v>
      </c>
      <c r="I2499">
        <v>2.5070000000000001</v>
      </c>
      <c r="J2499">
        <v>0</v>
      </c>
      <c r="K2499">
        <v>0</v>
      </c>
      <c r="L2499">
        <v>1</v>
      </c>
      <c r="M2499">
        <v>7.0420999999999999E-3</v>
      </c>
      <c r="N2499">
        <v>1.19965E-3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-0.36471320000000002</v>
      </c>
      <c r="AI2499">
        <v>-0.50339062000000001</v>
      </c>
      <c r="AJ2499">
        <v>-0.99550000000000005</v>
      </c>
      <c r="AK2499">
        <v>0</v>
      </c>
      <c r="AL2499">
        <v>1.9278398000000001</v>
      </c>
      <c r="AM2499">
        <v>0</v>
      </c>
      <c r="AN2499">
        <v>1.7235203699999999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-0.13805337000000001</v>
      </c>
      <c r="AV2499">
        <v>0</v>
      </c>
      <c r="AW2499" t="s">
        <v>113</v>
      </c>
      <c r="AX2499" t="s">
        <v>113</v>
      </c>
      <c r="AY2499">
        <v>0</v>
      </c>
      <c r="AZ2499">
        <v>-1.9278398000000001</v>
      </c>
      <c r="BA2499">
        <v>1.7235203699999999</v>
      </c>
      <c r="BB2499">
        <v>-1.9278398000000001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1.9153302231984018E-3</v>
      </c>
      <c r="BO2499">
        <f t="shared" si="153"/>
        <v>1.0243664388711333</v>
      </c>
      <c r="BP2499">
        <f t="shared" si="154"/>
        <v>0.89985546571802155</v>
      </c>
      <c r="BQ2499">
        <f t="shared" si="155"/>
        <v>0.87845074923547406</v>
      </c>
    </row>
    <row r="2500" spans="1:69" x14ac:dyDescent="0.25">
      <c r="A2500" t="s">
        <v>2610</v>
      </c>
      <c r="B2500" s="1">
        <v>44253.383344907408</v>
      </c>
      <c r="C2500">
        <v>2501.6979999999999</v>
      </c>
      <c r="D2500">
        <v>0</v>
      </c>
      <c r="E2500">
        <v>0</v>
      </c>
      <c r="F2500">
        <v>1</v>
      </c>
      <c r="G2500">
        <v>0.79763384999999998</v>
      </c>
      <c r="H2500">
        <v>2.8250049999999999E-2</v>
      </c>
      <c r="I2500">
        <v>2.5070000000000001</v>
      </c>
      <c r="J2500">
        <v>0</v>
      </c>
      <c r="K2500">
        <v>0</v>
      </c>
      <c r="L2500">
        <v>1</v>
      </c>
      <c r="M2500">
        <v>6.9618900000000001E-3</v>
      </c>
      <c r="N2500">
        <v>1.19965E-3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-0.36463298999999999</v>
      </c>
      <c r="AI2500">
        <v>-0.50339062000000001</v>
      </c>
      <c r="AJ2500">
        <v>-0.99550000000000005</v>
      </c>
      <c r="AK2500">
        <v>0</v>
      </c>
      <c r="AL2500">
        <v>1.9288451799999999</v>
      </c>
      <c r="AM2500">
        <v>0</v>
      </c>
      <c r="AN2500">
        <v>1.6998595700000001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-0.13813322</v>
      </c>
      <c r="AV2500">
        <v>0</v>
      </c>
      <c r="AW2500" t="s">
        <v>113</v>
      </c>
      <c r="AX2500" t="s">
        <v>113</v>
      </c>
      <c r="AY2500">
        <v>0</v>
      </c>
      <c r="AZ2500">
        <v>-1.9288451799999999</v>
      </c>
      <c r="BA2500">
        <v>1.6998595700000001</v>
      </c>
      <c r="BB2500">
        <v>-1.9288451799999999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1.9153051290432535E-3</v>
      </c>
      <c r="BO2500">
        <f t="shared" si="153"/>
        <v>1.0243798600278755</v>
      </c>
      <c r="BP2500">
        <f t="shared" si="154"/>
        <v>0.89986725554321723</v>
      </c>
      <c r="BQ2500">
        <f t="shared" si="155"/>
        <v>0.87845074923547395</v>
      </c>
    </row>
    <row r="2501" spans="1:69" x14ac:dyDescent="0.25">
      <c r="A2501" t="s">
        <v>2611</v>
      </c>
      <c r="B2501" s="1">
        <v>44253.383356481485</v>
      </c>
      <c r="C2501">
        <v>2502.6979999999999</v>
      </c>
      <c r="D2501">
        <v>0</v>
      </c>
      <c r="E2501">
        <v>0</v>
      </c>
      <c r="F2501">
        <v>1</v>
      </c>
      <c r="G2501">
        <v>0.79795466999999998</v>
      </c>
      <c r="H2501">
        <v>2.8250049999999999E-2</v>
      </c>
      <c r="I2501">
        <v>2.5070000000000001</v>
      </c>
      <c r="J2501">
        <v>0</v>
      </c>
      <c r="K2501">
        <v>0</v>
      </c>
      <c r="L2501">
        <v>1</v>
      </c>
      <c r="M2501">
        <v>6.9618900000000001E-3</v>
      </c>
      <c r="N2501">
        <v>1.19965E-3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-0.36447257999999999</v>
      </c>
      <c r="AI2501">
        <v>-0.50339062000000001</v>
      </c>
      <c r="AJ2501">
        <v>-0.99550000000000005</v>
      </c>
      <c r="AK2501">
        <v>0</v>
      </c>
      <c r="AL2501">
        <v>1.9296494900000001</v>
      </c>
      <c r="AM2501">
        <v>0</v>
      </c>
      <c r="AN2501">
        <v>1.6998595700000001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-0.13829290999999999</v>
      </c>
      <c r="AV2501">
        <v>0</v>
      </c>
      <c r="AW2501" t="s">
        <v>113</v>
      </c>
      <c r="AX2501" t="s">
        <v>113</v>
      </c>
      <c r="AY2501">
        <v>0</v>
      </c>
      <c r="AZ2501">
        <v>-1.9296494900000001</v>
      </c>
      <c r="BA2501">
        <v>1.6998595700000001</v>
      </c>
      <c r="BB2501">
        <v>-1.9296494900000001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1.9152800349466377E-3</v>
      </c>
      <c r="BO2501">
        <f t="shared" si="153"/>
        <v>1.0243932815050014</v>
      </c>
      <c r="BP2501">
        <f t="shared" si="154"/>
        <v>0.88752534302241626</v>
      </c>
      <c r="BQ2501">
        <f t="shared" si="155"/>
        <v>0.86639121814475029</v>
      </c>
    </row>
    <row r="2502" spans="1:69" x14ac:dyDescent="0.25">
      <c r="A2502" t="s">
        <v>2612</v>
      </c>
      <c r="B2502" s="1">
        <v>44253.383368055554</v>
      </c>
      <c r="C2502">
        <v>2503.6979999999999</v>
      </c>
      <c r="D2502">
        <v>0</v>
      </c>
      <c r="E2502">
        <v>0</v>
      </c>
      <c r="F2502">
        <v>1</v>
      </c>
      <c r="G2502">
        <v>0.79819529</v>
      </c>
      <c r="H2502">
        <v>2.8250049999999999E-2</v>
      </c>
      <c r="I2502">
        <v>2.5070000000000001</v>
      </c>
      <c r="J2502">
        <v>0</v>
      </c>
      <c r="K2502">
        <v>0</v>
      </c>
      <c r="L2502">
        <v>1</v>
      </c>
      <c r="M2502">
        <v>7.0420999999999999E-3</v>
      </c>
      <c r="N2502">
        <v>1.19965E-3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-0.36439237000000002</v>
      </c>
      <c r="AI2502">
        <v>-0.50339062000000001</v>
      </c>
      <c r="AJ2502">
        <v>-0.99550000000000005</v>
      </c>
      <c r="AK2502">
        <v>0</v>
      </c>
      <c r="AL2502">
        <v>1.9302527199999999</v>
      </c>
      <c r="AM2502">
        <v>0</v>
      </c>
      <c r="AN2502">
        <v>1.7235203699999999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-0.13837276000000001</v>
      </c>
      <c r="AV2502">
        <v>0</v>
      </c>
      <c r="AW2502" t="s">
        <v>113</v>
      </c>
      <c r="AX2502" t="s">
        <v>113</v>
      </c>
      <c r="AY2502">
        <v>0</v>
      </c>
      <c r="AZ2502">
        <v>-1.9302527199999999</v>
      </c>
      <c r="BA2502">
        <v>1.7235203699999999</v>
      </c>
      <c r="BB2502">
        <v>-1.9302527199999999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1.9152599595617498E-3</v>
      </c>
      <c r="BO2502">
        <f t="shared" si="153"/>
        <v>1.0244040189974761</v>
      </c>
      <c r="BP2502">
        <f t="shared" si="154"/>
        <v>0.88753464589160125</v>
      </c>
      <c r="BQ2502">
        <f t="shared" si="155"/>
        <v>0.86639121814475029</v>
      </c>
    </row>
    <row r="2503" spans="1:69" x14ac:dyDescent="0.25">
      <c r="A2503" t="s">
        <v>2613</v>
      </c>
      <c r="B2503" s="1">
        <v>44253.383379629631</v>
      </c>
      <c r="C2503">
        <v>2504.6979999999999</v>
      </c>
      <c r="D2503">
        <v>0</v>
      </c>
      <c r="E2503">
        <v>0</v>
      </c>
      <c r="F2503">
        <v>1</v>
      </c>
      <c r="G2503">
        <v>0.79859632000000003</v>
      </c>
      <c r="H2503">
        <v>2.8250049999999999E-2</v>
      </c>
      <c r="I2503">
        <v>2.5070000000000001</v>
      </c>
      <c r="J2503">
        <v>0</v>
      </c>
      <c r="K2503">
        <v>0</v>
      </c>
      <c r="L2503">
        <v>1</v>
      </c>
      <c r="M2503">
        <v>6.9618900000000001E-3</v>
      </c>
      <c r="N2503">
        <v>1.19965E-3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-0.36423196000000002</v>
      </c>
      <c r="AI2503">
        <v>-0.50339062000000001</v>
      </c>
      <c r="AJ2503">
        <v>-0.99550000000000005</v>
      </c>
      <c r="AK2503">
        <v>0</v>
      </c>
      <c r="AL2503">
        <v>1.9312581099999999</v>
      </c>
      <c r="AM2503">
        <v>0</v>
      </c>
      <c r="AN2503">
        <v>1.6998595700000001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-0.13853245</v>
      </c>
      <c r="AV2503">
        <v>0</v>
      </c>
      <c r="AW2503" t="s">
        <v>113</v>
      </c>
      <c r="AX2503" t="s">
        <v>113</v>
      </c>
      <c r="AY2503">
        <v>0</v>
      </c>
      <c r="AZ2503">
        <v>-1.9312581099999999</v>
      </c>
      <c r="BA2503">
        <v>1.6998595700000001</v>
      </c>
      <c r="BB2503">
        <v>-1.9312581099999999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1.9152449031100891E-3</v>
      </c>
      <c r="BO2503">
        <f t="shared" ref="BO2503:BO2566" si="157">((20*10)*9.81/BN2503)/1000000</f>
        <v>1.0244120722180161</v>
      </c>
      <c r="BP2503">
        <f t="shared" ref="BP2503:BP2566" si="158">((AN2502*1000)/BN2503)/1000000</f>
        <v>0.89989555236578078</v>
      </c>
      <c r="BQ2503">
        <f t="shared" ref="BQ2503:BQ2566" si="159">BP2503/BO2503</f>
        <v>0.87845074923547406</v>
      </c>
    </row>
    <row r="2504" spans="1:69" x14ac:dyDescent="0.25">
      <c r="A2504" t="s">
        <v>2614</v>
      </c>
      <c r="B2504" s="1">
        <v>44253.383391203701</v>
      </c>
      <c r="C2504">
        <v>2505.6979999999999</v>
      </c>
      <c r="D2504">
        <v>0</v>
      </c>
      <c r="E2504">
        <v>0</v>
      </c>
      <c r="F2504">
        <v>1</v>
      </c>
      <c r="G2504">
        <v>0.79899735000000005</v>
      </c>
      <c r="H2504">
        <v>2.8250049999999999E-2</v>
      </c>
      <c r="I2504">
        <v>2.5070000000000001</v>
      </c>
      <c r="J2504">
        <v>0</v>
      </c>
      <c r="K2504">
        <v>0</v>
      </c>
      <c r="L2504">
        <v>1</v>
      </c>
      <c r="M2504">
        <v>6.9618900000000001E-3</v>
      </c>
      <c r="N2504">
        <v>1.19965E-3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-0.36407155000000002</v>
      </c>
      <c r="AI2504">
        <v>-0.50339062000000001</v>
      </c>
      <c r="AJ2504">
        <v>-0.99550000000000005</v>
      </c>
      <c r="AK2504">
        <v>0</v>
      </c>
      <c r="AL2504">
        <v>1.93226349</v>
      </c>
      <c r="AM2504">
        <v>0</v>
      </c>
      <c r="AN2504">
        <v>1.6998595700000001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-0.13869213999999999</v>
      </c>
      <c r="AV2504">
        <v>0</v>
      </c>
      <c r="AW2504" t="s">
        <v>113</v>
      </c>
      <c r="AX2504" t="s">
        <v>113</v>
      </c>
      <c r="AY2504">
        <v>0</v>
      </c>
      <c r="AZ2504">
        <v>-1.93226349</v>
      </c>
      <c r="BA2504">
        <v>1.6998595700000001</v>
      </c>
      <c r="BB2504">
        <v>-1.93226349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1.915219808904478E-3</v>
      </c>
      <c r="BO2504">
        <f t="shared" si="157"/>
        <v>1.0244254945975526</v>
      </c>
      <c r="BP2504">
        <f t="shared" si="158"/>
        <v>0.88755325216291192</v>
      </c>
      <c r="BQ2504">
        <f t="shared" si="159"/>
        <v>0.86639121814475029</v>
      </c>
    </row>
    <row r="2505" spans="1:69" x14ac:dyDescent="0.25">
      <c r="A2505" t="s">
        <v>2615</v>
      </c>
      <c r="B2505" s="1">
        <v>44253.383402777778</v>
      </c>
      <c r="C2505">
        <v>2506.6979999999999</v>
      </c>
      <c r="D2505">
        <v>0</v>
      </c>
      <c r="E2505">
        <v>0</v>
      </c>
      <c r="F2505">
        <v>1</v>
      </c>
      <c r="G2505">
        <v>0.79931817999999999</v>
      </c>
      <c r="H2505">
        <v>2.8250049999999999E-2</v>
      </c>
      <c r="I2505">
        <v>2.5070000000000001</v>
      </c>
      <c r="J2505">
        <v>0</v>
      </c>
      <c r="K2505">
        <v>0</v>
      </c>
      <c r="L2505">
        <v>1</v>
      </c>
      <c r="M2505">
        <v>6.9618900000000001E-3</v>
      </c>
      <c r="N2505">
        <v>1.19965E-3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-0.36399134</v>
      </c>
      <c r="AI2505">
        <v>-0.50339062000000001</v>
      </c>
      <c r="AJ2505">
        <v>-0.99550000000000005</v>
      </c>
      <c r="AK2505">
        <v>0</v>
      </c>
      <c r="AL2505">
        <v>1.9330677999999999</v>
      </c>
      <c r="AM2505">
        <v>0</v>
      </c>
      <c r="AN2505">
        <v>1.6998595700000001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-0.13877197999999999</v>
      </c>
      <c r="AV2505">
        <v>0</v>
      </c>
      <c r="AW2505" t="s">
        <v>113</v>
      </c>
      <c r="AX2505" t="s">
        <v>113</v>
      </c>
      <c r="AY2505">
        <v>0</v>
      </c>
      <c r="AZ2505">
        <v>-1.9330677999999999</v>
      </c>
      <c r="BA2505">
        <v>1.6998595700000001</v>
      </c>
      <c r="BB2505">
        <v>-1.9330677999999999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1.9151947150070994E-3</v>
      </c>
      <c r="BO2505">
        <f t="shared" si="157"/>
        <v>1.0244389171639539</v>
      </c>
      <c r="BP2505">
        <f t="shared" si="158"/>
        <v>0.88756488135656686</v>
      </c>
      <c r="BQ2505">
        <f t="shared" si="159"/>
        <v>0.86639121814475029</v>
      </c>
    </row>
    <row r="2506" spans="1:69" x14ac:dyDescent="0.25">
      <c r="A2506" t="s">
        <v>2616</v>
      </c>
      <c r="B2506" s="1">
        <v>44253.383414351854</v>
      </c>
      <c r="C2506">
        <v>2507.6979999999999</v>
      </c>
      <c r="D2506">
        <v>0</v>
      </c>
      <c r="E2506">
        <v>0</v>
      </c>
      <c r="F2506">
        <v>1</v>
      </c>
      <c r="G2506">
        <v>0.79963899999999999</v>
      </c>
      <c r="H2506">
        <v>2.8250049999999999E-2</v>
      </c>
      <c r="I2506">
        <v>2.5070000000000001</v>
      </c>
      <c r="J2506">
        <v>0</v>
      </c>
      <c r="K2506">
        <v>0</v>
      </c>
      <c r="L2506">
        <v>1</v>
      </c>
      <c r="M2506">
        <v>7.0420999999999999E-3</v>
      </c>
      <c r="N2506">
        <v>1.19965E-3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-0.36415175</v>
      </c>
      <c r="AI2506">
        <v>-0.50339062000000001</v>
      </c>
      <c r="AJ2506">
        <v>-0.99550000000000005</v>
      </c>
      <c r="AK2506">
        <v>0</v>
      </c>
      <c r="AL2506">
        <v>1.9338721000000001</v>
      </c>
      <c r="AM2506">
        <v>0</v>
      </c>
      <c r="AN2506">
        <v>1.7235203699999999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-0.13861229</v>
      </c>
      <c r="AV2506">
        <v>0</v>
      </c>
      <c r="AW2506" t="s">
        <v>113</v>
      </c>
      <c r="AX2506" t="s">
        <v>113</v>
      </c>
      <c r="AY2506">
        <v>0</v>
      </c>
      <c r="AZ2506">
        <v>-1.9338721000000001</v>
      </c>
      <c r="BA2506">
        <v>1.7235203699999999</v>
      </c>
      <c r="BB2506">
        <v>-1.9338721000000001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1.9151746397816777E-3</v>
      </c>
      <c r="BO2506">
        <f t="shared" si="157"/>
        <v>1.0244496555278426</v>
      </c>
      <c r="BP2506">
        <f t="shared" si="158"/>
        <v>0.88757418498073748</v>
      </c>
      <c r="BQ2506">
        <f t="shared" si="159"/>
        <v>0.8663912181447504</v>
      </c>
    </row>
    <row r="2507" spans="1:69" x14ac:dyDescent="0.25">
      <c r="A2507" t="s">
        <v>2617</v>
      </c>
      <c r="B2507" s="1">
        <v>44253.383425925924</v>
      </c>
      <c r="C2507">
        <v>2508.6979999999999</v>
      </c>
      <c r="D2507">
        <v>0</v>
      </c>
      <c r="E2507">
        <v>0</v>
      </c>
      <c r="F2507">
        <v>1</v>
      </c>
      <c r="G2507">
        <v>0.80004003000000001</v>
      </c>
      <c r="H2507">
        <v>2.8250049999999999E-2</v>
      </c>
      <c r="I2507">
        <v>2.5070000000000001</v>
      </c>
      <c r="J2507">
        <v>0</v>
      </c>
      <c r="K2507">
        <v>0</v>
      </c>
      <c r="L2507">
        <v>1</v>
      </c>
      <c r="M2507">
        <v>7.0420999999999999E-3</v>
      </c>
      <c r="N2507">
        <v>1.19965E-3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-0.36383093</v>
      </c>
      <c r="AI2507">
        <v>-0.50339062000000001</v>
      </c>
      <c r="AJ2507">
        <v>-0.99550000000000005</v>
      </c>
      <c r="AK2507">
        <v>0</v>
      </c>
      <c r="AL2507">
        <v>1.9348774900000001</v>
      </c>
      <c r="AM2507">
        <v>0</v>
      </c>
      <c r="AN2507">
        <v>1.7235203699999999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-0.13893167000000001</v>
      </c>
      <c r="AV2507">
        <v>0</v>
      </c>
      <c r="AW2507" t="s">
        <v>113</v>
      </c>
      <c r="AX2507" t="s">
        <v>113</v>
      </c>
      <c r="AY2507">
        <v>0</v>
      </c>
      <c r="AZ2507">
        <v>-1.9348774900000001</v>
      </c>
      <c r="BA2507">
        <v>1.7235203699999999</v>
      </c>
      <c r="BB2507">
        <v>-1.9348774900000001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1.9151545648434139E-3</v>
      </c>
      <c r="BO2507">
        <f t="shared" si="157"/>
        <v>1.0244603939632497</v>
      </c>
      <c r="BP2507">
        <f t="shared" si="158"/>
        <v>0.89993800063908569</v>
      </c>
      <c r="BQ2507">
        <f t="shared" si="159"/>
        <v>0.87845074923547406</v>
      </c>
    </row>
    <row r="2508" spans="1:69" x14ac:dyDescent="0.25">
      <c r="A2508" t="s">
        <v>2618</v>
      </c>
      <c r="B2508" s="1">
        <v>44253.383437500001</v>
      </c>
      <c r="C2508">
        <v>2509.6979999999999</v>
      </c>
      <c r="D2508">
        <v>0</v>
      </c>
      <c r="E2508">
        <v>0</v>
      </c>
      <c r="F2508">
        <v>1</v>
      </c>
      <c r="G2508">
        <v>0.80020044000000001</v>
      </c>
      <c r="H2508">
        <v>2.8250049999999999E-2</v>
      </c>
      <c r="I2508">
        <v>2.5070000000000001</v>
      </c>
      <c r="J2508">
        <v>0</v>
      </c>
      <c r="K2508">
        <v>0</v>
      </c>
      <c r="L2508">
        <v>1</v>
      </c>
      <c r="M2508">
        <v>6.9618900000000001E-3</v>
      </c>
      <c r="N2508">
        <v>1.19965E-3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-0.36383093</v>
      </c>
      <c r="AI2508">
        <v>-0.50339062000000001</v>
      </c>
      <c r="AJ2508">
        <v>-0.99550000000000005</v>
      </c>
      <c r="AK2508">
        <v>0</v>
      </c>
      <c r="AL2508">
        <v>1.9352796400000001</v>
      </c>
      <c r="AM2508">
        <v>0</v>
      </c>
      <c r="AN2508">
        <v>1.6998595700000001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-0.13893167000000001</v>
      </c>
      <c r="AV2508">
        <v>0</v>
      </c>
      <c r="AW2508" t="s">
        <v>113</v>
      </c>
      <c r="AX2508" t="s">
        <v>113</v>
      </c>
      <c r="AY2508">
        <v>0</v>
      </c>
      <c r="AZ2508">
        <v>-1.9352796400000001</v>
      </c>
      <c r="BA2508">
        <v>1.6998595700000001</v>
      </c>
      <c r="BB2508">
        <v>-1.9352796400000001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1.9151294708490375E-3</v>
      </c>
      <c r="BO2508">
        <f t="shared" si="157"/>
        <v>1.0244738174961003</v>
      </c>
      <c r="BP2508">
        <f t="shared" si="158"/>
        <v>0.89994979255157559</v>
      </c>
      <c r="BQ2508">
        <f t="shared" si="159"/>
        <v>0.87845074923547395</v>
      </c>
    </row>
    <row r="2509" spans="1:69" x14ac:dyDescent="0.25">
      <c r="A2509" t="s">
        <v>2619</v>
      </c>
      <c r="B2509" s="1">
        <v>44253.383449074077</v>
      </c>
      <c r="C2509">
        <v>2510.6979999999999</v>
      </c>
      <c r="D2509">
        <v>0</v>
      </c>
      <c r="E2509">
        <v>0</v>
      </c>
      <c r="F2509">
        <v>1</v>
      </c>
      <c r="G2509">
        <v>0.80044106000000004</v>
      </c>
      <c r="H2509">
        <v>2.8250049999999999E-2</v>
      </c>
      <c r="I2509">
        <v>2.5070000000000001</v>
      </c>
      <c r="J2509">
        <v>0</v>
      </c>
      <c r="K2509">
        <v>0</v>
      </c>
      <c r="L2509">
        <v>1</v>
      </c>
      <c r="M2509">
        <v>6.9618900000000001E-3</v>
      </c>
      <c r="N2509">
        <v>1.19965E-3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-0.36375072000000003</v>
      </c>
      <c r="AI2509">
        <v>-0.50339062000000001</v>
      </c>
      <c r="AJ2509">
        <v>-0.99550000000000005</v>
      </c>
      <c r="AK2509">
        <v>0</v>
      </c>
      <c r="AL2509">
        <v>1.9358828699999999</v>
      </c>
      <c r="AM2509">
        <v>0</v>
      </c>
      <c r="AN2509">
        <v>1.6998595700000001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-0.13901152</v>
      </c>
      <c r="AV2509">
        <v>0</v>
      </c>
      <c r="AW2509" t="s">
        <v>113</v>
      </c>
      <c r="AX2509" t="s">
        <v>113</v>
      </c>
      <c r="AY2509">
        <v>0</v>
      </c>
      <c r="AZ2509">
        <v>-1.9358828699999999</v>
      </c>
      <c r="BA2509">
        <v>1.6998595700000001</v>
      </c>
      <c r="BB2509">
        <v>-1.9358828699999999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1.9151194334174908E-3</v>
      </c>
      <c r="BO2509">
        <f t="shared" si="157"/>
        <v>1.0244791869188294</v>
      </c>
      <c r="BP2509">
        <f t="shared" si="158"/>
        <v>0.8875997707185479</v>
      </c>
      <c r="BQ2509">
        <f t="shared" si="159"/>
        <v>0.86639121814475017</v>
      </c>
    </row>
    <row r="2510" spans="1:69" x14ac:dyDescent="0.25">
      <c r="A2510" t="s">
        <v>2620</v>
      </c>
      <c r="B2510" s="1">
        <v>44253.383460648147</v>
      </c>
      <c r="C2510">
        <v>2511.6979999999999</v>
      </c>
      <c r="D2510">
        <v>0</v>
      </c>
      <c r="E2510">
        <v>0</v>
      </c>
      <c r="F2510">
        <v>1</v>
      </c>
      <c r="G2510">
        <v>0.80092229999999998</v>
      </c>
      <c r="H2510">
        <v>2.8250049999999999E-2</v>
      </c>
      <c r="I2510">
        <v>2.5070000000000001</v>
      </c>
      <c r="J2510">
        <v>0</v>
      </c>
      <c r="K2510">
        <v>0</v>
      </c>
      <c r="L2510">
        <v>1</v>
      </c>
      <c r="M2510">
        <v>6.9618900000000001E-3</v>
      </c>
      <c r="N2510">
        <v>1.19965E-3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-0.3635101</v>
      </c>
      <c r="AI2510">
        <v>-0.50339062000000001</v>
      </c>
      <c r="AJ2510">
        <v>-0.99550000000000005</v>
      </c>
      <c r="AK2510">
        <v>0</v>
      </c>
      <c r="AL2510">
        <v>1.9370893300000001</v>
      </c>
      <c r="AM2510">
        <v>0</v>
      </c>
      <c r="AN2510">
        <v>1.6998595700000001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-0.13925104999999999</v>
      </c>
      <c r="AV2510">
        <v>0</v>
      </c>
      <c r="AW2510" t="s">
        <v>113</v>
      </c>
      <c r="AX2510" t="s">
        <v>113</v>
      </c>
      <c r="AY2510">
        <v>0</v>
      </c>
      <c r="AZ2510">
        <v>-1.9370893300000001</v>
      </c>
      <c r="BA2510">
        <v>1.6998595700000001</v>
      </c>
      <c r="BB2510">
        <v>-1.9370893300000001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1.9151043771630019E-3</v>
      </c>
      <c r="BO2510">
        <f t="shared" si="157"/>
        <v>1.0244872412157859</v>
      </c>
      <c r="BP2510">
        <f t="shared" si="158"/>
        <v>0.88760674889069946</v>
      </c>
      <c r="BQ2510">
        <f t="shared" si="159"/>
        <v>0.8663912181447504</v>
      </c>
    </row>
    <row r="2511" spans="1:69" x14ac:dyDescent="0.25">
      <c r="A2511" t="s">
        <v>2621</v>
      </c>
      <c r="B2511" s="1">
        <v>44253.383472222224</v>
      </c>
      <c r="C2511">
        <v>2512.6979999999999</v>
      </c>
      <c r="D2511">
        <v>0</v>
      </c>
      <c r="E2511">
        <v>0</v>
      </c>
      <c r="F2511">
        <v>1</v>
      </c>
      <c r="G2511">
        <v>0.80124311999999998</v>
      </c>
      <c r="H2511">
        <v>2.8250049999999999E-2</v>
      </c>
      <c r="I2511">
        <v>2.5070000000000001</v>
      </c>
      <c r="J2511">
        <v>0</v>
      </c>
      <c r="K2511">
        <v>0</v>
      </c>
      <c r="L2511">
        <v>1</v>
      </c>
      <c r="M2511">
        <v>7.0420999999999999E-3</v>
      </c>
      <c r="N2511">
        <v>1.19965E-3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-0.36342989999999997</v>
      </c>
      <c r="AI2511">
        <v>-0.50339062000000001</v>
      </c>
      <c r="AJ2511">
        <v>-0.99550000000000005</v>
      </c>
      <c r="AK2511">
        <v>0</v>
      </c>
      <c r="AL2511">
        <v>1.93789364</v>
      </c>
      <c r="AM2511">
        <v>0</v>
      </c>
      <c r="AN2511">
        <v>1.7235203699999999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-0.13933090000000001</v>
      </c>
      <c r="AV2511">
        <v>0</v>
      </c>
      <c r="AW2511" t="s">
        <v>113</v>
      </c>
      <c r="AX2511" t="s">
        <v>113</v>
      </c>
      <c r="AY2511">
        <v>0</v>
      </c>
      <c r="AZ2511">
        <v>-1.93789364</v>
      </c>
      <c r="BA2511">
        <v>1.7235203699999999</v>
      </c>
      <c r="BB2511">
        <v>-1.93789364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1.91507426471751E-3</v>
      </c>
      <c r="BO2511">
        <f t="shared" si="157"/>
        <v>1.0245033501556724</v>
      </c>
      <c r="BP2511">
        <f t="shared" si="158"/>
        <v>0.8876207055347507</v>
      </c>
      <c r="BQ2511">
        <f t="shared" si="159"/>
        <v>0.86639121814475029</v>
      </c>
    </row>
    <row r="2512" spans="1:69" x14ac:dyDescent="0.25">
      <c r="A2512" t="s">
        <v>2622</v>
      </c>
      <c r="B2512" s="1">
        <v>44253.383483796293</v>
      </c>
      <c r="C2512">
        <v>2513.6979999999999</v>
      </c>
      <c r="D2512">
        <v>0</v>
      </c>
      <c r="E2512">
        <v>0</v>
      </c>
      <c r="F2512">
        <v>1</v>
      </c>
      <c r="G2512">
        <v>0.80156395000000003</v>
      </c>
      <c r="H2512">
        <v>2.8250049999999999E-2</v>
      </c>
      <c r="I2512">
        <v>2.5070000000000001</v>
      </c>
      <c r="J2512">
        <v>0</v>
      </c>
      <c r="K2512">
        <v>0</v>
      </c>
      <c r="L2512">
        <v>1</v>
      </c>
      <c r="M2512">
        <v>7.0420999999999999E-3</v>
      </c>
      <c r="N2512">
        <v>1.19965E-3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-0.36342989999999997</v>
      </c>
      <c r="AI2512">
        <v>-0.50339062000000001</v>
      </c>
      <c r="AJ2512">
        <v>-0.99550000000000005</v>
      </c>
      <c r="AK2512">
        <v>0</v>
      </c>
      <c r="AL2512">
        <v>1.9386979499999999</v>
      </c>
      <c r="AM2512">
        <v>0</v>
      </c>
      <c r="AN2512">
        <v>1.7235203699999999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-0.13933090000000001</v>
      </c>
      <c r="AV2512">
        <v>0</v>
      </c>
      <c r="AW2512" t="s">
        <v>113</v>
      </c>
      <c r="AX2512" t="s">
        <v>113</v>
      </c>
      <c r="AY2512">
        <v>0</v>
      </c>
      <c r="AZ2512">
        <v>-1.9386979499999999</v>
      </c>
      <c r="BA2512">
        <v>1.7235203699999999</v>
      </c>
      <c r="BB2512">
        <v>-1.9386979499999999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1.9150541897176984E-3</v>
      </c>
      <c r="BO2512">
        <f t="shared" si="157"/>
        <v>1.024514089749712</v>
      </c>
      <c r="BP2512">
        <f t="shared" si="158"/>
        <v>0.89998516974293419</v>
      </c>
      <c r="BQ2512">
        <f t="shared" si="159"/>
        <v>0.87845074923547395</v>
      </c>
    </row>
    <row r="2513" spans="1:69" x14ac:dyDescent="0.25">
      <c r="A2513" t="s">
        <v>2623</v>
      </c>
      <c r="B2513" s="1">
        <v>44253.38349537037</v>
      </c>
      <c r="C2513">
        <v>2514.6979999999999</v>
      </c>
      <c r="D2513">
        <v>0</v>
      </c>
      <c r="E2513">
        <v>0</v>
      </c>
      <c r="F2513">
        <v>1</v>
      </c>
      <c r="G2513">
        <v>0.80180457000000005</v>
      </c>
      <c r="H2513">
        <v>2.8250049999999999E-2</v>
      </c>
      <c r="I2513">
        <v>2.5070000000000001</v>
      </c>
      <c r="J2513">
        <v>0</v>
      </c>
      <c r="K2513">
        <v>0</v>
      </c>
      <c r="L2513">
        <v>1</v>
      </c>
      <c r="M2513">
        <v>6.9618900000000001E-3</v>
      </c>
      <c r="N2513">
        <v>1.19965E-3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-0.36334969</v>
      </c>
      <c r="AI2513">
        <v>-0.50339062000000001</v>
      </c>
      <c r="AJ2513">
        <v>-0.99550000000000005</v>
      </c>
      <c r="AK2513">
        <v>0</v>
      </c>
      <c r="AL2513">
        <v>1.93930118</v>
      </c>
      <c r="AM2513">
        <v>0</v>
      </c>
      <c r="AN2513">
        <v>1.6998595700000001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-0.13941074000000001</v>
      </c>
      <c r="AV2513">
        <v>0</v>
      </c>
      <c r="AW2513" t="s">
        <v>113</v>
      </c>
      <c r="AX2513" t="s">
        <v>113</v>
      </c>
      <c r="AY2513">
        <v>0</v>
      </c>
      <c r="AZ2513">
        <v>-1.93930118</v>
      </c>
      <c r="BA2513">
        <v>1.6998595700000001</v>
      </c>
      <c r="BB2513">
        <v>-1.93930118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1.9150341147555437E-3</v>
      </c>
      <c r="BO2513">
        <f t="shared" si="157"/>
        <v>1.0245248295487683</v>
      </c>
      <c r="BP2513">
        <f t="shared" si="158"/>
        <v>0.89999460412746191</v>
      </c>
      <c r="BQ2513">
        <f t="shared" si="159"/>
        <v>0.87845074923547406</v>
      </c>
    </row>
    <row r="2514" spans="1:69" x14ac:dyDescent="0.25">
      <c r="A2514" t="s">
        <v>2624</v>
      </c>
      <c r="B2514" s="1">
        <v>44253.383506944447</v>
      </c>
      <c r="C2514">
        <v>2515.6979999999999</v>
      </c>
      <c r="D2514">
        <v>0</v>
      </c>
      <c r="E2514">
        <v>0</v>
      </c>
      <c r="F2514">
        <v>1</v>
      </c>
      <c r="G2514">
        <v>0.80212539000000005</v>
      </c>
      <c r="H2514">
        <v>2.8250049999999999E-2</v>
      </c>
      <c r="I2514">
        <v>2.5070000000000001</v>
      </c>
      <c r="J2514">
        <v>0</v>
      </c>
      <c r="K2514">
        <v>0</v>
      </c>
      <c r="L2514">
        <v>1</v>
      </c>
      <c r="M2514">
        <v>7.0420999999999999E-3</v>
      </c>
      <c r="N2514">
        <v>1.19965E-3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-0.36326948999999997</v>
      </c>
      <c r="AI2514">
        <v>-0.50339062000000001</v>
      </c>
      <c r="AJ2514">
        <v>-0.99550000000000005</v>
      </c>
      <c r="AK2514">
        <v>0</v>
      </c>
      <c r="AL2514">
        <v>1.9401054900000001</v>
      </c>
      <c r="AM2514">
        <v>0</v>
      </c>
      <c r="AN2514">
        <v>1.7235203699999999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-0.13949059</v>
      </c>
      <c r="AV2514">
        <v>0</v>
      </c>
      <c r="AW2514" t="s">
        <v>113</v>
      </c>
      <c r="AX2514" t="s">
        <v>113</v>
      </c>
      <c r="AY2514">
        <v>0</v>
      </c>
      <c r="AZ2514">
        <v>-1.9401054900000001</v>
      </c>
      <c r="BA2514">
        <v>1.7235203699999999</v>
      </c>
      <c r="BB2514">
        <v>-1.9401054900000001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1.9150190586210473E-3</v>
      </c>
      <c r="BO2514">
        <f t="shared" si="157"/>
        <v>1.0245328844992188</v>
      </c>
      <c r="BP2514">
        <f t="shared" si="158"/>
        <v>0.88764629383063298</v>
      </c>
      <c r="BQ2514">
        <f t="shared" si="159"/>
        <v>0.8663912181447504</v>
      </c>
    </row>
    <row r="2515" spans="1:69" x14ac:dyDescent="0.25">
      <c r="A2515" t="s">
        <v>2625</v>
      </c>
      <c r="B2515" s="1">
        <v>44253.383518518516</v>
      </c>
      <c r="C2515">
        <v>2516.6979999999999</v>
      </c>
      <c r="D2515">
        <v>0</v>
      </c>
      <c r="E2515">
        <v>0</v>
      </c>
      <c r="F2515">
        <v>1</v>
      </c>
      <c r="G2515">
        <v>0.80252641999999996</v>
      </c>
      <c r="H2515">
        <v>2.8250049999999999E-2</v>
      </c>
      <c r="I2515">
        <v>2.5070000000000001</v>
      </c>
      <c r="J2515">
        <v>0</v>
      </c>
      <c r="K2515">
        <v>0</v>
      </c>
      <c r="L2515">
        <v>1</v>
      </c>
      <c r="M2515">
        <v>7.0420999999999999E-3</v>
      </c>
      <c r="N2515">
        <v>1.19965E-3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-0.36302887</v>
      </c>
      <c r="AI2515">
        <v>-0.50339062000000001</v>
      </c>
      <c r="AJ2515">
        <v>-0.99550000000000005</v>
      </c>
      <c r="AK2515">
        <v>0</v>
      </c>
      <c r="AL2515">
        <v>1.9411108699999999</v>
      </c>
      <c r="AM2515">
        <v>0</v>
      </c>
      <c r="AN2515">
        <v>1.7235203699999999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-0.13973012000000001</v>
      </c>
      <c r="AV2515">
        <v>0</v>
      </c>
      <c r="AW2515" t="s">
        <v>113</v>
      </c>
      <c r="AX2515" t="s">
        <v>113</v>
      </c>
      <c r="AY2515">
        <v>0</v>
      </c>
      <c r="AZ2515">
        <v>-1.9411108699999999</v>
      </c>
      <c r="BA2515">
        <v>1.7235203699999999</v>
      </c>
      <c r="BB2515">
        <v>-1.9411108699999999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1.9149989837248295E-3</v>
      </c>
      <c r="BO2515">
        <f t="shared" si="157"/>
        <v>1.0245436246570481</v>
      </c>
      <c r="BP2515">
        <f t="shared" si="158"/>
        <v>0.90001111470441209</v>
      </c>
      <c r="BQ2515">
        <f t="shared" si="159"/>
        <v>0.87845074923547395</v>
      </c>
    </row>
    <row r="2516" spans="1:69" x14ac:dyDescent="0.25">
      <c r="A2516" t="s">
        <v>2626</v>
      </c>
      <c r="B2516" s="1">
        <v>44253.383530092593</v>
      </c>
      <c r="C2516">
        <v>2517.6979999999999</v>
      </c>
      <c r="D2516">
        <v>0</v>
      </c>
      <c r="E2516">
        <v>0</v>
      </c>
      <c r="F2516">
        <v>1</v>
      </c>
      <c r="G2516">
        <v>0.80276703999999999</v>
      </c>
      <c r="H2516">
        <v>2.8250049999999999E-2</v>
      </c>
      <c r="I2516">
        <v>2.5070000000000001</v>
      </c>
      <c r="J2516">
        <v>0</v>
      </c>
      <c r="K2516">
        <v>0</v>
      </c>
      <c r="L2516">
        <v>1</v>
      </c>
      <c r="M2516">
        <v>7.0420999999999999E-3</v>
      </c>
      <c r="N2516">
        <v>1.19965E-3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-0.36318928</v>
      </c>
      <c r="AI2516">
        <v>-0.50339062000000001</v>
      </c>
      <c r="AJ2516">
        <v>-0.99550000000000005</v>
      </c>
      <c r="AK2516">
        <v>0</v>
      </c>
      <c r="AL2516">
        <v>1.9417141</v>
      </c>
      <c r="AM2516">
        <v>0</v>
      </c>
      <c r="AN2516">
        <v>1.7235203699999999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-0.13957043</v>
      </c>
      <c r="AV2516">
        <v>0</v>
      </c>
      <c r="AW2516" t="s">
        <v>113</v>
      </c>
      <c r="AX2516" t="s">
        <v>113</v>
      </c>
      <c r="AY2516">
        <v>0</v>
      </c>
      <c r="AZ2516">
        <v>-1.9417141</v>
      </c>
      <c r="BA2516">
        <v>1.7235203699999999</v>
      </c>
      <c r="BB2516">
        <v>-1.9417141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1.9149738903447672E-3</v>
      </c>
      <c r="BO2516">
        <f t="shared" si="157"/>
        <v>1.0245570500424768</v>
      </c>
      <c r="BP2516">
        <f t="shared" si="158"/>
        <v>0.90002290824430065</v>
      </c>
      <c r="BQ2516">
        <f t="shared" si="159"/>
        <v>0.87845074923547395</v>
      </c>
    </row>
    <row r="2517" spans="1:69" x14ac:dyDescent="0.25">
      <c r="A2517" t="s">
        <v>2627</v>
      </c>
      <c r="B2517" s="1">
        <v>44253.38354166667</v>
      </c>
      <c r="C2517">
        <v>2518.6979999999999</v>
      </c>
      <c r="D2517">
        <v>0</v>
      </c>
      <c r="E2517">
        <v>0</v>
      </c>
      <c r="F2517">
        <v>1</v>
      </c>
      <c r="G2517">
        <v>0.80300766000000001</v>
      </c>
      <c r="H2517">
        <v>2.8250049999999999E-2</v>
      </c>
      <c r="I2517">
        <v>2.5070000000000001</v>
      </c>
      <c r="J2517">
        <v>0</v>
      </c>
      <c r="K2517">
        <v>0</v>
      </c>
      <c r="L2517">
        <v>1</v>
      </c>
      <c r="M2517">
        <v>6.9618900000000001E-3</v>
      </c>
      <c r="N2517">
        <v>1.19965E-3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-0.36294865999999998</v>
      </c>
      <c r="AI2517">
        <v>-0.50339062000000001</v>
      </c>
      <c r="AJ2517">
        <v>-0.99550000000000005</v>
      </c>
      <c r="AK2517">
        <v>0</v>
      </c>
      <c r="AL2517">
        <v>1.9423173300000001</v>
      </c>
      <c r="AM2517">
        <v>0</v>
      </c>
      <c r="AN2517">
        <v>1.6998595700000001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-0.13980997000000001</v>
      </c>
      <c r="AV2517">
        <v>0</v>
      </c>
      <c r="AW2517" t="s">
        <v>113</v>
      </c>
      <c r="AX2517" t="s">
        <v>113</v>
      </c>
      <c r="AY2517">
        <v>0</v>
      </c>
      <c r="AZ2517">
        <v>-1.9423173300000001</v>
      </c>
      <c r="BA2517">
        <v>1.6998595700000001</v>
      </c>
      <c r="BB2517">
        <v>-1.9423173300000001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1.9149588342950992E-3</v>
      </c>
      <c r="BO2517">
        <f t="shared" si="157"/>
        <v>1.0245651054541947</v>
      </c>
      <c r="BP2517">
        <f t="shared" si="158"/>
        <v>0.90002998452675975</v>
      </c>
      <c r="BQ2517">
        <f t="shared" si="159"/>
        <v>0.87845074923547406</v>
      </c>
    </row>
    <row r="2518" spans="1:69" x14ac:dyDescent="0.25">
      <c r="A2518" t="s">
        <v>2628</v>
      </c>
      <c r="B2518" s="1">
        <v>44253.383553240739</v>
      </c>
      <c r="C2518">
        <v>2519.6979999999999</v>
      </c>
      <c r="D2518">
        <v>0</v>
      </c>
      <c r="E2518">
        <v>0</v>
      </c>
      <c r="F2518">
        <v>1</v>
      </c>
      <c r="G2518">
        <v>0.80340869000000004</v>
      </c>
      <c r="H2518">
        <v>2.8250049999999999E-2</v>
      </c>
      <c r="I2518">
        <v>2.5070000000000001</v>
      </c>
      <c r="J2518">
        <v>0</v>
      </c>
      <c r="K2518">
        <v>0</v>
      </c>
      <c r="L2518">
        <v>1</v>
      </c>
      <c r="M2518">
        <v>7.0420999999999999E-3</v>
      </c>
      <c r="N2518">
        <v>1.19965E-3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-0.36278824999999998</v>
      </c>
      <c r="AI2518">
        <v>-0.50339062000000001</v>
      </c>
      <c r="AJ2518">
        <v>-0.99550000000000005</v>
      </c>
      <c r="AK2518">
        <v>0</v>
      </c>
      <c r="AL2518">
        <v>1.9433227099999999</v>
      </c>
      <c r="AM2518">
        <v>0</v>
      </c>
      <c r="AN2518">
        <v>1.7235203699999999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-0.13996966</v>
      </c>
      <c r="AV2518">
        <v>0</v>
      </c>
      <c r="AW2518" t="s">
        <v>113</v>
      </c>
      <c r="AX2518" t="s">
        <v>113</v>
      </c>
      <c r="AY2518">
        <v>0</v>
      </c>
      <c r="AZ2518">
        <v>-1.9433227099999999</v>
      </c>
      <c r="BA2518">
        <v>1.7235203699999999</v>
      </c>
      <c r="BB2518">
        <v>-1.9433227099999999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1.9149437782666548E-3</v>
      </c>
      <c r="BO2518">
        <f t="shared" si="157"/>
        <v>1.0245731609812267</v>
      </c>
      <c r="BP2518">
        <f t="shared" si="158"/>
        <v>0.8876811890209424</v>
      </c>
      <c r="BQ2518">
        <f t="shared" si="159"/>
        <v>0.86639121814475029</v>
      </c>
    </row>
    <row r="2519" spans="1:69" x14ac:dyDescent="0.25">
      <c r="A2519" t="s">
        <v>2629</v>
      </c>
      <c r="B2519" s="1">
        <v>44253.383564814816</v>
      </c>
      <c r="C2519">
        <v>2520.6979999999999</v>
      </c>
      <c r="D2519">
        <v>0</v>
      </c>
      <c r="E2519">
        <v>0</v>
      </c>
      <c r="F2519">
        <v>1</v>
      </c>
      <c r="G2519">
        <v>0.80364930999999995</v>
      </c>
      <c r="H2519">
        <v>2.8250049999999999E-2</v>
      </c>
      <c r="I2519">
        <v>2.5070000000000001</v>
      </c>
      <c r="J2519">
        <v>0</v>
      </c>
      <c r="K2519">
        <v>0</v>
      </c>
      <c r="L2519">
        <v>1</v>
      </c>
      <c r="M2519">
        <v>6.9618900000000001E-3</v>
      </c>
      <c r="N2519">
        <v>1.19965E-3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-0.36286845000000001</v>
      </c>
      <c r="AI2519">
        <v>-0.50339062000000001</v>
      </c>
      <c r="AJ2519">
        <v>-0.99550000000000005</v>
      </c>
      <c r="AK2519">
        <v>0</v>
      </c>
      <c r="AL2519">
        <v>1.9439259499999999</v>
      </c>
      <c r="AM2519">
        <v>0</v>
      </c>
      <c r="AN2519">
        <v>1.6998595700000001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-0.13988981</v>
      </c>
      <c r="AV2519">
        <v>0</v>
      </c>
      <c r="AW2519" t="s">
        <v>113</v>
      </c>
      <c r="AX2519" t="s">
        <v>113</v>
      </c>
      <c r="AY2519">
        <v>0</v>
      </c>
      <c r="AZ2519">
        <v>-1.9439259499999999</v>
      </c>
      <c r="BA2519">
        <v>1.6998595700000001</v>
      </c>
      <c r="BB2519">
        <v>-1.9439259499999999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1.9149186850162916E-3</v>
      </c>
      <c r="BO2519">
        <f t="shared" si="157"/>
        <v>1.0245865870713502</v>
      </c>
      <c r="BP2519">
        <f t="shared" si="158"/>
        <v>0.90004885506944476</v>
      </c>
      <c r="BQ2519">
        <f t="shared" si="159"/>
        <v>0.87845074923547395</v>
      </c>
    </row>
    <row r="2520" spans="1:69" x14ac:dyDescent="0.25">
      <c r="A2520" t="s">
        <v>2630</v>
      </c>
      <c r="B2520" s="1">
        <v>44253.383576388886</v>
      </c>
      <c r="C2520">
        <v>2521.6979999999999</v>
      </c>
      <c r="D2520">
        <v>0</v>
      </c>
      <c r="E2520">
        <v>0</v>
      </c>
      <c r="F2520">
        <v>1</v>
      </c>
      <c r="G2520">
        <v>0.80413055</v>
      </c>
      <c r="H2520">
        <v>2.8250049999999999E-2</v>
      </c>
      <c r="I2520">
        <v>2.5070000000000001</v>
      </c>
      <c r="J2520">
        <v>0</v>
      </c>
      <c r="K2520">
        <v>0</v>
      </c>
      <c r="L2520">
        <v>1</v>
      </c>
      <c r="M2520">
        <v>6.8014800000000004E-3</v>
      </c>
      <c r="N2520">
        <v>1.19965E-3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-0.36278824999999998</v>
      </c>
      <c r="AI2520">
        <v>-0.50339062000000001</v>
      </c>
      <c r="AJ2520">
        <v>-0.99550000000000005</v>
      </c>
      <c r="AK2520">
        <v>0</v>
      </c>
      <c r="AL2520">
        <v>1.94513241</v>
      </c>
      <c r="AM2520">
        <v>0</v>
      </c>
      <c r="AN2520">
        <v>1.6525379600000001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-0.13996966</v>
      </c>
      <c r="AV2520">
        <v>0</v>
      </c>
      <c r="AW2520" t="s">
        <v>113</v>
      </c>
      <c r="AX2520" t="s">
        <v>113</v>
      </c>
      <c r="AY2520">
        <v>0</v>
      </c>
      <c r="AZ2520">
        <v>-1.94513241</v>
      </c>
      <c r="BA2520">
        <v>1.6525379600000001</v>
      </c>
      <c r="BB2520">
        <v>-1.94513241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1.9149036287948863E-3</v>
      </c>
      <c r="BO2520">
        <f t="shared" si="157"/>
        <v>1.024594643039427</v>
      </c>
      <c r="BP2520">
        <f t="shared" si="158"/>
        <v>0.88769980088751477</v>
      </c>
      <c r="BQ2520">
        <f t="shared" si="159"/>
        <v>0.86639121814475029</v>
      </c>
    </row>
    <row r="2521" spans="1:69" x14ac:dyDescent="0.25">
      <c r="A2521" t="s">
        <v>2631</v>
      </c>
      <c r="B2521" s="1">
        <v>44253.383587962962</v>
      </c>
      <c r="C2521">
        <v>2522.6979999999999</v>
      </c>
      <c r="D2521">
        <v>0</v>
      </c>
      <c r="E2521">
        <v>0</v>
      </c>
      <c r="F2521">
        <v>1</v>
      </c>
      <c r="G2521">
        <v>0.80429096</v>
      </c>
      <c r="H2521">
        <v>2.8250049999999999E-2</v>
      </c>
      <c r="I2521">
        <v>2.5070000000000001</v>
      </c>
      <c r="J2521">
        <v>0</v>
      </c>
      <c r="K2521">
        <v>0</v>
      </c>
      <c r="L2521">
        <v>1</v>
      </c>
      <c r="M2521">
        <v>6.8014800000000004E-3</v>
      </c>
      <c r="N2521">
        <v>1.19965E-3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-0.36262783999999998</v>
      </c>
      <c r="AI2521">
        <v>-0.50339062000000001</v>
      </c>
      <c r="AJ2521">
        <v>-0.99550000000000005</v>
      </c>
      <c r="AK2521">
        <v>0</v>
      </c>
      <c r="AL2521">
        <v>1.94553456</v>
      </c>
      <c r="AM2521">
        <v>0</v>
      </c>
      <c r="AN2521">
        <v>1.6525379600000001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-0.14012935000000001</v>
      </c>
      <c r="AV2521">
        <v>0</v>
      </c>
      <c r="AW2521" t="s">
        <v>113</v>
      </c>
      <c r="AX2521" t="s">
        <v>113</v>
      </c>
      <c r="AY2521">
        <v>0</v>
      </c>
      <c r="AZ2521">
        <v>-1.94553456</v>
      </c>
      <c r="BA2521">
        <v>1.6525379600000001</v>
      </c>
      <c r="BB2521">
        <v>-1.94553456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1.9148735169150044E-3</v>
      </c>
      <c r="BO2521">
        <f t="shared" si="157"/>
        <v>1.0246107550544223</v>
      </c>
      <c r="BP2521">
        <f t="shared" si="158"/>
        <v>0.86300110446059886</v>
      </c>
      <c r="BQ2521">
        <f t="shared" si="159"/>
        <v>0.8422721508664629</v>
      </c>
    </row>
    <row r="2522" spans="1:69" x14ac:dyDescent="0.25">
      <c r="A2522" t="s">
        <v>2632</v>
      </c>
      <c r="B2522" s="1">
        <v>44253.383599537039</v>
      </c>
      <c r="C2522">
        <v>2523.6979999999999</v>
      </c>
      <c r="D2522">
        <v>0</v>
      </c>
      <c r="E2522">
        <v>0</v>
      </c>
      <c r="F2522">
        <v>1</v>
      </c>
      <c r="G2522">
        <v>0.80453158000000002</v>
      </c>
      <c r="H2522">
        <v>2.8250049999999999E-2</v>
      </c>
      <c r="I2522">
        <v>2.5070000000000001</v>
      </c>
      <c r="J2522">
        <v>0</v>
      </c>
      <c r="K2522">
        <v>0</v>
      </c>
      <c r="L2522">
        <v>1</v>
      </c>
      <c r="M2522">
        <v>6.8816800000000003E-3</v>
      </c>
      <c r="N2522">
        <v>1.19965E-3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-0.36254763000000001</v>
      </c>
      <c r="AI2522">
        <v>-0.50339062000000001</v>
      </c>
      <c r="AJ2522">
        <v>-0.99550000000000005</v>
      </c>
      <c r="AK2522">
        <v>0</v>
      </c>
      <c r="AL2522">
        <v>1.9461377900000001</v>
      </c>
      <c r="AM2522">
        <v>0</v>
      </c>
      <c r="AN2522">
        <v>1.6761987599999999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-0.14020919000000001</v>
      </c>
      <c r="AV2522">
        <v>0</v>
      </c>
      <c r="AW2522" t="s">
        <v>113</v>
      </c>
      <c r="AX2522" t="s">
        <v>113</v>
      </c>
      <c r="AY2522">
        <v>0</v>
      </c>
      <c r="AZ2522">
        <v>-1.9461377900000001</v>
      </c>
      <c r="BA2522">
        <v>1.6761987599999999</v>
      </c>
      <c r="BB2522">
        <v>-1.9461377900000001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1.9148634797238029E-3</v>
      </c>
      <c r="BO2522">
        <f t="shared" si="157"/>
        <v>1.0246161257840669</v>
      </c>
      <c r="BP2522">
        <f t="shared" si="158"/>
        <v>0.86300562807660819</v>
      </c>
      <c r="BQ2522">
        <f t="shared" si="159"/>
        <v>0.84227215086646279</v>
      </c>
    </row>
    <row r="2523" spans="1:69" x14ac:dyDescent="0.25">
      <c r="A2523" t="s">
        <v>2633</v>
      </c>
      <c r="B2523" s="1">
        <v>44253.383611111109</v>
      </c>
      <c r="C2523">
        <v>2524.6979999999999</v>
      </c>
      <c r="D2523">
        <v>0</v>
      </c>
      <c r="E2523">
        <v>0</v>
      </c>
      <c r="F2523">
        <v>1</v>
      </c>
      <c r="G2523">
        <v>0.80509302000000005</v>
      </c>
      <c r="H2523">
        <v>2.8250049999999999E-2</v>
      </c>
      <c r="I2523">
        <v>2.5070000000000001</v>
      </c>
      <c r="J2523">
        <v>0</v>
      </c>
      <c r="K2523">
        <v>0</v>
      </c>
      <c r="L2523">
        <v>1</v>
      </c>
      <c r="M2523">
        <v>6.8816800000000003E-3</v>
      </c>
      <c r="N2523">
        <v>1.19965E-3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-0.36238722000000001</v>
      </c>
      <c r="AI2523">
        <v>-0.50339062000000001</v>
      </c>
      <c r="AJ2523">
        <v>-0.99550000000000005</v>
      </c>
      <c r="AK2523">
        <v>0</v>
      </c>
      <c r="AL2523">
        <v>1.9475453300000001</v>
      </c>
      <c r="AM2523">
        <v>0</v>
      </c>
      <c r="AN2523">
        <v>1.6761987599999999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-0.14036888</v>
      </c>
      <c r="AV2523">
        <v>0</v>
      </c>
      <c r="AW2523" t="s">
        <v>113</v>
      </c>
      <c r="AX2523" t="s">
        <v>113</v>
      </c>
      <c r="AY2523">
        <v>0</v>
      </c>
      <c r="AZ2523">
        <v>-1.9475453300000001</v>
      </c>
      <c r="BA2523">
        <v>1.6761987599999999</v>
      </c>
      <c r="BB2523">
        <v>-1.9475453300000001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1.9148484238299282E-3</v>
      </c>
      <c r="BO2523">
        <f t="shared" si="157"/>
        <v>1.0246241820413977</v>
      </c>
      <c r="BP2523">
        <f t="shared" si="158"/>
        <v>0.87536890081743379</v>
      </c>
      <c r="BQ2523">
        <f t="shared" si="159"/>
        <v>0.85433168195718656</v>
      </c>
    </row>
    <row r="2524" spans="1:69" x14ac:dyDescent="0.25">
      <c r="A2524" t="s">
        <v>2634</v>
      </c>
      <c r="B2524" s="1">
        <v>44253.383622685185</v>
      </c>
      <c r="C2524">
        <v>2525.6979999999999</v>
      </c>
      <c r="D2524">
        <v>0</v>
      </c>
      <c r="E2524">
        <v>0</v>
      </c>
      <c r="F2524">
        <v>1</v>
      </c>
      <c r="G2524">
        <v>0.80541384000000005</v>
      </c>
      <c r="H2524">
        <v>2.8250049999999999E-2</v>
      </c>
      <c r="I2524">
        <v>2.5070000000000001</v>
      </c>
      <c r="J2524">
        <v>0</v>
      </c>
      <c r="K2524">
        <v>0</v>
      </c>
      <c r="L2524">
        <v>1</v>
      </c>
      <c r="M2524">
        <v>6.8816800000000003E-3</v>
      </c>
      <c r="N2524">
        <v>1.19965E-3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-0.36246741999999998</v>
      </c>
      <c r="AI2524">
        <v>-0.50339062000000001</v>
      </c>
      <c r="AJ2524">
        <v>-0.99550000000000005</v>
      </c>
      <c r="AK2524">
        <v>0</v>
      </c>
      <c r="AL2524">
        <v>1.94834964</v>
      </c>
      <c r="AM2524">
        <v>0</v>
      </c>
      <c r="AN2524">
        <v>1.6761987599999999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-0.14028904</v>
      </c>
      <c r="AV2524">
        <v>0</v>
      </c>
      <c r="AW2524" t="s">
        <v>113</v>
      </c>
      <c r="AX2524" t="s">
        <v>113</v>
      </c>
      <c r="AY2524">
        <v>0</v>
      </c>
      <c r="AZ2524">
        <v>-1.94834964</v>
      </c>
      <c r="BA2524">
        <v>1.6761987599999999</v>
      </c>
      <c r="BB2524">
        <v>-1.94834964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1.914813293410427E-3</v>
      </c>
      <c r="BO2524">
        <f t="shared" si="157"/>
        <v>1.0246429804681008</v>
      </c>
      <c r="BP2524">
        <f t="shared" si="158"/>
        <v>0.87538496090893714</v>
      </c>
      <c r="BQ2524">
        <f t="shared" si="159"/>
        <v>0.85433168195718656</v>
      </c>
    </row>
    <row r="2525" spans="1:69" x14ac:dyDescent="0.25">
      <c r="A2525" t="s">
        <v>2635</v>
      </c>
      <c r="B2525" s="1">
        <v>44253.383634259262</v>
      </c>
      <c r="C2525">
        <v>2526.6979999999999</v>
      </c>
      <c r="D2525">
        <v>0</v>
      </c>
      <c r="E2525">
        <v>0</v>
      </c>
      <c r="F2525">
        <v>1</v>
      </c>
      <c r="G2525">
        <v>0.80573466999999999</v>
      </c>
      <c r="H2525">
        <v>2.8250049999999999E-2</v>
      </c>
      <c r="I2525">
        <v>2.5070000000000001</v>
      </c>
      <c r="J2525">
        <v>0</v>
      </c>
      <c r="K2525">
        <v>0</v>
      </c>
      <c r="L2525">
        <v>1</v>
      </c>
      <c r="M2525">
        <v>6.9618900000000001E-3</v>
      </c>
      <c r="N2525">
        <v>1.19965E-3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-0.36238722000000001</v>
      </c>
      <c r="AI2525">
        <v>-0.50339062000000001</v>
      </c>
      <c r="AJ2525">
        <v>-0.99550000000000005</v>
      </c>
      <c r="AK2525">
        <v>0</v>
      </c>
      <c r="AL2525">
        <v>1.94915394</v>
      </c>
      <c r="AM2525">
        <v>0</v>
      </c>
      <c r="AN2525">
        <v>1.6998595700000001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-0.14036888</v>
      </c>
      <c r="AV2525">
        <v>0</v>
      </c>
      <c r="AW2525" t="s">
        <v>113</v>
      </c>
      <c r="AX2525" t="s">
        <v>113</v>
      </c>
      <c r="AY2525">
        <v>0</v>
      </c>
      <c r="AZ2525">
        <v>-1.94915394</v>
      </c>
      <c r="BA2525">
        <v>1.6998595700000001</v>
      </c>
      <c r="BB2525">
        <v>-1.94915394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1.9147932189013735E-3</v>
      </c>
      <c r="BO2525">
        <f t="shared" si="157"/>
        <v>1.0246537227271526</v>
      </c>
      <c r="BP2525">
        <f t="shared" si="158"/>
        <v>0.87539413836118085</v>
      </c>
      <c r="BQ2525">
        <f t="shared" si="159"/>
        <v>0.85433168195718645</v>
      </c>
    </row>
    <row r="2526" spans="1:69" x14ac:dyDescent="0.25">
      <c r="A2526" t="s">
        <v>2636</v>
      </c>
      <c r="B2526" s="1">
        <v>44253.383645833332</v>
      </c>
      <c r="C2526">
        <v>2527.6979999999999</v>
      </c>
      <c r="D2526">
        <v>0</v>
      </c>
      <c r="E2526">
        <v>0</v>
      </c>
      <c r="F2526">
        <v>1</v>
      </c>
      <c r="G2526">
        <v>0.80597529000000001</v>
      </c>
      <c r="H2526">
        <v>2.8250049999999999E-2</v>
      </c>
      <c r="I2526">
        <v>2.5070000000000001</v>
      </c>
      <c r="J2526">
        <v>0</v>
      </c>
      <c r="K2526">
        <v>0</v>
      </c>
      <c r="L2526">
        <v>1</v>
      </c>
      <c r="M2526">
        <v>6.8816800000000003E-3</v>
      </c>
      <c r="N2526">
        <v>1.19965E-3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-0.36238722000000001</v>
      </c>
      <c r="AI2526">
        <v>-0.50339062000000001</v>
      </c>
      <c r="AJ2526">
        <v>-0.99550000000000005</v>
      </c>
      <c r="AK2526">
        <v>0</v>
      </c>
      <c r="AL2526">
        <v>1.94975717</v>
      </c>
      <c r="AM2526">
        <v>0</v>
      </c>
      <c r="AN2526">
        <v>1.6761987599999999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-0.14036888</v>
      </c>
      <c r="AV2526">
        <v>0</v>
      </c>
      <c r="AW2526" t="s">
        <v>113</v>
      </c>
      <c r="AX2526" t="s">
        <v>113</v>
      </c>
      <c r="AY2526">
        <v>0</v>
      </c>
      <c r="AZ2526">
        <v>-1.94975717</v>
      </c>
      <c r="BA2526">
        <v>1.6761987599999999</v>
      </c>
      <c r="BB2526">
        <v>-1.94975717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1.9147731446797667E-3</v>
      </c>
      <c r="BO2526">
        <f t="shared" si="157"/>
        <v>1.0246644650576251</v>
      </c>
      <c r="BP2526">
        <f t="shared" si="158"/>
        <v>0.88776029407091483</v>
      </c>
      <c r="BQ2526">
        <f t="shared" si="159"/>
        <v>0.8663912181447504</v>
      </c>
    </row>
    <row r="2527" spans="1:69" x14ac:dyDescent="0.25">
      <c r="A2527" t="s">
        <v>2637</v>
      </c>
      <c r="B2527" s="1">
        <v>44253.383657407408</v>
      </c>
      <c r="C2527">
        <v>2528.6979999999999</v>
      </c>
      <c r="D2527">
        <v>0</v>
      </c>
      <c r="E2527">
        <v>0</v>
      </c>
      <c r="F2527">
        <v>1</v>
      </c>
      <c r="G2527">
        <v>0.80621591000000004</v>
      </c>
      <c r="H2527">
        <v>2.8250049999999999E-2</v>
      </c>
      <c r="I2527">
        <v>2.5070000000000001</v>
      </c>
      <c r="J2527">
        <v>0</v>
      </c>
      <c r="K2527">
        <v>0</v>
      </c>
      <c r="L2527">
        <v>1</v>
      </c>
      <c r="M2527">
        <v>7.0420999999999999E-3</v>
      </c>
      <c r="N2527">
        <v>1.19965E-3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-0.36222681000000001</v>
      </c>
      <c r="AI2527">
        <v>-0.50339062000000001</v>
      </c>
      <c r="AJ2527">
        <v>-0.99550000000000005</v>
      </c>
      <c r="AK2527">
        <v>0</v>
      </c>
      <c r="AL2527">
        <v>1.9503604000000001</v>
      </c>
      <c r="AM2527">
        <v>0</v>
      </c>
      <c r="AN2527">
        <v>1.7235203699999999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-0.14052856999999999</v>
      </c>
      <c r="AV2527">
        <v>0</v>
      </c>
      <c r="AW2527" t="s">
        <v>113</v>
      </c>
      <c r="AX2527" t="s">
        <v>113</v>
      </c>
      <c r="AY2527">
        <v>0</v>
      </c>
      <c r="AZ2527">
        <v>-1.9503604000000001</v>
      </c>
      <c r="BA2527">
        <v>1.7235203699999999</v>
      </c>
      <c r="BB2527">
        <v>-1.9503604000000001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1.9147580889136233E-3</v>
      </c>
      <c r="BO2527">
        <f t="shared" si="157"/>
        <v>1.0246725220067776</v>
      </c>
      <c r="BP2527">
        <f t="shared" si="158"/>
        <v>0.87541019918136254</v>
      </c>
      <c r="BQ2527">
        <f t="shared" si="159"/>
        <v>0.85433168195718656</v>
      </c>
    </row>
    <row r="2528" spans="1:69" x14ac:dyDescent="0.25">
      <c r="A2528" t="s">
        <v>2638</v>
      </c>
      <c r="B2528" s="1">
        <v>44253.383668981478</v>
      </c>
      <c r="C2528">
        <v>2529.6979999999999</v>
      </c>
      <c r="D2528">
        <v>0</v>
      </c>
      <c r="E2528">
        <v>0</v>
      </c>
      <c r="F2528">
        <v>1</v>
      </c>
      <c r="G2528">
        <v>0.80653673000000004</v>
      </c>
      <c r="H2528">
        <v>2.8250049999999999E-2</v>
      </c>
      <c r="I2528">
        <v>2.5070000000000001</v>
      </c>
      <c r="J2528">
        <v>0</v>
      </c>
      <c r="K2528">
        <v>0</v>
      </c>
      <c r="L2528">
        <v>1</v>
      </c>
      <c r="M2528">
        <v>6.8816800000000003E-3</v>
      </c>
      <c r="N2528">
        <v>1.19965E-3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-0.36198618999999999</v>
      </c>
      <c r="AI2528">
        <v>-0.50339062000000001</v>
      </c>
      <c r="AJ2528">
        <v>-0.99550000000000005</v>
      </c>
      <c r="AK2528">
        <v>0</v>
      </c>
      <c r="AL2528">
        <v>1.95116471</v>
      </c>
      <c r="AM2528">
        <v>0</v>
      </c>
      <c r="AN2528">
        <v>1.6761987599999999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-0.14076811</v>
      </c>
      <c r="AV2528">
        <v>0</v>
      </c>
      <c r="AW2528" t="s">
        <v>113</v>
      </c>
      <c r="AX2528" t="s">
        <v>113</v>
      </c>
      <c r="AY2528">
        <v>0</v>
      </c>
      <c r="AZ2528">
        <v>-1.95116471</v>
      </c>
      <c r="BA2528">
        <v>1.6761987599999999</v>
      </c>
      <c r="BB2528">
        <v>-1.95116471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1.9147430331687913E-3</v>
      </c>
      <c r="BO2528">
        <f t="shared" si="157"/>
        <v>1.0246805790712299</v>
      </c>
      <c r="BP2528">
        <f t="shared" si="158"/>
        <v>0.90013142241216115</v>
      </c>
      <c r="BQ2528">
        <f t="shared" si="159"/>
        <v>0.87845074923547395</v>
      </c>
    </row>
    <row r="2529" spans="1:69" x14ac:dyDescent="0.25">
      <c r="A2529" t="s">
        <v>2639</v>
      </c>
      <c r="B2529" s="1">
        <v>44253.383680555555</v>
      </c>
      <c r="C2529">
        <v>2530.6979999999999</v>
      </c>
      <c r="D2529">
        <v>0</v>
      </c>
      <c r="E2529">
        <v>0</v>
      </c>
      <c r="F2529">
        <v>1</v>
      </c>
      <c r="G2529">
        <v>0.80701796999999997</v>
      </c>
      <c r="H2529">
        <v>2.8250049999999999E-2</v>
      </c>
      <c r="I2529">
        <v>2.5070000000000001</v>
      </c>
      <c r="J2529">
        <v>0</v>
      </c>
      <c r="K2529">
        <v>0</v>
      </c>
      <c r="L2529">
        <v>1</v>
      </c>
      <c r="M2529">
        <v>6.9618900000000001E-3</v>
      </c>
      <c r="N2529">
        <v>1.19965E-3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-0.36206639000000002</v>
      </c>
      <c r="AI2529">
        <v>-0.50339062000000001</v>
      </c>
      <c r="AJ2529">
        <v>-0.99550000000000005</v>
      </c>
      <c r="AK2529">
        <v>0</v>
      </c>
      <c r="AL2529">
        <v>1.9523711699999999</v>
      </c>
      <c r="AM2529">
        <v>0</v>
      </c>
      <c r="AN2529">
        <v>1.6998595700000001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-0.14068827</v>
      </c>
      <c r="AV2529">
        <v>0</v>
      </c>
      <c r="AW2529" t="s">
        <v>113</v>
      </c>
      <c r="AX2529" t="s">
        <v>113</v>
      </c>
      <c r="AY2529">
        <v>0</v>
      </c>
      <c r="AZ2529">
        <v>-1.9523711699999999</v>
      </c>
      <c r="BA2529">
        <v>1.6998595700000001</v>
      </c>
      <c r="BB2529">
        <v>-1.9523711699999999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1.9147229587923168E-3</v>
      </c>
      <c r="BO2529">
        <f t="shared" si="157"/>
        <v>1.024691322047709</v>
      </c>
      <c r="BP2529">
        <f t="shared" si="158"/>
        <v>0.87542626065195228</v>
      </c>
      <c r="BQ2529">
        <f t="shared" si="159"/>
        <v>0.85433168195718656</v>
      </c>
    </row>
    <row r="2530" spans="1:69" x14ac:dyDescent="0.25">
      <c r="A2530" t="s">
        <v>2640</v>
      </c>
      <c r="B2530" s="1">
        <v>44253.383692129632</v>
      </c>
      <c r="C2530">
        <v>2531.6979999999999</v>
      </c>
      <c r="D2530">
        <v>0</v>
      </c>
      <c r="E2530">
        <v>0</v>
      </c>
      <c r="F2530">
        <v>1</v>
      </c>
      <c r="G2530">
        <v>0.80725859</v>
      </c>
      <c r="H2530">
        <v>2.8250049999999999E-2</v>
      </c>
      <c r="I2530">
        <v>2.5070000000000001</v>
      </c>
      <c r="J2530">
        <v>0</v>
      </c>
      <c r="K2530">
        <v>0</v>
      </c>
      <c r="L2530">
        <v>1</v>
      </c>
      <c r="M2530">
        <v>7.0420999999999999E-3</v>
      </c>
      <c r="N2530">
        <v>1.19965E-3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-0.36206639000000002</v>
      </c>
      <c r="AI2530">
        <v>-0.50339062000000001</v>
      </c>
      <c r="AJ2530">
        <v>-0.99550000000000005</v>
      </c>
      <c r="AK2530">
        <v>0</v>
      </c>
      <c r="AL2530">
        <v>1.9529744</v>
      </c>
      <c r="AM2530">
        <v>0</v>
      </c>
      <c r="AN2530">
        <v>1.7235203699999999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-0.14068827</v>
      </c>
      <c r="AV2530">
        <v>0</v>
      </c>
      <c r="AW2530" t="s">
        <v>113</v>
      </c>
      <c r="AX2530" t="s">
        <v>113</v>
      </c>
      <c r="AY2530">
        <v>0</v>
      </c>
      <c r="AZ2530">
        <v>-1.9529744</v>
      </c>
      <c r="BA2530">
        <v>1.7235203699999999</v>
      </c>
      <c r="BB2530">
        <v>-1.9529744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1.9146928474234937E-3</v>
      </c>
      <c r="BO2530">
        <f t="shared" si="157"/>
        <v>1.0247074368299673</v>
      </c>
      <c r="BP2530">
        <f t="shared" si="158"/>
        <v>0.88779752443710014</v>
      </c>
      <c r="BQ2530">
        <f t="shared" si="159"/>
        <v>0.86639121814475029</v>
      </c>
    </row>
    <row r="2531" spans="1:69" x14ac:dyDescent="0.25">
      <c r="A2531" t="s">
        <v>2641</v>
      </c>
      <c r="B2531" s="1">
        <v>44253.383703703701</v>
      </c>
      <c r="C2531">
        <v>2532.6979999999999</v>
      </c>
      <c r="D2531">
        <v>0</v>
      </c>
      <c r="E2531">
        <v>0</v>
      </c>
      <c r="F2531">
        <v>1</v>
      </c>
      <c r="G2531">
        <v>0.80765962000000002</v>
      </c>
      <c r="H2531">
        <v>2.8250049999999999E-2</v>
      </c>
      <c r="I2531">
        <v>2.5070000000000001</v>
      </c>
      <c r="J2531">
        <v>0</v>
      </c>
      <c r="K2531">
        <v>0</v>
      </c>
      <c r="L2531">
        <v>1</v>
      </c>
      <c r="M2531">
        <v>7.0420999999999999E-3</v>
      </c>
      <c r="N2531">
        <v>1.19965E-3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-0.36190598000000002</v>
      </c>
      <c r="AI2531">
        <v>-0.50339062000000001</v>
      </c>
      <c r="AJ2531">
        <v>-0.99550000000000005</v>
      </c>
      <c r="AK2531">
        <v>0</v>
      </c>
      <c r="AL2531">
        <v>1.95397979</v>
      </c>
      <c r="AM2531">
        <v>0</v>
      </c>
      <c r="AN2531">
        <v>1.7235203699999999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-0.14084795999999999</v>
      </c>
      <c r="AV2531">
        <v>0</v>
      </c>
      <c r="AW2531" t="s">
        <v>113</v>
      </c>
      <c r="AX2531" t="s">
        <v>113</v>
      </c>
      <c r="AY2531">
        <v>0</v>
      </c>
      <c r="AZ2531">
        <v>-1.95397979</v>
      </c>
      <c r="BA2531">
        <v>1.7235203699999999</v>
      </c>
      <c r="BB2531">
        <v>-1.95397979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1.9146777917710895E-3</v>
      </c>
      <c r="BO2531">
        <f t="shared" si="157"/>
        <v>1.0247154943940395</v>
      </c>
      <c r="BP2531">
        <f t="shared" si="158"/>
        <v>0.9001620938036432</v>
      </c>
      <c r="BQ2531">
        <f t="shared" si="159"/>
        <v>0.87845074923547406</v>
      </c>
    </row>
    <row r="2532" spans="1:69" x14ac:dyDescent="0.25">
      <c r="A2532" t="s">
        <v>2642</v>
      </c>
      <c r="B2532" s="1">
        <v>44253.383715277778</v>
      </c>
      <c r="C2532">
        <v>2533.6979999999999</v>
      </c>
      <c r="D2532">
        <v>0</v>
      </c>
      <c r="E2532">
        <v>0</v>
      </c>
      <c r="F2532">
        <v>1</v>
      </c>
      <c r="G2532">
        <v>0.80782003000000002</v>
      </c>
      <c r="H2532">
        <v>2.8250049999999999E-2</v>
      </c>
      <c r="I2532">
        <v>2.5070000000000001</v>
      </c>
      <c r="J2532">
        <v>0</v>
      </c>
      <c r="K2532">
        <v>0</v>
      </c>
      <c r="L2532">
        <v>1</v>
      </c>
      <c r="M2532">
        <v>6.8816800000000003E-3</v>
      </c>
      <c r="N2532">
        <v>1.19965E-3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-0.36158516000000002</v>
      </c>
      <c r="AI2532">
        <v>-0.50339062000000001</v>
      </c>
      <c r="AJ2532">
        <v>-0.99550000000000005</v>
      </c>
      <c r="AK2532">
        <v>0</v>
      </c>
      <c r="AL2532">
        <v>1.95438194</v>
      </c>
      <c r="AM2532">
        <v>0</v>
      </c>
      <c r="AN2532">
        <v>1.6761987599999999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-0.14116734</v>
      </c>
      <c r="AV2532">
        <v>0</v>
      </c>
      <c r="AW2532" t="s">
        <v>113</v>
      </c>
      <c r="AX2532" t="s">
        <v>113</v>
      </c>
      <c r="AY2532">
        <v>0</v>
      </c>
      <c r="AZ2532">
        <v>-1.95438194</v>
      </c>
      <c r="BA2532">
        <v>1.6761987599999999</v>
      </c>
      <c r="BB2532">
        <v>-1.95438194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1.914652698898134E-3</v>
      </c>
      <c r="BO2532">
        <f t="shared" si="157"/>
        <v>1.024728924012754</v>
      </c>
      <c r="BP2532">
        <f t="shared" si="158"/>
        <v>0.90017389106226464</v>
      </c>
      <c r="BQ2532">
        <f t="shared" si="159"/>
        <v>0.87845074923547384</v>
      </c>
    </row>
    <row r="2533" spans="1:69" x14ac:dyDescent="0.25">
      <c r="A2533" t="s">
        <v>2643</v>
      </c>
      <c r="B2533" s="1">
        <v>44253.383726851855</v>
      </c>
      <c r="C2533">
        <v>2534.6979999999999</v>
      </c>
      <c r="D2533">
        <v>0</v>
      </c>
      <c r="E2533">
        <v>0</v>
      </c>
      <c r="F2533">
        <v>1</v>
      </c>
      <c r="G2533">
        <v>0.80838147000000005</v>
      </c>
      <c r="H2533">
        <v>2.8250049999999999E-2</v>
      </c>
      <c r="I2533">
        <v>2.5070000000000001</v>
      </c>
      <c r="J2533">
        <v>0</v>
      </c>
      <c r="K2533">
        <v>0</v>
      </c>
      <c r="L2533">
        <v>1</v>
      </c>
      <c r="M2533">
        <v>7.0420999999999999E-3</v>
      </c>
      <c r="N2533">
        <v>1.19965E-3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-0.36158516000000002</v>
      </c>
      <c r="AI2533">
        <v>-0.50339062000000001</v>
      </c>
      <c r="AJ2533">
        <v>-0.99550000000000005</v>
      </c>
      <c r="AK2533">
        <v>0</v>
      </c>
      <c r="AL2533">
        <v>1.95578948</v>
      </c>
      <c r="AM2533">
        <v>0</v>
      </c>
      <c r="AN2533">
        <v>1.7235203699999999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-0.14116734</v>
      </c>
      <c r="AV2533">
        <v>0</v>
      </c>
      <c r="AW2533" t="s">
        <v>113</v>
      </c>
      <c r="AX2533" t="s">
        <v>113</v>
      </c>
      <c r="AY2533">
        <v>0</v>
      </c>
      <c r="AZ2533">
        <v>-1.95578948</v>
      </c>
      <c r="BA2533">
        <v>1.7235203699999999</v>
      </c>
      <c r="BB2533">
        <v>-1.95578948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1.9146426619153123E-3</v>
      </c>
      <c r="BO2533">
        <f t="shared" si="157"/>
        <v>1.0247342958697649</v>
      </c>
      <c r="BP2533">
        <f t="shared" si="158"/>
        <v>0.87546297454962951</v>
      </c>
      <c r="BQ2533">
        <f t="shared" si="159"/>
        <v>0.85433168195718656</v>
      </c>
    </row>
    <row r="2534" spans="1:69" x14ac:dyDescent="0.25">
      <c r="A2534" t="s">
        <v>2644</v>
      </c>
      <c r="B2534" s="1">
        <v>44253.383738425924</v>
      </c>
      <c r="C2534">
        <v>2535.6979999999999</v>
      </c>
      <c r="D2534">
        <v>0</v>
      </c>
      <c r="E2534">
        <v>0</v>
      </c>
      <c r="F2534">
        <v>1</v>
      </c>
      <c r="G2534">
        <v>0.80846167999999996</v>
      </c>
      <c r="H2534">
        <v>2.8250049999999999E-2</v>
      </c>
      <c r="I2534">
        <v>2.5070000000000001</v>
      </c>
      <c r="J2534">
        <v>0</v>
      </c>
      <c r="K2534">
        <v>0</v>
      </c>
      <c r="L2534">
        <v>1</v>
      </c>
      <c r="M2534">
        <v>6.9618900000000001E-3</v>
      </c>
      <c r="N2534">
        <v>1.19965E-3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-0.36166535999999999</v>
      </c>
      <c r="AI2534">
        <v>-0.50339062000000001</v>
      </c>
      <c r="AJ2534">
        <v>-0.99550000000000005</v>
      </c>
      <c r="AK2534">
        <v>0</v>
      </c>
      <c r="AL2534">
        <v>1.9559905500000001</v>
      </c>
      <c r="AM2534">
        <v>0</v>
      </c>
      <c r="AN2534">
        <v>1.6998595700000001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-0.14108749000000001</v>
      </c>
      <c r="AV2534">
        <v>0</v>
      </c>
      <c r="AW2534" t="s">
        <v>113</v>
      </c>
      <c r="AX2534" t="s">
        <v>113</v>
      </c>
      <c r="AY2534">
        <v>0</v>
      </c>
      <c r="AZ2534">
        <v>-1.9559905500000001</v>
      </c>
      <c r="BA2534">
        <v>1.6998595700000001</v>
      </c>
      <c r="BB2534">
        <v>-1.9559905500000001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1.9146075321758421E-3</v>
      </c>
      <c r="BO2534">
        <f t="shared" si="157"/>
        <v>1.0247530979731909</v>
      </c>
      <c r="BP2534">
        <f t="shared" si="158"/>
        <v>0.90019512669592272</v>
      </c>
      <c r="BQ2534">
        <f t="shared" si="159"/>
        <v>0.87845074923547406</v>
      </c>
    </row>
    <row r="2535" spans="1:69" x14ac:dyDescent="0.25">
      <c r="A2535" t="s">
        <v>2645</v>
      </c>
      <c r="B2535" s="1">
        <v>44253.383750000001</v>
      </c>
      <c r="C2535">
        <v>2536.6979999999999</v>
      </c>
      <c r="D2535">
        <v>0</v>
      </c>
      <c r="E2535">
        <v>0</v>
      </c>
      <c r="F2535">
        <v>1</v>
      </c>
      <c r="G2535">
        <v>0.80902311999999998</v>
      </c>
      <c r="H2535">
        <v>2.8250049999999999E-2</v>
      </c>
      <c r="I2535">
        <v>2.5070000000000001</v>
      </c>
      <c r="J2535">
        <v>0</v>
      </c>
      <c r="K2535">
        <v>0</v>
      </c>
      <c r="L2535">
        <v>1</v>
      </c>
      <c r="M2535">
        <v>7.2025099999999996E-3</v>
      </c>
      <c r="N2535">
        <v>1.19965E-3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-0.36150494999999999</v>
      </c>
      <c r="AI2535">
        <v>-0.50339062000000001</v>
      </c>
      <c r="AJ2535">
        <v>-0.99550000000000005</v>
      </c>
      <c r="AK2535">
        <v>0</v>
      </c>
      <c r="AL2535">
        <v>1.9573980900000001</v>
      </c>
      <c r="AM2535">
        <v>0</v>
      </c>
      <c r="AN2535">
        <v>1.77084197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-0.14124718</v>
      </c>
      <c r="AV2535">
        <v>0</v>
      </c>
      <c r="AW2535" t="s">
        <v>113</v>
      </c>
      <c r="AX2535" t="s">
        <v>113</v>
      </c>
      <c r="AY2535">
        <v>0</v>
      </c>
      <c r="AZ2535">
        <v>-1.9573980900000001</v>
      </c>
      <c r="BA2535">
        <v>1.77084197</v>
      </c>
      <c r="BB2535">
        <v>-1.9573980900000001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1.9146025138294042E-3</v>
      </c>
      <c r="BO2535">
        <f t="shared" si="157"/>
        <v>1.0247557839437889</v>
      </c>
      <c r="BP2535">
        <f t="shared" si="158"/>
        <v>0.88783941195193783</v>
      </c>
      <c r="BQ2535">
        <f t="shared" si="159"/>
        <v>0.8663912181447504</v>
      </c>
    </row>
    <row r="2536" spans="1:69" x14ac:dyDescent="0.25">
      <c r="A2536" t="s">
        <v>2646</v>
      </c>
      <c r="B2536" s="1">
        <v>44253.383761574078</v>
      </c>
      <c r="C2536">
        <v>2537.6979999999999</v>
      </c>
      <c r="D2536">
        <v>0</v>
      </c>
      <c r="E2536">
        <v>0</v>
      </c>
      <c r="F2536">
        <v>1</v>
      </c>
      <c r="G2536">
        <v>0.80926374000000001</v>
      </c>
      <c r="H2536">
        <v>2.8250049999999999E-2</v>
      </c>
      <c r="I2536">
        <v>2.5070000000000001</v>
      </c>
      <c r="J2536">
        <v>0</v>
      </c>
      <c r="K2536">
        <v>0</v>
      </c>
      <c r="L2536">
        <v>1</v>
      </c>
      <c r="M2536">
        <v>6.9618900000000001E-3</v>
      </c>
      <c r="N2536">
        <v>1.19965E-3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-0.36150494999999999</v>
      </c>
      <c r="AI2536">
        <v>-0.50339062000000001</v>
      </c>
      <c r="AJ2536">
        <v>-0.99550000000000005</v>
      </c>
      <c r="AK2536">
        <v>0</v>
      </c>
      <c r="AL2536">
        <v>1.9580013199999999</v>
      </c>
      <c r="AM2536">
        <v>0</v>
      </c>
      <c r="AN2536">
        <v>1.6998595700000001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-0.14124718</v>
      </c>
      <c r="AV2536">
        <v>0</v>
      </c>
      <c r="AW2536" t="s">
        <v>113</v>
      </c>
      <c r="AX2536" t="s">
        <v>113</v>
      </c>
      <c r="AY2536">
        <v>0</v>
      </c>
      <c r="AZ2536">
        <v>-1.9580013199999999</v>
      </c>
      <c r="BA2536">
        <v>1.6998595700000001</v>
      </c>
      <c r="BB2536">
        <v>-1.9580013199999999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1.9145673842229584E-3</v>
      </c>
      <c r="BO2536">
        <f t="shared" si="157"/>
        <v>1.024774586764567</v>
      </c>
      <c r="BP2536">
        <f t="shared" si="158"/>
        <v>0.92493060552094875</v>
      </c>
      <c r="BQ2536">
        <f t="shared" si="159"/>
        <v>0.90256981141692139</v>
      </c>
    </row>
    <row r="2537" spans="1:69" x14ac:dyDescent="0.25">
      <c r="A2537" t="s">
        <v>2647</v>
      </c>
      <c r="B2537" s="1">
        <v>44253.383773148147</v>
      </c>
      <c r="C2537">
        <v>2538.6979999999999</v>
      </c>
      <c r="D2537">
        <v>0</v>
      </c>
      <c r="E2537">
        <v>0</v>
      </c>
      <c r="F2537">
        <v>1</v>
      </c>
      <c r="G2537">
        <v>0.80950436000000003</v>
      </c>
      <c r="H2537">
        <v>2.8250049999999999E-2</v>
      </c>
      <c r="I2537">
        <v>2.5070000000000001</v>
      </c>
      <c r="J2537">
        <v>0</v>
      </c>
      <c r="K2537">
        <v>0</v>
      </c>
      <c r="L2537">
        <v>1</v>
      </c>
      <c r="M2537">
        <v>7.1222999999999998E-3</v>
      </c>
      <c r="N2537">
        <v>1.19965E-3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-0.36142475000000002</v>
      </c>
      <c r="AI2537">
        <v>-0.50339062000000001</v>
      </c>
      <c r="AJ2537">
        <v>-0.99550000000000005</v>
      </c>
      <c r="AK2537">
        <v>0</v>
      </c>
      <c r="AL2537">
        <v>1.95860455</v>
      </c>
      <c r="AM2537">
        <v>0</v>
      </c>
      <c r="AN2537">
        <v>1.74718117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-0.14132702999999999</v>
      </c>
      <c r="AV2537">
        <v>0</v>
      </c>
      <c r="AW2537" t="s">
        <v>113</v>
      </c>
      <c r="AX2537" t="s">
        <v>113</v>
      </c>
      <c r="AY2537">
        <v>0</v>
      </c>
      <c r="AZ2537">
        <v>-1.95860455</v>
      </c>
      <c r="BA2537">
        <v>1.74718117</v>
      </c>
      <c r="BB2537">
        <v>-1.95860455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1.9145523287486471E-3</v>
      </c>
      <c r="BO2537">
        <f t="shared" si="157"/>
        <v>1.0247826452893898</v>
      </c>
      <c r="BP2537">
        <f t="shared" si="158"/>
        <v>0.88786268438587401</v>
      </c>
      <c r="BQ2537">
        <f t="shared" si="159"/>
        <v>0.86639121814475029</v>
      </c>
    </row>
    <row r="2538" spans="1:69" x14ac:dyDescent="0.25">
      <c r="A2538" t="s">
        <v>2648</v>
      </c>
      <c r="B2538" s="1">
        <v>44253.383784722224</v>
      </c>
      <c r="C2538">
        <v>2539.6979999999999</v>
      </c>
      <c r="D2538">
        <v>0</v>
      </c>
      <c r="E2538">
        <v>0</v>
      </c>
      <c r="F2538">
        <v>1</v>
      </c>
      <c r="G2538">
        <v>0.80998559000000003</v>
      </c>
      <c r="H2538">
        <v>2.8250049999999999E-2</v>
      </c>
      <c r="I2538">
        <v>2.5070000000000001</v>
      </c>
      <c r="J2538">
        <v>0</v>
      </c>
      <c r="K2538">
        <v>0</v>
      </c>
      <c r="L2538">
        <v>1</v>
      </c>
      <c r="M2538">
        <v>6.8816800000000003E-3</v>
      </c>
      <c r="N2538">
        <v>1.19965E-3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-0.36134453999999999</v>
      </c>
      <c r="AI2538">
        <v>-0.50339062000000001</v>
      </c>
      <c r="AJ2538">
        <v>-0.99550000000000005</v>
      </c>
      <c r="AK2538">
        <v>0</v>
      </c>
      <c r="AL2538">
        <v>1.9598110099999999</v>
      </c>
      <c r="AM2538">
        <v>0</v>
      </c>
      <c r="AN2538">
        <v>1.6761987599999999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-0.14140686999999999</v>
      </c>
      <c r="AV2538">
        <v>0</v>
      </c>
      <c r="AW2538" t="s">
        <v>113</v>
      </c>
      <c r="AX2538" t="s">
        <v>113</v>
      </c>
      <c r="AY2538">
        <v>0</v>
      </c>
      <c r="AZ2538">
        <v>-1.9598110099999999</v>
      </c>
      <c r="BA2538">
        <v>1.6761987599999999</v>
      </c>
      <c r="BB2538">
        <v>-1.9598110099999999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1.9145372732957385E-3</v>
      </c>
      <c r="BO2538">
        <f t="shared" si="157"/>
        <v>1.0247907039294972</v>
      </c>
      <c r="BP2538">
        <f t="shared" si="158"/>
        <v>0.91258665703193798</v>
      </c>
      <c r="BQ2538">
        <f t="shared" si="159"/>
        <v>0.89051028032619761</v>
      </c>
    </row>
    <row r="2539" spans="1:69" x14ac:dyDescent="0.25">
      <c r="A2539" t="s">
        <v>2649</v>
      </c>
      <c r="B2539" s="1">
        <v>44253.383796296293</v>
      </c>
      <c r="C2539">
        <v>2540.6979999999999</v>
      </c>
      <c r="D2539">
        <v>0</v>
      </c>
      <c r="E2539">
        <v>0</v>
      </c>
      <c r="F2539">
        <v>1</v>
      </c>
      <c r="G2539">
        <v>0.81014600999999997</v>
      </c>
      <c r="H2539">
        <v>2.8250049999999999E-2</v>
      </c>
      <c r="I2539">
        <v>2.5070000000000001</v>
      </c>
      <c r="J2539">
        <v>0</v>
      </c>
      <c r="K2539">
        <v>0</v>
      </c>
      <c r="L2539">
        <v>1</v>
      </c>
      <c r="M2539">
        <v>6.9618900000000001E-3</v>
      </c>
      <c r="N2539">
        <v>1.19965E-3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-0.36126433000000002</v>
      </c>
      <c r="AI2539">
        <v>-0.50339062000000001</v>
      </c>
      <c r="AJ2539">
        <v>-0.99550000000000005</v>
      </c>
      <c r="AK2539">
        <v>0</v>
      </c>
      <c r="AL2539">
        <v>1.9602131700000001</v>
      </c>
      <c r="AM2539">
        <v>0</v>
      </c>
      <c r="AN2539">
        <v>1.6998595700000001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-0.14148672000000001</v>
      </c>
      <c r="AV2539">
        <v>0</v>
      </c>
      <c r="AW2539" t="s">
        <v>113</v>
      </c>
      <c r="AX2539" t="s">
        <v>113</v>
      </c>
      <c r="AY2539">
        <v>0</v>
      </c>
      <c r="AZ2539">
        <v>-1.9602131700000001</v>
      </c>
      <c r="BA2539">
        <v>1.6998595700000001</v>
      </c>
      <c r="BB2539">
        <v>-1.9602131700000001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1.9145071624541538E-3</v>
      </c>
      <c r="BO2539">
        <f t="shared" si="157"/>
        <v>1.0248068215555624</v>
      </c>
      <c r="BP2539">
        <f t="shared" si="158"/>
        <v>0.87552493554076194</v>
      </c>
      <c r="BQ2539">
        <f t="shared" si="159"/>
        <v>0.85433168195718656</v>
      </c>
    </row>
    <row r="2540" spans="1:69" x14ac:dyDescent="0.25">
      <c r="A2540" t="s">
        <v>2650</v>
      </c>
      <c r="B2540" s="1">
        <v>44253.38380787037</v>
      </c>
      <c r="C2540">
        <v>2541.6979999999999</v>
      </c>
      <c r="D2540">
        <v>0</v>
      </c>
      <c r="E2540">
        <v>0</v>
      </c>
      <c r="F2540">
        <v>1</v>
      </c>
      <c r="G2540">
        <v>0.81054704</v>
      </c>
      <c r="H2540">
        <v>2.8250049999999999E-2</v>
      </c>
      <c r="I2540">
        <v>2.5070000000000001</v>
      </c>
      <c r="J2540">
        <v>0</v>
      </c>
      <c r="K2540">
        <v>0</v>
      </c>
      <c r="L2540">
        <v>1</v>
      </c>
      <c r="M2540">
        <v>6.8816800000000003E-3</v>
      </c>
      <c r="N2540">
        <v>1.19965E-3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-0.36126433000000002</v>
      </c>
      <c r="AI2540">
        <v>-0.50339062000000001</v>
      </c>
      <c r="AJ2540">
        <v>-0.99550000000000005</v>
      </c>
      <c r="AK2540">
        <v>0</v>
      </c>
      <c r="AL2540">
        <v>1.9612185499999999</v>
      </c>
      <c r="AM2540">
        <v>0</v>
      </c>
      <c r="AN2540">
        <v>1.6761987599999999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-0.14148672000000001</v>
      </c>
      <c r="AV2540">
        <v>0</v>
      </c>
      <c r="AW2540" t="s">
        <v>113</v>
      </c>
      <c r="AX2540" t="s">
        <v>113</v>
      </c>
      <c r="AY2540">
        <v>0</v>
      </c>
      <c r="AZ2540">
        <v>-1.9612185499999999</v>
      </c>
      <c r="BA2540">
        <v>1.6761987599999999</v>
      </c>
      <c r="BB2540">
        <v>-1.9612185499999999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1.9144971253596112E-3</v>
      </c>
      <c r="BO2540">
        <f t="shared" si="157"/>
        <v>1.0248121942891224</v>
      </c>
      <c r="BP2540">
        <f t="shared" si="158"/>
        <v>0.88788828537974718</v>
      </c>
      <c r="BQ2540">
        <f t="shared" si="159"/>
        <v>0.86639121814475017</v>
      </c>
    </row>
    <row r="2541" spans="1:69" x14ac:dyDescent="0.25">
      <c r="A2541" t="s">
        <v>2651</v>
      </c>
      <c r="B2541" s="1">
        <v>44253.383819444447</v>
      </c>
      <c r="C2541">
        <v>2542.6979999999999</v>
      </c>
      <c r="D2541">
        <v>0</v>
      </c>
      <c r="E2541">
        <v>0</v>
      </c>
      <c r="F2541">
        <v>1</v>
      </c>
      <c r="G2541">
        <v>0.81078766000000002</v>
      </c>
      <c r="H2541">
        <v>2.8250049999999999E-2</v>
      </c>
      <c r="I2541">
        <v>2.5070000000000001</v>
      </c>
      <c r="J2541">
        <v>0</v>
      </c>
      <c r="K2541">
        <v>0</v>
      </c>
      <c r="L2541">
        <v>1</v>
      </c>
      <c r="M2541">
        <v>6.9618900000000001E-3</v>
      </c>
      <c r="N2541">
        <v>1.19965E-3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-0.36110392000000002</v>
      </c>
      <c r="AI2541">
        <v>-0.50339062000000001</v>
      </c>
      <c r="AJ2541">
        <v>-0.99550000000000005</v>
      </c>
      <c r="AK2541">
        <v>0</v>
      </c>
      <c r="AL2541">
        <v>1.96182178</v>
      </c>
      <c r="AM2541">
        <v>0</v>
      </c>
      <c r="AN2541">
        <v>1.6998595700000001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-0.14164641</v>
      </c>
      <c r="AV2541">
        <v>0</v>
      </c>
      <c r="AW2541" t="s">
        <v>113</v>
      </c>
      <c r="AX2541" t="s">
        <v>113</v>
      </c>
      <c r="AY2541">
        <v>0</v>
      </c>
      <c r="AZ2541">
        <v>-1.96182178</v>
      </c>
      <c r="BA2541">
        <v>1.6998595700000001</v>
      </c>
      <c r="BB2541">
        <v>-1.96182178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1.9144720331640817E-3</v>
      </c>
      <c r="BO2541">
        <f t="shared" si="157"/>
        <v>1.024825626079984</v>
      </c>
      <c r="BP2541">
        <f t="shared" si="158"/>
        <v>0.87554100084173947</v>
      </c>
      <c r="BQ2541">
        <f t="shared" si="159"/>
        <v>0.85433168195718656</v>
      </c>
    </row>
    <row r="2542" spans="1:69" x14ac:dyDescent="0.25">
      <c r="A2542" t="s">
        <v>2652</v>
      </c>
      <c r="B2542" s="1">
        <v>44253.383831018517</v>
      </c>
      <c r="C2542">
        <v>2543.6979999999999</v>
      </c>
      <c r="D2542">
        <v>0</v>
      </c>
      <c r="E2542">
        <v>0</v>
      </c>
      <c r="F2542">
        <v>1</v>
      </c>
      <c r="G2542">
        <v>0.81118869000000005</v>
      </c>
      <c r="H2542">
        <v>2.8250049999999999E-2</v>
      </c>
      <c r="I2542">
        <v>2.5070000000000001</v>
      </c>
      <c r="J2542">
        <v>0</v>
      </c>
      <c r="K2542">
        <v>0</v>
      </c>
      <c r="L2542">
        <v>1</v>
      </c>
      <c r="M2542">
        <v>6.8816800000000003E-3</v>
      </c>
      <c r="N2542">
        <v>1.19965E-3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-0.36110392000000002</v>
      </c>
      <c r="AI2542">
        <v>-0.50339062000000001</v>
      </c>
      <c r="AJ2542">
        <v>-0.99550000000000005</v>
      </c>
      <c r="AK2542">
        <v>0</v>
      </c>
      <c r="AL2542">
        <v>1.96282717</v>
      </c>
      <c r="AM2542">
        <v>0</v>
      </c>
      <c r="AN2542">
        <v>1.6761987599999999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-0.14164641</v>
      </c>
      <c r="AV2542">
        <v>0</v>
      </c>
      <c r="AW2542" t="s">
        <v>113</v>
      </c>
      <c r="AX2542" t="s">
        <v>113</v>
      </c>
      <c r="AY2542">
        <v>0</v>
      </c>
      <c r="AZ2542">
        <v>-1.96282717</v>
      </c>
      <c r="BA2542">
        <v>1.6761987599999999</v>
      </c>
      <c r="BB2542">
        <v>-1.96282717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1.9144569778254291E-3</v>
      </c>
      <c r="BO2542">
        <f t="shared" si="157"/>
        <v>1.0248336853349265</v>
      </c>
      <c r="BP2542">
        <f t="shared" si="158"/>
        <v>0.88790690503310066</v>
      </c>
      <c r="BQ2542">
        <f t="shared" si="159"/>
        <v>0.86639121814475029</v>
      </c>
    </row>
    <row r="2543" spans="1:69" x14ac:dyDescent="0.25">
      <c r="A2543" t="s">
        <v>2653</v>
      </c>
      <c r="B2543" s="1">
        <v>44253.383842592593</v>
      </c>
      <c r="C2543">
        <v>2544.6979999999999</v>
      </c>
      <c r="D2543">
        <v>0</v>
      </c>
      <c r="E2543">
        <v>0</v>
      </c>
      <c r="F2543">
        <v>1</v>
      </c>
      <c r="G2543">
        <v>0.81150951000000004</v>
      </c>
      <c r="H2543">
        <v>2.8250049999999999E-2</v>
      </c>
      <c r="I2543">
        <v>2.5070000000000001</v>
      </c>
      <c r="J2543">
        <v>0</v>
      </c>
      <c r="K2543">
        <v>0</v>
      </c>
      <c r="L2543">
        <v>1</v>
      </c>
      <c r="M2543">
        <v>6.8014800000000004E-3</v>
      </c>
      <c r="N2543">
        <v>1.19965E-3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-0.36094351000000002</v>
      </c>
      <c r="AI2543">
        <v>-0.50339062000000001</v>
      </c>
      <c r="AJ2543">
        <v>-0.99550000000000005</v>
      </c>
      <c r="AK2543">
        <v>0</v>
      </c>
      <c r="AL2543">
        <v>1.9636314699999999</v>
      </c>
      <c r="AM2543">
        <v>0</v>
      </c>
      <c r="AN2543">
        <v>1.6525379600000001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-0.14180609999999999</v>
      </c>
      <c r="AV2543">
        <v>0</v>
      </c>
      <c r="AW2543" t="s">
        <v>113</v>
      </c>
      <c r="AX2543" t="s">
        <v>113</v>
      </c>
      <c r="AY2543">
        <v>0</v>
      </c>
      <c r="AZ2543">
        <v>-1.9636314699999999</v>
      </c>
      <c r="BA2543">
        <v>1.6525379600000001</v>
      </c>
      <c r="BB2543">
        <v>-1.9636314699999999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1.914431885475612E-3</v>
      </c>
      <c r="BO2543">
        <f t="shared" si="157"/>
        <v>1.0248471177717406</v>
      </c>
      <c r="BP2543">
        <f t="shared" si="158"/>
        <v>0.87555936187490602</v>
      </c>
      <c r="BQ2543">
        <f t="shared" si="159"/>
        <v>0.85433168195718656</v>
      </c>
    </row>
    <row r="2544" spans="1:69" x14ac:dyDescent="0.25">
      <c r="A2544" t="s">
        <v>2654</v>
      </c>
      <c r="B2544" s="1">
        <v>44253.38385416667</v>
      </c>
      <c r="C2544">
        <v>2545.6979999999999</v>
      </c>
      <c r="D2544">
        <v>0</v>
      </c>
      <c r="E2544">
        <v>0</v>
      </c>
      <c r="F2544">
        <v>1</v>
      </c>
      <c r="G2544">
        <v>0.81191053999999996</v>
      </c>
      <c r="H2544">
        <v>2.8250049999999999E-2</v>
      </c>
      <c r="I2544">
        <v>2.5070000000000001</v>
      </c>
      <c r="J2544">
        <v>0</v>
      </c>
      <c r="K2544">
        <v>0</v>
      </c>
      <c r="L2544">
        <v>1</v>
      </c>
      <c r="M2544">
        <v>6.9618900000000001E-3</v>
      </c>
      <c r="N2544">
        <v>1.19965E-3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-0.36070289</v>
      </c>
      <c r="AI2544">
        <v>-0.50339062000000001</v>
      </c>
      <c r="AJ2544">
        <v>-0.99550000000000005</v>
      </c>
      <c r="AK2544">
        <v>0</v>
      </c>
      <c r="AL2544">
        <v>1.9646368599999999</v>
      </c>
      <c r="AM2544">
        <v>0</v>
      </c>
      <c r="AN2544">
        <v>1.6998595700000001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-0.14204563000000001</v>
      </c>
      <c r="AV2544">
        <v>0</v>
      </c>
      <c r="AW2544" t="s">
        <v>113</v>
      </c>
      <c r="AX2544" t="s">
        <v>113</v>
      </c>
      <c r="AY2544">
        <v>0</v>
      </c>
      <c r="AZ2544">
        <v>-1.9646368599999999</v>
      </c>
      <c r="BA2544">
        <v>1.6998595700000001</v>
      </c>
      <c r="BB2544">
        <v>-1.9646368599999999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1.9144118119381608E-3</v>
      </c>
      <c r="BO2544">
        <f t="shared" si="157"/>
        <v>1.0248578637914174</v>
      </c>
      <c r="BP2544">
        <f t="shared" si="158"/>
        <v>0.86320923726800547</v>
      </c>
      <c r="BQ2544">
        <f t="shared" si="159"/>
        <v>0.84227215086646279</v>
      </c>
    </row>
    <row r="2545" spans="1:69" x14ac:dyDescent="0.25">
      <c r="A2545" t="s">
        <v>2655</v>
      </c>
      <c r="B2545" s="1">
        <v>44253.38386574074</v>
      </c>
      <c r="C2545">
        <v>2546.6979999999999</v>
      </c>
      <c r="D2545">
        <v>0</v>
      </c>
      <c r="E2545">
        <v>0</v>
      </c>
      <c r="F2545">
        <v>1</v>
      </c>
      <c r="G2545">
        <v>0.81199074999999998</v>
      </c>
      <c r="H2545">
        <v>2.8250049999999999E-2</v>
      </c>
      <c r="I2545">
        <v>2.5070000000000001</v>
      </c>
      <c r="J2545">
        <v>0</v>
      </c>
      <c r="K2545">
        <v>0</v>
      </c>
      <c r="L2545">
        <v>1</v>
      </c>
      <c r="M2545">
        <v>6.8816800000000003E-3</v>
      </c>
      <c r="N2545">
        <v>1.19965E-3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-0.36070289</v>
      </c>
      <c r="AI2545">
        <v>-0.50339062000000001</v>
      </c>
      <c r="AJ2545">
        <v>-0.99550000000000005</v>
      </c>
      <c r="AK2545">
        <v>0</v>
      </c>
      <c r="AL2545">
        <v>1.9648379300000001</v>
      </c>
      <c r="AM2545">
        <v>0</v>
      </c>
      <c r="AN2545">
        <v>1.6761987599999999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-0.14204563000000001</v>
      </c>
      <c r="AV2545">
        <v>0</v>
      </c>
      <c r="AW2545" t="s">
        <v>113</v>
      </c>
      <c r="AX2545" t="s">
        <v>113</v>
      </c>
      <c r="AY2545">
        <v>0</v>
      </c>
      <c r="AZ2545">
        <v>-1.9648379300000001</v>
      </c>
      <c r="BA2545">
        <v>1.6761987599999999</v>
      </c>
      <c r="BB2545">
        <v>-1.9648379300000001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1.9143867196956413E-3</v>
      </c>
      <c r="BO2545">
        <f t="shared" si="157"/>
        <v>1.0248712968046123</v>
      </c>
      <c r="BP2545">
        <f t="shared" si="158"/>
        <v>0.88793949128013816</v>
      </c>
      <c r="BQ2545">
        <f t="shared" si="159"/>
        <v>0.86639121814475051</v>
      </c>
    </row>
    <row r="2546" spans="1:69" x14ac:dyDescent="0.25">
      <c r="A2546" t="s">
        <v>2656</v>
      </c>
      <c r="B2546" s="1">
        <v>44253.383877314816</v>
      </c>
      <c r="C2546">
        <v>2547.6979999999999</v>
      </c>
      <c r="D2546">
        <v>0</v>
      </c>
      <c r="E2546">
        <v>0</v>
      </c>
      <c r="F2546">
        <v>1</v>
      </c>
      <c r="G2546">
        <v>0.81247197999999998</v>
      </c>
      <c r="H2546">
        <v>2.8250049999999999E-2</v>
      </c>
      <c r="I2546">
        <v>2.5070000000000001</v>
      </c>
      <c r="J2546">
        <v>0</v>
      </c>
      <c r="K2546">
        <v>0</v>
      </c>
      <c r="L2546">
        <v>1</v>
      </c>
      <c r="M2546">
        <v>7.0420999999999999E-3</v>
      </c>
      <c r="N2546">
        <v>1.19965E-3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-0.36062267999999997</v>
      </c>
      <c r="AI2546">
        <v>-0.50339062000000001</v>
      </c>
      <c r="AJ2546">
        <v>-0.99550000000000005</v>
      </c>
      <c r="AK2546">
        <v>0</v>
      </c>
      <c r="AL2546">
        <v>1.96604439</v>
      </c>
      <c r="AM2546">
        <v>0</v>
      </c>
      <c r="AN2546">
        <v>1.7235203699999999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-0.14212548</v>
      </c>
      <c r="AV2546">
        <v>0</v>
      </c>
      <c r="AW2546" t="s">
        <v>113</v>
      </c>
      <c r="AX2546" t="s">
        <v>113</v>
      </c>
      <c r="AY2546">
        <v>0</v>
      </c>
      <c r="AZ2546">
        <v>-1.96604439</v>
      </c>
      <c r="BA2546">
        <v>1.7235203699999999</v>
      </c>
      <c r="BB2546">
        <v>-1.96604439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1.9143817014539563E-3</v>
      </c>
      <c r="BO2546">
        <f t="shared" si="157"/>
        <v>1.0248739833387865</v>
      </c>
      <c r="BP2546">
        <f t="shared" si="158"/>
        <v>0.8755823139799872</v>
      </c>
      <c r="BQ2546">
        <f t="shared" si="159"/>
        <v>0.85433168195718667</v>
      </c>
    </row>
    <row r="2547" spans="1:69" x14ac:dyDescent="0.25">
      <c r="A2547" t="s">
        <v>2657</v>
      </c>
      <c r="B2547" s="1">
        <v>44253.383888888886</v>
      </c>
      <c r="C2547">
        <v>2548.6979999999999</v>
      </c>
      <c r="D2547">
        <v>0</v>
      </c>
      <c r="E2547">
        <v>0</v>
      </c>
      <c r="F2547">
        <v>1</v>
      </c>
      <c r="G2547">
        <v>0.81287301999999995</v>
      </c>
      <c r="H2547">
        <v>2.8250049999999999E-2</v>
      </c>
      <c r="I2547">
        <v>2.5070000000000001</v>
      </c>
      <c r="J2547">
        <v>0</v>
      </c>
      <c r="K2547">
        <v>0</v>
      </c>
      <c r="L2547">
        <v>1</v>
      </c>
      <c r="M2547">
        <v>6.9618900000000001E-3</v>
      </c>
      <c r="N2547">
        <v>1.19965E-3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-0.36046226999999997</v>
      </c>
      <c r="AI2547">
        <v>-0.50339062000000001</v>
      </c>
      <c r="AJ2547">
        <v>-0.99550000000000005</v>
      </c>
      <c r="AK2547">
        <v>0</v>
      </c>
      <c r="AL2547">
        <v>1.96704978</v>
      </c>
      <c r="AM2547">
        <v>0</v>
      </c>
      <c r="AN2547">
        <v>1.6998595700000001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-0.14228516999999999</v>
      </c>
      <c r="AV2547">
        <v>0</v>
      </c>
      <c r="AW2547" t="s">
        <v>113</v>
      </c>
      <c r="AX2547" t="s">
        <v>113</v>
      </c>
      <c r="AY2547">
        <v>0</v>
      </c>
      <c r="AZ2547">
        <v>-1.96704978</v>
      </c>
      <c r="BA2547">
        <v>1.6998595700000001</v>
      </c>
      <c r="BB2547">
        <v>-1.96704978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1.9143515910556603E-3</v>
      </c>
      <c r="BO2547">
        <f t="shared" si="157"/>
        <v>1.0248901033472457</v>
      </c>
      <c r="BP2547">
        <f t="shared" si="158"/>
        <v>0.90031547916941046</v>
      </c>
      <c r="BQ2547">
        <f t="shared" si="159"/>
        <v>0.87845074923547406</v>
      </c>
    </row>
    <row r="2548" spans="1:69" x14ac:dyDescent="0.25">
      <c r="A2548" t="s">
        <v>2658</v>
      </c>
      <c r="B2548" s="1">
        <v>44253.383900462963</v>
      </c>
      <c r="C2548">
        <v>2549.6979999999999</v>
      </c>
      <c r="D2548">
        <v>0</v>
      </c>
      <c r="E2548">
        <v>0</v>
      </c>
      <c r="F2548">
        <v>1</v>
      </c>
      <c r="G2548">
        <v>0.81327404999999997</v>
      </c>
      <c r="H2548">
        <v>2.8250049999999999E-2</v>
      </c>
      <c r="I2548">
        <v>2.5070000000000001</v>
      </c>
      <c r="J2548">
        <v>0</v>
      </c>
      <c r="K2548">
        <v>0</v>
      </c>
      <c r="L2548">
        <v>1</v>
      </c>
      <c r="M2548">
        <v>6.9618900000000001E-3</v>
      </c>
      <c r="N2548">
        <v>1.19965E-3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-0.36046226999999997</v>
      </c>
      <c r="AI2548">
        <v>-0.50339062000000001</v>
      </c>
      <c r="AJ2548">
        <v>-0.99550000000000005</v>
      </c>
      <c r="AK2548">
        <v>0</v>
      </c>
      <c r="AL2548">
        <v>1.96805516</v>
      </c>
      <c r="AM2548">
        <v>0</v>
      </c>
      <c r="AN2548">
        <v>1.6998595700000001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-0.14228516999999999</v>
      </c>
      <c r="AV2548">
        <v>0</v>
      </c>
      <c r="AW2548" t="s">
        <v>113</v>
      </c>
      <c r="AX2548" t="s">
        <v>113</v>
      </c>
      <c r="AY2548">
        <v>0</v>
      </c>
      <c r="AZ2548">
        <v>-1.96805516</v>
      </c>
      <c r="BA2548">
        <v>1.6998595700000001</v>
      </c>
      <c r="BB2548">
        <v>-1.96805516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1.9143264989563587E-3</v>
      </c>
      <c r="BO2548">
        <f t="shared" si="157"/>
        <v>1.0249035371289232</v>
      </c>
      <c r="BP2548">
        <f t="shared" si="158"/>
        <v>0.88796742401399109</v>
      </c>
      <c r="BQ2548">
        <f t="shared" si="159"/>
        <v>0.86639121814475029</v>
      </c>
    </row>
    <row r="2549" spans="1:69" x14ac:dyDescent="0.25">
      <c r="A2549" t="s">
        <v>2659</v>
      </c>
      <c r="B2549" s="1">
        <v>44253.383912037039</v>
      </c>
      <c r="C2549">
        <v>2550.6979999999999</v>
      </c>
      <c r="D2549">
        <v>0</v>
      </c>
      <c r="E2549">
        <v>0</v>
      </c>
      <c r="F2549">
        <v>1</v>
      </c>
      <c r="G2549">
        <v>0.81343445999999997</v>
      </c>
      <c r="H2549">
        <v>2.8250049999999999E-2</v>
      </c>
      <c r="I2549">
        <v>2.5070000000000001</v>
      </c>
      <c r="J2549">
        <v>0</v>
      </c>
      <c r="K2549">
        <v>0</v>
      </c>
      <c r="L2549">
        <v>1</v>
      </c>
      <c r="M2549">
        <v>6.9618900000000001E-3</v>
      </c>
      <c r="N2549">
        <v>1.19965E-3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-0.36046226999999997</v>
      </c>
      <c r="AI2549">
        <v>-0.50339062000000001</v>
      </c>
      <c r="AJ2549">
        <v>-0.99550000000000005</v>
      </c>
      <c r="AK2549">
        <v>0</v>
      </c>
      <c r="AL2549">
        <v>1.96845732</v>
      </c>
      <c r="AM2549">
        <v>0</v>
      </c>
      <c r="AN2549">
        <v>1.6998595700000001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-0.14228516999999999</v>
      </c>
      <c r="AV2549">
        <v>0</v>
      </c>
      <c r="AW2549" t="s">
        <v>113</v>
      </c>
      <c r="AX2549" t="s">
        <v>113</v>
      </c>
      <c r="AY2549">
        <v>0</v>
      </c>
      <c r="AZ2549">
        <v>-1.96845732</v>
      </c>
      <c r="BA2549">
        <v>1.6998595700000001</v>
      </c>
      <c r="BB2549">
        <v>-1.96845732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1.9143014071663583E-3</v>
      </c>
      <c r="BO2549">
        <f t="shared" si="157"/>
        <v>1.0249169710971728</v>
      </c>
      <c r="BP2549">
        <f t="shared" si="158"/>
        <v>0.88797906308610752</v>
      </c>
      <c r="BQ2549">
        <f t="shared" si="159"/>
        <v>0.8663912181447504</v>
      </c>
    </row>
    <row r="2550" spans="1:69" x14ac:dyDescent="0.25">
      <c r="A2550" t="s">
        <v>2660</v>
      </c>
      <c r="B2550" s="1">
        <v>44253.383923611109</v>
      </c>
      <c r="C2550">
        <v>2551.6979999999999</v>
      </c>
      <c r="D2550">
        <v>0</v>
      </c>
      <c r="E2550">
        <v>0</v>
      </c>
      <c r="F2550">
        <v>1</v>
      </c>
      <c r="G2550">
        <v>0.81383548999999999</v>
      </c>
      <c r="H2550">
        <v>2.8250049999999999E-2</v>
      </c>
      <c r="I2550">
        <v>2.5070000000000001</v>
      </c>
      <c r="J2550">
        <v>0</v>
      </c>
      <c r="K2550">
        <v>0</v>
      </c>
      <c r="L2550">
        <v>1</v>
      </c>
      <c r="M2550">
        <v>6.9618900000000001E-3</v>
      </c>
      <c r="N2550">
        <v>1.19965E-3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-0.36038207</v>
      </c>
      <c r="AI2550">
        <v>-0.50339062000000001</v>
      </c>
      <c r="AJ2550">
        <v>-0.99550000000000005</v>
      </c>
      <c r="AK2550">
        <v>0</v>
      </c>
      <c r="AL2550">
        <v>1.9694627</v>
      </c>
      <c r="AM2550">
        <v>0</v>
      </c>
      <c r="AN2550">
        <v>1.6998595700000001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-0.14236500999999999</v>
      </c>
      <c r="AV2550">
        <v>0</v>
      </c>
      <c r="AW2550" t="s">
        <v>113</v>
      </c>
      <c r="AX2550" t="s">
        <v>113</v>
      </c>
      <c r="AY2550">
        <v>0</v>
      </c>
      <c r="AZ2550">
        <v>-1.9694627</v>
      </c>
      <c r="BA2550">
        <v>1.6998595700000001</v>
      </c>
      <c r="BB2550">
        <v>-1.9694627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1.9142913702674279E-3</v>
      </c>
      <c r="BO2550">
        <f t="shared" si="157"/>
        <v>1.0249223448810236</v>
      </c>
      <c r="BP2550">
        <f t="shared" si="158"/>
        <v>0.88798371888524397</v>
      </c>
      <c r="BQ2550">
        <f t="shared" si="159"/>
        <v>0.86639121814475029</v>
      </c>
    </row>
    <row r="2551" spans="1:69" x14ac:dyDescent="0.25">
      <c r="A2551" t="s">
        <v>2661</v>
      </c>
      <c r="B2551" s="1">
        <v>44253.383935185186</v>
      </c>
      <c r="C2551">
        <v>2552.6979999999999</v>
      </c>
      <c r="D2551">
        <v>0</v>
      </c>
      <c r="E2551">
        <v>0</v>
      </c>
      <c r="F2551">
        <v>1</v>
      </c>
      <c r="G2551">
        <v>0.81407611000000002</v>
      </c>
      <c r="H2551">
        <v>2.8250049999999999E-2</v>
      </c>
      <c r="I2551">
        <v>2.5070000000000001</v>
      </c>
      <c r="J2551">
        <v>0</v>
      </c>
      <c r="K2551">
        <v>0</v>
      </c>
      <c r="L2551">
        <v>1</v>
      </c>
      <c r="M2551">
        <v>7.0420999999999999E-3</v>
      </c>
      <c r="N2551">
        <v>1.19965E-3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-0.36006124</v>
      </c>
      <c r="AI2551">
        <v>-0.50339062000000001</v>
      </c>
      <c r="AJ2551">
        <v>-0.99550000000000005</v>
      </c>
      <c r="AK2551">
        <v>0</v>
      </c>
      <c r="AL2551">
        <v>1.9700659300000001</v>
      </c>
      <c r="AM2551">
        <v>0</v>
      </c>
      <c r="AN2551">
        <v>1.7235203699999999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-0.14268438999999999</v>
      </c>
      <c r="AV2551">
        <v>0</v>
      </c>
      <c r="AW2551" t="s">
        <v>113</v>
      </c>
      <c r="AX2551" t="s">
        <v>113</v>
      </c>
      <c r="AY2551">
        <v>0</v>
      </c>
      <c r="AZ2551">
        <v>-1.9700659300000001</v>
      </c>
      <c r="BA2551">
        <v>1.7235203699999999</v>
      </c>
      <c r="BB2551">
        <v>-1.9700659300000001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1.9142662785610952E-3</v>
      </c>
      <c r="BO2551">
        <f t="shared" si="157"/>
        <v>1.0249357792975307</v>
      </c>
      <c r="BP2551">
        <f t="shared" si="158"/>
        <v>0.88799535834572652</v>
      </c>
      <c r="BQ2551">
        <f t="shared" si="159"/>
        <v>0.86639121814475029</v>
      </c>
    </row>
    <row r="2552" spans="1:69" x14ac:dyDescent="0.25">
      <c r="A2552" t="s">
        <v>2662</v>
      </c>
      <c r="B2552" s="1">
        <v>44253.383946759262</v>
      </c>
      <c r="C2552">
        <v>2553.6979999999999</v>
      </c>
      <c r="D2552">
        <v>0</v>
      </c>
      <c r="E2552">
        <v>0</v>
      </c>
      <c r="F2552">
        <v>1</v>
      </c>
      <c r="G2552">
        <v>0.81447714000000004</v>
      </c>
      <c r="H2552">
        <v>2.8250049999999999E-2</v>
      </c>
      <c r="I2552">
        <v>2.5070000000000001</v>
      </c>
      <c r="J2552">
        <v>0</v>
      </c>
      <c r="K2552">
        <v>0</v>
      </c>
      <c r="L2552">
        <v>1</v>
      </c>
      <c r="M2552">
        <v>6.8816800000000003E-3</v>
      </c>
      <c r="N2552">
        <v>1.19965E-3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-0.36014144999999997</v>
      </c>
      <c r="AI2552">
        <v>-0.50339062000000001</v>
      </c>
      <c r="AJ2552">
        <v>-0.99550000000000005</v>
      </c>
      <c r="AK2552">
        <v>0</v>
      </c>
      <c r="AL2552">
        <v>1.9710713200000001</v>
      </c>
      <c r="AM2552">
        <v>0</v>
      </c>
      <c r="AN2552">
        <v>1.6761987599999999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-0.14260455</v>
      </c>
      <c r="AV2552">
        <v>0</v>
      </c>
      <c r="AW2552" t="s">
        <v>113</v>
      </c>
      <c r="AX2552" t="s">
        <v>113</v>
      </c>
      <c r="AY2552">
        <v>0</v>
      </c>
      <c r="AZ2552">
        <v>-1.9710713200000001</v>
      </c>
      <c r="BA2552">
        <v>1.6761987599999999</v>
      </c>
      <c r="BB2552">
        <v>-1.9710713200000001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1.914251223516082E-3</v>
      </c>
      <c r="BO2552">
        <f t="shared" si="157"/>
        <v>1.0249438401278457</v>
      </c>
      <c r="BP2552">
        <f t="shared" si="158"/>
        <v>0.90036268428458988</v>
      </c>
      <c r="BQ2552">
        <f t="shared" si="159"/>
        <v>0.87845074923547395</v>
      </c>
    </row>
    <row r="2553" spans="1:69" x14ac:dyDescent="0.25">
      <c r="A2553" t="s">
        <v>2663</v>
      </c>
      <c r="B2553" s="1">
        <v>44253.383958333332</v>
      </c>
      <c r="C2553">
        <v>2554.6979999999999</v>
      </c>
      <c r="D2553">
        <v>0</v>
      </c>
      <c r="E2553">
        <v>0</v>
      </c>
      <c r="F2553">
        <v>1</v>
      </c>
      <c r="G2553">
        <v>0.81479796000000004</v>
      </c>
      <c r="H2553">
        <v>2.8250049999999999E-2</v>
      </c>
      <c r="I2553">
        <v>2.5070000000000001</v>
      </c>
      <c r="J2553">
        <v>0</v>
      </c>
      <c r="K2553">
        <v>0</v>
      </c>
      <c r="L2553">
        <v>1</v>
      </c>
      <c r="M2553">
        <v>6.9618900000000001E-3</v>
      </c>
      <c r="N2553">
        <v>1.19965E-3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-0.36006124</v>
      </c>
      <c r="AI2553">
        <v>-0.50339062000000001</v>
      </c>
      <c r="AJ2553">
        <v>-0.99550000000000005</v>
      </c>
      <c r="AK2553">
        <v>0</v>
      </c>
      <c r="AL2553">
        <v>1.9718756200000001</v>
      </c>
      <c r="AM2553">
        <v>0</v>
      </c>
      <c r="AN2553">
        <v>1.6998595700000001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-0.14268438999999999</v>
      </c>
      <c r="AV2553">
        <v>0</v>
      </c>
      <c r="AW2553" t="s">
        <v>113</v>
      </c>
      <c r="AX2553" t="s">
        <v>113</v>
      </c>
      <c r="AY2553">
        <v>0</v>
      </c>
      <c r="AZ2553">
        <v>-1.9718756200000001</v>
      </c>
      <c r="BA2553">
        <v>1.6998595700000001</v>
      </c>
      <c r="BB2553">
        <v>-1.9718756200000001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1.9142261316558683E-3</v>
      </c>
      <c r="BO2553">
        <f t="shared" si="157"/>
        <v>1.0249572751902649</v>
      </c>
      <c r="BP2553">
        <f t="shared" si="158"/>
        <v>0.8756534728475539</v>
      </c>
      <c r="BQ2553">
        <f t="shared" si="159"/>
        <v>0.85433168195718656</v>
      </c>
    </row>
    <row r="2554" spans="1:69" x14ac:dyDescent="0.25">
      <c r="A2554" t="s">
        <v>2664</v>
      </c>
      <c r="B2554" s="1">
        <v>44253.383969907409</v>
      </c>
      <c r="C2554">
        <v>2555.6979999999999</v>
      </c>
      <c r="D2554">
        <v>0</v>
      </c>
      <c r="E2554">
        <v>0</v>
      </c>
      <c r="F2554">
        <v>1</v>
      </c>
      <c r="G2554">
        <v>0.81511878999999998</v>
      </c>
      <c r="H2554">
        <v>2.8250049999999999E-2</v>
      </c>
      <c r="I2554">
        <v>2.5070000000000001</v>
      </c>
      <c r="J2554">
        <v>0</v>
      </c>
      <c r="K2554">
        <v>0</v>
      </c>
      <c r="L2554">
        <v>1</v>
      </c>
      <c r="M2554">
        <v>6.9618900000000001E-3</v>
      </c>
      <c r="N2554">
        <v>1.19965E-3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-0.35998103999999997</v>
      </c>
      <c r="AI2554">
        <v>-0.50339062000000001</v>
      </c>
      <c r="AJ2554">
        <v>-0.99550000000000005</v>
      </c>
      <c r="AK2554">
        <v>0</v>
      </c>
      <c r="AL2554">
        <v>1.97267993</v>
      </c>
      <c r="AM2554">
        <v>0</v>
      </c>
      <c r="AN2554">
        <v>1.6998595700000001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-0.14276423999999999</v>
      </c>
      <c r="AV2554">
        <v>0</v>
      </c>
      <c r="AW2554" t="s">
        <v>113</v>
      </c>
      <c r="AX2554" t="s">
        <v>113</v>
      </c>
      <c r="AY2554">
        <v>0</v>
      </c>
      <c r="AZ2554">
        <v>-1.97267993</v>
      </c>
      <c r="BA2554">
        <v>1.6998595700000001</v>
      </c>
      <c r="BB2554">
        <v>-1.97267993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1.9142060585102744E-3</v>
      </c>
      <c r="BO2554">
        <f t="shared" si="157"/>
        <v>1.0249680233103646</v>
      </c>
      <c r="BP2554">
        <f t="shared" si="158"/>
        <v>0.88802329427528359</v>
      </c>
      <c r="BQ2554">
        <f t="shared" si="159"/>
        <v>0.86639121814475029</v>
      </c>
    </row>
    <row r="2555" spans="1:69" x14ac:dyDescent="0.25">
      <c r="A2555" t="s">
        <v>2665</v>
      </c>
      <c r="B2555" s="1">
        <v>44253.383981481478</v>
      </c>
      <c r="C2555">
        <v>2556.6979999999999</v>
      </c>
      <c r="D2555">
        <v>0</v>
      </c>
      <c r="E2555">
        <v>0</v>
      </c>
      <c r="F2555">
        <v>1</v>
      </c>
      <c r="G2555">
        <v>0.81535941000000001</v>
      </c>
      <c r="H2555">
        <v>2.8250049999999999E-2</v>
      </c>
      <c r="I2555">
        <v>2.5070000000000001</v>
      </c>
      <c r="J2555">
        <v>0</v>
      </c>
      <c r="K2555">
        <v>0</v>
      </c>
      <c r="L2555">
        <v>1</v>
      </c>
      <c r="M2555">
        <v>6.9618900000000001E-3</v>
      </c>
      <c r="N2555">
        <v>1.19965E-3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-0.35990083</v>
      </c>
      <c r="AI2555">
        <v>-0.50339062000000001</v>
      </c>
      <c r="AJ2555">
        <v>-0.99550000000000005</v>
      </c>
      <c r="AK2555">
        <v>0</v>
      </c>
      <c r="AL2555">
        <v>1.97328316</v>
      </c>
      <c r="AM2555">
        <v>0</v>
      </c>
      <c r="AN2555">
        <v>1.6998595700000001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-0.14284408000000001</v>
      </c>
      <c r="AV2555">
        <v>0</v>
      </c>
      <c r="AW2555" t="s">
        <v>113</v>
      </c>
      <c r="AX2555" t="s">
        <v>113</v>
      </c>
      <c r="AY2555">
        <v>0</v>
      </c>
      <c r="AZ2555">
        <v>-1.97328316</v>
      </c>
      <c r="BA2555">
        <v>1.6998595700000001</v>
      </c>
      <c r="BB2555">
        <v>-1.97328316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1.914185985153426E-3</v>
      </c>
      <c r="BO2555">
        <f t="shared" si="157"/>
        <v>1.0249787717690042</v>
      </c>
      <c r="BP2555">
        <f t="shared" si="158"/>
        <v>0.88803260664545758</v>
      </c>
      <c r="BQ2555">
        <f t="shared" si="159"/>
        <v>0.86639121814475029</v>
      </c>
    </row>
    <row r="2556" spans="1:69" x14ac:dyDescent="0.25">
      <c r="A2556" t="s">
        <v>2666</v>
      </c>
      <c r="B2556" s="1">
        <v>44253.383993055555</v>
      </c>
      <c r="C2556">
        <v>2557.6979999999999</v>
      </c>
      <c r="D2556">
        <v>0</v>
      </c>
      <c r="E2556">
        <v>0</v>
      </c>
      <c r="F2556">
        <v>1</v>
      </c>
      <c r="G2556">
        <v>0.81584064000000001</v>
      </c>
      <c r="H2556">
        <v>2.8250049999999999E-2</v>
      </c>
      <c r="I2556">
        <v>2.5070000000000001</v>
      </c>
      <c r="J2556">
        <v>0</v>
      </c>
      <c r="K2556">
        <v>0</v>
      </c>
      <c r="L2556">
        <v>1</v>
      </c>
      <c r="M2556">
        <v>6.8816800000000003E-3</v>
      </c>
      <c r="N2556">
        <v>1.19965E-3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-0.35966020999999998</v>
      </c>
      <c r="AI2556">
        <v>-0.50339062000000001</v>
      </c>
      <c r="AJ2556">
        <v>-0.99550000000000005</v>
      </c>
      <c r="AK2556">
        <v>0</v>
      </c>
      <c r="AL2556">
        <v>1.9744896199999999</v>
      </c>
      <c r="AM2556">
        <v>0</v>
      </c>
      <c r="AN2556">
        <v>1.6761987599999999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-0.14308361999999999</v>
      </c>
      <c r="AV2556">
        <v>0</v>
      </c>
      <c r="AW2556" t="s">
        <v>113</v>
      </c>
      <c r="AX2556" t="s">
        <v>113</v>
      </c>
      <c r="AY2556">
        <v>0</v>
      </c>
      <c r="AZ2556">
        <v>-1.9744896199999999</v>
      </c>
      <c r="BA2556">
        <v>1.6761987599999999</v>
      </c>
      <c r="BB2556">
        <v>-1.9744896199999999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1.9141709302233387E-3</v>
      </c>
      <c r="BO2556">
        <f t="shared" si="157"/>
        <v>1.0249868332140437</v>
      </c>
      <c r="BP2556">
        <f t="shared" si="158"/>
        <v>0.88803959101064522</v>
      </c>
      <c r="BQ2556">
        <f t="shared" si="159"/>
        <v>0.86639121814475017</v>
      </c>
    </row>
    <row r="2557" spans="1:69" x14ac:dyDescent="0.25">
      <c r="A2557" t="s">
        <v>2667</v>
      </c>
      <c r="B2557" s="1">
        <v>44253.384004629632</v>
      </c>
      <c r="C2557">
        <v>2558.6979999999999</v>
      </c>
      <c r="D2557">
        <v>0</v>
      </c>
      <c r="E2557">
        <v>0</v>
      </c>
      <c r="F2557">
        <v>1</v>
      </c>
      <c r="G2557">
        <v>0.81616146999999994</v>
      </c>
      <c r="H2557">
        <v>2.8250049999999999E-2</v>
      </c>
      <c r="I2557">
        <v>2.5070000000000001</v>
      </c>
      <c r="J2557">
        <v>0</v>
      </c>
      <c r="K2557">
        <v>0</v>
      </c>
      <c r="L2557">
        <v>1</v>
      </c>
      <c r="M2557">
        <v>6.8014800000000004E-3</v>
      </c>
      <c r="N2557">
        <v>1.19965E-3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-0.35949979999999998</v>
      </c>
      <c r="AI2557">
        <v>-0.50339062000000001</v>
      </c>
      <c r="AJ2557">
        <v>-0.99550000000000005</v>
      </c>
      <c r="AK2557">
        <v>0</v>
      </c>
      <c r="AL2557">
        <v>1.9752939300000001</v>
      </c>
      <c r="AM2557">
        <v>0</v>
      </c>
      <c r="AN2557">
        <v>1.6525379600000001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-0.14324331000000001</v>
      </c>
      <c r="AV2557">
        <v>0</v>
      </c>
      <c r="AW2557" t="s">
        <v>113</v>
      </c>
      <c r="AX2557" t="s">
        <v>113</v>
      </c>
      <c r="AY2557">
        <v>0</v>
      </c>
      <c r="AZ2557">
        <v>-1.9752939300000001</v>
      </c>
      <c r="BA2557">
        <v>1.6525379600000001</v>
      </c>
      <c r="BB2557">
        <v>-1.9752939300000001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1.9141408204278792E-3</v>
      </c>
      <c r="BO2557">
        <f t="shared" si="157"/>
        <v>1.025002956449893</v>
      </c>
      <c r="BP2557">
        <f t="shared" si="158"/>
        <v>0.87569249979492592</v>
      </c>
      <c r="BQ2557">
        <f t="shared" si="159"/>
        <v>0.85433168195718656</v>
      </c>
    </row>
    <row r="2558" spans="1:69" x14ac:dyDescent="0.25">
      <c r="A2558" t="s">
        <v>2668</v>
      </c>
      <c r="B2558" s="1">
        <v>44253.384016203701</v>
      </c>
      <c r="C2558">
        <v>2559.6979999999999</v>
      </c>
      <c r="D2558">
        <v>0</v>
      </c>
      <c r="E2558">
        <v>0</v>
      </c>
      <c r="F2558">
        <v>1</v>
      </c>
      <c r="G2558">
        <v>0.81640208999999997</v>
      </c>
      <c r="H2558">
        <v>2.8250049999999999E-2</v>
      </c>
      <c r="I2558">
        <v>2.5070000000000001</v>
      </c>
      <c r="J2558">
        <v>0</v>
      </c>
      <c r="K2558">
        <v>0</v>
      </c>
      <c r="L2558">
        <v>1</v>
      </c>
      <c r="M2558">
        <v>6.9618900000000001E-3</v>
      </c>
      <c r="N2558">
        <v>1.19965E-3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-0.35958000000000001</v>
      </c>
      <c r="AI2558">
        <v>-0.50339062000000001</v>
      </c>
      <c r="AJ2558">
        <v>-0.99550000000000005</v>
      </c>
      <c r="AK2558">
        <v>0</v>
      </c>
      <c r="AL2558">
        <v>1.9758971599999999</v>
      </c>
      <c r="AM2558">
        <v>0</v>
      </c>
      <c r="AN2558">
        <v>1.6998595700000001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-0.14316346999999999</v>
      </c>
      <c r="AV2558">
        <v>0</v>
      </c>
      <c r="AW2558" t="s">
        <v>113</v>
      </c>
      <c r="AX2558" t="s">
        <v>113</v>
      </c>
      <c r="AY2558">
        <v>0</v>
      </c>
      <c r="AZ2558">
        <v>-1.9758971599999999</v>
      </c>
      <c r="BA2558">
        <v>1.6998595700000001</v>
      </c>
      <c r="BB2558">
        <v>-1.9758971599999999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1.9141207471956745E-3</v>
      </c>
      <c r="BO2558">
        <f t="shared" si="157"/>
        <v>1.0250137055744639</v>
      </c>
      <c r="BP2558">
        <f t="shared" si="158"/>
        <v>0.86334049846180705</v>
      </c>
      <c r="BQ2558">
        <f t="shared" si="159"/>
        <v>0.8422721508664629</v>
      </c>
    </row>
    <row r="2559" spans="1:69" x14ac:dyDescent="0.25">
      <c r="A2559" t="s">
        <v>2669</v>
      </c>
      <c r="B2559" s="1">
        <v>44253.384027777778</v>
      </c>
      <c r="C2559">
        <v>2560.6979999999999</v>
      </c>
      <c r="D2559">
        <v>0</v>
      </c>
      <c r="E2559">
        <v>0</v>
      </c>
      <c r="F2559">
        <v>1</v>
      </c>
      <c r="G2559">
        <v>0.81672290999999997</v>
      </c>
      <c r="H2559">
        <v>2.8250049999999999E-2</v>
      </c>
      <c r="I2559">
        <v>2.5070000000000001</v>
      </c>
      <c r="J2559">
        <v>0</v>
      </c>
      <c r="K2559">
        <v>0</v>
      </c>
      <c r="L2559">
        <v>1</v>
      </c>
      <c r="M2559">
        <v>6.8816800000000003E-3</v>
      </c>
      <c r="N2559">
        <v>1.19965E-3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-0.35933938999999998</v>
      </c>
      <c r="AI2559">
        <v>-0.50339062000000001</v>
      </c>
      <c r="AJ2559">
        <v>-0.99550000000000005</v>
      </c>
      <c r="AK2559">
        <v>0</v>
      </c>
      <c r="AL2559">
        <v>1.9767014700000001</v>
      </c>
      <c r="AM2559">
        <v>0</v>
      </c>
      <c r="AN2559">
        <v>1.6761987599999999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-0.143403</v>
      </c>
      <c r="AV2559">
        <v>0</v>
      </c>
      <c r="AW2559" t="s">
        <v>113</v>
      </c>
      <c r="AX2559" t="s">
        <v>113</v>
      </c>
      <c r="AY2559">
        <v>0</v>
      </c>
      <c r="AZ2559">
        <v>-1.9767014700000001</v>
      </c>
      <c r="BA2559">
        <v>1.6761987599999999</v>
      </c>
      <c r="BB2559">
        <v>-1.9767014700000001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1.9141056923591031E-3</v>
      </c>
      <c r="BO2559">
        <f t="shared" si="157"/>
        <v>1.0250217675189439</v>
      </c>
      <c r="BP2559">
        <f t="shared" si="158"/>
        <v>0.88806985778562297</v>
      </c>
      <c r="BQ2559">
        <f t="shared" si="159"/>
        <v>0.8663912181447504</v>
      </c>
    </row>
    <row r="2560" spans="1:69" x14ac:dyDescent="0.25">
      <c r="A2560" t="s">
        <v>2670</v>
      </c>
      <c r="B2560" s="1">
        <v>44253.384039351855</v>
      </c>
      <c r="C2560">
        <v>2561.6979999999999</v>
      </c>
      <c r="D2560">
        <v>0</v>
      </c>
      <c r="E2560">
        <v>0</v>
      </c>
      <c r="F2560">
        <v>1</v>
      </c>
      <c r="G2560">
        <v>0.81704374000000002</v>
      </c>
      <c r="H2560">
        <v>2.8250049999999999E-2</v>
      </c>
      <c r="I2560">
        <v>2.5070000000000001</v>
      </c>
      <c r="J2560">
        <v>0</v>
      </c>
      <c r="K2560">
        <v>0</v>
      </c>
      <c r="L2560">
        <v>1</v>
      </c>
      <c r="M2560">
        <v>6.9618900000000001E-3</v>
      </c>
      <c r="N2560">
        <v>1.19965E-3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-0.35933938999999998</v>
      </c>
      <c r="AI2560">
        <v>-0.50339062000000001</v>
      </c>
      <c r="AJ2560">
        <v>-0.99550000000000005</v>
      </c>
      <c r="AK2560">
        <v>0</v>
      </c>
      <c r="AL2560">
        <v>1.9775057700000001</v>
      </c>
      <c r="AM2560">
        <v>0</v>
      </c>
      <c r="AN2560">
        <v>1.6998595700000001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-0.143403</v>
      </c>
      <c r="AV2560">
        <v>0</v>
      </c>
      <c r="AW2560" t="s">
        <v>113</v>
      </c>
      <c r="AX2560" t="s">
        <v>113</v>
      </c>
      <c r="AY2560">
        <v>0</v>
      </c>
      <c r="AZ2560">
        <v>-1.9775057700000001</v>
      </c>
      <c r="BA2560">
        <v>1.6998595700000001</v>
      </c>
      <c r="BB2560">
        <v>-1.9775057700000001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1.914085619194083E-3</v>
      </c>
      <c r="BO2560">
        <f t="shared" si="157"/>
        <v>1.0250325170020822</v>
      </c>
      <c r="BP2560">
        <f t="shared" si="158"/>
        <v>0.87571775431119736</v>
      </c>
      <c r="BQ2560">
        <f t="shared" si="159"/>
        <v>0.85433168195718656</v>
      </c>
    </row>
    <row r="2561" spans="1:69" x14ac:dyDescent="0.25">
      <c r="A2561" t="s">
        <v>2671</v>
      </c>
      <c r="B2561" s="1">
        <v>44253.384050925924</v>
      </c>
      <c r="C2561">
        <v>2562.6979999999999</v>
      </c>
      <c r="D2561">
        <v>0</v>
      </c>
      <c r="E2561">
        <v>0</v>
      </c>
      <c r="F2561">
        <v>1</v>
      </c>
      <c r="G2561">
        <v>0.81736456000000002</v>
      </c>
      <c r="H2561">
        <v>2.8250049999999999E-2</v>
      </c>
      <c r="I2561">
        <v>2.5070000000000001</v>
      </c>
      <c r="J2561">
        <v>0</v>
      </c>
      <c r="K2561">
        <v>0</v>
      </c>
      <c r="L2561">
        <v>1</v>
      </c>
      <c r="M2561">
        <v>6.9618900000000001E-3</v>
      </c>
      <c r="N2561">
        <v>1.19965E-3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-0.35917896999999999</v>
      </c>
      <c r="AI2561">
        <v>-0.50339062000000001</v>
      </c>
      <c r="AJ2561">
        <v>-0.99550000000000005</v>
      </c>
      <c r="AK2561">
        <v>0</v>
      </c>
      <c r="AL2561">
        <v>1.97831008</v>
      </c>
      <c r="AM2561">
        <v>0</v>
      </c>
      <c r="AN2561">
        <v>1.6998595700000001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-0.14356268999999999</v>
      </c>
      <c r="AV2561">
        <v>0</v>
      </c>
      <c r="AW2561" t="s">
        <v>113</v>
      </c>
      <c r="AX2561" t="s">
        <v>113</v>
      </c>
      <c r="AY2561">
        <v>0</v>
      </c>
      <c r="AZ2561">
        <v>-1.97831008</v>
      </c>
      <c r="BA2561">
        <v>1.6998595700000001</v>
      </c>
      <c r="BB2561">
        <v>-1.97831008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1.9140655463170452E-3</v>
      </c>
      <c r="BO2561">
        <f t="shared" si="157"/>
        <v>1.0250432665564604</v>
      </c>
      <c r="BP2561">
        <f t="shared" si="158"/>
        <v>0.88808848436292576</v>
      </c>
      <c r="BQ2561">
        <f t="shared" si="159"/>
        <v>0.8663912181447504</v>
      </c>
    </row>
    <row r="2562" spans="1:69" x14ac:dyDescent="0.25">
      <c r="A2562" t="s">
        <v>2672</v>
      </c>
      <c r="B2562" s="1">
        <v>44253.384062500001</v>
      </c>
      <c r="C2562">
        <v>2563.6979999999999</v>
      </c>
      <c r="D2562">
        <v>0</v>
      </c>
      <c r="E2562">
        <v>0</v>
      </c>
      <c r="F2562">
        <v>1</v>
      </c>
      <c r="G2562">
        <v>0.81768538000000002</v>
      </c>
      <c r="H2562">
        <v>2.8250049999999999E-2</v>
      </c>
      <c r="I2562">
        <v>2.5070000000000001</v>
      </c>
      <c r="J2562">
        <v>0</v>
      </c>
      <c r="K2562">
        <v>0</v>
      </c>
      <c r="L2562">
        <v>1</v>
      </c>
      <c r="M2562">
        <v>6.9618900000000001E-3</v>
      </c>
      <c r="N2562">
        <v>1.19965E-3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-0.35901855999999999</v>
      </c>
      <c r="AI2562">
        <v>-0.50339062000000001</v>
      </c>
      <c r="AJ2562">
        <v>-0.99550000000000005</v>
      </c>
      <c r="AK2562">
        <v>0</v>
      </c>
      <c r="AL2562">
        <v>1.9791143899999999</v>
      </c>
      <c r="AM2562">
        <v>0</v>
      </c>
      <c r="AN2562">
        <v>1.6998595700000001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-0.14372238000000001</v>
      </c>
      <c r="AV2562">
        <v>0</v>
      </c>
      <c r="AW2562" t="s">
        <v>113</v>
      </c>
      <c r="AX2562" t="s">
        <v>113</v>
      </c>
      <c r="AY2562">
        <v>0</v>
      </c>
      <c r="AZ2562">
        <v>-1.9791143899999999</v>
      </c>
      <c r="BA2562">
        <v>1.6998595700000001</v>
      </c>
      <c r="BB2562">
        <v>-1.9791143899999999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1.9140454732288655E-3</v>
      </c>
      <c r="BO2562">
        <f t="shared" si="157"/>
        <v>1.0250540164493787</v>
      </c>
      <c r="BP2562">
        <f t="shared" si="158"/>
        <v>0.88809779797574595</v>
      </c>
      <c r="BQ2562">
        <f t="shared" si="159"/>
        <v>0.86639121814475017</v>
      </c>
    </row>
    <row r="2563" spans="1:69" x14ac:dyDescent="0.25">
      <c r="A2563" t="s">
        <v>2673</v>
      </c>
      <c r="B2563" s="1">
        <v>44253.384074074071</v>
      </c>
      <c r="C2563">
        <v>2564.6979999999999</v>
      </c>
      <c r="D2563">
        <v>0</v>
      </c>
      <c r="E2563">
        <v>0</v>
      </c>
      <c r="F2563">
        <v>1</v>
      </c>
      <c r="G2563">
        <v>0.81800620999999996</v>
      </c>
      <c r="H2563">
        <v>2.8250049999999999E-2</v>
      </c>
      <c r="I2563">
        <v>2.5070000000000001</v>
      </c>
      <c r="J2563">
        <v>0</v>
      </c>
      <c r="K2563">
        <v>0</v>
      </c>
      <c r="L2563">
        <v>1</v>
      </c>
      <c r="M2563">
        <v>7.0420999999999999E-3</v>
      </c>
      <c r="N2563">
        <v>1.19965E-3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-0.35909877000000001</v>
      </c>
      <c r="AI2563">
        <v>-0.50339062000000001</v>
      </c>
      <c r="AJ2563">
        <v>-0.99550000000000005</v>
      </c>
      <c r="AK2563">
        <v>0</v>
      </c>
      <c r="AL2563">
        <v>1.9799186900000001</v>
      </c>
      <c r="AM2563">
        <v>0</v>
      </c>
      <c r="AN2563">
        <v>1.7235203699999999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-0.14364254000000001</v>
      </c>
      <c r="AV2563">
        <v>0</v>
      </c>
      <c r="AW2563" t="s">
        <v>113</v>
      </c>
      <c r="AX2563" t="s">
        <v>113</v>
      </c>
      <c r="AY2563">
        <v>0</v>
      </c>
      <c r="AZ2563">
        <v>-1.9799186900000001</v>
      </c>
      <c r="BA2563">
        <v>1.7235203699999999</v>
      </c>
      <c r="BB2563">
        <v>-1.9799186900000001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1.9140254001791305E-3</v>
      </c>
      <c r="BO2563">
        <f t="shared" si="157"/>
        <v>1.0250647665471837</v>
      </c>
      <c r="BP2563">
        <f t="shared" si="158"/>
        <v>0.88810711176607848</v>
      </c>
      <c r="BQ2563">
        <f t="shared" si="159"/>
        <v>0.86639121814475017</v>
      </c>
    </row>
    <row r="2564" spans="1:69" x14ac:dyDescent="0.25">
      <c r="A2564" t="s">
        <v>2674</v>
      </c>
      <c r="B2564" s="1">
        <v>44253.384085648147</v>
      </c>
      <c r="C2564">
        <v>2565.6979999999999</v>
      </c>
      <c r="D2564">
        <v>0</v>
      </c>
      <c r="E2564">
        <v>0</v>
      </c>
      <c r="F2564">
        <v>1</v>
      </c>
      <c r="G2564">
        <v>0.81848745000000001</v>
      </c>
      <c r="H2564">
        <v>2.8250049999999999E-2</v>
      </c>
      <c r="I2564">
        <v>2.5070000000000001</v>
      </c>
      <c r="J2564">
        <v>0</v>
      </c>
      <c r="K2564">
        <v>0</v>
      </c>
      <c r="L2564">
        <v>1</v>
      </c>
      <c r="M2564">
        <v>6.8816800000000003E-3</v>
      </c>
      <c r="N2564">
        <v>1.19965E-3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-0.35901855999999999</v>
      </c>
      <c r="AI2564">
        <v>-0.50339062000000001</v>
      </c>
      <c r="AJ2564">
        <v>-0.99550000000000005</v>
      </c>
      <c r="AK2564">
        <v>0</v>
      </c>
      <c r="AL2564">
        <v>1.9811251599999999</v>
      </c>
      <c r="AM2564">
        <v>0</v>
      </c>
      <c r="AN2564">
        <v>1.6761987599999999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-0.14372238000000001</v>
      </c>
      <c r="AV2564">
        <v>0</v>
      </c>
      <c r="AW2564" t="s">
        <v>113</v>
      </c>
      <c r="AX2564" t="s">
        <v>113</v>
      </c>
      <c r="AY2564">
        <v>0</v>
      </c>
      <c r="AZ2564">
        <v>-1.9811251599999999</v>
      </c>
      <c r="BA2564">
        <v>1.6761987599999999</v>
      </c>
      <c r="BB2564">
        <v>-1.9811251599999999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1.9140053274174227E-3</v>
      </c>
      <c r="BO2564">
        <f t="shared" si="157"/>
        <v>1.0250755167162136</v>
      </c>
      <c r="BP2564">
        <f t="shared" si="158"/>
        <v>0.90047835568229839</v>
      </c>
      <c r="BQ2564">
        <f t="shared" si="159"/>
        <v>0.87845074923547395</v>
      </c>
    </row>
    <row r="2565" spans="1:69" x14ac:dyDescent="0.25">
      <c r="A2565" t="s">
        <v>2675</v>
      </c>
      <c r="B2565" s="1">
        <v>44253.384097222224</v>
      </c>
      <c r="C2565">
        <v>2566.6979999999999</v>
      </c>
      <c r="D2565">
        <v>0</v>
      </c>
      <c r="E2565">
        <v>0</v>
      </c>
      <c r="F2565">
        <v>1</v>
      </c>
      <c r="G2565">
        <v>0.81872805999999998</v>
      </c>
      <c r="H2565">
        <v>2.8250049999999999E-2</v>
      </c>
      <c r="I2565">
        <v>2.5070000000000001</v>
      </c>
      <c r="J2565">
        <v>0</v>
      </c>
      <c r="K2565">
        <v>0</v>
      </c>
      <c r="L2565">
        <v>1</v>
      </c>
      <c r="M2565">
        <v>6.8816800000000003E-3</v>
      </c>
      <c r="N2565">
        <v>1.19965E-3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-0.35885814999999999</v>
      </c>
      <c r="AI2565">
        <v>-0.50339062000000001</v>
      </c>
      <c r="AJ2565">
        <v>-0.99550000000000005</v>
      </c>
      <c r="AK2565">
        <v>0</v>
      </c>
      <c r="AL2565">
        <v>1.98172839</v>
      </c>
      <c r="AM2565">
        <v>0</v>
      </c>
      <c r="AN2565">
        <v>1.6761987599999999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-0.14388207</v>
      </c>
      <c r="AV2565">
        <v>0</v>
      </c>
      <c r="AW2565" t="s">
        <v>113</v>
      </c>
      <c r="AX2565" t="s">
        <v>113</v>
      </c>
      <c r="AY2565">
        <v>0</v>
      </c>
      <c r="AZ2565">
        <v>-1.98172839</v>
      </c>
      <c r="BA2565">
        <v>1.6761987599999999</v>
      </c>
      <c r="BB2565">
        <v>-1.98172839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1.9139752178478713E-3</v>
      </c>
      <c r="BO2565">
        <f t="shared" si="157"/>
        <v>1.0250916426212295</v>
      </c>
      <c r="BP2565">
        <f t="shared" si="158"/>
        <v>0.87576826720085021</v>
      </c>
      <c r="BQ2565">
        <f t="shared" si="159"/>
        <v>0.85433168195718656</v>
      </c>
    </row>
    <row r="2566" spans="1:69" x14ac:dyDescent="0.25">
      <c r="A2566" t="s">
        <v>2676</v>
      </c>
      <c r="B2566" s="1">
        <v>44253.384108796294</v>
      </c>
      <c r="C2566">
        <v>2567.6979999999999</v>
      </c>
      <c r="D2566">
        <v>0</v>
      </c>
      <c r="E2566">
        <v>0</v>
      </c>
      <c r="F2566">
        <v>1</v>
      </c>
      <c r="G2566">
        <v>0.81920930000000003</v>
      </c>
      <c r="H2566">
        <v>2.8250049999999999E-2</v>
      </c>
      <c r="I2566">
        <v>2.5070000000000001</v>
      </c>
      <c r="J2566">
        <v>0</v>
      </c>
      <c r="K2566">
        <v>0</v>
      </c>
      <c r="L2566">
        <v>1</v>
      </c>
      <c r="M2566">
        <v>6.9618900000000001E-3</v>
      </c>
      <c r="N2566">
        <v>1.19965E-3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-0.35885814999999999</v>
      </c>
      <c r="AI2566">
        <v>-0.50339062000000001</v>
      </c>
      <c r="AJ2566">
        <v>-0.99550000000000005</v>
      </c>
      <c r="AK2566">
        <v>0</v>
      </c>
      <c r="AL2566">
        <v>1.9829348499999999</v>
      </c>
      <c r="AM2566">
        <v>0</v>
      </c>
      <c r="AN2566">
        <v>1.6998595700000001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-0.14388207</v>
      </c>
      <c r="AV2566">
        <v>0</v>
      </c>
      <c r="AW2566" t="s">
        <v>113</v>
      </c>
      <c r="AX2566" t="s">
        <v>113</v>
      </c>
      <c r="AY2566">
        <v>0</v>
      </c>
      <c r="AZ2566">
        <v>-1.9829348499999999</v>
      </c>
      <c r="BA2566">
        <v>1.6998595700000001</v>
      </c>
      <c r="BB2566">
        <v>-1.9829348499999999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1.9139601632203595E-3</v>
      </c>
      <c r="BO2566">
        <f t="shared" si="157"/>
        <v>1.0250997056797726</v>
      </c>
      <c r="BP2566">
        <f t="shared" si="158"/>
        <v>0.87577515572721698</v>
      </c>
      <c r="BQ2566">
        <f t="shared" si="159"/>
        <v>0.85433168195718656</v>
      </c>
    </row>
    <row r="2567" spans="1:69" x14ac:dyDescent="0.25">
      <c r="A2567" t="s">
        <v>2677</v>
      </c>
      <c r="B2567" s="1">
        <v>44253.384120370371</v>
      </c>
      <c r="C2567">
        <v>2568.6979999999999</v>
      </c>
      <c r="D2567">
        <v>0</v>
      </c>
      <c r="E2567">
        <v>0</v>
      </c>
      <c r="F2567">
        <v>1</v>
      </c>
      <c r="G2567">
        <v>0.81936971000000003</v>
      </c>
      <c r="H2567">
        <v>2.8250049999999999E-2</v>
      </c>
      <c r="I2567">
        <v>2.5070000000000001</v>
      </c>
      <c r="J2567">
        <v>0</v>
      </c>
      <c r="K2567">
        <v>0</v>
      </c>
      <c r="L2567">
        <v>1</v>
      </c>
      <c r="M2567">
        <v>6.9618900000000001E-3</v>
      </c>
      <c r="N2567">
        <v>1.19965E-3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-0.35869773999999999</v>
      </c>
      <c r="AI2567">
        <v>-0.50339062000000001</v>
      </c>
      <c r="AJ2567">
        <v>-0.99550000000000005</v>
      </c>
      <c r="AK2567">
        <v>0</v>
      </c>
      <c r="AL2567">
        <v>1.9833369999999999</v>
      </c>
      <c r="AM2567">
        <v>0</v>
      </c>
      <c r="AN2567">
        <v>1.6998595700000001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-0.14404175999999999</v>
      </c>
      <c r="AV2567">
        <v>0</v>
      </c>
      <c r="AW2567" t="s">
        <v>113</v>
      </c>
      <c r="AX2567" t="s">
        <v>113</v>
      </c>
      <c r="AY2567">
        <v>0</v>
      </c>
      <c r="AZ2567">
        <v>-1.9833369999999999</v>
      </c>
      <c r="BA2567">
        <v>1.6998595700000001</v>
      </c>
      <c r="BB2567">
        <v>-1.9833369999999999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1.9139300540303291E-3</v>
      </c>
      <c r="BO2567">
        <f t="shared" ref="BO2567:BO2630" si="161">((20*10)*9.81/BN2567)/1000000</f>
        <v>1.0251158321425833</v>
      </c>
      <c r="BP2567">
        <f t="shared" ref="BP2567:BP2630" si="162">((AN2566*1000)/BN2567)/1000000</f>
        <v>0.88815135454948202</v>
      </c>
      <c r="BQ2567">
        <f t="shared" ref="BQ2567:BQ2630" si="163">BP2567/BO2567</f>
        <v>0.86639121814475017</v>
      </c>
    </row>
    <row r="2568" spans="1:69" x14ac:dyDescent="0.25">
      <c r="A2568" t="s">
        <v>2678</v>
      </c>
      <c r="B2568" s="1">
        <v>44253.384131944447</v>
      </c>
      <c r="C2568">
        <v>2569.6979999999999</v>
      </c>
      <c r="D2568">
        <v>0</v>
      </c>
      <c r="E2568">
        <v>0</v>
      </c>
      <c r="F2568">
        <v>1</v>
      </c>
      <c r="G2568">
        <v>0.81977074000000005</v>
      </c>
      <c r="H2568">
        <v>2.8250049999999999E-2</v>
      </c>
      <c r="I2568">
        <v>2.5070000000000001</v>
      </c>
      <c r="J2568">
        <v>0</v>
      </c>
      <c r="K2568">
        <v>0</v>
      </c>
      <c r="L2568">
        <v>1</v>
      </c>
      <c r="M2568">
        <v>6.9618900000000001E-3</v>
      </c>
      <c r="N2568">
        <v>1.19965E-3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-0.35869773999999999</v>
      </c>
      <c r="AI2568">
        <v>-0.50339062000000001</v>
      </c>
      <c r="AJ2568">
        <v>-0.99550000000000005</v>
      </c>
      <c r="AK2568">
        <v>0</v>
      </c>
      <c r="AL2568">
        <v>1.98434238</v>
      </c>
      <c r="AM2568">
        <v>0</v>
      </c>
      <c r="AN2568">
        <v>1.6998595700000001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-0.14404175999999999</v>
      </c>
      <c r="AV2568">
        <v>0</v>
      </c>
      <c r="AW2568" t="s">
        <v>113</v>
      </c>
      <c r="AX2568" t="s">
        <v>113</v>
      </c>
      <c r="AY2568">
        <v>0</v>
      </c>
      <c r="AZ2568">
        <v>-1.98434238</v>
      </c>
      <c r="BA2568">
        <v>1.6998595700000001</v>
      </c>
      <c r="BB2568">
        <v>-1.98434238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1.9139200177361051E-3</v>
      </c>
      <c r="BO2568">
        <f t="shared" si="161"/>
        <v>1.0251212076880656</v>
      </c>
      <c r="BP2568">
        <f t="shared" si="162"/>
        <v>0.8881560118748808</v>
      </c>
      <c r="BQ2568">
        <f t="shared" si="163"/>
        <v>0.8663912181447504</v>
      </c>
    </row>
    <row r="2569" spans="1:69" x14ac:dyDescent="0.25">
      <c r="A2569" t="s">
        <v>2679</v>
      </c>
      <c r="B2569" s="1">
        <v>44253.384143518517</v>
      </c>
      <c r="C2569">
        <v>2570.6979999999999</v>
      </c>
      <c r="D2569">
        <v>0</v>
      </c>
      <c r="E2569">
        <v>0</v>
      </c>
      <c r="F2569">
        <v>1</v>
      </c>
      <c r="G2569">
        <v>0.82009156999999999</v>
      </c>
      <c r="H2569">
        <v>2.8250049999999999E-2</v>
      </c>
      <c r="I2569">
        <v>2.5070000000000001</v>
      </c>
      <c r="J2569">
        <v>0</v>
      </c>
      <c r="K2569">
        <v>0</v>
      </c>
      <c r="L2569">
        <v>1</v>
      </c>
      <c r="M2569">
        <v>6.8014800000000004E-3</v>
      </c>
      <c r="N2569">
        <v>1.19965E-3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-0.35853732999999999</v>
      </c>
      <c r="AI2569">
        <v>-0.50339062000000001</v>
      </c>
      <c r="AJ2569">
        <v>-0.99550000000000005</v>
      </c>
      <c r="AK2569">
        <v>0</v>
      </c>
      <c r="AL2569">
        <v>1.9851466900000001</v>
      </c>
      <c r="AM2569">
        <v>0</v>
      </c>
      <c r="AN2569">
        <v>1.6525379600000001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-0.14420145000000001</v>
      </c>
      <c r="AV2569">
        <v>0</v>
      </c>
      <c r="AW2569" t="s">
        <v>113</v>
      </c>
      <c r="AX2569" t="s">
        <v>113</v>
      </c>
      <c r="AY2569">
        <v>0</v>
      </c>
      <c r="AZ2569">
        <v>-1.9851466900000001</v>
      </c>
      <c r="BA2569">
        <v>1.6525379600000001</v>
      </c>
      <c r="BB2569">
        <v>-1.9851466900000001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1.9138949269179211E-3</v>
      </c>
      <c r="BO2569">
        <f t="shared" si="161"/>
        <v>1.0251346468426801</v>
      </c>
      <c r="BP2569">
        <f t="shared" si="162"/>
        <v>0.88816765544041798</v>
      </c>
      <c r="BQ2569">
        <f t="shared" si="163"/>
        <v>0.86639121814475029</v>
      </c>
    </row>
    <row r="2570" spans="1:69" x14ac:dyDescent="0.25">
      <c r="A2570" t="s">
        <v>2680</v>
      </c>
      <c r="B2570" s="1">
        <v>44253.384155092594</v>
      </c>
      <c r="C2570">
        <v>2571.6979999999999</v>
      </c>
      <c r="D2570">
        <v>0</v>
      </c>
      <c r="E2570">
        <v>0</v>
      </c>
      <c r="F2570">
        <v>1</v>
      </c>
      <c r="G2570">
        <v>0.82049260000000002</v>
      </c>
      <c r="H2570">
        <v>2.8250049999999999E-2</v>
      </c>
      <c r="I2570">
        <v>2.5070000000000001</v>
      </c>
      <c r="J2570">
        <v>0</v>
      </c>
      <c r="K2570">
        <v>0</v>
      </c>
      <c r="L2570">
        <v>1</v>
      </c>
      <c r="M2570">
        <v>6.8816800000000003E-3</v>
      </c>
      <c r="N2570">
        <v>1.19965E-3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-0.35845712000000002</v>
      </c>
      <c r="AI2570">
        <v>-0.50339062000000001</v>
      </c>
      <c r="AJ2570">
        <v>-0.99550000000000005</v>
      </c>
      <c r="AK2570">
        <v>0</v>
      </c>
      <c r="AL2570">
        <v>1.9861520800000001</v>
      </c>
      <c r="AM2570">
        <v>0</v>
      </c>
      <c r="AN2570">
        <v>1.6761987599999999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-0.1442813</v>
      </c>
      <c r="AV2570">
        <v>0</v>
      </c>
      <c r="AW2570" t="s">
        <v>113</v>
      </c>
      <c r="AX2570" t="s">
        <v>113</v>
      </c>
      <c r="AY2570">
        <v>0</v>
      </c>
      <c r="AZ2570">
        <v>-1.9861520800000001</v>
      </c>
      <c r="BA2570">
        <v>1.6761987599999999</v>
      </c>
      <c r="BB2570">
        <v>-1.9861520800000001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1.9138748541570152E-3</v>
      </c>
      <c r="BO2570">
        <f t="shared" si="161"/>
        <v>1.0251453984770504</v>
      </c>
      <c r="BP2570">
        <f t="shared" si="162"/>
        <v>0.86345141972612238</v>
      </c>
      <c r="BQ2570">
        <f t="shared" si="163"/>
        <v>0.84227215086646279</v>
      </c>
    </row>
    <row r="2571" spans="1:69" x14ac:dyDescent="0.25">
      <c r="A2571" t="s">
        <v>2681</v>
      </c>
      <c r="B2571" s="1">
        <v>44253.384166666663</v>
      </c>
      <c r="C2571">
        <v>2572.6979999999999</v>
      </c>
      <c r="D2571">
        <v>0</v>
      </c>
      <c r="E2571">
        <v>0</v>
      </c>
      <c r="F2571">
        <v>1</v>
      </c>
      <c r="G2571">
        <v>0.82073322000000004</v>
      </c>
      <c r="H2571">
        <v>2.8250049999999999E-2</v>
      </c>
      <c r="I2571">
        <v>2.5070000000000001</v>
      </c>
      <c r="J2571">
        <v>0</v>
      </c>
      <c r="K2571">
        <v>0</v>
      </c>
      <c r="L2571">
        <v>1</v>
      </c>
      <c r="M2571">
        <v>7.1222999999999998E-3</v>
      </c>
      <c r="N2571">
        <v>1.19965E-3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-0.35853732999999999</v>
      </c>
      <c r="AI2571">
        <v>-0.50339062000000001</v>
      </c>
      <c r="AJ2571">
        <v>-0.99550000000000005</v>
      </c>
      <c r="AK2571">
        <v>0</v>
      </c>
      <c r="AL2571">
        <v>1.9867553099999999</v>
      </c>
      <c r="AM2571">
        <v>0</v>
      </c>
      <c r="AN2571">
        <v>1.74718117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-0.14420145000000001</v>
      </c>
      <c r="AV2571">
        <v>0</v>
      </c>
      <c r="AW2571" t="s">
        <v>113</v>
      </c>
      <c r="AX2571" t="s">
        <v>113</v>
      </c>
      <c r="AY2571">
        <v>0</v>
      </c>
      <c r="AZ2571">
        <v>-1.9867553099999999</v>
      </c>
      <c r="BA2571">
        <v>1.74718117</v>
      </c>
      <c r="BB2571">
        <v>-1.9867553099999999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1.913849763197742E-3</v>
      </c>
      <c r="BO2571">
        <f t="shared" si="161"/>
        <v>1.0251588383415251</v>
      </c>
      <c r="BP2571">
        <f t="shared" si="162"/>
        <v>0.87582567463359062</v>
      </c>
      <c r="BQ2571">
        <f t="shared" si="163"/>
        <v>0.85433168195718656</v>
      </c>
    </row>
    <row r="2572" spans="1:69" x14ac:dyDescent="0.25">
      <c r="A2572" t="s">
        <v>2682</v>
      </c>
      <c r="B2572" s="1">
        <v>44253.38417824074</v>
      </c>
      <c r="C2572">
        <v>2573.6979999999999</v>
      </c>
      <c r="D2572">
        <v>0</v>
      </c>
      <c r="E2572">
        <v>0</v>
      </c>
      <c r="F2572">
        <v>1</v>
      </c>
      <c r="G2572">
        <v>0.82113424999999995</v>
      </c>
      <c r="H2572">
        <v>2.8250049999999999E-2</v>
      </c>
      <c r="I2572">
        <v>2.5070000000000001</v>
      </c>
      <c r="J2572">
        <v>0</v>
      </c>
      <c r="K2572">
        <v>0</v>
      </c>
      <c r="L2572">
        <v>1</v>
      </c>
      <c r="M2572">
        <v>6.8014800000000004E-3</v>
      </c>
      <c r="N2572">
        <v>1.19965E-3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-0.35829671000000002</v>
      </c>
      <c r="AI2572">
        <v>-0.50339062000000001</v>
      </c>
      <c r="AJ2572">
        <v>-0.99550000000000005</v>
      </c>
      <c r="AK2572">
        <v>0</v>
      </c>
      <c r="AL2572">
        <v>1.98776069</v>
      </c>
      <c r="AM2572">
        <v>0</v>
      </c>
      <c r="AN2572">
        <v>1.6525379600000001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-0.14444098999999999</v>
      </c>
      <c r="AV2572">
        <v>0</v>
      </c>
      <c r="AW2572" t="s">
        <v>113</v>
      </c>
      <c r="AX2572" t="s">
        <v>113</v>
      </c>
      <c r="AY2572">
        <v>0</v>
      </c>
      <c r="AZ2572">
        <v>-1.98776069</v>
      </c>
      <c r="BA2572">
        <v>1.6525379600000001</v>
      </c>
      <c r="BB2572">
        <v>-1.98776069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1.91383470875095E-3</v>
      </c>
      <c r="BO2572">
        <f t="shared" si="161"/>
        <v>1.0251669023603844</v>
      </c>
      <c r="BP2572">
        <f t="shared" si="162"/>
        <v>0.91292166560208576</v>
      </c>
      <c r="BQ2572">
        <f t="shared" si="163"/>
        <v>0.89051028032619772</v>
      </c>
    </row>
    <row r="2573" spans="1:69" x14ac:dyDescent="0.25">
      <c r="A2573" t="s">
        <v>2683</v>
      </c>
      <c r="B2573" s="1">
        <v>44253.384189814817</v>
      </c>
      <c r="C2573">
        <v>2574.6979999999999</v>
      </c>
      <c r="D2573">
        <v>0</v>
      </c>
      <c r="E2573">
        <v>0</v>
      </c>
      <c r="F2573">
        <v>1</v>
      </c>
      <c r="G2573">
        <v>0.82129465999999995</v>
      </c>
      <c r="H2573">
        <v>2.8250049999999999E-2</v>
      </c>
      <c r="I2573">
        <v>2.5070000000000001</v>
      </c>
      <c r="J2573">
        <v>0</v>
      </c>
      <c r="K2573">
        <v>0</v>
      </c>
      <c r="L2573">
        <v>1</v>
      </c>
      <c r="M2573">
        <v>6.9618900000000001E-3</v>
      </c>
      <c r="N2573">
        <v>1.19965E-3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-0.35829671000000002</v>
      </c>
      <c r="AI2573">
        <v>-0.50339062000000001</v>
      </c>
      <c r="AJ2573">
        <v>-0.99550000000000005</v>
      </c>
      <c r="AK2573">
        <v>0</v>
      </c>
      <c r="AL2573">
        <v>1.98816284</v>
      </c>
      <c r="AM2573">
        <v>0</v>
      </c>
      <c r="AN2573">
        <v>1.6998595700000001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-0.14444098999999999</v>
      </c>
      <c r="AV2573">
        <v>0</v>
      </c>
      <c r="AW2573" t="s">
        <v>113</v>
      </c>
      <c r="AX2573" t="s">
        <v>113</v>
      </c>
      <c r="AY2573">
        <v>0</v>
      </c>
      <c r="AZ2573">
        <v>-1.98816284</v>
      </c>
      <c r="BA2573">
        <v>1.6998595700000001</v>
      </c>
      <c r="BB2573">
        <v>-1.98816284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1.9138096181377476E-3</v>
      </c>
      <c r="BO2573">
        <f t="shared" si="161"/>
        <v>1.0251803426033279</v>
      </c>
      <c r="BP2573">
        <f t="shared" si="162"/>
        <v>0.86348085219052217</v>
      </c>
      <c r="BQ2573">
        <f t="shared" si="163"/>
        <v>0.84227215086646279</v>
      </c>
    </row>
    <row r="2574" spans="1:69" x14ac:dyDescent="0.25">
      <c r="A2574" t="s">
        <v>2684</v>
      </c>
      <c r="B2574" s="1">
        <v>44253.384201388886</v>
      </c>
      <c r="C2574">
        <v>2575.6979999999999</v>
      </c>
      <c r="D2574">
        <v>0</v>
      </c>
      <c r="E2574">
        <v>0</v>
      </c>
      <c r="F2574">
        <v>1</v>
      </c>
      <c r="G2574">
        <v>0.8217759</v>
      </c>
      <c r="H2574">
        <v>2.8250049999999999E-2</v>
      </c>
      <c r="I2574">
        <v>2.5070000000000001</v>
      </c>
      <c r="J2574">
        <v>0</v>
      </c>
      <c r="K2574">
        <v>0</v>
      </c>
      <c r="L2574">
        <v>1</v>
      </c>
      <c r="M2574">
        <v>6.8816800000000003E-3</v>
      </c>
      <c r="N2574">
        <v>1.19965E-3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-0.35805608999999999</v>
      </c>
      <c r="AI2574">
        <v>-0.50339062000000001</v>
      </c>
      <c r="AJ2574">
        <v>-0.99550000000000005</v>
      </c>
      <c r="AK2574">
        <v>0</v>
      </c>
      <c r="AL2574">
        <v>1.9893693100000001</v>
      </c>
      <c r="AM2574">
        <v>0</v>
      </c>
      <c r="AN2574">
        <v>1.6761987599999999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-0.14468052000000001</v>
      </c>
      <c r="AV2574">
        <v>0</v>
      </c>
      <c r="AW2574" t="s">
        <v>113</v>
      </c>
      <c r="AX2574" t="s">
        <v>113</v>
      </c>
      <c r="AY2574">
        <v>0</v>
      </c>
      <c r="AZ2574">
        <v>-1.9893693100000001</v>
      </c>
      <c r="BA2574">
        <v>1.6761987599999999</v>
      </c>
      <c r="BB2574">
        <v>-1.9893693100000001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1.9137995819592769E-3</v>
      </c>
      <c r="BO2574">
        <f t="shared" si="161"/>
        <v>1.0251857187633919</v>
      </c>
      <c r="BP2574">
        <f t="shared" si="162"/>
        <v>0.88821190370401637</v>
      </c>
      <c r="BQ2574">
        <f t="shared" si="163"/>
        <v>0.86639121814475017</v>
      </c>
    </row>
    <row r="2575" spans="1:69" x14ac:dyDescent="0.25">
      <c r="A2575" t="s">
        <v>2685</v>
      </c>
      <c r="B2575" s="1">
        <v>44253.384212962963</v>
      </c>
      <c r="C2575">
        <v>2576.6979999999999</v>
      </c>
      <c r="D2575">
        <v>0</v>
      </c>
      <c r="E2575">
        <v>0</v>
      </c>
      <c r="F2575">
        <v>1</v>
      </c>
      <c r="G2575">
        <v>0.82201652000000003</v>
      </c>
      <c r="H2575">
        <v>2.8250049999999999E-2</v>
      </c>
      <c r="I2575">
        <v>2.5070000000000001</v>
      </c>
      <c r="J2575">
        <v>0</v>
      </c>
      <c r="K2575">
        <v>0</v>
      </c>
      <c r="L2575">
        <v>1</v>
      </c>
      <c r="M2575">
        <v>7.0420999999999999E-3</v>
      </c>
      <c r="N2575">
        <v>1.19965E-3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-0.35805608999999999</v>
      </c>
      <c r="AI2575">
        <v>-0.50339062000000001</v>
      </c>
      <c r="AJ2575">
        <v>-0.99550000000000005</v>
      </c>
      <c r="AK2575">
        <v>0</v>
      </c>
      <c r="AL2575">
        <v>1.9899725399999999</v>
      </c>
      <c r="AM2575">
        <v>0</v>
      </c>
      <c r="AN2575">
        <v>1.7235203699999999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-0.14468052000000001</v>
      </c>
      <c r="AV2575">
        <v>0</v>
      </c>
      <c r="AW2575" t="s">
        <v>113</v>
      </c>
      <c r="AX2575" t="s">
        <v>113</v>
      </c>
      <c r="AY2575">
        <v>0</v>
      </c>
      <c r="AZ2575">
        <v>-1.9899725399999999</v>
      </c>
      <c r="BA2575">
        <v>1.7235203699999999</v>
      </c>
      <c r="BB2575">
        <v>-1.9899725399999999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1.9137694729827015E-3</v>
      </c>
      <c r="BO2575">
        <f t="shared" si="161"/>
        <v>1.0252018478182374</v>
      </c>
      <c r="BP2575">
        <f t="shared" si="162"/>
        <v>0.87586241899217032</v>
      </c>
      <c r="BQ2575">
        <f t="shared" si="163"/>
        <v>0.85433168195718645</v>
      </c>
    </row>
    <row r="2576" spans="1:69" x14ac:dyDescent="0.25">
      <c r="A2576" t="s">
        <v>2686</v>
      </c>
      <c r="B2576" s="1">
        <v>44253.38422453704</v>
      </c>
      <c r="C2576">
        <v>2577.6979999999999</v>
      </c>
      <c r="D2576">
        <v>0</v>
      </c>
      <c r="E2576">
        <v>0</v>
      </c>
      <c r="F2576">
        <v>1</v>
      </c>
      <c r="G2576">
        <v>0.82217693000000003</v>
      </c>
      <c r="H2576">
        <v>2.8250049999999999E-2</v>
      </c>
      <c r="I2576">
        <v>2.5070000000000001</v>
      </c>
      <c r="J2576">
        <v>0</v>
      </c>
      <c r="K2576">
        <v>0</v>
      </c>
      <c r="L2576">
        <v>1</v>
      </c>
      <c r="M2576">
        <v>6.8816800000000003E-3</v>
      </c>
      <c r="N2576">
        <v>1.19965E-3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-0.35805608999999999</v>
      </c>
      <c r="AI2576">
        <v>-0.50339062000000001</v>
      </c>
      <c r="AJ2576">
        <v>-0.99550000000000005</v>
      </c>
      <c r="AK2576">
        <v>0</v>
      </c>
      <c r="AL2576">
        <v>1.9903746899999999</v>
      </c>
      <c r="AM2576">
        <v>0</v>
      </c>
      <c r="AN2576">
        <v>1.6761987599999999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-0.14468052000000001</v>
      </c>
      <c r="AV2576">
        <v>0</v>
      </c>
      <c r="AW2576" t="s">
        <v>113</v>
      </c>
      <c r="AX2576" t="s">
        <v>113</v>
      </c>
      <c r="AY2576">
        <v>0</v>
      </c>
      <c r="AZ2576">
        <v>-1.9903746899999999</v>
      </c>
      <c r="BA2576">
        <v>1.6761987599999999</v>
      </c>
      <c r="BB2576">
        <v>-1.9903746899999999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1.9137544186518109E-3</v>
      </c>
      <c r="BO2576">
        <f t="shared" si="161"/>
        <v>1.0252099124516598</v>
      </c>
      <c r="BP2576">
        <f t="shared" si="162"/>
        <v>0.90059641571679527</v>
      </c>
      <c r="BQ2576">
        <f t="shared" si="163"/>
        <v>0.87845074923547395</v>
      </c>
    </row>
    <row r="2577" spans="1:69" x14ac:dyDescent="0.25">
      <c r="A2577" t="s">
        <v>2687</v>
      </c>
      <c r="B2577" s="1">
        <v>44253.384236111109</v>
      </c>
      <c r="C2577">
        <v>2578.6979999999999</v>
      </c>
      <c r="D2577">
        <v>0</v>
      </c>
      <c r="E2577">
        <v>0</v>
      </c>
      <c r="F2577">
        <v>1</v>
      </c>
      <c r="G2577">
        <v>0.82273837000000005</v>
      </c>
      <c r="H2577">
        <v>2.8250049999999999E-2</v>
      </c>
      <c r="I2577">
        <v>2.5070000000000001</v>
      </c>
      <c r="J2577">
        <v>0</v>
      </c>
      <c r="K2577">
        <v>0</v>
      </c>
      <c r="L2577">
        <v>1</v>
      </c>
      <c r="M2577">
        <v>6.8816800000000003E-3</v>
      </c>
      <c r="N2577">
        <v>1.19965E-3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-0.35789567999999999</v>
      </c>
      <c r="AI2577">
        <v>-0.50339062000000001</v>
      </c>
      <c r="AJ2577">
        <v>-0.99550000000000005</v>
      </c>
      <c r="AK2577">
        <v>0</v>
      </c>
      <c r="AL2577">
        <v>1.9917822300000001</v>
      </c>
      <c r="AM2577">
        <v>0</v>
      </c>
      <c r="AN2577">
        <v>1.6761987599999999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-0.14484021</v>
      </c>
      <c r="AV2577">
        <v>0</v>
      </c>
      <c r="AW2577" t="s">
        <v>113</v>
      </c>
      <c r="AX2577" t="s">
        <v>113</v>
      </c>
      <c r="AY2577">
        <v>0</v>
      </c>
      <c r="AZ2577">
        <v>-1.9917822300000001</v>
      </c>
      <c r="BA2577">
        <v>1.6761987599999999</v>
      </c>
      <c r="BB2577">
        <v>-1.9917822300000001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1.9137443825264888E-3</v>
      </c>
      <c r="BO2577">
        <f t="shared" si="161"/>
        <v>1.0252152888933919</v>
      </c>
      <c r="BP2577">
        <f t="shared" si="162"/>
        <v>0.87587390212851435</v>
      </c>
      <c r="BQ2577">
        <f t="shared" si="163"/>
        <v>0.85433168195718656</v>
      </c>
    </row>
    <row r="2578" spans="1:69" x14ac:dyDescent="0.25">
      <c r="A2578" t="s">
        <v>2688</v>
      </c>
      <c r="B2578" s="1">
        <v>44253.384247685186</v>
      </c>
      <c r="C2578">
        <v>2579.6979999999999</v>
      </c>
      <c r="D2578">
        <v>0</v>
      </c>
      <c r="E2578">
        <v>0</v>
      </c>
      <c r="F2578">
        <v>1</v>
      </c>
      <c r="G2578">
        <v>0.82289878000000005</v>
      </c>
      <c r="H2578">
        <v>2.8250049999999999E-2</v>
      </c>
      <c r="I2578">
        <v>2.5070000000000001</v>
      </c>
      <c r="J2578">
        <v>0</v>
      </c>
      <c r="K2578">
        <v>0</v>
      </c>
      <c r="L2578">
        <v>1</v>
      </c>
      <c r="M2578">
        <v>6.8816800000000003E-3</v>
      </c>
      <c r="N2578">
        <v>1.19965E-3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-0.35797588000000002</v>
      </c>
      <c r="AI2578">
        <v>-0.50339062000000001</v>
      </c>
      <c r="AJ2578">
        <v>-0.99550000000000005</v>
      </c>
      <c r="AK2578">
        <v>0</v>
      </c>
      <c r="AL2578">
        <v>1.9921843800000001</v>
      </c>
      <c r="AM2578">
        <v>0</v>
      </c>
      <c r="AN2578">
        <v>1.6761987599999999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-0.14476037</v>
      </c>
      <c r="AV2578">
        <v>0</v>
      </c>
      <c r="AW2578" t="s">
        <v>113</v>
      </c>
      <c r="AX2578" t="s">
        <v>113</v>
      </c>
      <c r="AY2578">
        <v>0</v>
      </c>
      <c r="AZ2578">
        <v>-1.9921843800000001</v>
      </c>
      <c r="BA2578">
        <v>1.6761987599999999</v>
      </c>
      <c r="BB2578">
        <v>-1.9921843800000001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1.9137092557896796E-3</v>
      </c>
      <c r="BO2578">
        <f t="shared" si="161"/>
        <v>1.0252341070432842</v>
      </c>
      <c r="BP2578">
        <f t="shared" si="162"/>
        <v>0.87588997907016319</v>
      </c>
      <c r="BQ2578">
        <f t="shared" si="163"/>
        <v>0.85433168195718645</v>
      </c>
    </row>
    <row r="2579" spans="1:69" x14ac:dyDescent="0.25">
      <c r="A2579" t="s">
        <v>2689</v>
      </c>
      <c r="B2579" s="1">
        <v>44253.384259259263</v>
      </c>
      <c r="C2579">
        <v>2580.6979999999999</v>
      </c>
      <c r="D2579">
        <v>0</v>
      </c>
      <c r="E2579">
        <v>0</v>
      </c>
      <c r="F2579">
        <v>1</v>
      </c>
      <c r="G2579">
        <v>0.82329980999999997</v>
      </c>
      <c r="H2579">
        <v>2.8250049999999999E-2</v>
      </c>
      <c r="I2579">
        <v>2.5070000000000001</v>
      </c>
      <c r="J2579">
        <v>0</v>
      </c>
      <c r="K2579">
        <v>0</v>
      </c>
      <c r="L2579">
        <v>1</v>
      </c>
      <c r="M2579">
        <v>6.9618900000000001E-3</v>
      </c>
      <c r="N2579">
        <v>1.19965E-3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-0.35789567999999999</v>
      </c>
      <c r="AI2579">
        <v>-0.50339062000000001</v>
      </c>
      <c r="AJ2579">
        <v>-0.99550000000000005</v>
      </c>
      <c r="AK2579">
        <v>0</v>
      </c>
      <c r="AL2579">
        <v>1.9931897599999999</v>
      </c>
      <c r="AM2579">
        <v>0</v>
      </c>
      <c r="AN2579">
        <v>1.6998595700000001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-0.14484021</v>
      </c>
      <c r="AV2579">
        <v>0</v>
      </c>
      <c r="AW2579" t="s">
        <v>113</v>
      </c>
      <c r="AX2579" t="s">
        <v>113</v>
      </c>
      <c r="AY2579">
        <v>0</v>
      </c>
      <c r="AZ2579">
        <v>-1.9931897599999999</v>
      </c>
      <c r="BA2579">
        <v>1.6998595700000001</v>
      </c>
      <c r="BB2579">
        <v>-1.9931897599999999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1.9136992197078863E-3</v>
      </c>
      <c r="BO2579">
        <f t="shared" si="161"/>
        <v>1.0252394837154641</v>
      </c>
      <c r="BP2579">
        <f t="shared" si="162"/>
        <v>0.87589457253155012</v>
      </c>
      <c r="BQ2579">
        <f t="shared" si="163"/>
        <v>0.85433168195718667</v>
      </c>
    </row>
    <row r="2580" spans="1:69" x14ac:dyDescent="0.25">
      <c r="A2580" t="s">
        <v>2690</v>
      </c>
      <c r="B2580" s="1">
        <v>44253.384270833332</v>
      </c>
      <c r="C2580">
        <v>2581.6979999999999</v>
      </c>
      <c r="D2580">
        <v>0</v>
      </c>
      <c r="E2580">
        <v>0</v>
      </c>
      <c r="F2580">
        <v>1</v>
      </c>
      <c r="G2580">
        <v>0.82354042999999999</v>
      </c>
      <c r="H2580">
        <v>2.8250049999999999E-2</v>
      </c>
      <c r="I2580">
        <v>2.5070000000000001</v>
      </c>
      <c r="J2580">
        <v>0</v>
      </c>
      <c r="K2580">
        <v>0</v>
      </c>
      <c r="L2580">
        <v>1</v>
      </c>
      <c r="M2580">
        <v>6.8816800000000003E-3</v>
      </c>
      <c r="N2580">
        <v>1.19965E-3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-0.35773526</v>
      </c>
      <c r="AI2580">
        <v>-0.50339062000000001</v>
      </c>
      <c r="AJ2580">
        <v>-0.99550000000000005</v>
      </c>
      <c r="AK2580">
        <v>0</v>
      </c>
      <c r="AL2580">
        <v>1.9937929999999999</v>
      </c>
      <c r="AM2580">
        <v>0</v>
      </c>
      <c r="AN2580">
        <v>1.6761987599999999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-0.14499989999999999</v>
      </c>
      <c r="AV2580">
        <v>0</v>
      </c>
      <c r="AW2580" t="s">
        <v>113</v>
      </c>
      <c r="AX2580" t="s">
        <v>113</v>
      </c>
      <c r="AY2580">
        <v>0</v>
      </c>
      <c r="AZ2580">
        <v>-1.9937929999999999</v>
      </c>
      <c r="BA2580">
        <v>1.6761987599999999</v>
      </c>
      <c r="BB2580">
        <v>-1.9937929999999999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1.9136741294209694E-3</v>
      </c>
      <c r="BO2580">
        <f t="shared" si="161"/>
        <v>1.0252529256868059</v>
      </c>
      <c r="BP2580">
        <f t="shared" si="162"/>
        <v>0.88827013119226084</v>
      </c>
      <c r="BQ2580">
        <f t="shared" si="163"/>
        <v>0.86639121814475017</v>
      </c>
    </row>
    <row r="2581" spans="1:69" x14ac:dyDescent="0.25">
      <c r="A2581" t="s">
        <v>2691</v>
      </c>
      <c r="B2581" s="1">
        <v>44253.384282407409</v>
      </c>
      <c r="C2581">
        <v>2582.6979999999999</v>
      </c>
      <c r="D2581">
        <v>0</v>
      </c>
      <c r="E2581">
        <v>0</v>
      </c>
      <c r="F2581">
        <v>1</v>
      </c>
      <c r="G2581">
        <v>0.82394146000000001</v>
      </c>
      <c r="H2581">
        <v>2.8250049999999999E-2</v>
      </c>
      <c r="I2581">
        <v>2.5070000000000001</v>
      </c>
      <c r="J2581">
        <v>0</v>
      </c>
      <c r="K2581">
        <v>0</v>
      </c>
      <c r="L2581">
        <v>1</v>
      </c>
      <c r="M2581">
        <v>6.8816800000000003E-3</v>
      </c>
      <c r="N2581">
        <v>1.19965E-3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-0.35749465000000002</v>
      </c>
      <c r="AI2581">
        <v>-0.50339062000000001</v>
      </c>
      <c r="AJ2581">
        <v>-0.99550000000000005</v>
      </c>
      <c r="AK2581">
        <v>0</v>
      </c>
      <c r="AL2581">
        <v>1.99479838</v>
      </c>
      <c r="AM2581">
        <v>0</v>
      </c>
      <c r="AN2581">
        <v>1.6761987599999999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-0.14523944</v>
      </c>
      <c r="AV2581">
        <v>0</v>
      </c>
      <c r="AW2581" t="s">
        <v>113</v>
      </c>
      <c r="AX2581" t="s">
        <v>113</v>
      </c>
      <c r="AY2581">
        <v>0</v>
      </c>
      <c r="AZ2581">
        <v>-1.99479838</v>
      </c>
      <c r="BA2581">
        <v>1.6761987599999999</v>
      </c>
      <c r="BB2581">
        <v>-1.99479838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1.9136590749783957E-3</v>
      </c>
      <c r="BO2581">
        <f t="shared" si="161"/>
        <v>1.025260991183683</v>
      </c>
      <c r="BP2581">
        <f t="shared" si="162"/>
        <v>0.87591294704304812</v>
      </c>
      <c r="BQ2581">
        <f t="shared" si="163"/>
        <v>0.85433168195718656</v>
      </c>
    </row>
    <row r="2582" spans="1:69" x14ac:dyDescent="0.25">
      <c r="A2582" t="s">
        <v>2692</v>
      </c>
      <c r="B2582" s="1">
        <v>44253.384293981479</v>
      </c>
      <c r="C2582">
        <v>2583.6979999999999</v>
      </c>
      <c r="D2582">
        <v>0</v>
      </c>
      <c r="E2582">
        <v>0</v>
      </c>
      <c r="F2582">
        <v>1</v>
      </c>
      <c r="G2582">
        <v>0.82418208000000004</v>
      </c>
      <c r="H2582">
        <v>2.8250049999999999E-2</v>
      </c>
      <c r="I2582">
        <v>2.5070000000000001</v>
      </c>
      <c r="J2582">
        <v>0</v>
      </c>
      <c r="K2582">
        <v>0</v>
      </c>
      <c r="L2582">
        <v>1</v>
      </c>
      <c r="M2582">
        <v>7.0420999999999999E-3</v>
      </c>
      <c r="N2582">
        <v>1.19965E-3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-0.35765506000000002</v>
      </c>
      <c r="AI2582">
        <v>-0.50339062000000001</v>
      </c>
      <c r="AJ2582">
        <v>-0.99550000000000005</v>
      </c>
      <c r="AK2582">
        <v>0</v>
      </c>
      <c r="AL2582">
        <v>1.99540161</v>
      </c>
      <c r="AM2582">
        <v>0</v>
      </c>
      <c r="AN2582">
        <v>1.7235203699999999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-0.14507975000000001</v>
      </c>
      <c r="AV2582">
        <v>0</v>
      </c>
      <c r="AW2582" t="s">
        <v>113</v>
      </c>
      <c r="AX2582" t="s">
        <v>113</v>
      </c>
      <c r="AY2582">
        <v>0</v>
      </c>
      <c r="AZ2582">
        <v>-1.99540161</v>
      </c>
      <c r="BA2582">
        <v>1.7235203699999999</v>
      </c>
      <c r="BB2582">
        <v>-1.99540161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1.913633984788328E-3</v>
      </c>
      <c r="BO2582">
        <f t="shared" si="161"/>
        <v>1.0252744336671162</v>
      </c>
      <c r="BP2582">
        <f t="shared" si="162"/>
        <v>0.87592443138252929</v>
      </c>
      <c r="BQ2582">
        <f t="shared" si="163"/>
        <v>0.85433168195718656</v>
      </c>
    </row>
    <row r="2583" spans="1:69" x14ac:dyDescent="0.25">
      <c r="A2583" t="s">
        <v>2693</v>
      </c>
      <c r="B2583" s="1">
        <v>44253.384305555555</v>
      </c>
      <c r="C2583">
        <v>2584.6979999999999</v>
      </c>
      <c r="D2583">
        <v>0</v>
      </c>
      <c r="E2583">
        <v>0</v>
      </c>
      <c r="F2583">
        <v>1</v>
      </c>
      <c r="G2583">
        <v>0.82450290999999998</v>
      </c>
      <c r="H2583">
        <v>2.8250049999999999E-2</v>
      </c>
      <c r="I2583">
        <v>2.5070000000000001</v>
      </c>
      <c r="J2583">
        <v>0</v>
      </c>
      <c r="K2583">
        <v>0</v>
      </c>
      <c r="L2583">
        <v>1</v>
      </c>
      <c r="M2583">
        <v>6.8014800000000004E-3</v>
      </c>
      <c r="N2583">
        <v>1.19965E-3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-0.35757485</v>
      </c>
      <c r="AI2583">
        <v>-0.50339062000000001</v>
      </c>
      <c r="AJ2583">
        <v>-0.99550000000000005</v>
      </c>
      <c r="AK2583">
        <v>0</v>
      </c>
      <c r="AL2583">
        <v>1.99620592</v>
      </c>
      <c r="AM2583">
        <v>0</v>
      </c>
      <c r="AN2583">
        <v>1.6525379600000001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-0.1451596</v>
      </c>
      <c r="AV2583">
        <v>0</v>
      </c>
      <c r="AW2583" t="s">
        <v>113</v>
      </c>
      <c r="AX2583" t="s">
        <v>113</v>
      </c>
      <c r="AY2583">
        <v>0</v>
      </c>
      <c r="AZ2583">
        <v>-1.99620592</v>
      </c>
      <c r="BA2583">
        <v>1.6525379600000001</v>
      </c>
      <c r="BB2583">
        <v>-1.99620592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1.9136189306534473E-3</v>
      </c>
      <c r="BO2583">
        <f t="shared" si="161"/>
        <v>1.0252824993375416</v>
      </c>
      <c r="BP2583">
        <f t="shared" si="162"/>
        <v>0.9006601797210827</v>
      </c>
      <c r="BQ2583">
        <f t="shared" si="163"/>
        <v>0.87845074923547395</v>
      </c>
    </row>
    <row r="2584" spans="1:69" x14ac:dyDescent="0.25">
      <c r="A2584" t="s">
        <v>2694</v>
      </c>
      <c r="B2584" s="1">
        <v>44253.384317129632</v>
      </c>
      <c r="C2584">
        <v>2585.6979999999999</v>
      </c>
      <c r="D2584">
        <v>0</v>
      </c>
      <c r="E2584">
        <v>0</v>
      </c>
      <c r="F2584">
        <v>1</v>
      </c>
      <c r="G2584">
        <v>0.82482372999999998</v>
      </c>
      <c r="H2584">
        <v>2.8250049999999999E-2</v>
      </c>
      <c r="I2584">
        <v>2.5070000000000001</v>
      </c>
      <c r="J2584">
        <v>0</v>
      </c>
      <c r="K2584">
        <v>0</v>
      </c>
      <c r="L2584">
        <v>1</v>
      </c>
      <c r="M2584">
        <v>6.8816800000000003E-3</v>
      </c>
      <c r="N2584">
        <v>1.19965E-3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-0.35725403</v>
      </c>
      <c r="AI2584">
        <v>-0.50339062000000001</v>
      </c>
      <c r="AJ2584">
        <v>-0.99550000000000005</v>
      </c>
      <c r="AK2584">
        <v>0</v>
      </c>
      <c r="AL2584">
        <v>1.9970102199999999</v>
      </c>
      <c r="AM2584">
        <v>0</v>
      </c>
      <c r="AN2584">
        <v>1.6761987599999999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-0.14547898000000001</v>
      </c>
      <c r="AV2584">
        <v>0</v>
      </c>
      <c r="AW2584" t="s">
        <v>113</v>
      </c>
      <c r="AX2584" t="s">
        <v>113</v>
      </c>
      <c r="AY2584">
        <v>0</v>
      </c>
      <c r="AZ2584">
        <v>-1.9970102199999999</v>
      </c>
      <c r="BA2584">
        <v>1.6761987599999999</v>
      </c>
      <c r="BB2584">
        <v>-1.9970102199999999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1.913598858424351E-3</v>
      </c>
      <c r="BO2584">
        <f t="shared" si="161"/>
        <v>1.0252932537885722</v>
      </c>
      <c r="BP2584">
        <f t="shared" si="162"/>
        <v>0.86357595413737476</v>
      </c>
      <c r="BQ2584">
        <f t="shared" si="163"/>
        <v>0.84227215086646279</v>
      </c>
    </row>
    <row r="2585" spans="1:69" x14ac:dyDescent="0.25">
      <c r="A2585" t="s">
        <v>2695</v>
      </c>
      <c r="B2585" s="1">
        <v>44253.384328703702</v>
      </c>
      <c r="C2585">
        <v>2586.6979999999999</v>
      </c>
      <c r="D2585">
        <v>0</v>
      </c>
      <c r="E2585">
        <v>0</v>
      </c>
      <c r="F2585">
        <v>1</v>
      </c>
      <c r="G2585">
        <v>0.82514456000000003</v>
      </c>
      <c r="H2585">
        <v>2.8250049999999999E-2</v>
      </c>
      <c r="I2585">
        <v>2.5070000000000001</v>
      </c>
      <c r="J2585">
        <v>0</v>
      </c>
      <c r="K2585">
        <v>0</v>
      </c>
      <c r="L2585">
        <v>1</v>
      </c>
      <c r="M2585">
        <v>6.8816800000000003E-3</v>
      </c>
      <c r="N2585">
        <v>1.19965E-3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-0.35733422999999997</v>
      </c>
      <c r="AI2585">
        <v>-0.50339062000000001</v>
      </c>
      <c r="AJ2585">
        <v>-0.99550000000000005</v>
      </c>
      <c r="AK2585">
        <v>0</v>
      </c>
      <c r="AL2585">
        <v>1.9978145300000001</v>
      </c>
      <c r="AM2585">
        <v>0</v>
      </c>
      <c r="AN2585">
        <v>1.6761987599999999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-0.14539912999999999</v>
      </c>
      <c r="AV2585">
        <v>0</v>
      </c>
      <c r="AW2585" t="s">
        <v>113</v>
      </c>
      <c r="AX2585" t="s">
        <v>113</v>
      </c>
      <c r="AY2585">
        <v>0</v>
      </c>
      <c r="AZ2585">
        <v>-1.9978145300000001</v>
      </c>
      <c r="BA2585">
        <v>1.6761987599999999</v>
      </c>
      <c r="BB2585">
        <v>-1.9978145300000001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1.9135787864836054E-3</v>
      </c>
      <c r="BO2585">
        <f t="shared" si="161"/>
        <v>1.0253040083107179</v>
      </c>
      <c r="BP2585">
        <f t="shared" si="162"/>
        <v>0.87594969793754074</v>
      </c>
      <c r="BQ2585">
        <f t="shared" si="163"/>
        <v>0.85433168195718645</v>
      </c>
    </row>
    <row r="2586" spans="1:69" x14ac:dyDescent="0.25">
      <c r="A2586" t="s">
        <v>2696</v>
      </c>
      <c r="B2586" s="1">
        <v>44253.384340277778</v>
      </c>
      <c r="C2586">
        <v>2587.6979999999999</v>
      </c>
      <c r="D2586">
        <v>0</v>
      </c>
      <c r="E2586">
        <v>0</v>
      </c>
      <c r="F2586">
        <v>1</v>
      </c>
      <c r="G2586">
        <v>0.82562579000000003</v>
      </c>
      <c r="H2586">
        <v>2.8250049999999999E-2</v>
      </c>
      <c r="I2586">
        <v>2.5070000000000001</v>
      </c>
      <c r="J2586">
        <v>0</v>
      </c>
      <c r="K2586">
        <v>0</v>
      </c>
      <c r="L2586">
        <v>1</v>
      </c>
      <c r="M2586">
        <v>6.8816800000000003E-3</v>
      </c>
      <c r="N2586">
        <v>1.19965E-3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-0.35709362</v>
      </c>
      <c r="AI2586">
        <v>-0.50339062000000001</v>
      </c>
      <c r="AJ2586">
        <v>-0.99550000000000005</v>
      </c>
      <c r="AK2586">
        <v>0</v>
      </c>
      <c r="AL2586">
        <v>1.99902099</v>
      </c>
      <c r="AM2586">
        <v>0</v>
      </c>
      <c r="AN2586">
        <v>1.6761987599999999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-0.14563867</v>
      </c>
      <c r="AV2586">
        <v>0</v>
      </c>
      <c r="AW2586" t="s">
        <v>113</v>
      </c>
      <c r="AX2586" t="s">
        <v>113</v>
      </c>
      <c r="AY2586">
        <v>0</v>
      </c>
      <c r="AZ2586">
        <v>-1.99902099</v>
      </c>
      <c r="BA2586">
        <v>1.6761987599999999</v>
      </c>
      <c r="BB2586">
        <v>-1.99902099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1.9135587143321098E-3</v>
      </c>
      <c r="BO2586">
        <f t="shared" si="161"/>
        <v>1.0253147631714021</v>
      </c>
      <c r="BP2586">
        <f t="shared" si="162"/>
        <v>0.87595888615575845</v>
      </c>
      <c r="BQ2586">
        <f t="shared" si="163"/>
        <v>0.85433168195718667</v>
      </c>
    </row>
    <row r="2587" spans="1:69" x14ac:dyDescent="0.25">
      <c r="A2587" t="s">
        <v>2697</v>
      </c>
      <c r="B2587" s="1">
        <v>44253.384351851855</v>
      </c>
      <c r="C2587">
        <v>2588.6979999999999</v>
      </c>
      <c r="D2587">
        <v>0</v>
      </c>
      <c r="E2587">
        <v>0</v>
      </c>
      <c r="F2587">
        <v>1</v>
      </c>
      <c r="G2587">
        <v>0.82586641000000005</v>
      </c>
      <c r="H2587">
        <v>2.8250049999999999E-2</v>
      </c>
      <c r="I2587">
        <v>2.5070000000000001</v>
      </c>
      <c r="J2587">
        <v>0</v>
      </c>
      <c r="K2587">
        <v>0</v>
      </c>
      <c r="L2587">
        <v>1</v>
      </c>
      <c r="M2587">
        <v>7.0420999999999999E-3</v>
      </c>
      <c r="N2587">
        <v>1.19965E-3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-0.35725403</v>
      </c>
      <c r="AI2587">
        <v>-0.50339062000000001</v>
      </c>
      <c r="AJ2587">
        <v>-0.99550000000000005</v>
      </c>
      <c r="AK2587">
        <v>0</v>
      </c>
      <c r="AL2587">
        <v>1.9996242200000001</v>
      </c>
      <c r="AM2587">
        <v>0</v>
      </c>
      <c r="AN2587">
        <v>1.7235203699999999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-0.14547898000000001</v>
      </c>
      <c r="AV2587">
        <v>0</v>
      </c>
      <c r="AW2587" t="s">
        <v>113</v>
      </c>
      <c r="AX2587" t="s">
        <v>113</v>
      </c>
      <c r="AY2587">
        <v>0</v>
      </c>
      <c r="AZ2587">
        <v>-1.9996242200000001</v>
      </c>
      <c r="BA2587">
        <v>1.7235203699999999</v>
      </c>
      <c r="BB2587">
        <v>-1.9996242200000001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1.9135286063024447E-3</v>
      </c>
      <c r="BO2587">
        <f t="shared" si="161"/>
        <v>1.025330895779613</v>
      </c>
      <c r="BP2587">
        <f t="shared" si="162"/>
        <v>0.87597266875406554</v>
      </c>
      <c r="BQ2587">
        <f t="shared" si="163"/>
        <v>0.85433168195718656</v>
      </c>
    </row>
    <row r="2588" spans="1:69" x14ac:dyDescent="0.25">
      <c r="A2588" t="s">
        <v>2698</v>
      </c>
      <c r="B2588" s="1">
        <v>44253.384363425925</v>
      </c>
      <c r="C2588">
        <v>2589.6979999999999</v>
      </c>
      <c r="D2588">
        <v>0</v>
      </c>
      <c r="E2588">
        <v>0</v>
      </c>
      <c r="F2588">
        <v>1</v>
      </c>
      <c r="G2588">
        <v>0.82610702999999996</v>
      </c>
      <c r="H2588">
        <v>2.8250049999999999E-2</v>
      </c>
      <c r="I2588">
        <v>2.5070000000000001</v>
      </c>
      <c r="J2588">
        <v>0</v>
      </c>
      <c r="K2588">
        <v>0</v>
      </c>
      <c r="L2588">
        <v>1</v>
      </c>
      <c r="M2588">
        <v>6.8816800000000003E-3</v>
      </c>
      <c r="N2588">
        <v>1.19965E-3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-0.35717381999999998</v>
      </c>
      <c r="AI2588">
        <v>-0.50339062000000001</v>
      </c>
      <c r="AJ2588">
        <v>-0.99550000000000005</v>
      </c>
      <c r="AK2588">
        <v>0</v>
      </c>
      <c r="AL2588">
        <v>2.0002274500000001</v>
      </c>
      <c r="AM2588">
        <v>0</v>
      </c>
      <c r="AN2588">
        <v>1.6761987599999999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-0.14555882000000001</v>
      </c>
      <c r="AV2588">
        <v>0</v>
      </c>
      <c r="AW2588" t="s">
        <v>113</v>
      </c>
      <c r="AX2588" t="s">
        <v>113</v>
      </c>
      <c r="AY2588">
        <v>0</v>
      </c>
      <c r="AZ2588">
        <v>-2.0002274500000001</v>
      </c>
      <c r="BA2588">
        <v>1.6761987599999999</v>
      </c>
      <c r="BB2588">
        <v>-2.0002274500000001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1.9135135523203866E-3</v>
      </c>
      <c r="BO2588">
        <f t="shared" si="161"/>
        <v>1.0253389622565343</v>
      </c>
      <c r="BP2588">
        <f t="shared" si="162"/>
        <v>0.90070977961457599</v>
      </c>
      <c r="BQ2588">
        <f t="shared" si="163"/>
        <v>0.87845074923547406</v>
      </c>
    </row>
    <row r="2589" spans="1:69" x14ac:dyDescent="0.25">
      <c r="A2589" t="s">
        <v>2699</v>
      </c>
      <c r="B2589" s="1">
        <v>44253.384375000001</v>
      </c>
      <c r="C2589">
        <v>2590.6979999999999</v>
      </c>
      <c r="D2589">
        <v>0</v>
      </c>
      <c r="E2589">
        <v>0</v>
      </c>
      <c r="F2589">
        <v>1</v>
      </c>
      <c r="G2589">
        <v>0.82642784999999996</v>
      </c>
      <c r="H2589">
        <v>2.8250049999999999E-2</v>
      </c>
      <c r="I2589">
        <v>2.5070000000000001</v>
      </c>
      <c r="J2589">
        <v>0</v>
      </c>
      <c r="K2589">
        <v>0</v>
      </c>
      <c r="L2589">
        <v>1</v>
      </c>
      <c r="M2589">
        <v>6.8014800000000004E-3</v>
      </c>
      <c r="N2589">
        <v>1.19965E-3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-0.35693320000000001</v>
      </c>
      <c r="AI2589">
        <v>-0.50339062000000001</v>
      </c>
      <c r="AJ2589">
        <v>-0.99550000000000005</v>
      </c>
      <c r="AK2589">
        <v>0</v>
      </c>
      <c r="AL2589">
        <v>2.00103176</v>
      </c>
      <c r="AM2589">
        <v>0</v>
      </c>
      <c r="AN2589">
        <v>1.6525379600000001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-0.14579835999999999</v>
      </c>
      <c r="AV2589">
        <v>0</v>
      </c>
      <c r="AW2589" t="s">
        <v>113</v>
      </c>
      <c r="AX2589" t="s">
        <v>113</v>
      </c>
      <c r="AY2589">
        <v>0</v>
      </c>
      <c r="AZ2589">
        <v>-2.00103176</v>
      </c>
      <c r="BA2589">
        <v>1.6525379600000001</v>
      </c>
      <c r="BB2589">
        <v>-2.00103176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1.9134984983601867E-3</v>
      </c>
      <c r="BO2589">
        <f t="shared" si="161"/>
        <v>1.0253470288486652</v>
      </c>
      <c r="BP2589">
        <f t="shared" si="162"/>
        <v>0.87598645174608403</v>
      </c>
      <c r="BQ2589">
        <f t="shared" si="163"/>
        <v>0.85433168195718656</v>
      </c>
    </row>
    <row r="2590" spans="1:69" x14ac:dyDescent="0.25">
      <c r="A2590" t="s">
        <v>2700</v>
      </c>
      <c r="B2590" s="1">
        <v>44253.384386574071</v>
      </c>
      <c r="C2590">
        <v>2591.6979999999999</v>
      </c>
      <c r="D2590">
        <v>0</v>
      </c>
      <c r="E2590">
        <v>0</v>
      </c>
      <c r="F2590">
        <v>1</v>
      </c>
      <c r="G2590">
        <v>0.82682889000000004</v>
      </c>
      <c r="H2590">
        <v>2.8250049999999999E-2</v>
      </c>
      <c r="I2590">
        <v>2.5070000000000001</v>
      </c>
      <c r="J2590">
        <v>0</v>
      </c>
      <c r="K2590">
        <v>0</v>
      </c>
      <c r="L2590">
        <v>1</v>
      </c>
      <c r="M2590">
        <v>6.8816800000000003E-3</v>
      </c>
      <c r="N2590">
        <v>1.19965E-3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-0.35685299999999998</v>
      </c>
      <c r="AI2590">
        <v>-0.50339062000000001</v>
      </c>
      <c r="AJ2590">
        <v>-0.99550000000000005</v>
      </c>
      <c r="AK2590">
        <v>0</v>
      </c>
      <c r="AL2590">
        <v>2.0020371400000001</v>
      </c>
      <c r="AM2590">
        <v>0</v>
      </c>
      <c r="AN2590">
        <v>1.6761987599999999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-0.14587820000000001</v>
      </c>
      <c r="AV2590">
        <v>0</v>
      </c>
      <c r="AW2590" t="s">
        <v>113</v>
      </c>
      <c r="AX2590" t="s">
        <v>113</v>
      </c>
      <c r="AY2590">
        <v>0</v>
      </c>
      <c r="AZ2590">
        <v>-2.0020371400000001</v>
      </c>
      <c r="BA2590">
        <v>1.6761987599999999</v>
      </c>
      <c r="BB2590">
        <v>-2.0020371400000001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1.9134784263640816E-3</v>
      </c>
      <c r="BO2590">
        <f t="shared" si="161"/>
        <v>1.0253577845286279</v>
      </c>
      <c r="BP2590">
        <f t="shared" si="162"/>
        <v>0.86363030658259865</v>
      </c>
      <c r="BQ2590">
        <f t="shared" si="163"/>
        <v>0.8422721508664629</v>
      </c>
    </row>
    <row r="2591" spans="1:69" x14ac:dyDescent="0.25">
      <c r="A2591" t="s">
        <v>2701</v>
      </c>
      <c r="B2591" s="1">
        <v>44253.384398148148</v>
      </c>
      <c r="C2591">
        <v>2592.6979999999999</v>
      </c>
      <c r="D2591">
        <v>0</v>
      </c>
      <c r="E2591">
        <v>0</v>
      </c>
      <c r="F2591">
        <v>1</v>
      </c>
      <c r="G2591">
        <v>0.82714971000000004</v>
      </c>
      <c r="H2591">
        <v>2.8250049999999999E-2</v>
      </c>
      <c r="I2591">
        <v>2.5070000000000001</v>
      </c>
      <c r="J2591">
        <v>0</v>
      </c>
      <c r="K2591">
        <v>0</v>
      </c>
      <c r="L2591">
        <v>1</v>
      </c>
      <c r="M2591">
        <v>6.9618900000000001E-3</v>
      </c>
      <c r="N2591">
        <v>1.19965E-3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-0.35685299999999998</v>
      </c>
      <c r="AI2591">
        <v>-0.50339062000000001</v>
      </c>
      <c r="AJ2591">
        <v>-0.99550000000000005</v>
      </c>
      <c r="AK2591">
        <v>0</v>
      </c>
      <c r="AL2591">
        <v>2.00284145</v>
      </c>
      <c r="AM2591">
        <v>0</v>
      </c>
      <c r="AN2591">
        <v>1.6998595700000001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-0.14587820000000001</v>
      </c>
      <c r="AV2591">
        <v>0</v>
      </c>
      <c r="AW2591" t="s">
        <v>113</v>
      </c>
      <c r="AX2591" t="s">
        <v>113</v>
      </c>
      <c r="AY2591">
        <v>0</v>
      </c>
      <c r="AZ2591">
        <v>-2.00284145</v>
      </c>
      <c r="BA2591">
        <v>1.6998595700000001</v>
      </c>
      <c r="BB2591">
        <v>-2.00284145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1.9134533366108018E-3</v>
      </c>
      <c r="BO2591">
        <f t="shared" si="161"/>
        <v>1.0253712293163033</v>
      </c>
      <c r="BP2591">
        <f t="shared" si="162"/>
        <v>0.87600712697230532</v>
      </c>
      <c r="BQ2591">
        <f t="shared" si="163"/>
        <v>0.85433168195718645</v>
      </c>
    </row>
    <row r="2592" spans="1:69" x14ac:dyDescent="0.25">
      <c r="A2592" t="s">
        <v>2702</v>
      </c>
      <c r="B2592" s="1">
        <v>44253.384409722225</v>
      </c>
      <c r="C2592">
        <v>2593.6979999999999</v>
      </c>
      <c r="D2592">
        <v>0</v>
      </c>
      <c r="E2592">
        <v>0</v>
      </c>
      <c r="F2592">
        <v>1</v>
      </c>
      <c r="G2592">
        <v>0.82739032999999995</v>
      </c>
      <c r="H2592">
        <v>2.8250049999999999E-2</v>
      </c>
      <c r="I2592">
        <v>2.5070000000000001</v>
      </c>
      <c r="J2592">
        <v>0</v>
      </c>
      <c r="K2592">
        <v>0</v>
      </c>
      <c r="L2592">
        <v>1</v>
      </c>
      <c r="M2592">
        <v>6.9618900000000001E-3</v>
      </c>
      <c r="N2592">
        <v>1.19965E-3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-0.35693320000000001</v>
      </c>
      <c r="AI2592">
        <v>-0.50339062000000001</v>
      </c>
      <c r="AJ2592">
        <v>-0.99550000000000005</v>
      </c>
      <c r="AK2592">
        <v>0</v>
      </c>
      <c r="AL2592">
        <v>2.0034446799999999</v>
      </c>
      <c r="AM2592">
        <v>0</v>
      </c>
      <c r="AN2592">
        <v>1.6998595700000001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-0.14579835999999999</v>
      </c>
      <c r="AV2592">
        <v>0</v>
      </c>
      <c r="AW2592" t="s">
        <v>113</v>
      </c>
      <c r="AX2592" t="s">
        <v>113</v>
      </c>
      <c r="AY2592">
        <v>0</v>
      </c>
      <c r="AZ2592">
        <v>-2.0034446799999999</v>
      </c>
      <c r="BA2592">
        <v>1.6998595700000001</v>
      </c>
      <c r="BB2592">
        <v>-2.0034446799999999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1.9134332647022132E-3</v>
      </c>
      <c r="BO2592">
        <f t="shared" si="161"/>
        <v>1.0253819854570916</v>
      </c>
      <c r="BP2592">
        <f t="shared" si="162"/>
        <v>0.88838194744385224</v>
      </c>
      <c r="BQ2592">
        <f t="shared" si="163"/>
        <v>0.86639121814475029</v>
      </c>
    </row>
    <row r="2593" spans="1:69" x14ac:dyDescent="0.25">
      <c r="A2593" t="s">
        <v>2703</v>
      </c>
      <c r="B2593" s="1">
        <v>44253.384421296294</v>
      </c>
      <c r="C2593">
        <v>2594.6979999999999</v>
      </c>
      <c r="D2593">
        <v>0</v>
      </c>
      <c r="E2593">
        <v>0</v>
      </c>
      <c r="F2593">
        <v>1</v>
      </c>
      <c r="G2593">
        <v>0.82787157</v>
      </c>
      <c r="H2593">
        <v>2.8250049999999999E-2</v>
      </c>
      <c r="I2593">
        <v>2.5070000000000001</v>
      </c>
      <c r="J2593">
        <v>0</v>
      </c>
      <c r="K2593">
        <v>0</v>
      </c>
      <c r="L2593">
        <v>1</v>
      </c>
      <c r="M2593">
        <v>6.7212699999999997E-3</v>
      </c>
      <c r="N2593">
        <v>1.19965E-3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-0.35669257999999998</v>
      </c>
      <c r="AI2593">
        <v>-0.50339062000000001</v>
      </c>
      <c r="AJ2593">
        <v>-0.99550000000000005</v>
      </c>
      <c r="AK2593">
        <v>0</v>
      </c>
      <c r="AL2593">
        <v>2.00465114</v>
      </c>
      <c r="AM2593">
        <v>0</v>
      </c>
      <c r="AN2593">
        <v>1.62887716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-0.14603789</v>
      </c>
      <c r="AV2593">
        <v>0</v>
      </c>
      <c r="AW2593" t="s">
        <v>113</v>
      </c>
      <c r="AX2593" t="s">
        <v>113</v>
      </c>
      <c r="AY2593">
        <v>0</v>
      </c>
      <c r="AZ2593">
        <v>-2.00465114</v>
      </c>
      <c r="BA2593">
        <v>1.62887716</v>
      </c>
      <c r="BB2593">
        <v>-2.00465114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1.9134182108587023E-3</v>
      </c>
      <c r="BO2593">
        <f t="shared" si="161"/>
        <v>1.0253900526636543</v>
      </c>
      <c r="BP2593">
        <f t="shared" si="162"/>
        <v>0.88838893680077313</v>
      </c>
      <c r="BQ2593">
        <f t="shared" si="163"/>
        <v>0.86639121814475029</v>
      </c>
    </row>
    <row r="2594" spans="1:69" x14ac:dyDescent="0.25">
      <c r="A2594" t="s">
        <v>2704</v>
      </c>
      <c r="B2594" s="1">
        <v>44253.384432870371</v>
      </c>
      <c r="C2594">
        <v>2595.6979999999999</v>
      </c>
      <c r="D2594">
        <v>0</v>
      </c>
      <c r="E2594">
        <v>0</v>
      </c>
      <c r="F2594">
        <v>1</v>
      </c>
      <c r="G2594">
        <v>0.82811217999999998</v>
      </c>
      <c r="H2594">
        <v>2.8250049999999999E-2</v>
      </c>
      <c r="I2594">
        <v>2.5070000000000001</v>
      </c>
      <c r="J2594">
        <v>0</v>
      </c>
      <c r="K2594">
        <v>0</v>
      </c>
      <c r="L2594">
        <v>1</v>
      </c>
      <c r="M2594">
        <v>6.9618900000000001E-3</v>
      </c>
      <c r="N2594">
        <v>1.19965E-3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-0.35653216999999998</v>
      </c>
      <c r="AI2594">
        <v>-0.50339062000000001</v>
      </c>
      <c r="AJ2594">
        <v>-0.99550000000000005</v>
      </c>
      <c r="AK2594">
        <v>0</v>
      </c>
      <c r="AL2594">
        <v>2.0052543699999998</v>
      </c>
      <c r="AM2594">
        <v>0</v>
      </c>
      <c r="AN2594">
        <v>1.6998595700000001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-0.14619757999999999</v>
      </c>
      <c r="AV2594">
        <v>0</v>
      </c>
      <c r="AW2594" t="s">
        <v>113</v>
      </c>
      <c r="AX2594" t="s">
        <v>113</v>
      </c>
      <c r="AY2594">
        <v>0</v>
      </c>
      <c r="AZ2594">
        <v>-2.0052543699999998</v>
      </c>
      <c r="BA2594">
        <v>1.6998595700000001</v>
      </c>
      <c r="BB2594">
        <v>-2.0052543699999998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1.9133881032373874E-3</v>
      </c>
      <c r="BO2594">
        <f t="shared" si="161"/>
        <v>1.0254061874223859</v>
      </c>
      <c r="BP2594">
        <f t="shared" si="162"/>
        <v>0.85130515719419142</v>
      </c>
      <c r="BQ2594">
        <f t="shared" si="163"/>
        <v>0.83021261977573901</v>
      </c>
    </row>
    <row r="2595" spans="1:69" x14ac:dyDescent="0.25">
      <c r="A2595" t="s">
        <v>2705</v>
      </c>
      <c r="B2595" s="1">
        <v>44253.384444444448</v>
      </c>
      <c r="C2595">
        <v>2596.6979999999999</v>
      </c>
      <c r="D2595">
        <v>0</v>
      </c>
      <c r="E2595">
        <v>0</v>
      </c>
      <c r="F2595">
        <v>1</v>
      </c>
      <c r="G2595">
        <v>0.82843301000000003</v>
      </c>
      <c r="H2595">
        <v>2.8250049999999999E-2</v>
      </c>
      <c r="I2595">
        <v>2.5070000000000001</v>
      </c>
      <c r="J2595">
        <v>0</v>
      </c>
      <c r="K2595">
        <v>0</v>
      </c>
      <c r="L2595">
        <v>1</v>
      </c>
      <c r="M2595">
        <v>6.9618900000000001E-3</v>
      </c>
      <c r="N2595">
        <v>1.19965E-3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-0.35661238000000001</v>
      </c>
      <c r="AI2595">
        <v>-0.50339062000000001</v>
      </c>
      <c r="AJ2595">
        <v>-0.99550000000000005</v>
      </c>
      <c r="AK2595">
        <v>0</v>
      </c>
      <c r="AL2595">
        <v>2.0060586800000002</v>
      </c>
      <c r="AM2595">
        <v>0</v>
      </c>
      <c r="AN2595">
        <v>1.6998595700000001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-0.14611774</v>
      </c>
      <c r="AV2595">
        <v>0</v>
      </c>
      <c r="AW2595" t="s">
        <v>113</v>
      </c>
      <c r="AX2595" t="s">
        <v>113</v>
      </c>
      <c r="AY2595">
        <v>0</v>
      </c>
      <c r="AZ2595">
        <v>-2.0060586800000002</v>
      </c>
      <c r="BA2595">
        <v>1.6998595700000001</v>
      </c>
      <c r="BB2595">
        <v>-2.0060586800000002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1.9133730494595965E-3</v>
      </c>
      <c r="BO2595">
        <f t="shared" si="161"/>
        <v>1.0254142549745526</v>
      </c>
      <c r="BP2595">
        <f t="shared" si="162"/>
        <v>0.88840990547039433</v>
      </c>
      <c r="BQ2595">
        <f t="shared" si="163"/>
        <v>0.8663912181447504</v>
      </c>
    </row>
    <row r="2596" spans="1:69" x14ac:dyDescent="0.25">
      <c r="A2596" t="s">
        <v>2706</v>
      </c>
      <c r="B2596" s="1">
        <v>44253.384456018517</v>
      </c>
      <c r="C2596">
        <v>2597.6979999999999</v>
      </c>
      <c r="D2596">
        <v>0</v>
      </c>
      <c r="E2596">
        <v>0</v>
      </c>
      <c r="F2596">
        <v>1</v>
      </c>
      <c r="G2596">
        <v>0.82867363000000005</v>
      </c>
      <c r="H2596">
        <v>2.8250049999999999E-2</v>
      </c>
      <c r="I2596">
        <v>2.5070000000000001</v>
      </c>
      <c r="J2596">
        <v>0</v>
      </c>
      <c r="K2596">
        <v>0</v>
      </c>
      <c r="L2596">
        <v>1</v>
      </c>
      <c r="M2596">
        <v>6.8816800000000003E-3</v>
      </c>
      <c r="N2596">
        <v>1.19965E-3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-0.35629155000000001</v>
      </c>
      <c r="AI2596">
        <v>-0.50339062000000001</v>
      </c>
      <c r="AJ2596">
        <v>-0.99550000000000005</v>
      </c>
      <c r="AK2596">
        <v>0</v>
      </c>
      <c r="AL2596">
        <v>2.00666191</v>
      </c>
      <c r="AM2596">
        <v>0</v>
      </c>
      <c r="AN2596">
        <v>1.6761987599999999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-0.14643712</v>
      </c>
      <c r="AV2596">
        <v>0</v>
      </c>
      <c r="AW2596" t="s">
        <v>113</v>
      </c>
      <c r="AX2596" t="s">
        <v>113</v>
      </c>
      <c r="AY2596">
        <v>0</v>
      </c>
      <c r="AZ2596">
        <v>-2.00666191</v>
      </c>
      <c r="BA2596">
        <v>1.6761987599999999</v>
      </c>
      <c r="BB2596">
        <v>-2.00666191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1.91335297770679E-3</v>
      </c>
      <c r="BO2596">
        <f t="shared" si="161"/>
        <v>1.0254250119345543</v>
      </c>
      <c r="BP2596">
        <f t="shared" si="162"/>
        <v>0.88841922520607364</v>
      </c>
      <c r="BQ2596">
        <f t="shared" si="163"/>
        <v>0.8663912181447504</v>
      </c>
    </row>
    <row r="2597" spans="1:69" x14ac:dyDescent="0.25">
      <c r="A2597" t="s">
        <v>2707</v>
      </c>
      <c r="B2597" s="1">
        <v>44253.384467592594</v>
      </c>
      <c r="C2597">
        <v>2598.6979999999999</v>
      </c>
      <c r="D2597">
        <v>0</v>
      </c>
      <c r="E2597">
        <v>0</v>
      </c>
      <c r="F2597">
        <v>1</v>
      </c>
      <c r="G2597">
        <v>0.82899445000000005</v>
      </c>
      <c r="H2597">
        <v>2.8250049999999999E-2</v>
      </c>
      <c r="I2597">
        <v>2.5070000000000001</v>
      </c>
      <c r="J2597">
        <v>0</v>
      </c>
      <c r="K2597">
        <v>0</v>
      </c>
      <c r="L2597">
        <v>1</v>
      </c>
      <c r="M2597">
        <v>6.9618900000000001E-3</v>
      </c>
      <c r="N2597">
        <v>1.19965E-3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-0.35645197000000001</v>
      </c>
      <c r="AI2597">
        <v>-0.50339062000000001</v>
      </c>
      <c r="AJ2597">
        <v>-0.99550000000000005</v>
      </c>
      <c r="AK2597">
        <v>0</v>
      </c>
      <c r="AL2597">
        <v>2.00746622</v>
      </c>
      <c r="AM2597">
        <v>0</v>
      </c>
      <c r="AN2597">
        <v>1.6998595700000001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-0.14627743000000001</v>
      </c>
      <c r="AV2597">
        <v>0</v>
      </c>
      <c r="AW2597" t="s">
        <v>113</v>
      </c>
      <c r="AX2597" t="s">
        <v>113</v>
      </c>
      <c r="AY2597">
        <v>0</v>
      </c>
      <c r="AZ2597">
        <v>-2.00746622</v>
      </c>
      <c r="BA2597">
        <v>1.6998595700000001</v>
      </c>
      <c r="BB2597">
        <v>-2.00746622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1.913337923980156E-3</v>
      </c>
      <c r="BO2597">
        <f t="shared" si="161"/>
        <v>1.0254330797555176</v>
      </c>
      <c r="BP2597">
        <f t="shared" si="162"/>
        <v>0.87605996776206918</v>
      </c>
      <c r="BQ2597">
        <f t="shared" si="163"/>
        <v>0.85433168195718656</v>
      </c>
    </row>
    <row r="2598" spans="1:69" x14ac:dyDescent="0.25">
      <c r="A2598" t="s">
        <v>2708</v>
      </c>
      <c r="B2598" s="1">
        <v>44253.384479166663</v>
      </c>
      <c r="C2598">
        <v>2599.6979999999999</v>
      </c>
      <c r="D2598">
        <v>0</v>
      </c>
      <c r="E2598">
        <v>0</v>
      </c>
      <c r="F2598">
        <v>1</v>
      </c>
      <c r="G2598">
        <v>0.82931527999999999</v>
      </c>
      <c r="H2598">
        <v>2.8250049999999999E-2</v>
      </c>
      <c r="I2598">
        <v>2.5070000000000001</v>
      </c>
      <c r="J2598">
        <v>0</v>
      </c>
      <c r="K2598">
        <v>0</v>
      </c>
      <c r="L2598">
        <v>1</v>
      </c>
      <c r="M2598">
        <v>6.8014800000000004E-3</v>
      </c>
      <c r="N2598">
        <v>1.19965E-3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-0.35637175999999998</v>
      </c>
      <c r="AI2598">
        <v>-0.50339062000000001</v>
      </c>
      <c r="AJ2598">
        <v>-0.99550000000000005</v>
      </c>
      <c r="AK2598">
        <v>0</v>
      </c>
      <c r="AL2598">
        <v>2.0082705299999999</v>
      </c>
      <c r="AM2598">
        <v>0</v>
      </c>
      <c r="AN2598">
        <v>1.6525379600000001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-0.14635727000000001</v>
      </c>
      <c r="AV2598">
        <v>0</v>
      </c>
      <c r="AW2598" t="s">
        <v>113</v>
      </c>
      <c r="AX2598" t="s">
        <v>113</v>
      </c>
      <c r="AY2598">
        <v>0</v>
      </c>
      <c r="AZ2598">
        <v>-2.0082705299999999</v>
      </c>
      <c r="BA2598">
        <v>1.6525379600000001</v>
      </c>
      <c r="BB2598">
        <v>-2.0082705299999999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1.9133178522955829E-3</v>
      </c>
      <c r="BO2598">
        <f t="shared" si="161"/>
        <v>1.0254438370739125</v>
      </c>
      <c r="BP2598">
        <f t="shared" si="162"/>
        <v>0.88843553514149387</v>
      </c>
      <c r="BQ2598">
        <f t="shared" si="163"/>
        <v>0.86639121814475029</v>
      </c>
    </row>
    <row r="2599" spans="1:69" x14ac:dyDescent="0.25">
      <c r="A2599" t="s">
        <v>2709</v>
      </c>
      <c r="B2599" s="1">
        <v>44253.38449074074</v>
      </c>
      <c r="C2599">
        <v>2600.6979999999999</v>
      </c>
      <c r="D2599">
        <v>0</v>
      </c>
      <c r="E2599">
        <v>0</v>
      </c>
      <c r="F2599">
        <v>1</v>
      </c>
      <c r="G2599">
        <v>0.82963609999999999</v>
      </c>
      <c r="H2599">
        <v>2.8250049999999999E-2</v>
      </c>
      <c r="I2599">
        <v>2.5070000000000001</v>
      </c>
      <c r="J2599">
        <v>0</v>
      </c>
      <c r="K2599">
        <v>0</v>
      </c>
      <c r="L2599">
        <v>1</v>
      </c>
      <c r="M2599">
        <v>6.8014800000000004E-3</v>
      </c>
      <c r="N2599">
        <v>1.19965E-3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-0.35613114000000001</v>
      </c>
      <c r="AI2599">
        <v>-0.50339062000000001</v>
      </c>
      <c r="AJ2599">
        <v>-0.99550000000000005</v>
      </c>
      <c r="AK2599">
        <v>0</v>
      </c>
      <c r="AL2599">
        <v>2.0090748299999999</v>
      </c>
      <c r="AM2599">
        <v>0</v>
      </c>
      <c r="AN2599">
        <v>1.6525379600000001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-0.14659680999999999</v>
      </c>
      <c r="AV2599">
        <v>0</v>
      </c>
      <c r="AW2599" t="s">
        <v>113</v>
      </c>
      <c r="AX2599" t="s">
        <v>113</v>
      </c>
      <c r="AY2599">
        <v>0</v>
      </c>
      <c r="AZ2599">
        <v>-2.0090748299999999</v>
      </c>
      <c r="BA2599">
        <v>1.6525379600000001</v>
      </c>
      <c r="BB2599">
        <v>-2.0090748299999999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1.9132977806500221E-3</v>
      </c>
      <c r="BO2599">
        <f t="shared" si="161"/>
        <v>1.0254545945971003</v>
      </c>
      <c r="BP2599">
        <f t="shared" si="162"/>
        <v>0.86371184700719628</v>
      </c>
      <c r="BQ2599">
        <f t="shared" si="163"/>
        <v>0.84227215086646279</v>
      </c>
    </row>
    <row r="2600" spans="1:69" x14ac:dyDescent="0.25">
      <c r="A2600" t="s">
        <v>2710</v>
      </c>
      <c r="B2600" s="1">
        <v>44253.384502314817</v>
      </c>
      <c r="C2600">
        <v>2601.6979999999999</v>
      </c>
      <c r="D2600">
        <v>0</v>
      </c>
      <c r="E2600">
        <v>0</v>
      </c>
      <c r="F2600">
        <v>1</v>
      </c>
      <c r="G2600">
        <v>0.83003713000000001</v>
      </c>
      <c r="H2600">
        <v>2.8250049999999999E-2</v>
      </c>
      <c r="I2600">
        <v>2.5070000000000001</v>
      </c>
      <c r="J2600">
        <v>0</v>
      </c>
      <c r="K2600">
        <v>0</v>
      </c>
      <c r="L2600">
        <v>1</v>
      </c>
      <c r="M2600">
        <v>6.8816800000000003E-3</v>
      </c>
      <c r="N2600">
        <v>1.19965E-3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-0.35613114000000001</v>
      </c>
      <c r="AI2600">
        <v>-0.50339062000000001</v>
      </c>
      <c r="AJ2600">
        <v>-0.99550000000000005</v>
      </c>
      <c r="AK2600">
        <v>0</v>
      </c>
      <c r="AL2600">
        <v>2.0100802199999999</v>
      </c>
      <c r="AM2600">
        <v>0</v>
      </c>
      <c r="AN2600">
        <v>1.6761987599999999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-0.14659680999999999</v>
      </c>
      <c r="AV2600">
        <v>0</v>
      </c>
      <c r="AW2600" t="s">
        <v>113</v>
      </c>
      <c r="AX2600" t="s">
        <v>113</v>
      </c>
      <c r="AY2600">
        <v>0</v>
      </c>
      <c r="AZ2600">
        <v>-2.0100802199999999</v>
      </c>
      <c r="BA2600">
        <v>1.6761987599999999</v>
      </c>
      <c r="BB2600">
        <v>-2.0100802199999999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1.9132777092930398E-3</v>
      </c>
      <c r="BO2600">
        <f t="shared" si="161"/>
        <v>1.0254653521913257</v>
      </c>
      <c r="BP2600">
        <f t="shared" si="162"/>
        <v>0.86372090782922273</v>
      </c>
      <c r="BQ2600">
        <f t="shared" si="163"/>
        <v>0.84227215086646279</v>
      </c>
    </row>
    <row r="2601" spans="1:69" x14ac:dyDescent="0.25">
      <c r="A2601" t="s">
        <v>2711</v>
      </c>
      <c r="B2601" s="1">
        <v>44253.384513888886</v>
      </c>
      <c r="C2601">
        <v>2602.6979999999999</v>
      </c>
      <c r="D2601">
        <v>0</v>
      </c>
      <c r="E2601">
        <v>0</v>
      </c>
      <c r="F2601">
        <v>1</v>
      </c>
      <c r="G2601">
        <v>0.83027775000000004</v>
      </c>
      <c r="H2601">
        <v>2.8250049999999999E-2</v>
      </c>
      <c r="I2601">
        <v>2.5070000000000001</v>
      </c>
      <c r="J2601">
        <v>0</v>
      </c>
      <c r="K2601">
        <v>0</v>
      </c>
      <c r="L2601">
        <v>1</v>
      </c>
      <c r="M2601">
        <v>7.0420999999999999E-3</v>
      </c>
      <c r="N2601">
        <v>1.19965E-3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-0.35605093999999998</v>
      </c>
      <c r="AI2601">
        <v>-0.50339062000000001</v>
      </c>
      <c r="AJ2601">
        <v>-0.99550000000000005</v>
      </c>
      <c r="AK2601">
        <v>0</v>
      </c>
      <c r="AL2601">
        <v>2.0106834500000001</v>
      </c>
      <c r="AM2601">
        <v>0</v>
      </c>
      <c r="AN2601">
        <v>1.7235203699999999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-0.14667664999999999</v>
      </c>
      <c r="AV2601">
        <v>0</v>
      </c>
      <c r="AW2601" t="s">
        <v>113</v>
      </c>
      <c r="AX2601" t="s">
        <v>113</v>
      </c>
      <c r="AY2601">
        <v>0</v>
      </c>
      <c r="AZ2601">
        <v>-2.0106834500000001</v>
      </c>
      <c r="BA2601">
        <v>1.7235203699999999</v>
      </c>
      <c r="BB2601">
        <v>-2.0106834500000001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1.9132526197773924E-3</v>
      </c>
      <c r="BO2601">
        <f t="shared" si="161"/>
        <v>1.0254787996727162</v>
      </c>
      <c r="BP2601">
        <f t="shared" si="162"/>
        <v>0.87609902773582826</v>
      </c>
      <c r="BQ2601">
        <f t="shared" si="163"/>
        <v>0.85433168195718645</v>
      </c>
    </row>
    <row r="2602" spans="1:69" x14ac:dyDescent="0.25">
      <c r="A2602" t="s">
        <v>2712</v>
      </c>
      <c r="B2602" s="1">
        <v>44253.384525462963</v>
      </c>
      <c r="C2602">
        <v>2603.6979999999999</v>
      </c>
      <c r="D2602">
        <v>0</v>
      </c>
      <c r="E2602">
        <v>0</v>
      </c>
      <c r="F2602">
        <v>1</v>
      </c>
      <c r="G2602">
        <v>0.83067877999999995</v>
      </c>
      <c r="H2602">
        <v>2.8250049999999999E-2</v>
      </c>
      <c r="I2602">
        <v>2.5070000000000001</v>
      </c>
      <c r="J2602">
        <v>0</v>
      </c>
      <c r="K2602">
        <v>0</v>
      </c>
      <c r="L2602">
        <v>1</v>
      </c>
      <c r="M2602">
        <v>6.8014800000000004E-3</v>
      </c>
      <c r="N2602">
        <v>1.19965E-3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-0.35597073000000001</v>
      </c>
      <c r="AI2602">
        <v>-0.50339062000000001</v>
      </c>
      <c r="AJ2602">
        <v>-0.99550000000000005</v>
      </c>
      <c r="AK2602">
        <v>0</v>
      </c>
      <c r="AL2602">
        <v>2.0116888300000002</v>
      </c>
      <c r="AM2602">
        <v>0</v>
      </c>
      <c r="AN2602">
        <v>1.6525379600000001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-0.14675650000000001</v>
      </c>
      <c r="AV2602">
        <v>0</v>
      </c>
      <c r="AW2602" t="s">
        <v>113</v>
      </c>
      <c r="AX2602" t="s">
        <v>113</v>
      </c>
      <c r="AY2602">
        <v>0</v>
      </c>
      <c r="AZ2602">
        <v>-2.0116888300000002</v>
      </c>
      <c r="BA2602">
        <v>1.6525379600000001</v>
      </c>
      <c r="BB2602">
        <v>-2.0116888300000002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1.9132375661971195E-3</v>
      </c>
      <c r="BO2602">
        <f t="shared" si="161"/>
        <v>1.0254868682616367</v>
      </c>
      <c r="BP2602">
        <f t="shared" si="162"/>
        <v>0.90083970775557465</v>
      </c>
      <c r="BQ2602">
        <f t="shared" si="163"/>
        <v>0.87845074923547406</v>
      </c>
    </row>
    <row r="2603" spans="1:69" x14ac:dyDescent="0.25">
      <c r="A2603" t="s">
        <v>2713</v>
      </c>
      <c r="B2603" s="1">
        <v>44253.38453703704</v>
      </c>
      <c r="C2603">
        <v>2604.6979999999999</v>
      </c>
      <c r="D2603">
        <v>0</v>
      </c>
      <c r="E2603">
        <v>0</v>
      </c>
      <c r="F2603">
        <v>1</v>
      </c>
      <c r="G2603">
        <v>0.83107980999999997</v>
      </c>
      <c r="H2603">
        <v>2.8250049999999999E-2</v>
      </c>
      <c r="I2603">
        <v>2.5070000000000001</v>
      </c>
      <c r="J2603">
        <v>0</v>
      </c>
      <c r="K2603">
        <v>0</v>
      </c>
      <c r="L2603">
        <v>1</v>
      </c>
      <c r="M2603">
        <v>6.9618900000000001E-3</v>
      </c>
      <c r="N2603">
        <v>1.19965E-3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-0.35597073000000001</v>
      </c>
      <c r="AI2603">
        <v>-0.50339062000000001</v>
      </c>
      <c r="AJ2603">
        <v>-0.99550000000000005</v>
      </c>
      <c r="AK2603">
        <v>0</v>
      </c>
      <c r="AL2603">
        <v>2.0126942200000002</v>
      </c>
      <c r="AM2603">
        <v>0</v>
      </c>
      <c r="AN2603">
        <v>1.6998595700000001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-0.14675650000000001</v>
      </c>
      <c r="AV2603">
        <v>0</v>
      </c>
      <c r="AW2603" t="s">
        <v>113</v>
      </c>
      <c r="AX2603" t="s">
        <v>113</v>
      </c>
      <c r="AY2603">
        <v>0</v>
      </c>
      <c r="AZ2603">
        <v>-2.0126942200000002</v>
      </c>
      <c r="BA2603">
        <v>1.6998595700000001</v>
      </c>
      <c r="BB2603">
        <v>-2.0126942200000002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1.9132124770286931E-3</v>
      </c>
      <c r="BO2603">
        <f t="shared" si="161"/>
        <v>1.0255003161212268</v>
      </c>
      <c r="BP2603">
        <f t="shared" si="162"/>
        <v>0.8637503569736632</v>
      </c>
      <c r="BQ2603">
        <f t="shared" si="163"/>
        <v>0.84227215086646279</v>
      </c>
    </row>
    <row r="2604" spans="1:69" x14ac:dyDescent="0.25">
      <c r="A2604" t="s">
        <v>2714</v>
      </c>
      <c r="B2604" s="1">
        <v>44253.384548611109</v>
      </c>
      <c r="C2604">
        <v>2605.6979999999999</v>
      </c>
      <c r="D2604">
        <v>0</v>
      </c>
      <c r="E2604">
        <v>0</v>
      </c>
      <c r="F2604">
        <v>1</v>
      </c>
      <c r="G2604">
        <v>0.83132043</v>
      </c>
      <c r="H2604">
        <v>2.8250049999999999E-2</v>
      </c>
      <c r="I2604">
        <v>2.5070000000000001</v>
      </c>
      <c r="J2604">
        <v>0</v>
      </c>
      <c r="K2604">
        <v>0</v>
      </c>
      <c r="L2604">
        <v>1</v>
      </c>
      <c r="M2604">
        <v>6.9618900000000001E-3</v>
      </c>
      <c r="N2604">
        <v>1.19965E-3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-0.35573010999999999</v>
      </c>
      <c r="AI2604">
        <v>-0.50339062000000001</v>
      </c>
      <c r="AJ2604">
        <v>-0.99550000000000005</v>
      </c>
      <c r="AK2604">
        <v>0</v>
      </c>
      <c r="AL2604">
        <v>2.01329745</v>
      </c>
      <c r="AM2604">
        <v>0</v>
      </c>
      <c r="AN2604">
        <v>1.6998595700000001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-0.14699603</v>
      </c>
      <c r="AV2604">
        <v>0</v>
      </c>
      <c r="AW2604" t="s">
        <v>113</v>
      </c>
      <c r="AX2604" t="s">
        <v>113</v>
      </c>
      <c r="AY2604">
        <v>0</v>
      </c>
      <c r="AZ2604">
        <v>-2.01329745</v>
      </c>
      <c r="BA2604">
        <v>1.6998595700000001</v>
      </c>
      <c r="BB2604">
        <v>-2.01329745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1.9131873876718035E-3</v>
      </c>
      <c r="BO2604">
        <f t="shared" si="161"/>
        <v>1.0255137644345427</v>
      </c>
      <c r="BP2604">
        <f t="shared" si="162"/>
        <v>0.88849611959265196</v>
      </c>
      <c r="BQ2604">
        <f t="shared" si="163"/>
        <v>0.86639121814475029</v>
      </c>
    </row>
    <row r="2605" spans="1:69" x14ac:dyDescent="0.25">
      <c r="A2605" t="s">
        <v>2715</v>
      </c>
      <c r="B2605" s="1">
        <v>44253.384560185186</v>
      </c>
      <c r="C2605">
        <v>2606.6979999999999</v>
      </c>
      <c r="D2605">
        <v>0</v>
      </c>
      <c r="E2605">
        <v>0</v>
      </c>
      <c r="F2605">
        <v>1</v>
      </c>
      <c r="G2605">
        <v>0.83156105000000002</v>
      </c>
      <c r="H2605">
        <v>2.8250049999999999E-2</v>
      </c>
      <c r="I2605">
        <v>2.5070000000000001</v>
      </c>
      <c r="J2605">
        <v>0</v>
      </c>
      <c r="K2605">
        <v>0</v>
      </c>
      <c r="L2605">
        <v>1</v>
      </c>
      <c r="M2605">
        <v>6.8816800000000003E-3</v>
      </c>
      <c r="N2605">
        <v>1.19965E-3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-0.35564991000000001</v>
      </c>
      <c r="AI2605">
        <v>-0.50339062000000001</v>
      </c>
      <c r="AJ2605">
        <v>-0.99550000000000005</v>
      </c>
      <c r="AK2605">
        <v>0</v>
      </c>
      <c r="AL2605">
        <v>2.0139006799999999</v>
      </c>
      <c r="AM2605">
        <v>0</v>
      </c>
      <c r="AN2605">
        <v>1.6761987599999999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-0.14707587999999999</v>
      </c>
      <c r="AV2605">
        <v>0</v>
      </c>
      <c r="AW2605" t="s">
        <v>113</v>
      </c>
      <c r="AX2605" t="s">
        <v>113</v>
      </c>
      <c r="AY2605">
        <v>0</v>
      </c>
      <c r="AZ2605">
        <v>-2.0139006799999999</v>
      </c>
      <c r="BA2605">
        <v>1.6761987599999999</v>
      </c>
      <c r="BB2605">
        <v>-2.0139006799999999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1.9131723341868226E-3</v>
      </c>
      <c r="BO2605">
        <f t="shared" si="161"/>
        <v>1.0255218335226091</v>
      </c>
      <c r="BP2605">
        <f t="shared" si="162"/>
        <v>0.888503110579691</v>
      </c>
      <c r="BQ2605">
        <f t="shared" si="163"/>
        <v>0.86639121814475017</v>
      </c>
    </row>
    <row r="2606" spans="1:69" x14ac:dyDescent="0.25">
      <c r="A2606" t="s">
        <v>2716</v>
      </c>
      <c r="B2606" s="1">
        <v>44253.384571759256</v>
      </c>
      <c r="C2606">
        <v>2607.6979999999999</v>
      </c>
      <c r="D2606">
        <v>0</v>
      </c>
      <c r="E2606">
        <v>0</v>
      </c>
      <c r="F2606">
        <v>1</v>
      </c>
      <c r="G2606">
        <v>0.83180167000000005</v>
      </c>
      <c r="H2606">
        <v>2.8250049999999999E-2</v>
      </c>
      <c r="I2606">
        <v>2.5070000000000001</v>
      </c>
      <c r="J2606">
        <v>0</v>
      </c>
      <c r="K2606">
        <v>0</v>
      </c>
      <c r="L2606">
        <v>1</v>
      </c>
      <c r="M2606">
        <v>7.0420999999999999E-3</v>
      </c>
      <c r="N2606">
        <v>1.19965E-3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-0.35540928999999999</v>
      </c>
      <c r="AI2606">
        <v>-0.50339062000000001</v>
      </c>
      <c r="AJ2606">
        <v>-0.99550000000000005</v>
      </c>
      <c r="AK2606">
        <v>0</v>
      </c>
      <c r="AL2606">
        <v>2.0145039100000002</v>
      </c>
      <c r="AM2606">
        <v>0</v>
      </c>
      <c r="AN2606">
        <v>1.7235203699999999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-0.14731541000000001</v>
      </c>
      <c r="AV2606">
        <v>0</v>
      </c>
      <c r="AW2606" t="s">
        <v>113</v>
      </c>
      <c r="AX2606" t="s">
        <v>113</v>
      </c>
      <c r="AY2606">
        <v>0</v>
      </c>
      <c r="AZ2606">
        <v>-2.0145039100000002</v>
      </c>
      <c r="BA2606">
        <v>1.7235203699999999</v>
      </c>
      <c r="BB2606">
        <v>-2.0145039100000002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1.9131572807238499E-3</v>
      </c>
      <c r="BO2606">
        <f t="shared" si="161"/>
        <v>1.0255299027258598</v>
      </c>
      <c r="BP2606">
        <f t="shared" si="162"/>
        <v>0.87614268669317363</v>
      </c>
      <c r="BQ2606">
        <f t="shared" si="163"/>
        <v>0.85433168195718656</v>
      </c>
    </row>
    <row r="2607" spans="1:69" x14ac:dyDescent="0.25">
      <c r="A2607" t="s">
        <v>2717</v>
      </c>
      <c r="B2607" s="1">
        <v>44253.384583333333</v>
      </c>
      <c r="C2607">
        <v>2608.6979999999999</v>
      </c>
      <c r="D2607">
        <v>0</v>
      </c>
      <c r="E2607">
        <v>0</v>
      </c>
      <c r="F2607">
        <v>1</v>
      </c>
      <c r="G2607">
        <v>0.83236310999999996</v>
      </c>
      <c r="H2607">
        <v>2.8250049999999999E-2</v>
      </c>
      <c r="I2607">
        <v>2.5070000000000001</v>
      </c>
      <c r="J2607">
        <v>0</v>
      </c>
      <c r="K2607">
        <v>0</v>
      </c>
      <c r="L2607">
        <v>1</v>
      </c>
      <c r="M2607">
        <v>6.8816800000000003E-3</v>
      </c>
      <c r="N2607">
        <v>1.19965E-3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-0.35548949000000002</v>
      </c>
      <c r="AI2607">
        <v>-0.50339062000000001</v>
      </c>
      <c r="AJ2607">
        <v>-0.99550000000000005</v>
      </c>
      <c r="AK2607">
        <v>0</v>
      </c>
      <c r="AL2607">
        <v>2.0159114499999999</v>
      </c>
      <c r="AM2607">
        <v>0</v>
      </c>
      <c r="AN2607">
        <v>1.6761987599999999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-0.14723557000000001</v>
      </c>
      <c r="AV2607">
        <v>0</v>
      </c>
      <c r="AW2607" t="s">
        <v>113</v>
      </c>
      <c r="AX2607" t="s">
        <v>113</v>
      </c>
      <c r="AY2607">
        <v>0</v>
      </c>
      <c r="AZ2607">
        <v>-2.0159114499999999</v>
      </c>
      <c r="BA2607">
        <v>1.6761987599999999</v>
      </c>
      <c r="BB2607">
        <v>-2.0159114499999999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1.9131422272828918E-3</v>
      </c>
      <c r="BO2607">
        <f t="shared" si="161"/>
        <v>1.0255379720442936</v>
      </c>
      <c r="BP2607">
        <f t="shared" si="162"/>
        <v>0.9008845999117383</v>
      </c>
      <c r="BQ2607">
        <f t="shared" si="163"/>
        <v>0.87845074923547395</v>
      </c>
    </row>
    <row r="2608" spans="1:69" x14ac:dyDescent="0.25">
      <c r="A2608" t="s">
        <v>2718</v>
      </c>
      <c r="B2608" s="1">
        <v>44253.384594907409</v>
      </c>
      <c r="C2608">
        <v>2609.6979999999999</v>
      </c>
      <c r="D2608">
        <v>0</v>
      </c>
      <c r="E2608">
        <v>0</v>
      </c>
      <c r="F2608">
        <v>1</v>
      </c>
      <c r="G2608">
        <v>0.83268392999999996</v>
      </c>
      <c r="H2608">
        <v>2.8250049999999999E-2</v>
      </c>
      <c r="I2608">
        <v>2.5070000000000001</v>
      </c>
      <c r="J2608">
        <v>0</v>
      </c>
      <c r="K2608">
        <v>0</v>
      </c>
      <c r="L2608">
        <v>1</v>
      </c>
      <c r="M2608">
        <v>6.8816800000000003E-3</v>
      </c>
      <c r="N2608">
        <v>1.19965E-3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-0.35540928999999999</v>
      </c>
      <c r="AI2608">
        <v>-0.50339062000000001</v>
      </c>
      <c r="AJ2608">
        <v>-0.99550000000000005</v>
      </c>
      <c r="AK2608">
        <v>0</v>
      </c>
      <c r="AL2608">
        <v>2.0167157499999999</v>
      </c>
      <c r="AM2608">
        <v>0</v>
      </c>
      <c r="AN2608">
        <v>1.6761987599999999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-0.14731541000000001</v>
      </c>
      <c r="AV2608">
        <v>0</v>
      </c>
      <c r="AW2608" t="s">
        <v>113</v>
      </c>
      <c r="AX2608" t="s">
        <v>113</v>
      </c>
      <c r="AY2608">
        <v>0</v>
      </c>
      <c r="AZ2608">
        <v>-2.0167157499999999</v>
      </c>
      <c r="BA2608">
        <v>1.6761987599999999</v>
      </c>
      <c r="BB2608">
        <v>-2.0167157499999999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1.91310710258979E-3</v>
      </c>
      <c r="BO2608">
        <f t="shared" si="161"/>
        <v>1.0255568009464935</v>
      </c>
      <c r="BP2608">
        <f t="shared" si="162"/>
        <v>0.87616566669524931</v>
      </c>
      <c r="BQ2608">
        <f t="shared" si="163"/>
        <v>0.85433168195718656</v>
      </c>
    </row>
    <row r="2609" spans="1:69" x14ac:dyDescent="0.25">
      <c r="A2609" t="s">
        <v>2719</v>
      </c>
      <c r="B2609" s="1">
        <v>44253.384606481479</v>
      </c>
      <c r="C2609">
        <v>2610.6979999999999</v>
      </c>
      <c r="D2609">
        <v>0</v>
      </c>
      <c r="E2609">
        <v>0</v>
      </c>
      <c r="F2609">
        <v>1</v>
      </c>
      <c r="G2609">
        <v>0.83300476000000001</v>
      </c>
      <c r="H2609">
        <v>2.8250049999999999E-2</v>
      </c>
      <c r="I2609">
        <v>2.5070000000000001</v>
      </c>
      <c r="J2609">
        <v>0</v>
      </c>
      <c r="K2609">
        <v>0</v>
      </c>
      <c r="L2609">
        <v>1</v>
      </c>
      <c r="M2609">
        <v>6.9618900000000001E-3</v>
      </c>
      <c r="N2609">
        <v>1.19965E-3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-0.35524887999999999</v>
      </c>
      <c r="AI2609">
        <v>-0.50339062000000001</v>
      </c>
      <c r="AJ2609">
        <v>-0.99550000000000005</v>
      </c>
      <c r="AK2609">
        <v>0</v>
      </c>
      <c r="AL2609">
        <v>2.0175200599999998</v>
      </c>
      <c r="AM2609">
        <v>0</v>
      </c>
      <c r="AN2609">
        <v>1.6998595700000001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-0.14747510999999999</v>
      </c>
      <c r="AV2609">
        <v>0</v>
      </c>
      <c r="AW2609" t="s">
        <v>113</v>
      </c>
      <c r="AX2609" t="s">
        <v>113</v>
      </c>
      <c r="AY2609">
        <v>0</v>
      </c>
      <c r="AZ2609">
        <v>-2.0175200599999998</v>
      </c>
      <c r="BA2609">
        <v>1.6998595700000001</v>
      </c>
      <c r="BB2609">
        <v>-2.0175200599999998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1.9130870316043484E-3</v>
      </c>
      <c r="BO2609">
        <f t="shared" si="161"/>
        <v>1.0255675604860655</v>
      </c>
      <c r="BP2609">
        <f t="shared" si="162"/>
        <v>0.87617485891078895</v>
      </c>
      <c r="BQ2609">
        <f t="shared" si="163"/>
        <v>0.85433168195718656</v>
      </c>
    </row>
    <row r="2610" spans="1:69" x14ac:dyDescent="0.25">
      <c r="A2610" t="s">
        <v>2720</v>
      </c>
      <c r="B2610" s="1">
        <v>44253.384618055556</v>
      </c>
      <c r="C2610">
        <v>2611.6979999999999</v>
      </c>
      <c r="D2610">
        <v>0</v>
      </c>
      <c r="E2610">
        <v>0</v>
      </c>
      <c r="F2610">
        <v>1</v>
      </c>
      <c r="G2610">
        <v>0.83316517000000001</v>
      </c>
      <c r="H2610">
        <v>2.8250049999999999E-2</v>
      </c>
      <c r="I2610">
        <v>2.5070000000000001</v>
      </c>
      <c r="J2610">
        <v>0</v>
      </c>
      <c r="K2610">
        <v>0</v>
      </c>
      <c r="L2610">
        <v>1</v>
      </c>
      <c r="M2610">
        <v>7.0420999999999999E-3</v>
      </c>
      <c r="N2610">
        <v>1.19965E-3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-0.35524887999999999</v>
      </c>
      <c r="AI2610">
        <v>-0.50339062000000001</v>
      </c>
      <c r="AJ2610">
        <v>-0.99550000000000005</v>
      </c>
      <c r="AK2610">
        <v>0</v>
      </c>
      <c r="AL2610">
        <v>2.01792221</v>
      </c>
      <c r="AM2610">
        <v>0</v>
      </c>
      <c r="AN2610">
        <v>1.7235203699999999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-0.14747510999999999</v>
      </c>
      <c r="AV2610">
        <v>0</v>
      </c>
      <c r="AW2610" t="s">
        <v>113</v>
      </c>
      <c r="AX2610" t="s">
        <v>113</v>
      </c>
      <c r="AY2610">
        <v>0</v>
      </c>
      <c r="AZ2610">
        <v>-2.01792221</v>
      </c>
      <c r="BA2610">
        <v>1.7235203699999999</v>
      </c>
      <c r="BB2610">
        <v>-2.01792221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1.913066960408553E-3</v>
      </c>
      <c r="BO2610">
        <f t="shared" si="161"/>
        <v>1.0255783203641742</v>
      </c>
      <c r="BP2610">
        <f t="shared" si="162"/>
        <v>0.88855205028316386</v>
      </c>
      <c r="BQ2610">
        <f t="shared" si="163"/>
        <v>0.86639121814475029</v>
      </c>
    </row>
    <row r="2611" spans="1:69" x14ac:dyDescent="0.25">
      <c r="A2611" t="s">
        <v>2721</v>
      </c>
      <c r="B2611" s="1">
        <v>44253.384629629632</v>
      </c>
      <c r="C2611">
        <v>2612.6979999999999</v>
      </c>
      <c r="D2611">
        <v>0</v>
      </c>
      <c r="E2611">
        <v>0</v>
      </c>
      <c r="F2611">
        <v>1</v>
      </c>
      <c r="G2611">
        <v>0.83356620000000003</v>
      </c>
      <c r="H2611">
        <v>2.8250049999999999E-2</v>
      </c>
      <c r="I2611">
        <v>2.5070000000000001</v>
      </c>
      <c r="J2611">
        <v>0</v>
      </c>
      <c r="K2611">
        <v>0</v>
      </c>
      <c r="L2611">
        <v>1</v>
      </c>
      <c r="M2611">
        <v>6.8014800000000004E-3</v>
      </c>
      <c r="N2611">
        <v>1.19965E-3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-0.35516867000000002</v>
      </c>
      <c r="AI2611">
        <v>-0.50339062000000001</v>
      </c>
      <c r="AJ2611">
        <v>-0.99550000000000005</v>
      </c>
      <c r="AK2611">
        <v>0</v>
      </c>
      <c r="AL2611">
        <v>2.0189276</v>
      </c>
      <c r="AM2611">
        <v>0</v>
      </c>
      <c r="AN2611">
        <v>1.6525379600000001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-0.14755494999999999</v>
      </c>
      <c r="AV2611">
        <v>0</v>
      </c>
      <c r="AW2611" t="s">
        <v>113</v>
      </c>
      <c r="AX2611" t="s">
        <v>113</v>
      </c>
      <c r="AY2611">
        <v>0</v>
      </c>
      <c r="AZ2611">
        <v>-2.0189276</v>
      </c>
      <c r="BA2611">
        <v>1.6525379600000001</v>
      </c>
      <c r="BB2611">
        <v>-2.0189276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1.9130569249501291E-3</v>
      </c>
      <c r="BO2611">
        <f t="shared" si="161"/>
        <v>1.0255837003131241</v>
      </c>
      <c r="BP2611">
        <f t="shared" si="162"/>
        <v>0.9009247699437537</v>
      </c>
      <c r="BQ2611">
        <f t="shared" si="163"/>
        <v>0.87845074923547406</v>
      </c>
    </row>
    <row r="2612" spans="1:69" x14ac:dyDescent="0.25">
      <c r="A2612" t="s">
        <v>2722</v>
      </c>
      <c r="B2612" s="1">
        <v>44253.384641203702</v>
      </c>
      <c r="C2612">
        <v>2613.6979999999999</v>
      </c>
      <c r="D2612">
        <v>0</v>
      </c>
      <c r="E2612">
        <v>0</v>
      </c>
      <c r="F2612">
        <v>1</v>
      </c>
      <c r="G2612">
        <v>0.83396722999999995</v>
      </c>
      <c r="H2612">
        <v>2.8250049999999999E-2</v>
      </c>
      <c r="I2612">
        <v>2.5070000000000001</v>
      </c>
      <c r="J2612">
        <v>0</v>
      </c>
      <c r="K2612">
        <v>0</v>
      </c>
      <c r="L2612">
        <v>1</v>
      </c>
      <c r="M2612">
        <v>6.7212699999999997E-3</v>
      </c>
      <c r="N2612">
        <v>1.19965E-3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-0.35524887999999999</v>
      </c>
      <c r="AI2612">
        <v>-0.50339062000000001</v>
      </c>
      <c r="AJ2612">
        <v>-0.99550000000000005</v>
      </c>
      <c r="AK2612">
        <v>0</v>
      </c>
      <c r="AL2612">
        <v>2.0199329800000001</v>
      </c>
      <c r="AM2612">
        <v>0</v>
      </c>
      <c r="AN2612">
        <v>1.62887716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-0.14747510999999999</v>
      </c>
      <c r="AV2612">
        <v>0</v>
      </c>
      <c r="AW2612" t="s">
        <v>113</v>
      </c>
      <c r="AX2612" t="s">
        <v>113</v>
      </c>
      <c r="AY2612">
        <v>0</v>
      </c>
      <c r="AZ2612">
        <v>-2.0199329800000001</v>
      </c>
      <c r="BA2612">
        <v>1.62887716</v>
      </c>
      <c r="BB2612">
        <v>-2.0199329800000001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1.91303183597265E-3</v>
      </c>
      <c r="BO2612">
        <f t="shared" si="161"/>
        <v>1.0255971506101218</v>
      </c>
      <c r="BP2612">
        <f t="shared" si="162"/>
        <v>0.86383191796690306</v>
      </c>
      <c r="BQ2612">
        <f t="shared" si="163"/>
        <v>0.84227215086646301</v>
      </c>
    </row>
    <row r="2613" spans="1:69" x14ac:dyDescent="0.25">
      <c r="A2613" t="s">
        <v>2723</v>
      </c>
      <c r="B2613" s="1">
        <v>44253.384652777779</v>
      </c>
      <c r="C2613">
        <v>2614.6979999999999</v>
      </c>
      <c r="D2613">
        <v>0</v>
      </c>
      <c r="E2613">
        <v>0</v>
      </c>
      <c r="F2613">
        <v>1</v>
      </c>
      <c r="G2613">
        <v>0.83428806</v>
      </c>
      <c r="H2613">
        <v>2.8250049999999999E-2</v>
      </c>
      <c r="I2613">
        <v>2.5070000000000001</v>
      </c>
      <c r="J2613">
        <v>0</v>
      </c>
      <c r="K2613">
        <v>0</v>
      </c>
      <c r="L2613">
        <v>1</v>
      </c>
      <c r="M2613">
        <v>6.8014800000000004E-3</v>
      </c>
      <c r="N2613">
        <v>1.19965E-3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-0.35508845999999999</v>
      </c>
      <c r="AI2613">
        <v>-0.50339062000000001</v>
      </c>
      <c r="AJ2613">
        <v>-0.99550000000000005</v>
      </c>
      <c r="AK2613">
        <v>0</v>
      </c>
      <c r="AL2613">
        <v>2.02073729</v>
      </c>
      <c r="AM2613">
        <v>0</v>
      </c>
      <c r="AN2613">
        <v>1.6525379600000001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-0.14763480000000001</v>
      </c>
      <c r="AV2613">
        <v>0</v>
      </c>
      <c r="AW2613" t="s">
        <v>113</v>
      </c>
      <c r="AX2613" t="s">
        <v>113</v>
      </c>
      <c r="AY2613">
        <v>0</v>
      </c>
      <c r="AZ2613">
        <v>-2.02073729</v>
      </c>
      <c r="BA2613">
        <v>1.6525379600000001</v>
      </c>
      <c r="BB2613">
        <v>-2.02073729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1.9130067473060205E-3</v>
      </c>
      <c r="BO2613">
        <f t="shared" si="161"/>
        <v>1.0256106010932653</v>
      </c>
      <c r="BP2613">
        <f t="shared" si="162"/>
        <v>0.85147486400341021</v>
      </c>
      <c r="BQ2613">
        <f t="shared" si="163"/>
        <v>0.83021261977573901</v>
      </c>
    </row>
    <row r="2614" spans="1:69" x14ac:dyDescent="0.25">
      <c r="A2614" t="s">
        <v>2724</v>
      </c>
      <c r="B2614" s="1">
        <v>44253.384664351855</v>
      </c>
      <c r="C2614">
        <v>2615.6979999999999</v>
      </c>
      <c r="D2614">
        <v>0</v>
      </c>
      <c r="E2614">
        <v>0</v>
      </c>
      <c r="F2614">
        <v>1</v>
      </c>
      <c r="G2614">
        <v>0.83460888</v>
      </c>
      <c r="H2614">
        <v>2.8250049999999999E-2</v>
      </c>
      <c r="I2614">
        <v>2.5070000000000001</v>
      </c>
      <c r="J2614">
        <v>0</v>
      </c>
      <c r="K2614">
        <v>0</v>
      </c>
      <c r="L2614">
        <v>1</v>
      </c>
      <c r="M2614">
        <v>6.8014800000000004E-3</v>
      </c>
      <c r="N2614">
        <v>1.19965E-3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-0.35484784000000003</v>
      </c>
      <c r="AI2614">
        <v>-0.50339062000000001</v>
      </c>
      <c r="AJ2614">
        <v>-0.99550000000000005</v>
      </c>
      <c r="AK2614">
        <v>0</v>
      </c>
      <c r="AL2614">
        <v>2.0215415999999999</v>
      </c>
      <c r="AM2614">
        <v>0</v>
      </c>
      <c r="AN2614">
        <v>1.6525379600000001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-0.14787433</v>
      </c>
      <c r="AV2614">
        <v>0</v>
      </c>
      <c r="AW2614" t="s">
        <v>113</v>
      </c>
      <c r="AX2614" t="s">
        <v>113</v>
      </c>
      <c r="AY2614">
        <v>0</v>
      </c>
      <c r="AZ2614">
        <v>-2.0215415999999999</v>
      </c>
      <c r="BA2614">
        <v>1.6525379600000001</v>
      </c>
      <c r="BB2614">
        <v>-2.0215415999999999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1.9129866762671512E-3</v>
      </c>
      <c r="BO2614">
        <f t="shared" si="161"/>
        <v>1.0256213617903964</v>
      </c>
      <c r="BP2614">
        <f t="shared" si="162"/>
        <v>0.86385231036978793</v>
      </c>
      <c r="BQ2614">
        <f t="shared" si="163"/>
        <v>0.8422721508664629</v>
      </c>
    </row>
    <row r="2615" spans="1:69" x14ac:dyDescent="0.25">
      <c r="A2615" t="s">
        <v>2725</v>
      </c>
      <c r="B2615" s="1">
        <v>44253.384675925925</v>
      </c>
      <c r="C2615">
        <v>2616.6979999999999</v>
      </c>
      <c r="D2615">
        <v>0</v>
      </c>
      <c r="E2615">
        <v>0</v>
      </c>
      <c r="F2615">
        <v>1</v>
      </c>
      <c r="G2615">
        <v>0.83484950000000002</v>
      </c>
      <c r="H2615">
        <v>2.8250049999999999E-2</v>
      </c>
      <c r="I2615">
        <v>2.5070000000000001</v>
      </c>
      <c r="J2615">
        <v>0</v>
      </c>
      <c r="K2615">
        <v>0</v>
      </c>
      <c r="L2615">
        <v>1</v>
      </c>
      <c r="M2615">
        <v>6.8816800000000003E-3</v>
      </c>
      <c r="N2615">
        <v>1.19965E-3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-0.35492804999999999</v>
      </c>
      <c r="AI2615">
        <v>-0.50339062000000001</v>
      </c>
      <c r="AJ2615">
        <v>-0.99550000000000005</v>
      </c>
      <c r="AK2615">
        <v>0</v>
      </c>
      <c r="AL2615">
        <v>2.0221448299999998</v>
      </c>
      <c r="AM2615">
        <v>0</v>
      </c>
      <c r="AN2615">
        <v>1.6761987599999999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-0.14779449</v>
      </c>
      <c r="AV2615">
        <v>0</v>
      </c>
      <c r="AW2615" t="s">
        <v>113</v>
      </c>
      <c r="AX2615" t="s">
        <v>113</v>
      </c>
      <c r="AY2615">
        <v>0</v>
      </c>
      <c r="AZ2615">
        <v>-2.0221448299999998</v>
      </c>
      <c r="BA2615">
        <v>1.6761987599999999</v>
      </c>
      <c r="BB2615">
        <v>-2.0221448299999998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1.9129666052675521E-3</v>
      </c>
      <c r="BO2615">
        <f t="shared" si="161"/>
        <v>1.0256321226922778</v>
      </c>
      <c r="BP2615">
        <f t="shared" si="162"/>
        <v>0.86386137397776064</v>
      </c>
      <c r="BQ2615">
        <f t="shared" si="163"/>
        <v>0.84227215086646279</v>
      </c>
    </row>
    <row r="2616" spans="1:69" x14ac:dyDescent="0.25">
      <c r="A2616" t="s">
        <v>2726</v>
      </c>
      <c r="B2616" s="1">
        <v>44253.384687500002</v>
      </c>
      <c r="C2616">
        <v>2617.6979999999999</v>
      </c>
      <c r="D2616">
        <v>0</v>
      </c>
      <c r="E2616">
        <v>0</v>
      </c>
      <c r="F2616">
        <v>1</v>
      </c>
      <c r="G2616">
        <v>0.83525053000000005</v>
      </c>
      <c r="H2616">
        <v>2.8250049999999999E-2</v>
      </c>
      <c r="I2616">
        <v>2.5070000000000001</v>
      </c>
      <c r="J2616">
        <v>0</v>
      </c>
      <c r="K2616">
        <v>0</v>
      </c>
      <c r="L2616">
        <v>1</v>
      </c>
      <c r="M2616">
        <v>6.8816800000000003E-3</v>
      </c>
      <c r="N2616">
        <v>1.19965E-3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-0.35468743000000003</v>
      </c>
      <c r="AI2616">
        <v>-0.50339062000000001</v>
      </c>
      <c r="AJ2616">
        <v>-0.99550000000000005</v>
      </c>
      <c r="AK2616">
        <v>0</v>
      </c>
      <c r="AL2616">
        <v>2.0231502099999998</v>
      </c>
      <c r="AM2616">
        <v>0</v>
      </c>
      <c r="AN2616">
        <v>1.6761987599999999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-0.14803401999999999</v>
      </c>
      <c r="AV2616">
        <v>0</v>
      </c>
      <c r="AW2616" t="s">
        <v>113</v>
      </c>
      <c r="AX2616" t="s">
        <v>113</v>
      </c>
      <c r="AY2616">
        <v>0</v>
      </c>
      <c r="AZ2616">
        <v>-2.0231502099999998</v>
      </c>
      <c r="BA2616">
        <v>1.6761987599999999</v>
      </c>
      <c r="BB2616">
        <v>-2.0231502099999998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1.9129515521060195E-3</v>
      </c>
      <c r="BO2616">
        <f t="shared" si="161"/>
        <v>1.0256401934696056</v>
      </c>
      <c r="BP2616">
        <f t="shared" si="162"/>
        <v>0.87623691156978234</v>
      </c>
      <c r="BQ2616">
        <f t="shared" si="163"/>
        <v>0.85433168195718656</v>
      </c>
    </row>
    <row r="2617" spans="1:69" x14ac:dyDescent="0.25">
      <c r="A2617" t="s">
        <v>2727</v>
      </c>
      <c r="B2617" s="1">
        <v>44253.384699074071</v>
      </c>
      <c r="C2617">
        <v>2618.6979999999999</v>
      </c>
      <c r="D2617">
        <v>0</v>
      </c>
      <c r="E2617">
        <v>0</v>
      </c>
      <c r="F2617">
        <v>1</v>
      </c>
      <c r="G2617">
        <v>0.83541094000000005</v>
      </c>
      <c r="H2617">
        <v>2.8250049999999999E-2</v>
      </c>
      <c r="I2617">
        <v>2.5070000000000001</v>
      </c>
      <c r="J2617">
        <v>0</v>
      </c>
      <c r="K2617">
        <v>0</v>
      </c>
      <c r="L2617">
        <v>1</v>
      </c>
      <c r="M2617">
        <v>6.9618900000000001E-3</v>
      </c>
      <c r="N2617">
        <v>1.19965E-3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-0.35468743000000003</v>
      </c>
      <c r="AI2617">
        <v>-0.50339062000000001</v>
      </c>
      <c r="AJ2617">
        <v>-0.99550000000000005</v>
      </c>
      <c r="AK2617">
        <v>0</v>
      </c>
      <c r="AL2617">
        <v>2.02355236</v>
      </c>
      <c r="AM2617">
        <v>0</v>
      </c>
      <c r="AN2617">
        <v>1.6998595700000001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-0.14803401999999999</v>
      </c>
      <c r="AV2617">
        <v>0</v>
      </c>
      <c r="AW2617" t="s">
        <v>113</v>
      </c>
      <c r="AX2617" t="s">
        <v>113</v>
      </c>
      <c r="AY2617">
        <v>0</v>
      </c>
      <c r="AZ2617">
        <v>-2.02355236</v>
      </c>
      <c r="BA2617">
        <v>1.6998595700000001</v>
      </c>
      <c r="BB2617">
        <v>-2.02355236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1.912926463635771E-3</v>
      </c>
      <c r="BO2617">
        <f t="shared" si="161"/>
        <v>1.0256536449764819</v>
      </c>
      <c r="BP2617">
        <f t="shared" si="162"/>
        <v>0.87624840361827683</v>
      </c>
      <c r="BQ2617">
        <f t="shared" si="163"/>
        <v>0.85433168195718645</v>
      </c>
    </row>
    <row r="2618" spans="1:69" x14ac:dyDescent="0.25">
      <c r="A2618" t="s">
        <v>2728</v>
      </c>
      <c r="B2618" s="1">
        <v>44253.384710648148</v>
      </c>
      <c r="C2618">
        <v>2619.6979999999999</v>
      </c>
      <c r="D2618">
        <v>0</v>
      </c>
      <c r="E2618">
        <v>0</v>
      </c>
      <c r="F2618">
        <v>1</v>
      </c>
      <c r="G2618">
        <v>0.83581196999999996</v>
      </c>
      <c r="H2618">
        <v>2.8250049999999999E-2</v>
      </c>
      <c r="I2618">
        <v>2.5070000000000001</v>
      </c>
      <c r="J2618">
        <v>0</v>
      </c>
      <c r="K2618">
        <v>0</v>
      </c>
      <c r="L2618">
        <v>1</v>
      </c>
      <c r="M2618">
        <v>6.8816800000000003E-3</v>
      </c>
      <c r="N2618">
        <v>1.19965E-3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-0.35452702000000003</v>
      </c>
      <c r="AI2618">
        <v>-0.50339062000000001</v>
      </c>
      <c r="AJ2618">
        <v>-0.99550000000000005</v>
      </c>
      <c r="AK2618">
        <v>0</v>
      </c>
      <c r="AL2618">
        <v>2.02455775</v>
      </c>
      <c r="AM2618">
        <v>0</v>
      </c>
      <c r="AN2618">
        <v>1.6761987599999999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-0.14819371000000001</v>
      </c>
      <c r="AV2618">
        <v>0</v>
      </c>
      <c r="AW2618" t="s">
        <v>113</v>
      </c>
      <c r="AX2618" t="s">
        <v>113</v>
      </c>
      <c r="AY2618">
        <v>0</v>
      </c>
      <c r="AZ2618">
        <v>-2.02455775</v>
      </c>
      <c r="BA2618">
        <v>1.6761987599999999</v>
      </c>
      <c r="BB2618">
        <v>-2.02455775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1.9129164283147799E-3</v>
      </c>
      <c r="BO2618">
        <f t="shared" si="161"/>
        <v>1.0256590256420461</v>
      </c>
      <c r="BP2618">
        <f t="shared" si="162"/>
        <v>0.88862197262716991</v>
      </c>
      <c r="BQ2618">
        <f t="shared" si="163"/>
        <v>0.86639121814475017</v>
      </c>
    </row>
    <row r="2619" spans="1:69" x14ac:dyDescent="0.25">
      <c r="A2619" t="s">
        <v>2729</v>
      </c>
      <c r="B2619" s="1">
        <v>44253.384722222225</v>
      </c>
      <c r="C2619">
        <v>2620.6979999999999</v>
      </c>
      <c r="D2619">
        <v>0</v>
      </c>
      <c r="E2619">
        <v>0</v>
      </c>
      <c r="F2619">
        <v>1</v>
      </c>
      <c r="G2619">
        <v>0.83629321000000001</v>
      </c>
      <c r="H2619">
        <v>2.8250049999999999E-2</v>
      </c>
      <c r="I2619">
        <v>2.5070000000000001</v>
      </c>
      <c r="J2619">
        <v>0</v>
      </c>
      <c r="K2619">
        <v>0</v>
      </c>
      <c r="L2619">
        <v>1</v>
      </c>
      <c r="M2619">
        <v>6.7212699999999997E-3</v>
      </c>
      <c r="N2619">
        <v>1.19965E-3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-0.35444681</v>
      </c>
      <c r="AI2619">
        <v>-0.50339062000000001</v>
      </c>
      <c r="AJ2619">
        <v>-0.99550000000000005</v>
      </c>
      <c r="AK2619">
        <v>0</v>
      </c>
      <c r="AL2619">
        <v>2.0257642100000002</v>
      </c>
      <c r="AM2619">
        <v>0</v>
      </c>
      <c r="AN2619">
        <v>1.62887716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-0.14827356</v>
      </c>
      <c r="AV2619">
        <v>0</v>
      </c>
      <c r="AW2619" t="s">
        <v>113</v>
      </c>
      <c r="AX2619" t="s">
        <v>113</v>
      </c>
      <c r="AY2619">
        <v>0</v>
      </c>
      <c r="AZ2619">
        <v>-2.0257642100000002</v>
      </c>
      <c r="BA2619">
        <v>1.62887716</v>
      </c>
      <c r="BB2619">
        <v>-2.0257642100000002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1.9128913396810057E-3</v>
      </c>
      <c r="BO2619">
        <f t="shared" si="161"/>
        <v>1.0256724777305875</v>
      </c>
      <c r="BP2619">
        <f t="shared" si="162"/>
        <v>0.87626449303676779</v>
      </c>
      <c r="BQ2619">
        <f t="shared" si="163"/>
        <v>0.85433168195718656</v>
      </c>
    </row>
    <row r="2620" spans="1:69" x14ac:dyDescent="0.25">
      <c r="A2620" t="s">
        <v>2730</v>
      </c>
      <c r="B2620" s="1">
        <v>44253.384733796294</v>
      </c>
      <c r="C2620">
        <v>2621.6979999999999</v>
      </c>
      <c r="D2620">
        <v>0</v>
      </c>
      <c r="E2620">
        <v>0</v>
      </c>
      <c r="F2620">
        <v>1</v>
      </c>
      <c r="G2620">
        <v>0.83653383000000003</v>
      </c>
      <c r="H2620">
        <v>2.8250049999999999E-2</v>
      </c>
      <c r="I2620">
        <v>2.5070000000000001</v>
      </c>
      <c r="J2620">
        <v>0</v>
      </c>
      <c r="K2620">
        <v>0</v>
      </c>
      <c r="L2620">
        <v>1</v>
      </c>
      <c r="M2620">
        <v>6.8014800000000004E-3</v>
      </c>
      <c r="N2620">
        <v>1.19965E-3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-0.35436661000000003</v>
      </c>
      <c r="AI2620">
        <v>-0.50339062000000001</v>
      </c>
      <c r="AJ2620">
        <v>-0.99550000000000005</v>
      </c>
      <c r="AK2620">
        <v>0</v>
      </c>
      <c r="AL2620">
        <v>2.02636744</v>
      </c>
      <c r="AM2620">
        <v>0</v>
      </c>
      <c r="AN2620">
        <v>1.6525379600000001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-0.1483534</v>
      </c>
      <c r="AV2620">
        <v>0</v>
      </c>
      <c r="AW2620" t="s">
        <v>113</v>
      </c>
      <c r="AX2620" t="s">
        <v>113</v>
      </c>
      <c r="AY2620">
        <v>0</v>
      </c>
      <c r="AZ2620">
        <v>-2.02636744</v>
      </c>
      <c r="BA2620">
        <v>1.6525379600000001</v>
      </c>
      <c r="BB2620">
        <v>-2.02636744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1.9128612336012617E-3</v>
      </c>
      <c r="BO2620">
        <f t="shared" si="161"/>
        <v>1.0256886205520652</v>
      </c>
      <c r="BP2620">
        <f t="shared" si="162"/>
        <v>0.85153963674269406</v>
      </c>
      <c r="BQ2620">
        <f t="shared" si="163"/>
        <v>0.83021261977573912</v>
      </c>
    </row>
    <row r="2621" spans="1:69" x14ac:dyDescent="0.25">
      <c r="A2621" t="s">
        <v>2731</v>
      </c>
      <c r="B2621" s="1">
        <v>44253.384745370371</v>
      </c>
      <c r="C2621">
        <v>2622.6979999999999</v>
      </c>
      <c r="D2621">
        <v>0</v>
      </c>
      <c r="E2621">
        <v>0</v>
      </c>
      <c r="F2621">
        <v>1</v>
      </c>
      <c r="G2621">
        <v>0.83677444999999995</v>
      </c>
      <c r="H2621">
        <v>2.8250049999999999E-2</v>
      </c>
      <c r="I2621">
        <v>2.5070000000000001</v>
      </c>
      <c r="J2621">
        <v>0</v>
      </c>
      <c r="K2621">
        <v>0</v>
      </c>
      <c r="L2621">
        <v>1</v>
      </c>
      <c r="M2621">
        <v>6.7212699999999997E-3</v>
      </c>
      <c r="N2621">
        <v>1.19965E-3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-0.35436661000000003</v>
      </c>
      <c r="AI2621">
        <v>-0.50339062000000001</v>
      </c>
      <c r="AJ2621">
        <v>-0.99550000000000005</v>
      </c>
      <c r="AK2621">
        <v>0</v>
      </c>
      <c r="AL2621">
        <v>2.0269706699999999</v>
      </c>
      <c r="AM2621">
        <v>0</v>
      </c>
      <c r="AN2621">
        <v>1.62887716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-0.1483534</v>
      </c>
      <c r="AV2621">
        <v>0</v>
      </c>
      <c r="AW2621" t="s">
        <v>113</v>
      </c>
      <c r="AX2621" t="s">
        <v>113</v>
      </c>
      <c r="AY2621">
        <v>0</v>
      </c>
      <c r="AZ2621">
        <v>-2.0269706699999999</v>
      </c>
      <c r="BA2621">
        <v>1.62887716</v>
      </c>
      <c r="BB2621">
        <v>-2.0269706699999999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1.912846180594603E-3</v>
      </c>
      <c r="BO2621">
        <f t="shared" si="161"/>
        <v>1.0256966921355473</v>
      </c>
      <c r="BP2621">
        <f t="shared" si="162"/>
        <v>0.86391575902162354</v>
      </c>
      <c r="BQ2621">
        <f t="shared" si="163"/>
        <v>0.84227215086646279</v>
      </c>
    </row>
    <row r="2622" spans="1:69" x14ac:dyDescent="0.25">
      <c r="A2622" t="s">
        <v>2732</v>
      </c>
      <c r="B2622" s="1">
        <v>44253.384756944448</v>
      </c>
      <c r="C2622">
        <v>2623.6979999999999</v>
      </c>
      <c r="D2622">
        <v>0</v>
      </c>
      <c r="E2622">
        <v>0</v>
      </c>
      <c r="F2622">
        <v>1</v>
      </c>
      <c r="G2622">
        <v>0.83717547999999997</v>
      </c>
      <c r="H2622">
        <v>2.8250049999999999E-2</v>
      </c>
      <c r="I2622">
        <v>2.5070000000000001</v>
      </c>
      <c r="J2622">
        <v>0</v>
      </c>
      <c r="K2622">
        <v>0</v>
      </c>
      <c r="L2622">
        <v>1</v>
      </c>
      <c r="M2622">
        <v>6.9618900000000001E-3</v>
      </c>
      <c r="N2622">
        <v>1.19965E-3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-0.35436661000000003</v>
      </c>
      <c r="AI2622">
        <v>-0.50339062000000001</v>
      </c>
      <c r="AJ2622">
        <v>-0.99550000000000005</v>
      </c>
      <c r="AK2622">
        <v>0</v>
      </c>
      <c r="AL2622">
        <v>2.0279760499999999</v>
      </c>
      <c r="AM2622">
        <v>0</v>
      </c>
      <c r="AN2622">
        <v>1.6998595700000001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-0.1483534</v>
      </c>
      <c r="AV2622">
        <v>0</v>
      </c>
      <c r="AW2622" t="s">
        <v>113</v>
      </c>
      <c r="AX2622" t="s">
        <v>113</v>
      </c>
      <c r="AY2622">
        <v>0</v>
      </c>
      <c r="AZ2622">
        <v>-2.0279760499999999</v>
      </c>
      <c r="BA2622">
        <v>1.6998595700000001</v>
      </c>
      <c r="BB2622">
        <v>-2.0279760499999999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1.9128311276100961E-3</v>
      </c>
      <c r="BO2622">
        <f t="shared" si="161"/>
        <v>1.0257047638341894</v>
      </c>
      <c r="BP2622">
        <f t="shared" si="162"/>
        <v>0.85155303909923807</v>
      </c>
      <c r="BQ2622">
        <f t="shared" si="163"/>
        <v>0.83021261977573901</v>
      </c>
    </row>
    <row r="2623" spans="1:69" x14ac:dyDescent="0.25">
      <c r="A2623" t="s">
        <v>2733</v>
      </c>
      <c r="B2623" s="1">
        <v>44253.384768518517</v>
      </c>
      <c r="C2623">
        <v>2624.6979999999999</v>
      </c>
      <c r="D2623">
        <v>0</v>
      </c>
      <c r="E2623">
        <v>0</v>
      </c>
      <c r="F2623">
        <v>1</v>
      </c>
      <c r="G2623">
        <v>0.83749629999999997</v>
      </c>
      <c r="H2623">
        <v>2.8250049999999999E-2</v>
      </c>
      <c r="I2623">
        <v>2.5070000000000001</v>
      </c>
      <c r="J2623">
        <v>0</v>
      </c>
      <c r="K2623">
        <v>0</v>
      </c>
      <c r="L2623">
        <v>1</v>
      </c>
      <c r="M2623">
        <v>7.0420999999999999E-3</v>
      </c>
      <c r="N2623">
        <v>1.19965E-3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-0.35436661000000003</v>
      </c>
      <c r="AI2623">
        <v>-0.50339062000000001</v>
      </c>
      <c r="AJ2623">
        <v>-0.99550000000000005</v>
      </c>
      <c r="AK2623">
        <v>0</v>
      </c>
      <c r="AL2623">
        <v>2.0287803599999998</v>
      </c>
      <c r="AM2623">
        <v>0</v>
      </c>
      <c r="AN2623">
        <v>1.7235203699999999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-0.1483534</v>
      </c>
      <c r="AV2623">
        <v>0</v>
      </c>
      <c r="AW2623" t="s">
        <v>113</v>
      </c>
      <c r="AX2623" t="s">
        <v>113</v>
      </c>
      <c r="AY2623">
        <v>0</v>
      </c>
      <c r="AZ2623">
        <v>-2.0287803599999998</v>
      </c>
      <c r="BA2623">
        <v>1.7235203699999999</v>
      </c>
      <c r="BB2623">
        <v>-2.0287803599999998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1.9128060394350073E-3</v>
      </c>
      <c r="BO2623">
        <f t="shared" si="161"/>
        <v>1.0257182168765648</v>
      </c>
      <c r="BP2623">
        <f t="shared" si="162"/>
        <v>0.88867325539294828</v>
      </c>
      <c r="BQ2623">
        <f t="shared" si="163"/>
        <v>0.8663912181447504</v>
      </c>
    </row>
    <row r="2624" spans="1:69" x14ac:dyDescent="0.25">
      <c r="A2624" t="s">
        <v>2734</v>
      </c>
      <c r="B2624" s="1">
        <v>44253.384780092594</v>
      </c>
      <c r="C2624">
        <v>2625.6979999999999</v>
      </c>
      <c r="D2624">
        <v>0</v>
      </c>
      <c r="E2624">
        <v>0</v>
      </c>
      <c r="F2624">
        <v>1</v>
      </c>
      <c r="G2624">
        <v>0.83757651</v>
      </c>
      <c r="H2624">
        <v>2.8250049999999999E-2</v>
      </c>
      <c r="I2624">
        <v>2.5070000000000001</v>
      </c>
      <c r="J2624">
        <v>0</v>
      </c>
      <c r="K2624">
        <v>0</v>
      </c>
      <c r="L2624">
        <v>1</v>
      </c>
      <c r="M2624">
        <v>6.8816800000000003E-3</v>
      </c>
      <c r="N2624">
        <v>1.19965E-3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-0.35420620000000003</v>
      </c>
      <c r="AI2624">
        <v>-0.50339062000000001</v>
      </c>
      <c r="AJ2624">
        <v>-0.99550000000000005</v>
      </c>
      <c r="AK2624">
        <v>0</v>
      </c>
      <c r="AL2624">
        <v>2.0289814399999999</v>
      </c>
      <c r="AM2624">
        <v>0</v>
      </c>
      <c r="AN2624">
        <v>1.6761987599999999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-0.14851308999999999</v>
      </c>
      <c r="AV2624">
        <v>0</v>
      </c>
      <c r="AW2624" t="s">
        <v>113</v>
      </c>
      <c r="AX2624" t="s">
        <v>113</v>
      </c>
      <c r="AY2624">
        <v>0</v>
      </c>
      <c r="AZ2624">
        <v>-2.0289814399999999</v>
      </c>
      <c r="BA2624">
        <v>1.6761987599999999</v>
      </c>
      <c r="BB2624">
        <v>-2.0289814399999999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1.9127859687895494E-3</v>
      </c>
      <c r="BO2624">
        <f t="shared" si="161"/>
        <v>1.0257289796210678</v>
      </c>
      <c r="BP2624">
        <f t="shared" si="162"/>
        <v>0.90105239066066511</v>
      </c>
      <c r="BQ2624">
        <f t="shared" si="163"/>
        <v>0.87845074923547384</v>
      </c>
    </row>
    <row r="2625" spans="1:69" x14ac:dyDescent="0.25">
      <c r="A2625" t="s">
        <v>2735</v>
      </c>
      <c r="B2625" s="1">
        <v>44253.384791666664</v>
      </c>
      <c r="C2625">
        <v>2626.6979999999999</v>
      </c>
      <c r="D2625">
        <v>0</v>
      </c>
      <c r="E2625">
        <v>0</v>
      </c>
      <c r="F2625">
        <v>1</v>
      </c>
      <c r="G2625">
        <v>0.83821816000000005</v>
      </c>
      <c r="H2625">
        <v>2.8250049999999999E-2</v>
      </c>
      <c r="I2625">
        <v>2.5070000000000001</v>
      </c>
      <c r="J2625">
        <v>0</v>
      </c>
      <c r="K2625">
        <v>0</v>
      </c>
      <c r="L2625">
        <v>1</v>
      </c>
      <c r="M2625">
        <v>7.0420999999999999E-3</v>
      </c>
      <c r="N2625">
        <v>1.19965E-3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-0.35404577999999998</v>
      </c>
      <c r="AI2625">
        <v>-0.50339062000000001</v>
      </c>
      <c r="AJ2625">
        <v>-0.99550000000000005</v>
      </c>
      <c r="AK2625">
        <v>0</v>
      </c>
      <c r="AL2625">
        <v>2.0305900499999998</v>
      </c>
      <c r="AM2625">
        <v>0</v>
      </c>
      <c r="AN2625">
        <v>1.7235203699999999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-0.14867278</v>
      </c>
      <c r="AV2625">
        <v>0</v>
      </c>
      <c r="AW2625" t="s">
        <v>113</v>
      </c>
      <c r="AX2625" t="s">
        <v>113</v>
      </c>
      <c r="AY2625">
        <v>0</v>
      </c>
      <c r="AZ2625">
        <v>-2.0305900499999998</v>
      </c>
      <c r="BA2625">
        <v>1.7235203699999999</v>
      </c>
      <c r="BB2625">
        <v>-2.0305900499999998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1.9127809510719605E-3</v>
      </c>
      <c r="BO2625">
        <f t="shared" si="161"/>
        <v>1.0257316703726354</v>
      </c>
      <c r="BP2625">
        <f t="shared" si="162"/>
        <v>0.87631506318620789</v>
      </c>
      <c r="BQ2625">
        <f t="shared" si="163"/>
        <v>0.85433168195718645</v>
      </c>
    </row>
    <row r="2626" spans="1:69" x14ac:dyDescent="0.25">
      <c r="A2626" t="s">
        <v>2736</v>
      </c>
      <c r="B2626" s="1">
        <v>44253.38480324074</v>
      </c>
      <c r="C2626">
        <v>2627.6979999999999</v>
      </c>
      <c r="D2626">
        <v>0</v>
      </c>
      <c r="E2626">
        <v>0</v>
      </c>
      <c r="F2626">
        <v>1</v>
      </c>
      <c r="G2626">
        <v>0.83845877999999996</v>
      </c>
      <c r="H2626">
        <v>2.8250049999999999E-2</v>
      </c>
      <c r="I2626">
        <v>2.5070000000000001</v>
      </c>
      <c r="J2626">
        <v>0</v>
      </c>
      <c r="K2626">
        <v>0</v>
      </c>
      <c r="L2626">
        <v>1</v>
      </c>
      <c r="M2626">
        <v>6.8014800000000004E-3</v>
      </c>
      <c r="N2626">
        <v>1.19965E-3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-0.35396558</v>
      </c>
      <c r="AI2626">
        <v>-0.50339062000000001</v>
      </c>
      <c r="AJ2626">
        <v>-0.99550000000000005</v>
      </c>
      <c r="AK2626">
        <v>0</v>
      </c>
      <c r="AL2626">
        <v>2.0311932800000001</v>
      </c>
      <c r="AM2626">
        <v>0</v>
      </c>
      <c r="AN2626">
        <v>1.6525379600000001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-0.14875263</v>
      </c>
      <c r="AV2626">
        <v>0</v>
      </c>
      <c r="AW2626" t="s">
        <v>113</v>
      </c>
      <c r="AX2626" t="s">
        <v>113</v>
      </c>
      <c r="AY2626">
        <v>0</v>
      </c>
      <c r="AZ2626">
        <v>-2.0311932800000001</v>
      </c>
      <c r="BA2626">
        <v>1.6525379600000001</v>
      </c>
      <c r="BB2626">
        <v>-2.0311932800000001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1.912740810168603E-3</v>
      </c>
      <c r="BO2626">
        <f t="shared" si="161"/>
        <v>1.02575319644435</v>
      </c>
      <c r="BP2626">
        <f t="shared" si="162"/>
        <v>0.90107366394722144</v>
      </c>
      <c r="BQ2626">
        <f t="shared" si="163"/>
        <v>0.87845074923547384</v>
      </c>
    </row>
    <row r="2627" spans="1:69" x14ac:dyDescent="0.25">
      <c r="A2627" t="s">
        <v>2737</v>
      </c>
      <c r="B2627" s="1">
        <v>44253.384814814817</v>
      </c>
      <c r="C2627">
        <v>2628.6979999999999</v>
      </c>
      <c r="D2627">
        <v>0</v>
      </c>
      <c r="E2627">
        <v>0</v>
      </c>
      <c r="F2627">
        <v>1</v>
      </c>
      <c r="G2627">
        <v>0.83877959999999996</v>
      </c>
      <c r="H2627">
        <v>2.8250049999999999E-2</v>
      </c>
      <c r="I2627">
        <v>2.5070000000000001</v>
      </c>
      <c r="J2627">
        <v>0</v>
      </c>
      <c r="K2627">
        <v>0</v>
      </c>
      <c r="L2627">
        <v>1</v>
      </c>
      <c r="M2627">
        <v>6.8014800000000004E-3</v>
      </c>
      <c r="N2627">
        <v>1.19965E-3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-0.35404577999999998</v>
      </c>
      <c r="AI2627">
        <v>-0.50339062000000001</v>
      </c>
      <c r="AJ2627">
        <v>-0.99550000000000005</v>
      </c>
      <c r="AK2627">
        <v>0</v>
      </c>
      <c r="AL2627">
        <v>2.03199759</v>
      </c>
      <c r="AM2627">
        <v>0</v>
      </c>
      <c r="AN2627">
        <v>1.6525379600000001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-0.14867278</v>
      </c>
      <c r="AV2627">
        <v>0</v>
      </c>
      <c r="AW2627" t="s">
        <v>113</v>
      </c>
      <c r="AX2627" t="s">
        <v>113</v>
      </c>
      <c r="AY2627">
        <v>0</v>
      </c>
      <c r="AZ2627">
        <v>-2.03199759</v>
      </c>
      <c r="BA2627">
        <v>1.6525379600000001</v>
      </c>
      <c r="BB2627">
        <v>-2.03199759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1.9127257573393406E-3</v>
      </c>
      <c r="BO2627">
        <f t="shared" si="161"/>
        <v>1.025761268949084</v>
      </c>
      <c r="BP2627">
        <f t="shared" si="162"/>
        <v>0.86397015027325741</v>
      </c>
      <c r="BQ2627">
        <f t="shared" si="163"/>
        <v>0.84227215086646301</v>
      </c>
    </row>
    <row r="2628" spans="1:69" x14ac:dyDescent="0.25">
      <c r="A2628" t="s">
        <v>2738</v>
      </c>
      <c r="B2628" s="1">
        <v>44253.384826388887</v>
      </c>
      <c r="C2628">
        <v>2629.6979999999999</v>
      </c>
      <c r="D2628">
        <v>0</v>
      </c>
      <c r="E2628">
        <v>0</v>
      </c>
      <c r="F2628">
        <v>1</v>
      </c>
      <c r="G2628">
        <v>0.83902021999999998</v>
      </c>
      <c r="H2628">
        <v>2.8250049999999999E-2</v>
      </c>
      <c r="I2628">
        <v>2.5070000000000001</v>
      </c>
      <c r="J2628">
        <v>0</v>
      </c>
      <c r="K2628">
        <v>0</v>
      </c>
      <c r="L2628">
        <v>1</v>
      </c>
      <c r="M2628">
        <v>6.9618900000000001E-3</v>
      </c>
      <c r="N2628">
        <v>1.19965E-3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-0.35380517</v>
      </c>
      <c r="AI2628">
        <v>-0.50339062000000001</v>
      </c>
      <c r="AJ2628">
        <v>-0.99550000000000005</v>
      </c>
      <c r="AK2628">
        <v>0</v>
      </c>
      <c r="AL2628">
        <v>2.0326008199999999</v>
      </c>
      <c r="AM2628">
        <v>0</v>
      </c>
      <c r="AN2628">
        <v>1.6998595700000001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-0.14891231999999999</v>
      </c>
      <c r="AV2628">
        <v>0</v>
      </c>
      <c r="AW2628" t="s">
        <v>113</v>
      </c>
      <c r="AX2628" t="s">
        <v>113</v>
      </c>
      <c r="AY2628">
        <v>0</v>
      </c>
      <c r="AZ2628">
        <v>-2.0326008199999999</v>
      </c>
      <c r="BA2628">
        <v>1.6998595700000001</v>
      </c>
      <c r="BB2628">
        <v>-2.0326008199999999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1.9127056868516864E-3</v>
      </c>
      <c r="BO2628">
        <f t="shared" si="161"/>
        <v>1.0257720325124624</v>
      </c>
      <c r="BP2628">
        <f t="shared" si="162"/>
        <v>0.86397921612293505</v>
      </c>
      <c r="BQ2628">
        <f t="shared" si="163"/>
        <v>0.8422721508664629</v>
      </c>
    </row>
    <row r="2629" spans="1:69" x14ac:dyDescent="0.25">
      <c r="A2629" t="s">
        <v>2739</v>
      </c>
      <c r="B2629" s="1">
        <v>44253.384837962964</v>
      </c>
      <c r="C2629">
        <v>2630.6979999999999</v>
      </c>
      <c r="D2629">
        <v>0</v>
      </c>
      <c r="E2629">
        <v>0</v>
      </c>
      <c r="F2629">
        <v>1</v>
      </c>
      <c r="G2629">
        <v>0.83950146000000003</v>
      </c>
      <c r="H2629">
        <v>2.8250049999999999E-2</v>
      </c>
      <c r="I2629">
        <v>2.5070000000000001</v>
      </c>
      <c r="J2629">
        <v>0</v>
      </c>
      <c r="K2629">
        <v>0</v>
      </c>
      <c r="L2629">
        <v>1</v>
      </c>
      <c r="M2629">
        <v>6.7212699999999997E-3</v>
      </c>
      <c r="N2629">
        <v>1.19965E-3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-0.35380517</v>
      </c>
      <c r="AI2629">
        <v>-0.50339062000000001</v>
      </c>
      <c r="AJ2629">
        <v>-0.99550000000000005</v>
      </c>
      <c r="AK2629">
        <v>0</v>
      </c>
      <c r="AL2629">
        <v>2.03380728</v>
      </c>
      <c r="AM2629">
        <v>0</v>
      </c>
      <c r="AN2629">
        <v>1.62887716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-0.14891231999999999</v>
      </c>
      <c r="AV2629">
        <v>0</v>
      </c>
      <c r="AW2629" t="s">
        <v>113</v>
      </c>
      <c r="AX2629" t="s">
        <v>113</v>
      </c>
      <c r="AY2629">
        <v>0</v>
      </c>
      <c r="AZ2629">
        <v>-2.03380728</v>
      </c>
      <c r="BA2629">
        <v>1.62887716</v>
      </c>
      <c r="BB2629">
        <v>-2.03380728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1.9126906340742446E-3</v>
      </c>
      <c r="BO2629">
        <f t="shared" si="161"/>
        <v>1.0257801052858826</v>
      </c>
      <c r="BP2629">
        <f t="shared" si="162"/>
        <v>0.88872687496728597</v>
      </c>
      <c r="BQ2629">
        <f t="shared" si="163"/>
        <v>0.86639121814475029</v>
      </c>
    </row>
    <row r="2630" spans="1:69" x14ac:dyDescent="0.25">
      <c r="A2630" t="s">
        <v>2740</v>
      </c>
      <c r="B2630" s="1">
        <v>44253.38484953704</v>
      </c>
      <c r="C2630">
        <v>2631.6979999999999</v>
      </c>
      <c r="D2630">
        <v>0</v>
      </c>
      <c r="E2630">
        <v>0</v>
      </c>
      <c r="F2630">
        <v>1</v>
      </c>
      <c r="G2630">
        <v>0.83966187000000003</v>
      </c>
      <c r="H2630">
        <v>2.8250049999999999E-2</v>
      </c>
      <c r="I2630">
        <v>2.5070000000000001</v>
      </c>
      <c r="J2630">
        <v>0</v>
      </c>
      <c r="K2630">
        <v>0</v>
      </c>
      <c r="L2630">
        <v>1</v>
      </c>
      <c r="M2630">
        <v>7.0420999999999999E-3</v>
      </c>
      <c r="N2630">
        <v>1.19965E-3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-0.35364475000000001</v>
      </c>
      <c r="AI2630">
        <v>-0.50339062000000001</v>
      </c>
      <c r="AJ2630">
        <v>-0.99550000000000005</v>
      </c>
      <c r="AK2630">
        <v>0</v>
      </c>
      <c r="AL2630">
        <v>2.0342094400000001</v>
      </c>
      <c r="AM2630">
        <v>0</v>
      </c>
      <c r="AN2630">
        <v>1.7235203699999999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-0.14907201</v>
      </c>
      <c r="AV2630">
        <v>0</v>
      </c>
      <c r="AW2630" t="s">
        <v>113</v>
      </c>
      <c r="AX2630" t="s">
        <v>113</v>
      </c>
      <c r="AY2630">
        <v>0</v>
      </c>
      <c r="AZ2630">
        <v>-2.0342094400000001</v>
      </c>
      <c r="BA2630">
        <v>1.7235203699999999</v>
      </c>
      <c r="BB2630">
        <v>-2.0342094400000001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1.9126605285860266E-3</v>
      </c>
      <c r="BO2630">
        <f t="shared" si="161"/>
        <v>1.0257962511781684</v>
      </c>
      <c r="BP2630">
        <f t="shared" si="162"/>
        <v>0.85162899304675921</v>
      </c>
      <c r="BQ2630">
        <f t="shared" si="163"/>
        <v>0.83021261977573901</v>
      </c>
    </row>
    <row r="2631" spans="1:69" x14ac:dyDescent="0.25">
      <c r="A2631" t="s">
        <v>2741</v>
      </c>
      <c r="B2631" s="1">
        <v>44253.38486111111</v>
      </c>
      <c r="C2631">
        <v>2632.6979999999999</v>
      </c>
      <c r="D2631">
        <v>0</v>
      </c>
      <c r="E2631">
        <v>0</v>
      </c>
      <c r="F2631">
        <v>1</v>
      </c>
      <c r="G2631">
        <v>0.84006289999999995</v>
      </c>
      <c r="H2631">
        <v>2.8250049999999999E-2</v>
      </c>
      <c r="I2631">
        <v>2.5070000000000001</v>
      </c>
      <c r="J2631">
        <v>0</v>
      </c>
      <c r="K2631">
        <v>0</v>
      </c>
      <c r="L2631">
        <v>1</v>
      </c>
      <c r="M2631">
        <v>6.9618900000000001E-3</v>
      </c>
      <c r="N2631">
        <v>1.19965E-3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-0.35356454999999998</v>
      </c>
      <c r="AI2631">
        <v>-0.50339062000000001</v>
      </c>
      <c r="AJ2631">
        <v>-0.99550000000000005</v>
      </c>
      <c r="AK2631">
        <v>0</v>
      </c>
      <c r="AL2631">
        <v>2.0352148200000002</v>
      </c>
      <c r="AM2631">
        <v>0</v>
      </c>
      <c r="AN2631">
        <v>1.6998595700000001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-0.14915185</v>
      </c>
      <c r="AV2631">
        <v>0</v>
      </c>
      <c r="AW2631" t="s">
        <v>113</v>
      </c>
      <c r="AX2631" t="s">
        <v>113</v>
      </c>
      <c r="AY2631">
        <v>0</v>
      </c>
      <c r="AZ2631">
        <v>-2.0352148200000002</v>
      </c>
      <c r="BA2631">
        <v>1.6998595700000001</v>
      </c>
      <c r="BB2631">
        <v>-2.0352148200000002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1.9126504932766904E-3</v>
      </c>
      <c r="BO2631">
        <f t="shared" ref="BO2631:BO2694" si="165">((20*10)*9.81/BN2631)/1000000</f>
        <v>1.025801633333838</v>
      </c>
      <c r="BP2631">
        <f t="shared" ref="BP2631:BP2694" si="166">((AN2630*1000)/BN2631)/1000000</f>
        <v>0.90111621336908299</v>
      </c>
      <c r="BQ2631">
        <f t="shared" ref="BQ2631:BQ2694" si="167">BP2631/BO2631</f>
        <v>0.87845074923547406</v>
      </c>
    </row>
    <row r="2632" spans="1:69" x14ac:dyDescent="0.25">
      <c r="A2632" t="s">
        <v>2742</v>
      </c>
      <c r="B2632" s="1">
        <v>44253.384872685187</v>
      </c>
      <c r="C2632">
        <v>2633.6979999999999</v>
      </c>
      <c r="D2632">
        <v>0</v>
      </c>
      <c r="E2632">
        <v>0</v>
      </c>
      <c r="F2632">
        <v>1</v>
      </c>
      <c r="G2632">
        <v>0.84030351999999997</v>
      </c>
      <c r="H2632">
        <v>2.8250049999999999E-2</v>
      </c>
      <c r="I2632">
        <v>2.5070000000000001</v>
      </c>
      <c r="J2632">
        <v>0</v>
      </c>
      <c r="K2632">
        <v>0</v>
      </c>
      <c r="L2632">
        <v>1</v>
      </c>
      <c r="M2632">
        <v>6.7212699999999997E-3</v>
      </c>
      <c r="N2632">
        <v>1.19965E-3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-0.35364475000000001</v>
      </c>
      <c r="AI2632">
        <v>-0.50339062000000001</v>
      </c>
      <c r="AJ2632">
        <v>-0.99550000000000005</v>
      </c>
      <c r="AK2632">
        <v>0</v>
      </c>
      <c r="AL2632">
        <v>2.03581805</v>
      </c>
      <c r="AM2632">
        <v>0</v>
      </c>
      <c r="AN2632">
        <v>1.62887716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-0.14907201</v>
      </c>
      <c r="AV2632">
        <v>0</v>
      </c>
      <c r="AW2632" t="s">
        <v>113</v>
      </c>
      <c r="AX2632" t="s">
        <v>113</v>
      </c>
      <c r="AY2632">
        <v>0</v>
      </c>
      <c r="AZ2632">
        <v>-2.03581805</v>
      </c>
      <c r="BA2632">
        <v>1.62887716</v>
      </c>
      <c r="BB2632">
        <v>-2.03581805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1.9126254055456639E-3</v>
      </c>
      <c r="BO2632">
        <f t="shared" si="165"/>
        <v>1.0258150886792439</v>
      </c>
      <c r="BP2632">
        <f t="shared" si="166"/>
        <v>0.88875718427207517</v>
      </c>
      <c r="BQ2632">
        <f t="shared" si="167"/>
        <v>0.86639121814475029</v>
      </c>
    </row>
    <row r="2633" spans="1:69" x14ac:dyDescent="0.25">
      <c r="A2633" t="s">
        <v>2743</v>
      </c>
      <c r="B2633" s="1">
        <v>44253.384884259256</v>
      </c>
      <c r="C2633">
        <v>2634.6979999999999</v>
      </c>
      <c r="D2633">
        <v>0</v>
      </c>
      <c r="E2633">
        <v>0</v>
      </c>
      <c r="F2633">
        <v>1</v>
      </c>
      <c r="G2633">
        <v>0.84086495999999999</v>
      </c>
      <c r="H2633">
        <v>2.8250049999999999E-2</v>
      </c>
      <c r="I2633">
        <v>2.5070000000000001</v>
      </c>
      <c r="J2633">
        <v>0</v>
      </c>
      <c r="K2633">
        <v>0</v>
      </c>
      <c r="L2633">
        <v>1</v>
      </c>
      <c r="M2633">
        <v>6.8816800000000003E-3</v>
      </c>
      <c r="N2633">
        <v>1.19965E-3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-0.35364475000000001</v>
      </c>
      <c r="AI2633">
        <v>-0.50339062000000001</v>
      </c>
      <c r="AJ2633">
        <v>-0.99550000000000005</v>
      </c>
      <c r="AK2633">
        <v>0</v>
      </c>
      <c r="AL2633">
        <v>2.0372255899999998</v>
      </c>
      <c r="AM2633">
        <v>0</v>
      </c>
      <c r="AN2633">
        <v>1.6761987599999999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-0.14907201</v>
      </c>
      <c r="AV2633">
        <v>0</v>
      </c>
      <c r="AW2633" t="s">
        <v>113</v>
      </c>
      <c r="AX2633" t="s">
        <v>113</v>
      </c>
      <c r="AY2633">
        <v>0</v>
      </c>
      <c r="AZ2633">
        <v>-2.0372255899999998</v>
      </c>
      <c r="BA2633">
        <v>1.6761987599999999</v>
      </c>
      <c r="BB2633">
        <v>-2.0372255899999998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1.9126103528868032E-3</v>
      </c>
      <c r="BO2633">
        <f t="shared" si="165"/>
        <v>1.0258231620667797</v>
      </c>
      <c r="BP2633">
        <f t="shared" si="166"/>
        <v>0.85165133480609367</v>
      </c>
      <c r="BQ2633">
        <f t="shared" si="167"/>
        <v>0.83021261977573901</v>
      </c>
    </row>
    <row r="2634" spans="1:69" x14ac:dyDescent="0.25">
      <c r="A2634" t="s">
        <v>2744</v>
      </c>
      <c r="B2634" s="1">
        <v>44253.384895833333</v>
      </c>
      <c r="C2634">
        <v>2635.6979999999999</v>
      </c>
      <c r="D2634">
        <v>0</v>
      </c>
      <c r="E2634">
        <v>0</v>
      </c>
      <c r="F2634">
        <v>1</v>
      </c>
      <c r="G2634">
        <v>0.84110558000000002</v>
      </c>
      <c r="H2634">
        <v>2.8250049999999999E-2</v>
      </c>
      <c r="I2634">
        <v>2.5070000000000001</v>
      </c>
      <c r="J2634">
        <v>0</v>
      </c>
      <c r="K2634">
        <v>0</v>
      </c>
      <c r="L2634">
        <v>1</v>
      </c>
      <c r="M2634">
        <v>6.8816800000000003E-3</v>
      </c>
      <c r="N2634">
        <v>1.19965E-3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-0.35348434000000001</v>
      </c>
      <c r="AI2634">
        <v>-0.50339062000000001</v>
      </c>
      <c r="AJ2634">
        <v>-0.99550000000000005</v>
      </c>
      <c r="AK2634">
        <v>0</v>
      </c>
      <c r="AL2634">
        <v>2.0378288200000001</v>
      </c>
      <c r="AM2634">
        <v>0</v>
      </c>
      <c r="AN2634">
        <v>1.6761987599999999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-0.14923169999999999</v>
      </c>
      <c r="AV2634">
        <v>0</v>
      </c>
      <c r="AW2634" t="s">
        <v>113</v>
      </c>
      <c r="AX2634" t="s">
        <v>113</v>
      </c>
      <c r="AY2634">
        <v>0</v>
      </c>
      <c r="AZ2634">
        <v>-2.0378288200000001</v>
      </c>
      <c r="BA2634">
        <v>1.6761987599999999</v>
      </c>
      <c r="BB2634">
        <v>-2.0378288200000001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1.9125752300195101E-3</v>
      </c>
      <c r="BO2634">
        <f t="shared" si="165"/>
        <v>1.0258420004634201</v>
      </c>
      <c r="BP2634">
        <f t="shared" si="166"/>
        <v>0.8764093216782386</v>
      </c>
      <c r="BQ2634">
        <f t="shared" si="167"/>
        <v>0.85433168195718645</v>
      </c>
    </row>
    <row r="2635" spans="1:69" x14ac:dyDescent="0.25">
      <c r="A2635" t="s">
        <v>2745</v>
      </c>
      <c r="B2635" s="1">
        <v>44253.38490740741</v>
      </c>
      <c r="C2635">
        <v>2636.6979999999999</v>
      </c>
      <c r="D2635">
        <v>0</v>
      </c>
      <c r="E2635">
        <v>0</v>
      </c>
      <c r="F2635">
        <v>1</v>
      </c>
      <c r="G2635">
        <v>0.84134620000000004</v>
      </c>
      <c r="H2635">
        <v>2.8250049999999999E-2</v>
      </c>
      <c r="I2635">
        <v>2.5070000000000001</v>
      </c>
      <c r="J2635">
        <v>0</v>
      </c>
      <c r="K2635">
        <v>0</v>
      </c>
      <c r="L2635">
        <v>1</v>
      </c>
      <c r="M2635">
        <v>7.0420999999999999E-3</v>
      </c>
      <c r="N2635">
        <v>1.19965E-3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-0.35348434000000001</v>
      </c>
      <c r="AI2635">
        <v>-0.50339062000000001</v>
      </c>
      <c r="AJ2635">
        <v>-0.99550000000000005</v>
      </c>
      <c r="AK2635">
        <v>0</v>
      </c>
      <c r="AL2635">
        <v>2.0384320499999999</v>
      </c>
      <c r="AM2635">
        <v>0</v>
      </c>
      <c r="AN2635">
        <v>1.7235203699999999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-0.14923169999999999</v>
      </c>
      <c r="AV2635">
        <v>0</v>
      </c>
      <c r="AW2635" t="s">
        <v>113</v>
      </c>
      <c r="AX2635" t="s">
        <v>113</v>
      </c>
      <c r="AY2635">
        <v>0</v>
      </c>
      <c r="AZ2635">
        <v>-2.0384320499999999</v>
      </c>
      <c r="BA2635">
        <v>1.7235203699999999</v>
      </c>
      <c r="BB2635">
        <v>-2.0384320499999999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1.9125601774348587E-3</v>
      </c>
      <c r="BO2635">
        <f t="shared" si="165"/>
        <v>1.0258500742347623</v>
      </c>
      <c r="BP2635">
        <f t="shared" si="166"/>
        <v>0.87641621935688918</v>
      </c>
      <c r="BQ2635">
        <f t="shared" si="167"/>
        <v>0.85433168195718656</v>
      </c>
    </row>
    <row r="2636" spans="1:69" x14ac:dyDescent="0.25">
      <c r="A2636" t="s">
        <v>2746</v>
      </c>
      <c r="B2636" s="1">
        <v>44253.384918981479</v>
      </c>
      <c r="C2636">
        <v>2637.6979999999999</v>
      </c>
      <c r="D2636">
        <v>0</v>
      </c>
      <c r="E2636">
        <v>0</v>
      </c>
      <c r="F2636">
        <v>1</v>
      </c>
      <c r="G2636">
        <v>0.84174722999999996</v>
      </c>
      <c r="H2636">
        <v>2.8250049999999999E-2</v>
      </c>
      <c r="I2636">
        <v>2.5070000000000001</v>
      </c>
      <c r="J2636">
        <v>0</v>
      </c>
      <c r="K2636">
        <v>0</v>
      </c>
      <c r="L2636">
        <v>1</v>
      </c>
      <c r="M2636">
        <v>6.9618900000000001E-3</v>
      </c>
      <c r="N2636">
        <v>1.19965E-3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-0.35316352000000001</v>
      </c>
      <c r="AI2636">
        <v>-0.50339062000000001</v>
      </c>
      <c r="AJ2636">
        <v>-0.99550000000000005</v>
      </c>
      <c r="AK2636">
        <v>0</v>
      </c>
      <c r="AL2636">
        <v>2.03943743</v>
      </c>
      <c r="AM2636">
        <v>0</v>
      </c>
      <c r="AN2636">
        <v>1.6998595700000001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-0.14955108</v>
      </c>
      <c r="AV2636">
        <v>0</v>
      </c>
      <c r="AW2636" t="s">
        <v>113</v>
      </c>
      <c r="AX2636" t="s">
        <v>113</v>
      </c>
      <c r="AY2636">
        <v>0</v>
      </c>
      <c r="AZ2636">
        <v>-2.03943743</v>
      </c>
      <c r="BA2636">
        <v>1.6998595700000001</v>
      </c>
      <c r="BB2636">
        <v>-2.03943743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1.912545124872484E-3</v>
      </c>
      <c r="BO2636">
        <f t="shared" si="165"/>
        <v>1.0258581481212441</v>
      </c>
      <c r="BP2636">
        <f t="shared" si="166"/>
        <v>0.90116585882642275</v>
      </c>
      <c r="BQ2636">
        <f t="shared" si="167"/>
        <v>0.87845074923547406</v>
      </c>
    </row>
    <row r="2637" spans="1:69" x14ac:dyDescent="0.25">
      <c r="A2637" t="s">
        <v>2747</v>
      </c>
      <c r="B2637" s="1">
        <v>44253.384930555556</v>
      </c>
      <c r="C2637">
        <v>2638.6979999999999</v>
      </c>
      <c r="D2637">
        <v>0</v>
      </c>
      <c r="E2637">
        <v>0</v>
      </c>
      <c r="F2637">
        <v>1</v>
      </c>
      <c r="G2637">
        <v>0.84198784999999998</v>
      </c>
      <c r="H2637">
        <v>2.8250049999999999E-2</v>
      </c>
      <c r="I2637">
        <v>2.5070000000000001</v>
      </c>
      <c r="J2637">
        <v>0</v>
      </c>
      <c r="K2637">
        <v>0</v>
      </c>
      <c r="L2637">
        <v>1</v>
      </c>
      <c r="M2637">
        <v>7.0420999999999999E-3</v>
      </c>
      <c r="N2637">
        <v>1.19965E-3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-0.35316352000000001</v>
      </c>
      <c r="AI2637">
        <v>-0.50339062000000001</v>
      </c>
      <c r="AJ2637">
        <v>-0.99550000000000005</v>
      </c>
      <c r="AK2637">
        <v>0</v>
      </c>
      <c r="AL2637">
        <v>2.0400406599999998</v>
      </c>
      <c r="AM2637">
        <v>0</v>
      </c>
      <c r="AN2637">
        <v>1.7235203699999999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-0.14955108</v>
      </c>
      <c r="AV2637">
        <v>0</v>
      </c>
      <c r="AW2637" t="s">
        <v>113</v>
      </c>
      <c r="AX2637" t="s">
        <v>113</v>
      </c>
      <c r="AY2637">
        <v>0</v>
      </c>
      <c r="AZ2637">
        <v>-2.0400406599999998</v>
      </c>
      <c r="BA2637">
        <v>1.7235203699999999</v>
      </c>
      <c r="BB2637">
        <v>-2.0400406599999998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1.9125200374012262E-3</v>
      </c>
      <c r="BO2637">
        <f t="shared" si="165"/>
        <v>1.0258716048099596</v>
      </c>
      <c r="BP2637">
        <f t="shared" si="166"/>
        <v>0.88880614935141078</v>
      </c>
      <c r="BQ2637">
        <f t="shared" si="167"/>
        <v>0.86639121814475029</v>
      </c>
    </row>
    <row r="2638" spans="1:69" x14ac:dyDescent="0.25">
      <c r="A2638" t="s">
        <v>2748</v>
      </c>
      <c r="B2638" s="1">
        <v>44253.384942129633</v>
      </c>
      <c r="C2638">
        <v>2639.6979999999999</v>
      </c>
      <c r="D2638">
        <v>0</v>
      </c>
      <c r="E2638">
        <v>0</v>
      </c>
      <c r="F2638">
        <v>1</v>
      </c>
      <c r="G2638">
        <v>0.84214825999999998</v>
      </c>
      <c r="H2638">
        <v>2.8250049999999999E-2</v>
      </c>
      <c r="I2638">
        <v>2.5070000000000001</v>
      </c>
      <c r="J2638">
        <v>0</v>
      </c>
      <c r="K2638">
        <v>0</v>
      </c>
      <c r="L2638">
        <v>1</v>
      </c>
      <c r="M2638">
        <v>6.9618900000000001E-3</v>
      </c>
      <c r="N2638">
        <v>1.19965E-3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-0.35316352000000001</v>
      </c>
      <c r="AI2638">
        <v>-0.50339062000000001</v>
      </c>
      <c r="AJ2638">
        <v>-0.99550000000000005</v>
      </c>
      <c r="AK2638">
        <v>0</v>
      </c>
      <c r="AL2638">
        <v>2.04044282</v>
      </c>
      <c r="AM2638">
        <v>0</v>
      </c>
      <c r="AN2638">
        <v>1.6998595700000001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-0.14955108</v>
      </c>
      <c r="AV2638">
        <v>0</v>
      </c>
      <c r="AW2638" t="s">
        <v>113</v>
      </c>
      <c r="AX2638" t="s">
        <v>113</v>
      </c>
      <c r="AY2638">
        <v>0</v>
      </c>
      <c r="AZ2638">
        <v>-2.04044282</v>
      </c>
      <c r="BA2638">
        <v>1.6998595700000001</v>
      </c>
      <c r="BB2638">
        <v>-2.04044282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1.9125049848982894E-3</v>
      </c>
      <c r="BO2638">
        <f t="shared" si="165"/>
        <v>1.0258796790034734</v>
      </c>
      <c r="BP2638">
        <f t="shared" si="166"/>
        <v>0.90118477264604879</v>
      </c>
      <c r="BQ2638">
        <f t="shared" si="167"/>
        <v>0.87845074923547395</v>
      </c>
    </row>
    <row r="2639" spans="1:69" x14ac:dyDescent="0.25">
      <c r="A2639" t="s">
        <v>2749</v>
      </c>
      <c r="B2639" s="1">
        <v>44253.384953703702</v>
      </c>
      <c r="C2639">
        <v>2640.6979999999999</v>
      </c>
      <c r="D2639">
        <v>0</v>
      </c>
      <c r="E2639">
        <v>0</v>
      </c>
      <c r="F2639">
        <v>1</v>
      </c>
      <c r="G2639">
        <v>0.84246907999999998</v>
      </c>
      <c r="H2639">
        <v>2.8250049999999999E-2</v>
      </c>
      <c r="I2639">
        <v>2.5070000000000001</v>
      </c>
      <c r="J2639">
        <v>0</v>
      </c>
      <c r="K2639">
        <v>0</v>
      </c>
      <c r="L2639">
        <v>1</v>
      </c>
      <c r="M2639">
        <v>6.8816800000000003E-3</v>
      </c>
      <c r="N2639">
        <v>1.19965E-3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-0.35308330999999998</v>
      </c>
      <c r="AI2639">
        <v>-0.50339062000000001</v>
      </c>
      <c r="AJ2639">
        <v>-0.99550000000000005</v>
      </c>
      <c r="AK2639">
        <v>0</v>
      </c>
      <c r="AL2639">
        <v>2.04124712</v>
      </c>
      <c r="AM2639">
        <v>0</v>
      </c>
      <c r="AN2639">
        <v>1.6761987599999999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-0.14963092</v>
      </c>
      <c r="AV2639">
        <v>0</v>
      </c>
      <c r="AW2639" t="s">
        <v>113</v>
      </c>
      <c r="AX2639" t="s">
        <v>113</v>
      </c>
      <c r="AY2639">
        <v>0</v>
      </c>
      <c r="AZ2639">
        <v>-2.04124712</v>
      </c>
      <c r="BA2639">
        <v>1.6761987599999999</v>
      </c>
      <c r="BB2639">
        <v>-2.04124712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1.9124949497423666E-3</v>
      </c>
      <c r="BO2639">
        <f t="shared" si="165"/>
        <v>1.0258850619523479</v>
      </c>
      <c r="BP2639">
        <f t="shared" si="166"/>
        <v>0.88881780850139724</v>
      </c>
      <c r="BQ2639">
        <f t="shared" si="167"/>
        <v>0.86639121814475029</v>
      </c>
    </row>
    <row r="2640" spans="1:69" x14ac:dyDescent="0.25">
      <c r="A2640" t="s">
        <v>2750</v>
      </c>
      <c r="B2640" s="1">
        <v>44253.384965277779</v>
      </c>
      <c r="C2640">
        <v>2641.6979999999999</v>
      </c>
      <c r="D2640">
        <v>0</v>
      </c>
      <c r="E2640">
        <v>0</v>
      </c>
      <c r="F2640">
        <v>1</v>
      </c>
      <c r="G2640">
        <v>0.84295032000000003</v>
      </c>
      <c r="H2640">
        <v>2.8250049999999999E-2</v>
      </c>
      <c r="I2640">
        <v>2.5070000000000001</v>
      </c>
      <c r="J2640">
        <v>0</v>
      </c>
      <c r="K2640">
        <v>0</v>
      </c>
      <c r="L2640">
        <v>1</v>
      </c>
      <c r="M2640">
        <v>6.8816800000000003E-3</v>
      </c>
      <c r="N2640">
        <v>1.19965E-3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-0.35292289999999998</v>
      </c>
      <c r="AI2640">
        <v>-0.50339062000000001</v>
      </c>
      <c r="AJ2640">
        <v>-0.99550000000000005</v>
      </c>
      <c r="AK2640">
        <v>0</v>
      </c>
      <c r="AL2640">
        <v>2.04245359</v>
      </c>
      <c r="AM2640">
        <v>0</v>
      </c>
      <c r="AN2640">
        <v>1.6761987599999999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-0.14979062000000001</v>
      </c>
      <c r="AV2640">
        <v>0</v>
      </c>
      <c r="AW2640" t="s">
        <v>113</v>
      </c>
      <c r="AX2640" t="s">
        <v>113</v>
      </c>
      <c r="AY2640">
        <v>0</v>
      </c>
      <c r="AZ2640">
        <v>-2.04245359</v>
      </c>
      <c r="BA2640">
        <v>1.6761987599999999</v>
      </c>
      <c r="BB2640">
        <v>-2.04245359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1.9124748799593258E-3</v>
      </c>
      <c r="BO2640">
        <f t="shared" si="165"/>
        <v>1.025895827735906</v>
      </c>
      <c r="BP2640">
        <f t="shared" si="166"/>
        <v>0.87645530802247662</v>
      </c>
      <c r="BQ2640">
        <f t="shared" si="167"/>
        <v>0.85433168195718645</v>
      </c>
    </row>
    <row r="2641" spans="1:69" x14ac:dyDescent="0.25">
      <c r="A2641" t="s">
        <v>2751</v>
      </c>
      <c r="B2641" s="1">
        <v>44253.384976851848</v>
      </c>
      <c r="C2641">
        <v>2642.6979999999999</v>
      </c>
      <c r="D2641">
        <v>0</v>
      </c>
      <c r="E2641">
        <v>0</v>
      </c>
      <c r="F2641">
        <v>1</v>
      </c>
      <c r="G2641">
        <v>0.84327114999999997</v>
      </c>
      <c r="H2641">
        <v>2.8250049999999999E-2</v>
      </c>
      <c r="I2641">
        <v>2.5070000000000001</v>
      </c>
      <c r="J2641">
        <v>0</v>
      </c>
      <c r="K2641">
        <v>0</v>
      </c>
      <c r="L2641">
        <v>1</v>
      </c>
      <c r="M2641">
        <v>6.8014800000000004E-3</v>
      </c>
      <c r="N2641">
        <v>1.19965E-3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-0.35292289999999998</v>
      </c>
      <c r="AI2641">
        <v>-0.50339062000000001</v>
      </c>
      <c r="AJ2641">
        <v>-0.99550000000000005</v>
      </c>
      <c r="AK2641">
        <v>0</v>
      </c>
      <c r="AL2641">
        <v>2.04325789</v>
      </c>
      <c r="AM2641">
        <v>0</v>
      </c>
      <c r="AN2641">
        <v>1.6525379600000001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-0.14979062000000001</v>
      </c>
      <c r="AV2641">
        <v>0</v>
      </c>
      <c r="AW2641" t="s">
        <v>113</v>
      </c>
      <c r="AX2641" t="s">
        <v>113</v>
      </c>
      <c r="AY2641">
        <v>0</v>
      </c>
      <c r="AZ2641">
        <v>-2.04325789</v>
      </c>
      <c r="BA2641">
        <v>1.6525379600000001</v>
      </c>
      <c r="BB2641">
        <v>-2.04325789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1.9124447748600905E-3</v>
      </c>
      <c r="BO2641">
        <f t="shared" si="165"/>
        <v>1.0259119770627285</v>
      </c>
      <c r="BP2641">
        <f t="shared" si="166"/>
        <v>0.8764691049040233</v>
      </c>
      <c r="BQ2641">
        <f t="shared" si="167"/>
        <v>0.85433168195718645</v>
      </c>
    </row>
    <row r="2642" spans="1:69" x14ac:dyDescent="0.25">
      <c r="A2642" t="s">
        <v>2752</v>
      </c>
      <c r="B2642" s="1">
        <v>44253.384988425925</v>
      </c>
      <c r="C2642">
        <v>2643.6979999999999</v>
      </c>
      <c r="D2642">
        <v>0</v>
      </c>
      <c r="E2642">
        <v>0</v>
      </c>
      <c r="F2642">
        <v>1</v>
      </c>
      <c r="G2642">
        <v>0.84351176000000005</v>
      </c>
      <c r="H2642">
        <v>2.8250049999999999E-2</v>
      </c>
      <c r="I2642">
        <v>2.5070000000000001</v>
      </c>
      <c r="J2642">
        <v>0</v>
      </c>
      <c r="K2642">
        <v>0</v>
      </c>
      <c r="L2642">
        <v>1</v>
      </c>
      <c r="M2642">
        <v>6.8816800000000003E-3</v>
      </c>
      <c r="N2642">
        <v>1.19965E-3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-0.35300310000000001</v>
      </c>
      <c r="AI2642">
        <v>-0.50339062000000001</v>
      </c>
      <c r="AJ2642">
        <v>-0.99550000000000005</v>
      </c>
      <c r="AK2642">
        <v>0</v>
      </c>
      <c r="AL2642">
        <v>2.0438611199999999</v>
      </c>
      <c r="AM2642">
        <v>0</v>
      </c>
      <c r="AN2642">
        <v>1.6761987599999999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-0.14971076999999999</v>
      </c>
      <c r="AV2642">
        <v>0</v>
      </c>
      <c r="AW2642" t="s">
        <v>113</v>
      </c>
      <c r="AX2642" t="s">
        <v>113</v>
      </c>
      <c r="AY2642">
        <v>0</v>
      </c>
      <c r="AZ2642">
        <v>-2.0438611199999999</v>
      </c>
      <c r="BA2642">
        <v>1.6761987599999999</v>
      </c>
      <c r="BB2642">
        <v>-2.0438611199999999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1.912424705176254E-3</v>
      </c>
      <c r="BO2642">
        <f t="shared" si="165"/>
        <v>1.0259227433579807</v>
      </c>
      <c r="BP2642">
        <f t="shared" si="166"/>
        <v>0.86410615567094851</v>
      </c>
      <c r="BQ2642">
        <f t="shared" si="167"/>
        <v>0.84227215086646279</v>
      </c>
    </row>
    <row r="2643" spans="1:69" x14ac:dyDescent="0.25">
      <c r="A2643" t="s">
        <v>2753</v>
      </c>
      <c r="B2643" s="1">
        <v>44253.385000000002</v>
      </c>
      <c r="C2643">
        <v>2644.6979999999999</v>
      </c>
      <c r="D2643">
        <v>0</v>
      </c>
      <c r="E2643">
        <v>0</v>
      </c>
      <c r="F2643">
        <v>1</v>
      </c>
      <c r="G2643">
        <v>0.84375237999999997</v>
      </c>
      <c r="H2643">
        <v>2.8250049999999999E-2</v>
      </c>
      <c r="I2643">
        <v>2.5070000000000001</v>
      </c>
      <c r="J2643">
        <v>0</v>
      </c>
      <c r="K2643">
        <v>0</v>
      </c>
      <c r="L2643">
        <v>1</v>
      </c>
      <c r="M2643">
        <v>6.8816800000000003E-3</v>
      </c>
      <c r="N2643">
        <v>1.19965E-3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-0.35276248999999998</v>
      </c>
      <c r="AI2643">
        <v>-0.50339062000000001</v>
      </c>
      <c r="AJ2643">
        <v>-0.99550000000000005</v>
      </c>
      <c r="AK2643">
        <v>0</v>
      </c>
      <c r="AL2643">
        <v>2.0444643500000002</v>
      </c>
      <c r="AM2643">
        <v>0</v>
      </c>
      <c r="AN2643">
        <v>1.6761987599999999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-0.14995031</v>
      </c>
      <c r="AV2643">
        <v>0</v>
      </c>
      <c r="AW2643" t="s">
        <v>113</v>
      </c>
      <c r="AX2643" t="s">
        <v>113</v>
      </c>
      <c r="AY2643">
        <v>0</v>
      </c>
      <c r="AZ2643">
        <v>-2.0444643500000002</v>
      </c>
      <c r="BA2643">
        <v>1.6761987599999999</v>
      </c>
      <c r="BB2643">
        <v>-2.0444643500000002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1.9124096528146703E-3</v>
      </c>
      <c r="BO2643">
        <f t="shared" si="165"/>
        <v>1.0259308182806666</v>
      </c>
      <c r="BP2643">
        <f t="shared" si="166"/>
        <v>0.87648520155343446</v>
      </c>
      <c r="BQ2643">
        <f t="shared" si="167"/>
        <v>0.85433168195718645</v>
      </c>
    </row>
    <row r="2644" spans="1:69" x14ac:dyDescent="0.25">
      <c r="A2644" t="s">
        <v>2754</v>
      </c>
      <c r="B2644" s="1">
        <v>44253.385011574072</v>
      </c>
      <c r="C2644">
        <v>2645.6979999999999</v>
      </c>
      <c r="D2644">
        <v>0</v>
      </c>
      <c r="E2644">
        <v>0</v>
      </c>
      <c r="F2644">
        <v>1</v>
      </c>
      <c r="G2644">
        <v>0.84415340999999999</v>
      </c>
      <c r="H2644">
        <v>2.8250049999999999E-2</v>
      </c>
      <c r="I2644">
        <v>2.5070000000000001</v>
      </c>
      <c r="J2644">
        <v>0</v>
      </c>
      <c r="K2644">
        <v>0</v>
      </c>
      <c r="L2644">
        <v>1</v>
      </c>
      <c r="M2644">
        <v>6.8816800000000003E-3</v>
      </c>
      <c r="N2644">
        <v>1.19965E-3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-0.35276248999999998</v>
      </c>
      <c r="AI2644">
        <v>-0.50339062000000001</v>
      </c>
      <c r="AJ2644">
        <v>-0.99550000000000005</v>
      </c>
      <c r="AK2644">
        <v>0</v>
      </c>
      <c r="AL2644">
        <v>2.0454697400000001</v>
      </c>
      <c r="AM2644">
        <v>0</v>
      </c>
      <c r="AN2644">
        <v>1.6761987599999999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-0.14995031</v>
      </c>
      <c r="AV2644">
        <v>0</v>
      </c>
      <c r="AW2644" t="s">
        <v>113</v>
      </c>
      <c r="AX2644" t="s">
        <v>113</v>
      </c>
      <c r="AY2644">
        <v>0</v>
      </c>
      <c r="AZ2644">
        <v>-2.0454697400000001</v>
      </c>
      <c r="BA2644">
        <v>1.6761987599999999</v>
      </c>
      <c r="BB2644">
        <v>-2.0454697400000001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1.9123946004754296E-3</v>
      </c>
      <c r="BO2644">
        <f t="shared" si="165"/>
        <v>1.0259388933184805</v>
      </c>
      <c r="BP2644">
        <f t="shared" si="166"/>
        <v>0.8764921003140721</v>
      </c>
      <c r="BQ2644">
        <f t="shared" si="167"/>
        <v>0.85433168195718656</v>
      </c>
    </row>
    <row r="2645" spans="1:69" x14ac:dyDescent="0.25">
      <c r="A2645" t="s">
        <v>2755</v>
      </c>
      <c r="B2645" s="1">
        <v>44253.385023148148</v>
      </c>
      <c r="C2645">
        <v>2646.6979999999999</v>
      </c>
      <c r="D2645">
        <v>0</v>
      </c>
      <c r="E2645">
        <v>0</v>
      </c>
      <c r="F2645">
        <v>1</v>
      </c>
      <c r="G2645">
        <v>0.84463465000000004</v>
      </c>
      <c r="H2645">
        <v>2.8250049999999999E-2</v>
      </c>
      <c r="I2645">
        <v>2.5070000000000001</v>
      </c>
      <c r="J2645">
        <v>0</v>
      </c>
      <c r="K2645">
        <v>0</v>
      </c>
      <c r="L2645">
        <v>1</v>
      </c>
      <c r="M2645">
        <v>6.9618900000000001E-3</v>
      </c>
      <c r="N2645">
        <v>1.19965E-3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-0.35276248999999998</v>
      </c>
      <c r="AI2645">
        <v>-0.50339062000000001</v>
      </c>
      <c r="AJ2645">
        <v>-0.99550000000000005</v>
      </c>
      <c r="AK2645">
        <v>0</v>
      </c>
      <c r="AL2645">
        <v>2.0466761999999998</v>
      </c>
      <c r="AM2645">
        <v>0</v>
      </c>
      <c r="AN2645">
        <v>1.6998595700000001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-0.14995031</v>
      </c>
      <c r="AV2645">
        <v>0</v>
      </c>
      <c r="AW2645" t="s">
        <v>113</v>
      </c>
      <c r="AX2645" t="s">
        <v>113</v>
      </c>
      <c r="AY2645">
        <v>0</v>
      </c>
      <c r="AZ2645">
        <v>-2.0466761999999998</v>
      </c>
      <c r="BA2645">
        <v>1.6998595700000001</v>
      </c>
      <c r="BB2645">
        <v>-2.0466761999999998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1.9123695131266789E-3</v>
      </c>
      <c r="BO2645">
        <f t="shared" si="165"/>
        <v>1.0259523520599199</v>
      </c>
      <c r="BP2645">
        <f t="shared" si="166"/>
        <v>0.87650359854328297</v>
      </c>
      <c r="BQ2645">
        <f t="shared" si="167"/>
        <v>0.85433168195718656</v>
      </c>
    </row>
    <row r="2646" spans="1:69" x14ac:dyDescent="0.25">
      <c r="A2646" t="s">
        <v>2756</v>
      </c>
      <c r="B2646" s="1">
        <v>44253.385034722225</v>
      </c>
      <c r="C2646">
        <v>2647.6979999999999</v>
      </c>
      <c r="D2646">
        <v>0</v>
      </c>
      <c r="E2646">
        <v>0</v>
      </c>
      <c r="F2646">
        <v>1</v>
      </c>
      <c r="G2646">
        <v>0.84503567999999996</v>
      </c>
      <c r="H2646">
        <v>2.8250049999999999E-2</v>
      </c>
      <c r="I2646">
        <v>2.5070000000000001</v>
      </c>
      <c r="J2646">
        <v>0</v>
      </c>
      <c r="K2646">
        <v>0</v>
      </c>
      <c r="L2646">
        <v>1</v>
      </c>
      <c r="M2646">
        <v>6.7212699999999997E-3</v>
      </c>
      <c r="N2646">
        <v>1.19965E-3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-0.35244165999999999</v>
      </c>
      <c r="AI2646">
        <v>-0.50339062000000001</v>
      </c>
      <c r="AJ2646">
        <v>-0.99550000000000005</v>
      </c>
      <c r="AK2646">
        <v>0</v>
      </c>
      <c r="AL2646">
        <v>2.0476815799999999</v>
      </c>
      <c r="AM2646">
        <v>0</v>
      </c>
      <c r="AN2646">
        <v>1.62887716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-0.15026969000000001</v>
      </c>
      <c r="AV2646">
        <v>0</v>
      </c>
      <c r="AW2646" t="s">
        <v>113</v>
      </c>
      <c r="AX2646" t="s">
        <v>113</v>
      </c>
      <c r="AY2646">
        <v>0</v>
      </c>
      <c r="AZ2646">
        <v>-2.0476815799999999</v>
      </c>
      <c r="BA2646">
        <v>1.62887716</v>
      </c>
      <c r="BB2646">
        <v>-2.0476815799999999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1.912339408589793E-3</v>
      </c>
      <c r="BO2646">
        <f t="shared" si="165"/>
        <v>1.0259685028646812</v>
      </c>
      <c r="BP2646">
        <f t="shared" si="166"/>
        <v>0.88889010097507704</v>
      </c>
      <c r="BQ2646">
        <f t="shared" si="167"/>
        <v>0.8663912181447504</v>
      </c>
    </row>
    <row r="2647" spans="1:69" x14ac:dyDescent="0.25">
      <c r="A2647" t="s">
        <v>2757</v>
      </c>
      <c r="B2647" s="1">
        <v>44253.385046296295</v>
      </c>
      <c r="C2647">
        <v>2648.6979999999999</v>
      </c>
      <c r="D2647">
        <v>0</v>
      </c>
      <c r="E2647">
        <v>0</v>
      </c>
      <c r="F2647">
        <v>1</v>
      </c>
      <c r="G2647">
        <v>0.84511588999999998</v>
      </c>
      <c r="H2647">
        <v>2.8250049999999999E-2</v>
      </c>
      <c r="I2647">
        <v>2.5070000000000001</v>
      </c>
      <c r="J2647">
        <v>0</v>
      </c>
      <c r="K2647">
        <v>0</v>
      </c>
      <c r="L2647">
        <v>1</v>
      </c>
      <c r="M2647">
        <v>6.9618900000000001E-3</v>
      </c>
      <c r="N2647">
        <v>1.19965E-3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-0.35252187000000001</v>
      </c>
      <c r="AI2647">
        <v>-0.50339062000000001</v>
      </c>
      <c r="AJ2647">
        <v>-0.99550000000000005</v>
      </c>
      <c r="AK2647">
        <v>0</v>
      </c>
      <c r="AL2647">
        <v>2.04788266</v>
      </c>
      <c r="AM2647">
        <v>0</v>
      </c>
      <c r="AN2647">
        <v>1.6998595700000001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-0.15018983999999999</v>
      </c>
      <c r="AV2647">
        <v>0</v>
      </c>
      <c r="AW2647" t="s">
        <v>113</v>
      </c>
      <c r="AX2647" t="s">
        <v>113</v>
      </c>
      <c r="AY2647">
        <v>0</v>
      </c>
      <c r="AZ2647">
        <v>-2.04788266</v>
      </c>
      <c r="BA2647">
        <v>1.6998595700000001</v>
      </c>
      <c r="BB2647">
        <v>-2.04788266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1.91231432162726E-3</v>
      </c>
      <c r="BO2647">
        <f t="shared" si="165"/>
        <v>1.0259819621757895</v>
      </c>
      <c r="BP2647">
        <f t="shared" si="166"/>
        <v>0.85178317266061543</v>
      </c>
      <c r="BQ2647">
        <f t="shared" si="167"/>
        <v>0.83021261977573901</v>
      </c>
    </row>
    <row r="2648" spans="1:69" x14ac:dyDescent="0.25">
      <c r="A2648" t="s">
        <v>2758</v>
      </c>
      <c r="B2648" s="1">
        <v>44253.385057870371</v>
      </c>
      <c r="C2648">
        <v>2649.6979999999999</v>
      </c>
      <c r="D2648">
        <v>0</v>
      </c>
      <c r="E2648">
        <v>0</v>
      </c>
      <c r="F2648">
        <v>1</v>
      </c>
      <c r="G2648">
        <v>0.84559711999999998</v>
      </c>
      <c r="H2648">
        <v>2.8250049999999999E-2</v>
      </c>
      <c r="I2648">
        <v>2.5070000000000001</v>
      </c>
      <c r="J2648">
        <v>0</v>
      </c>
      <c r="K2648">
        <v>0</v>
      </c>
      <c r="L2648">
        <v>1</v>
      </c>
      <c r="M2648">
        <v>6.9618900000000001E-3</v>
      </c>
      <c r="N2648">
        <v>1.19965E-3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-0.35236146000000002</v>
      </c>
      <c r="AI2648">
        <v>-0.50339062000000001</v>
      </c>
      <c r="AJ2648">
        <v>-0.99550000000000005</v>
      </c>
      <c r="AK2648">
        <v>0</v>
      </c>
      <c r="AL2648">
        <v>2.0490891200000001</v>
      </c>
      <c r="AM2648">
        <v>0</v>
      </c>
      <c r="AN2648">
        <v>1.6998595700000001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-0.15034953000000001</v>
      </c>
      <c r="AV2648">
        <v>0</v>
      </c>
      <c r="AW2648" t="s">
        <v>113</v>
      </c>
      <c r="AX2648" t="s">
        <v>113</v>
      </c>
      <c r="AY2648">
        <v>0</v>
      </c>
      <c r="AZ2648">
        <v>-2.0490891200000001</v>
      </c>
      <c r="BA2648">
        <v>1.6998595700000001</v>
      </c>
      <c r="BB2648">
        <v>-2.0490891200000001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1.9123093041424032E-3</v>
      </c>
      <c r="BO2648">
        <f t="shared" si="165"/>
        <v>1.0259846541299349</v>
      </c>
      <c r="BP2648">
        <f t="shared" si="166"/>
        <v>0.8889040942894546</v>
      </c>
      <c r="BQ2648">
        <f t="shared" si="167"/>
        <v>0.86639121814475029</v>
      </c>
    </row>
    <row r="2649" spans="1:69" x14ac:dyDescent="0.25">
      <c r="A2649" t="s">
        <v>2759</v>
      </c>
      <c r="B2649" s="1">
        <v>44253.385069444441</v>
      </c>
      <c r="C2649">
        <v>2650.6979999999999</v>
      </c>
      <c r="D2649">
        <v>0</v>
      </c>
      <c r="E2649">
        <v>0</v>
      </c>
      <c r="F2649">
        <v>1</v>
      </c>
      <c r="G2649">
        <v>0.84599816000000005</v>
      </c>
      <c r="H2649">
        <v>2.8250049999999999E-2</v>
      </c>
      <c r="I2649">
        <v>2.5070000000000001</v>
      </c>
      <c r="J2649">
        <v>0</v>
      </c>
      <c r="K2649">
        <v>0</v>
      </c>
      <c r="L2649">
        <v>1</v>
      </c>
      <c r="M2649">
        <v>6.9618900000000001E-3</v>
      </c>
      <c r="N2649">
        <v>1.19965E-3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-0.35228124999999999</v>
      </c>
      <c r="AI2649">
        <v>-0.50339062000000001</v>
      </c>
      <c r="AJ2649">
        <v>-0.99550000000000005</v>
      </c>
      <c r="AK2649">
        <v>0</v>
      </c>
      <c r="AL2649">
        <v>2.0500945000000002</v>
      </c>
      <c r="AM2649">
        <v>0</v>
      </c>
      <c r="AN2649">
        <v>1.6998595700000001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-0.15042938</v>
      </c>
      <c r="AV2649">
        <v>0</v>
      </c>
      <c r="AW2649" t="s">
        <v>113</v>
      </c>
      <c r="AX2649" t="s">
        <v>113</v>
      </c>
      <c r="AY2649">
        <v>0</v>
      </c>
      <c r="AZ2649">
        <v>-2.0500945000000002</v>
      </c>
      <c r="BA2649">
        <v>1.6998595700000001</v>
      </c>
      <c r="BB2649">
        <v>-2.0500945000000002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1.9122791997845624E-3</v>
      </c>
      <c r="BO2649">
        <f t="shared" si="165"/>
        <v>1.0260008058556715</v>
      </c>
      <c r="BP2649">
        <f t="shared" si="166"/>
        <v>0.88891808800279082</v>
      </c>
      <c r="BQ2649">
        <f t="shared" si="167"/>
        <v>0.8663912181447504</v>
      </c>
    </row>
    <row r="2650" spans="1:69" x14ac:dyDescent="0.25">
      <c r="A2650" t="s">
        <v>2760</v>
      </c>
      <c r="B2650" s="1">
        <v>44253.385081018518</v>
      </c>
      <c r="C2650">
        <v>2651.6979999999999</v>
      </c>
      <c r="D2650">
        <v>0</v>
      </c>
      <c r="E2650">
        <v>0</v>
      </c>
      <c r="F2650">
        <v>1</v>
      </c>
      <c r="G2650">
        <v>0.84631898000000005</v>
      </c>
      <c r="H2650">
        <v>2.8250049999999999E-2</v>
      </c>
      <c r="I2650">
        <v>2.5070000000000001</v>
      </c>
      <c r="J2650">
        <v>0</v>
      </c>
      <c r="K2650">
        <v>0</v>
      </c>
      <c r="L2650">
        <v>1</v>
      </c>
      <c r="M2650">
        <v>6.8014800000000004E-3</v>
      </c>
      <c r="N2650">
        <v>1.19965E-3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-0.35228124999999999</v>
      </c>
      <c r="AI2650">
        <v>-0.50339062000000001</v>
      </c>
      <c r="AJ2650">
        <v>-0.99550000000000005</v>
      </c>
      <c r="AK2650">
        <v>0</v>
      </c>
      <c r="AL2650">
        <v>2.0508988100000001</v>
      </c>
      <c r="AM2650">
        <v>0</v>
      </c>
      <c r="AN2650">
        <v>1.6525379600000001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-0.15042938</v>
      </c>
      <c r="AV2650">
        <v>0</v>
      </c>
      <c r="AW2650" t="s">
        <v>113</v>
      </c>
      <c r="AX2650" t="s">
        <v>113</v>
      </c>
      <c r="AY2650">
        <v>0</v>
      </c>
      <c r="AZ2650">
        <v>-2.0508988100000001</v>
      </c>
      <c r="BA2650">
        <v>1.6525379600000001</v>
      </c>
      <c r="BB2650">
        <v>-2.0508988100000001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1.9122541129713137E-3</v>
      </c>
      <c r="BO2650">
        <f t="shared" si="165"/>
        <v>1.0260142659342433</v>
      </c>
      <c r="BP2650">
        <f t="shared" si="166"/>
        <v>0.88892974969666083</v>
      </c>
      <c r="BQ2650">
        <f t="shared" si="167"/>
        <v>0.86639121814475029</v>
      </c>
    </row>
    <row r="2651" spans="1:69" x14ac:dyDescent="0.25">
      <c r="A2651" t="s">
        <v>2761</v>
      </c>
      <c r="B2651" s="1">
        <v>44253.385092592594</v>
      </c>
      <c r="C2651">
        <v>2652.6979999999999</v>
      </c>
      <c r="D2651">
        <v>0</v>
      </c>
      <c r="E2651">
        <v>0</v>
      </c>
      <c r="F2651">
        <v>1</v>
      </c>
      <c r="G2651">
        <v>0.84663980000000005</v>
      </c>
      <c r="H2651">
        <v>2.8250049999999999E-2</v>
      </c>
      <c r="I2651">
        <v>2.5070000000000001</v>
      </c>
      <c r="J2651">
        <v>0</v>
      </c>
      <c r="K2651">
        <v>0</v>
      </c>
      <c r="L2651">
        <v>1</v>
      </c>
      <c r="M2651">
        <v>6.8816800000000003E-3</v>
      </c>
      <c r="N2651">
        <v>1.19965E-3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-0.35220104000000002</v>
      </c>
      <c r="AI2651">
        <v>-0.50339062000000001</v>
      </c>
      <c r="AJ2651">
        <v>-0.99550000000000005</v>
      </c>
      <c r="AK2651">
        <v>0</v>
      </c>
      <c r="AL2651">
        <v>2.05170312</v>
      </c>
      <c r="AM2651">
        <v>0</v>
      </c>
      <c r="AN2651">
        <v>1.6761987599999999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-0.15050922</v>
      </c>
      <c r="AV2651">
        <v>0</v>
      </c>
      <c r="AW2651" t="s">
        <v>113</v>
      </c>
      <c r="AX2651" t="s">
        <v>113</v>
      </c>
      <c r="AY2651">
        <v>0</v>
      </c>
      <c r="AZ2651">
        <v>-2.05170312</v>
      </c>
      <c r="BA2651">
        <v>1.6761987599999999</v>
      </c>
      <c r="BB2651">
        <v>-2.05170312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1.9122340434158207E-3</v>
      </c>
      <c r="BO2651">
        <f t="shared" si="165"/>
        <v>1.0260250343076638</v>
      </c>
      <c r="BP2651">
        <f t="shared" si="166"/>
        <v>0.86419231248915229</v>
      </c>
      <c r="BQ2651">
        <f t="shared" si="167"/>
        <v>0.84227215086646279</v>
      </c>
    </row>
    <row r="2652" spans="1:69" x14ac:dyDescent="0.25">
      <c r="A2652" t="s">
        <v>2762</v>
      </c>
      <c r="B2652" s="1">
        <v>44253.385104166664</v>
      </c>
      <c r="C2652">
        <v>2653.6979999999999</v>
      </c>
      <c r="D2652">
        <v>0</v>
      </c>
      <c r="E2652">
        <v>0</v>
      </c>
      <c r="F2652">
        <v>1</v>
      </c>
      <c r="G2652">
        <v>0.84688041999999997</v>
      </c>
      <c r="H2652">
        <v>2.8250049999999999E-2</v>
      </c>
      <c r="I2652">
        <v>2.5070000000000001</v>
      </c>
      <c r="J2652">
        <v>0</v>
      </c>
      <c r="K2652">
        <v>0</v>
      </c>
      <c r="L2652">
        <v>1</v>
      </c>
      <c r="M2652">
        <v>6.8816800000000003E-3</v>
      </c>
      <c r="N2652">
        <v>1.19965E-3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-0.35204063000000002</v>
      </c>
      <c r="AI2652">
        <v>-0.50339062000000001</v>
      </c>
      <c r="AJ2652">
        <v>-0.99550000000000005</v>
      </c>
      <c r="AK2652">
        <v>0</v>
      </c>
      <c r="AL2652">
        <v>2.0523063499999998</v>
      </c>
      <c r="AM2652">
        <v>0</v>
      </c>
      <c r="AN2652">
        <v>1.6761987599999999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-0.15066890999999999</v>
      </c>
      <c r="AV2652">
        <v>0</v>
      </c>
      <c r="AW2652" t="s">
        <v>113</v>
      </c>
      <c r="AX2652" t="s">
        <v>113</v>
      </c>
      <c r="AY2652">
        <v>0</v>
      </c>
      <c r="AZ2652">
        <v>-2.0523063499999998</v>
      </c>
      <c r="BA2652">
        <v>1.6761987599999999</v>
      </c>
      <c r="BB2652">
        <v>-2.0523063499999998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1.9122139739001869E-3</v>
      </c>
      <c r="BO2652">
        <f t="shared" si="165"/>
        <v>1.026035802885735</v>
      </c>
      <c r="BP2652">
        <f t="shared" si="166"/>
        <v>0.87657489322766224</v>
      </c>
      <c r="BQ2652">
        <f t="shared" si="167"/>
        <v>0.85433168195718645</v>
      </c>
    </row>
    <row r="2653" spans="1:69" x14ac:dyDescent="0.25">
      <c r="A2653" t="s">
        <v>2763</v>
      </c>
      <c r="B2653" s="1">
        <v>44253.385115740741</v>
      </c>
      <c r="C2653">
        <v>2654.6979999999999</v>
      </c>
      <c r="D2653">
        <v>0</v>
      </c>
      <c r="E2653">
        <v>0</v>
      </c>
      <c r="F2653">
        <v>1</v>
      </c>
      <c r="G2653">
        <v>0.84712103999999999</v>
      </c>
      <c r="H2653">
        <v>2.8250049999999999E-2</v>
      </c>
      <c r="I2653">
        <v>2.5070000000000001</v>
      </c>
      <c r="J2653">
        <v>0</v>
      </c>
      <c r="K2653">
        <v>0</v>
      </c>
      <c r="L2653">
        <v>1</v>
      </c>
      <c r="M2653">
        <v>6.9618900000000001E-3</v>
      </c>
      <c r="N2653">
        <v>1.19965E-3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-0.35204063000000002</v>
      </c>
      <c r="AI2653">
        <v>-0.50339062000000001</v>
      </c>
      <c r="AJ2653">
        <v>-0.99550000000000005</v>
      </c>
      <c r="AK2653">
        <v>0</v>
      </c>
      <c r="AL2653">
        <v>2.0529095800000001</v>
      </c>
      <c r="AM2653">
        <v>0</v>
      </c>
      <c r="AN2653">
        <v>1.6998595700000001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-0.15066890999999999</v>
      </c>
      <c r="AV2653">
        <v>0</v>
      </c>
      <c r="AW2653" t="s">
        <v>113</v>
      </c>
      <c r="AX2653" t="s">
        <v>113</v>
      </c>
      <c r="AY2653">
        <v>0</v>
      </c>
      <c r="AZ2653">
        <v>-2.0529095800000001</v>
      </c>
      <c r="BA2653">
        <v>1.6998595700000001</v>
      </c>
      <c r="BB2653">
        <v>-2.0529095800000001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1.9121989218520085E-3</v>
      </c>
      <c r="BO2653">
        <f t="shared" si="165"/>
        <v>1.026043879420117</v>
      </c>
      <c r="BP2653">
        <f t="shared" si="166"/>
        <v>0.87658179326686536</v>
      </c>
      <c r="BQ2653">
        <f t="shared" si="167"/>
        <v>0.85433168195718667</v>
      </c>
    </row>
    <row r="2654" spans="1:69" x14ac:dyDescent="0.25">
      <c r="A2654" t="s">
        <v>2764</v>
      </c>
      <c r="B2654" s="1">
        <v>44253.385127314818</v>
      </c>
      <c r="C2654">
        <v>2655.6979999999999</v>
      </c>
      <c r="D2654">
        <v>0</v>
      </c>
      <c r="E2654">
        <v>0</v>
      </c>
      <c r="F2654">
        <v>1</v>
      </c>
      <c r="G2654">
        <v>0.84760228000000004</v>
      </c>
      <c r="H2654">
        <v>2.8250049999999999E-2</v>
      </c>
      <c r="I2654">
        <v>2.5070000000000001</v>
      </c>
      <c r="J2654">
        <v>0</v>
      </c>
      <c r="K2654">
        <v>0</v>
      </c>
      <c r="L2654">
        <v>1</v>
      </c>
      <c r="M2654">
        <v>6.8816800000000003E-3</v>
      </c>
      <c r="N2654">
        <v>1.19965E-3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-0.35196042</v>
      </c>
      <c r="AI2654">
        <v>-0.50339062000000001</v>
      </c>
      <c r="AJ2654">
        <v>-0.99550000000000005</v>
      </c>
      <c r="AK2654">
        <v>0</v>
      </c>
      <c r="AL2654">
        <v>2.0541160399999998</v>
      </c>
      <c r="AM2654">
        <v>0</v>
      </c>
      <c r="AN2654">
        <v>1.6761987599999999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-0.15074876000000001</v>
      </c>
      <c r="AV2654">
        <v>0</v>
      </c>
      <c r="AW2654" t="s">
        <v>113</v>
      </c>
      <c r="AX2654" t="s">
        <v>113</v>
      </c>
      <c r="AY2654">
        <v>0</v>
      </c>
      <c r="AZ2654">
        <v>-2.0541160399999998</v>
      </c>
      <c r="BA2654">
        <v>1.6761987599999999</v>
      </c>
      <c r="BB2654">
        <v>-2.0541160399999998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1.9121838698262664E-3</v>
      </c>
      <c r="BO2654">
        <f t="shared" si="165"/>
        <v>1.0260519560696115</v>
      </c>
      <c r="BP2654">
        <f t="shared" si="166"/>
        <v>0.88896240409895455</v>
      </c>
      <c r="BQ2654">
        <f t="shared" si="167"/>
        <v>0.86639121814475029</v>
      </c>
    </row>
    <row r="2655" spans="1:69" x14ac:dyDescent="0.25">
      <c r="A2655" t="s">
        <v>2765</v>
      </c>
      <c r="B2655" s="1">
        <v>44253.385138888887</v>
      </c>
      <c r="C2655">
        <v>2656.6979999999999</v>
      </c>
      <c r="D2655">
        <v>0</v>
      </c>
      <c r="E2655">
        <v>0</v>
      </c>
      <c r="F2655">
        <v>1</v>
      </c>
      <c r="G2655">
        <v>0.84792310000000004</v>
      </c>
      <c r="H2655">
        <v>2.8250049999999999E-2</v>
      </c>
      <c r="I2655">
        <v>2.5070000000000001</v>
      </c>
      <c r="J2655">
        <v>0</v>
      </c>
      <c r="K2655">
        <v>0</v>
      </c>
      <c r="L2655">
        <v>1</v>
      </c>
      <c r="M2655">
        <v>6.9618900000000001E-3</v>
      </c>
      <c r="N2655">
        <v>1.19965E-3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-0.35188022000000002</v>
      </c>
      <c r="AI2655">
        <v>-0.50339062000000001</v>
      </c>
      <c r="AJ2655">
        <v>-0.99550000000000005</v>
      </c>
      <c r="AK2655">
        <v>0</v>
      </c>
      <c r="AL2655">
        <v>2.0549203500000002</v>
      </c>
      <c r="AM2655">
        <v>0</v>
      </c>
      <c r="AN2655">
        <v>1.6998595700000001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-0.15082860000000001</v>
      </c>
      <c r="AV2655">
        <v>0</v>
      </c>
      <c r="AW2655" t="s">
        <v>113</v>
      </c>
      <c r="AX2655" t="s">
        <v>113</v>
      </c>
      <c r="AY2655">
        <v>0</v>
      </c>
      <c r="AZ2655">
        <v>-2.0549203500000002</v>
      </c>
      <c r="BA2655">
        <v>1.6998595700000001</v>
      </c>
      <c r="BB2655">
        <v>-2.0549203500000002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1.9121537658421154E-3</v>
      </c>
      <c r="BO2655">
        <f t="shared" si="165"/>
        <v>1.0260681097139341</v>
      </c>
      <c r="BP2655">
        <f t="shared" si="166"/>
        <v>0.87660249397453638</v>
      </c>
      <c r="BQ2655">
        <f t="shared" si="167"/>
        <v>0.85433168195718656</v>
      </c>
    </row>
    <row r="2656" spans="1:69" x14ac:dyDescent="0.25">
      <c r="A2656" t="s">
        <v>2766</v>
      </c>
      <c r="B2656" s="1">
        <v>44253.385150462964</v>
      </c>
      <c r="C2656">
        <v>2657.6979999999999</v>
      </c>
      <c r="D2656">
        <v>0</v>
      </c>
      <c r="E2656">
        <v>0</v>
      </c>
      <c r="F2656">
        <v>1</v>
      </c>
      <c r="G2656">
        <v>0.84832412999999995</v>
      </c>
      <c r="H2656">
        <v>2.8250049999999999E-2</v>
      </c>
      <c r="I2656">
        <v>2.5070000000000001</v>
      </c>
      <c r="J2656">
        <v>0</v>
      </c>
      <c r="K2656">
        <v>0</v>
      </c>
      <c r="L2656">
        <v>1</v>
      </c>
      <c r="M2656">
        <v>6.9618900000000001E-3</v>
      </c>
      <c r="N2656">
        <v>1.19965E-3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-0.35171981000000002</v>
      </c>
      <c r="AI2656">
        <v>-0.50339062000000001</v>
      </c>
      <c r="AJ2656">
        <v>-0.99550000000000005</v>
      </c>
      <c r="AK2656">
        <v>0</v>
      </c>
      <c r="AL2656">
        <v>2.0559257299999998</v>
      </c>
      <c r="AM2656">
        <v>0</v>
      </c>
      <c r="AN2656">
        <v>1.6998595700000001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-0.15098829</v>
      </c>
      <c r="AV2656">
        <v>0</v>
      </c>
      <c r="AW2656" t="s">
        <v>113</v>
      </c>
      <c r="AX2656" t="s">
        <v>113</v>
      </c>
      <c r="AY2656">
        <v>0</v>
      </c>
      <c r="AZ2656">
        <v>-2.0559257299999998</v>
      </c>
      <c r="BA2656">
        <v>1.6998595700000001</v>
      </c>
      <c r="BB2656">
        <v>-2.0559257299999998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1.9121336964860718E-3</v>
      </c>
      <c r="BO2656">
        <f t="shared" si="165"/>
        <v>1.0260788791105808</v>
      </c>
      <c r="BP2656">
        <f t="shared" si="166"/>
        <v>0.88898572998521608</v>
      </c>
      <c r="BQ2656">
        <f t="shared" si="167"/>
        <v>0.86639121814475029</v>
      </c>
    </row>
    <row r="2657" spans="1:69" x14ac:dyDescent="0.25">
      <c r="A2657" t="s">
        <v>2767</v>
      </c>
      <c r="B2657" s="1">
        <v>44253.385162037041</v>
      </c>
      <c r="C2657">
        <v>2658.6979999999999</v>
      </c>
      <c r="D2657">
        <v>0</v>
      </c>
      <c r="E2657">
        <v>0</v>
      </c>
      <c r="F2657">
        <v>1</v>
      </c>
      <c r="G2657">
        <v>0.84864496</v>
      </c>
      <c r="H2657">
        <v>2.8250049999999999E-2</v>
      </c>
      <c r="I2657">
        <v>2.5070000000000001</v>
      </c>
      <c r="J2657">
        <v>0</v>
      </c>
      <c r="K2657">
        <v>0</v>
      </c>
      <c r="L2657">
        <v>1</v>
      </c>
      <c r="M2657">
        <v>6.8014800000000004E-3</v>
      </c>
      <c r="N2657">
        <v>1.19965E-3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-0.35171981000000002</v>
      </c>
      <c r="AI2657">
        <v>-0.50339062000000001</v>
      </c>
      <c r="AJ2657">
        <v>-0.99550000000000005</v>
      </c>
      <c r="AK2657">
        <v>0</v>
      </c>
      <c r="AL2657">
        <v>2.0567300400000001</v>
      </c>
      <c r="AM2657">
        <v>0</v>
      </c>
      <c r="AN2657">
        <v>1.6525379600000001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-0.15098829</v>
      </c>
      <c r="AV2657">
        <v>0</v>
      </c>
      <c r="AW2657" t="s">
        <v>113</v>
      </c>
      <c r="AX2657" t="s">
        <v>113</v>
      </c>
      <c r="AY2657">
        <v>0</v>
      </c>
      <c r="AZ2657">
        <v>-2.0567300400000001</v>
      </c>
      <c r="BA2657">
        <v>1.6525379600000001</v>
      </c>
      <c r="BB2657">
        <v>-2.0567300400000001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1.9121086100343219E-3</v>
      </c>
      <c r="BO2657">
        <f t="shared" si="165"/>
        <v>1.0260923410437353</v>
      </c>
      <c r="BP2657">
        <f t="shared" si="166"/>
        <v>0.88899739328588034</v>
      </c>
      <c r="BQ2657">
        <f t="shared" si="167"/>
        <v>0.86639121814475029</v>
      </c>
    </row>
    <row r="2658" spans="1:69" x14ac:dyDescent="0.25">
      <c r="A2658" t="s">
        <v>2768</v>
      </c>
      <c r="B2658" s="1">
        <v>44253.38517361111</v>
      </c>
      <c r="C2658">
        <v>2659.6979999999999</v>
      </c>
      <c r="D2658">
        <v>0</v>
      </c>
      <c r="E2658">
        <v>0</v>
      </c>
      <c r="F2658">
        <v>1</v>
      </c>
      <c r="G2658">
        <v>0.84888558000000003</v>
      </c>
      <c r="H2658">
        <v>2.8250049999999999E-2</v>
      </c>
      <c r="I2658">
        <v>2.5070000000000001</v>
      </c>
      <c r="J2658">
        <v>0</v>
      </c>
      <c r="K2658">
        <v>0</v>
      </c>
      <c r="L2658">
        <v>1</v>
      </c>
      <c r="M2658">
        <v>6.9618900000000001E-3</v>
      </c>
      <c r="N2658">
        <v>1.19965E-3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-0.35155939000000003</v>
      </c>
      <c r="AI2658">
        <v>-0.50339062000000001</v>
      </c>
      <c r="AJ2658">
        <v>-0.99550000000000005</v>
      </c>
      <c r="AK2658">
        <v>0</v>
      </c>
      <c r="AL2658">
        <v>2.05733327</v>
      </c>
      <c r="AM2658">
        <v>0</v>
      </c>
      <c r="AN2658">
        <v>1.6998595700000001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-0.15114797999999999</v>
      </c>
      <c r="AV2658">
        <v>0</v>
      </c>
      <c r="AW2658" t="s">
        <v>113</v>
      </c>
      <c r="AX2658" t="s">
        <v>113</v>
      </c>
      <c r="AY2658">
        <v>0</v>
      </c>
      <c r="AZ2658">
        <v>-2.05733327</v>
      </c>
      <c r="BA2658">
        <v>1.6998595700000001</v>
      </c>
      <c r="BB2658">
        <v>-2.05733327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1.9120885407681581E-3</v>
      </c>
      <c r="BO2658">
        <f t="shared" si="165"/>
        <v>1.0261031109008114</v>
      </c>
      <c r="BP2658">
        <f t="shared" si="166"/>
        <v>0.86425807422919509</v>
      </c>
      <c r="BQ2658">
        <f t="shared" si="167"/>
        <v>0.8422721508664629</v>
      </c>
    </row>
    <row r="2659" spans="1:69" x14ac:dyDescent="0.25">
      <c r="A2659" t="s">
        <v>2769</v>
      </c>
      <c r="B2659" s="1">
        <v>44253.385185185187</v>
      </c>
      <c r="C2659">
        <v>2660.6979999999999</v>
      </c>
      <c r="D2659">
        <v>0</v>
      </c>
      <c r="E2659">
        <v>0</v>
      </c>
      <c r="F2659">
        <v>1</v>
      </c>
      <c r="G2659">
        <v>0.84928661000000005</v>
      </c>
      <c r="H2659">
        <v>2.8250049999999999E-2</v>
      </c>
      <c r="I2659">
        <v>2.5070000000000001</v>
      </c>
      <c r="J2659">
        <v>0</v>
      </c>
      <c r="K2659">
        <v>0</v>
      </c>
      <c r="L2659">
        <v>1</v>
      </c>
      <c r="M2659">
        <v>6.8816800000000003E-3</v>
      </c>
      <c r="N2659">
        <v>1.19965E-3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-0.35147919</v>
      </c>
      <c r="AI2659">
        <v>-0.50339062000000001</v>
      </c>
      <c r="AJ2659">
        <v>-0.99550000000000005</v>
      </c>
      <c r="AK2659">
        <v>0</v>
      </c>
      <c r="AL2659">
        <v>2.05833865</v>
      </c>
      <c r="AM2659">
        <v>0</v>
      </c>
      <c r="AN2659">
        <v>1.6761987599999999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-0.15122783000000001</v>
      </c>
      <c r="AV2659">
        <v>0</v>
      </c>
      <c r="AW2659" t="s">
        <v>113</v>
      </c>
      <c r="AX2659" t="s">
        <v>113</v>
      </c>
      <c r="AY2659">
        <v>0</v>
      </c>
      <c r="AZ2659">
        <v>-2.05833865</v>
      </c>
      <c r="BA2659">
        <v>1.6761987599999999</v>
      </c>
      <c r="BB2659">
        <v>-2.05833865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1.9120734889071466E-3</v>
      </c>
      <c r="BO2659">
        <f t="shared" si="165"/>
        <v>1.026111188394432</v>
      </c>
      <c r="BP2659">
        <f t="shared" si="166"/>
        <v>0.88901372246500932</v>
      </c>
      <c r="BQ2659">
        <f t="shared" si="167"/>
        <v>0.86639121814475029</v>
      </c>
    </row>
    <row r="2660" spans="1:69" x14ac:dyDescent="0.25">
      <c r="A2660" t="s">
        <v>2770</v>
      </c>
      <c r="B2660" s="1">
        <v>44253.385196759256</v>
      </c>
      <c r="C2660">
        <v>2661.6979999999999</v>
      </c>
      <c r="D2660">
        <v>0</v>
      </c>
      <c r="E2660">
        <v>0</v>
      </c>
      <c r="F2660">
        <v>1</v>
      </c>
      <c r="G2660">
        <v>0.84960743000000005</v>
      </c>
      <c r="H2660">
        <v>2.8250049999999999E-2</v>
      </c>
      <c r="I2660">
        <v>2.5070000000000001</v>
      </c>
      <c r="J2660">
        <v>0</v>
      </c>
      <c r="K2660">
        <v>0</v>
      </c>
      <c r="L2660">
        <v>1</v>
      </c>
      <c r="M2660">
        <v>7.0420999999999999E-3</v>
      </c>
      <c r="N2660">
        <v>1.19965E-3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-0.35155939000000003</v>
      </c>
      <c r="AI2660">
        <v>-0.50339062000000001</v>
      </c>
      <c r="AJ2660">
        <v>-0.99550000000000005</v>
      </c>
      <c r="AK2660">
        <v>0</v>
      </c>
      <c r="AL2660">
        <v>2.05914296</v>
      </c>
      <c r="AM2660">
        <v>0</v>
      </c>
      <c r="AN2660">
        <v>1.7235203699999999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-0.15114797999999999</v>
      </c>
      <c r="AV2660">
        <v>0</v>
      </c>
      <c r="AW2660" t="s">
        <v>113</v>
      </c>
      <c r="AX2660" t="s">
        <v>113</v>
      </c>
      <c r="AY2660">
        <v>0</v>
      </c>
      <c r="AZ2660">
        <v>-2.05914296</v>
      </c>
      <c r="BA2660">
        <v>1.7235203699999999</v>
      </c>
      <c r="BB2660">
        <v>-2.05914296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1.9120484026052835E-3</v>
      </c>
      <c r="BO2660">
        <f t="shared" si="165"/>
        <v>1.0261246510949484</v>
      </c>
      <c r="BP2660">
        <f t="shared" si="166"/>
        <v>0.87665079906767851</v>
      </c>
      <c r="BQ2660">
        <f t="shared" si="167"/>
        <v>0.85433168195718656</v>
      </c>
    </row>
    <row r="2661" spans="1:69" x14ac:dyDescent="0.25">
      <c r="A2661" t="s">
        <v>2771</v>
      </c>
      <c r="B2661" s="1">
        <v>44253.385208333333</v>
      </c>
      <c r="C2661">
        <v>2662.6979999999999</v>
      </c>
      <c r="D2661">
        <v>0</v>
      </c>
      <c r="E2661">
        <v>0</v>
      </c>
      <c r="F2661">
        <v>1</v>
      </c>
      <c r="G2661">
        <v>0.84984804999999997</v>
      </c>
      <c r="H2661">
        <v>2.8250049999999999E-2</v>
      </c>
      <c r="I2661">
        <v>2.5070000000000001</v>
      </c>
      <c r="J2661">
        <v>0</v>
      </c>
      <c r="K2661">
        <v>0</v>
      </c>
      <c r="L2661">
        <v>1</v>
      </c>
      <c r="M2661">
        <v>6.8816800000000003E-3</v>
      </c>
      <c r="N2661">
        <v>1.19965E-3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-0.35155939000000003</v>
      </c>
      <c r="AI2661">
        <v>-0.50339062000000001</v>
      </c>
      <c r="AJ2661">
        <v>-0.99550000000000005</v>
      </c>
      <c r="AK2661">
        <v>0</v>
      </c>
      <c r="AL2661">
        <v>2.0597461899999998</v>
      </c>
      <c r="AM2661">
        <v>0</v>
      </c>
      <c r="AN2661">
        <v>1.6761987599999999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-0.15114797999999999</v>
      </c>
      <c r="AV2661">
        <v>0</v>
      </c>
      <c r="AW2661" t="s">
        <v>113</v>
      </c>
      <c r="AX2661" t="s">
        <v>113</v>
      </c>
      <c r="AY2661">
        <v>0</v>
      </c>
      <c r="AZ2661">
        <v>-2.0597461899999998</v>
      </c>
      <c r="BA2661">
        <v>1.6761987599999999</v>
      </c>
      <c r="BB2661">
        <v>-2.0597461899999998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1.9120283334590829E-3</v>
      </c>
      <c r="BO2661">
        <f t="shared" si="165"/>
        <v>1.0261354215659098</v>
      </c>
      <c r="BP2661">
        <f t="shared" si="166"/>
        <v>0.90140942989163242</v>
      </c>
      <c r="BQ2661">
        <f t="shared" si="167"/>
        <v>0.87845074923547406</v>
      </c>
    </row>
    <row r="2662" spans="1:69" x14ac:dyDescent="0.25">
      <c r="A2662" t="s">
        <v>2772</v>
      </c>
      <c r="B2662" s="1">
        <v>44253.38521990741</v>
      </c>
      <c r="C2662">
        <v>2663.6979999999999</v>
      </c>
      <c r="D2662">
        <v>0</v>
      </c>
      <c r="E2662">
        <v>0</v>
      </c>
      <c r="F2662">
        <v>1</v>
      </c>
      <c r="G2662">
        <v>0.85024907999999999</v>
      </c>
      <c r="H2662">
        <v>2.8250049999999999E-2</v>
      </c>
      <c r="I2662">
        <v>2.5070000000000001</v>
      </c>
      <c r="J2662">
        <v>0</v>
      </c>
      <c r="K2662">
        <v>0</v>
      </c>
      <c r="L2662">
        <v>1</v>
      </c>
      <c r="M2662">
        <v>6.8816800000000003E-3</v>
      </c>
      <c r="N2662">
        <v>1.19965E-3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-0.35131878</v>
      </c>
      <c r="AI2662">
        <v>-0.50339062000000001</v>
      </c>
      <c r="AJ2662">
        <v>-0.99550000000000005</v>
      </c>
      <c r="AK2662">
        <v>0</v>
      </c>
      <c r="AL2662">
        <v>2.0607515799999998</v>
      </c>
      <c r="AM2662">
        <v>0</v>
      </c>
      <c r="AN2662">
        <v>1.6761987599999999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-0.15138752</v>
      </c>
      <c r="AV2662">
        <v>0</v>
      </c>
      <c r="AW2662" t="s">
        <v>113</v>
      </c>
      <c r="AX2662" t="s">
        <v>113</v>
      </c>
      <c r="AY2662">
        <v>0</v>
      </c>
      <c r="AZ2662">
        <v>-2.0607515799999998</v>
      </c>
      <c r="BA2662">
        <v>1.6761987599999999</v>
      </c>
      <c r="BB2662">
        <v>-2.0607515799999998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1.9120132816880743E-3</v>
      </c>
      <c r="BO2662">
        <f t="shared" si="165"/>
        <v>1.0261434995199372</v>
      </c>
      <c r="BP2662">
        <f t="shared" si="166"/>
        <v>0.87666690187430141</v>
      </c>
      <c r="BQ2662">
        <f t="shared" si="167"/>
        <v>0.85433168195718656</v>
      </c>
    </row>
    <row r="2663" spans="1:69" x14ac:dyDescent="0.25">
      <c r="A2663" t="s">
        <v>2773</v>
      </c>
      <c r="B2663" s="1">
        <v>44253.385231481479</v>
      </c>
      <c r="C2663">
        <v>2664.6979999999999</v>
      </c>
      <c r="D2663">
        <v>0</v>
      </c>
      <c r="E2663">
        <v>0</v>
      </c>
      <c r="F2663">
        <v>1</v>
      </c>
      <c r="G2663">
        <v>0.85056991000000004</v>
      </c>
      <c r="H2663">
        <v>2.8250049999999999E-2</v>
      </c>
      <c r="I2663">
        <v>2.5070000000000001</v>
      </c>
      <c r="J2663">
        <v>0</v>
      </c>
      <c r="K2663">
        <v>0</v>
      </c>
      <c r="L2663">
        <v>1</v>
      </c>
      <c r="M2663">
        <v>6.8816800000000003E-3</v>
      </c>
      <c r="N2663">
        <v>1.19965E-3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-0.35139898000000003</v>
      </c>
      <c r="AI2663">
        <v>-0.50339062000000001</v>
      </c>
      <c r="AJ2663">
        <v>-0.99550000000000005</v>
      </c>
      <c r="AK2663">
        <v>0</v>
      </c>
      <c r="AL2663">
        <v>2.0615558799999998</v>
      </c>
      <c r="AM2663">
        <v>0</v>
      </c>
      <c r="AN2663">
        <v>1.6761987599999999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-0.15130767000000001</v>
      </c>
      <c r="AV2663">
        <v>0</v>
      </c>
      <c r="AW2663" t="s">
        <v>113</v>
      </c>
      <c r="AX2663" t="s">
        <v>113</v>
      </c>
      <c r="AY2663">
        <v>0</v>
      </c>
      <c r="AZ2663">
        <v>-2.0615558799999998</v>
      </c>
      <c r="BA2663">
        <v>1.6761987599999999</v>
      </c>
      <c r="BB2663">
        <v>-2.0615558799999998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1.9119881952867558E-3</v>
      </c>
      <c r="BO2663">
        <f t="shared" si="165"/>
        <v>1.0261569631217016</v>
      </c>
      <c r="BP2663">
        <f t="shared" si="166"/>
        <v>0.87667840425584187</v>
      </c>
      <c r="BQ2663">
        <f t="shared" si="167"/>
        <v>0.85433168195718645</v>
      </c>
    </row>
    <row r="2664" spans="1:69" x14ac:dyDescent="0.25">
      <c r="A2664" t="s">
        <v>2774</v>
      </c>
      <c r="B2664" s="1">
        <v>44253.385243055556</v>
      </c>
      <c r="C2664">
        <v>2665.6979999999999</v>
      </c>
      <c r="D2664">
        <v>0</v>
      </c>
      <c r="E2664">
        <v>0</v>
      </c>
      <c r="F2664">
        <v>1</v>
      </c>
      <c r="G2664">
        <v>0.85081052000000001</v>
      </c>
      <c r="H2664">
        <v>2.8250049999999999E-2</v>
      </c>
      <c r="I2664">
        <v>2.5070000000000001</v>
      </c>
      <c r="J2664">
        <v>0</v>
      </c>
      <c r="K2664">
        <v>0</v>
      </c>
      <c r="L2664">
        <v>1</v>
      </c>
      <c r="M2664">
        <v>6.8014800000000004E-3</v>
      </c>
      <c r="N2664">
        <v>1.19965E-3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-0.35115836</v>
      </c>
      <c r="AI2664">
        <v>-0.50339062000000001</v>
      </c>
      <c r="AJ2664">
        <v>-0.99550000000000005</v>
      </c>
      <c r="AK2664">
        <v>0</v>
      </c>
      <c r="AL2664">
        <v>2.0621591100000001</v>
      </c>
      <c r="AM2664">
        <v>0</v>
      </c>
      <c r="AN2664">
        <v>1.6525379600000001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-0.15154720999999999</v>
      </c>
      <c r="AV2664">
        <v>0</v>
      </c>
      <c r="AW2664" t="s">
        <v>113</v>
      </c>
      <c r="AX2664" t="s">
        <v>113</v>
      </c>
      <c r="AY2664">
        <v>0</v>
      </c>
      <c r="AZ2664">
        <v>-2.0621591100000001</v>
      </c>
      <c r="BA2664">
        <v>1.6525379600000001</v>
      </c>
      <c r="BB2664">
        <v>-2.0621591100000001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1.9119681265101782E-3</v>
      </c>
      <c r="BO2664">
        <f t="shared" si="165"/>
        <v>1.0261677340726085</v>
      </c>
      <c r="BP2664">
        <f t="shared" si="166"/>
        <v>0.8766876062204465</v>
      </c>
      <c r="BQ2664">
        <f t="shared" si="167"/>
        <v>0.85433168195718645</v>
      </c>
    </row>
    <row r="2665" spans="1:69" x14ac:dyDescent="0.25">
      <c r="A2665" t="s">
        <v>2775</v>
      </c>
      <c r="B2665" s="1">
        <v>44253.385254629633</v>
      </c>
      <c r="C2665">
        <v>2666.6979999999999</v>
      </c>
      <c r="D2665">
        <v>0</v>
      </c>
      <c r="E2665">
        <v>0</v>
      </c>
      <c r="F2665">
        <v>1</v>
      </c>
      <c r="G2665">
        <v>0.85121155999999998</v>
      </c>
      <c r="H2665">
        <v>2.8250049999999999E-2</v>
      </c>
      <c r="I2665">
        <v>2.5070000000000001</v>
      </c>
      <c r="J2665">
        <v>0</v>
      </c>
      <c r="K2665">
        <v>0</v>
      </c>
      <c r="L2665">
        <v>1</v>
      </c>
      <c r="M2665">
        <v>6.8014800000000004E-3</v>
      </c>
      <c r="N2665">
        <v>1.19965E-3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-0.35107815999999997</v>
      </c>
      <c r="AI2665">
        <v>-0.50339062000000001</v>
      </c>
      <c r="AJ2665">
        <v>-0.99550000000000005</v>
      </c>
      <c r="AK2665">
        <v>0</v>
      </c>
      <c r="AL2665">
        <v>2.0631645000000001</v>
      </c>
      <c r="AM2665">
        <v>0</v>
      </c>
      <c r="AN2665">
        <v>1.6525379600000001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-0.15162705000000001</v>
      </c>
      <c r="AV2665">
        <v>0</v>
      </c>
      <c r="AW2665" t="s">
        <v>113</v>
      </c>
      <c r="AX2665" t="s">
        <v>113</v>
      </c>
      <c r="AY2665">
        <v>0</v>
      </c>
      <c r="AZ2665">
        <v>-2.0631645000000001</v>
      </c>
      <c r="BA2665">
        <v>1.6525379600000001</v>
      </c>
      <c r="BB2665">
        <v>-2.0631645000000001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1.9119530748292783E-3</v>
      </c>
      <c r="BO2665">
        <f t="shared" si="165"/>
        <v>1.0261758124870248</v>
      </c>
      <c r="BP2665">
        <f t="shared" si="166"/>
        <v>0.86431930875058649</v>
      </c>
      <c r="BQ2665">
        <f t="shared" si="167"/>
        <v>0.8422721508664629</v>
      </c>
    </row>
    <row r="2666" spans="1:69" x14ac:dyDescent="0.25">
      <c r="A2666" t="s">
        <v>2776</v>
      </c>
      <c r="B2666" s="1">
        <v>44253.385266203702</v>
      </c>
      <c r="C2666">
        <v>2667.6979999999999</v>
      </c>
      <c r="D2666">
        <v>0</v>
      </c>
      <c r="E2666">
        <v>0</v>
      </c>
      <c r="F2666">
        <v>1</v>
      </c>
      <c r="G2666">
        <v>0.85145216999999995</v>
      </c>
      <c r="H2666">
        <v>2.8250049999999999E-2</v>
      </c>
      <c r="I2666">
        <v>2.5070000000000001</v>
      </c>
      <c r="J2666">
        <v>0</v>
      </c>
      <c r="K2666">
        <v>0</v>
      </c>
      <c r="L2666">
        <v>1</v>
      </c>
      <c r="M2666">
        <v>6.9618900000000001E-3</v>
      </c>
      <c r="N2666">
        <v>1.19965E-3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-0.35107815999999997</v>
      </c>
      <c r="AI2666">
        <v>-0.50339062000000001</v>
      </c>
      <c r="AJ2666">
        <v>-0.99550000000000005</v>
      </c>
      <c r="AK2666">
        <v>0</v>
      </c>
      <c r="AL2666">
        <v>2.0637677299999999</v>
      </c>
      <c r="AM2666">
        <v>0</v>
      </c>
      <c r="AN2666">
        <v>1.6998595700000001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-0.15162705000000001</v>
      </c>
      <c r="AV2666">
        <v>0</v>
      </c>
      <c r="AW2666" t="s">
        <v>113</v>
      </c>
      <c r="AX2666" t="s">
        <v>113</v>
      </c>
      <c r="AY2666">
        <v>0</v>
      </c>
      <c r="AZ2666">
        <v>-2.0637677299999999</v>
      </c>
      <c r="BA2666">
        <v>1.6998595700000001</v>
      </c>
      <c r="BB2666">
        <v>-2.0637677299999999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1.9119279885782008E-3</v>
      </c>
      <c r="BO2666">
        <f t="shared" si="165"/>
        <v>1.0261892768560992</v>
      </c>
      <c r="BP2666">
        <f t="shared" si="166"/>
        <v>0.86433064941368676</v>
      </c>
      <c r="BQ2666">
        <f t="shared" si="167"/>
        <v>0.84227215086646279</v>
      </c>
    </row>
    <row r="2667" spans="1:69" x14ac:dyDescent="0.25">
      <c r="A2667" t="s">
        <v>2777</v>
      </c>
      <c r="B2667" s="1">
        <v>44253.385277777779</v>
      </c>
      <c r="C2667">
        <v>2668.6979999999999</v>
      </c>
      <c r="D2667">
        <v>0</v>
      </c>
      <c r="E2667">
        <v>0</v>
      </c>
      <c r="F2667">
        <v>1</v>
      </c>
      <c r="G2667">
        <v>0.85185319999999998</v>
      </c>
      <c r="H2667">
        <v>2.8250049999999999E-2</v>
      </c>
      <c r="I2667">
        <v>2.5070000000000001</v>
      </c>
      <c r="J2667">
        <v>0</v>
      </c>
      <c r="K2667">
        <v>0</v>
      </c>
      <c r="L2667">
        <v>1</v>
      </c>
      <c r="M2667">
        <v>6.8816800000000003E-3</v>
      </c>
      <c r="N2667">
        <v>1.19965E-3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-0.35091774999999997</v>
      </c>
      <c r="AI2667">
        <v>-0.50339062000000001</v>
      </c>
      <c r="AJ2667">
        <v>-0.99550000000000005</v>
      </c>
      <c r="AK2667">
        <v>0</v>
      </c>
      <c r="AL2667">
        <v>2.06477311</v>
      </c>
      <c r="AM2667">
        <v>0</v>
      </c>
      <c r="AN2667">
        <v>1.6761987599999999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-0.15178674</v>
      </c>
      <c r="AV2667">
        <v>0</v>
      </c>
      <c r="AW2667" t="s">
        <v>113</v>
      </c>
      <c r="AX2667" t="s">
        <v>113</v>
      </c>
      <c r="AY2667">
        <v>0</v>
      </c>
      <c r="AZ2667">
        <v>-2.06477311</v>
      </c>
      <c r="BA2667">
        <v>1.6761987599999999</v>
      </c>
      <c r="BB2667">
        <v>-2.06477311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1.9119129369574324E-3</v>
      </c>
      <c r="BO2667">
        <f t="shared" si="165"/>
        <v>1.0261973555774329</v>
      </c>
      <c r="BP2667">
        <f t="shared" si="166"/>
        <v>0.88908837695565346</v>
      </c>
      <c r="BQ2667">
        <f t="shared" si="167"/>
        <v>0.86639121814475029</v>
      </c>
    </row>
    <row r="2668" spans="1:69" x14ac:dyDescent="0.25">
      <c r="A2668" t="s">
        <v>2778</v>
      </c>
      <c r="B2668" s="1">
        <v>44253.385289351849</v>
      </c>
      <c r="C2668">
        <v>2669.6979999999999</v>
      </c>
      <c r="D2668">
        <v>0</v>
      </c>
      <c r="E2668">
        <v>0</v>
      </c>
      <c r="F2668">
        <v>1</v>
      </c>
      <c r="G2668">
        <v>0.85233444000000003</v>
      </c>
      <c r="H2668">
        <v>2.8250049999999999E-2</v>
      </c>
      <c r="I2668">
        <v>2.5070000000000001</v>
      </c>
      <c r="J2668">
        <v>0</v>
      </c>
      <c r="K2668">
        <v>0</v>
      </c>
      <c r="L2668">
        <v>1</v>
      </c>
      <c r="M2668">
        <v>6.8816800000000003E-3</v>
      </c>
      <c r="N2668">
        <v>1.19965E-3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-0.35083754</v>
      </c>
      <c r="AI2668">
        <v>-0.50339062000000001</v>
      </c>
      <c r="AJ2668">
        <v>-0.99550000000000005</v>
      </c>
      <c r="AK2668">
        <v>0</v>
      </c>
      <c r="AL2668">
        <v>2.0659795700000001</v>
      </c>
      <c r="AM2668">
        <v>0</v>
      </c>
      <c r="AN2668">
        <v>1.6761987599999999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-0.15186659</v>
      </c>
      <c r="AV2668">
        <v>0</v>
      </c>
      <c r="AW2668" t="s">
        <v>113</v>
      </c>
      <c r="AX2668" t="s">
        <v>113</v>
      </c>
      <c r="AY2668">
        <v>0</v>
      </c>
      <c r="AZ2668">
        <v>-2.0659795700000001</v>
      </c>
      <c r="BA2668">
        <v>1.6761987599999999</v>
      </c>
      <c r="BB2668">
        <v>-2.0659795700000001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1.9118878510561302E-3</v>
      </c>
      <c r="BO2668">
        <f t="shared" si="165"/>
        <v>1.0262108203241043</v>
      </c>
      <c r="BP2668">
        <f t="shared" si="166"/>
        <v>0.87672441617015595</v>
      </c>
      <c r="BQ2668">
        <f t="shared" si="167"/>
        <v>0.85433168195718634</v>
      </c>
    </row>
    <row r="2669" spans="1:69" x14ac:dyDescent="0.25">
      <c r="A2669" t="s">
        <v>2779</v>
      </c>
      <c r="B2669" s="1">
        <v>44253.385300925926</v>
      </c>
      <c r="C2669">
        <v>2670.6979999999999</v>
      </c>
      <c r="D2669">
        <v>0</v>
      </c>
      <c r="E2669">
        <v>0</v>
      </c>
      <c r="F2669">
        <v>1</v>
      </c>
      <c r="G2669">
        <v>0.85249485000000003</v>
      </c>
      <c r="H2669">
        <v>2.8250049999999999E-2</v>
      </c>
      <c r="I2669">
        <v>2.5070000000000001</v>
      </c>
      <c r="J2669">
        <v>0</v>
      </c>
      <c r="K2669">
        <v>0</v>
      </c>
      <c r="L2669">
        <v>1</v>
      </c>
      <c r="M2669">
        <v>7.0420999999999999E-3</v>
      </c>
      <c r="N2669">
        <v>1.19965E-3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-0.35091774999999997</v>
      </c>
      <c r="AI2669">
        <v>-0.50339062000000001</v>
      </c>
      <c r="AJ2669">
        <v>-0.99550000000000005</v>
      </c>
      <c r="AK2669">
        <v>0</v>
      </c>
      <c r="AL2669">
        <v>2.0663817299999998</v>
      </c>
      <c r="AM2669">
        <v>0</v>
      </c>
      <c r="AN2669">
        <v>1.7235203699999999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-0.15178674</v>
      </c>
      <c r="AV2669">
        <v>0</v>
      </c>
      <c r="AW2669" t="s">
        <v>113</v>
      </c>
      <c r="AX2669" t="s">
        <v>113</v>
      </c>
      <c r="AY2669">
        <v>0</v>
      </c>
      <c r="AZ2669">
        <v>-2.0663817299999998</v>
      </c>
      <c r="BA2669">
        <v>1.7235203699999999</v>
      </c>
      <c r="BB2669">
        <v>-2.0663817299999998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1.9118577479575285E-3</v>
      </c>
      <c r="BO2669">
        <f t="shared" si="165"/>
        <v>1.026226978495675</v>
      </c>
      <c r="BP2669">
        <f t="shared" si="166"/>
        <v>0.8767382206080514</v>
      </c>
      <c r="BQ2669">
        <f t="shared" si="167"/>
        <v>0.85433168195718645</v>
      </c>
    </row>
    <row r="2670" spans="1:69" x14ac:dyDescent="0.25">
      <c r="A2670" t="s">
        <v>2780</v>
      </c>
      <c r="B2670" s="1">
        <v>44253.385312500002</v>
      </c>
      <c r="C2670">
        <v>2671.6979999999999</v>
      </c>
      <c r="D2670">
        <v>0</v>
      </c>
      <c r="E2670">
        <v>0</v>
      </c>
      <c r="F2670">
        <v>1</v>
      </c>
      <c r="G2670">
        <v>0.85297608999999996</v>
      </c>
      <c r="H2670">
        <v>2.8250049999999999E-2</v>
      </c>
      <c r="I2670">
        <v>2.5070000000000001</v>
      </c>
      <c r="J2670">
        <v>0</v>
      </c>
      <c r="K2670">
        <v>0</v>
      </c>
      <c r="L2670">
        <v>1</v>
      </c>
      <c r="M2670">
        <v>6.9618900000000001E-3</v>
      </c>
      <c r="N2670">
        <v>1.19965E-3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-0.35075732999999998</v>
      </c>
      <c r="AI2670">
        <v>-0.50339062000000001</v>
      </c>
      <c r="AJ2670">
        <v>-0.99550000000000005</v>
      </c>
      <c r="AK2670">
        <v>0</v>
      </c>
      <c r="AL2670">
        <v>2.0675881899999999</v>
      </c>
      <c r="AM2670">
        <v>0</v>
      </c>
      <c r="AN2670">
        <v>1.6998595700000001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-0.15194642999999999</v>
      </c>
      <c r="AV2670">
        <v>0</v>
      </c>
      <c r="AW2670" t="s">
        <v>113</v>
      </c>
      <c r="AX2670" t="s">
        <v>113</v>
      </c>
      <c r="AY2670">
        <v>0</v>
      </c>
      <c r="AZ2670">
        <v>-2.0675881899999999</v>
      </c>
      <c r="BA2670">
        <v>1.6998595700000001</v>
      </c>
      <c r="BB2670">
        <v>-2.0675881899999999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1.9118477134450584E-3</v>
      </c>
      <c r="BO2670">
        <f t="shared" si="165"/>
        <v>1.0262323647444542</v>
      </c>
      <c r="BP2670">
        <f t="shared" si="166"/>
        <v>0.90149458969945806</v>
      </c>
      <c r="BQ2670">
        <f t="shared" si="167"/>
        <v>0.87845074923547406</v>
      </c>
    </row>
    <row r="2671" spans="1:69" x14ac:dyDescent="0.25">
      <c r="A2671" t="s">
        <v>2781</v>
      </c>
      <c r="B2671" s="1">
        <v>44253.385324074072</v>
      </c>
      <c r="C2671">
        <v>2672.6979999999999</v>
      </c>
      <c r="D2671">
        <v>0</v>
      </c>
      <c r="E2671">
        <v>0</v>
      </c>
      <c r="F2671">
        <v>1</v>
      </c>
      <c r="G2671">
        <v>0.85321670999999999</v>
      </c>
      <c r="H2671">
        <v>2.8250049999999999E-2</v>
      </c>
      <c r="I2671">
        <v>2.5070000000000001</v>
      </c>
      <c r="J2671">
        <v>0</v>
      </c>
      <c r="K2671">
        <v>0</v>
      </c>
      <c r="L2671">
        <v>1</v>
      </c>
      <c r="M2671">
        <v>6.8816800000000003E-3</v>
      </c>
      <c r="N2671">
        <v>1.19965E-3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-0.35067713</v>
      </c>
      <c r="AI2671">
        <v>-0.50339062000000001</v>
      </c>
      <c r="AJ2671">
        <v>-0.99550000000000005</v>
      </c>
      <c r="AK2671">
        <v>0</v>
      </c>
      <c r="AL2671">
        <v>2.0681914199999998</v>
      </c>
      <c r="AM2671">
        <v>0</v>
      </c>
      <c r="AN2671">
        <v>1.6761987599999999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-0.15202628000000001</v>
      </c>
      <c r="AV2671">
        <v>0</v>
      </c>
      <c r="AW2671" t="s">
        <v>113</v>
      </c>
      <c r="AX2671" t="s">
        <v>113</v>
      </c>
      <c r="AY2671">
        <v>0</v>
      </c>
      <c r="AZ2671">
        <v>-2.0681914199999998</v>
      </c>
      <c r="BA2671">
        <v>1.6761987599999999</v>
      </c>
      <c r="BB2671">
        <v>-2.0681914199999998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1.9118176104669254E-3</v>
      </c>
      <c r="BO2671">
        <f t="shared" si="165"/>
        <v>1.0262485235298249</v>
      </c>
      <c r="BP2671">
        <f t="shared" si="166"/>
        <v>0.88913270842025638</v>
      </c>
      <c r="BQ2671">
        <f t="shared" si="167"/>
        <v>0.86639121814475029</v>
      </c>
    </row>
    <row r="2672" spans="1:69" x14ac:dyDescent="0.25">
      <c r="A2672" t="s">
        <v>2782</v>
      </c>
      <c r="B2672" s="1">
        <v>44253.385335648149</v>
      </c>
      <c r="C2672">
        <v>2673.6979999999999</v>
      </c>
      <c r="D2672">
        <v>0</v>
      </c>
      <c r="E2672">
        <v>0</v>
      </c>
      <c r="F2672">
        <v>1</v>
      </c>
      <c r="G2672">
        <v>0.85353752999999999</v>
      </c>
      <c r="H2672">
        <v>2.8250049999999999E-2</v>
      </c>
      <c r="I2672">
        <v>2.5070000000000001</v>
      </c>
      <c r="J2672">
        <v>0</v>
      </c>
      <c r="K2672">
        <v>0</v>
      </c>
      <c r="L2672">
        <v>1</v>
      </c>
      <c r="M2672">
        <v>6.9618900000000001E-3</v>
      </c>
      <c r="N2672">
        <v>1.19965E-3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-0.35051672</v>
      </c>
      <c r="AI2672">
        <v>-0.50339062000000001</v>
      </c>
      <c r="AJ2672">
        <v>-0.99550000000000005</v>
      </c>
      <c r="AK2672">
        <v>0</v>
      </c>
      <c r="AL2672">
        <v>2.0689957300000001</v>
      </c>
      <c r="AM2672">
        <v>0</v>
      </c>
      <c r="AN2672">
        <v>1.6998595700000001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-0.15218597</v>
      </c>
      <c r="AV2672">
        <v>0</v>
      </c>
      <c r="AW2672" t="s">
        <v>113</v>
      </c>
      <c r="AX2672" t="s">
        <v>113</v>
      </c>
      <c r="AY2672">
        <v>0</v>
      </c>
      <c r="AZ2672">
        <v>-2.0689957300000001</v>
      </c>
      <c r="BA2672">
        <v>1.6998595700000001</v>
      </c>
      <c r="BB2672">
        <v>-2.0689957300000001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1.9118025590117603E-3</v>
      </c>
      <c r="BO2672">
        <f t="shared" si="165"/>
        <v>1.0262566030951374</v>
      </c>
      <c r="BP2672">
        <f t="shared" si="166"/>
        <v>0.87676352984193751</v>
      </c>
      <c r="BQ2672">
        <f t="shared" si="167"/>
        <v>0.85433168195718645</v>
      </c>
    </row>
    <row r="2673" spans="1:69" x14ac:dyDescent="0.25">
      <c r="A2673" t="s">
        <v>2783</v>
      </c>
      <c r="B2673" s="1">
        <v>44253.385347222225</v>
      </c>
      <c r="C2673">
        <v>2674.6979999999999</v>
      </c>
      <c r="D2673">
        <v>0</v>
      </c>
      <c r="E2673">
        <v>0</v>
      </c>
      <c r="F2673">
        <v>1</v>
      </c>
      <c r="G2673">
        <v>0.85377815000000001</v>
      </c>
      <c r="H2673">
        <v>2.8250049999999999E-2</v>
      </c>
      <c r="I2673">
        <v>2.5070000000000001</v>
      </c>
      <c r="J2673">
        <v>0</v>
      </c>
      <c r="K2673">
        <v>0</v>
      </c>
      <c r="L2673">
        <v>1</v>
      </c>
      <c r="M2673">
        <v>6.8816800000000003E-3</v>
      </c>
      <c r="N2673">
        <v>1.19965E-3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-0.35051672</v>
      </c>
      <c r="AI2673">
        <v>-0.50339062000000001</v>
      </c>
      <c r="AJ2673">
        <v>-0.99550000000000005</v>
      </c>
      <c r="AK2673">
        <v>0</v>
      </c>
      <c r="AL2673">
        <v>2.06959896</v>
      </c>
      <c r="AM2673">
        <v>0</v>
      </c>
      <c r="AN2673">
        <v>1.6761987599999999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-0.15218597</v>
      </c>
      <c r="AV2673">
        <v>0</v>
      </c>
      <c r="AW2673" t="s">
        <v>113</v>
      </c>
      <c r="AX2673" t="s">
        <v>113</v>
      </c>
      <c r="AY2673">
        <v>0</v>
      </c>
      <c r="AZ2673">
        <v>-2.06959896</v>
      </c>
      <c r="BA2673">
        <v>1.6761987599999999</v>
      </c>
      <c r="BB2673">
        <v>-2.06959896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1.911782490356875E-3</v>
      </c>
      <c r="BO2673">
        <f t="shared" si="165"/>
        <v>1.0262673760725525</v>
      </c>
      <c r="BP2673">
        <f t="shared" si="166"/>
        <v>0.88914904209771528</v>
      </c>
      <c r="BQ2673">
        <f t="shared" si="167"/>
        <v>0.86639121814475029</v>
      </c>
    </row>
    <row r="2674" spans="1:69" x14ac:dyDescent="0.25">
      <c r="A2674" t="s">
        <v>2784</v>
      </c>
      <c r="B2674" s="1">
        <v>44253.385358796295</v>
      </c>
      <c r="C2674">
        <v>2675.6979999999999</v>
      </c>
      <c r="D2674">
        <v>0</v>
      </c>
      <c r="E2674">
        <v>0</v>
      </c>
      <c r="F2674">
        <v>1</v>
      </c>
      <c r="G2674">
        <v>0.85417918000000004</v>
      </c>
      <c r="H2674">
        <v>2.8250049999999999E-2</v>
      </c>
      <c r="I2674">
        <v>2.5070000000000001</v>
      </c>
      <c r="J2674">
        <v>0</v>
      </c>
      <c r="K2674">
        <v>0</v>
      </c>
      <c r="L2674">
        <v>1</v>
      </c>
      <c r="M2674">
        <v>6.8816800000000003E-3</v>
      </c>
      <c r="N2674">
        <v>1.19965E-3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-0.35035630000000001</v>
      </c>
      <c r="AI2674">
        <v>-0.50339062000000001</v>
      </c>
      <c r="AJ2674">
        <v>-0.99550000000000005</v>
      </c>
      <c r="AK2674">
        <v>0</v>
      </c>
      <c r="AL2674">
        <v>2.07060434</v>
      </c>
      <c r="AM2674">
        <v>0</v>
      </c>
      <c r="AN2674">
        <v>1.6761987599999999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-0.15234565999999999</v>
      </c>
      <c r="AV2674">
        <v>0</v>
      </c>
      <c r="AW2674" t="s">
        <v>113</v>
      </c>
      <c r="AX2674" t="s">
        <v>113</v>
      </c>
      <c r="AY2674">
        <v>0</v>
      </c>
      <c r="AZ2674">
        <v>-2.07060434</v>
      </c>
      <c r="BA2674">
        <v>1.6761987599999999</v>
      </c>
      <c r="BB2674">
        <v>-2.07060434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1.9117674389544771E-3</v>
      </c>
      <c r="BO2674">
        <f t="shared" si="165"/>
        <v>1.0262754559063914</v>
      </c>
      <c r="BP2674">
        <f t="shared" si="166"/>
        <v>0.87677963639588563</v>
      </c>
      <c r="BQ2674">
        <f t="shared" si="167"/>
        <v>0.85433168195718645</v>
      </c>
    </row>
    <row r="2675" spans="1:69" x14ac:dyDescent="0.25">
      <c r="A2675" t="s">
        <v>2785</v>
      </c>
      <c r="B2675" s="1">
        <v>44253.385370370372</v>
      </c>
      <c r="C2675">
        <v>2676.6979999999999</v>
      </c>
      <c r="D2675">
        <v>0</v>
      </c>
      <c r="E2675">
        <v>0</v>
      </c>
      <c r="F2675">
        <v>1</v>
      </c>
      <c r="G2675">
        <v>0.85441979999999995</v>
      </c>
      <c r="H2675">
        <v>2.8250049999999999E-2</v>
      </c>
      <c r="I2675">
        <v>2.5070000000000001</v>
      </c>
      <c r="J2675">
        <v>0</v>
      </c>
      <c r="K2675">
        <v>0</v>
      </c>
      <c r="L2675">
        <v>1</v>
      </c>
      <c r="M2675">
        <v>6.9618900000000001E-3</v>
      </c>
      <c r="N2675">
        <v>1.19965E-3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-0.35027609999999998</v>
      </c>
      <c r="AI2675">
        <v>-0.50339062000000001</v>
      </c>
      <c r="AJ2675">
        <v>-0.99550000000000005</v>
      </c>
      <c r="AK2675">
        <v>0</v>
      </c>
      <c r="AL2675">
        <v>2.0712075699999999</v>
      </c>
      <c r="AM2675">
        <v>0</v>
      </c>
      <c r="AN2675">
        <v>1.6998595700000001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-0.15242550999999999</v>
      </c>
      <c r="AV2675">
        <v>0</v>
      </c>
      <c r="AW2675" t="s">
        <v>113</v>
      </c>
      <c r="AX2675" t="s">
        <v>113</v>
      </c>
      <c r="AY2675">
        <v>0</v>
      </c>
      <c r="AZ2675">
        <v>-2.0712075699999999</v>
      </c>
      <c r="BA2675">
        <v>1.6998595700000001</v>
      </c>
      <c r="BB2675">
        <v>-2.0712075699999999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1.9117423534172663E-3</v>
      </c>
      <c r="BO2675">
        <f t="shared" si="165"/>
        <v>1.0262889225072078</v>
      </c>
      <c r="BP2675">
        <f t="shared" si="166"/>
        <v>0.87679114133961156</v>
      </c>
      <c r="BQ2675">
        <f t="shared" si="167"/>
        <v>0.85433168195718656</v>
      </c>
    </row>
    <row r="2676" spans="1:69" x14ac:dyDescent="0.25">
      <c r="A2676" t="s">
        <v>2786</v>
      </c>
      <c r="B2676" s="1">
        <v>44253.385381944441</v>
      </c>
      <c r="C2676">
        <v>2677.6979999999999</v>
      </c>
      <c r="D2676">
        <v>0</v>
      </c>
      <c r="E2676">
        <v>0</v>
      </c>
      <c r="F2676">
        <v>1</v>
      </c>
      <c r="G2676">
        <v>0.85474063</v>
      </c>
      <c r="H2676">
        <v>2.8250049999999999E-2</v>
      </c>
      <c r="I2676">
        <v>2.5070000000000001</v>
      </c>
      <c r="J2676">
        <v>0</v>
      </c>
      <c r="K2676">
        <v>0</v>
      </c>
      <c r="L2676">
        <v>1</v>
      </c>
      <c r="M2676">
        <v>6.8014800000000004E-3</v>
      </c>
      <c r="N2676">
        <v>1.19965E-3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-0.35011567999999998</v>
      </c>
      <c r="AI2676">
        <v>-0.50339062000000001</v>
      </c>
      <c r="AJ2676">
        <v>-0.99550000000000005</v>
      </c>
      <c r="AK2676">
        <v>0</v>
      </c>
      <c r="AL2676">
        <v>2.0720118799999998</v>
      </c>
      <c r="AM2676">
        <v>0</v>
      </c>
      <c r="AN2676">
        <v>1.6525379600000001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-0.1525852</v>
      </c>
      <c r="AV2676">
        <v>0</v>
      </c>
      <c r="AW2676" t="s">
        <v>113</v>
      </c>
      <c r="AX2676" t="s">
        <v>113</v>
      </c>
      <c r="AY2676">
        <v>0</v>
      </c>
      <c r="AZ2676">
        <v>-2.0720118799999998</v>
      </c>
      <c r="BA2676">
        <v>1.6525379600000001</v>
      </c>
      <c r="BB2676">
        <v>-2.0720118799999998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1.9117273020752166E-3</v>
      </c>
      <c r="BO2676">
        <f t="shared" si="165"/>
        <v>1.0262970026479254</v>
      </c>
      <c r="BP2676">
        <f t="shared" si="166"/>
        <v>0.88917471030244222</v>
      </c>
      <c r="BQ2676">
        <f t="shared" si="167"/>
        <v>0.8663912181447504</v>
      </c>
    </row>
    <row r="2677" spans="1:69" x14ac:dyDescent="0.25">
      <c r="A2677" t="s">
        <v>2787</v>
      </c>
      <c r="B2677" s="1">
        <v>44253.385393518518</v>
      </c>
      <c r="C2677">
        <v>2678.6979999999999</v>
      </c>
      <c r="D2677">
        <v>0</v>
      </c>
      <c r="E2677">
        <v>0</v>
      </c>
      <c r="F2677">
        <v>1</v>
      </c>
      <c r="G2677">
        <v>0.85514166000000003</v>
      </c>
      <c r="H2677">
        <v>2.8250049999999999E-2</v>
      </c>
      <c r="I2677">
        <v>2.5070000000000001</v>
      </c>
      <c r="J2677">
        <v>0</v>
      </c>
      <c r="K2677">
        <v>0</v>
      </c>
      <c r="L2677">
        <v>1</v>
      </c>
      <c r="M2677">
        <v>6.9618900000000001E-3</v>
      </c>
      <c r="N2677">
        <v>1.19965E-3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-0.34979485999999999</v>
      </c>
      <c r="AI2677">
        <v>-0.50339062000000001</v>
      </c>
      <c r="AJ2677">
        <v>-0.99550000000000005</v>
      </c>
      <c r="AK2677">
        <v>0</v>
      </c>
      <c r="AL2677">
        <v>2.0730172599999999</v>
      </c>
      <c r="AM2677">
        <v>0</v>
      </c>
      <c r="AN2677">
        <v>1.6998595700000001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-0.15290458000000001</v>
      </c>
      <c r="AV2677">
        <v>0</v>
      </c>
      <c r="AW2677" t="s">
        <v>113</v>
      </c>
      <c r="AX2677" t="s">
        <v>113</v>
      </c>
      <c r="AY2677">
        <v>0</v>
      </c>
      <c r="AZ2677">
        <v>-2.0730172599999999</v>
      </c>
      <c r="BA2677">
        <v>1.6998595700000001</v>
      </c>
      <c r="BB2677">
        <v>-2.0730172599999999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1.9117072335712039E-3</v>
      </c>
      <c r="BO2677">
        <f t="shared" si="165"/>
        <v>1.0263077763925419</v>
      </c>
      <c r="BP2677">
        <f t="shared" si="166"/>
        <v>0.86443045827312304</v>
      </c>
      <c r="BQ2677">
        <f t="shared" si="167"/>
        <v>0.84227215086646279</v>
      </c>
    </row>
    <row r="2678" spans="1:69" x14ac:dyDescent="0.25">
      <c r="A2678" t="s">
        <v>2788</v>
      </c>
      <c r="B2678" s="1">
        <v>44253.385405092595</v>
      </c>
      <c r="C2678">
        <v>2679.6979999999999</v>
      </c>
      <c r="D2678">
        <v>0</v>
      </c>
      <c r="E2678">
        <v>0</v>
      </c>
      <c r="F2678">
        <v>1</v>
      </c>
      <c r="G2678">
        <v>0.85554269000000005</v>
      </c>
      <c r="H2678">
        <v>2.8250049999999999E-2</v>
      </c>
      <c r="I2678">
        <v>2.5070000000000001</v>
      </c>
      <c r="J2678">
        <v>0</v>
      </c>
      <c r="K2678">
        <v>0</v>
      </c>
      <c r="L2678">
        <v>1</v>
      </c>
      <c r="M2678">
        <v>6.8816800000000003E-3</v>
      </c>
      <c r="N2678">
        <v>1.19965E-3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-0.34987507000000001</v>
      </c>
      <c r="AI2678">
        <v>-0.50339062000000001</v>
      </c>
      <c r="AJ2678">
        <v>-0.99550000000000005</v>
      </c>
      <c r="AK2678">
        <v>0</v>
      </c>
      <c r="AL2678">
        <v>2.0740226499999999</v>
      </c>
      <c r="AM2678">
        <v>0</v>
      </c>
      <c r="AN2678">
        <v>1.6761987599999999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-0.15282472999999999</v>
      </c>
      <c r="AV2678">
        <v>0</v>
      </c>
      <c r="AW2678" t="s">
        <v>113</v>
      </c>
      <c r="AX2678" t="s">
        <v>113</v>
      </c>
      <c r="AY2678">
        <v>0</v>
      </c>
      <c r="AZ2678">
        <v>-2.0740226499999999</v>
      </c>
      <c r="BA2678">
        <v>1.6761987599999999</v>
      </c>
      <c r="BB2678">
        <v>-2.0740226499999999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1.9116821481849529E-3</v>
      </c>
      <c r="BO2678">
        <f t="shared" si="165"/>
        <v>1.0263212437605391</v>
      </c>
      <c r="BP2678">
        <f t="shared" si="166"/>
        <v>0.88919571258952868</v>
      </c>
      <c r="BQ2678">
        <f t="shared" si="167"/>
        <v>0.86639121814475029</v>
      </c>
    </row>
    <row r="2679" spans="1:69" x14ac:dyDescent="0.25">
      <c r="A2679" t="s">
        <v>2789</v>
      </c>
      <c r="B2679" s="1">
        <v>44253.385416666664</v>
      </c>
      <c r="C2679">
        <v>2680.6979999999999</v>
      </c>
      <c r="D2679">
        <v>0</v>
      </c>
      <c r="E2679">
        <v>0</v>
      </c>
      <c r="F2679">
        <v>1</v>
      </c>
      <c r="G2679">
        <v>0.85578330999999996</v>
      </c>
      <c r="H2679">
        <v>2.8250049999999999E-2</v>
      </c>
      <c r="I2679">
        <v>2.5070000000000001</v>
      </c>
      <c r="J2679">
        <v>0</v>
      </c>
      <c r="K2679">
        <v>0</v>
      </c>
      <c r="L2679">
        <v>1</v>
      </c>
      <c r="M2679">
        <v>6.9618900000000001E-3</v>
      </c>
      <c r="N2679">
        <v>1.19965E-3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-0.34979485999999999</v>
      </c>
      <c r="AI2679">
        <v>-0.50339062000000001</v>
      </c>
      <c r="AJ2679">
        <v>-0.99550000000000005</v>
      </c>
      <c r="AK2679">
        <v>0</v>
      </c>
      <c r="AL2679">
        <v>2.0746258800000001</v>
      </c>
      <c r="AM2679">
        <v>0</v>
      </c>
      <c r="AN2679">
        <v>1.6998595700000001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-0.15290458000000001</v>
      </c>
      <c r="AV2679">
        <v>0</v>
      </c>
      <c r="AW2679" t="s">
        <v>113</v>
      </c>
      <c r="AX2679" t="s">
        <v>113</v>
      </c>
      <c r="AY2679">
        <v>0</v>
      </c>
      <c r="AZ2679">
        <v>-2.0746258800000001</v>
      </c>
      <c r="BA2679">
        <v>1.6998595700000001</v>
      </c>
      <c r="BB2679">
        <v>-2.0746258800000001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1.9116570626121429E-3</v>
      </c>
      <c r="BO2679">
        <f t="shared" si="165"/>
        <v>1.0263347115821428</v>
      </c>
      <c r="BP2679">
        <f t="shared" si="166"/>
        <v>0.87683026039701606</v>
      </c>
      <c r="BQ2679">
        <f t="shared" si="167"/>
        <v>0.85433168195718656</v>
      </c>
    </row>
    <row r="2680" spans="1:69" x14ac:dyDescent="0.25">
      <c r="A2680" t="s">
        <v>2790</v>
      </c>
      <c r="B2680" s="1">
        <v>44253.385428240741</v>
      </c>
      <c r="C2680">
        <v>2681.6979999999999</v>
      </c>
      <c r="D2680">
        <v>0</v>
      </c>
      <c r="E2680">
        <v>0</v>
      </c>
      <c r="F2680">
        <v>1</v>
      </c>
      <c r="G2680">
        <v>0.85626453999999996</v>
      </c>
      <c r="H2680">
        <v>2.8250049999999999E-2</v>
      </c>
      <c r="I2680">
        <v>2.5070000000000001</v>
      </c>
      <c r="J2680">
        <v>0</v>
      </c>
      <c r="K2680">
        <v>0</v>
      </c>
      <c r="L2680">
        <v>1</v>
      </c>
      <c r="M2680">
        <v>6.9618900000000001E-3</v>
      </c>
      <c r="N2680">
        <v>1.19965E-3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-0.34987507000000001</v>
      </c>
      <c r="AI2680">
        <v>-0.50339062000000001</v>
      </c>
      <c r="AJ2680">
        <v>-0.99550000000000005</v>
      </c>
      <c r="AK2680">
        <v>0</v>
      </c>
      <c r="AL2680">
        <v>2.0758323399999998</v>
      </c>
      <c r="AM2680">
        <v>0</v>
      </c>
      <c r="AN2680">
        <v>1.6998595700000001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-0.15282472999999999</v>
      </c>
      <c r="AV2680">
        <v>0</v>
      </c>
      <c r="AW2680" t="s">
        <v>113</v>
      </c>
      <c r="AX2680" t="s">
        <v>113</v>
      </c>
      <c r="AY2680">
        <v>0</v>
      </c>
      <c r="AZ2680">
        <v>-2.0758323399999998</v>
      </c>
      <c r="BA2680">
        <v>1.6998595700000001</v>
      </c>
      <c r="BB2680">
        <v>-2.0758323399999998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1.9116420113984912E-3</v>
      </c>
      <c r="BO2680">
        <f t="shared" si="165"/>
        <v>1.0263427923749533</v>
      </c>
      <c r="BP2680">
        <f t="shared" si="166"/>
        <v>0.8892143821198204</v>
      </c>
      <c r="BQ2680">
        <f t="shared" si="167"/>
        <v>0.8663912181447504</v>
      </c>
    </row>
    <row r="2681" spans="1:69" x14ac:dyDescent="0.25">
      <c r="A2681" t="s">
        <v>2791</v>
      </c>
      <c r="B2681" s="1">
        <v>44253.385439814818</v>
      </c>
      <c r="C2681">
        <v>2682.6979999999999</v>
      </c>
      <c r="D2681">
        <v>0</v>
      </c>
      <c r="E2681">
        <v>0</v>
      </c>
      <c r="F2681">
        <v>1</v>
      </c>
      <c r="G2681">
        <v>0.85666556999999999</v>
      </c>
      <c r="H2681">
        <v>2.8250049999999999E-2</v>
      </c>
      <c r="I2681">
        <v>2.5070000000000001</v>
      </c>
      <c r="J2681">
        <v>0</v>
      </c>
      <c r="K2681">
        <v>0</v>
      </c>
      <c r="L2681">
        <v>1</v>
      </c>
      <c r="M2681">
        <v>6.7212699999999997E-3</v>
      </c>
      <c r="N2681">
        <v>1.19965E-3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-0.34963444999999999</v>
      </c>
      <c r="AI2681">
        <v>-0.50339062000000001</v>
      </c>
      <c r="AJ2681">
        <v>-0.99550000000000005</v>
      </c>
      <c r="AK2681">
        <v>0</v>
      </c>
      <c r="AL2681">
        <v>2.0768377199999999</v>
      </c>
      <c r="AM2681">
        <v>0</v>
      </c>
      <c r="AN2681">
        <v>1.62887716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-0.15306427</v>
      </c>
      <c r="AV2681">
        <v>0</v>
      </c>
      <c r="AW2681" t="s">
        <v>113</v>
      </c>
      <c r="AX2681" t="s">
        <v>113</v>
      </c>
      <c r="AY2681">
        <v>0</v>
      </c>
      <c r="AZ2681">
        <v>-2.0768377199999999</v>
      </c>
      <c r="BA2681">
        <v>1.62887716</v>
      </c>
      <c r="BB2681">
        <v>-2.0768377199999999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1.9116119090392351E-3</v>
      </c>
      <c r="BO2681">
        <f t="shared" si="165"/>
        <v>1.0263589543057878</v>
      </c>
      <c r="BP2681">
        <f t="shared" si="166"/>
        <v>0.88922838467476351</v>
      </c>
      <c r="BQ2681">
        <f t="shared" si="167"/>
        <v>0.86639121814475017</v>
      </c>
    </row>
    <row r="2682" spans="1:69" x14ac:dyDescent="0.25">
      <c r="A2682" t="s">
        <v>2792</v>
      </c>
      <c r="B2682" s="1">
        <v>44253.385451388887</v>
      </c>
      <c r="C2682">
        <v>2683.6979999999999</v>
      </c>
      <c r="D2682">
        <v>0</v>
      </c>
      <c r="E2682">
        <v>0</v>
      </c>
      <c r="F2682">
        <v>1</v>
      </c>
      <c r="G2682">
        <v>0.85682599000000004</v>
      </c>
      <c r="H2682">
        <v>2.8250049999999999E-2</v>
      </c>
      <c r="I2682">
        <v>2.5070000000000001</v>
      </c>
      <c r="J2682">
        <v>0</v>
      </c>
      <c r="K2682">
        <v>0</v>
      </c>
      <c r="L2682">
        <v>1</v>
      </c>
      <c r="M2682">
        <v>6.8014800000000004E-3</v>
      </c>
      <c r="N2682">
        <v>1.19965E-3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-0.34971465000000002</v>
      </c>
      <c r="AI2682">
        <v>-0.50339062000000001</v>
      </c>
      <c r="AJ2682">
        <v>-0.99550000000000005</v>
      </c>
      <c r="AK2682">
        <v>0</v>
      </c>
      <c r="AL2682">
        <v>2.07723988</v>
      </c>
      <c r="AM2682">
        <v>0</v>
      </c>
      <c r="AN2682">
        <v>1.6525379600000001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-0.15298442000000001</v>
      </c>
      <c r="AV2682">
        <v>0</v>
      </c>
      <c r="AW2682" t="s">
        <v>113</v>
      </c>
      <c r="AX2682" t="s">
        <v>113</v>
      </c>
      <c r="AY2682">
        <v>0</v>
      </c>
      <c r="AZ2682">
        <v>-2.07723988</v>
      </c>
      <c r="BA2682">
        <v>1.6525379600000001</v>
      </c>
      <c r="BB2682">
        <v>-2.07723988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1.9115868238923643E-3</v>
      </c>
      <c r="BO2682">
        <f t="shared" si="165"/>
        <v>1.0263724228884277</v>
      </c>
      <c r="BP2682">
        <f t="shared" si="166"/>
        <v>0.85210733807177419</v>
      </c>
      <c r="BQ2682">
        <f t="shared" si="167"/>
        <v>0.83021261977573901</v>
      </c>
    </row>
    <row r="2683" spans="1:69" x14ac:dyDescent="0.25">
      <c r="A2683" t="s">
        <v>2793</v>
      </c>
      <c r="B2683" s="1">
        <v>44253.385462962964</v>
      </c>
      <c r="C2683">
        <v>2684.6979999999999</v>
      </c>
      <c r="D2683">
        <v>0</v>
      </c>
      <c r="E2683">
        <v>0</v>
      </c>
      <c r="F2683">
        <v>1</v>
      </c>
      <c r="G2683">
        <v>0.85722701999999995</v>
      </c>
      <c r="H2683">
        <v>2.8250049999999999E-2</v>
      </c>
      <c r="I2683">
        <v>2.5070000000000001</v>
      </c>
      <c r="J2683">
        <v>0</v>
      </c>
      <c r="K2683">
        <v>0</v>
      </c>
      <c r="L2683">
        <v>1</v>
      </c>
      <c r="M2683">
        <v>6.8014800000000004E-3</v>
      </c>
      <c r="N2683">
        <v>1.19965E-3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-0.34939383000000002</v>
      </c>
      <c r="AI2683">
        <v>-0.50339062000000001</v>
      </c>
      <c r="AJ2683">
        <v>-0.99550000000000005</v>
      </c>
      <c r="AK2683">
        <v>0</v>
      </c>
      <c r="AL2683">
        <v>2.0782452600000001</v>
      </c>
      <c r="AM2683">
        <v>0</v>
      </c>
      <c r="AN2683">
        <v>1.6525379600000001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-0.15330379999999999</v>
      </c>
      <c r="AV2683">
        <v>0</v>
      </c>
      <c r="AW2683" t="s">
        <v>113</v>
      </c>
      <c r="AX2683" t="s">
        <v>113</v>
      </c>
      <c r="AY2683">
        <v>0</v>
      </c>
      <c r="AZ2683">
        <v>-2.0782452600000001</v>
      </c>
      <c r="BA2683">
        <v>1.6525379600000001</v>
      </c>
      <c r="BB2683">
        <v>-2.0782452600000001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1.9115767896516664E-3</v>
      </c>
      <c r="BO2683">
        <f t="shared" si="165"/>
        <v>1.0263778105181545</v>
      </c>
      <c r="BP2683">
        <f t="shared" si="166"/>
        <v>0.86448944606673683</v>
      </c>
      <c r="BQ2683">
        <f t="shared" si="167"/>
        <v>0.8422721508664629</v>
      </c>
    </row>
    <row r="2684" spans="1:69" x14ac:dyDescent="0.25">
      <c r="A2684" t="s">
        <v>2794</v>
      </c>
      <c r="B2684" s="1">
        <v>44253.385474537034</v>
      </c>
      <c r="C2684">
        <v>2685.6979999999999</v>
      </c>
      <c r="D2684">
        <v>0</v>
      </c>
      <c r="E2684">
        <v>0</v>
      </c>
      <c r="F2684">
        <v>1</v>
      </c>
      <c r="G2684">
        <v>0.85754783999999995</v>
      </c>
      <c r="H2684">
        <v>2.8250049999999999E-2</v>
      </c>
      <c r="I2684">
        <v>2.5070000000000001</v>
      </c>
      <c r="J2684">
        <v>0</v>
      </c>
      <c r="K2684">
        <v>0</v>
      </c>
      <c r="L2684">
        <v>1</v>
      </c>
      <c r="M2684">
        <v>6.9618900000000001E-3</v>
      </c>
      <c r="N2684">
        <v>1.19965E-3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-0.34947403999999999</v>
      </c>
      <c r="AI2684">
        <v>-0.50339062000000001</v>
      </c>
      <c r="AJ2684">
        <v>-0.99550000000000005</v>
      </c>
      <c r="AK2684">
        <v>0</v>
      </c>
      <c r="AL2684">
        <v>2.07904957</v>
      </c>
      <c r="AM2684">
        <v>0</v>
      </c>
      <c r="AN2684">
        <v>1.6998595700000001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-0.15322395999999999</v>
      </c>
      <c r="AV2684">
        <v>0</v>
      </c>
      <c r="AW2684" t="s">
        <v>113</v>
      </c>
      <c r="AX2684" t="s">
        <v>113</v>
      </c>
      <c r="AY2684">
        <v>0</v>
      </c>
      <c r="AZ2684">
        <v>-2.07904957</v>
      </c>
      <c r="BA2684">
        <v>1.6998595700000001</v>
      </c>
      <c r="BB2684">
        <v>-2.07904957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1.9115517045931001E-3</v>
      </c>
      <c r="BO2684">
        <f t="shared" si="165"/>
        <v>1.0263912795482759</v>
      </c>
      <c r="BP2684">
        <f t="shared" si="166"/>
        <v>0.8645007906557074</v>
      </c>
      <c r="BQ2684">
        <f t="shared" si="167"/>
        <v>0.8422721508664629</v>
      </c>
    </row>
    <row r="2685" spans="1:69" x14ac:dyDescent="0.25">
      <c r="A2685" t="s">
        <v>2795</v>
      </c>
      <c r="B2685" s="1">
        <v>44253.38548611111</v>
      </c>
      <c r="C2685">
        <v>2686.6979999999999</v>
      </c>
      <c r="D2685">
        <v>0</v>
      </c>
      <c r="E2685">
        <v>0</v>
      </c>
      <c r="F2685">
        <v>1</v>
      </c>
      <c r="G2685">
        <v>0.85786867</v>
      </c>
      <c r="H2685">
        <v>2.8250049999999999E-2</v>
      </c>
      <c r="I2685">
        <v>2.5070000000000001</v>
      </c>
      <c r="J2685">
        <v>0</v>
      </c>
      <c r="K2685">
        <v>0</v>
      </c>
      <c r="L2685">
        <v>1</v>
      </c>
      <c r="M2685">
        <v>6.9618900000000001E-3</v>
      </c>
      <c r="N2685">
        <v>1.19965E-3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-0.34923342000000002</v>
      </c>
      <c r="AI2685">
        <v>-0.50339062000000001</v>
      </c>
      <c r="AJ2685">
        <v>-0.99550000000000005</v>
      </c>
      <c r="AK2685">
        <v>0</v>
      </c>
      <c r="AL2685">
        <v>2.07985387</v>
      </c>
      <c r="AM2685">
        <v>0</v>
      </c>
      <c r="AN2685">
        <v>1.6998595700000001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-0.15346349000000001</v>
      </c>
      <c r="AV2685">
        <v>0</v>
      </c>
      <c r="AW2685" t="s">
        <v>113</v>
      </c>
      <c r="AX2685" t="s">
        <v>113</v>
      </c>
      <c r="AY2685">
        <v>0</v>
      </c>
      <c r="AZ2685">
        <v>-2.07985387</v>
      </c>
      <c r="BA2685">
        <v>1.6998595700000001</v>
      </c>
      <c r="BB2685">
        <v>-2.07985387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1.9115316364419807E-3</v>
      </c>
      <c r="BO2685">
        <f t="shared" si="165"/>
        <v>1.0264020550828854</v>
      </c>
      <c r="BP2685">
        <f t="shared" si="166"/>
        <v>0.88926572680953619</v>
      </c>
      <c r="BQ2685">
        <f t="shared" si="167"/>
        <v>0.86639121814475029</v>
      </c>
    </row>
    <row r="2686" spans="1:69" x14ac:dyDescent="0.25">
      <c r="A2686" t="s">
        <v>2796</v>
      </c>
      <c r="B2686" s="1">
        <v>44253.385497685187</v>
      </c>
      <c r="C2686">
        <v>2687.6979999999999</v>
      </c>
      <c r="D2686">
        <v>0</v>
      </c>
      <c r="E2686">
        <v>0</v>
      </c>
      <c r="F2686">
        <v>1</v>
      </c>
      <c r="G2686">
        <v>0.85818949</v>
      </c>
      <c r="H2686">
        <v>2.8250049999999999E-2</v>
      </c>
      <c r="I2686">
        <v>2.5070000000000001</v>
      </c>
      <c r="J2686">
        <v>0</v>
      </c>
      <c r="K2686">
        <v>0</v>
      </c>
      <c r="L2686">
        <v>1</v>
      </c>
      <c r="M2686">
        <v>6.9618900000000001E-3</v>
      </c>
      <c r="N2686">
        <v>1.19965E-3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-0.34923342000000002</v>
      </c>
      <c r="AI2686">
        <v>-0.50339062000000001</v>
      </c>
      <c r="AJ2686">
        <v>-0.99550000000000005</v>
      </c>
      <c r="AK2686">
        <v>0</v>
      </c>
      <c r="AL2686">
        <v>2.0806581799999999</v>
      </c>
      <c r="AM2686">
        <v>0</v>
      </c>
      <c r="AN2686">
        <v>1.6998595700000001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-0.15346349000000001</v>
      </c>
      <c r="AV2686">
        <v>0</v>
      </c>
      <c r="AW2686" t="s">
        <v>113</v>
      </c>
      <c r="AX2686" t="s">
        <v>113</v>
      </c>
      <c r="AY2686">
        <v>0</v>
      </c>
      <c r="AZ2686">
        <v>-2.0806581799999999</v>
      </c>
      <c r="BA2686">
        <v>1.6998595700000001</v>
      </c>
      <c r="BB2686">
        <v>-2.0806581799999999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1.9115115685807758E-3</v>
      </c>
      <c r="BO2686">
        <f t="shared" si="165"/>
        <v>1.0264128306880769</v>
      </c>
      <c r="BP2686">
        <f t="shared" si="166"/>
        <v>0.88927506269924428</v>
      </c>
      <c r="BQ2686">
        <f t="shared" si="167"/>
        <v>0.86639121814475029</v>
      </c>
    </row>
    <row r="2687" spans="1:69" x14ac:dyDescent="0.25">
      <c r="A2687" t="s">
        <v>2797</v>
      </c>
      <c r="B2687" s="1">
        <v>44253.385509259257</v>
      </c>
      <c r="C2687">
        <v>2688.6979999999999</v>
      </c>
      <c r="D2687">
        <v>0</v>
      </c>
      <c r="E2687">
        <v>0</v>
      </c>
      <c r="F2687">
        <v>1</v>
      </c>
      <c r="G2687">
        <v>0.8583499</v>
      </c>
      <c r="H2687">
        <v>2.8250049999999999E-2</v>
      </c>
      <c r="I2687">
        <v>2.5070000000000001</v>
      </c>
      <c r="J2687">
        <v>0</v>
      </c>
      <c r="K2687">
        <v>0</v>
      </c>
      <c r="L2687">
        <v>1</v>
      </c>
      <c r="M2687">
        <v>6.8816800000000003E-3</v>
      </c>
      <c r="N2687">
        <v>1.19965E-3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-0.34923342000000002</v>
      </c>
      <c r="AI2687">
        <v>-0.50339062000000001</v>
      </c>
      <c r="AJ2687">
        <v>-0.99550000000000005</v>
      </c>
      <c r="AK2687">
        <v>0</v>
      </c>
      <c r="AL2687">
        <v>2.0810603400000001</v>
      </c>
      <c r="AM2687">
        <v>0</v>
      </c>
      <c r="AN2687">
        <v>1.6761987599999999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-0.15346349000000001</v>
      </c>
      <c r="AV2687">
        <v>0</v>
      </c>
      <c r="AW2687" t="s">
        <v>113</v>
      </c>
      <c r="AX2687" t="s">
        <v>113</v>
      </c>
      <c r="AY2687">
        <v>0</v>
      </c>
      <c r="AZ2687">
        <v>-2.0810603400000001</v>
      </c>
      <c r="BA2687">
        <v>1.6761987599999999</v>
      </c>
      <c r="BB2687">
        <v>-2.0810603400000001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1.9114915005104861E-3</v>
      </c>
      <c r="BO2687">
        <f t="shared" si="165"/>
        <v>1.0264236066317978</v>
      </c>
      <c r="BP2687">
        <f t="shared" si="166"/>
        <v>0.88928439888225119</v>
      </c>
      <c r="BQ2687">
        <f t="shared" si="167"/>
        <v>0.86639121814475017</v>
      </c>
    </row>
    <row r="2688" spans="1:69" x14ac:dyDescent="0.25">
      <c r="A2688" t="s">
        <v>2798</v>
      </c>
      <c r="B2688" s="1">
        <v>44253.385520833333</v>
      </c>
      <c r="C2688">
        <v>2689.6979999999999</v>
      </c>
      <c r="D2688">
        <v>0</v>
      </c>
      <c r="E2688">
        <v>0</v>
      </c>
      <c r="F2688">
        <v>1</v>
      </c>
      <c r="G2688">
        <v>0.85899155000000005</v>
      </c>
      <c r="H2688">
        <v>2.8250049999999999E-2</v>
      </c>
      <c r="I2688">
        <v>2.5070000000000001</v>
      </c>
      <c r="J2688">
        <v>0</v>
      </c>
      <c r="K2688">
        <v>0</v>
      </c>
      <c r="L2688">
        <v>1</v>
      </c>
      <c r="M2688">
        <v>6.9618900000000001E-3</v>
      </c>
      <c r="N2688">
        <v>1.19965E-3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-0.34915320999999999</v>
      </c>
      <c r="AI2688">
        <v>-0.50339062000000001</v>
      </c>
      <c r="AJ2688">
        <v>-0.99550000000000005</v>
      </c>
      <c r="AK2688">
        <v>0</v>
      </c>
      <c r="AL2688">
        <v>2.08266895</v>
      </c>
      <c r="AM2688">
        <v>0</v>
      </c>
      <c r="AN2688">
        <v>1.6998595700000001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-0.15354334</v>
      </c>
      <c r="AV2688">
        <v>0</v>
      </c>
      <c r="AW2688" t="s">
        <v>113</v>
      </c>
      <c r="AX2688" t="s">
        <v>113</v>
      </c>
      <c r="AY2688">
        <v>0</v>
      </c>
      <c r="AZ2688">
        <v>-2.08266895</v>
      </c>
      <c r="BA2688">
        <v>1.6998595700000001</v>
      </c>
      <c r="BB2688">
        <v>-2.08266895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1.9114814663657518E-3</v>
      </c>
      <c r="BO2688">
        <f t="shared" si="165"/>
        <v>1.0264289947473557</v>
      </c>
      <c r="BP2688">
        <f t="shared" si="166"/>
        <v>0.87691080949213251</v>
      </c>
      <c r="BQ2688">
        <f t="shared" si="167"/>
        <v>0.85433168195718645</v>
      </c>
    </row>
    <row r="2689" spans="1:69" x14ac:dyDescent="0.25">
      <c r="A2689" t="s">
        <v>2799</v>
      </c>
      <c r="B2689" s="1">
        <v>44253.38553240741</v>
      </c>
      <c r="C2689">
        <v>2690.6979999999999</v>
      </c>
      <c r="D2689">
        <v>0</v>
      </c>
      <c r="E2689">
        <v>0</v>
      </c>
      <c r="F2689">
        <v>1</v>
      </c>
      <c r="G2689">
        <v>0.85907175999999996</v>
      </c>
      <c r="H2689">
        <v>2.8250049999999999E-2</v>
      </c>
      <c r="I2689">
        <v>2.5070000000000001</v>
      </c>
      <c r="J2689">
        <v>0</v>
      </c>
      <c r="K2689">
        <v>0</v>
      </c>
      <c r="L2689">
        <v>1</v>
      </c>
      <c r="M2689">
        <v>6.7212699999999997E-3</v>
      </c>
      <c r="N2689">
        <v>1.19965E-3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-0.34891259000000002</v>
      </c>
      <c r="AI2689">
        <v>-0.50339062000000001</v>
      </c>
      <c r="AJ2689">
        <v>-0.99550000000000005</v>
      </c>
      <c r="AK2689">
        <v>0</v>
      </c>
      <c r="AL2689">
        <v>2.08287003</v>
      </c>
      <c r="AM2689">
        <v>0</v>
      </c>
      <c r="AN2689">
        <v>1.62887716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-0.15378286999999999</v>
      </c>
      <c r="AV2689">
        <v>0</v>
      </c>
      <c r="AW2689" t="s">
        <v>113</v>
      </c>
      <c r="AX2689" t="s">
        <v>113</v>
      </c>
      <c r="AY2689">
        <v>0</v>
      </c>
      <c r="AZ2689">
        <v>-2.08287003</v>
      </c>
      <c r="BA2689">
        <v>1.62887716</v>
      </c>
      <c r="BB2689">
        <v>-2.08287003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1.9114413306364681E-3</v>
      </c>
      <c r="BO2689">
        <f t="shared" si="165"/>
        <v>1.0264505473190206</v>
      </c>
      <c r="BP2689">
        <f t="shared" si="166"/>
        <v>0.88930774005707203</v>
      </c>
      <c r="BQ2689">
        <f t="shared" si="167"/>
        <v>0.8663912181447504</v>
      </c>
    </row>
    <row r="2690" spans="1:69" x14ac:dyDescent="0.25">
      <c r="A2690" t="s">
        <v>2800</v>
      </c>
      <c r="B2690" s="1">
        <v>44253.38554398148</v>
      </c>
      <c r="C2690">
        <v>2691.6979999999999</v>
      </c>
      <c r="D2690">
        <v>0</v>
      </c>
      <c r="E2690">
        <v>0</v>
      </c>
      <c r="F2690">
        <v>1</v>
      </c>
      <c r="G2690">
        <v>0.85947278999999999</v>
      </c>
      <c r="H2690">
        <v>2.8250049999999999E-2</v>
      </c>
      <c r="I2690">
        <v>2.5070000000000001</v>
      </c>
      <c r="J2690">
        <v>0</v>
      </c>
      <c r="K2690">
        <v>0</v>
      </c>
      <c r="L2690">
        <v>1</v>
      </c>
      <c r="M2690">
        <v>6.8816800000000003E-3</v>
      </c>
      <c r="N2690">
        <v>1.19965E-3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-0.34907301000000002</v>
      </c>
      <c r="AI2690">
        <v>-0.50339062000000001</v>
      </c>
      <c r="AJ2690">
        <v>-0.99550000000000005</v>
      </c>
      <c r="AK2690">
        <v>0</v>
      </c>
      <c r="AL2690">
        <v>2.0838754100000001</v>
      </c>
      <c r="AM2690">
        <v>0</v>
      </c>
      <c r="AN2690">
        <v>1.6761987599999999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-0.15362318</v>
      </c>
      <c r="AV2690">
        <v>0</v>
      </c>
      <c r="AW2690" t="s">
        <v>113</v>
      </c>
      <c r="AX2690" t="s">
        <v>113</v>
      </c>
      <c r="AY2690">
        <v>0</v>
      </c>
      <c r="AZ2690">
        <v>-2.0838754100000001</v>
      </c>
      <c r="BA2690">
        <v>1.6761987599999999</v>
      </c>
      <c r="BB2690">
        <v>-2.0838754100000001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1.9114363135881247E-3</v>
      </c>
      <c r="BO2690">
        <f t="shared" si="165"/>
        <v>1.0264532414982521</v>
      </c>
      <c r="BP2690">
        <f t="shared" si="166"/>
        <v>0.85217443470156318</v>
      </c>
      <c r="BQ2690">
        <f t="shared" si="167"/>
        <v>0.83021261977573901</v>
      </c>
    </row>
    <row r="2691" spans="1:69" x14ac:dyDescent="0.25">
      <c r="A2691" t="s">
        <v>2801</v>
      </c>
      <c r="B2691" s="1">
        <v>44253.385555555556</v>
      </c>
      <c r="C2691">
        <v>2692.6979999999999</v>
      </c>
      <c r="D2691">
        <v>0</v>
      </c>
      <c r="E2691">
        <v>0</v>
      </c>
      <c r="F2691">
        <v>1</v>
      </c>
      <c r="G2691">
        <v>0.85987382000000001</v>
      </c>
      <c r="H2691">
        <v>2.8250049999999999E-2</v>
      </c>
      <c r="I2691">
        <v>2.5070000000000001</v>
      </c>
      <c r="J2691">
        <v>0</v>
      </c>
      <c r="K2691">
        <v>0</v>
      </c>
      <c r="L2691">
        <v>1</v>
      </c>
      <c r="M2691">
        <v>6.8816800000000003E-3</v>
      </c>
      <c r="N2691">
        <v>1.19965E-3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-0.34883238999999999</v>
      </c>
      <c r="AI2691">
        <v>-0.50339062000000001</v>
      </c>
      <c r="AJ2691">
        <v>-0.99550000000000005</v>
      </c>
      <c r="AK2691">
        <v>0</v>
      </c>
      <c r="AL2691">
        <v>2.0848807900000002</v>
      </c>
      <c r="AM2691">
        <v>0</v>
      </c>
      <c r="AN2691">
        <v>1.6761987599999999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-0.15386272000000001</v>
      </c>
      <c r="AV2691">
        <v>0</v>
      </c>
      <c r="AW2691" t="s">
        <v>113</v>
      </c>
      <c r="AX2691" t="s">
        <v>113</v>
      </c>
      <c r="AY2691">
        <v>0</v>
      </c>
      <c r="AZ2691">
        <v>-2.0848807900000002</v>
      </c>
      <c r="BA2691">
        <v>1.6761987599999999</v>
      </c>
      <c r="BB2691">
        <v>-2.0848807900000002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1.9114112288833752E-3</v>
      </c>
      <c r="BO2691">
        <f t="shared" si="165"/>
        <v>1.0264667123181954</v>
      </c>
      <c r="BP2691">
        <f t="shared" si="166"/>
        <v>0.87694303280786756</v>
      </c>
      <c r="BQ2691">
        <f t="shared" si="167"/>
        <v>0.85433168195718667</v>
      </c>
    </row>
    <row r="2692" spans="1:69" x14ac:dyDescent="0.25">
      <c r="A2692" t="s">
        <v>2802</v>
      </c>
      <c r="B2692" s="1">
        <v>44253.385567129626</v>
      </c>
      <c r="C2692">
        <v>2693.6979999999999</v>
      </c>
      <c r="D2692">
        <v>0</v>
      </c>
      <c r="E2692">
        <v>0</v>
      </c>
      <c r="F2692">
        <v>1</v>
      </c>
      <c r="G2692">
        <v>0.86003423000000001</v>
      </c>
      <c r="H2692">
        <v>2.8250049999999999E-2</v>
      </c>
      <c r="I2692">
        <v>2.5070000000000001</v>
      </c>
      <c r="J2692">
        <v>0</v>
      </c>
      <c r="K2692">
        <v>0</v>
      </c>
      <c r="L2692">
        <v>1</v>
      </c>
      <c r="M2692">
        <v>6.8014800000000004E-3</v>
      </c>
      <c r="N2692">
        <v>1.19965E-3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-0.34883238999999999</v>
      </c>
      <c r="AI2692">
        <v>-0.50339062000000001</v>
      </c>
      <c r="AJ2692">
        <v>-0.99550000000000005</v>
      </c>
      <c r="AK2692">
        <v>0</v>
      </c>
      <c r="AL2692">
        <v>2.0852829499999999</v>
      </c>
      <c r="AM2692">
        <v>0</v>
      </c>
      <c r="AN2692">
        <v>1.6525379600000001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-0.15386272000000001</v>
      </c>
      <c r="AV2692">
        <v>0</v>
      </c>
      <c r="AW2692" t="s">
        <v>113</v>
      </c>
      <c r="AX2692" t="s">
        <v>113</v>
      </c>
      <c r="AY2692">
        <v>0</v>
      </c>
      <c r="AZ2692">
        <v>-2.0852829499999999</v>
      </c>
      <c r="BA2692">
        <v>1.6525379600000001</v>
      </c>
      <c r="BB2692">
        <v>-2.0852829499999999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1.9113861442419079E-3</v>
      </c>
      <c r="BO2692">
        <f t="shared" si="165"/>
        <v>1.0264801834577317</v>
      </c>
      <c r="BP2692">
        <f t="shared" si="166"/>
        <v>0.87695454162916531</v>
      </c>
      <c r="BQ2692">
        <f t="shared" si="167"/>
        <v>0.85433168195718645</v>
      </c>
    </row>
    <row r="2693" spans="1:69" x14ac:dyDescent="0.25">
      <c r="A2693" t="s">
        <v>2803</v>
      </c>
      <c r="B2693" s="1">
        <v>44253.385578703703</v>
      </c>
      <c r="C2693">
        <v>2694.6979999999999</v>
      </c>
      <c r="D2693">
        <v>0</v>
      </c>
      <c r="E2693">
        <v>0</v>
      </c>
      <c r="F2693">
        <v>1</v>
      </c>
      <c r="G2693">
        <v>0.86051546999999995</v>
      </c>
      <c r="H2693">
        <v>2.8250049999999999E-2</v>
      </c>
      <c r="I2693">
        <v>2.5070000000000001</v>
      </c>
      <c r="J2693">
        <v>0</v>
      </c>
      <c r="K2693">
        <v>0</v>
      </c>
      <c r="L2693">
        <v>1</v>
      </c>
      <c r="M2693">
        <v>6.9618900000000001E-3</v>
      </c>
      <c r="N2693">
        <v>1.19965E-3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-0.34867197</v>
      </c>
      <c r="AI2693">
        <v>-0.50339062000000001</v>
      </c>
      <c r="AJ2693">
        <v>-0.99550000000000005</v>
      </c>
      <c r="AK2693">
        <v>0</v>
      </c>
      <c r="AL2693">
        <v>2.08648941</v>
      </c>
      <c r="AM2693">
        <v>0</v>
      </c>
      <c r="AN2693">
        <v>1.6998595700000001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-0.15402241</v>
      </c>
      <c r="AV2693">
        <v>0</v>
      </c>
      <c r="AW2693" t="s">
        <v>113</v>
      </c>
      <c r="AX2693" t="s">
        <v>113</v>
      </c>
      <c r="AY2693">
        <v>0</v>
      </c>
      <c r="AZ2693">
        <v>-2.08648941</v>
      </c>
      <c r="BA2693">
        <v>1.6998595700000001</v>
      </c>
      <c r="BB2693">
        <v>-2.08648941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1.9113761102034442E-3</v>
      </c>
      <c r="BO2693">
        <f t="shared" si="165"/>
        <v>1.0264855721102255</v>
      </c>
      <c r="BP2693">
        <f t="shared" si="166"/>
        <v>0.86458021065467128</v>
      </c>
      <c r="BQ2693">
        <f t="shared" si="167"/>
        <v>0.84227215086646279</v>
      </c>
    </row>
    <row r="2694" spans="1:69" x14ac:dyDescent="0.25">
      <c r="A2694" t="s">
        <v>2804</v>
      </c>
      <c r="B2694" s="1">
        <v>44253.38559027778</v>
      </c>
      <c r="C2694">
        <v>2695.6979999999999</v>
      </c>
      <c r="D2694">
        <v>0</v>
      </c>
      <c r="E2694">
        <v>0</v>
      </c>
      <c r="F2694">
        <v>1</v>
      </c>
      <c r="G2694">
        <v>0.86075608999999997</v>
      </c>
      <c r="H2694">
        <v>2.8250049999999999E-2</v>
      </c>
      <c r="I2694">
        <v>2.5070000000000001</v>
      </c>
      <c r="J2694">
        <v>0</v>
      </c>
      <c r="K2694">
        <v>0</v>
      </c>
      <c r="L2694">
        <v>1</v>
      </c>
      <c r="M2694">
        <v>6.8014800000000004E-3</v>
      </c>
      <c r="N2694">
        <v>1.19965E-3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-0.34859177000000002</v>
      </c>
      <c r="AI2694">
        <v>-0.50339062000000001</v>
      </c>
      <c r="AJ2694">
        <v>-0.99550000000000005</v>
      </c>
      <c r="AK2694">
        <v>0</v>
      </c>
      <c r="AL2694">
        <v>2.0870926399999998</v>
      </c>
      <c r="AM2694">
        <v>0</v>
      </c>
      <c r="AN2694">
        <v>1.6525379600000001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-0.15410225</v>
      </c>
      <c r="AV2694">
        <v>0</v>
      </c>
      <c r="AW2694" t="s">
        <v>113</v>
      </c>
      <c r="AX2694" t="s">
        <v>113</v>
      </c>
      <c r="AY2694">
        <v>0</v>
      </c>
      <c r="AZ2694">
        <v>-2.0870926399999998</v>
      </c>
      <c r="BA2694">
        <v>1.6525379600000001</v>
      </c>
      <c r="BB2694">
        <v>-2.0870926399999998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1.911346008647861E-3</v>
      </c>
      <c r="BO2694">
        <f t="shared" si="165"/>
        <v>1.0265017381065258</v>
      </c>
      <c r="BP2694">
        <f t="shared" si="166"/>
        <v>0.88935209130581627</v>
      </c>
      <c r="BQ2694">
        <f t="shared" si="167"/>
        <v>0.86639121814475029</v>
      </c>
    </row>
    <row r="2695" spans="1:69" x14ac:dyDescent="0.25">
      <c r="A2695" t="s">
        <v>2805</v>
      </c>
      <c r="B2695" s="1">
        <v>44253.385601851849</v>
      </c>
      <c r="C2695">
        <v>2696.6979999999999</v>
      </c>
      <c r="D2695">
        <v>0</v>
      </c>
      <c r="E2695">
        <v>0</v>
      </c>
      <c r="F2695">
        <v>1</v>
      </c>
      <c r="G2695">
        <v>0.86123731999999997</v>
      </c>
      <c r="H2695">
        <v>2.8250049999999999E-2</v>
      </c>
      <c r="I2695">
        <v>2.5070000000000001</v>
      </c>
      <c r="J2695">
        <v>0</v>
      </c>
      <c r="K2695">
        <v>0</v>
      </c>
      <c r="L2695">
        <v>1</v>
      </c>
      <c r="M2695">
        <v>6.8816800000000003E-3</v>
      </c>
      <c r="N2695">
        <v>1.19965E-3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-0.34859177000000002</v>
      </c>
      <c r="AI2695">
        <v>-0.50339062000000001</v>
      </c>
      <c r="AJ2695">
        <v>-0.99550000000000005</v>
      </c>
      <c r="AK2695">
        <v>0</v>
      </c>
      <c r="AL2695">
        <v>2.0882991</v>
      </c>
      <c r="AM2695">
        <v>0</v>
      </c>
      <c r="AN2695">
        <v>1.6761987599999999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-0.15410225</v>
      </c>
      <c r="AV2695">
        <v>0</v>
      </c>
      <c r="AW2695" t="s">
        <v>113</v>
      </c>
      <c r="AX2695" t="s">
        <v>113</v>
      </c>
      <c r="AY2695">
        <v>0</v>
      </c>
      <c r="AZ2695">
        <v>-2.0882991</v>
      </c>
      <c r="BA2695">
        <v>1.6761987599999999</v>
      </c>
      <c r="BB2695">
        <v>-2.0882991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1.9113309579042814E-3</v>
      </c>
      <c r="BO2695">
        <f t="shared" ref="BO2695:BO2758" si="169">((20*10)*9.81/BN2695)/1000000</f>
        <v>1.0265098212772505</v>
      </c>
      <c r="BP2695">
        <f t="shared" ref="BP2695:BP2758" si="170">((AN2694*1000)/BN2695)/1000000</f>
        <v>0.8646006350527381</v>
      </c>
      <c r="BQ2695">
        <f t="shared" ref="BQ2695:BQ2758" si="171">BP2695/BO2695</f>
        <v>0.84227215086646279</v>
      </c>
    </row>
    <row r="2696" spans="1:69" x14ac:dyDescent="0.25">
      <c r="A2696" t="s">
        <v>2806</v>
      </c>
      <c r="B2696" s="1">
        <v>44253.385613425926</v>
      </c>
      <c r="C2696">
        <v>2697.6979999999999</v>
      </c>
      <c r="D2696">
        <v>0</v>
      </c>
      <c r="E2696">
        <v>0</v>
      </c>
      <c r="F2696">
        <v>1</v>
      </c>
      <c r="G2696">
        <v>0.86139774000000002</v>
      </c>
      <c r="H2696">
        <v>2.8250049999999999E-2</v>
      </c>
      <c r="I2696">
        <v>2.5070000000000001</v>
      </c>
      <c r="J2696">
        <v>0</v>
      </c>
      <c r="K2696">
        <v>0</v>
      </c>
      <c r="L2696">
        <v>1</v>
      </c>
      <c r="M2696">
        <v>6.7212699999999997E-3</v>
      </c>
      <c r="N2696">
        <v>1.19965E-3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-0.34851156</v>
      </c>
      <c r="AI2696">
        <v>-0.50339062000000001</v>
      </c>
      <c r="AJ2696">
        <v>-0.99550000000000005</v>
      </c>
      <c r="AK2696">
        <v>0</v>
      </c>
      <c r="AL2696">
        <v>2.0887012500000002</v>
      </c>
      <c r="AM2696">
        <v>0</v>
      </c>
      <c r="AN2696">
        <v>1.62887716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-0.15418209999999999</v>
      </c>
      <c r="AV2696">
        <v>0</v>
      </c>
      <c r="AW2696" t="s">
        <v>113</v>
      </c>
      <c r="AX2696" t="s">
        <v>113</v>
      </c>
      <c r="AY2696">
        <v>0</v>
      </c>
      <c r="AZ2696">
        <v>-2.0887012500000002</v>
      </c>
      <c r="BA2696">
        <v>1.62887716</v>
      </c>
      <c r="BB2696">
        <v>-2.0887012500000002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1.9113008564855809E-3</v>
      </c>
      <c r="BO2696">
        <f t="shared" si="169"/>
        <v>1.0265259879638429</v>
      </c>
      <c r="BP2696">
        <f t="shared" si="170"/>
        <v>0.87699367386991256</v>
      </c>
      <c r="BQ2696">
        <f t="shared" si="171"/>
        <v>0.85433168195718656</v>
      </c>
    </row>
    <row r="2697" spans="1:69" x14ac:dyDescent="0.25">
      <c r="A2697" t="s">
        <v>2807</v>
      </c>
      <c r="B2697" s="1">
        <v>44253.385625000003</v>
      </c>
      <c r="C2697">
        <v>2698.6979999999999</v>
      </c>
      <c r="D2697">
        <v>0</v>
      </c>
      <c r="E2697">
        <v>0</v>
      </c>
      <c r="F2697">
        <v>1</v>
      </c>
      <c r="G2697">
        <v>0.86179877000000005</v>
      </c>
      <c r="H2697">
        <v>2.8250049999999999E-2</v>
      </c>
      <c r="I2697">
        <v>2.5070000000000001</v>
      </c>
      <c r="J2697">
        <v>0</v>
      </c>
      <c r="K2697">
        <v>0</v>
      </c>
      <c r="L2697">
        <v>1</v>
      </c>
      <c r="M2697">
        <v>6.8816800000000003E-3</v>
      </c>
      <c r="N2697">
        <v>1.19965E-3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-0.34843136000000002</v>
      </c>
      <c r="AI2697">
        <v>-0.50339062000000001</v>
      </c>
      <c r="AJ2697">
        <v>-0.99550000000000005</v>
      </c>
      <c r="AK2697">
        <v>0</v>
      </c>
      <c r="AL2697">
        <v>2.0897066400000002</v>
      </c>
      <c r="AM2697">
        <v>0</v>
      </c>
      <c r="AN2697">
        <v>1.6761987599999999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-0.15426195000000001</v>
      </c>
      <c r="AV2697">
        <v>0</v>
      </c>
      <c r="AW2697" t="s">
        <v>113</v>
      </c>
      <c r="AX2697" t="s">
        <v>113</v>
      </c>
      <c r="AY2697">
        <v>0</v>
      </c>
      <c r="AZ2697">
        <v>-2.0897066400000002</v>
      </c>
      <c r="BA2697">
        <v>1.6761987599999999</v>
      </c>
      <c r="BB2697">
        <v>-2.0897066400000002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1.9112908227828058E-3</v>
      </c>
      <c r="BO2697">
        <f t="shared" si="169"/>
        <v>1.0265313769169688</v>
      </c>
      <c r="BP2697">
        <f t="shared" si="170"/>
        <v>0.85223930371223333</v>
      </c>
      <c r="BQ2697">
        <f t="shared" si="171"/>
        <v>0.83021261977573901</v>
      </c>
    </row>
    <row r="2698" spans="1:69" x14ac:dyDescent="0.25">
      <c r="A2698" t="s">
        <v>2808</v>
      </c>
      <c r="B2698" s="1">
        <v>44253.385636574072</v>
      </c>
      <c r="C2698">
        <v>2699.6979999999999</v>
      </c>
      <c r="D2698">
        <v>0</v>
      </c>
      <c r="E2698">
        <v>0</v>
      </c>
      <c r="F2698">
        <v>1</v>
      </c>
      <c r="G2698">
        <v>0.86203938999999996</v>
      </c>
      <c r="H2698">
        <v>2.8250049999999999E-2</v>
      </c>
      <c r="I2698">
        <v>2.5070000000000001</v>
      </c>
      <c r="J2698">
        <v>0</v>
      </c>
      <c r="K2698">
        <v>0</v>
      </c>
      <c r="L2698">
        <v>1</v>
      </c>
      <c r="M2698">
        <v>6.9618900000000001E-3</v>
      </c>
      <c r="N2698">
        <v>1.19965E-3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-0.34827093999999997</v>
      </c>
      <c r="AI2698">
        <v>-0.50339062000000001</v>
      </c>
      <c r="AJ2698">
        <v>-0.99550000000000005</v>
      </c>
      <c r="AK2698">
        <v>0</v>
      </c>
      <c r="AL2698">
        <v>2.09030987</v>
      </c>
      <c r="AM2698">
        <v>0</v>
      </c>
      <c r="AN2698">
        <v>1.6998595700000001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-0.15442164</v>
      </c>
      <c r="AV2698">
        <v>0</v>
      </c>
      <c r="AW2698" t="s">
        <v>113</v>
      </c>
      <c r="AX2698" t="s">
        <v>113</v>
      </c>
      <c r="AY2698">
        <v>0</v>
      </c>
      <c r="AZ2698">
        <v>-2.09030987</v>
      </c>
      <c r="BA2698">
        <v>1.6998595700000001</v>
      </c>
      <c r="BB2698">
        <v>-2.09030987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1.9112657381960203E-3</v>
      </c>
      <c r="BO2698">
        <f t="shared" si="169"/>
        <v>1.02654484972449</v>
      </c>
      <c r="BP2698">
        <f t="shared" si="170"/>
        <v>0.87700978806961083</v>
      </c>
      <c r="BQ2698">
        <f t="shared" si="171"/>
        <v>0.85433168195718656</v>
      </c>
    </row>
    <row r="2699" spans="1:69" x14ac:dyDescent="0.25">
      <c r="A2699" t="s">
        <v>2809</v>
      </c>
      <c r="B2699" s="1">
        <v>44253.385648148149</v>
      </c>
      <c r="C2699">
        <v>2700.6979999999999</v>
      </c>
      <c r="D2699">
        <v>0</v>
      </c>
      <c r="E2699">
        <v>0</v>
      </c>
      <c r="F2699">
        <v>1</v>
      </c>
      <c r="G2699">
        <v>0.86252061999999996</v>
      </c>
      <c r="H2699">
        <v>2.8250049999999999E-2</v>
      </c>
      <c r="I2699">
        <v>2.5070000000000001</v>
      </c>
      <c r="J2699">
        <v>0</v>
      </c>
      <c r="K2699">
        <v>0</v>
      </c>
      <c r="L2699">
        <v>1</v>
      </c>
      <c r="M2699">
        <v>6.7212699999999997E-3</v>
      </c>
      <c r="N2699">
        <v>1.19965E-3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-0.34827093999999997</v>
      </c>
      <c r="AI2699">
        <v>-0.50339062000000001</v>
      </c>
      <c r="AJ2699">
        <v>-0.99550000000000005</v>
      </c>
      <c r="AK2699">
        <v>0</v>
      </c>
      <c r="AL2699">
        <v>2.0915163300000001</v>
      </c>
      <c r="AM2699">
        <v>0</v>
      </c>
      <c r="AN2699">
        <v>1.62887716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-0.15442164</v>
      </c>
      <c r="AV2699">
        <v>0</v>
      </c>
      <c r="AW2699" t="s">
        <v>113</v>
      </c>
      <c r="AX2699" t="s">
        <v>113</v>
      </c>
      <c r="AY2699">
        <v>0</v>
      </c>
      <c r="AZ2699">
        <v>-2.0915163300000001</v>
      </c>
      <c r="BA2699">
        <v>1.62887716</v>
      </c>
      <c r="BB2699">
        <v>-2.0915163300000001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1.9112506875742087E-3</v>
      </c>
      <c r="BO2699">
        <f t="shared" si="169"/>
        <v>1.0265529335087922</v>
      </c>
      <c r="BP2699">
        <f t="shared" si="170"/>
        <v>0.8893964465527493</v>
      </c>
      <c r="BQ2699">
        <f t="shared" si="171"/>
        <v>0.86639121814475029</v>
      </c>
    </row>
    <row r="2700" spans="1:69" x14ac:dyDescent="0.25">
      <c r="A2700" t="s">
        <v>2810</v>
      </c>
      <c r="B2700" s="1">
        <v>44253.385659722226</v>
      </c>
      <c r="C2700">
        <v>2701.6979999999999</v>
      </c>
      <c r="D2700">
        <v>0</v>
      </c>
      <c r="E2700">
        <v>0</v>
      </c>
      <c r="F2700">
        <v>1</v>
      </c>
      <c r="G2700">
        <v>0.86268104000000001</v>
      </c>
      <c r="H2700">
        <v>2.8250049999999999E-2</v>
      </c>
      <c r="I2700">
        <v>2.5070000000000001</v>
      </c>
      <c r="J2700">
        <v>0</v>
      </c>
      <c r="K2700">
        <v>0</v>
      </c>
      <c r="L2700">
        <v>1</v>
      </c>
      <c r="M2700">
        <v>6.8014800000000004E-3</v>
      </c>
      <c r="N2700">
        <v>1.19965E-3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-0.34827093999999997</v>
      </c>
      <c r="AI2700">
        <v>-0.50339062000000001</v>
      </c>
      <c r="AJ2700">
        <v>-0.99550000000000005</v>
      </c>
      <c r="AK2700">
        <v>0</v>
      </c>
      <c r="AL2700">
        <v>2.0919184799999999</v>
      </c>
      <c r="AM2700">
        <v>0</v>
      </c>
      <c r="AN2700">
        <v>1.6525379600000001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-0.15442164</v>
      </c>
      <c r="AV2700">
        <v>0</v>
      </c>
      <c r="AW2700" t="s">
        <v>113</v>
      </c>
      <c r="AX2700" t="s">
        <v>113</v>
      </c>
      <c r="AY2700">
        <v>0</v>
      </c>
      <c r="AZ2700">
        <v>-2.0919184799999999</v>
      </c>
      <c r="BA2700">
        <v>1.6525379600000001</v>
      </c>
      <c r="BB2700">
        <v>-2.0919184799999999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1.911220586399149E-3</v>
      </c>
      <c r="BO2700">
        <f t="shared" si="169"/>
        <v>1.026569101422522</v>
      </c>
      <c r="BP2700">
        <f t="shared" si="170"/>
        <v>0.85227062307281842</v>
      </c>
      <c r="BQ2700">
        <f t="shared" si="171"/>
        <v>0.83021261977573912</v>
      </c>
    </row>
    <row r="2701" spans="1:69" x14ac:dyDescent="0.25">
      <c r="A2701" t="s">
        <v>2811</v>
      </c>
      <c r="B2701" s="1">
        <v>44253.385671296295</v>
      </c>
      <c r="C2701">
        <v>2702.6979999999999</v>
      </c>
      <c r="D2701">
        <v>0</v>
      </c>
      <c r="E2701">
        <v>0</v>
      </c>
      <c r="F2701">
        <v>1</v>
      </c>
      <c r="G2701">
        <v>0.86316227000000001</v>
      </c>
      <c r="H2701">
        <v>2.8250049999999999E-2</v>
      </c>
      <c r="I2701">
        <v>2.5070000000000001</v>
      </c>
      <c r="J2701">
        <v>0</v>
      </c>
      <c r="K2701">
        <v>0</v>
      </c>
      <c r="L2701">
        <v>1</v>
      </c>
      <c r="M2701">
        <v>6.8014800000000004E-3</v>
      </c>
      <c r="N2701">
        <v>1.19965E-3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-0.34811052999999997</v>
      </c>
      <c r="AI2701">
        <v>-0.50339062000000001</v>
      </c>
      <c r="AJ2701">
        <v>-0.99550000000000005</v>
      </c>
      <c r="AK2701">
        <v>0</v>
      </c>
      <c r="AL2701">
        <v>2.09312494</v>
      </c>
      <c r="AM2701">
        <v>0</v>
      </c>
      <c r="AN2701">
        <v>1.6525379600000001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-0.15458132999999999</v>
      </c>
      <c r="AV2701">
        <v>0</v>
      </c>
      <c r="AW2701" t="s">
        <v>113</v>
      </c>
      <c r="AX2701" t="s">
        <v>113</v>
      </c>
      <c r="AY2701">
        <v>0</v>
      </c>
      <c r="AZ2701">
        <v>-2.09312494</v>
      </c>
      <c r="BA2701">
        <v>1.6525379600000001</v>
      </c>
      <c r="BB2701">
        <v>-2.09312494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1.9112105527776184E-3</v>
      </c>
      <c r="BO2701">
        <f t="shared" si="169"/>
        <v>1.026574490784685</v>
      </c>
      <c r="BP2701">
        <f t="shared" si="170"/>
        <v>0.86465510437786053</v>
      </c>
      <c r="BQ2701">
        <f t="shared" si="171"/>
        <v>0.8422721508664629</v>
      </c>
    </row>
    <row r="2702" spans="1:69" x14ac:dyDescent="0.25">
      <c r="A2702" t="s">
        <v>2812</v>
      </c>
      <c r="B2702" s="1">
        <v>44253.385682870372</v>
      </c>
      <c r="C2702">
        <v>2703.6979999999999</v>
      </c>
      <c r="D2702">
        <v>0</v>
      </c>
      <c r="E2702">
        <v>0</v>
      </c>
      <c r="F2702">
        <v>1</v>
      </c>
      <c r="G2702">
        <v>0.86348309999999995</v>
      </c>
      <c r="H2702">
        <v>2.8250049999999999E-2</v>
      </c>
      <c r="I2702">
        <v>2.5070000000000001</v>
      </c>
      <c r="J2702">
        <v>0</v>
      </c>
      <c r="K2702">
        <v>0</v>
      </c>
      <c r="L2702">
        <v>1</v>
      </c>
      <c r="M2702">
        <v>6.8816800000000003E-3</v>
      </c>
      <c r="N2702">
        <v>1.19965E-3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-0.34811052999999997</v>
      </c>
      <c r="AI2702">
        <v>-0.50339062000000001</v>
      </c>
      <c r="AJ2702">
        <v>-0.99550000000000005</v>
      </c>
      <c r="AK2702">
        <v>0</v>
      </c>
      <c r="AL2702">
        <v>2.09392925</v>
      </c>
      <c r="AM2702">
        <v>0</v>
      </c>
      <c r="AN2702">
        <v>1.6761987599999999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-0.15458132999999999</v>
      </c>
      <c r="AV2702">
        <v>0</v>
      </c>
      <c r="AW2702" t="s">
        <v>113</v>
      </c>
      <c r="AX2702" t="s">
        <v>113</v>
      </c>
      <c r="AY2702">
        <v>0</v>
      </c>
      <c r="AZ2702">
        <v>-2.09392925</v>
      </c>
      <c r="BA2702">
        <v>1.6761987599999999</v>
      </c>
      <c r="BB2702">
        <v>-2.09392925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1.9111804517245199E-3</v>
      </c>
      <c r="BO2702">
        <f t="shared" si="169"/>
        <v>1.0265906593119576</v>
      </c>
      <c r="BP2702">
        <f t="shared" si="170"/>
        <v>0.8646687226781028</v>
      </c>
      <c r="BQ2702">
        <f t="shared" si="171"/>
        <v>0.8422721508664629</v>
      </c>
    </row>
    <row r="2703" spans="1:69" x14ac:dyDescent="0.25">
      <c r="A2703" t="s">
        <v>2813</v>
      </c>
      <c r="B2703" s="1">
        <v>44253.385694444441</v>
      </c>
      <c r="C2703">
        <v>2704.6979999999999</v>
      </c>
      <c r="D2703">
        <v>0</v>
      </c>
      <c r="E2703">
        <v>0</v>
      </c>
      <c r="F2703">
        <v>1</v>
      </c>
      <c r="G2703">
        <v>0.86380391999999995</v>
      </c>
      <c r="H2703">
        <v>2.8250049999999999E-2</v>
      </c>
      <c r="I2703">
        <v>2.5070000000000001</v>
      </c>
      <c r="J2703">
        <v>0</v>
      </c>
      <c r="K2703">
        <v>0</v>
      </c>
      <c r="L2703">
        <v>1</v>
      </c>
      <c r="M2703">
        <v>6.8816800000000003E-3</v>
      </c>
      <c r="N2703">
        <v>1.19965E-3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-0.34803033</v>
      </c>
      <c r="AI2703">
        <v>-0.50339062000000001</v>
      </c>
      <c r="AJ2703">
        <v>-0.99550000000000005</v>
      </c>
      <c r="AK2703">
        <v>0</v>
      </c>
      <c r="AL2703">
        <v>2.0947335599999999</v>
      </c>
      <c r="AM2703">
        <v>0</v>
      </c>
      <c r="AN2703">
        <v>1.6761987599999999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-0.15466116999999999</v>
      </c>
      <c r="AV2703">
        <v>0</v>
      </c>
      <c r="AW2703" t="s">
        <v>113</v>
      </c>
      <c r="AX2703" t="s">
        <v>113</v>
      </c>
      <c r="AY2703">
        <v>0</v>
      </c>
      <c r="AZ2703">
        <v>-2.0947335599999999</v>
      </c>
      <c r="BA2703">
        <v>1.6761987599999999</v>
      </c>
      <c r="BB2703">
        <v>-2.0947335599999999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1.9111603843234705E-3</v>
      </c>
      <c r="BO2703">
        <f t="shared" si="169"/>
        <v>1.0266014386304507</v>
      </c>
      <c r="BP2703">
        <f t="shared" si="170"/>
        <v>0.87705813376482045</v>
      </c>
      <c r="BQ2703">
        <f t="shared" si="171"/>
        <v>0.85433168195718656</v>
      </c>
    </row>
    <row r="2704" spans="1:69" x14ac:dyDescent="0.25">
      <c r="A2704" t="s">
        <v>2814</v>
      </c>
      <c r="B2704" s="1">
        <v>44253.385706018518</v>
      </c>
      <c r="C2704">
        <v>2705.6979999999999</v>
      </c>
      <c r="D2704">
        <v>0</v>
      </c>
      <c r="E2704">
        <v>0</v>
      </c>
      <c r="F2704">
        <v>1</v>
      </c>
      <c r="G2704">
        <v>0.86412475</v>
      </c>
      <c r="H2704">
        <v>2.8250049999999999E-2</v>
      </c>
      <c r="I2704">
        <v>2.5070000000000001</v>
      </c>
      <c r="J2704">
        <v>0</v>
      </c>
      <c r="K2704">
        <v>0</v>
      </c>
      <c r="L2704">
        <v>1</v>
      </c>
      <c r="M2704">
        <v>6.8816800000000003E-3</v>
      </c>
      <c r="N2704">
        <v>1.19965E-3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-0.34803033</v>
      </c>
      <c r="AI2704">
        <v>-0.50339062000000001</v>
      </c>
      <c r="AJ2704">
        <v>-0.99550000000000005</v>
      </c>
      <c r="AK2704">
        <v>0</v>
      </c>
      <c r="AL2704">
        <v>2.0955378699999998</v>
      </c>
      <c r="AM2704">
        <v>0</v>
      </c>
      <c r="AN2704">
        <v>1.6761987599999999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-0.15466116999999999</v>
      </c>
      <c r="AV2704">
        <v>0</v>
      </c>
      <c r="AW2704" t="s">
        <v>113</v>
      </c>
      <c r="AX2704" t="s">
        <v>113</v>
      </c>
      <c r="AY2704">
        <v>0</v>
      </c>
      <c r="AZ2704">
        <v>-2.0955378699999998</v>
      </c>
      <c r="BA2704">
        <v>1.6761987599999999</v>
      </c>
      <c r="BB2704">
        <v>-2.0955378699999998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1.9111403169631178E-3</v>
      </c>
      <c r="BO2704">
        <f t="shared" si="169"/>
        <v>1.0266122181534532</v>
      </c>
      <c r="BP2704">
        <f t="shared" si="170"/>
        <v>0.87706734305283773</v>
      </c>
      <c r="BQ2704">
        <f t="shared" si="171"/>
        <v>0.85433168195718656</v>
      </c>
    </row>
    <row r="2705" spans="1:69" x14ac:dyDescent="0.25">
      <c r="A2705" t="s">
        <v>2815</v>
      </c>
      <c r="B2705" s="1">
        <v>44253.385717592595</v>
      </c>
      <c r="C2705">
        <v>2706.6979999999999</v>
      </c>
      <c r="D2705">
        <v>0</v>
      </c>
      <c r="E2705">
        <v>0</v>
      </c>
      <c r="F2705">
        <v>1</v>
      </c>
      <c r="G2705">
        <v>0.86428516</v>
      </c>
      <c r="H2705">
        <v>2.8250049999999999E-2</v>
      </c>
      <c r="I2705">
        <v>2.5070000000000001</v>
      </c>
      <c r="J2705">
        <v>0</v>
      </c>
      <c r="K2705">
        <v>0</v>
      </c>
      <c r="L2705">
        <v>1</v>
      </c>
      <c r="M2705">
        <v>6.8816800000000003E-3</v>
      </c>
      <c r="N2705">
        <v>1.19965E-3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-0.34778970999999997</v>
      </c>
      <c r="AI2705">
        <v>-0.50339062000000001</v>
      </c>
      <c r="AJ2705">
        <v>-0.99550000000000005</v>
      </c>
      <c r="AK2705">
        <v>0</v>
      </c>
      <c r="AL2705">
        <v>2.09594002</v>
      </c>
      <c r="AM2705">
        <v>0</v>
      </c>
      <c r="AN2705">
        <v>1.6761987599999999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-0.15490071</v>
      </c>
      <c r="AV2705">
        <v>0</v>
      </c>
      <c r="AW2705" t="s">
        <v>113</v>
      </c>
      <c r="AX2705" t="s">
        <v>113</v>
      </c>
      <c r="AY2705">
        <v>0</v>
      </c>
      <c r="AZ2705">
        <v>-2.09594002</v>
      </c>
      <c r="BA2705">
        <v>1.6761987599999999</v>
      </c>
      <c r="BB2705">
        <v>-2.09594002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1.9111202496434783E-3</v>
      </c>
      <c r="BO2705">
        <f t="shared" si="169"/>
        <v>1.0266229978809618</v>
      </c>
      <c r="BP2705">
        <f t="shared" si="170"/>
        <v>0.87707655251557137</v>
      </c>
      <c r="BQ2705">
        <f t="shared" si="171"/>
        <v>0.85433168195718667</v>
      </c>
    </row>
    <row r="2706" spans="1:69" x14ac:dyDescent="0.25">
      <c r="A2706" t="s">
        <v>2816</v>
      </c>
      <c r="B2706" s="1">
        <v>44253.385729166665</v>
      </c>
      <c r="C2706">
        <v>2707.6979999999999</v>
      </c>
      <c r="D2706">
        <v>0</v>
      </c>
      <c r="E2706">
        <v>0</v>
      </c>
      <c r="F2706">
        <v>1</v>
      </c>
      <c r="G2706">
        <v>0.86468619000000002</v>
      </c>
      <c r="H2706">
        <v>2.8250049999999999E-2</v>
      </c>
      <c r="I2706">
        <v>2.5070000000000001</v>
      </c>
      <c r="J2706">
        <v>0</v>
      </c>
      <c r="K2706">
        <v>0</v>
      </c>
      <c r="L2706">
        <v>1</v>
      </c>
      <c r="M2706">
        <v>6.8816800000000003E-3</v>
      </c>
      <c r="N2706">
        <v>1.19965E-3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-0.34795011999999997</v>
      </c>
      <c r="AI2706">
        <v>-0.50339062000000001</v>
      </c>
      <c r="AJ2706">
        <v>-0.99550000000000005</v>
      </c>
      <c r="AK2706">
        <v>0</v>
      </c>
      <c r="AL2706">
        <v>2.0969454000000001</v>
      </c>
      <c r="AM2706">
        <v>0</v>
      </c>
      <c r="AN2706">
        <v>1.6761987599999999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-0.15474102000000001</v>
      </c>
      <c r="AV2706">
        <v>0</v>
      </c>
      <c r="AW2706" t="s">
        <v>113</v>
      </c>
      <c r="AX2706" t="s">
        <v>113</v>
      </c>
      <c r="AY2706">
        <v>0</v>
      </c>
      <c r="AZ2706">
        <v>-2.0969454000000001</v>
      </c>
      <c r="BA2706">
        <v>1.6761987599999999</v>
      </c>
      <c r="BB2706">
        <v>-2.0969454000000001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1.911110216123679E-3</v>
      </c>
      <c r="BO2706">
        <f t="shared" si="169"/>
        <v>1.0266283877543918</v>
      </c>
      <c r="BP2706">
        <f t="shared" si="170"/>
        <v>0.8770811572552043</v>
      </c>
      <c r="BQ2706">
        <f t="shared" si="171"/>
        <v>0.85433168195718656</v>
      </c>
    </row>
    <row r="2707" spans="1:69" x14ac:dyDescent="0.25">
      <c r="A2707" t="s">
        <v>2817</v>
      </c>
      <c r="B2707" s="1">
        <v>44253.385740740741</v>
      </c>
      <c r="C2707">
        <v>2708.6979999999999</v>
      </c>
      <c r="D2707">
        <v>0</v>
      </c>
      <c r="E2707">
        <v>0</v>
      </c>
      <c r="F2707">
        <v>1</v>
      </c>
      <c r="G2707">
        <v>0.86492681000000005</v>
      </c>
      <c r="H2707">
        <v>2.8250049999999999E-2</v>
      </c>
      <c r="I2707">
        <v>2.5070000000000001</v>
      </c>
      <c r="J2707">
        <v>0</v>
      </c>
      <c r="K2707">
        <v>0</v>
      </c>
      <c r="L2707">
        <v>1</v>
      </c>
      <c r="M2707">
        <v>6.8816800000000003E-3</v>
      </c>
      <c r="N2707">
        <v>1.19965E-3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-0.3477095</v>
      </c>
      <c r="AI2707">
        <v>-0.50339062000000001</v>
      </c>
      <c r="AJ2707">
        <v>-0.99550000000000005</v>
      </c>
      <c r="AK2707">
        <v>0</v>
      </c>
      <c r="AL2707">
        <v>2.0975486299999999</v>
      </c>
      <c r="AM2707">
        <v>0</v>
      </c>
      <c r="AN2707">
        <v>1.6761987599999999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-0.15498054999999999</v>
      </c>
      <c r="AV2707">
        <v>0</v>
      </c>
      <c r="AW2707" t="s">
        <v>113</v>
      </c>
      <c r="AX2707" t="s">
        <v>113</v>
      </c>
      <c r="AY2707">
        <v>0</v>
      </c>
      <c r="AZ2707">
        <v>-2.0975486299999999</v>
      </c>
      <c r="BA2707">
        <v>1.6761987599999999</v>
      </c>
      <c r="BB2707">
        <v>-2.0975486299999999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1.9110851322439923E-3</v>
      </c>
      <c r="BO2707">
        <f t="shared" si="169"/>
        <v>1.0266418627286495</v>
      </c>
      <c r="BP2707">
        <f t="shared" si="170"/>
        <v>0.87709266935262631</v>
      </c>
      <c r="BQ2707">
        <f t="shared" si="171"/>
        <v>0.85433168195718667</v>
      </c>
    </row>
    <row r="2708" spans="1:69" x14ac:dyDescent="0.25">
      <c r="A2708" t="s">
        <v>2818</v>
      </c>
      <c r="B2708" s="1">
        <v>44253.385752314818</v>
      </c>
      <c r="C2708">
        <v>2709.6979999999999</v>
      </c>
      <c r="D2708">
        <v>0</v>
      </c>
      <c r="E2708">
        <v>0</v>
      </c>
      <c r="F2708">
        <v>1</v>
      </c>
      <c r="G2708">
        <v>0.86532783999999996</v>
      </c>
      <c r="H2708">
        <v>2.8250049999999999E-2</v>
      </c>
      <c r="I2708">
        <v>2.5070000000000001</v>
      </c>
      <c r="J2708">
        <v>0</v>
      </c>
      <c r="K2708">
        <v>0</v>
      </c>
      <c r="L2708">
        <v>1</v>
      </c>
      <c r="M2708">
        <v>6.8014800000000004E-3</v>
      </c>
      <c r="N2708">
        <v>1.19965E-3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-0.34754909</v>
      </c>
      <c r="AI2708">
        <v>-0.50339062000000001</v>
      </c>
      <c r="AJ2708">
        <v>-0.99550000000000005</v>
      </c>
      <c r="AK2708">
        <v>0</v>
      </c>
      <c r="AL2708">
        <v>2.0985540199999999</v>
      </c>
      <c r="AM2708">
        <v>0</v>
      </c>
      <c r="AN2708">
        <v>1.6525379600000001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-0.15514024000000001</v>
      </c>
      <c r="AV2708">
        <v>0</v>
      </c>
      <c r="AW2708" t="s">
        <v>113</v>
      </c>
      <c r="AX2708" t="s">
        <v>113</v>
      </c>
      <c r="AY2708">
        <v>0</v>
      </c>
      <c r="AZ2708">
        <v>-2.0985540199999999</v>
      </c>
      <c r="BA2708">
        <v>1.6525379600000001</v>
      </c>
      <c r="BB2708">
        <v>-2.0985540199999999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1.9110700818968452E-3</v>
      </c>
      <c r="BO2708">
        <f t="shared" si="169"/>
        <v>1.0266499478933833</v>
      </c>
      <c r="BP2708">
        <f t="shared" si="170"/>
        <v>0.87709957676501216</v>
      </c>
      <c r="BQ2708">
        <f t="shared" si="171"/>
        <v>0.85433168195718667</v>
      </c>
    </row>
    <row r="2709" spans="1:69" x14ac:dyDescent="0.25">
      <c r="A2709" t="s">
        <v>2819</v>
      </c>
      <c r="B2709" s="1">
        <v>44253.385763888888</v>
      </c>
      <c r="C2709">
        <v>2710.6979999999999</v>
      </c>
      <c r="D2709">
        <v>0</v>
      </c>
      <c r="E2709">
        <v>0</v>
      </c>
      <c r="F2709">
        <v>1</v>
      </c>
      <c r="G2709">
        <v>0.86556845999999998</v>
      </c>
      <c r="H2709">
        <v>2.8250049999999999E-2</v>
      </c>
      <c r="I2709">
        <v>2.5070000000000001</v>
      </c>
      <c r="J2709">
        <v>0</v>
      </c>
      <c r="K2709">
        <v>0</v>
      </c>
      <c r="L2709">
        <v>1</v>
      </c>
      <c r="M2709">
        <v>6.7212699999999997E-3</v>
      </c>
      <c r="N2709">
        <v>1.19965E-3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-0.34746887999999998</v>
      </c>
      <c r="AI2709">
        <v>-0.50339062000000001</v>
      </c>
      <c r="AJ2709">
        <v>-0.99550000000000005</v>
      </c>
      <c r="AK2709">
        <v>0</v>
      </c>
      <c r="AL2709">
        <v>2.0991572500000002</v>
      </c>
      <c r="AM2709">
        <v>0</v>
      </c>
      <c r="AN2709">
        <v>1.62887716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-0.15522009000000001</v>
      </c>
      <c r="AV2709">
        <v>0</v>
      </c>
      <c r="AW2709" t="s">
        <v>113</v>
      </c>
      <c r="AX2709" t="s">
        <v>113</v>
      </c>
      <c r="AY2709">
        <v>0</v>
      </c>
      <c r="AZ2709">
        <v>-2.0991572500000002</v>
      </c>
      <c r="BA2709">
        <v>1.62887716</v>
      </c>
      <c r="BB2709">
        <v>-2.0991572500000002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1.9110449978695667E-3</v>
      </c>
      <c r="BO2709">
        <f t="shared" si="169"/>
        <v>1.0266634235129146</v>
      </c>
      <c r="BP2709">
        <f t="shared" si="170"/>
        <v>0.86473000993814886</v>
      </c>
      <c r="BQ2709">
        <f t="shared" si="171"/>
        <v>0.8422721508664629</v>
      </c>
    </row>
    <row r="2710" spans="1:69" x14ac:dyDescent="0.25">
      <c r="A2710" t="s">
        <v>2820</v>
      </c>
      <c r="B2710" s="1">
        <v>44253.385775462964</v>
      </c>
      <c r="C2710">
        <v>2711.6979999999999</v>
      </c>
      <c r="D2710">
        <v>0</v>
      </c>
      <c r="E2710">
        <v>0</v>
      </c>
      <c r="F2710">
        <v>1</v>
      </c>
      <c r="G2710">
        <v>0.86596949000000001</v>
      </c>
      <c r="H2710">
        <v>2.8250049999999999E-2</v>
      </c>
      <c r="I2710">
        <v>2.5070000000000001</v>
      </c>
      <c r="J2710">
        <v>0</v>
      </c>
      <c r="K2710">
        <v>0</v>
      </c>
      <c r="L2710">
        <v>1</v>
      </c>
      <c r="M2710">
        <v>6.8014800000000004E-3</v>
      </c>
      <c r="N2710">
        <v>1.19965E-3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-0.34730846999999998</v>
      </c>
      <c r="AI2710">
        <v>-0.50339062000000001</v>
      </c>
      <c r="AJ2710">
        <v>-0.99550000000000005</v>
      </c>
      <c r="AK2710">
        <v>0</v>
      </c>
      <c r="AL2710">
        <v>2.1001626299999998</v>
      </c>
      <c r="AM2710">
        <v>0</v>
      </c>
      <c r="AN2710">
        <v>1.6525379600000001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-0.15537978</v>
      </c>
      <c r="AV2710">
        <v>0</v>
      </c>
      <c r="AW2710" t="s">
        <v>113</v>
      </c>
      <c r="AX2710" t="s">
        <v>113</v>
      </c>
      <c r="AY2710">
        <v>0</v>
      </c>
      <c r="AZ2710">
        <v>-2.1001626299999998</v>
      </c>
      <c r="BA2710">
        <v>1.6525379600000001</v>
      </c>
      <c r="BB2710">
        <v>-2.1001626299999998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1.9110299475835857E-3</v>
      </c>
      <c r="BO2710">
        <f t="shared" si="169"/>
        <v>1.0266715089843901</v>
      </c>
      <c r="BP2710">
        <f t="shared" si="170"/>
        <v>0.8523556431230418</v>
      </c>
      <c r="BQ2710">
        <f t="shared" si="171"/>
        <v>0.83021261977573912</v>
      </c>
    </row>
    <row r="2711" spans="1:69" x14ac:dyDescent="0.25">
      <c r="A2711" t="s">
        <v>2821</v>
      </c>
      <c r="B2711" s="1">
        <v>44253.385787037034</v>
      </c>
      <c r="C2711">
        <v>2712.6979999999999</v>
      </c>
      <c r="D2711">
        <v>0</v>
      </c>
      <c r="E2711">
        <v>0</v>
      </c>
      <c r="F2711">
        <v>1</v>
      </c>
      <c r="G2711">
        <v>0.86637052000000003</v>
      </c>
      <c r="H2711">
        <v>2.8250049999999999E-2</v>
      </c>
      <c r="I2711">
        <v>2.5070000000000001</v>
      </c>
      <c r="J2711">
        <v>0</v>
      </c>
      <c r="K2711">
        <v>0</v>
      </c>
      <c r="L2711">
        <v>1</v>
      </c>
      <c r="M2711">
        <v>6.8816800000000003E-3</v>
      </c>
      <c r="N2711">
        <v>1.19965E-3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-0.34746887999999998</v>
      </c>
      <c r="AI2711">
        <v>-0.50339062000000001</v>
      </c>
      <c r="AJ2711">
        <v>-0.99550000000000005</v>
      </c>
      <c r="AK2711">
        <v>0</v>
      </c>
      <c r="AL2711">
        <v>2.1011680199999998</v>
      </c>
      <c r="AM2711">
        <v>0</v>
      </c>
      <c r="AN2711">
        <v>1.6761987599999999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-0.15522009000000001</v>
      </c>
      <c r="AV2711">
        <v>0</v>
      </c>
      <c r="AW2711" t="s">
        <v>113</v>
      </c>
      <c r="AX2711" t="s">
        <v>113</v>
      </c>
      <c r="AY2711">
        <v>0</v>
      </c>
      <c r="AZ2711">
        <v>-2.1011680199999998</v>
      </c>
      <c r="BA2711">
        <v>1.6761987599999999</v>
      </c>
      <c r="BB2711">
        <v>-2.1011680199999998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1.9110048639077852E-3</v>
      </c>
      <c r="BO2711">
        <f t="shared" si="169"/>
        <v>1.0266849849811139</v>
      </c>
      <c r="BP2711">
        <f t="shared" si="170"/>
        <v>0.86474817056234499</v>
      </c>
      <c r="BQ2711">
        <f t="shared" si="171"/>
        <v>0.8422721508664629</v>
      </c>
    </row>
    <row r="2712" spans="1:69" x14ac:dyDescent="0.25">
      <c r="A2712" t="s">
        <v>2822</v>
      </c>
      <c r="B2712" s="1">
        <v>44253.385798611111</v>
      </c>
      <c r="C2712">
        <v>2713.6979999999999</v>
      </c>
      <c r="D2712">
        <v>0</v>
      </c>
      <c r="E2712">
        <v>0</v>
      </c>
      <c r="F2712">
        <v>1</v>
      </c>
      <c r="G2712">
        <v>0.86661113999999995</v>
      </c>
      <c r="H2712">
        <v>2.8250049999999999E-2</v>
      </c>
      <c r="I2712">
        <v>2.5070000000000001</v>
      </c>
      <c r="J2712">
        <v>0</v>
      </c>
      <c r="K2712">
        <v>0</v>
      </c>
      <c r="L2712">
        <v>1</v>
      </c>
      <c r="M2712">
        <v>6.9618900000000001E-3</v>
      </c>
      <c r="N2712">
        <v>1.19965E-3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-0.34754909</v>
      </c>
      <c r="AI2712">
        <v>-0.50339062000000001</v>
      </c>
      <c r="AJ2712">
        <v>-0.99550000000000005</v>
      </c>
      <c r="AK2712">
        <v>0</v>
      </c>
      <c r="AL2712">
        <v>2.1017712500000001</v>
      </c>
      <c r="AM2712">
        <v>0</v>
      </c>
      <c r="AN2712">
        <v>1.6998595700000001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-0.15514024000000001</v>
      </c>
      <c r="AV2712">
        <v>0</v>
      </c>
      <c r="AW2712" t="s">
        <v>113</v>
      </c>
      <c r="AX2712" t="s">
        <v>113</v>
      </c>
      <c r="AY2712">
        <v>0</v>
      </c>
      <c r="AZ2712">
        <v>-2.1017712500000001</v>
      </c>
      <c r="BA2712">
        <v>1.6998595700000001</v>
      </c>
      <c r="BB2712">
        <v>-2.1017712500000001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1.9109797800462688E-3</v>
      </c>
      <c r="BO2712">
        <f t="shared" si="169"/>
        <v>1.0266984614313899</v>
      </c>
      <c r="BP2712">
        <f t="shared" si="170"/>
        <v>0.87714102341753486</v>
      </c>
      <c r="BQ2712">
        <f t="shared" si="171"/>
        <v>0.85433168195718645</v>
      </c>
    </row>
    <row r="2713" spans="1:69" x14ac:dyDescent="0.25">
      <c r="A2713" t="s">
        <v>2823</v>
      </c>
      <c r="B2713" s="1">
        <v>44253.385810185187</v>
      </c>
      <c r="C2713">
        <v>2714.6979999999999</v>
      </c>
      <c r="D2713">
        <v>0</v>
      </c>
      <c r="E2713">
        <v>0</v>
      </c>
      <c r="F2713">
        <v>1</v>
      </c>
      <c r="G2713">
        <v>0.86685175999999997</v>
      </c>
      <c r="H2713">
        <v>2.8250049999999999E-2</v>
      </c>
      <c r="I2713">
        <v>2.5070000000000001</v>
      </c>
      <c r="J2713">
        <v>0</v>
      </c>
      <c r="K2713">
        <v>0</v>
      </c>
      <c r="L2713">
        <v>1</v>
      </c>
      <c r="M2713">
        <v>6.8816800000000003E-3</v>
      </c>
      <c r="N2713">
        <v>1.19965E-3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-0.34738868000000001</v>
      </c>
      <c r="AI2713">
        <v>-0.50339062000000001</v>
      </c>
      <c r="AJ2713">
        <v>-0.99550000000000005</v>
      </c>
      <c r="AK2713">
        <v>0</v>
      </c>
      <c r="AL2713">
        <v>2.1023744799999999</v>
      </c>
      <c r="AM2713">
        <v>0</v>
      </c>
      <c r="AN2713">
        <v>1.6761987599999999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-0.15529993</v>
      </c>
      <c r="AV2713">
        <v>0</v>
      </c>
      <c r="AW2713" t="s">
        <v>113</v>
      </c>
      <c r="AX2713" t="s">
        <v>113</v>
      </c>
      <c r="AY2713">
        <v>0</v>
      </c>
      <c r="AZ2713">
        <v>-2.1023744799999999</v>
      </c>
      <c r="BA2713">
        <v>1.6761987599999999</v>
      </c>
      <c r="BB2713">
        <v>-2.1023744799999999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1.9109647298597835E-3</v>
      </c>
      <c r="BO2713">
        <f t="shared" si="169"/>
        <v>1.026706547401302</v>
      </c>
      <c r="BP2713">
        <f t="shared" si="170"/>
        <v>0.88952953628020481</v>
      </c>
      <c r="BQ2713">
        <f t="shared" si="171"/>
        <v>0.86639121814475029</v>
      </c>
    </row>
    <row r="2714" spans="1:69" x14ac:dyDescent="0.25">
      <c r="A2714" t="s">
        <v>2824</v>
      </c>
      <c r="B2714" s="1">
        <v>44253.385821759257</v>
      </c>
      <c r="C2714">
        <v>2715.6979999999999</v>
      </c>
      <c r="D2714">
        <v>0</v>
      </c>
      <c r="E2714">
        <v>0</v>
      </c>
      <c r="F2714">
        <v>1</v>
      </c>
      <c r="G2714">
        <v>0.86733298999999997</v>
      </c>
      <c r="H2714">
        <v>2.8250049999999999E-2</v>
      </c>
      <c r="I2714">
        <v>2.5070000000000001</v>
      </c>
      <c r="J2714">
        <v>0</v>
      </c>
      <c r="K2714">
        <v>0</v>
      </c>
      <c r="L2714">
        <v>1</v>
      </c>
      <c r="M2714">
        <v>6.8014800000000004E-3</v>
      </c>
      <c r="N2714">
        <v>1.19965E-3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-0.34714805999999998</v>
      </c>
      <c r="AI2714">
        <v>-0.50339062000000001</v>
      </c>
      <c r="AJ2714">
        <v>-0.99550000000000005</v>
      </c>
      <c r="AK2714">
        <v>0</v>
      </c>
      <c r="AL2714">
        <v>2.1035809400000001</v>
      </c>
      <c r="AM2714">
        <v>0</v>
      </c>
      <c r="AN2714">
        <v>1.6525379600000001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-0.15553947000000001</v>
      </c>
      <c r="AV2714">
        <v>0</v>
      </c>
      <c r="AW2714" t="s">
        <v>113</v>
      </c>
      <c r="AX2714" t="s">
        <v>113</v>
      </c>
      <c r="AY2714">
        <v>0</v>
      </c>
      <c r="AZ2714">
        <v>-2.1035809400000001</v>
      </c>
      <c r="BA2714">
        <v>1.6525379600000001</v>
      </c>
      <c r="BB2714">
        <v>-2.1035809400000001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1.9109496796962764E-3</v>
      </c>
      <c r="BO2714">
        <f t="shared" si="169"/>
        <v>1.0267146334862347</v>
      </c>
      <c r="BP2714">
        <f t="shared" si="170"/>
        <v>0.87715483971635122</v>
      </c>
      <c r="BQ2714">
        <f t="shared" si="171"/>
        <v>0.85433168195718656</v>
      </c>
    </row>
    <row r="2715" spans="1:69" x14ac:dyDescent="0.25">
      <c r="A2715" t="s">
        <v>2825</v>
      </c>
      <c r="B2715" s="1">
        <v>44253.385833333334</v>
      </c>
      <c r="C2715">
        <v>2716.6979999999999</v>
      </c>
      <c r="D2715">
        <v>0</v>
      </c>
      <c r="E2715">
        <v>0</v>
      </c>
      <c r="F2715">
        <v>1</v>
      </c>
      <c r="G2715">
        <v>0.86749339999999997</v>
      </c>
      <c r="H2715">
        <v>2.8250049999999999E-2</v>
      </c>
      <c r="I2715">
        <v>2.5070000000000001</v>
      </c>
      <c r="J2715">
        <v>0</v>
      </c>
      <c r="K2715">
        <v>0</v>
      </c>
      <c r="L2715">
        <v>1</v>
      </c>
      <c r="M2715">
        <v>6.7212699999999997E-3</v>
      </c>
      <c r="N2715">
        <v>1.19965E-3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-0.34714805999999998</v>
      </c>
      <c r="AI2715">
        <v>-0.50339062000000001</v>
      </c>
      <c r="AJ2715">
        <v>-0.99550000000000005</v>
      </c>
      <c r="AK2715">
        <v>0</v>
      </c>
      <c r="AL2715">
        <v>2.1039830899999998</v>
      </c>
      <c r="AM2715">
        <v>0</v>
      </c>
      <c r="AN2715">
        <v>1.62887716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-0.15553947000000001</v>
      </c>
      <c r="AV2715">
        <v>0</v>
      </c>
      <c r="AW2715" t="s">
        <v>113</v>
      </c>
      <c r="AX2715" t="s">
        <v>113</v>
      </c>
      <c r="AY2715">
        <v>0</v>
      </c>
      <c r="AZ2715">
        <v>-2.1039830899999998</v>
      </c>
      <c r="BA2715">
        <v>1.62887716</v>
      </c>
      <c r="BB2715">
        <v>-2.1039830899999998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1.9109195794382219E-3</v>
      </c>
      <c r="BO2715">
        <f t="shared" si="169"/>
        <v>1.0267308060011584</v>
      </c>
      <c r="BP2715">
        <f t="shared" si="170"/>
        <v>0.86478676433145263</v>
      </c>
      <c r="BQ2715">
        <f t="shared" si="171"/>
        <v>0.84227215086646279</v>
      </c>
    </row>
    <row r="2716" spans="1:69" x14ac:dyDescent="0.25">
      <c r="A2716" t="s">
        <v>2826</v>
      </c>
      <c r="B2716" s="1">
        <v>44253.385844907411</v>
      </c>
      <c r="C2716">
        <v>2717.6979999999999</v>
      </c>
      <c r="D2716">
        <v>0</v>
      </c>
      <c r="E2716">
        <v>0</v>
      </c>
      <c r="F2716">
        <v>1</v>
      </c>
      <c r="G2716">
        <v>0.86765382000000002</v>
      </c>
      <c r="H2716">
        <v>2.8250049999999999E-2</v>
      </c>
      <c r="I2716">
        <v>2.5070000000000001</v>
      </c>
      <c r="J2716">
        <v>0</v>
      </c>
      <c r="K2716">
        <v>0</v>
      </c>
      <c r="L2716">
        <v>1</v>
      </c>
      <c r="M2716">
        <v>6.8014800000000004E-3</v>
      </c>
      <c r="N2716">
        <v>1.19965E-3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-0.34706785000000001</v>
      </c>
      <c r="AI2716">
        <v>-0.50339062000000001</v>
      </c>
      <c r="AJ2716">
        <v>-0.99550000000000005</v>
      </c>
      <c r="AK2716">
        <v>0</v>
      </c>
      <c r="AL2716">
        <v>2.10438525</v>
      </c>
      <c r="AM2716">
        <v>0</v>
      </c>
      <c r="AN2716">
        <v>1.6525379600000001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-0.15561931000000001</v>
      </c>
      <c r="AV2716">
        <v>0</v>
      </c>
      <c r="AW2716" t="s">
        <v>113</v>
      </c>
      <c r="AX2716" t="s">
        <v>113</v>
      </c>
      <c r="AY2716">
        <v>0</v>
      </c>
      <c r="AZ2716">
        <v>-2.10438525</v>
      </c>
      <c r="BA2716">
        <v>1.6525379600000001</v>
      </c>
      <c r="BB2716">
        <v>-2.10438525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1.9109095461224746E-3</v>
      </c>
      <c r="BO2716">
        <f t="shared" si="169"/>
        <v>1.0267361968970199</v>
      </c>
      <c r="BP2716">
        <f t="shared" si="170"/>
        <v>0.85240934784445388</v>
      </c>
      <c r="BQ2716">
        <f t="shared" si="171"/>
        <v>0.83021261977573901</v>
      </c>
    </row>
    <row r="2717" spans="1:69" x14ac:dyDescent="0.25">
      <c r="A2717" t="s">
        <v>2827</v>
      </c>
      <c r="B2717" s="1">
        <v>44253.38585648148</v>
      </c>
      <c r="C2717">
        <v>2718.6979999999999</v>
      </c>
      <c r="D2717">
        <v>0</v>
      </c>
      <c r="E2717">
        <v>0</v>
      </c>
      <c r="F2717">
        <v>1</v>
      </c>
      <c r="G2717">
        <v>0.86813505000000002</v>
      </c>
      <c r="H2717">
        <v>2.8250049999999999E-2</v>
      </c>
      <c r="I2717">
        <v>2.5070000000000001</v>
      </c>
      <c r="J2717">
        <v>0</v>
      </c>
      <c r="K2717">
        <v>0</v>
      </c>
      <c r="L2717">
        <v>1</v>
      </c>
      <c r="M2717">
        <v>6.9618900000000001E-3</v>
      </c>
      <c r="N2717">
        <v>1.19965E-3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-0.34706785000000001</v>
      </c>
      <c r="AI2717">
        <v>-0.50339062000000001</v>
      </c>
      <c r="AJ2717">
        <v>-0.99550000000000005</v>
      </c>
      <c r="AK2717">
        <v>0</v>
      </c>
      <c r="AL2717">
        <v>2.1055917100000001</v>
      </c>
      <c r="AM2717">
        <v>0</v>
      </c>
      <c r="AN2717">
        <v>1.6998595700000001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-0.15561931000000001</v>
      </c>
      <c r="AV2717">
        <v>0</v>
      </c>
      <c r="AW2717" t="s">
        <v>113</v>
      </c>
      <c r="AX2717" t="s">
        <v>113</v>
      </c>
      <c r="AY2717">
        <v>0</v>
      </c>
      <c r="AZ2717">
        <v>-2.1055917100000001</v>
      </c>
      <c r="BA2717">
        <v>1.6998595700000001</v>
      </c>
      <c r="BB2717">
        <v>-2.1055917100000001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1.9108995125674587E-3</v>
      </c>
      <c r="BO2717">
        <f t="shared" si="169"/>
        <v>1.026741587978053</v>
      </c>
      <c r="BP2717">
        <f t="shared" si="170"/>
        <v>0.86479584569032231</v>
      </c>
      <c r="BQ2717">
        <f t="shared" si="171"/>
        <v>0.84227215086646279</v>
      </c>
    </row>
    <row r="2718" spans="1:69" x14ac:dyDescent="0.25">
      <c r="A2718" t="s">
        <v>2828</v>
      </c>
      <c r="B2718" s="1">
        <v>44253.385868055557</v>
      </c>
      <c r="C2718">
        <v>2719.6979999999999</v>
      </c>
      <c r="D2718">
        <v>0</v>
      </c>
      <c r="E2718">
        <v>0</v>
      </c>
      <c r="F2718">
        <v>1</v>
      </c>
      <c r="G2718">
        <v>0.86829546999999996</v>
      </c>
      <c r="H2718">
        <v>2.8250049999999999E-2</v>
      </c>
      <c r="I2718">
        <v>2.5070000000000001</v>
      </c>
      <c r="J2718">
        <v>0</v>
      </c>
      <c r="K2718">
        <v>0</v>
      </c>
      <c r="L2718">
        <v>1</v>
      </c>
      <c r="M2718">
        <v>6.9618900000000001E-3</v>
      </c>
      <c r="N2718">
        <v>1.19965E-3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-0.34690744000000001</v>
      </c>
      <c r="AI2718">
        <v>-0.50339062000000001</v>
      </c>
      <c r="AJ2718">
        <v>-0.99550000000000005</v>
      </c>
      <c r="AK2718">
        <v>0</v>
      </c>
      <c r="AL2718">
        <v>2.1059938599999999</v>
      </c>
      <c r="AM2718">
        <v>0</v>
      </c>
      <c r="AN2718">
        <v>1.6998595700000001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-0.155779</v>
      </c>
      <c r="AV2718">
        <v>0</v>
      </c>
      <c r="AW2718" t="s">
        <v>113</v>
      </c>
      <c r="AX2718" t="s">
        <v>113</v>
      </c>
      <c r="AY2718">
        <v>0</v>
      </c>
      <c r="AZ2718">
        <v>-2.1059938599999999</v>
      </c>
      <c r="BA2718">
        <v>1.6998595700000001</v>
      </c>
      <c r="BB2718">
        <v>-2.1059938599999999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1.9108694124627531E-3</v>
      </c>
      <c r="BO2718">
        <f t="shared" si="169"/>
        <v>1.0267577612597552</v>
      </c>
      <c r="BP2718">
        <f t="shared" si="170"/>
        <v>0.88957390751741594</v>
      </c>
      <c r="BQ2718">
        <f t="shared" si="171"/>
        <v>0.86639121814475029</v>
      </c>
    </row>
    <row r="2719" spans="1:69" x14ac:dyDescent="0.25">
      <c r="A2719" t="s">
        <v>2829</v>
      </c>
      <c r="B2719" s="1">
        <v>44253.385879629626</v>
      </c>
      <c r="C2719">
        <v>2720.6979999999999</v>
      </c>
      <c r="D2719">
        <v>0</v>
      </c>
      <c r="E2719">
        <v>0</v>
      </c>
      <c r="F2719">
        <v>1</v>
      </c>
      <c r="G2719">
        <v>0.86885690999999998</v>
      </c>
      <c r="H2719">
        <v>2.8250049999999999E-2</v>
      </c>
      <c r="I2719">
        <v>2.5070000000000001</v>
      </c>
      <c r="J2719">
        <v>0</v>
      </c>
      <c r="K2719">
        <v>0</v>
      </c>
      <c r="L2719">
        <v>1</v>
      </c>
      <c r="M2719">
        <v>6.8816800000000003E-3</v>
      </c>
      <c r="N2719">
        <v>1.19965E-3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-0.34674703000000001</v>
      </c>
      <c r="AI2719">
        <v>-0.50339062000000001</v>
      </c>
      <c r="AJ2719">
        <v>-0.99550000000000005</v>
      </c>
      <c r="AK2719">
        <v>0</v>
      </c>
      <c r="AL2719">
        <v>2.1074014000000001</v>
      </c>
      <c r="AM2719">
        <v>0</v>
      </c>
      <c r="AN2719">
        <v>1.6761987599999999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-0.15593868999999999</v>
      </c>
      <c r="AV2719">
        <v>0</v>
      </c>
      <c r="AW2719" t="s">
        <v>113</v>
      </c>
      <c r="AX2719" t="s">
        <v>113</v>
      </c>
      <c r="AY2719">
        <v>0</v>
      </c>
      <c r="AZ2719">
        <v>-2.1074014000000001</v>
      </c>
      <c r="BA2719">
        <v>1.6761987599999999</v>
      </c>
      <c r="BB2719">
        <v>-2.1074014000000001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1.9108593791981414E-3</v>
      </c>
      <c r="BO2719">
        <f t="shared" si="169"/>
        <v>1.026763152411204</v>
      </c>
      <c r="BP2719">
        <f t="shared" si="170"/>
        <v>0.88957857836368692</v>
      </c>
      <c r="BQ2719">
        <f t="shared" si="171"/>
        <v>0.86639121814475029</v>
      </c>
    </row>
    <row r="2720" spans="1:69" x14ac:dyDescent="0.25">
      <c r="A2720" t="s">
        <v>2830</v>
      </c>
      <c r="B2720" s="1">
        <v>44253.385891203703</v>
      </c>
      <c r="C2720">
        <v>2721.6979999999999</v>
      </c>
      <c r="D2720">
        <v>0</v>
      </c>
      <c r="E2720">
        <v>0</v>
      </c>
      <c r="F2720">
        <v>1</v>
      </c>
      <c r="G2720">
        <v>0.86917772999999998</v>
      </c>
      <c r="H2720">
        <v>2.8250049999999999E-2</v>
      </c>
      <c r="I2720">
        <v>2.5070000000000001</v>
      </c>
      <c r="J2720">
        <v>0</v>
      </c>
      <c r="K2720">
        <v>0</v>
      </c>
      <c r="L2720">
        <v>1</v>
      </c>
      <c r="M2720">
        <v>6.9618900000000001E-3</v>
      </c>
      <c r="N2720">
        <v>1.19965E-3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-0.34658662000000001</v>
      </c>
      <c r="AI2720">
        <v>-0.50339062000000001</v>
      </c>
      <c r="AJ2720">
        <v>-0.99550000000000005</v>
      </c>
      <c r="AK2720">
        <v>0</v>
      </c>
      <c r="AL2720">
        <v>2.10820571</v>
      </c>
      <c r="AM2720">
        <v>0</v>
      </c>
      <c r="AN2720">
        <v>1.6998595700000001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-0.15609838000000001</v>
      </c>
      <c r="AV2720">
        <v>0</v>
      </c>
      <c r="AW2720" t="s">
        <v>113</v>
      </c>
      <c r="AX2720" t="s">
        <v>113</v>
      </c>
      <c r="AY2720">
        <v>0</v>
      </c>
      <c r="AZ2720">
        <v>-2.10820571</v>
      </c>
      <c r="BA2720">
        <v>1.6998595700000001</v>
      </c>
      <c r="BB2720">
        <v>-2.10820571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1.9108242624783611E-3</v>
      </c>
      <c r="BO2720">
        <f t="shared" si="169"/>
        <v>1.0267820220449073</v>
      </c>
      <c r="BP2720">
        <f t="shared" si="170"/>
        <v>0.87721241189702648</v>
      </c>
      <c r="BQ2720">
        <f t="shared" si="171"/>
        <v>0.85433168195718634</v>
      </c>
    </row>
    <row r="2721" spans="1:69" x14ac:dyDescent="0.25">
      <c r="A2721" t="s">
        <v>2831</v>
      </c>
      <c r="B2721" s="1">
        <v>44253.38590277778</v>
      </c>
      <c r="C2721">
        <v>2722.6979999999999</v>
      </c>
      <c r="D2721">
        <v>0</v>
      </c>
      <c r="E2721">
        <v>0</v>
      </c>
      <c r="F2721">
        <v>1</v>
      </c>
      <c r="G2721">
        <v>0.86941835000000001</v>
      </c>
      <c r="H2721">
        <v>2.8250049999999999E-2</v>
      </c>
      <c r="I2721">
        <v>2.5070000000000001</v>
      </c>
      <c r="J2721">
        <v>0</v>
      </c>
      <c r="K2721">
        <v>0</v>
      </c>
      <c r="L2721">
        <v>1</v>
      </c>
      <c r="M2721">
        <v>6.7212699999999997E-3</v>
      </c>
      <c r="N2721">
        <v>1.19965E-3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-0.34674703000000001</v>
      </c>
      <c r="AI2721">
        <v>-0.50339062000000001</v>
      </c>
      <c r="AJ2721">
        <v>-0.99550000000000005</v>
      </c>
      <c r="AK2721">
        <v>0</v>
      </c>
      <c r="AL2721">
        <v>2.1088089399999999</v>
      </c>
      <c r="AM2721">
        <v>0</v>
      </c>
      <c r="AN2721">
        <v>1.62887716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-0.15593868999999999</v>
      </c>
      <c r="AV2721">
        <v>0</v>
      </c>
      <c r="AW2721" t="s">
        <v>113</v>
      </c>
      <c r="AX2721" t="s">
        <v>113</v>
      </c>
      <c r="AY2721">
        <v>0</v>
      </c>
      <c r="AZ2721">
        <v>-2.1088089399999999</v>
      </c>
      <c r="BA2721">
        <v>1.62887716</v>
      </c>
      <c r="BB2721">
        <v>-2.1088089399999999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1.9108041958020173E-3</v>
      </c>
      <c r="BO2721">
        <f t="shared" si="169"/>
        <v>1.0267928049930277</v>
      </c>
      <c r="BP2721">
        <f t="shared" si="170"/>
        <v>0.88960426910017443</v>
      </c>
      <c r="BQ2721">
        <f t="shared" si="171"/>
        <v>0.8663912181447504</v>
      </c>
    </row>
    <row r="2722" spans="1:69" x14ac:dyDescent="0.25">
      <c r="A2722" t="s">
        <v>2832</v>
      </c>
      <c r="B2722" s="1">
        <v>44253.385914351849</v>
      </c>
      <c r="C2722">
        <v>2723.6979999999999</v>
      </c>
      <c r="D2722">
        <v>0</v>
      </c>
      <c r="E2722">
        <v>0</v>
      </c>
      <c r="F2722">
        <v>1</v>
      </c>
      <c r="G2722">
        <v>0.86989958999999994</v>
      </c>
      <c r="H2722">
        <v>2.8250049999999999E-2</v>
      </c>
      <c r="I2722">
        <v>2.5070000000000001</v>
      </c>
      <c r="J2722">
        <v>0</v>
      </c>
      <c r="K2722">
        <v>0</v>
      </c>
      <c r="L2722">
        <v>1</v>
      </c>
      <c r="M2722">
        <v>6.8816800000000003E-3</v>
      </c>
      <c r="N2722">
        <v>1.19965E-3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-0.34650640999999999</v>
      </c>
      <c r="AI2722">
        <v>-0.50339062000000001</v>
      </c>
      <c r="AJ2722">
        <v>-0.99550000000000005</v>
      </c>
      <c r="AK2722">
        <v>0</v>
      </c>
      <c r="AL2722">
        <v>2.1100154</v>
      </c>
      <c r="AM2722">
        <v>0</v>
      </c>
      <c r="AN2722">
        <v>1.6761987599999999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-0.15617823</v>
      </c>
      <c r="AV2722">
        <v>0</v>
      </c>
      <c r="AW2722" t="s">
        <v>113</v>
      </c>
      <c r="AX2722" t="s">
        <v>113</v>
      </c>
      <c r="AY2722">
        <v>0</v>
      </c>
      <c r="AZ2722">
        <v>-2.1100154</v>
      </c>
      <c r="BA2722">
        <v>1.6761987599999999</v>
      </c>
      <c r="BB2722">
        <v>-2.1100154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1.9107891458840208E-3</v>
      </c>
      <c r="BO2722">
        <f t="shared" si="169"/>
        <v>1.0268008923047796</v>
      </c>
      <c r="BP2722">
        <f t="shared" si="170"/>
        <v>0.85246305878841744</v>
      </c>
      <c r="BQ2722">
        <f t="shared" si="171"/>
        <v>0.83021261977573901</v>
      </c>
    </row>
    <row r="2723" spans="1:69" x14ac:dyDescent="0.25">
      <c r="A2723" t="s">
        <v>2833</v>
      </c>
      <c r="B2723" s="1">
        <v>44253.385925925926</v>
      </c>
      <c r="C2723">
        <v>2724.6979999999999</v>
      </c>
      <c r="D2723">
        <v>0</v>
      </c>
      <c r="E2723">
        <v>0</v>
      </c>
      <c r="F2723">
        <v>1</v>
      </c>
      <c r="G2723">
        <v>0.87022041000000006</v>
      </c>
      <c r="H2723">
        <v>2.8250049999999999E-2</v>
      </c>
      <c r="I2723">
        <v>2.5070000000000001</v>
      </c>
      <c r="J2723">
        <v>0</v>
      </c>
      <c r="K2723">
        <v>0</v>
      </c>
      <c r="L2723">
        <v>1</v>
      </c>
      <c r="M2723">
        <v>6.9618900000000001E-3</v>
      </c>
      <c r="N2723">
        <v>1.19965E-3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-0.34642620000000002</v>
      </c>
      <c r="AI2723">
        <v>-0.50339062000000001</v>
      </c>
      <c r="AJ2723">
        <v>-0.99550000000000005</v>
      </c>
      <c r="AK2723">
        <v>0</v>
      </c>
      <c r="AL2723">
        <v>2.1108197099999999</v>
      </c>
      <c r="AM2723">
        <v>0</v>
      </c>
      <c r="AN2723">
        <v>1.6998595700000001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-0.15625807</v>
      </c>
      <c r="AV2723">
        <v>0</v>
      </c>
      <c r="AW2723" t="s">
        <v>113</v>
      </c>
      <c r="AX2723" t="s">
        <v>113</v>
      </c>
      <c r="AY2723">
        <v>0</v>
      </c>
      <c r="AZ2723">
        <v>-2.1108197099999999</v>
      </c>
      <c r="BA2723">
        <v>1.6998595700000001</v>
      </c>
      <c r="BB2723">
        <v>-2.1108197099999999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1.9107590461171996E-3</v>
      </c>
      <c r="BO2723">
        <f t="shared" si="169"/>
        <v>1.0268170672733046</v>
      </c>
      <c r="BP2723">
        <f t="shared" si="170"/>
        <v>0.87724235214594803</v>
      </c>
      <c r="BQ2723">
        <f t="shared" si="171"/>
        <v>0.85433168195718667</v>
      </c>
    </row>
    <row r="2724" spans="1:69" x14ac:dyDescent="0.25">
      <c r="A2724" t="s">
        <v>2834</v>
      </c>
      <c r="B2724" s="1">
        <v>44253.385937500003</v>
      </c>
      <c r="C2724">
        <v>2725.6979999999999</v>
      </c>
      <c r="D2724">
        <v>0</v>
      </c>
      <c r="E2724">
        <v>0</v>
      </c>
      <c r="F2724">
        <v>1</v>
      </c>
      <c r="G2724">
        <v>0.87038082999999999</v>
      </c>
      <c r="H2724">
        <v>2.8250049999999999E-2</v>
      </c>
      <c r="I2724">
        <v>2.5070000000000001</v>
      </c>
      <c r="J2724">
        <v>0</v>
      </c>
      <c r="K2724">
        <v>0</v>
      </c>
      <c r="L2724">
        <v>1</v>
      </c>
      <c r="M2724">
        <v>6.8816800000000003E-3</v>
      </c>
      <c r="N2724">
        <v>1.19965E-3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-0.34634599999999999</v>
      </c>
      <c r="AI2724">
        <v>-0.50339062000000001</v>
      </c>
      <c r="AJ2724">
        <v>-0.99550000000000005</v>
      </c>
      <c r="AK2724">
        <v>0</v>
      </c>
      <c r="AL2724">
        <v>2.1112218600000001</v>
      </c>
      <c r="AM2724">
        <v>0</v>
      </c>
      <c r="AN2724">
        <v>1.6761987599999999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-0.15633791999999999</v>
      </c>
      <c r="AV2724">
        <v>0</v>
      </c>
      <c r="AW2724" t="s">
        <v>113</v>
      </c>
      <c r="AX2724" t="s">
        <v>113</v>
      </c>
      <c r="AY2724">
        <v>0</v>
      </c>
      <c r="AZ2724">
        <v>-2.1112218600000001</v>
      </c>
      <c r="BA2724">
        <v>1.6761987599999999</v>
      </c>
      <c r="BB2724">
        <v>-2.1112218600000001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1.9107389795740835E-3</v>
      </c>
      <c r="BO2724">
        <f t="shared" si="169"/>
        <v>1.0268278508859139</v>
      </c>
      <c r="BP2724">
        <f t="shared" si="170"/>
        <v>0.88963463255400277</v>
      </c>
      <c r="BQ2724">
        <f t="shared" si="171"/>
        <v>0.86639121814475017</v>
      </c>
    </row>
    <row r="2725" spans="1:69" x14ac:dyDescent="0.25">
      <c r="A2725" t="s">
        <v>2835</v>
      </c>
      <c r="B2725" s="1">
        <v>44253.385949074072</v>
      </c>
      <c r="C2725">
        <v>2726.6979999999999</v>
      </c>
      <c r="D2725">
        <v>0</v>
      </c>
      <c r="E2725">
        <v>0</v>
      </c>
      <c r="F2725">
        <v>1</v>
      </c>
      <c r="G2725">
        <v>0.87078186000000002</v>
      </c>
      <c r="H2725">
        <v>2.8250049999999999E-2</v>
      </c>
      <c r="I2725">
        <v>2.5070000000000001</v>
      </c>
      <c r="J2725">
        <v>0</v>
      </c>
      <c r="K2725">
        <v>0</v>
      </c>
      <c r="L2725">
        <v>1</v>
      </c>
      <c r="M2725">
        <v>6.8816800000000003E-3</v>
      </c>
      <c r="N2725">
        <v>1.19965E-3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-0.34626579000000002</v>
      </c>
      <c r="AI2725">
        <v>-0.50339062000000001</v>
      </c>
      <c r="AJ2725">
        <v>-0.99550000000000005</v>
      </c>
      <c r="AK2725">
        <v>0</v>
      </c>
      <c r="AL2725">
        <v>2.1122272400000002</v>
      </c>
      <c r="AM2725">
        <v>0</v>
      </c>
      <c r="AN2725">
        <v>1.6761987599999999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-0.15641775999999999</v>
      </c>
      <c r="AV2725">
        <v>0</v>
      </c>
      <c r="AW2725" t="s">
        <v>113</v>
      </c>
      <c r="AX2725" t="s">
        <v>113</v>
      </c>
      <c r="AY2725">
        <v>0</v>
      </c>
      <c r="AZ2725">
        <v>-2.1122272400000002</v>
      </c>
      <c r="BA2725">
        <v>1.6761987599999999</v>
      </c>
      <c r="BB2725">
        <v>-2.1122272400000002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1.9107289464426525E-3</v>
      </c>
      <c r="BO2725">
        <f t="shared" si="169"/>
        <v>1.0268332427018507</v>
      </c>
      <c r="BP2725">
        <f t="shared" si="170"/>
        <v>0.87725617132702416</v>
      </c>
      <c r="BQ2725">
        <f t="shared" si="171"/>
        <v>0.85433168195718667</v>
      </c>
    </row>
    <row r="2726" spans="1:69" x14ac:dyDescent="0.25">
      <c r="A2726" t="s">
        <v>2836</v>
      </c>
      <c r="B2726" s="1">
        <v>44253.385960648149</v>
      </c>
      <c r="C2726">
        <v>2727.6979999999999</v>
      </c>
      <c r="D2726">
        <v>0</v>
      </c>
      <c r="E2726">
        <v>0</v>
      </c>
      <c r="F2726">
        <v>1</v>
      </c>
      <c r="G2726">
        <v>0.87110268000000002</v>
      </c>
      <c r="H2726">
        <v>2.8250049999999999E-2</v>
      </c>
      <c r="I2726">
        <v>2.5070000000000001</v>
      </c>
      <c r="J2726">
        <v>0</v>
      </c>
      <c r="K2726">
        <v>0</v>
      </c>
      <c r="L2726">
        <v>1</v>
      </c>
      <c r="M2726">
        <v>6.8014800000000004E-3</v>
      </c>
      <c r="N2726">
        <v>1.19965E-3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-0.34610538000000002</v>
      </c>
      <c r="AI2726">
        <v>-0.50339062000000001</v>
      </c>
      <c r="AJ2726">
        <v>-0.99550000000000005</v>
      </c>
      <c r="AK2726">
        <v>0</v>
      </c>
      <c r="AL2726">
        <v>2.1130315500000001</v>
      </c>
      <c r="AM2726">
        <v>0</v>
      </c>
      <c r="AN2726">
        <v>1.6525379600000001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-0.15657746</v>
      </c>
      <c r="AV2726">
        <v>0</v>
      </c>
      <c r="AW2726" t="s">
        <v>113</v>
      </c>
      <c r="AX2726" t="s">
        <v>113</v>
      </c>
      <c r="AY2726">
        <v>0</v>
      </c>
      <c r="AZ2726">
        <v>-2.1130315500000001</v>
      </c>
      <c r="BA2726">
        <v>1.6525379600000001</v>
      </c>
      <c r="BB2726">
        <v>-2.1130315500000001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1.9107038635342171E-3</v>
      </c>
      <c r="BO2726">
        <f t="shared" si="169"/>
        <v>1.026846722532345</v>
      </c>
      <c r="BP2726">
        <f t="shared" si="170"/>
        <v>0.87726768757328288</v>
      </c>
      <c r="BQ2726">
        <f t="shared" si="171"/>
        <v>0.85433168195718667</v>
      </c>
    </row>
    <row r="2727" spans="1:69" x14ac:dyDescent="0.25">
      <c r="A2727" t="s">
        <v>2837</v>
      </c>
      <c r="B2727" s="1">
        <v>44253.385972222219</v>
      </c>
      <c r="C2727">
        <v>2728.6979999999999</v>
      </c>
      <c r="D2727">
        <v>0</v>
      </c>
      <c r="E2727">
        <v>0</v>
      </c>
      <c r="F2727">
        <v>1</v>
      </c>
      <c r="G2727">
        <v>0.87142350999999996</v>
      </c>
      <c r="H2727">
        <v>2.8250049999999999E-2</v>
      </c>
      <c r="I2727">
        <v>2.5070000000000001</v>
      </c>
      <c r="J2727">
        <v>0</v>
      </c>
      <c r="K2727">
        <v>0</v>
      </c>
      <c r="L2727">
        <v>1</v>
      </c>
      <c r="M2727">
        <v>6.8816800000000003E-3</v>
      </c>
      <c r="N2727">
        <v>1.19965E-3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-0.34618558999999999</v>
      </c>
      <c r="AI2727">
        <v>-0.50339062000000001</v>
      </c>
      <c r="AJ2727">
        <v>-0.99550000000000005</v>
      </c>
      <c r="AK2727">
        <v>0</v>
      </c>
      <c r="AL2727">
        <v>2.11383586</v>
      </c>
      <c r="AM2727">
        <v>0</v>
      </c>
      <c r="AN2727">
        <v>1.6761987599999999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-0.15649761000000001</v>
      </c>
      <c r="AV2727">
        <v>0</v>
      </c>
      <c r="AW2727" t="s">
        <v>113</v>
      </c>
      <c r="AX2727" t="s">
        <v>113</v>
      </c>
      <c r="AY2727">
        <v>0</v>
      </c>
      <c r="AZ2727">
        <v>-2.11383586</v>
      </c>
      <c r="BA2727">
        <v>1.6761987599999999</v>
      </c>
      <c r="BB2727">
        <v>-2.11383586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1.9106837971039608E-3</v>
      </c>
      <c r="BO2727">
        <f t="shared" si="169"/>
        <v>1.0268575067071901</v>
      </c>
      <c r="BP2727">
        <f t="shared" si="170"/>
        <v>0.86489348080763839</v>
      </c>
      <c r="BQ2727">
        <f t="shared" si="171"/>
        <v>0.8422721508664629</v>
      </c>
    </row>
    <row r="2728" spans="1:69" x14ac:dyDescent="0.25">
      <c r="A2728" t="s">
        <v>2838</v>
      </c>
      <c r="B2728" s="1">
        <v>44253.385983796295</v>
      </c>
      <c r="C2728">
        <v>2729.6979999999999</v>
      </c>
      <c r="D2728">
        <v>0</v>
      </c>
      <c r="E2728">
        <v>0</v>
      </c>
      <c r="F2728">
        <v>1</v>
      </c>
      <c r="G2728">
        <v>0.87174432999999996</v>
      </c>
      <c r="H2728">
        <v>2.8250049999999999E-2</v>
      </c>
      <c r="I2728">
        <v>2.5070000000000001</v>
      </c>
      <c r="J2728">
        <v>0</v>
      </c>
      <c r="K2728">
        <v>0</v>
      </c>
      <c r="L2728">
        <v>1</v>
      </c>
      <c r="M2728">
        <v>6.9618900000000001E-3</v>
      </c>
      <c r="N2728">
        <v>1.19965E-3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-0.34602516999999999</v>
      </c>
      <c r="AI2728">
        <v>-0.50339062000000001</v>
      </c>
      <c r="AJ2728">
        <v>-0.99550000000000005</v>
      </c>
      <c r="AK2728">
        <v>0</v>
      </c>
      <c r="AL2728">
        <v>2.1146401699999999</v>
      </c>
      <c r="AM2728">
        <v>0</v>
      </c>
      <c r="AN2728">
        <v>1.6998595700000001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-0.1566573</v>
      </c>
      <c r="AV2728">
        <v>0</v>
      </c>
      <c r="AW2728" t="s">
        <v>113</v>
      </c>
      <c r="AX2728" t="s">
        <v>113</v>
      </c>
      <c r="AY2728">
        <v>0</v>
      </c>
      <c r="AZ2728">
        <v>-2.1146401699999999</v>
      </c>
      <c r="BA2728">
        <v>1.6998595700000001</v>
      </c>
      <c r="BB2728">
        <v>-2.1146401699999999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1.9106637307147738E-3</v>
      </c>
      <c r="BO2728">
        <f t="shared" si="169"/>
        <v>1.026868291086481</v>
      </c>
      <c r="BP2728">
        <f t="shared" si="170"/>
        <v>0.8772861142724151</v>
      </c>
      <c r="BQ2728">
        <f t="shared" si="171"/>
        <v>0.85433168195718645</v>
      </c>
    </row>
    <row r="2729" spans="1:69" x14ac:dyDescent="0.25">
      <c r="A2729" t="s">
        <v>2839</v>
      </c>
      <c r="B2729" s="1">
        <v>44253.385995370372</v>
      </c>
      <c r="C2729">
        <v>2730.6979999999999</v>
      </c>
      <c r="D2729">
        <v>0</v>
      </c>
      <c r="E2729">
        <v>0</v>
      </c>
      <c r="F2729">
        <v>1</v>
      </c>
      <c r="G2729">
        <v>0.87222557000000001</v>
      </c>
      <c r="H2729">
        <v>2.8250049999999999E-2</v>
      </c>
      <c r="I2729">
        <v>2.5070000000000001</v>
      </c>
      <c r="J2729">
        <v>0</v>
      </c>
      <c r="K2729">
        <v>0</v>
      </c>
      <c r="L2729">
        <v>1</v>
      </c>
      <c r="M2729">
        <v>6.8014800000000004E-3</v>
      </c>
      <c r="N2729">
        <v>1.19965E-3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-0.34586475999999999</v>
      </c>
      <c r="AI2729">
        <v>-0.50339062000000001</v>
      </c>
      <c r="AJ2729">
        <v>-0.99550000000000005</v>
      </c>
      <c r="AK2729">
        <v>0</v>
      </c>
      <c r="AL2729">
        <v>2.1158466300000001</v>
      </c>
      <c r="AM2729">
        <v>0</v>
      </c>
      <c r="AN2729">
        <v>1.6525379600000001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-0.15681698999999999</v>
      </c>
      <c r="AV2729">
        <v>0</v>
      </c>
      <c r="AW2729" t="s">
        <v>113</v>
      </c>
      <c r="AX2729" t="s">
        <v>113</v>
      </c>
      <c r="AY2729">
        <v>0</v>
      </c>
      <c r="AZ2729">
        <v>-2.1158466300000001</v>
      </c>
      <c r="BA2729">
        <v>1.6525379600000001</v>
      </c>
      <c r="BB2729">
        <v>-2.1158466300000001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1.9106436643666729E-3</v>
      </c>
      <c r="BO2729">
        <f t="shared" si="169"/>
        <v>1.0268790756702142</v>
      </c>
      <c r="BP2729">
        <f t="shared" si="170"/>
        <v>0.88967901325727206</v>
      </c>
      <c r="BQ2729">
        <f t="shared" si="171"/>
        <v>0.86639121814475029</v>
      </c>
    </row>
    <row r="2730" spans="1:69" x14ac:dyDescent="0.25">
      <c r="A2730" t="s">
        <v>2840</v>
      </c>
      <c r="B2730" s="1">
        <v>44253.386006944442</v>
      </c>
      <c r="C2730">
        <v>2731.6979999999999</v>
      </c>
      <c r="D2730">
        <v>0</v>
      </c>
      <c r="E2730">
        <v>0</v>
      </c>
      <c r="F2730">
        <v>1</v>
      </c>
      <c r="G2730">
        <v>0.87246619000000003</v>
      </c>
      <c r="H2730">
        <v>2.8250049999999999E-2</v>
      </c>
      <c r="I2730">
        <v>2.5070000000000001</v>
      </c>
      <c r="J2730">
        <v>0</v>
      </c>
      <c r="K2730">
        <v>0</v>
      </c>
      <c r="L2730">
        <v>1</v>
      </c>
      <c r="M2730">
        <v>6.7212699999999997E-3</v>
      </c>
      <c r="N2730">
        <v>1.19965E-3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-0.34578455000000002</v>
      </c>
      <c r="AI2730">
        <v>-0.50339062000000001</v>
      </c>
      <c r="AJ2730">
        <v>-0.99550000000000005</v>
      </c>
      <c r="AK2730">
        <v>0</v>
      </c>
      <c r="AL2730">
        <v>2.1164498599999999</v>
      </c>
      <c r="AM2730">
        <v>0</v>
      </c>
      <c r="AN2730">
        <v>1.62887716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-0.15689684000000001</v>
      </c>
      <c r="AV2730">
        <v>0</v>
      </c>
      <c r="AW2730" t="s">
        <v>113</v>
      </c>
      <c r="AX2730" t="s">
        <v>113</v>
      </c>
      <c r="AY2730">
        <v>0</v>
      </c>
      <c r="AZ2730">
        <v>-2.1164498599999999</v>
      </c>
      <c r="BA2730">
        <v>1.62887716</v>
      </c>
      <c r="BB2730">
        <v>-2.1164498599999999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1.910613565046332E-3</v>
      </c>
      <c r="BO2730">
        <f t="shared" si="169"/>
        <v>1.026895252862094</v>
      </c>
      <c r="BP2730">
        <f t="shared" si="170"/>
        <v>0.86492527334271618</v>
      </c>
      <c r="BQ2730">
        <f t="shared" si="171"/>
        <v>0.84227215086646279</v>
      </c>
    </row>
    <row r="2731" spans="1:69" x14ac:dyDescent="0.25">
      <c r="A2731" t="s">
        <v>2841</v>
      </c>
      <c r="B2731" s="1">
        <v>44253.386018518519</v>
      </c>
      <c r="C2731">
        <v>2732.6979999999999</v>
      </c>
      <c r="D2731">
        <v>0</v>
      </c>
      <c r="E2731">
        <v>0</v>
      </c>
      <c r="F2731">
        <v>1</v>
      </c>
      <c r="G2731">
        <v>0.87294742000000003</v>
      </c>
      <c r="H2731">
        <v>2.8250049999999999E-2</v>
      </c>
      <c r="I2731">
        <v>2.5070000000000001</v>
      </c>
      <c r="J2731">
        <v>0</v>
      </c>
      <c r="K2731">
        <v>0</v>
      </c>
      <c r="L2731">
        <v>1</v>
      </c>
      <c r="M2731">
        <v>6.8816800000000003E-3</v>
      </c>
      <c r="N2731">
        <v>1.19965E-3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-0.34570434999999999</v>
      </c>
      <c r="AI2731">
        <v>-0.50339062000000001</v>
      </c>
      <c r="AJ2731">
        <v>-0.99550000000000005</v>
      </c>
      <c r="AK2731">
        <v>0</v>
      </c>
      <c r="AL2731">
        <v>2.11765632</v>
      </c>
      <c r="AM2731">
        <v>0</v>
      </c>
      <c r="AN2731">
        <v>1.6761987599999999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-0.15697668000000001</v>
      </c>
      <c r="AV2731">
        <v>0</v>
      </c>
      <c r="AW2731" t="s">
        <v>113</v>
      </c>
      <c r="AX2731" t="s">
        <v>113</v>
      </c>
      <c r="AY2731">
        <v>0</v>
      </c>
      <c r="AZ2731">
        <v>-2.11765632</v>
      </c>
      <c r="BA2731">
        <v>1.6761987599999999</v>
      </c>
      <c r="BB2731">
        <v>-2.11765632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1.9105985154208572E-3</v>
      </c>
      <c r="BO2731">
        <f t="shared" si="169"/>
        <v>1.026903341630526</v>
      </c>
      <c r="BP2731">
        <f t="shared" si="170"/>
        <v>0.8525481135115397</v>
      </c>
      <c r="BQ2731">
        <f t="shared" si="171"/>
        <v>0.83021261977573901</v>
      </c>
    </row>
    <row r="2732" spans="1:69" x14ac:dyDescent="0.25">
      <c r="A2732" t="s">
        <v>2842</v>
      </c>
      <c r="B2732" s="1">
        <v>44253.386030092595</v>
      </c>
      <c r="C2732">
        <v>2733.6979999999999</v>
      </c>
      <c r="D2732">
        <v>0</v>
      </c>
      <c r="E2732">
        <v>0</v>
      </c>
      <c r="F2732">
        <v>1</v>
      </c>
      <c r="G2732">
        <v>0.87302763000000005</v>
      </c>
      <c r="H2732">
        <v>2.8250049999999999E-2</v>
      </c>
      <c r="I2732">
        <v>2.5070000000000001</v>
      </c>
      <c r="J2732">
        <v>0</v>
      </c>
      <c r="K2732">
        <v>0</v>
      </c>
      <c r="L2732">
        <v>1</v>
      </c>
      <c r="M2732">
        <v>6.6410599999999998E-3</v>
      </c>
      <c r="N2732">
        <v>1.19965E-3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-0.34562414000000002</v>
      </c>
      <c r="AI2732">
        <v>-0.50339062000000001</v>
      </c>
      <c r="AJ2732">
        <v>-0.99550000000000005</v>
      </c>
      <c r="AK2732">
        <v>0</v>
      </c>
      <c r="AL2732">
        <v>2.1178573900000002</v>
      </c>
      <c r="AM2732">
        <v>0</v>
      </c>
      <c r="AN2732">
        <v>1.60521636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-0.15705653</v>
      </c>
      <c r="AV2732">
        <v>0</v>
      </c>
      <c r="AW2732" t="s">
        <v>113</v>
      </c>
      <c r="AX2732" t="s">
        <v>113</v>
      </c>
      <c r="AY2732">
        <v>0</v>
      </c>
      <c r="AZ2732">
        <v>-2.1178573900000002</v>
      </c>
      <c r="BA2732">
        <v>1.60521636</v>
      </c>
      <c r="BB2732">
        <v>-2.1178573900000002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1.9105684162393304E-3</v>
      </c>
      <c r="BO2732">
        <f t="shared" si="169"/>
        <v>1.0269195195123684</v>
      </c>
      <c r="BP2732">
        <f t="shared" si="170"/>
        <v>0.87732988033966752</v>
      </c>
      <c r="BQ2732">
        <f t="shared" si="171"/>
        <v>0.85433168195718656</v>
      </c>
    </row>
    <row r="2733" spans="1:69" x14ac:dyDescent="0.25">
      <c r="A2733" t="s">
        <v>2843</v>
      </c>
      <c r="B2733" s="1">
        <v>44253.386041666665</v>
      </c>
      <c r="C2733">
        <v>2734.6979999999999</v>
      </c>
      <c r="D2733">
        <v>0</v>
      </c>
      <c r="E2733">
        <v>0</v>
      </c>
      <c r="F2733">
        <v>1</v>
      </c>
      <c r="G2733">
        <v>0.87358906999999997</v>
      </c>
      <c r="H2733">
        <v>2.8250049999999999E-2</v>
      </c>
      <c r="I2733">
        <v>2.5070000000000001</v>
      </c>
      <c r="J2733">
        <v>0</v>
      </c>
      <c r="K2733">
        <v>0</v>
      </c>
      <c r="L2733">
        <v>1</v>
      </c>
      <c r="M2733">
        <v>6.8816800000000003E-3</v>
      </c>
      <c r="N2733">
        <v>1.19965E-3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-0.34562414000000002</v>
      </c>
      <c r="AI2733">
        <v>-0.50339062000000001</v>
      </c>
      <c r="AJ2733">
        <v>-0.99550000000000005</v>
      </c>
      <c r="AK2733">
        <v>0</v>
      </c>
      <c r="AL2733">
        <v>2.1192649299999999</v>
      </c>
      <c r="AM2733">
        <v>0</v>
      </c>
      <c r="AN2733">
        <v>1.6761987599999999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-0.15705653</v>
      </c>
      <c r="AV2733">
        <v>0</v>
      </c>
      <c r="AW2733" t="s">
        <v>113</v>
      </c>
      <c r="AX2733" t="s">
        <v>113</v>
      </c>
      <c r="AY2733">
        <v>0</v>
      </c>
      <c r="AZ2733">
        <v>-2.1192649299999999</v>
      </c>
      <c r="BA2733">
        <v>1.6761987599999999</v>
      </c>
      <c r="BB2733">
        <v>-2.1192649299999999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1.9105633998844002E-3</v>
      </c>
      <c r="BO2733">
        <f t="shared" si="169"/>
        <v>1.0269222157813302</v>
      </c>
      <c r="BP2733">
        <f t="shared" si="170"/>
        <v>0.8401795826807551</v>
      </c>
      <c r="BQ2733">
        <f t="shared" si="171"/>
        <v>0.81815308868501524</v>
      </c>
    </row>
    <row r="2734" spans="1:69" x14ac:dyDescent="0.25">
      <c r="A2734" t="s">
        <v>2844</v>
      </c>
      <c r="B2734" s="1">
        <v>44253.386053240742</v>
      </c>
      <c r="C2734">
        <v>2735.6979999999999</v>
      </c>
      <c r="D2734">
        <v>0</v>
      </c>
      <c r="E2734">
        <v>0</v>
      </c>
      <c r="F2734">
        <v>1</v>
      </c>
      <c r="G2734">
        <v>0.87382968999999999</v>
      </c>
      <c r="H2734">
        <v>2.8250049999999999E-2</v>
      </c>
      <c r="I2734">
        <v>2.5070000000000001</v>
      </c>
      <c r="J2734">
        <v>0</v>
      </c>
      <c r="K2734">
        <v>0</v>
      </c>
      <c r="L2734">
        <v>1</v>
      </c>
      <c r="M2734">
        <v>6.9618900000000001E-3</v>
      </c>
      <c r="N2734">
        <v>1.19965E-3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-0.34570434999999999</v>
      </c>
      <c r="AI2734">
        <v>-0.50339062000000001</v>
      </c>
      <c r="AJ2734">
        <v>-0.99550000000000005</v>
      </c>
      <c r="AK2734">
        <v>0</v>
      </c>
      <c r="AL2734">
        <v>2.1198681599999998</v>
      </c>
      <c r="AM2734">
        <v>0</v>
      </c>
      <c r="AN2734">
        <v>1.6998595700000001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-0.15697668000000001</v>
      </c>
      <c r="AV2734">
        <v>0</v>
      </c>
      <c r="AW2734" t="s">
        <v>113</v>
      </c>
      <c r="AX2734" t="s">
        <v>113</v>
      </c>
      <c r="AY2734">
        <v>0</v>
      </c>
      <c r="AZ2734">
        <v>-2.1198681599999998</v>
      </c>
      <c r="BA2734">
        <v>1.6998595700000001</v>
      </c>
      <c r="BB2734">
        <v>-2.1198681599999998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1.9105282842245231E-3</v>
      </c>
      <c r="BO2734">
        <f t="shared" si="169"/>
        <v>1.0269410906922893</v>
      </c>
      <c r="BP2734">
        <f t="shared" si="170"/>
        <v>0.87734830928209118</v>
      </c>
      <c r="BQ2734">
        <f t="shared" si="171"/>
        <v>0.85433168195718656</v>
      </c>
    </row>
    <row r="2735" spans="1:69" x14ac:dyDescent="0.25">
      <c r="A2735" t="s">
        <v>2845</v>
      </c>
      <c r="B2735" s="1">
        <v>44253.386064814818</v>
      </c>
      <c r="C2735">
        <v>2736.6979999999999</v>
      </c>
      <c r="D2735">
        <v>0</v>
      </c>
      <c r="E2735">
        <v>0</v>
      </c>
      <c r="F2735">
        <v>1</v>
      </c>
      <c r="G2735">
        <v>0.87423072000000002</v>
      </c>
      <c r="H2735">
        <v>2.8250049999999999E-2</v>
      </c>
      <c r="I2735">
        <v>2.5070000000000001</v>
      </c>
      <c r="J2735">
        <v>0</v>
      </c>
      <c r="K2735">
        <v>0</v>
      </c>
      <c r="L2735">
        <v>1</v>
      </c>
      <c r="M2735">
        <v>6.8816800000000003E-3</v>
      </c>
      <c r="N2735">
        <v>1.19965E-3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-0.34530332000000002</v>
      </c>
      <c r="AI2735">
        <v>-0.50339062000000001</v>
      </c>
      <c r="AJ2735">
        <v>-0.99550000000000005</v>
      </c>
      <c r="AK2735">
        <v>0</v>
      </c>
      <c r="AL2735">
        <v>2.1208735500000002</v>
      </c>
      <c r="AM2735">
        <v>0</v>
      </c>
      <c r="AN2735">
        <v>1.6761987599999999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-0.15737591000000001</v>
      </c>
      <c r="AV2735">
        <v>0</v>
      </c>
      <c r="AW2735" t="s">
        <v>113</v>
      </c>
      <c r="AX2735" t="s">
        <v>113</v>
      </c>
      <c r="AY2735">
        <v>0</v>
      </c>
      <c r="AZ2735">
        <v>-2.1208735500000002</v>
      </c>
      <c r="BA2735">
        <v>1.6761987599999999</v>
      </c>
      <c r="BB2735">
        <v>-2.1208735500000002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1.9105132347302565E-3</v>
      </c>
      <c r="BO2735">
        <f t="shared" si="169"/>
        <v>1.026949180112334</v>
      </c>
      <c r="BP2735">
        <f t="shared" si="170"/>
        <v>0.88973975113027759</v>
      </c>
      <c r="BQ2735">
        <f t="shared" si="171"/>
        <v>0.86639121814475017</v>
      </c>
    </row>
    <row r="2736" spans="1:69" x14ac:dyDescent="0.25">
      <c r="A2736" t="s">
        <v>2846</v>
      </c>
      <c r="B2736" s="1">
        <v>44253.386076388888</v>
      </c>
      <c r="C2736">
        <v>2737.6979999999999</v>
      </c>
      <c r="D2736">
        <v>0</v>
      </c>
      <c r="E2736">
        <v>0</v>
      </c>
      <c r="F2736">
        <v>1</v>
      </c>
      <c r="G2736">
        <v>0.87447134000000004</v>
      </c>
      <c r="H2736">
        <v>2.8250049999999999E-2</v>
      </c>
      <c r="I2736">
        <v>2.5070000000000001</v>
      </c>
      <c r="J2736">
        <v>0</v>
      </c>
      <c r="K2736">
        <v>0</v>
      </c>
      <c r="L2736">
        <v>1</v>
      </c>
      <c r="M2736">
        <v>6.7212699999999997E-3</v>
      </c>
      <c r="N2736">
        <v>1.19965E-3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-0.34538352</v>
      </c>
      <c r="AI2736">
        <v>-0.50339062000000001</v>
      </c>
      <c r="AJ2736">
        <v>-0.99550000000000005</v>
      </c>
      <c r="AK2736">
        <v>0</v>
      </c>
      <c r="AL2736">
        <v>2.1214767800000001</v>
      </c>
      <c r="AM2736">
        <v>0</v>
      </c>
      <c r="AN2736">
        <v>1.62887716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-0.15729605999999999</v>
      </c>
      <c r="AV2736">
        <v>0</v>
      </c>
      <c r="AW2736" t="s">
        <v>113</v>
      </c>
      <c r="AX2736" t="s">
        <v>113</v>
      </c>
      <c r="AY2736">
        <v>0</v>
      </c>
      <c r="AZ2736">
        <v>-2.1214767800000001</v>
      </c>
      <c r="BA2736">
        <v>1.62887716</v>
      </c>
      <c r="BB2736">
        <v>-2.1214767800000001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1.9104881521249978E-3</v>
      </c>
      <c r="BO2736">
        <f t="shared" si="169"/>
        <v>1.0269626628240047</v>
      </c>
      <c r="BP2736">
        <f t="shared" si="170"/>
        <v>0.87736673903766293</v>
      </c>
      <c r="BQ2736">
        <f t="shared" si="171"/>
        <v>0.85433168195718645</v>
      </c>
    </row>
    <row r="2737" spans="1:69" x14ac:dyDescent="0.25">
      <c r="A2737" t="s">
        <v>2847</v>
      </c>
      <c r="B2737" s="1">
        <v>44253.386087962965</v>
      </c>
      <c r="C2737">
        <v>2738.6979999999999</v>
      </c>
      <c r="D2737">
        <v>0</v>
      </c>
      <c r="E2737">
        <v>0</v>
      </c>
      <c r="F2737">
        <v>1</v>
      </c>
      <c r="G2737">
        <v>0.87471195999999996</v>
      </c>
      <c r="H2737">
        <v>2.8250049999999999E-2</v>
      </c>
      <c r="I2737">
        <v>2.5070000000000001</v>
      </c>
      <c r="J2737">
        <v>0</v>
      </c>
      <c r="K2737">
        <v>0</v>
      </c>
      <c r="L2737">
        <v>1</v>
      </c>
      <c r="M2737">
        <v>6.8816800000000003E-3</v>
      </c>
      <c r="N2737">
        <v>1.19965E-3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-0.34522311</v>
      </c>
      <c r="AI2737">
        <v>-0.50339062000000001</v>
      </c>
      <c r="AJ2737">
        <v>-0.99550000000000005</v>
      </c>
      <c r="AK2737">
        <v>0</v>
      </c>
      <c r="AL2737">
        <v>2.1220800099999999</v>
      </c>
      <c r="AM2737">
        <v>0</v>
      </c>
      <c r="AN2737">
        <v>1.6761987599999999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-0.15745575000000001</v>
      </c>
      <c r="AV2737">
        <v>0</v>
      </c>
      <c r="AW2737" t="s">
        <v>113</v>
      </c>
      <c r="AX2737" t="s">
        <v>113</v>
      </c>
      <c r="AY2737">
        <v>0</v>
      </c>
      <c r="AZ2737">
        <v>-2.1220800099999999</v>
      </c>
      <c r="BA2737">
        <v>1.6761987599999999</v>
      </c>
      <c r="BB2737">
        <v>-2.1220800099999999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1.9104731026925495E-3</v>
      </c>
      <c r="BO2737">
        <f t="shared" si="169"/>
        <v>1.0269707525506799</v>
      </c>
      <c r="BP2737">
        <f t="shared" si="170"/>
        <v>0.85260407890816214</v>
      </c>
      <c r="BQ2737">
        <f t="shared" si="171"/>
        <v>0.83021261977573901</v>
      </c>
    </row>
    <row r="2738" spans="1:69" x14ac:dyDescent="0.25">
      <c r="A2738" t="s">
        <v>2848</v>
      </c>
      <c r="B2738" s="1">
        <v>44253.386099537034</v>
      </c>
      <c r="C2738">
        <v>2739.6979999999999</v>
      </c>
      <c r="D2738">
        <v>0</v>
      </c>
      <c r="E2738">
        <v>0</v>
      </c>
      <c r="F2738">
        <v>1</v>
      </c>
      <c r="G2738">
        <v>0.87511298999999998</v>
      </c>
      <c r="H2738">
        <v>2.8250049999999999E-2</v>
      </c>
      <c r="I2738">
        <v>2.5070000000000001</v>
      </c>
      <c r="J2738">
        <v>0</v>
      </c>
      <c r="K2738">
        <v>0</v>
      </c>
      <c r="L2738">
        <v>1</v>
      </c>
      <c r="M2738">
        <v>6.8014800000000004E-3</v>
      </c>
      <c r="N2738">
        <v>1.19965E-3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-0.34522311</v>
      </c>
      <c r="AI2738">
        <v>-0.50339062000000001</v>
      </c>
      <c r="AJ2738">
        <v>-0.99550000000000005</v>
      </c>
      <c r="AK2738">
        <v>0</v>
      </c>
      <c r="AL2738">
        <v>2.12308539</v>
      </c>
      <c r="AM2738">
        <v>0</v>
      </c>
      <c r="AN2738">
        <v>1.6525379600000001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-0.15745575000000001</v>
      </c>
      <c r="AV2738">
        <v>0</v>
      </c>
      <c r="AW2738" t="s">
        <v>113</v>
      </c>
      <c r="AX2738" t="s">
        <v>113</v>
      </c>
      <c r="AY2738">
        <v>0</v>
      </c>
      <c r="AZ2738">
        <v>-2.12308539</v>
      </c>
      <c r="BA2738">
        <v>1.6525379600000001</v>
      </c>
      <c r="BB2738">
        <v>-2.12308539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1.9104580532832958E-3</v>
      </c>
      <c r="BO2738">
        <f t="shared" si="169"/>
        <v>1.0269788423923387</v>
      </c>
      <c r="BP2738">
        <f t="shared" si="170"/>
        <v>0.87738056175549106</v>
      </c>
      <c r="BQ2738">
        <f t="shared" si="171"/>
        <v>0.85433168195718645</v>
      </c>
    </row>
    <row r="2739" spans="1:69" x14ac:dyDescent="0.25">
      <c r="A2739" t="s">
        <v>2849</v>
      </c>
      <c r="B2739" s="1">
        <v>44253.386111111111</v>
      </c>
      <c r="C2739">
        <v>2740.6979999999999</v>
      </c>
      <c r="D2739">
        <v>0</v>
      </c>
      <c r="E2739">
        <v>0</v>
      </c>
      <c r="F2739">
        <v>1</v>
      </c>
      <c r="G2739">
        <v>0.87559423000000003</v>
      </c>
      <c r="H2739">
        <v>2.8250049999999999E-2</v>
      </c>
      <c r="I2739">
        <v>2.5070000000000001</v>
      </c>
      <c r="J2739">
        <v>0</v>
      </c>
      <c r="K2739">
        <v>0</v>
      </c>
      <c r="L2739">
        <v>1</v>
      </c>
      <c r="M2739">
        <v>6.8816800000000003E-3</v>
      </c>
      <c r="N2739">
        <v>1.19965E-3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-0.34514291000000002</v>
      </c>
      <c r="AI2739">
        <v>-0.50339062000000001</v>
      </c>
      <c r="AJ2739">
        <v>-0.99550000000000005</v>
      </c>
      <c r="AK2739">
        <v>0</v>
      </c>
      <c r="AL2739">
        <v>2.1242918500000001</v>
      </c>
      <c r="AM2739">
        <v>0</v>
      </c>
      <c r="AN2739">
        <v>1.6761987599999999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-0.1575356</v>
      </c>
      <c r="AV2739">
        <v>0</v>
      </c>
      <c r="AW2739" t="s">
        <v>113</v>
      </c>
      <c r="AX2739" t="s">
        <v>113</v>
      </c>
      <c r="AY2739">
        <v>0</v>
      </c>
      <c r="AZ2739">
        <v>-2.1242918500000001</v>
      </c>
      <c r="BA2739">
        <v>1.6761987599999999</v>
      </c>
      <c r="BB2739">
        <v>-2.1242918500000001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1.9104329710692598E-3</v>
      </c>
      <c r="BO2739">
        <f t="shared" si="169"/>
        <v>1.0269923256725821</v>
      </c>
      <c r="BP2739">
        <f t="shared" si="170"/>
        <v>0.86500703506759669</v>
      </c>
      <c r="BQ2739">
        <f t="shared" si="171"/>
        <v>0.8422721508664629</v>
      </c>
    </row>
    <row r="2740" spans="1:69" x14ac:dyDescent="0.25">
      <c r="A2740" t="s">
        <v>2850</v>
      </c>
      <c r="B2740" s="1">
        <v>44253.386122685188</v>
      </c>
      <c r="C2740">
        <v>2741.6979999999999</v>
      </c>
      <c r="D2740">
        <v>0</v>
      </c>
      <c r="E2740">
        <v>0</v>
      </c>
      <c r="F2740">
        <v>1</v>
      </c>
      <c r="G2740">
        <v>0.87591505000000003</v>
      </c>
      <c r="H2740">
        <v>2.8250049999999999E-2</v>
      </c>
      <c r="I2740">
        <v>2.5070000000000001</v>
      </c>
      <c r="J2740">
        <v>0</v>
      </c>
      <c r="K2740">
        <v>0</v>
      </c>
      <c r="L2740">
        <v>1</v>
      </c>
      <c r="M2740">
        <v>7.0420999999999999E-3</v>
      </c>
      <c r="N2740">
        <v>1.19965E-3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-0.3450627</v>
      </c>
      <c r="AI2740">
        <v>-0.50339062000000001</v>
      </c>
      <c r="AJ2740">
        <v>-0.99550000000000005</v>
      </c>
      <c r="AK2740">
        <v>0</v>
      </c>
      <c r="AL2740">
        <v>2.12509616</v>
      </c>
      <c r="AM2740">
        <v>0</v>
      </c>
      <c r="AN2740">
        <v>1.7235203699999999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-0.15761544</v>
      </c>
      <c r="AV2740">
        <v>0</v>
      </c>
      <c r="AW2740" t="s">
        <v>113</v>
      </c>
      <c r="AX2740" t="s">
        <v>113</v>
      </c>
      <c r="AY2740">
        <v>0</v>
      </c>
      <c r="AZ2740">
        <v>-2.12509616</v>
      </c>
      <c r="BA2740">
        <v>1.7235203699999999</v>
      </c>
      <c r="BB2740">
        <v>-2.12509616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1.910402872397737E-3</v>
      </c>
      <c r="BO2740">
        <f t="shared" si="169"/>
        <v>1.0270085060841139</v>
      </c>
      <c r="BP2740">
        <f t="shared" si="170"/>
        <v>0.87740590438717847</v>
      </c>
      <c r="BQ2740">
        <f t="shared" si="171"/>
        <v>0.85433168195718656</v>
      </c>
    </row>
    <row r="2741" spans="1:69" x14ac:dyDescent="0.25">
      <c r="A2741" t="s">
        <v>2851</v>
      </c>
      <c r="B2741" s="1">
        <v>44253.386134259257</v>
      </c>
      <c r="C2741">
        <v>2742.6979999999999</v>
      </c>
      <c r="D2741">
        <v>0</v>
      </c>
      <c r="E2741">
        <v>0</v>
      </c>
      <c r="F2741">
        <v>1</v>
      </c>
      <c r="G2741">
        <v>0.87631608000000005</v>
      </c>
      <c r="H2741">
        <v>2.8250049999999999E-2</v>
      </c>
      <c r="I2741">
        <v>2.5070000000000001</v>
      </c>
      <c r="J2741">
        <v>0</v>
      </c>
      <c r="K2741">
        <v>0</v>
      </c>
      <c r="L2741">
        <v>1</v>
      </c>
      <c r="M2741">
        <v>6.8816800000000003E-3</v>
      </c>
      <c r="N2741">
        <v>1.19965E-3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-0.34490229</v>
      </c>
      <c r="AI2741">
        <v>-0.50339062000000001</v>
      </c>
      <c r="AJ2741">
        <v>-0.99550000000000005</v>
      </c>
      <c r="AK2741">
        <v>0</v>
      </c>
      <c r="AL2741">
        <v>2.1261015400000001</v>
      </c>
      <c r="AM2741">
        <v>0</v>
      </c>
      <c r="AN2741">
        <v>1.6761987599999999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-0.15777513000000001</v>
      </c>
      <c r="AV2741">
        <v>0</v>
      </c>
      <c r="AW2741" t="s">
        <v>113</v>
      </c>
      <c r="AX2741" t="s">
        <v>113</v>
      </c>
      <c r="AY2741">
        <v>0</v>
      </c>
      <c r="AZ2741">
        <v>-2.1261015400000001</v>
      </c>
      <c r="BA2741">
        <v>1.6761987599999999</v>
      </c>
      <c r="BB2741">
        <v>-2.1261015400000001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1.9103828065851701E-3</v>
      </c>
      <c r="BO2741">
        <f t="shared" si="169"/>
        <v>1.0270192933253499</v>
      </c>
      <c r="BP2741">
        <f t="shared" si="170"/>
        <v>0.90218586770094056</v>
      </c>
      <c r="BQ2741">
        <f t="shared" si="171"/>
        <v>0.87845074923547384</v>
      </c>
    </row>
    <row r="2742" spans="1:69" x14ac:dyDescent="0.25">
      <c r="A2742" t="s">
        <v>2852</v>
      </c>
      <c r="B2742" s="1">
        <v>44253.386145833334</v>
      </c>
      <c r="C2742">
        <v>2743.6979999999999</v>
      </c>
      <c r="D2742">
        <v>0</v>
      </c>
      <c r="E2742">
        <v>0</v>
      </c>
      <c r="F2742">
        <v>1</v>
      </c>
      <c r="G2742">
        <v>0.87663690999999999</v>
      </c>
      <c r="H2742">
        <v>2.8250049999999999E-2</v>
      </c>
      <c r="I2742">
        <v>2.5070000000000001</v>
      </c>
      <c r="J2742">
        <v>0</v>
      </c>
      <c r="K2742">
        <v>0</v>
      </c>
      <c r="L2742">
        <v>1</v>
      </c>
      <c r="M2742">
        <v>6.8816800000000003E-3</v>
      </c>
      <c r="N2742">
        <v>1.19965E-3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-0.34490229</v>
      </c>
      <c r="AI2742">
        <v>-0.50339062000000001</v>
      </c>
      <c r="AJ2742">
        <v>-0.99550000000000005</v>
      </c>
      <c r="AK2742">
        <v>0</v>
      </c>
      <c r="AL2742">
        <v>2.12690585</v>
      </c>
      <c r="AM2742">
        <v>0</v>
      </c>
      <c r="AN2742">
        <v>1.6761987599999999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-0.15777513000000001</v>
      </c>
      <c r="AV2742">
        <v>0</v>
      </c>
      <c r="AW2742" t="s">
        <v>113</v>
      </c>
      <c r="AX2742" t="s">
        <v>113</v>
      </c>
      <c r="AY2742">
        <v>0</v>
      </c>
      <c r="AZ2742">
        <v>-2.12690585</v>
      </c>
      <c r="BA2742">
        <v>1.6761987599999999</v>
      </c>
      <c r="BB2742">
        <v>-2.12690585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1.9103577245646564E-3</v>
      </c>
      <c r="BO2742">
        <f t="shared" si="169"/>
        <v>1.0270327775637478</v>
      </c>
      <c r="BP2742">
        <f t="shared" si="170"/>
        <v>0.87742664028119766</v>
      </c>
      <c r="BQ2742">
        <f t="shared" si="171"/>
        <v>0.85433168195718656</v>
      </c>
    </row>
    <row r="2743" spans="1:69" x14ac:dyDescent="0.25">
      <c r="A2743" t="s">
        <v>2853</v>
      </c>
      <c r="B2743" s="1">
        <v>44253.386157407411</v>
      </c>
      <c r="C2743">
        <v>2744.6979999999999</v>
      </c>
      <c r="D2743">
        <v>0</v>
      </c>
      <c r="E2743">
        <v>0</v>
      </c>
      <c r="F2743">
        <v>1</v>
      </c>
      <c r="G2743">
        <v>0.87695772999999999</v>
      </c>
      <c r="H2743">
        <v>2.8250049999999999E-2</v>
      </c>
      <c r="I2743">
        <v>2.5070000000000001</v>
      </c>
      <c r="J2743">
        <v>0</v>
      </c>
      <c r="K2743">
        <v>0</v>
      </c>
      <c r="L2743">
        <v>1</v>
      </c>
      <c r="M2743">
        <v>6.8816800000000003E-3</v>
      </c>
      <c r="N2743">
        <v>1.19965E-3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-0.34482207999999998</v>
      </c>
      <c r="AI2743">
        <v>-0.50339062000000001</v>
      </c>
      <c r="AJ2743">
        <v>-0.99550000000000005</v>
      </c>
      <c r="AK2743">
        <v>0</v>
      </c>
      <c r="AL2743">
        <v>2.1277101599999999</v>
      </c>
      <c r="AM2743">
        <v>0</v>
      </c>
      <c r="AN2743">
        <v>1.6761987599999999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-0.15785498000000001</v>
      </c>
      <c r="AV2743">
        <v>0</v>
      </c>
      <c r="AW2743" t="s">
        <v>113</v>
      </c>
      <c r="AX2743" t="s">
        <v>113</v>
      </c>
      <c r="AY2743">
        <v>0</v>
      </c>
      <c r="AZ2743">
        <v>-2.1277101599999999</v>
      </c>
      <c r="BA2743">
        <v>1.6761987599999999</v>
      </c>
      <c r="BB2743">
        <v>-2.1277101599999999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1.9103376588450471E-3</v>
      </c>
      <c r="BO2743">
        <f t="shared" si="169"/>
        <v>1.0270435652648899</v>
      </c>
      <c r="BP2743">
        <f t="shared" si="170"/>
        <v>0.87743585655605882</v>
      </c>
      <c r="BQ2743">
        <f t="shared" si="171"/>
        <v>0.85433168195718645</v>
      </c>
    </row>
    <row r="2744" spans="1:69" x14ac:dyDescent="0.25">
      <c r="A2744" t="s">
        <v>2854</v>
      </c>
      <c r="B2744" s="1">
        <v>44253.38616898148</v>
      </c>
      <c r="C2744">
        <v>2745.6979999999999</v>
      </c>
      <c r="D2744">
        <v>0</v>
      </c>
      <c r="E2744">
        <v>0</v>
      </c>
      <c r="F2744">
        <v>1</v>
      </c>
      <c r="G2744">
        <v>0.87711813999999999</v>
      </c>
      <c r="H2744">
        <v>2.8250049999999999E-2</v>
      </c>
      <c r="I2744">
        <v>2.5070000000000001</v>
      </c>
      <c r="J2744">
        <v>0</v>
      </c>
      <c r="K2744">
        <v>0</v>
      </c>
      <c r="L2744">
        <v>1</v>
      </c>
      <c r="M2744">
        <v>6.8816800000000003E-3</v>
      </c>
      <c r="N2744">
        <v>1.19965E-3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-0.34482207999999998</v>
      </c>
      <c r="AI2744">
        <v>-0.50339062000000001</v>
      </c>
      <c r="AJ2744">
        <v>-0.99550000000000005</v>
      </c>
      <c r="AK2744">
        <v>0</v>
      </c>
      <c r="AL2744">
        <v>2.1281123100000001</v>
      </c>
      <c r="AM2744">
        <v>0</v>
      </c>
      <c r="AN2744">
        <v>1.6761987599999999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-0.15785498000000001</v>
      </c>
      <c r="AV2744">
        <v>0</v>
      </c>
      <c r="AW2744" t="s">
        <v>113</v>
      </c>
      <c r="AX2744" t="s">
        <v>113</v>
      </c>
      <c r="AY2744">
        <v>0</v>
      </c>
      <c r="AZ2744">
        <v>-2.1281123100000001</v>
      </c>
      <c r="BA2744">
        <v>1.6761987599999999</v>
      </c>
      <c r="BB2744">
        <v>-2.1281123100000001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1.9103175931667778E-3</v>
      </c>
      <c r="BO2744">
        <f t="shared" si="169"/>
        <v>1.0270543531704313</v>
      </c>
      <c r="BP2744">
        <f t="shared" si="170"/>
        <v>0.87744507300554486</v>
      </c>
      <c r="BQ2744">
        <f t="shared" si="171"/>
        <v>0.85433168195718656</v>
      </c>
    </row>
    <row r="2745" spans="1:69" x14ac:dyDescent="0.25">
      <c r="A2745" t="s">
        <v>2855</v>
      </c>
      <c r="B2745" s="1">
        <v>44253.386180555557</v>
      </c>
      <c r="C2745">
        <v>2746.6979999999999</v>
      </c>
      <c r="D2745">
        <v>0</v>
      </c>
      <c r="E2745">
        <v>0</v>
      </c>
      <c r="F2745">
        <v>1</v>
      </c>
      <c r="G2745">
        <v>0.87743897000000004</v>
      </c>
      <c r="H2745">
        <v>2.8250049999999999E-2</v>
      </c>
      <c r="I2745">
        <v>2.5070000000000001</v>
      </c>
      <c r="J2745">
        <v>0</v>
      </c>
      <c r="K2745">
        <v>0</v>
      </c>
      <c r="L2745">
        <v>1</v>
      </c>
      <c r="M2745">
        <v>6.8816800000000003E-3</v>
      </c>
      <c r="N2745">
        <v>1.19965E-3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-0.34466166999999998</v>
      </c>
      <c r="AI2745">
        <v>-0.50339062000000001</v>
      </c>
      <c r="AJ2745">
        <v>-0.99550000000000005</v>
      </c>
      <c r="AK2745">
        <v>0</v>
      </c>
      <c r="AL2745">
        <v>2.12891662</v>
      </c>
      <c r="AM2745">
        <v>0</v>
      </c>
      <c r="AN2745">
        <v>1.6761987599999999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-0.15801467</v>
      </c>
      <c r="AV2745">
        <v>0</v>
      </c>
      <c r="AW2745" t="s">
        <v>113</v>
      </c>
      <c r="AX2745" t="s">
        <v>113</v>
      </c>
      <c r="AY2745">
        <v>0</v>
      </c>
      <c r="AZ2745">
        <v>-2.12891662</v>
      </c>
      <c r="BA2745">
        <v>1.6761987599999999</v>
      </c>
      <c r="BB2745">
        <v>-2.12891662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1.9103075604678893E-3</v>
      </c>
      <c r="BO2745">
        <f t="shared" si="169"/>
        <v>1.0270597471327862</v>
      </c>
      <c r="BP2745">
        <f t="shared" si="170"/>
        <v>0.877449681238476</v>
      </c>
      <c r="BQ2745">
        <f t="shared" si="171"/>
        <v>0.85433168195718656</v>
      </c>
    </row>
    <row r="2746" spans="1:69" x14ac:dyDescent="0.25">
      <c r="A2746" t="s">
        <v>2856</v>
      </c>
      <c r="B2746" s="1">
        <v>44253.386192129627</v>
      </c>
      <c r="C2746">
        <v>2747.6979999999999</v>
      </c>
      <c r="D2746">
        <v>0</v>
      </c>
      <c r="E2746">
        <v>0</v>
      </c>
      <c r="F2746">
        <v>1</v>
      </c>
      <c r="G2746">
        <v>0.87775979000000004</v>
      </c>
      <c r="H2746">
        <v>2.8250049999999999E-2</v>
      </c>
      <c r="I2746">
        <v>2.5070000000000001</v>
      </c>
      <c r="J2746">
        <v>0</v>
      </c>
      <c r="K2746">
        <v>0</v>
      </c>
      <c r="L2746">
        <v>1</v>
      </c>
      <c r="M2746">
        <v>6.8816800000000003E-3</v>
      </c>
      <c r="N2746">
        <v>1.19965E-3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-0.34458146000000001</v>
      </c>
      <c r="AI2746">
        <v>-0.50339062000000001</v>
      </c>
      <c r="AJ2746">
        <v>-0.99550000000000005</v>
      </c>
      <c r="AK2746">
        <v>0</v>
      </c>
      <c r="AL2746">
        <v>2.12972093</v>
      </c>
      <c r="AM2746">
        <v>0</v>
      </c>
      <c r="AN2746">
        <v>1.6761987599999999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-0.15809450999999999</v>
      </c>
      <c r="AV2746">
        <v>0</v>
      </c>
      <c r="AW2746" t="s">
        <v>113</v>
      </c>
      <c r="AX2746" t="s">
        <v>113</v>
      </c>
      <c r="AY2746">
        <v>0</v>
      </c>
      <c r="AZ2746">
        <v>-2.12972093</v>
      </c>
      <c r="BA2746">
        <v>1.6761987599999999</v>
      </c>
      <c r="BB2746">
        <v>-2.12972093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1.9102874948516593E-3</v>
      </c>
      <c r="BO2746">
        <f t="shared" si="169"/>
        <v>1.0270705353449201</v>
      </c>
      <c r="BP2746">
        <f t="shared" si="170"/>
        <v>0.87745889794989362</v>
      </c>
      <c r="BQ2746">
        <f t="shared" si="171"/>
        <v>0.85433168195718656</v>
      </c>
    </row>
    <row r="2747" spans="1:69" x14ac:dyDescent="0.25">
      <c r="A2747" t="s">
        <v>2857</v>
      </c>
      <c r="B2747" s="1">
        <v>44253.386203703703</v>
      </c>
      <c r="C2747">
        <v>2748.6979999999999</v>
      </c>
      <c r="D2747">
        <v>0</v>
      </c>
      <c r="E2747">
        <v>0</v>
      </c>
      <c r="F2747">
        <v>1</v>
      </c>
      <c r="G2747">
        <v>0.87792020000000004</v>
      </c>
      <c r="H2747">
        <v>2.8250049999999999E-2</v>
      </c>
      <c r="I2747">
        <v>2.5070000000000001</v>
      </c>
      <c r="J2747">
        <v>0</v>
      </c>
      <c r="K2747">
        <v>0</v>
      </c>
      <c r="L2747">
        <v>1</v>
      </c>
      <c r="M2747">
        <v>6.8816800000000003E-3</v>
      </c>
      <c r="N2747">
        <v>1.19965E-3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-0.34450125999999998</v>
      </c>
      <c r="AI2747">
        <v>-0.50339062000000001</v>
      </c>
      <c r="AJ2747">
        <v>-0.99550000000000005</v>
      </c>
      <c r="AK2747">
        <v>0</v>
      </c>
      <c r="AL2747">
        <v>2.1301230800000002</v>
      </c>
      <c r="AM2747">
        <v>0</v>
      </c>
      <c r="AN2747">
        <v>1.6761987599999999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-0.15817436000000001</v>
      </c>
      <c r="AV2747">
        <v>0</v>
      </c>
      <c r="AW2747" t="s">
        <v>113</v>
      </c>
      <c r="AX2747" t="s">
        <v>113</v>
      </c>
      <c r="AY2747">
        <v>0</v>
      </c>
      <c r="AZ2747">
        <v>-2.1301230800000002</v>
      </c>
      <c r="BA2747">
        <v>1.6761987599999999</v>
      </c>
      <c r="BB2747">
        <v>-2.1301230800000002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1.9102674292768088E-3</v>
      </c>
      <c r="BO2747">
        <f t="shared" si="169"/>
        <v>1.0270813237614465</v>
      </c>
      <c r="BP2747">
        <f t="shared" si="170"/>
        <v>0.87746811483593012</v>
      </c>
      <c r="BQ2747">
        <f t="shared" si="171"/>
        <v>0.85433168195718645</v>
      </c>
    </row>
    <row r="2748" spans="1:69" x14ac:dyDescent="0.25">
      <c r="A2748" t="s">
        <v>2858</v>
      </c>
      <c r="B2748" s="1">
        <v>44253.38621527778</v>
      </c>
      <c r="C2748">
        <v>2749.6979999999999</v>
      </c>
      <c r="D2748">
        <v>0</v>
      </c>
      <c r="E2748">
        <v>0</v>
      </c>
      <c r="F2748">
        <v>1</v>
      </c>
      <c r="G2748">
        <v>0.87848165</v>
      </c>
      <c r="H2748">
        <v>2.8250049999999999E-2</v>
      </c>
      <c r="I2748">
        <v>2.5070000000000001</v>
      </c>
      <c r="J2748">
        <v>0</v>
      </c>
      <c r="K2748">
        <v>0</v>
      </c>
      <c r="L2748">
        <v>1</v>
      </c>
      <c r="M2748">
        <v>6.8014800000000004E-3</v>
      </c>
      <c r="N2748">
        <v>1.19965E-3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-0.34434084999999998</v>
      </c>
      <c r="AI2748">
        <v>-0.50339062000000001</v>
      </c>
      <c r="AJ2748">
        <v>-0.99550000000000005</v>
      </c>
      <c r="AK2748">
        <v>0</v>
      </c>
      <c r="AL2748">
        <v>2.1315306199999999</v>
      </c>
      <c r="AM2748">
        <v>0</v>
      </c>
      <c r="AN2748">
        <v>1.6525379600000001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-0.15833405</v>
      </c>
      <c r="AV2748">
        <v>0</v>
      </c>
      <c r="AW2748" t="s">
        <v>113</v>
      </c>
      <c r="AX2748" t="s">
        <v>113</v>
      </c>
      <c r="AY2748">
        <v>0</v>
      </c>
      <c r="AZ2748">
        <v>-2.1315306199999999</v>
      </c>
      <c r="BA2748">
        <v>1.6525379600000001</v>
      </c>
      <c r="BB2748">
        <v>-2.1315306199999999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1.9102573966296437E-3</v>
      </c>
      <c r="BO2748">
        <f t="shared" si="169"/>
        <v>1.0270867179792882</v>
      </c>
      <c r="BP2748">
        <f t="shared" si="170"/>
        <v>0.87747272328713177</v>
      </c>
      <c r="BQ2748">
        <f t="shared" si="171"/>
        <v>0.85433168195718656</v>
      </c>
    </row>
    <row r="2749" spans="1:69" x14ac:dyDescent="0.25">
      <c r="A2749" t="s">
        <v>2859</v>
      </c>
      <c r="B2749" s="1">
        <v>44253.38622685185</v>
      </c>
      <c r="C2749">
        <v>2750.6979999999999</v>
      </c>
      <c r="D2749">
        <v>0</v>
      </c>
      <c r="E2749">
        <v>0</v>
      </c>
      <c r="F2749">
        <v>1</v>
      </c>
      <c r="G2749">
        <v>0.87888268000000003</v>
      </c>
      <c r="H2749">
        <v>2.8250049999999999E-2</v>
      </c>
      <c r="I2749">
        <v>2.5070000000000001</v>
      </c>
      <c r="J2749">
        <v>0</v>
      </c>
      <c r="K2749">
        <v>0</v>
      </c>
      <c r="L2749">
        <v>1</v>
      </c>
      <c r="M2749">
        <v>6.8014800000000004E-3</v>
      </c>
      <c r="N2749">
        <v>1.19965E-3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-0.34426064000000001</v>
      </c>
      <c r="AI2749">
        <v>-0.50339062000000001</v>
      </c>
      <c r="AJ2749">
        <v>-0.99550000000000005</v>
      </c>
      <c r="AK2749">
        <v>0</v>
      </c>
      <c r="AL2749">
        <v>2.132536</v>
      </c>
      <c r="AM2749">
        <v>0</v>
      </c>
      <c r="AN2749">
        <v>1.6525379600000001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-0.15841389</v>
      </c>
      <c r="AV2749">
        <v>0</v>
      </c>
      <c r="AW2749" t="s">
        <v>113</v>
      </c>
      <c r="AX2749" t="s">
        <v>113</v>
      </c>
      <c r="AY2749">
        <v>0</v>
      </c>
      <c r="AZ2749">
        <v>-2.132536</v>
      </c>
      <c r="BA2749">
        <v>1.6525379600000001</v>
      </c>
      <c r="BB2749">
        <v>-2.132536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1.9102222820718759E-3</v>
      </c>
      <c r="BO2749">
        <f t="shared" si="169"/>
        <v>1.0271055983453217</v>
      </c>
      <c r="BP2749">
        <f t="shared" si="170"/>
        <v>0.86510244148529936</v>
      </c>
      <c r="BQ2749">
        <f t="shared" si="171"/>
        <v>0.84227215086646279</v>
      </c>
    </row>
    <row r="2750" spans="1:69" x14ac:dyDescent="0.25">
      <c r="A2750" t="s">
        <v>2860</v>
      </c>
      <c r="B2750" s="1">
        <v>44253.386238425926</v>
      </c>
      <c r="C2750">
        <v>2751.6979999999999</v>
      </c>
      <c r="D2750">
        <v>0</v>
      </c>
      <c r="E2750">
        <v>0</v>
      </c>
      <c r="F2750">
        <v>1</v>
      </c>
      <c r="G2750">
        <v>0.87928371000000005</v>
      </c>
      <c r="H2750">
        <v>2.8250049999999999E-2</v>
      </c>
      <c r="I2750">
        <v>2.5070000000000001</v>
      </c>
      <c r="J2750">
        <v>0</v>
      </c>
      <c r="K2750">
        <v>0</v>
      </c>
      <c r="L2750">
        <v>1</v>
      </c>
      <c r="M2750">
        <v>6.6410599999999998E-3</v>
      </c>
      <c r="N2750">
        <v>1.19965E-3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-0.34426064000000001</v>
      </c>
      <c r="AI2750">
        <v>-0.50339062000000001</v>
      </c>
      <c r="AJ2750">
        <v>-0.99550000000000005</v>
      </c>
      <c r="AK2750">
        <v>0</v>
      </c>
      <c r="AL2750">
        <v>2.13354139</v>
      </c>
      <c r="AM2750">
        <v>0</v>
      </c>
      <c r="AN2750">
        <v>1.60521636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-0.15841389</v>
      </c>
      <c r="AV2750">
        <v>0</v>
      </c>
      <c r="AW2750" t="s">
        <v>113</v>
      </c>
      <c r="AX2750" t="s">
        <v>113</v>
      </c>
      <c r="AY2750">
        <v>0</v>
      </c>
      <c r="AZ2750">
        <v>-2.13354139</v>
      </c>
      <c r="BA2750">
        <v>1.60521636</v>
      </c>
      <c r="BB2750">
        <v>-2.13354139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1.9101972004651319E-3</v>
      </c>
      <c r="BO2750">
        <f t="shared" si="169"/>
        <v>1.0271190846276259</v>
      </c>
      <c r="BP2750">
        <f t="shared" si="170"/>
        <v>0.86511380060530307</v>
      </c>
      <c r="BQ2750">
        <f t="shared" si="171"/>
        <v>0.84227215086646301</v>
      </c>
    </row>
    <row r="2751" spans="1:69" x14ac:dyDescent="0.25">
      <c r="A2751" t="s">
        <v>2861</v>
      </c>
      <c r="B2751" s="1">
        <v>44253.386250000003</v>
      </c>
      <c r="C2751">
        <v>2752.6979999999999</v>
      </c>
      <c r="D2751">
        <v>0</v>
      </c>
      <c r="E2751">
        <v>0</v>
      </c>
      <c r="F2751">
        <v>1</v>
      </c>
      <c r="G2751">
        <v>0.87952432999999997</v>
      </c>
      <c r="H2751">
        <v>2.8250049999999999E-2</v>
      </c>
      <c r="I2751">
        <v>2.5070000000000001</v>
      </c>
      <c r="J2751">
        <v>0</v>
      </c>
      <c r="K2751">
        <v>0</v>
      </c>
      <c r="L2751">
        <v>1</v>
      </c>
      <c r="M2751">
        <v>6.8816800000000003E-3</v>
      </c>
      <c r="N2751">
        <v>1.19965E-3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-0.34434084999999998</v>
      </c>
      <c r="AI2751">
        <v>-0.50339062000000001</v>
      </c>
      <c r="AJ2751">
        <v>-0.99550000000000005</v>
      </c>
      <c r="AK2751">
        <v>0</v>
      </c>
      <c r="AL2751">
        <v>2.1341446199999998</v>
      </c>
      <c r="AM2751">
        <v>0</v>
      </c>
      <c r="AN2751">
        <v>1.6761987599999999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-0.15833405</v>
      </c>
      <c r="AV2751">
        <v>0</v>
      </c>
      <c r="AW2751" t="s">
        <v>113</v>
      </c>
      <c r="AX2751" t="s">
        <v>113</v>
      </c>
      <c r="AY2751">
        <v>0</v>
      </c>
      <c r="AZ2751">
        <v>-2.1341446199999998</v>
      </c>
      <c r="BA2751">
        <v>1.6761987599999999</v>
      </c>
      <c r="BB2751">
        <v>-2.1341446199999998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1.9101721186736791E-3</v>
      </c>
      <c r="BO2751">
        <f t="shared" si="169"/>
        <v>1.0271325713634158</v>
      </c>
      <c r="BP2751">
        <f t="shared" si="170"/>
        <v>0.84035168574996044</v>
      </c>
      <c r="BQ2751">
        <f t="shared" si="171"/>
        <v>0.81815308868501513</v>
      </c>
    </row>
    <row r="2752" spans="1:69" x14ac:dyDescent="0.25">
      <c r="A2752" t="s">
        <v>2862</v>
      </c>
      <c r="B2752" s="1">
        <v>44253.386261574073</v>
      </c>
      <c r="C2752">
        <v>2753.6979999999999</v>
      </c>
      <c r="D2752">
        <v>0</v>
      </c>
      <c r="E2752">
        <v>0</v>
      </c>
      <c r="F2752">
        <v>1</v>
      </c>
      <c r="G2752">
        <v>0.87984514999999996</v>
      </c>
      <c r="H2752">
        <v>2.8250049999999999E-2</v>
      </c>
      <c r="I2752">
        <v>2.5070000000000001</v>
      </c>
      <c r="J2752">
        <v>0</v>
      </c>
      <c r="K2752">
        <v>0</v>
      </c>
      <c r="L2752">
        <v>1</v>
      </c>
      <c r="M2752">
        <v>6.9618900000000001E-3</v>
      </c>
      <c r="N2752">
        <v>1.19965E-3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-0.34402001999999998</v>
      </c>
      <c r="AI2752">
        <v>-0.50339062000000001</v>
      </c>
      <c r="AJ2752">
        <v>-0.99550000000000005</v>
      </c>
      <c r="AK2752">
        <v>0</v>
      </c>
      <c r="AL2752">
        <v>2.1349489199999998</v>
      </c>
      <c r="AM2752">
        <v>0</v>
      </c>
      <c r="AN2752">
        <v>1.6998595700000001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-0.15865343000000001</v>
      </c>
      <c r="AV2752">
        <v>0</v>
      </c>
      <c r="AW2752" t="s">
        <v>113</v>
      </c>
      <c r="AX2752" t="s">
        <v>113</v>
      </c>
      <c r="AY2752">
        <v>0</v>
      </c>
      <c r="AZ2752">
        <v>-2.1349489199999998</v>
      </c>
      <c r="BA2752">
        <v>1.6998595700000001</v>
      </c>
      <c r="BB2752">
        <v>-2.1349489199999998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1.9101570697296971E-3</v>
      </c>
      <c r="BO2752">
        <f t="shared" si="169"/>
        <v>1.0271406635045144</v>
      </c>
      <c r="BP2752">
        <f t="shared" si="170"/>
        <v>0.87751881065843229</v>
      </c>
      <c r="BQ2752">
        <f t="shared" si="171"/>
        <v>0.85433168195718645</v>
      </c>
    </row>
    <row r="2753" spans="1:69" x14ac:dyDescent="0.25">
      <c r="A2753" t="s">
        <v>2863</v>
      </c>
      <c r="B2753" s="1">
        <v>44253.386273148149</v>
      </c>
      <c r="C2753">
        <v>2754.6979999999999</v>
      </c>
      <c r="D2753">
        <v>0</v>
      </c>
      <c r="E2753">
        <v>0</v>
      </c>
      <c r="F2753">
        <v>1</v>
      </c>
      <c r="G2753">
        <v>0.88008576999999999</v>
      </c>
      <c r="H2753">
        <v>2.8250049999999999E-2</v>
      </c>
      <c r="I2753">
        <v>2.5070000000000001</v>
      </c>
      <c r="J2753">
        <v>0</v>
      </c>
      <c r="K2753">
        <v>0</v>
      </c>
      <c r="L2753">
        <v>1</v>
      </c>
      <c r="M2753">
        <v>6.8816800000000003E-3</v>
      </c>
      <c r="N2753">
        <v>1.19965E-3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-0.34393981000000001</v>
      </c>
      <c r="AI2753">
        <v>-0.50339062000000001</v>
      </c>
      <c r="AJ2753">
        <v>-0.99550000000000005</v>
      </c>
      <c r="AK2753">
        <v>0</v>
      </c>
      <c r="AL2753">
        <v>2.13555216</v>
      </c>
      <c r="AM2753">
        <v>0</v>
      </c>
      <c r="AN2753">
        <v>1.6761987599999999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-0.15873327000000001</v>
      </c>
      <c r="AV2753">
        <v>0</v>
      </c>
      <c r="AW2753" t="s">
        <v>113</v>
      </c>
      <c r="AX2753" t="s">
        <v>113</v>
      </c>
      <c r="AY2753">
        <v>0</v>
      </c>
      <c r="AZ2753">
        <v>-2.13555216</v>
      </c>
      <c r="BA2753">
        <v>1.6761987599999999</v>
      </c>
      <c r="BB2753">
        <v>-2.13555216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1.9101370046736661E-3</v>
      </c>
      <c r="BO2753">
        <f t="shared" si="169"/>
        <v>1.0271514531153718</v>
      </c>
      <c r="BP2753">
        <f t="shared" si="170"/>
        <v>0.88991499868377744</v>
      </c>
      <c r="BQ2753">
        <f t="shared" si="171"/>
        <v>0.8663912181447504</v>
      </c>
    </row>
    <row r="2754" spans="1:69" x14ac:dyDescent="0.25">
      <c r="A2754" t="s">
        <v>2864</v>
      </c>
      <c r="B2754" s="1">
        <v>44253.386284722219</v>
      </c>
      <c r="C2754">
        <v>2755.6979999999999</v>
      </c>
      <c r="D2754">
        <v>0</v>
      </c>
      <c r="E2754">
        <v>0</v>
      </c>
      <c r="F2754">
        <v>1</v>
      </c>
      <c r="G2754">
        <v>0.88048680000000001</v>
      </c>
      <c r="H2754">
        <v>2.8250049999999999E-2</v>
      </c>
      <c r="I2754">
        <v>2.5070000000000001</v>
      </c>
      <c r="J2754">
        <v>0</v>
      </c>
      <c r="K2754">
        <v>0</v>
      </c>
      <c r="L2754">
        <v>1</v>
      </c>
      <c r="M2754">
        <v>6.7212699999999997E-3</v>
      </c>
      <c r="N2754">
        <v>1.19965E-3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-0.34393981000000001</v>
      </c>
      <c r="AI2754">
        <v>-0.50339062000000001</v>
      </c>
      <c r="AJ2754">
        <v>-0.99550000000000005</v>
      </c>
      <c r="AK2754">
        <v>0</v>
      </c>
      <c r="AL2754">
        <v>2.1365575400000001</v>
      </c>
      <c r="AM2754">
        <v>0</v>
      </c>
      <c r="AN2754">
        <v>1.62887716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-0.15873327000000001</v>
      </c>
      <c r="AV2754">
        <v>0</v>
      </c>
      <c r="AW2754" t="s">
        <v>113</v>
      </c>
      <c r="AX2754" t="s">
        <v>113</v>
      </c>
      <c r="AY2754">
        <v>0</v>
      </c>
      <c r="AZ2754">
        <v>-2.1365575400000001</v>
      </c>
      <c r="BA2754">
        <v>1.62887716</v>
      </c>
      <c r="BB2754">
        <v>-2.1365575400000001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1.9101219555346664E-3</v>
      </c>
      <c r="BO2754">
        <f t="shared" si="169"/>
        <v>1.0271595456588594</v>
      </c>
      <c r="BP2754">
        <f t="shared" si="170"/>
        <v>0.87753494228111284</v>
      </c>
      <c r="BQ2754">
        <f t="shared" si="171"/>
        <v>0.85433168195718656</v>
      </c>
    </row>
    <row r="2755" spans="1:69" x14ac:dyDescent="0.25">
      <c r="A2755" t="s">
        <v>2865</v>
      </c>
      <c r="B2755" s="1">
        <v>44253.386296296296</v>
      </c>
      <c r="C2755">
        <v>2756.6979999999999</v>
      </c>
      <c r="D2755">
        <v>0</v>
      </c>
      <c r="E2755">
        <v>0</v>
      </c>
      <c r="F2755">
        <v>1</v>
      </c>
      <c r="G2755">
        <v>0.88064721000000001</v>
      </c>
      <c r="H2755">
        <v>2.8250049999999999E-2</v>
      </c>
      <c r="I2755">
        <v>2.5070000000000001</v>
      </c>
      <c r="J2755">
        <v>0</v>
      </c>
      <c r="K2755">
        <v>0</v>
      </c>
      <c r="L2755">
        <v>1</v>
      </c>
      <c r="M2755">
        <v>6.7212699999999997E-3</v>
      </c>
      <c r="N2755">
        <v>1.19965E-3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-0.34377940000000001</v>
      </c>
      <c r="AI2755">
        <v>-0.50339062000000001</v>
      </c>
      <c r="AJ2755">
        <v>-0.99550000000000005</v>
      </c>
      <c r="AK2755">
        <v>0</v>
      </c>
      <c r="AL2755">
        <v>2.1369596899999999</v>
      </c>
      <c r="AM2755">
        <v>0</v>
      </c>
      <c r="AN2755">
        <v>1.62887716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-0.15889296999999999</v>
      </c>
      <c r="AV2755">
        <v>0</v>
      </c>
      <c r="AW2755" t="s">
        <v>113</v>
      </c>
      <c r="AX2755" t="s">
        <v>113</v>
      </c>
      <c r="AY2755">
        <v>0</v>
      </c>
      <c r="AZ2755">
        <v>-2.1369596899999999</v>
      </c>
      <c r="BA2755">
        <v>1.62887716</v>
      </c>
      <c r="BB2755">
        <v>-2.1369596899999999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1.9100968741871652E-3</v>
      </c>
      <c r="BO2755">
        <f t="shared" si="169"/>
        <v>1.0271730332184967</v>
      </c>
      <c r="BP2755">
        <f t="shared" si="170"/>
        <v>0.85277201487132048</v>
      </c>
      <c r="BQ2755">
        <f t="shared" si="171"/>
        <v>0.83021261977573912</v>
      </c>
    </row>
    <row r="2756" spans="1:69" x14ac:dyDescent="0.25">
      <c r="A2756" t="s">
        <v>2866</v>
      </c>
      <c r="B2756" s="1">
        <v>44253.386307870373</v>
      </c>
      <c r="C2756">
        <v>2757.6979999999999</v>
      </c>
      <c r="D2756">
        <v>0</v>
      </c>
      <c r="E2756">
        <v>0</v>
      </c>
      <c r="F2756">
        <v>1</v>
      </c>
      <c r="G2756">
        <v>0.88096803999999995</v>
      </c>
      <c r="H2756">
        <v>2.8250049999999999E-2</v>
      </c>
      <c r="I2756">
        <v>2.5070000000000001</v>
      </c>
      <c r="J2756">
        <v>0</v>
      </c>
      <c r="K2756">
        <v>0</v>
      </c>
      <c r="L2756">
        <v>1</v>
      </c>
      <c r="M2756">
        <v>6.8014800000000004E-3</v>
      </c>
      <c r="N2756">
        <v>1.19965E-3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-0.34361899000000001</v>
      </c>
      <c r="AI2756">
        <v>-0.50339062000000001</v>
      </c>
      <c r="AJ2756">
        <v>-0.99550000000000005</v>
      </c>
      <c r="AK2756">
        <v>0</v>
      </c>
      <c r="AL2756">
        <v>2.1377640000000002</v>
      </c>
      <c r="AM2756">
        <v>0</v>
      </c>
      <c r="AN2756">
        <v>1.6525379600000001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-0.15905266000000001</v>
      </c>
      <c r="AV2756">
        <v>0</v>
      </c>
      <c r="AW2756" t="s">
        <v>113</v>
      </c>
      <c r="AX2756" t="s">
        <v>113</v>
      </c>
      <c r="AY2756">
        <v>0</v>
      </c>
      <c r="AZ2756">
        <v>-2.1377640000000002</v>
      </c>
      <c r="BA2756">
        <v>1.6525379600000001</v>
      </c>
      <c r="BB2756">
        <v>-2.1377640000000002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1.9100868417162259E-3</v>
      </c>
      <c r="BO2756">
        <f t="shared" si="169"/>
        <v>1.0271784283049297</v>
      </c>
      <c r="BP2756">
        <f t="shared" si="170"/>
        <v>0.85277649394016186</v>
      </c>
      <c r="BQ2756">
        <f t="shared" si="171"/>
        <v>0.83021261977573912</v>
      </c>
    </row>
    <row r="2757" spans="1:69" x14ac:dyDescent="0.25">
      <c r="A2757" t="s">
        <v>2867</v>
      </c>
      <c r="B2757" s="1">
        <v>44253.386319444442</v>
      </c>
      <c r="C2757">
        <v>2758.6979999999999</v>
      </c>
      <c r="D2757">
        <v>0</v>
      </c>
      <c r="E2757">
        <v>0</v>
      </c>
      <c r="F2757">
        <v>1</v>
      </c>
      <c r="G2757">
        <v>0.88136906999999998</v>
      </c>
      <c r="H2757">
        <v>2.8250049999999999E-2</v>
      </c>
      <c r="I2757">
        <v>2.5070000000000001</v>
      </c>
      <c r="J2757">
        <v>0</v>
      </c>
      <c r="K2757">
        <v>0</v>
      </c>
      <c r="L2757">
        <v>1</v>
      </c>
      <c r="M2757">
        <v>6.8816800000000003E-3</v>
      </c>
      <c r="N2757">
        <v>1.19965E-3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-0.34377940000000001</v>
      </c>
      <c r="AI2757">
        <v>-0.50339062000000001</v>
      </c>
      <c r="AJ2757">
        <v>-0.99550000000000005</v>
      </c>
      <c r="AK2757">
        <v>0</v>
      </c>
      <c r="AL2757">
        <v>2.1387693799999998</v>
      </c>
      <c r="AM2757">
        <v>0</v>
      </c>
      <c r="AN2757">
        <v>1.6761987599999999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-0.15889296999999999</v>
      </c>
      <c r="AV2757">
        <v>0</v>
      </c>
      <c r="AW2757" t="s">
        <v>113</v>
      </c>
      <c r="AX2757" t="s">
        <v>113</v>
      </c>
      <c r="AY2757">
        <v>0</v>
      </c>
      <c r="AZ2757">
        <v>-2.1387693799999998</v>
      </c>
      <c r="BA2757">
        <v>1.6761987599999999</v>
      </c>
      <c r="BB2757">
        <v>-2.1387693799999998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1.9100667765560297E-3</v>
      </c>
      <c r="BO2757">
        <f t="shared" si="169"/>
        <v>1.0271892187652252</v>
      </c>
      <c r="BP2757">
        <f t="shared" si="170"/>
        <v>0.86517287263622777</v>
      </c>
      <c r="BQ2757">
        <f t="shared" si="171"/>
        <v>0.84227215086646279</v>
      </c>
    </row>
    <row r="2758" spans="1:69" x14ac:dyDescent="0.25">
      <c r="A2758" t="s">
        <v>2868</v>
      </c>
      <c r="B2758" s="1">
        <v>44253.386331018519</v>
      </c>
      <c r="C2758">
        <v>2759.6979999999999</v>
      </c>
      <c r="D2758">
        <v>0</v>
      </c>
      <c r="E2758">
        <v>0</v>
      </c>
      <c r="F2758">
        <v>1</v>
      </c>
      <c r="G2758">
        <v>0.88185031000000003</v>
      </c>
      <c r="H2758">
        <v>2.8250049999999999E-2</v>
      </c>
      <c r="I2758">
        <v>2.5070000000000001</v>
      </c>
      <c r="J2758">
        <v>0</v>
      </c>
      <c r="K2758">
        <v>0</v>
      </c>
      <c r="L2758">
        <v>1</v>
      </c>
      <c r="M2758">
        <v>6.8816800000000003E-3</v>
      </c>
      <c r="N2758">
        <v>1.19965E-3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-0.34361899000000001</v>
      </c>
      <c r="AI2758">
        <v>-0.50339062000000001</v>
      </c>
      <c r="AJ2758">
        <v>-0.99550000000000005</v>
      </c>
      <c r="AK2758">
        <v>0</v>
      </c>
      <c r="AL2758">
        <v>2.1399758499999999</v>
      </c>
      <c r="AM2758">
        <v>0</v>
      </c>
      <c r="AN2758">
        <v>1.6761987599999999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-0.15905266000000001</v>
      </c>
      <c r="AV2758">
        <v>0</v>
      </c>
      <c r="AW2758" t="s">
        <v>113</v>
      </c>
      <c r="AX2758" t="s">
        <v>113</v>
      </c>
      <c r="AY2758">
        <v>0</v>
      </c>
      <c r="AZ2758">
        <v>-2.1399758499999999</v>
      </c>
      <c r="BA2758">
        <v>1.6761987599999999</v>
      </c>
      <c r="BB2758">
        <v>-2.1399758499999999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1.9100416953513211E-3</v>
      </c>
      <c r="BO2758">
        <f t="shared" si="169"/>
        <v>1.0272027070273573</v>
      </c>
      <c r="BP2758">
        <f t="shared" si="170"/>
        <v>0.87757181640565729</v>
      </c>
      <c r="BQ2758">
        <f t="shared" si="171"/>
        <v>0.85433168195718656</v>
      </c>
    </row>
    <row r="2759" spans="1:69" x14ac:dyDescent="0.25">
      <c r="A2759" t="s">
        <v>2869</v>
      </c>
      <c r="B2759" s="1">
        <v>44253.386342592596</v>
      </c>
      <c r="C2759">
        <v>2760.6979999999999</v>
      </c>
      <c r="D2759">
        <v>0</v>
      </c>
      <c r="E2759">
        <v>0</v>
      </c>
      <c r="F2759">
        <v>1</v>
      </c>
      <c r="G2759">
        <v>0.88209092</v>
      </c>
      <c r="H2759">
        <v>2.8250049999999999E-2</v>
      </c>
      <c r="I2759">
        <v>2.5070000000000001</v>
      </c>
      <c r="J2759">
        <v>0</v>
      </c>
      <c r="K2759">
        <v>0</v>
      </c>
      <c r="L2759">
        <v>1</v>
      </c>
      <c r="M2759">
        <v>6.7212699999999997E-3</v>
      </c>
      <c r="N2759">
        <v>1.19965E-3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-0.34369919999999998</v>
      </c>
      <c r="AI2759">
        <v>-0.50339062000000001</v>
      </c>
      <c r="AJ2759">
        <v>-0.99550000000000005</v>
      </c>
      <c r="AK2759">
        <v>0</v>
      </c>
      <c r="AL2759">
        <v>2.1405790800000002</v>
      </c>
      <c r="AM2759">
        <v>0</v>
      </c>
      <c r="AN2759">
        <v>1.62887716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-0.15897280999999999</v>
      </c>
      <c r="AV2759">
        <v>0</v>
      </c>
      <c r="AW2759" t="s">
        <v>113</v>
      </c>
      <c r="AX2759" t="s">
        <v>113</v>
      </c>
      <c r="AY2759">
        <v>0</v>
      </c>
      <c r="AZ2759">
        <v>-2.1405790800000002</v>
      </c>
      <c r="BA2759">
        <v>1.62887716</v>
      </c>
      <c r="BB2759">
        <v>-2.1405790800000002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1.9100115976421568E-3</v>
      </c>
      <c r="BO2759">
        <f t="shared" ref="BO2759:BO2822" si="173">((20*10)*9.81/BN2759)/1000000</f>
        <v>1.0272188935512334</v>
      </c>
      <c r="BP2759">
        <f t="shared" ref="BP2759:BP2822" si="174">((AN2758*1000)/BN2759)/1000000</f>
        <v>0.87758564506582548</v>
      </c>
      <c r="BQ2759">
        <f t="shared" ref="BQ2759:BQ2822" si="175">BP2759/BO2759</f>
        <v>0.85433168195718667</v>
      </c>
    </row>
    <row r="2760" spans="1:69" x14ac:dyDescent="0.25">
      <c r="A2760" t="s">
        <v>2870</v>
      </c>
      <c r="B2760" s="1">
        <v>44253.386354166665</v>
      </c>
      <c r="C2760">
        <v>2761.6979999999999</v>
      </c>
      <c r="D2760">
        <v>0</v>
      </c>
      <c r="E2760">
        <v>0</v>
      </c>
      <c r="F2760">
        <v>1</v>
      </c>
      <c r="G2760">
        <v>0.88241175000000005</v>
      </c>
      <c r="H2760">
        <v>2.8250049999999999E-2</v>
      </c>
      <c r="I2760">
        <v>2.5070000000000001</v>
      </c>
      <c r="J2760">
        <v>0</v>
      </c>
      <c r="K2760">
        <v>0</v>
      </c>
      <c r="L2760">
        <v>1</v>
      </c>
      <c r="M2760">
        <v>6.8014800000000004E-3</v>
      </c>
      <c r="N2760">
        <v>1.19965E-3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-0.34345858000000001</v>
      </c>
      <c r="AI2760">
        <v>-0.50339062000000001</v>
      </c>
      <c r="AJ2760">
        <v>-0.99550000000000005</v>
      </c>
      <c r="AK2760">
        <v>0</v>
      </c>
      <c r="AL2760">
        <v>2.1413833800000002</v>
      </c>
      <c r="AM2760">
        <v>0</v>
      </c>
      <c r="AN2760">
        <v>1.6525379600000001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-0.15921235</v>
      </c>
      <c r="AV2760">
        <v>0</v>
      </c>
      <c r="AW2760" t="s">
        <v>113</v>
      </c>
      <c r="AX2760" t="s">
        <v>113</v>
      </c>
      <c r="AY2760">
        <v>0</v>
      </c>
      <c r="AZ2760">
        <v>-2.1413833800000002</v>
      </c>
      <c r="BA2760">
        <v>1.6525379600000001</v>
      </c>
      <c r="BB2760">
        <v>-2.1413833800000002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1.9099965489474018E-3</v>
      </c>
      <c r="BO2760">
        <f t="shared" si="173"/>
        <v>1.0272269869185142</v>
      </c>
      <c r="BP2760">
        <f t="shared" si="174"/>
        <v>0.85281680791395842</v>
      </c>
      <c r="BQ2760">
        <f t="shared" si="175"/>
        <v>0.8302126197757389</v>
      </c>
    </row>
    <row r="2761" spans="1:69" x14ac:dyDescent="0.25">
      <c r="A2761" t="s">
        <v>2871</v>
      </c>
      <c r="B2761" s="1">
        <v>44253.386365740742</v>
      </c>
      <c r="C2761">
        <v>2762.6979999999999</v>
      </c>
      <c r="D2761">
        <v>0</v>
      </c>
      <c r="E2761">
        <v>0</v>
      </c>
      <c r="F2761">
        <v>1</v>
      </c>
      <c r="G2761">
        <v>0.88265236999999996</v>
      </c>
      <c r="H2761">
        <v>2.8250049999999999E-2</v>
      </c>
      <c r="I2761">
        <v>2.5070000000000001</v>
      </c>
      <c r="J2761">
        <v>0</v>
      </c>
      <c r="K2761">
        <v>0</v>
      </c>
      <c r="L2761">
        <v>1</v>
      </c>
      <c r="M2761">
        <v>6.8014800000000004E-3</v>
      </c>
      <c r="N2761">
        <v>1.19965E-3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-0.34337836999999999</v>
      </c>
      <c r="AI2761">
        <v>-0.50339062000000001</v>
      </c>
      <c r="AJ2761">
        <v>-0.99550000000000005</v>
      </c>
      <c r="AK2761">
        <v>0</v>
      </c>
      <c r="AL2761">
        <v>2.14198661</v>
      </c>
      <c r="AM2761">
        <v>0</v>
      </c>
      <c r="AN2761">
        <v>1.6525379600000001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-0.15929219</v>
      </c>
      <c r="AV2761">
        <v>0</v>
      </c>
      <c r="AW2761" t="s">
        <v>113</v>
      </c>
      <c r="AX2761" t="s">
        <v>113</v>
      </c>
      <c r="AY2761">
        <v>0</v>
      </c>
      <c r="AZ2761">
        <v>-2.14198661</v>
      </c>
      <c r="BA2761">
        <v>1.6525379600000001</v>
      </c>
      <c r="BB2761">
        <v>-2.14198661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1.9099764842237805E-3</v>
      </c>
      <c r="BO2761">
        <f t="shared" si="173"/>
        <v>1.027237778164249</v>
      </c>
      <c r="BP2761">
        <f t="shared" si="174"/>
        <v>0.86521377286568846</v>
      </c>
      <c r="BQ2761">
        <f t="shared" si="175"/>
        <v>0.8422721508664629</v>
      </c>
    </row>
    <row r="2762" spans="1:69" x14ac:dyDescent="0.25">
      <c r="A2762" t="s">
        <v>2872</v>
      </c>
      <c r="B2762" s="1">
        <v>44253.386377314811</v>
      </c>
      <c r="C2762">
        <v>2763.6979999999999</v>
      </c>
      <c r="D2762">
        <v>0</v>
      </c>
      <c r="E2762">
        <v>0</v>
      </c>
      <c r="F2762">
        <v>1</v>
      </c>
      <c r="G2762">
        <v>0.88313359999999996</v>
      </c>
      <c r="H2762">
        <v>2.8250049999999999E-2</v>
      </c>
      <c r="I2762">
        <v>2.5070000000000001</v>
      </c>
      <c r="J2762">
        <v>0</v>
      </c>
      <c r="K2762">
        <v>0</v>
      </c>
      <c r="L2762">
        <v>1</v>
      </c>
      <c r="M2762">
        <v>6.7212699999999997E-3</v>
      </c>
      <c r="N2762">
        <v>1.19965E-3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-0.34329817000000001</v>
      </c>
      <c r="AI2762">
        <v>-0.50339062000000001</v>
      </c>
      <c r="AJ2762">
        <v>-0.99550000000000005</v>
      </c>
      <c r="AK2762">
        <v>0</v>
      </c>
      <c r="AL2762">
        <v>2.1431930700000001</v>
      </c>
      <c r="AM2762">
        <v>0</v>
      </c>
      <c r="AN2762">
        <v>1.62887716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-0.15937203999999999</v>
      </c>
      <c r="AV2762">
        <v>0</v>
      </c>
      <c r="AW2762" t="s">
        <v>113</v>
      </c>
      <c r="AX2762" t="s">
        <v>113</v>
      </c>
      <c r="AY2762">
        <v>0</v>
      </c>
      <c r="AZ2762">
        <v>-2.1431930700000001</v>
      </c>
      <c r="BA2762">
        <v>1.62887716</v>
      </c>
      <c r="BB2762">
        <v>-2.1431930700000001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1.9099614355836433E-3</v>
      </c>
      <c r="BO2762">
        <f t="shared" si="173"/>
        <v>1.0272458717997386</v>
      </c>
      <c r="BP2762">
        <f t="shared" si="174"/>
        <v>0.8652205899094606</v>
      </c>
      <c r="BQ2762">
        <f t="shared" si="175"/>
        <v>0.8422721508664629</v>
      </c>
    </row>
    <row r="2763" spans="1:69" x14ac:dyDescent="0.25">
      <c r="A2763" t="s">
        <v>2873</v>
      </c>
      <c r="B2763" s="1">
        <v>44253.386388888888</v>
      </c>
      <c r="C2763">
        <v>2764.6979999999999</v>
      </c>
      <c r="D2763">
        <v>0</v>
      </c>
      <c r="E2763">
        <v>0</v>
      </c>
      <c r="F2763">
        <v>1</v>
      </c>
      <c r="G2763">
        <v>0.88337421999999999</v>
      </c>
      <c r="H2763">
        <v>2.8250049999999999E-2</v>
      </c>
      <c r="I2763">
        <v>2.5070000000000001</v>
      </c>
      <c r="J2763">
        <v>0</v>
      </c>
      <c r="K2763">
        <v>0</v>
      </c>
      <c r="L2763">
        <v>1</v>
      </c>
      <c r="M2763">
        <v>6.8816800000000003E-3</v>
      </c>
      <c r="N2763">
        <v>1.19965E-3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-0.34313775000000002</v>
      </c>
      <c r="AI2763">
        <v>-0.50339062000000001</v>
      </c>
      <c r="AJ2763">
        <v>-0.99550000000000005</v>
      </c>
      <c r="AK2763">
        <v>0</v>
      </c>
      <c r="AL2763">
        <v>2.1437963099999999</v>
      </c>
      <c r="AM2763">
        <v>0</v>
      </c>
      <c r="AN2763">
        <v>1.6761987599999999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-0.15953173000000001</v>
      </c>
      <c r="AV2763">
        <v>0</v>
      </c>
      <c r="AW2763" t="s">
        <v>113</v>
      </c>
      <c r="AX2763" t="s">
        <v>113</v>
      </c>
      <c r="AY2763">
        <v>0</v>
      </c>
      <c r="AZ2763">
        <v>-2.1437963099999999</v>
      </c>
      <c r="BA2763">
        <v>1.6761987599999999</v>
      </c>
      <c r="BB2763">
        <v>-2.1437963099999999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1.9099313383736337E-3</v>
      </c>
      <c r="BO2763">
        <f t="shared" si="173"/>
        <v>1.0272620594155517</v>
      </c>
      <c r="BP2763">
        <f t="shared" si="174"/>
        <v>0.85284592554360616</v>
      </c>
      <c r="BQ2763">
        <f t="shared" si="175"/>
        <v>0.83021261977573912</v>
      </c>
    </row>
    <row r="2764" spans="1:69" x14ac:dyDescent="0.25">
      <c r="A2764" t="s">
        <v>2874</v>
      </c>
      <c r="B2764" s="1">
        <v>44253.386400462965</v>
      </c>
      <c r="C2764">
        <v>2765.6979999999999</v>
      </c>
      <c r="D2764">
        <v>0</v>
      </c>
      <c r="E2764">
        <v>0</v>
      </c>
      <c r="F2764">
        <v>1</v>
      </c>
      <c r="G2764">
        <v>0.88369505000000004</v>
      </c>
      <c r="H2764">
        <v>2.8250049999999999E-2</v>
      </c>
      <c r="I2764">
        <v>2.5070000000000001</v>
      </c>
      <c r="J2764">
        <v>0</v>
      </c>
      <c r="K2764">
        <v>0</v>
      </c>
      <c r="L2764">
        <v>1</v>
      </c>
      <c r="M2764">
        <v>6.8816800000000003E-3</v>
      </c>
      <c r="N2764">
        <v>1.19965E-3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-0.34313775000000002</v>
      </c>
      <c r="AI2764">
        <v>-0.50339062000000001</v>
      </c>
      <c r="AJ2764">
        <v>-0.99550000000000005</v>
      </c>
      <c r="AK2764">
        <v>0</v>
      </c>
      <c r="AL2764">
        <v>2.1446006099999999</v>
      </c>
      <c r="AM2764">
        <v>0</v>
      </c>
      <c r="AN2764">
        <v>1.6761987599999999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-0.15953173000000001</v>
      </c>
      <c r="AV2764">
        <v>0</v>
      </c>
      <c r="AW2764" t="s">
        <v>113</v>
      </c>
      <c r="AX2764" t="s">
        <v>113</v>
      </c>
      <c r="AY2764">
        <v>0</v>
      </c>
      <c r="AZ2764">
        <v>-2.1446006099999999</v>
      </c>
      <c r="BA2764">
        <v>1.6761987599999999</v>
      </c>
      <c r="BB2764">
        <v>-2.1446006099999999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1.9099162895543074E-3</v>
      </c>
      <c r="BO2764">
        <f t="shared" si="173"/>
        <v>1.0272701535300517</v>
      </c>
      <c r="BP2764">
        <f t="shared" si="174"/>
        <v>0.87762943808974625</v>
      </c>
      <c r="BQ2764">
        <f t="shared" si="175"/>
        <v>0.85433168195718645</v>
      </c>
    </row>
    <row r="2765" spans="1:69" x14ac:dyDescent="0.25">
      <c r="A2765" t="s">
        <v>2875</v>
      </c>
      <c r="B2765" s="1">
        <v>44253.386412037034</v>
      </c>
      <c r="C2765">
        <v>2766.6979999999999</v>
      </c>
      <c r="D2765">
        <v>0</v>
      </c>
      <c r="E2765">
        <v>0</v>
      </c>
      <c r="F2765">
        <v>1</v>
      </c>
      <c r="G2765">
        <v>0.88401587000000004</v>
      </c>
      <c r="H2765">
        <v>2.8250049999999999E-2</v>
      </c>
      <c r="I2765">
        <v>2.5070000000000001</v>
      </c>
      <c r="J2765">
        <v>0</v>
      </c>
      <c r="K2765">
        <v>0</v>
      </c>
      <c r="L2765">
        <v>1</v>
      </c>
      <c r="M2765">
        <v>6.8014800000000004E-3</v>
      </c>
      <c r="N2765">
        <v>1.19965E-3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-0.34313775000000002</v>
      </c>
      <c r="AI2765">
        <v>-0.50339062000000001</v>
      </c>
      <c r="AJ2765">
        <v>-0.99550000000000005</v>
      </c>
      <c r="AK2765">
        <v>0</v>
      </c>
      <c r="AL2765">
        <v>2.1454049199999998</v>
      </c>
      <c r="AM2765">
        <v>0</v>
      </c>
      <c r="AN2765">
        <v>1.6525379600000001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-0.15953173000000001</v>
      </c>
      <c r="AV2765">
        <v>0</v>
      </c>
      <c r="AW2765" t="s">
        <v>113</v>
      </c>
      <c r="AX2765" t="s">
        <v>113</v>
      </c>
      <c r="AY2765">
        <v>0</v>
      </c>
      <c r="AZ2765">
        <v>-2.1454049199999998</v>
      </c>
      <c r="BA2765">
        <v>1.6525379600000001</v>
      </c>
      <c r="BB2765">
        <v>-2.1454049199999998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1.9098962249972672E-3</v>
      </c>
      <c r="BO2765">
        <f t="shared" si="173"/>
        <v>1.0272809455931604</v>
      </c>
      <c r="BP2765">
        <f t="shared" si="174"/>
        <v>0.8776386580911737</v>
      </c>
      <c r="BQ2765">
        <f t="shared" si="175"/>
        <v>0.85433168195718645</v>
      </c>
    </row>
    <row r="2766" spans="1:69" x14ac:dyDescent="0.25">
      <c r="A2766" t="s">
        <v>2876</v>
      </c>
      <c r="B2766" s="1">
        <v>44253.386423611111</v>
      </c>
      <c r="C2766">
        <v>2767.6979999999999</v>
      </c>
      <c r="D2766">
        <v>0</v>
      </c>
      <c r="E2766">
        <v>0</v>
      </c>
      <c r="F2766">
        <v>1</v>
      </c>
      <c r="G2766">
        <v>0.88457732</v>
      </c>
      <c r="H2766">
        <v>2.8250049999999999E-2</v>
      </c>
      <c r="I2766">
        <v>2.5070000000000001</v>
      </c>
      <c r="J2766">
        <v>0</v>
      </c>
      <c r="K2766">
        <v>0</v>
      </c>
      <c r="L2766">
        <v>1</v>
      </c>
      <c r="M2766">
        <v>6.8014800000000004E-3</v>
      </c>
      <c r="N2766">
        <v>1.19965E-3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-0.34305754999999999</v>
      </c>
      <c r="AI2766">
        <v>-0.50339062000000001</v>
      </c>
      <c r="AJ2766">
        <v>-0.99550000000000005</v>
      </c>
      <c r="AK2766">
        <v>0</v>
      </c>
      <c r="AL2766">
        <v>2.14681246</v>
      </c>
      <c r="AM2766">
        <v>0</v>
      </c>
      <c r="AN2766">
        <v>1.6525379600000001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-0.15961157000000001</v>
      </c>
      <c r="AV2766">
        <v>0</v>
      </c>
      <c r="AW2766" t="s">
        <v>113</v>
      </c>
      <c r="AX2766" t="s">
        <v>113</v>
      </c>
      <c r="AY2766">
        <v>0</v>
      </c>
      <c r="AZ2766">
        <v>-2.14681246</v>
      </c>
      <c r="BA2766">
        <v>1.6525379600000001</v>
      </c>
      <c r="BB2766">
        <v>-2.14681246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1.9098761602324454E-3</v>
      </c>
      <c r="BO2766">
        <f t="shared" si="173"/>
        <v>1.0272917379947875</v>
      </c>
      <c r="BP2766">
        <f t="shared" si="174"/>
        <v>0.86525922172821634</v>
      </c>
      <c r="BQ2766">
        <f t="shared" si="175"/>
        <v>0.84227215086646279</v>
      </c>
    </row>
    <row r="2767" spans="1:69" x14ac:dyDescent="0.25">
      <c r="A2767" t="s">
        <v>2877</v>
      </c>
      <c r="B2767" s="1">
        <v>44253.386435185188</v>
      </c>
      <c r="C2767">
        <v>2768.6979999999999</v>
      </c>
      <c r="D2767">
        <v>0</v>
      </c>
      <c r="E2767">
        <v>0</v>
      </c>
      <c r="F2767">
        <v>1</v>
      </c>
      <c r="G2767">
        <v>0.88465751999999998</v>
      </c>
      <c r="H2767">
        <v>2.8250049999999999E-2</v>
      </c>
      <c r="I2767">
        <v>2.5070000000000001</v>
      </c>
      <c r="J2767">
        <v>0</v>
      </c>
      <c r="K2767">
        <v>0</v>
      </c>
      <c r="L2767">
        <v>1</v>
      </c>
      <c r="M2767">
        <v>6.8014800000000004E-3</v>
      </c>
      <c r="N2767">
        <v>1.19965E-3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-0.34273671999999999</v>
      </c>
      <c r="AI2767">
        <v>-0.50339062000000001</v>
      </c>
      <c r="AJ2767">
        <v>-0.99550000000000005</v>
      </c>
      <c r="AK2767">
        <v>0</v>
      </c>
      <c r="AL2767">
        <v>2.1470135300000002</v>
      </c>
      <c r="AM2767">
        <v>0</v>
      </c>
      <c r="AN2767">
        <v>1.6525379600000001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-0.15993094999999999</v>
      </c>
      <c r="AV2767">
        <v>0</v>
      </c>
      <c r="AW2767" t="s">
        <v>113</v>
      </c>
      <c r="AX2767" t="s">
        <v>113</v>
      </c>
      <c r="AY2767">
        <v>0</v>
      </c>
      <c r="AZ2767">
        <v>-2.1470135300000002</v>
      </c>
      <c r="BA2767">
        <v>1.6525379600000001</v>
      </c>
      <c r="BB2767">
        <v>-2.1470135300000002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1.9098410470567257E-3</v>
      </c>
      <c r="BO2767">
        <f t="shared" si="173"/>
        <v>1.0273106251557724</v>
      </c>
      <c r="BP2767">
        <f t="shared" si="174"/>
        <v>0.86527512985792299</v>
      </c>
      <c r="BQ2767">
        <f t="shared" si="175"/>
        <v>0.84227215086646279</v>
      </c>
    </row>
    <row r="2768" spans="1:69" x14ac:dyDescent="0.25">
      <c r="A2768" t="s">
        <v>2878</v>
      </c>
      <c r="B2768" s="1">
        <v>44253.386446759258</v>
      </c>
      <c r="C2768">
        <v>2769.6979999999999</v>
      </c>
      <c r="D2768">
        <v>0</v>
      </c>
      <c r="E2768">
        <v>0</v>
      </c>
      <c r="F2768">
        <v>1</v>
      </c>
      <c r="G2768">
        <v>0.88513876000000002</v>
      </c>
      <c r="H2768">
        <v>2.8250049999999999E-2</v>
      </c>
      <c r="I2768">
        <v>2.5070000000000001</v>
      </c>
      <c r="J2768">
        <v>0</v>
      </c>
      <c r="K2768">
        <v>0</v>
      </c>
      <c r="L2768">
        <v>1</v>
      </c>
      <c r="M2768">
        <v>6.8816800000000003E-3</v>
      </c>
      <c r="N2768">
        <v>1.19965E-3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-0.34281693000000002</v>
      </c>
      <c r="AI2768">
        <v>-0.50339062000000001</v>
      </c>
      <c r="AJ2768">
        <v>-0.99550000000000005</v>
      </c>
      <c r="AK2768">
        <v>0</v>
      </c>
      <c r="AL2768">
        <v>2.1482199999999998</v>
      </c>
      <c r="AM2768">
        <v>0</v>
      </c>
      <c r="AN2768">
        <v>1.6761987599999999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-0.15985110999999999</v>
      </c>
      <c r="AV2768">
        <v>0</v>
      </c>
      <c r="AW2768" t="s">
        <v>113</v>
      </c>
      <c r="AX2768" t="s">
        <v>113</v>
      </c>
      <c r="AY2768">
        <v>0</v>
      </c>
      <c r="AZ2768">
        <v>-2.1482199999999998</v>
      </c>
      <c r="BA2768">
        <v>1.6761987599999999</v>
      </c>
      <c r="BB2768">
        <v>-2.1482199999999998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1.9098360310773846E-3</v>
      </c>
      <c r="BO2768">
        <f t="shared" si="173"/>
        <v>1.0273133232768619</v>
      </c>
      <c r="BP2768">
        <f t="shared" si="174"/>
        <v>0.86527740241017637</v>
      </c>
      <c r="BQ2768">
        <f t="shared" si="175"/>
        <v>0.8422721508664629</v>
      </c>
    </row>
    <row r="2769" spans="1:69" x14ac:dyDescent="0.25">
      <c r="A2769" t="s">
        <v>2879</v>
      </c>
      <c r="B2769" s="1">
        <v>44253.386458333334</v>
      </c>
      <c r="C2769">
        <v>2770.6979999999999</v>
      </c>
      <c r="D2769">
        <v>0</v>
      </c>
      <c r="E2769">
        <v>0</v>
      </c>
      <c r="F2769">
        <v>1</v>
      </c>
      <c r="G2769">
        <v>0.88537938000000005</v>
      </c>
      <c r="H2769">
        <v>2.8250049999999999E-2</v>
      </c>
      <c r="I2769">
        <v>2.5070000000000001</v>
      </c>
      <c r="J2769">
        <v>0</v>
      </c>
      <c r="K2769">
        <v>0</v>
      </c>
      <c r="L2769">
        <v>1</v>
      </c>
      <c r="M2769">
        <v>6.9618900000000001E-3</v>
      </c>
      <c r="N2769">
        <v>1.19965E-3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-0.34273671999999999</v>
      </c>
      <c r="AI2769">
        <v>-0.50339062000000001</v>
      </c>
      <c r="AJ2769">
        <v>-0.99550000000000005</v>
      </c>
      <c r="AK2769">
        <v>0</v>
      </c>
      <c r="AL2769">
        <v>2.1488232300000001</v>
      </c>
      <c r="AM2769">
        <v>0</v>
      </c>
      <c r="AN2769">
        <v>1.6998595700000001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-0.15993094999999999</v>
      </c>
      <c r="AV2769">
        <v>0</v>
      </c>
      <c r="AW2769" t="s">
        <v>113</v>
      </c>
      <c r="AX2769" t="s">
        <v>113</v>
      </c>
      <c r="AY2769">
        <v>0</v>
      </c>
      <c r="AZ2769">
        <v>-2.1488232300000001</v>
      </c>
      <c r="BA2769">
        <v>1.6998595700000001</v>
      </c>
      <c r="BB2769">
        <v>-2.1488232300000001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1.9098059340087984E-3</v>
      </c>
      <c r="BO2769">
        <f t="shared" si="173"/>
        <v>1.0273295129425235</v>
      </c>
      <c r="BP2769">
        <f t="shared" si="174"/>
        <v>0.87768015071644334</v>
      </c>
      <c r="BQ2769">
        <f t="shared" si="175"/>
        <v>0.85433168195718656</v>
      </c>
    </row>
    <row r="2770" spans="1:69" x14ac:dyDescent="0.25">
      <c r="A2770" t="s">
        <v>2880</v>
      </c>
      <c r="B2770" s="1">
        <v>44253.386469907404</v>
      </c>
      <c r="C2770">
        <v>2771.6979999999999</v>
      </c>
      <c r="D2770">
        <v>0</v>
      </c>
      <c r="E2770">
        <v>0</v>
      </c>
      <c r="F2770">
        <v>1</v>
      </c>
      <c r="G2770">
        <v>0.88561999999999996</v>
      </c>
      <c r="H2770">
        <v>2.8250049999999999E-2</v>
      </c>
      <c r="I2770">
        <v>2.5070000000000001</v>
      </c>
      <c r="J2770">
        <v>0</v>
      </c>
      <c r="K2770">
        <v>0</v>
      </c>
      <c r="L2770">
        <v>1</v>
      </c>
      <c r="M2770">
        <v>6.8014800000000004E-3</v>
      </c>
      <c r="N2770">
        <v>1.19965E-3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-0.34265652000000002</v>
      </c>
      <c r="AI2770">
        <v>-0.50339062000000001</v>
      </c>
      <c r="AJ2770">
        <v>-0.99550000000000005</v>
      </c>
      <c r="AK2770">
        <v>0</v>
      </c>
      <c r="AL2770">
        <v>2.1494264599999999</v>
      </c>
      <c r="AM2770">
        <v>0</v>
      </c>
      <c r="AN2770">
        <v>1.6525379600000001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-0.16001080000000001</v>
      </c>
      <c r="AV2770">
        <v>0</v>
      </c>
      <c r="AW2770" t="s">
        <v>113</v>
      </c>
      <c r="AX2770" t="s">
        <v>113</v>
      </c>
      <c r="AY2770">
        <v>0</v>
      </c>
      <c r="AZ2770">
        <v>-2.1494264599999999</v>
      </c>
      <c r="BA2770">
        <v>1.6525379600000001</v>
      </c>
      <c r="BB2770">
        <v>-2.1494264599999999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1.9097908856344653E-3</v>
      </c>
      <c r="BO2770">
        <f t="shared" si="173"/>
        <v>1.0273376078806606</v>
      </c>
      <c r="BP2770">
        <f t="shared" si="174"/>
        <v>0.8900762815376394</v>
      </c>
      <c r="BQ2770">
        <f t="shared" si="175"/>
        <v>0.86639121814475029</v>
      </c>
    </row>
    <row r="2771" spans="1:69" x14ac:dyDescent="0.25">
      <c r="A2771" t="s">
        <v>2881</v>
      </c>
      <c r="B2771" s="1">
        <v>44253.386481481481</v>
      </c>
      <c r="C2771">
        <v>2772.6979999999999</v>
      </c>
      <c r="D2771">
        <v>0</v>
      </c>
      <c r="E2771">
        <v>0</v>
      </c>
      <c r="F2771">
        <v>1</v>
      </c>
      <c r="G2771">
        <v>0.88594081999999996</v>
      </c>
      <c r="H2771">
        <v>2.8250049999999999E-2</v>
      </c>
      <c r="I2771">
        <v>2.5070000000000001</v>
      </c>
      <c r="J2771">
        <v>0</v>
      </c>
      <c r="K2771">
        <v>0</v>
      </c>
      <c r="L2771">
        <v>1</v>
      </c>
      <c r="M2771">
        <v>6.7212699999999997E-3</v>
      </c>
      <c r="N2771">
        <v>1.19965E-3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-0.34257630999999999</v>
      </c>
      <c r="AI2771">
        <v>-0.50339062000000001</v>
      </c>
      <c r="AJ2771">
        <v>-0.99550000000000005</v>
      </c>
      <c r="AK2771">
        <v>0</v>
      </c>
      <c r="AL2771">
        <v>2.1502307599999999</v>
      </c>
      <c r="AM2771">
        <v>0</v>
      </c>
      <c r="AN2771">
        <v>1.62887716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-0.16009064000000001</v>
      </c>
      <c r="AV2771">
        <v>0</v>
      </c>
      <c r="AW2771" t="s">
        <v>113</v>
      </c>
      <c r="AX2771" t="s">
        <v>113</v>
      </c>
      <c r="AY2771">
        <v>0</v>
      </c>
      <c r="AZ2771">
        <v>-2.1502307599999999</v>
      </c>
      <c r="BA2771">
        <v>1.62887716</v>
      </c>
      <c r="BB2771">
        <v>-2.1502307599999999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1.9097758372836255E-3</v>
      </c>
      <c r="BO2771">
        <f t="shared" si="173"/>
        <v>1.0273457029337305</v>
      </c>
      <c r="BP2771">
        <f t="shared" si="174"/>
        <v>0.86530467489341134</v>
      </c>
      <c r="BQ2771">
        <f t="shared" si="175"/>
        <v>0.84227215086646279</v>
      </c>
    </row>
    <row r="2772" spans="1:69" x14ac:dyDescent="0.25">
      <c r="A2772" t="s">
        <v>2882</v>
      </c>
      <c r="B2772" s="1">
        <v>44253.386493055557</v>
      </c>
      <c r="C2772">
        <v>2773.6979999999999</v>
      </c>
      <c r="D2772">
        <v>0</v>
      </c>
      <c r="E2772">
        <v>0</v>
      </c>
      <c r="F2772">
        <v>1</v>
      </c>
      <c r="G2772">
        <v>0.88618143999999999</v>
      </c>
      <c r="H2772">
        <v>2.8250049999999999E-2</v>
      </c>
      <c r="I2772">
        <v>2.5070000000000001</v>
      </c>
      <c r="J2772">
        <v>0</v>
      </c>
      <c r="K2772">
        <v>0</v>
      </c>
      <c r="L2772">
        <v>1</v>
      </c>
      <c r="M2772">
        <v>6.8816800000000003E-3</v>
      </c>
      <c r="N2772">
        <v>1.19965E-3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-0.34249610000000003</v>
      </c>
      <c r="AI2772">
        <v>-0.50339062000000001</v>
      </c>
      <c r="AJ2772">
        <v>-0.99550000000000005</v>
      </c>
      <c r="AK2772">
        <v>0</v>
      </c>
      <c r="AL2772">
        <v>2.1508339900000002</v>
      </c>
      <c r="AM2772">
        <v>0</v>
      </c>
      <c r="AN2772">
        <v>1.6761987599999999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-0.16017049</v>
      </c>
      <c r="AV2772">
        <v>0</v>
      </c>
      <c r="AW2772" t="s">
        <v>113</v>
      </c>
      <c r="AX2772" t="s">
        <v>113</v>
      </c>
      <c r="AY2772">
        <v>0</v>
      </c>
      <c r="AZ2772">
        <v>-2.1508339900000002</v>
      </c>
      <c r="BA2772">
        <v>1.6761987599999999</v>
      </c>
      <c r="BB2772">
        <v>-2.1508339900000002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1.9097557730187061E-3</v>
      </c>
      <c r="BO2772">
        <f t="shared" si="173"/>
        <v>1.0273564964271389</v>
      </c>
      <c r="BP2772">
        <f t="shared" si="174"/>
        <v>0.85292432834239951</v>
      </c>
      <c r="BQ2772">
        <f t="shared" si="175"/>
        <v>0.8302126197757389</v>
      </c>
    </row>
    <row r="2773" spans="1:69" x14ac:dyDescent="0.25">
      <c r="A2773" t="s">
        <v>2883</v>
      </c>
      <c r="B2773" s="1">
        <v>44253.386504629627</v>
      </c>
      <c r="C2773">
        <v>2774.6979999999999</v>
      </c>
      <c r="D2773">
        <v>0</v>
      </c>
      <c r="E2773">
        <v>0</v>
      </c>
      <c r="F2773">
        <v>1</v>
      </c>
      <c r="G2773">
        <v>0.88674288000000001</v>
      </c>
      <c r="H2773">
        <v>2.8250049999999999E-2</v>
      </c>
      <c r="I2773">
        <v>2.5070000000000001</v>
      </c>
      <c r="J2773">
        <v>0</v>
      </c>
      <c r="K2773">
        <v>0</v>
      </c>
      <c r="L2773">
        <v>1</v>
      </c>
      <c r="M2773">
        <v>6.7212699999999997E-3</v>
      </c>
      <c r="N2773">
        <v>1.19965E-3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-0.34233569000000003</v>
      </c>
      <c r="AI2773">
        <v>-0.50339062000000001</v>
      </c>
      <c r="AJ2773">
        <v>-0.99550000000000005</v>
      </c>
      <c r="AK2773">
        <v>0</v>
      </c>
      <c r="AL2773">
        <v>2.15224153</v>
      </c>
      <c r="AM2773">
        <v>0</v>
      </c>
      <c r="AN2773">
        <v>1.62887716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-0.16033017999999999</v>
      </c>
      <c r="AV2773">
        <v>0</v>
      </c>
      <c r="AW2773" t="s">
        <v>113</v>
      </c>
      <c r="AX2773" t="s">
        <v>113</v>
      </c>
      <c r="AY2773">
        <v>0</v>
      </c>
      <c r="AZ2773">
        <v>-2.15224153</v>
      </c>
      <c r="BA2773">
        <v>1.62887716</v>
      </c>
      <c r="BB2773">
        <v>-2.15224153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1.9097407247227116E-3</v>
      </c>
      <c r="BO2773">
        <f t="shared" si="173"/>
        <v>1.0273645917483778</v>
      </c>
      <c r="BP2773">
        <f t="shared" si="174"/>
        <v>0.87771011965164991</v>
      </c>
      <c r="BQ2773">
        <f t="shared" si="175"/>
        <v>0.85433168195718656</v>
      </c>
    </row>
    <row r="2774" spans="1:69" x14ac:dyDescent="0.25">
      <c r="A2774" t="s">
        <v>2884</v>
      </c>
      <c r="B2774" s="1">
        <v>44253.386516203704</v>
      </c>
      <c r="C2774">
        <v>2775.6979999999999</v>
      </c>
      <c r="D2774">
        <v>0</v>
      </c>
      <c r="E2774">
        <v>0</v>
      </c>
      <c r="F2774">
        <v>1</v>
      </c>
      <c r="G2774">
        <v>0.88690329000000001</v>
      </c>
      <c r="H2774">
        <v>2.8250049999999999E-2</v>
      </c>
      <c r="I2774">
        <v>2.5070000000000001</v>
      </c>
      <c r="J2774">
        <v>0</v>
      </c>
      <c r="K2774">
        <v>0</v>
      </c>
      <c r="L2774">
        <v>1</v>
      </c>
      <c r="M2774">
        <v>6.8816800000000003E-3</v>
      </c>
      <c r="N2774">
        <v>1.19965E-3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-0.34233569000000003</v>
      </c>
      <c r="AI2774">
        <v>-0.50339062000000001</v>
      </c>
      <c r="AJ2774">
        <v>-0.99550000000000005</v>
      </c>
      <c r="AK2774">
        <v>0</v>
      </c>
      <c r="AL2774">
        <v>2.1526436900000001</v>
      </c>
      <c r="AM2774">
        <v>0</v>
      </c>
      <c r="AN2774">
        <v>1.6761987599999999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-0.16033017999999999</v>
      </c>
      <c r="AV2774">
        <v>0</v>
      </c>
      <c r="AW2774" t="s">
        <v>113</v>
      </c>
      <c r="AX2774" t="s">
        <v>113</v>
      </c>
      <c r="AY2774">
        <v>0</v>
      </c>
      <c r="AZ2774">
        <v>-2.1526436900000001</v>
      </c>
      <c r="BA2774">
        <v>1.6761987599999999</v>
      </c>
      <c r="BB2774">
        <v>-2.1526436900000001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1.9097056120403672E-3</v>
      </c>
      <c r="BO2774">
        <f t="shared" si="173"/>
        <v>1.0273834813229461</v>
      </c>
      <c r="BP2774">
        <f t="shared" si="174"/>
        <v>0.85294673154344214</v>
      </c>
      <c r="BQ2774">
        <f t="shared" si="175"/>
        <v>0.83021261977573901</v>
      </c>
    </row>
    <row r="2775" spans="1:69" x14ac:dyDescent="0.25">
      <c r="A2775" t="s">
        <v>2885</v>
      </c>
      <c r="B2775" s="1">
        <v>44253.38652777778</v>
      </c>
      <c r="C2775">
        <v>2776.6979999999999</v>
      </c>
      <c r="D2775">
        <v>0</v>
      </c>
      <c r="E2775">
        <v>0</v>
      </c>
      <c r="F2775">
        <v>1</v>
      </c>
      <c r="G2775">
        <v>0.88738452999999995</v>
      </c>
      <c r="H2775">
        <v>2.8250049999999999E-2</v>
      </c>
      <c r="I2775">
        <v>2.5070000000000001</v>
      </c>
      <c r="J2775">
        <v>0</v>
      </c>
      <c r="K2775">
        <v>0</v>
      </c>
      <c r="L2775">
        <v>1</v>
      </c>
      <c r="M2775">
        <v>6.8014800000000004E-3</v>
      </c>
      <c r="N2775">
        <v>1.19965E-3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-0.34185446000000003</v>
      </c>
      <c r="AI2775">
        <v>-0.50339062000000001</v>
      </c>
      <c r="AJ2775">
        <v>-0.99550000000000005</v>
      </c>
      <c r="AK2775">
        <v>0</v>
      </c>
      <c r="AL2775">
        <v>2.1538501499999998</v>
      </c>
      <c r="AM2775">
        <v>0</v>
      </c>
      <c r="AN2775">
        <v>1.6525379600000001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-0.16080924999999999</v>
      </c>
      <c r="AV2775">
        <v>0</v>
      </c>
      <c r="AW2775" t="s">
        <v>113</v>
      </c>
      <c r="AX2775" t="s">
        <v>113</v>
      </c>
      <c r="AY2775">
        <v>0</v>
      </c>
      <c r="AZ2775">
        <v>-2.1538501499999998</v>
      </c>
      <c r="BA2775">
        <v>1.6525379600000001</v>
      </c>
      <c r="BB2775">
        <v>-2.1538501499999998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1.9096955797263907E-3</v>
      </c>
      <c r="BO2775">
        <f t="shared" si="173"/>
        <v>1.0273888785358676</v>
      </c>
      <c r="BP2775">
        <f t="shared" si="174"/>
        <v>0.87773086862365546</v>
      </c>
      <c r="BQ2775">
        <f t="shared" si="175"/>
        <v>0.85433168195718667</v>
      </c>
    </row>
    <row r="2776" spans="1:69" x14ac:dyDescent="0.25">
      <c r="A2776" t="s">
        <v>2886</v>
      </c>
      <c r="B2776" s="1">
        <v>44253.38653935185</v>
      </c>
      <c r="C2776">
        <v>2777.6979999999999</v>
      </c>
      <c r="D2776">
        <v>0</v>
      </c>
      <c r="E2776">
        <v>0</v>
      </c>
      <c r="F2776">
        <v>1</v>
      </c>
      <c r="G2776">
        <v>0.88762514999999997</v>
      </c>
      <c r="H2776">
        <v>2.8250049999999999E-2</v>
      </c>
      <c r="I2776">
        <v>2.5070000000000001</v>
      </c>
      <c r="J2776">
        <v>0</v>
      </c>
      <c r="K2776">
        <v>0</v>
      </c>
      <c r="L2776">
        <v>1</v>
      </c>
      <c r="M2776">
        <v>6.8816800000000003E-3</v>
      </c>
      <c r="N2776">
        <v>1.19965E-3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-0.34193466</v>
      </c>
      <c r="AI2776">
        <v>-0.50339062000000001</v>
      </c>
      <c r="AJ2776">
        <v>-0.99550000000000005</v>
      </c>
      <c r="AK2776">
        <v>0</v>
      </c>
      <c r="AL2776">
        <v>2.1544533800000001</v>
      </c>
      <c r="AM2776">
        <v>0</v>
      </c>
      <c r="AN2776">
        <v>1.6761987599999999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-0.16072939999999999</v>
      </c>
      <c r="AV2776">
        <v>0</v>
      </c>
      <c r="AW2776" t="s">
        <v>113</v>
      </c>
      <c r="AX2776" t="s">
        <v>113</v>
      </c>
      <c r="AY2776">
        <v>0</v>
      </c>
      <c r="AZ2776">
        <v>-2.1544533800000001</v>
      </c>
      <c r="BA2776">
        <v>1.6761987599999999</v>
      </c>
      <c r="BB2776">
        <v>-2.1544533800000001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1.9096654833461527E-3</v>
      </c>
      <c r="BO2776">
        <f t="shared" si="173"/>
        <v>1.0274050702126876</v>
      </c>
      <c r="BP2776">
        <f t="shared" si="174"/>
        <v>0.86535467829914969</v>
      </c>
      <c r="BQ2776">
        <f t="shared" si="175"/>
        <v>0.8422721508664629</v>
      </c>
    </row>
    <row r="2777" spans="1:69" x14ac:dyDescent="0.25">
      <c r="A2777" t="s">
        <v>2887</v>
      </c>
      <c r="B2777" s="1">
        <v>44253.386550925927</v>
      </c>
      <c r="C2777">
        <v>2778.6979999999999</v>
      </c>
      <c r="D2777">
        <v>0</v>
      </c>
      <c r="E2777">
        <v>0</v>
      </c>
      <c r="F2777">
        <v>1</v>
      </c>
      <c r="G2777">
        <v>0.88794596999999997</v>
      </c>
      <c r="H2777">
        <v>2.8250049999999999E-2</v>
      </c>
      <c r="I2777">
        <v>2.5070000000000001</v>
      </c>
      <c r="J2777">
        <v>0</v>
      </c>
      <c r="K2777">
        <v>0</v>
      </c>
      <c r="L2777">
        <v>1</v>
      </c>
      <c r="M2777">
        <v>6.8014800000000004E-3</v>
      </c>
      <c r="N2777">
        <v>1.19965E-3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-0.34185446000000003</v>
      </c>
      <c r="AI2777">
        <v>-0.50339062000000001</v>
      </c>
      <c r="AJ2777">
        <v>-0.99550000000000005</v>
      </c>
      <c r="AK2777">
        <v>0</v>
      </c>
      <c r="AL2777">
        <v>2.1552576800000001</v>
      </c>
      <c r="AM2777">
        <v>0</v>
      </c>
      <c r="AN2777">
        <v>1.6525379600000001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-0.16080924999999999</v>
      </c>
      <c r="AV2777">
        <v>0</v>
      </c>
      <c r="AW2777" t="s">
        <v>113</v>
      </c>
      <c r="AX2777" t="s">
        <v>113</v>
      </c>
      <c r="AY2777">
        <v>0</v>
      </c>
      <c r="AZ2777">
        <v>-2.1552576800000001</v>
      </c>
      <c r="BA2777">
        <v>1.6525379600000001</v>
      </c>
      <c r="BB2777">
        <v>-2.1552576800000001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1.9096504351913545E-3</v>
      </c>
      <c r="BO2777">
        <f t="shared" si="173"/>
        <v>1.0274131662234822</v>
      </c>
      <c r="BP2777">
        <f t="shared" si="174"/>
        <v>0.87775161836466586</v>
      </c>
      <c r="BQ2777">
        <f t="shared" si="175"/>
        <v>0.85433168195718634</v>
      </c>
    </row>
    <row r="2778" spans="1:69" x14ac:dyDescent="0.25">
      <c r="A2778" t="s">
        <v>2888</v>
      </c>
      <c r="B2778" s="1">
        <v>44253.386562500003</v>
      </c>
      <c r="C2778">
        <v>2779.6979999999999</v>
      </c>
      <c r="D2778">
        <v>0</v>
      </c>
      <c r="E2778">
        <v>0</v>
      </c>
      <c r="F2778">
        <v>1</v>
      </c>
      <c r="G2778">
        <v>0.88826680000000002</v>
      </c>
      <c r="H2778">
        <v>2.8250049999999999E-2</v>
      </c>
      <c r="I2778">
        <v>2.5070000000000001</v>
      </c>
      <c r="J2778">
        <v>0</v>
      </c>
      <c r="K2778">
        <v>0</v>
      </c>
      <c r="L2778">
        <v>1</v>
      </c>
      <c r="M2778">
        <v>6.8014800000000004E-3</v>
      </c>
      <c r="N2778">
        <v>1.19965E-3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-0.34169403999999998</v>
      </c>
      <c r="AI2778">
        <v>-0.50339062000000001</v>
      </c>
      <c r="AJ2778">
        <v>-0.99550000000000005</v>
      </c>
      <c r="AK2778">
        <v>0</v>
      </c>
      <c r="AL2778">
        <v>2.15606199</v>
      </c>
      <c r="AM2778">
        <v>0</v>
      </c>
      <c r="AN2778">
        <v>1.6525379600000001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-0.16096894</v>
      </c>
      <c r="AV2778">
        <v>0</v>
      </c>
      <c r="AW2778" t="s">
        <v>113</v>
      </c>
      <c r="AX2778" t="s">
        <v>113</v>
      </c>
      <c r="AY2778">
        <v>0</v>
      </c>
      <c r="AZ2778">
        <v>-2.15606199</v>
      </c>
      <c r="BA2778">
        <v>1.6525379600000001</v>
      </c>
      <c r="BB2778">
        <v>-2.15606199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1.909630371187906E-3</v>
      </c>
      <c r="BO2778">
        <f t="shared" si="173"/>
        <v>1.027423960993832</v>
      </c>
      <c r="BP2778">
        <f t="shared" si="174"/>
        <v>0.86537058947801571</v>
      </c>
      <c r="BQ2778">
        <f t="shared" si="175"/>
        <v>0.84227215086646279</v>
      </c>
    </row>
    <row r="2779" spans="1:69" x14ac:dyDescent="0.25">
      <c r="A2779" t="s">
        <v>2889</v>
      </c>
      <c r="B2779" s="1">
        <v>44253.386574074073</v>
      </c>
      <c r="C2779">
        <v>2780.6979999999999</v>
      </c>
      <c r="D2779">
        <v>0</v>
      </c>
      <c r="E2779">
        <v>0</v>
      </c>
      <c r="F2779">
        <v>1</v>
      </c>
      <c r="G2779">
        <v>0.88850742000000005</v>
      </c>
      <c r="H2779">
        <v>2.8250049999999999E-2</v>
      </c>
      <c r="I2779">
        <v>2.5070000000000001</v>
      </c>
      <c r="J2779">
        <v>0</v>
      </c>
      <c r="K2779">
        <v>0</v>
      </c>
      <c r="L2779">
        <v>1</v>
      </c>
      <c r="M2779">
        <v>6.8014800000000004E-3</v>
      </c>
      <c r="N2779">
        <v>1.19965E-3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-0.34169403999999998</v>
      </c>
      <c r="AI2779">
        <v>-0.50339062000000001</v>
      </c>
      <c r="AJ2779">
        <v>-0.99550000000000005</v>
      </c>
      <c r="AK2779">
        <v>0</v>
      </c>
      <c r="AL2779">
        <v>2.1566652199999998</v>
      </c>
      <c r="AM2779">
        <v>0</v>
      </c>
      <c r="AN2779">
        <v>1.6525379600000001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-0.16096894</v>
      </c>
      <c r="AV2779">
        <v>0</v>
      </c>
      <c r="AW2779" t="s">
        <v>113</v>
      </c>
      <c r="AX2779" t="s">
        <v>113</v>
      </c>
      <c r="AY2779">
        <v>0</v>
      </c>
      <c r="AZ2779">
        <v>-2.1566652199999998</v>
      </c>
      <c r="BA2779">
        <v>1.6525379600000001</v>
      </c>
      <c r="BB2779">
        <v>-2.1566652199999998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1.9096103069768909E-3</v>
      </c>
      <c r="BO2779">
        <f t="shared" si="173"/>
        <v>1.027434756102698</v>
      </c>
      <c r="BP2779">
        <f t="shared" si="174"/>
        <v>0.86537968189757897</v>
      </c>
      <c r="BQ2779">
        <f t="shared" si="175"/>
        <v>0.84227215086646279</v>
      </c>
    </row>
    <row r="2780" spans="1:69" x14ac:dyDescent="0.25">
      <c r="A2780" t="s">
        <v>2890</v>
      </c>
      <c r="B2780" s="1">
        <v>44253.38658564815</v>
      </c>
      <c r="C2780">
        <v>2781.6979999999999</v>
      </c>
      <c r="D2780">
        <v>0</v>
      </c>
      <c r="E2780">
        <v>0</v>
      </c>
      <c r="F2780">
        <v>1</v>
      </c>
      <c r="G2780">
        <v>0.88890844999999996</v>
      </c>
      <c r="H2780">
        <v>2.8250049999999999E-2</v>
      </c>
      <c r="I2780">
        <v>2.5070000000000001</v>
      </c>
      <c r="J2780">
        <v>0</v>
      </c>
      <c r="K2780">
        <v>0</v>
      </c>
      <c r="L2780">
        <v>1</v>
      </c>
      <c r="M2780">
        <v>6.7212699999999997E-3</v>
      </c>
      <c r="N2780">
        <v>1.19965E-3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-0.34161384</v>
      </c>
      <c r="AI2780">
        <v>-0.50339062000000001</v>
      </c>
      <c r="AJ2780">
        <v>-0.99550000000000005</v>
      </c>
      <c r="AK2780">
        <v>0</v>
      </c>
      <c r="AL2780">
        <v>2.1576706099999998</v>
      </c>
      <c r="AM2780">
        <v>0</v>
      </c>
      <c r="AN2780">
        <v>1.62887716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-0.16104879</v>
      </c>
      <c r="AV2780">
        <v>0</v>
      </c>
      <c r="AW2780" t="s">
        <v>113</v>
      </c>
      <c r="AX2780" t="s">
        <v>113</v>
      </c>
      <c r="AY2780">
        <v>0</v>
      </c>
      <c r="AZ2780">
        <v>-2.1576706099999998</v>
      </c>
      <c r="BA2780">
        <v>1.62887716</v>
      </c>
      <c r="BB2780">
        <v>-2.1576706099999998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1.9095952589084958E-3</v>
      </c>
      <c r="BO2780">
        <f t="shared" si="173"/>
        <v>1.0274428525348656</v>
      </c>
      <c r="BP2780">
        <f t="shared" si="174"/>
        <v>0.86538650129691519</v>
      </c>
      <c r="BQ2780">
        <f t="shared" si="175"/>
        <v>0.84227215086646279</v>
      </c>
    </row>
    <row r="2781" spans="1:69" x14ac:dyDescent="0.25">
      <c r="A2781" t="s">
        <v>2891</v>
      </c>
      <c r="B2781" s="1">
        <v>44253.386597222219</v>
      </c>
      <c r="C2781">
        <v>2782.6979999999999</v>
      </c>
      <c r="D2781">
        <v>0</v>
      </c>
      <c r="E2781">
        <v>0</v>
      </c>
      <c r="F2781">
        <v>1</v>
      </c>
      <c r="G2781">
        <v>0.88930947999999999</v>
      </c>
      <c r="H2781">
        <v>2.8250049999999999E-2</v>
      </c>
      <c r="I2781">
        <v>2.5070000000000001</v>
      </c>
      <c r="J2781">
        <v>0</v>
      </c>
      <c r="K2781">
        <v>0</v>
      </c>
      <c r="L2781">
        <v>1</v>
      </c>
      <c r="M2781">
        <v>6.6410599999999998E-3</v>
      </c>
      <c r="N2781">
        <v>1.19965E-3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-0.34129301000000001</v>
      </c>
      <c r="AI2781">
        <v>-0.50339062000000001</v>
      </c>
      <c r="AJ2781">
        <v>-0.99550000000000005</v>
      </c>
      <c r="AK2781">
        <v>0</v>
      </c>
      <c r="AL2781">
        <v>2.1586759899999999</v>
      </c>
      <c r="AM2781">
        <v>0</v>
      </c>
      <c r="AN2781">
        <v>1.60521636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-0.16136817000000001</v>
      </c>
      <c r="AV2781">
        <v>0</v>
      </c>
      <c r="AW2781" t="s">
        <v>113</v>
      </c>
      <c r="AX2781" t="s">
        <v>113</v>
      </c>
      <c r="AY2781">
        <v>0</v>
      </c>
      <c r="AZ2781">
        <v>-2.1586759899999999</v>
      </c>
      <c r="BA2781">
        <v>1.60521636</v>
      </c>
      <c r="BB2781">
        <v>-2.1586759899999999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1.909570178680602E-3</v>
      </c>
      <c r="BO2781">
        <f t="shared" si="173"/>
        <v>1.0274563469333313</v>
      </c>
      <c r="BP2781">
        <f t="shared" si="174"/>
        <v>0.85300722549273156</v>
      </c>
      <c r="BQ2781">
        <f t="shared" si="175"/>
        <v>0.83021261977573901</v>
      </c>
    </row>
    <row r="2782" spans="1:69" x14ac:dyDescent="0.25">
      <c r="A2782" t="s">
        <v>2892</v>
      </c>
      <c r="B2782" s="1">
        <v>44253.386608796296</v>
      </c>
      <c r="C2782">
        <v>2783.6979999999999</v>
      </c>
      <c r="D2782">
        <v>0</v>
      </c>
      <c r="E2782">
        <v>0</v>
      </c>
      <c r="F2782">
        <v>1</v>
      </c>
      <c r="G2782">
        <v>0.88946988999999999</v>
      </c>
      <c r="H2782">
        <v>2.8250049999999999E-2</v>
      </c>
      <c r="I2782">
        <v>2.5070000000000001</v>
      </c>
      <c r="J2782">
        <v>0</v>
      </c>
      <c r="K2782">
        <v>0</v>
      </c>
      <c r="L2782">
        <v>1</v>
      </c>
      <c r="M2782">
        <v>6.8014800000000004E-3</v>
      </c>
      <c r="N2782">
        <v>1.19965E-3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-0.34121280999999998</v>
      </c>
      <c r="AI2782">
        <v>-0.50339062000000001</v>
      </c>
      <c r="AJ2782">
        <v>-0.99550000000000005</v>
      </c>
      <c r="AK2782">
        <v>0</v>
      </c>
      <c r="AL2782">
        <v>2.1590781400000001</v>
      </c>
      <c r="AM2782">
        <v>0</v>
      </c>
      <c r="AN2782">
        <v>1.6525379600000001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-0.16144801</v>
      </c>
      <c r="AV2782">
        <v>0</v>
      </c>
      <c r="AW2782" t="s">
        <v>113</v>
      </c>
      <c r="AX2782" t="s">
        <v>113</v>
      </c>
      <c r="AY2782">
        <v>0</v>
      </c>
      <c r="AZ2782">
        <v>-2.1590781400000001</v>
      </c>
      <c r="BA2782">
        <v>1.6525379600000001</v>
      </c>
      <c r="BB2782">
        <v>-2.1590781400000001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1.9095450987676973E-3</v>
      </c>
      <c r="BO2782">
        <f t="shared" si="173"/>
        <v>1.0274698415167853</v>
      </c>
      <c r="BP2782">
        <f t="shared" si="174"/>
        <v>0.84062762436766092</v>
      </c>
      <c r="BQ2782">
        <f t="shared" si="175"/>
        <v>0.81815308868501513</v>
      </c>
    </row>
    <row r="2783" spans="1:69" x14ac:dyDescent="0.25">
      <c r="A2783" t="s">
        <v>2893</v>
      </c>
      <c r="B2783" s="1">
        <v>44253.386620370373</v>
      </c>
      <c r="C2783">
        <v>2784.6979999999999</v>
      </c>
      <c r="D2783">
        <v>0</v>
      </c>
      <c r="E2783">
        <v>0</v>
      </c>
      <c r="F2783">
        <v>1</v>
      </c>
      <c r="G2783">
        <v>0.88979072000000003</v>
      </c>
      <c r="H2783">
        <v>2.8250049999999999E-2</v>
      </c>
      <c r="I2783">
        <v>2.5070000000000001</v>
      </c>
      <c r="J2783">
        <v>0</v>
      </c>
      <c r="K2783">
        <v>0</v>
      </c>
      <c r="L2783">
        <v>1</v>
      </c>
      <c r="M2783">
        <v>6.8816800000000003E-3</v>
      </c>
      <c r="N2783">
        <v>1.19965E-3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-0.34129301000000001</v>
      </c>
      <c r="AI2783">
        <v>-0.50339062000000001</v>
      </c>
      <c r="AJ2783">
        <v>-0.99550000000000005</v>
      </c>
      <c r="AK2783">
        <v>0</v>
      </c>
      <c r="AL2783">
        <v>2.15988245</v>
      </c>
      <c r="AM2783">
        <v>0</v>
      </c>
      <c r="AN2783">
        <v>1.6761987599999999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-0.16136817000000001</v>
      </c>
      <c r="AV2783">
        <v>0</v>
      </c>
      <c r="AW2783" t="s">
        <v>113</v>
      </c>
      <c r="AX2783" t="s">
        <v>113</v>
      </c>
      <c r="AY2783">
        <v>0</v>
      </c>
      <c r="AZ2783">
        <v>-2.15988245</v>
      </c>
      <c r="BA2783">
        <v>1.6761987599999999</v>
      </c>
      <c r="BB2783">
        <v>-2.15988245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1.9095350668707817E-3</v>
      </c>
      <c r="BO2783">
        <f t="shared" si="173"/>
        <v>1.0274752394126987</v>
      </c>
      <c r="BP2783">
        <f t="shared" si="174"/>
        <v>0.8654137798621675</v>
      </c>
      <c r="BQ2783">
        <f t="shared" si="175"/>
        <v>0.84227215086646279</v>
      </c>
    </row>
    <row r="2784" spans="1:69" x14ac:dyDescent="0.25">
      <c r="A2784" t="s">
        <v>2894</v>
      </c>
      <c r="B2784" s="1">
        <v>44253.386631944442</v>
      </c>
      <c r="C2784">
        <v>2785.6979999999999</v>
      </c>
      <c r="D2784">
        <v>0</v>
      </c>
      <c r="E2784">
        <v>0</v>
      </c>
      <c r="F2784">
        <v>1</v>
      </c>
      <c r="G2784">
        <v>0.89011154000000003</v>
      </c>
      <c r="H2784">
        <v>2.8250049999999999E-2</v>
      </c>
      <c r="I2784">
        <v>2.5070000000000001</v>
      </c>
      <c r="J2784">
        <v>0</v>
      </c>
      <c r="K2784">
        <v>0</v>
      </c>
      <c r="L2784">
        <v>1</v>
      </c>
      <c r="M2784">
        <v>6.8816800000000003E-3</v>
      </c>
      <c r="N2784">
        <v>1.19965E-3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-0.34105238999999998</v>
      </c>
      <c r="AI2784">
        <v>-0.50339062000000001</v>
      </c>
      <c r="AJ2784">
        <v>-0.99550000000000005</v>
      </c>
      <c r="AK2784">
        <v>0</v>
      </c>
      <c r="AL2784">
        <v>2.1606867599999999</v>
      </c>
      <c r="AM2784">
        <v>0</v>
      </c>
      <c r="AN2784">
        <v>1.6761987599999999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-0.16160769999999999</v>
      </c>
      <c r="AV2784">
        <v>0</v>
      </c>
      <c r="AW2784" t="s">
        <v>113</v>
      </c>
      <c r="AX2784" t="s">
        <v>113</v>
      </c>
      <c r="AY2784">
        <v>0</v>
      </c>
      <c r="AZ2784">
        <v>-2.1606867599999999</v>
      </c>
      <c r="BA2784">
        <v>1.6761987599999999</v>
      </c>
      <c r="BB2784">
        <v>-2.1606867599999999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1.9095150028589712E-3</v>
      </c>
      <c r="BO2784">
        <f t="shared" si="173"/>
        <v>1.027486035491969</v>
      </c>
      <c r="BP2784">
        <f t="shared" si="174"/>
        <v>0.87781387288937529</v>
      </c>
      <c r="BQ2784">
        <f t="shared" si="175"/>
        <v>0.85433168195718645</v>
      </c>
    </row>
    <row r="2785" spans="1:69" x14ac:dyDescent="0.25">
      <c r="A2785" t="s">
        <v>2895</v>
      </c>
      <c r="B2785" s="1">
        <v>44253.386643518519</v>
      </c>
      <c r="C2785">
        <v>2786.6979999999999</v>
      </c>
      <c r="D2785">
        <v>0</v>
      </c>
      <c r="E2785">
        <v>0</v>
      </c>
      <c r="F2785">
        <v>1</v>
      </c>
      <c r="G2785">
        <v>0.89059277999999997</v>
      </c>
      <c r="H2785">
        <v>2.8250049999999999E-2</v>
      </c>
      <c r="I2785">
        <v>2.5070000000000001</v>
      </c>
      <c r="J2785">
        <v>0</v>
      </c>
      <c r="K2785">
        <v>0</v>
      </c>
      <c r="L2785">
        <v>1</v>
      </c>
      <c r="M2785">
        <v>6.7212699999999997E-3</v>
      </c>
      <c r="N2785">
        <v>1.19965E-3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-0.34105238999999998</v>
      </c>
      <c r="AI2785">
        <v>-0.50339062000000001</v>
      </c>
      <c r="AJ2785">
        <v>-0.99550000000000005</v>
      </c>
      <c r="AK2785">
        <v>0</v>
      </c>
      <c r="AL2785">
        <v>2.1618932200000001</v>
      </c>
      <c r="AM2785">
        <v>0</v>
      </c>
      <c r="AN2785">
        <v>1.62887716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-0.16160769999999999</v>
      </c>
      <c r="AV2785">
        <v>0</v>
      </c>
      <c r="AW2785" t="s">
        <v>113</v>
      </c>
      <c r="AX2785" t="s">
        <v>113</v>
      </c>
      <c r="AY2785">
        <v>0</v>
      </c>
      <c r="AZ2785">
        <v>-2.1618932200000001</v>
      </c>
      <c r="BA2785">
        <v>1.62887716</v>
      </c>
      <c r="BB2785">
        <v>-2.1618932200000001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1.909494938889144E-3</v>
      </c>
      <c r="BO2785">
        <f t="shared" si="173"/>
        <v>1.0274968317755275</v>
      </c>
      <c r="BP2785">
        <f t="shared" si="174"/>
        <v>0.87782309649646673</v>
      </c>
      <c r="BQ2785">
        <f t="shared" si="175"/>
        <v>0.85433168195718645</v>
      </c>
    </row>
    <row r="2786" spans="1:69" x14ac:dyDescent="0.25">
      <c r="A2786" t="s">
        <v>2896</v>
      </c>
      <c r="B2786" s="1">
        <v>44253.386655092596</v>
      </c>
      <c r="C2786">
        <v>2787.6979999999999</v>
      </c>
      <c r="D2786">
        <v>0</v>
      </c>
      <c r="E2786">
        <v>0</v>
      </c>
      <c r="F2786">
        <v>1</v>
      </c>
      <c r="G2786">
        <v>0.8908334</v>
      </c>
      <c r="H2786">
        <v>2.8250049999999999E-2</v>
      </c>
      <c r="I2786">
        <v>2.5070000000000001</v>
      </c>
      <c r="J2786">
        <v>0</v>
      </c>
      <c r="K2786">
        <v>0</v>
      </c>
      <c r="L2786">
        <v>1</v>
      </c>
      <c r="M2786">
        <v>6.7212699999999997E-3</v>
      </c>
      <c r="N2786">
        <v>1.19965E-3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-0.34097219000000001</v>
      </c>
      <c r="AI2786">
        <v>-0.50339062000000001</v>
      </c>
      <c r="AJ2786">
        <v>-0.99550000000000005</v>
      </c>
      <c r="AK2786">
        <v>0</v>
      </c>
      <c r="AL2786">
        <v>2.1624964499999999</v>
      </c>
      <c r="AM2786">
        <v>0</v>
      </c>
      <c r="AN2786">
        <v>1.62887716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-0.16168755000000001</v>
      </c>
      <c r="AV2786">
        <v>0</v>
      </c>
      <c r="AW2786" t="s">
        <v>113</v>
      </c>
      <c r="AX2786" t="s">
        <v>113</v>
      </c>
      <c r="AY2786">
        <v>0</v>
      </c>
      <c r="AZ2786">
        <v>-2.1624964499999999</v>
      </c>
      <c r="BA2786">
        <v>1.62887716</v>
      </c>
      <c r="BB2786">
        <v>-2.1624964499999999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1.9094648431378836E-3</v>
      </c>
      <c r="BO2786">
        <f t="shared" si="173"/>
        <v>1.0275130265167824</v>
      </c>
      <c r="BP2786">
        <f t="shared" si="174"/>
        <v>0.85305428159819641</v>
      </c>
      <c r="BQ2786">
        <f t="shared" si="175"/>
        <v>0.83021261977573912</v>
      </c>
    </row>
    <row r="2787" spans="1:69" x14ac:dyDescent="0.25">
      <c r="A2787" t="s">
        <v>2897</v>
      </c>
      <c r="B2787" s="1">
        <v>44253.386666666665</v>
      </c>
      <c r="C2787">
        <v>2788.6979999999999</v>
      </c>
      <c r="D2787">
        <v>0</v>
      </c>
      <c r="E2787">
        <v>0</v>
      </c>
      <c r="F2787">
        <v>1</v>
      </c>
      <c r="G2787">
        <v>0.89123443000000002</v>
      </c>
      <c r="H2787">
        <v>2.8250049999999999E-2</v>
      </c>
      <c r="I2787">
        <v>2.5070000000000001</v>
      </c>
      <c r="J2787">
        <v>0</v>
      </c>
      <c r="K2787">
        <v>0</v>
      </c>
      <c r="L2787">
        <v>1</v>
      </c>
      <c r="M2787">
        <v>6.7212699999999997E-3</v>
      </c>
      <c r="N2787">
        <v>1.19965E-3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-0.34097219000000001</v>
      </c>
      <c r="AI2787">
        <v>-0.50339062000000001</v>
      </c>
      <c r="AJ2787">
        <v>-0.99550000000000005</v>
      </c>
      <c r="AK2787">
        <v>0</v>
      </c>
      <c r="AL2787">
        <v>2.16350183</v>
      </c>
      <c r="AM2787">
        <v>0</v>
      </c>
      <c r="AN2787">
        <v>1.62887716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-0.16168755000000001</v>
      </c>
      <c r="AV2787">
        <v>0</v>
      </c>
      <c r="AW2787" t="s">
        <v>113</v>
      </c>
      <c r="AX2787" t="s">
        <v>113</v>
      </c>
      <c r="AY2787">
        <v>0</v>
      </c>
      <c r="AZ2787">
        <v>-2.16350183</v>
      </c>
      <c r="BA2787">
        <v>1.62887716</v>
      </c>
      <c r="BB2787">
        <v>-2.16350183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1.9094497952977061E-3</v>
      </c>
      <c r="BO2787">
        <f t="shared" si="173"/>
        <v>1.0275211240597717</v>
      </c>
      <c r="BP2787">
        <f t="shared" si="174"/>
        <v>0.8530610042805753</v>
      </c>
      <c r="BQ2787">
        <f t="shared" si="175"/>
        <v>0.83021261977573912</v>
      </c>
    </row>
    <row r="2788" spans="1:69" x14ac:dyDescent="0.25">
      <c r="A2788" t="s">
        <v>2898</v>
      </c>
      <c r="B2788" s="1">
        <v>44253.386678240742</v>
      </c>
      <c r="C2788">
        <v>2789.6979999999999</v>
      </c>
      <c r="D2788">
        <v>0</v>
      </c>
      <c r="E2788">
        <v>0</v>
      </c>
      <c r="F2788">
        <v>1</v>
      </c>
      <c r="G2788">
        <v>0.89147504</v>
      </c>
      <c r="H2788">
        <v>2.8250049999999999E-2</v>
      </c>
      <c r="I2788">
        <v>2.5070000000000001</v>
      </c>
      <c r="J2788">
        <v>0</v>
      </c>
      <c r="K2788">
        <v>0</v>
      </c>
      <c r="L2788">
        <v>1</v>
      </c>
      <c r="M2788">
        <v>6.8816800000000003E-3</v>
      </c>
      <c r="N2788">
        <v>1.19965E-3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-0.34081178000000001</v>
      </c>
      <c r="AI2788">
        <v>-0.50339062000000001</v>
      </c>
      <c r="AJ2788">
        <v>-0.99550000000000005</v>
      </c>
      <c r="AK2788">
        <v>0</v>
      </c>
      <c r="AL2788">
        <v>2.1641050700000002</v>
      </c>
      <c r="AM2788">
        <v>0</v>
      </c>
      <c r="AN2788">
        <v>1.6761987599999999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-0.16184724</v>
      </c>
      <c r="AV2788">
        <v>0</v>
      </c>
      <c r="AW2788" t="s">
        <v>113</v>
      </c>
      <c r="AX2788" t="s">
        <v>113</v>
      </c>
      <c r="AY2788">
        <v>0</v>
      </c>
      <c r="AZ2788">
        <v>-2.1641050700000002</v>
      </c>
      <c r="BA2788">
        <v>1.6761987599999999</v>
      </c>
      <c r="BB2788">
        <v>-2.1641050700000002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1.9094247156997732E-3</v>
      </c>
      <c r="BO2788">
        <f t="shared" si="173"/>
        <v>1.0275346201753541</v>
      </c>
      <c r="BP2788">
        <f t="shared" si="174"/>
        <v>0.85307220892604974</v>
      </c>
      <c r="BQ2788">
        <f t="shared" si="175"/>
        <v>0.83021261977573901</v>
      </c>
    </row>
    <row r="2789" spans="1:69" x14ac:dyDescent="0.25">
      <c r="A2789" t="s">
        <v>2899</v>
      </c>
      <c r="B2789" s="1">
        <v>44253.386689814812</v>
      </c>
      <c r="C2789">
        <v>2790.6979999999999</v>
      </c>
      <c r="D2789">
        <v>0</v>
      </c>
      <c r="E2789">
        <v>0</v>
      </c>
      <c r="F2789">
        <v>1</v>
      </c>
      <c r="G2789">
        <v>0.89195628000000005</v>
      </c>
      <c r="H2789">
        <v>2.8250049999999999E-2</v>
      </c>
      <c r="I2789">
        <v>2.5070000000000001</v>
      </c>
      <c r="J2789">
        <v>0</v>
      </c>
      <c r="K2789">
        <v>0</v>
      </c>
      <c r="L2789">
        <v>1</v>
      </c>
      <c r="M2789">
        <v>6.8014800000000004E-3</v>
      </c>
      <c r="N2789">
        <v>1.19965E-3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-0.34097219000000001</v>
      </c>
      <c r="AI2789">
        <v>-0.50339062000000001</v>
      </c>
      <c r="AJ2789">
        <v>-0.99550000000000005</v>
      </c>
      <c r="AK2789">
        <v>0</v>
      </c>
      <c r="AL2789">
        <v>2.1653115299999999</v>
      </c>
      <c r="AM2789">
        <v>0</v>
      </c>
      <c r="AN2789">
        <v>1.6525379600000001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-0.16168755000000001</v>
      </c>
      <c r="AV2789">
        <v>0</v>
      </c>
      <c r="AW2789" t="s">
        <v>113</v>
      </c>
      <c r="AX2789" t="s">
        <v>113</v>
      </c>
      <c r="AY2789">
        <v>0</v>
      </c>
      <c r="AZ2789">
        <v>-2.1653115299999999</v>
      </c>
      <c r="BA2789">
        <v>1.6525379600000001</v>
      </c>
      <c r="BB2789">
        <v>-2.1653115299999999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1.9094096676732072E-3</v>
      </c>
      <c r="BO2789">
        <f t="shared" si="173"/>
        <v>1.027542718159</v>
      </c>
      <c r="BP2789">
        <f t="shared" si="174"/>
        <v>0.87786229868763765</v>
      </c>
      <c r="BQ2789">
        <f t="shared" si="175"/>
        <v>0.85433168195718645</v>
      </c>
    </row>
    <row r="2790" spans="1:69" x14ac:dyDescent="0.25">
      <c r="A2790" t="s">
        <v>2900</v>
      </c>
      <c r="B2790" s="1">
        <v>44253.386701388888</v>
      </c>
      <c r="C2790">
        <v>2791.6979999999999</v>
      </c>
      <c r="D2790">
        <v>0</v>
      </c>
      <c r="E2790">
        <v>0</v>
      </c>
      <c r="F2790">
        <v>1</v>
      </c>
      <c r="G2790">
        <v>0.89235730999999996</v>
      </c>
      <c r="H2790">
        <v>2.8250049999999999E-2</v>
      </c>
      <c r="I2790">
        <v>2.5070000000000001</v>
      </c>
      <c r="J2790">
        <v>0</v>
      </c>
      <c r="K2790">
        <v>0</v>
      </c>
      <c r="L2790">
        <v>1</v>
      </c>
      <c r="M2790">
        <v>6.8014800000000004E-3</v>
      </c>
      <c r="N2790">
        <v>1.19965E-3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-0.34081178000000001</v>
      </c>
      <c r="AI2790">
        <v>-0.50339062000000001</v>
      </c>
      <c r="AJ2790">
        <v>-0.99550000000000005</v>
      </c>
      <c r="AK2790">
        <v>0</v>
      </c>
      <c r="AL2790">
        <v>2.1663169099999999</v>
      </c>
      <c r="AM2790">
        <v>0</v>
      </c>
      <c r="AN2790">
        <v>1.6525379600000001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-0.16184724</v>
      </c>
      <c r="AV2790">
        <v>0</v>
      </c>
      <c r="AW2790" t="s">
        <v>113</v>
      </c>
      <c r="AX2790" t="s">
        <v>113</v>
      </c>
      <c r="AY2790">
        <v>0</v>
      </c>
      <c r="AZ2790">
        <v>-2.1663169099999999</v>
      </c>
      <c r="BA2790">
        <v>1.6525379600000001</v>
      </c>
      <c r="BB2790">
        <v>-2.1663169099999999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1.9093795721899748E-3</v>
      </c>
      <c r="BO2790">
        <f t="shared" si="173"/>
        <v>1.0275589142025185</v>
      </c>
      <c r="BP2790">
        <f t="shared" si="174"/>
        <v>0.86548425680736252</v>
      </c>
      <c r="BQ2790">
        <f t="shared" si="175"/>
        <v>0.8422721508664629</v>
      </c>
    </row>
    <row r="2791" spans="1:69" x14ac:dyDescent="0.25">
      <c r="A2791" t="s">
        <v>2901</v>
      </c>
      <c r="B2791" s="1">
        <v>44253.386712962965</v>
      </c>
      <c r="C2791">
        <v>2792.6979999999999</v>
      </c>
      <c r="D2791">
        <v>0</v>
      </c>
      <c r="E2791">
        <v>0</v>
      </c>
      <c r="F2791">
        <v>1</v>
      </c>
      <c r="G2791">
        <v>0.89267814000000001</v>
      </c>
      <c r="H2791">
        <v>2.8250049999999999E-2</v>
      </c>
      <c r="I2791">
        <v>2.5070000000000001</v>
      </c>
      <c r="J2791">
        <v>0</v>
      </c>
      <c r="K2791">
        <v>0</v>
      </c>
      <c r="L2791">
        <v>1</v>
      </c>
      <c r="M2791">
        <v>6.8014800000000004E-3</v>
      </c>
      <c r="N2791">
        <v>1.19965E-3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-0.34073156999999998</v>
      </c>
      <c r="AI2791">
        <v>-0.50339062000000001</v>
      </c>
      <c r="AJ2791">
        <v>-0.99550000000000005</v>
      </c>
      <c r="AK2791">
        <v>0</v>
      </c>
      <c r="AL2791">
        <v>2.1671212199999998</v>
      </c>
      <c r="AM2791">
        <v>0</v>
      </c>
      <c r="AN2791">
        <v>1.6525379600000001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-0.16192708</v>
      </c>
      <c r="AV2791">
        <v>0</v>
      </c>
      <c r="AW2791" t="s">
        <v>113</v>
      </c>
      <c r="AX2791" t="s">
        <v>113</v>
      </c>
      <c r="AY2791">
        <v>0</v>
      </c>
      <c r="AZ2791">
        <v>-2.1671212199999998</v>
      </c>
      <c r="BA2791">
        <v>1.6525379600000001</v>
      </c>
      <c r="BB2791">
        <v>-2.1671212199999998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1.9093544927761021E-3</v>
      </c>
      <c r="BO2791">
        <f t="shared" si="173"/>
        <v>1.0275724112117881</v>
      </c>
      <c r="BP2791">
        <f t="shared" si="174"/>
        <v>0.8654956249623903</v>
      </c>
      <c r="BQ2791">
        <f t="shared" si="175"/>
        <v>0.8422721508664629</v>
      </c>
    </row>
    <row r="2792" spans="1:69" x14ac:dyDescent="0.25">
      <c r="A2792" t="s">
        <v>2902</v>
      </c>
      <c r="B2792" s="1">
        <v>44253.386724537035</v>
      </c>
      <c r="C2792">
        <v>2793.6979999999999</v>
      </c>
      <c r="D2792">
        <v>0</v>
      </c>
      <c r="E2792">
        <v>0</v>
      </c>
      <c r="F2792">
        <v>1</v>
      </c>
      <c r="G2792">
        <v>0.89275833999999998</v>
      </c>
      <c r="H2792">
        <v>2.8250049999999999E-2</v>
      </c>
      <c r="I2792">
        <v>2.5070000000000001</v>
      </c>
      <c r="J2792">
        <v>0</v>
      </c>
      <c r="K2792">
        <v>0</v>
      </c>
      <c r="L2792">
        <v>1</v>
      </c>
      <c r="M2792">
        <v>6.8014800000000004E-3</v>
      </c>
      <c r="N2792">
        <v>1.19965E-3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-0.34073156999999998</v>
      </c>
      <c r="AI2792">
        <v>-0.50339062000000001</v>
      </c>
      <c r="AJ2792">
        <v>-0.99550000000000005</v>
      </c>
      <c r="AK2792">
        <v>0</v>
      </c>
      <c r="AL2792">
        <v>2.16732229</v>
      </c>
      <c r="AM2792">
        <v>0</v>
      </c>
      <c r="AN2792">
        <v>1.6525379600000001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-0.16192708</v>
      </c>
      <c r="AV2792">
        <v>0</v>
      </c>
      <c r="AW2792" t="s">
        <v>113</v>
      </c>
      <c r="AX2792" t="s">
        <v>113</v>
      </c>
      <c r="AY2792">
        <v>0</v>
      </c>
      <c r="AZ2792">
        <v>-2.16732229</v>
      </c>
      <c r="BA2792">
        <v>1.6525379600000001</v>
      </c>
      <c r="BB2792">
        <v>-2.16732229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1.9093344291427033E-3</v>
      </c>
      <c r="BO2792">
        <f t="shared" si="173"/>
        <v>1.0275832091295518</v>
      </c>
      <c r="BP2792">
        <f t="shared" si="174"/>
        <v>0.86550471974780996</v>
      </c>
      <c r="BQ2792">
        <f t="shared" si="175"/>
        <v>0.8422721508664629</v>
      </c>
    </row>
    <row r="2793" spans="1:69" x14ac:dyDescent="0.25">
      <c r="A2793" t="s">
        <v>2903</v>
      </c>
      <c r="B2793" s="1">
        <v>44253.386736111112</v>
      </c>
      <c r="C2793">
        <v>2794.6979999999999</v>
      </c>
      <c r="D2793">
        <v>0</v>
      </c>
      <c r="E2793">
        <v>0</v>
      </c>
      <c r="F2793">
        <v>1</v>
      </c>
      <c r="G2793">
        <v>0.89323958000000003</v>
      </c>
      <c r="H2793">
        <v>2.8250049999999999E-2</v>
      </c>
      <c r="I2793">
        <v>2.5070000000000001</v>
      </c>
      <c r="J2793">
        <v>0</v>
      </c>
      <c r="K2793">
        <v>0</v>
      </c>
      <c r="L2793">
        <v>1</v>
      </c>
      <c r="M2793">
        <v>6.6410599999999998E-3</v>
      </c>
      <c r="N2793">
        <v>1.19965E-3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-0.34041074999999998</v>
      </c>
      <c r="AI2793">
        <v>-0.50339062000000001</v>
      </c>
      <c r="AJ2793">
        <v>-0.99550000000000005</v>
      </c>
      <c r="AK2793">
        <v>0</v>
      </c>
      <c r="AL2793">
        <v>2.1685287600000001</v>
      </c>
      <c r="AM2793">
        <v>0</v>
      </c>
      <c r="AN2793">
        <v>1.60521636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-0.16224646000000001</v>
      </c>
      <c r="AV2793">
        <v>0</v>
      </c>
      <c r="AW2793" t="s">
        <v>113</v>
      </c>
      <c r="AX2793" t="s">
        <v>113</v>
      </c>
      <c r="AY2793">
        <v>0</v>
      </c>
      <c r="AZ2793">
        <v>-2.1685287600000001</v>
      </c>
      <c r="BA2793">
        <v>1.60521636</v>
      </c>
      <c r="BB2793">
        <v>-2.1685287600000001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1.9093294134280233E-3</v>
      </c>
      <c r="BO2793">
        <f t="shared" si="173"/>
        <v>1.0275859085402197</v>
      </c>
      <c r="BP2793">
        <f t="shared" si="174"/>
        <v>0.86550699338623915</v>
      </c>
      <c r="BQ2793">
        <f t="shared" si="175"/>
        <v>0.84227215086646279</v>
      </c>
    </row>
    <row r="2794" spans="1:69" x14ac:dyDescent="0.25">
      <c r="A2794" t="s">
        <v>2904</v>
      </c>
      <c r="B2794" s="1">
        <v>44253.386747685188</v>
      </c>
      <c r="C2794">
        <v>2795.6979999999999</v>
      </c>
      <c r="D2794">
        <v>0</v>
      </c>
      <c r="E2794">
        <v>0</v>
      </c>
      <c r="F2794">
        <v>1</v>
      </c>
      <c r="G2794">
        <v>0.89356040000000003</v>
      </c>
      <c r="H2794">
        <v>2.8250049999999999E-2</v>
      </c>
      <c r="I2794">
        <v>2.5070000000000001</v>
      </c>
      <c r="J2794">
        <v>0</v>
      </c>
      <c r="K2794">
        <v>0</v>
      </c>
      <c r="L2794">
        <v>1</v>
      </c>
      <c r="M2794">
        <v>6.8816800000000003E-3</v>
      </c>
      <c r="N2794">
        <v>1.19965E-3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-0.34057115999999998</v>
      </c>
      <c r="AI2794">
        <v>-0.50339062000000001</v>
      </c>
      <c r="AJ2794">
        <v>-0.99550000000000005</v>
      </c>
      <c r="AK2794">
        <v>0</v>
      </c>
      <c r="AL2794">
        <v>2.16933306</v>
      </c>
      <c r="AM2794">
        <v>0</v>
      </c>
      <c r="AN2794">
        <v>1.6761987599999999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-0.16208676999999999</v>
      </c>
      <c r="AV2794">
        <v>0</v>
      </c>
      <c r="AW2794" t="s">
        <v>113</v>
      </c>
      <c r="AX2794" t="s">
        <v>113</v>
      </c>
      <c r="AY2794">
        <v>0</v>
      </c>
      <c r="AZ2794">
        <v>-2.16933306</v>
      </c>
      <c r="BA2794">
        <v>1.6761987599999999</v>
      </c>
      <c r="BB2794">
        <v>-2.16933306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1.9092993179479888E-3</v>
      </c>
      <c r="BO2794">
        <f t="shared" si="173"/>
        <v>1.0276021059435829</v>
      </c>
      <c r="BP2794">
        <f t="shared" si="174"/>
        <v>0.84073583691696874</v>
      </c>
      <c r="BQ2794">
        <f t="shared" si="175"/>
        <v>0.81815308868501535</v>
      </c>
    </row>
    <row r="2795" spans="1:69" x14ac:dyDescent="0.25">
      <c r="A2795" t="s">
        <v>2905</v>
      </c>
      <c r="B2795" s="1">
        <v>44253.386759259258</v>
      </c>
      <c r="C2795">
        <v>2796.6979999999999</v>
      </c>
      <c r="D2795">
        <v>0</v>
      </c>
      <c r="E2795">
        <v>0</v>
      </c>
      <c r="F2795">
        <v>1</v>
      </c>
      <c r="G2795">
        <v>0.89396144</v>
      </c>
      <c r="H2795">
        <v>2.8250049999999999E-2</v>
      </c>
      <c r="I2795">
        <v>2.5070000000000001</v>
      </c>
      <c r="J2795">
        <v>0</v>
      </c>
      <c r="K2795">
        <v>0</v>
      </c>
      <c r="L2795">
        <v>1</v>
      </c>
      <c r="M2795">
        <v>6.8014800000000004E-3</v>
      </c>
      <c r="N2795">
        <v>1.19965E-3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-0.34057115999999998</v>
      </c>
      <c r="AI2795">
        <v>-0.50339062000000001</v>
      </c>
      <c r="AJ2795">
        <v>-0.99550000000000005</v>
      </c>
      <c r="AK2795">
        <v>0</v>
      </c>
      <c r="AL2795">
        <v>2.17033845</v>
      </c>
      <c r="AM2795">
        <v>0</v>
      </c>
      <c r="AN2795">
        <v>1.6525379600000001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-0.16208676999999999</v>
      </c>
      <c r="AV2795">
        <v>0</v>
      </c>
      <c r="AW2795" t="s">
        <v>113</v>
      </c>
      <c r="AX2795" t="s">
        <v>113</v>
      </c>
      <c r="AY2795">
        <v>0</v>
      </c>
      <c r="AZ2795">
        <v>-2.17033845</v>
      </c>
      <c r="BA2795">
        <v>1.6525379600000001</v>
      </c>
      <c r="BB2795">
        <v>-2.17033845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1.9092792546799194E-3</v>
      </c>
      <c r="BO2795">
        <f t="shared" si="173"/>
        <v>1.0276129042888067</v>
      </c>
      <c r="BP2795">
        <f t="shared" si="174"/>
        <v>0.87792226092196546</v>
      </c>
      <c r="BQ2795">
        <f t="shared" si="175"/>
        <v>0.85433168195718645</v>
      </c>
    </row>
    <row r="2796" spans="1:69" x14ac:dyDescent="0.25">
      <c r="A2796" t="s">
        <v>2906</v>
      </c>
      <c r="B2796" s="1">
        <v>44253.386770833335</v>
      </c>
      <c r="C2796">
        <v>2797.6979999999999</v>
      </c>
      <c r="D2796">
        <v>0</v>
      </c>
      <c r="E2796">
        <v>0</v>
      </c>
      <c r="F2796">
        <v>1</v>
      </c>
      <c r="G2796">
        <v>0.89412185</v>
      </c>
      <c r="H2796">
        <v>2.8250049999999999E-2</v>
      </c>
      <c r="I2796">
        <v>2.5070000000000001</v>
      </c>
      <c r="J2796">
        <v>0</v>
      </c>
      <c r="K2796">
        <v>0</v>
      </c>
      <c r="L2796">
        <v>1</v>
      </c>
      <c r="M2796">
        <v>6.8014800000000004E-3</v>
      </c>
      <c r="N2796">
        <v>1.19965E-3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-0.34049095000000001</v>
      </c>
      <c r="AI2796">
        <v>-0.50339062000000001</v>
      </c>
      <c r="AJ2796">
        <v>-0.99550000000000005</v>
      </c>
      <c r="AK2796">
        <v>0</v>
      </c>
      <c r="AL2796">
        <v>2.1707405999999998</v>
      </c>
      <c r="AM2796">
        <v>0</v>
      </c>
      <c r="AN2796">
        <v>1.6525379600000001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-0.16216662000000001</v>
      </c>
      <c r="AV2796">
        <v>0</v>
      </c>
      <c r="AW2796" t="s">
        <v>113</v>
      </c>
      <c r="AX2796" t="s">
        <v>113</v>
      </c>
      <c r="AY2796">
        <v>0</v>
      </c>
      <c r="AZ2796">
        <v>-2.1707405999999998</v>
      </c>
      <c r="BA2796">
        <v>1.6525379600000001</v>
      </c>
      <c r="BB2796">
        <v>-2.1707405999999998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1.9092541752799563E-3</v>
      </c>
      <c r="BO2796">
        <f t="shared" si="173"/>
        <v>1.0276264027089581</v>
      </c>
      <c r="BP2796">
        <f t="shared" si="174"/>
        <v>0.86554110049684008</v>
      </c>
      <c r="BQ2796">
        <f t="shared" si="175"/>
        <v>0.8422721508664629</v>
      </c>
    </row>
    <row r="2797" spans="1:69" x14ac:dyDescent="0.25">
      <c r="A2797" t="s">
        <v>2907</v>
      </c>
      <c r="B2797" s="1">
        <v>44253.386782407404</v>
      </c>
      <c r="C2797">
        <v>2798.6979999999999</v>
      </c>
      <c r="D2797">
        <v>0</v>
      </c>
      <c r="E2797">
        <v>0</v>
      </c>
      <c r="F2797">
        <v>1</v>
      </c>
      <c r="G2797">
        <v>0.89460307999999999</v>
      </c>
      <c r="H2797">
        <v>2.8250049999999999E-2</v>
      </c>
      <c r="I2797">
        <v>2.5070000000000001</v>
      </c>
      <c r="J2797">
        <v>0</v>
      </c>
      <c r="K2797">
        <v>0</v>
      </c>
      <c r="L2797">
        <v>1</v>
      </c>
      <c r="M2797">
        <v>6.7212699999999997E-3</v>
      </c>
      <c r="N2797">
        <v>1.19965E-3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-0.34033054000000001</v>
      </c>
      <c r="AI2797">
        <v>-0.50339062000000001</v>
      </c>
      <c r="AJ2797">
        <v>-0.99550000000000005</v>
      </c>
      <c r="AK2797">
        <v>0</v>
      </c>
      <c r="AL2797">
        <v>2.1719470599999999</v>
      </c>
      <c r="AM2797">
        <v>0</v>
      </c>
      <c r="AN2797">
        <v>1.62887716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-0.16232631</v>
      </c>
      <c r="AV2797">
        <v>0</v>
      </c>
      <c r="AW2797" t="s">
        <v>113</v>
      </c>
      <c r="AX2797" t="s">
        <v>113</v>
      </c>
      <c r="AY2797">
        <v>0</v>
      </c>
      <c r="AZ2797">
        <v>-2.1719470599999999</v>
      </c>
      <c r="BA2797">
        <v>1.62887716</v>
      </c>
      <c r="BB2797">
        <v>-2.1719470599999999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1.909244143688096E-3</v>
      </c>
      <c r="BO2797">
        <f t="shared" si="173"/>
        <v>1.0276318020858219</v>
      </c>
      <c r="BP2797">
        <f t="shared" si="174"/>
        <v>0.8655456482416044</v>
      </c>
      <c r="BQ2797">
        <f t="shared" si="175"/>
        <v>0.84227215086646279</v>
      </c>
    </row>
    <row r="2798" spans="1:69" x14ac:dyDescent="0.25">
      <c r="A2798" t="s">
        <v>2908</v>
      </c>
      <c r="B2798" s="1">
        <v>44253.386793981481</v>
      </c>
      <c r="C2798">
        <v>2799.6979999999999</v>
      </c>
      <c r="D2798">
        <v>0</v>
      </c>
      <c r="E2798">
        <v>0</v>
      </c>
      <c r="F2798">
        <v>1</v>
      </c>
      <c r="G2798">
        <v>0.89492391000000004</v>
      </c>
      <c r="H2798">
        <v>2.8250049999999999E-2</v>
      </c>
      <c r="I2798">
        <v>2.5070000000000001</v>
      </c>
      <c r="J2798">
        <v>0</v>
      </c>
      <c r="K2798">
        <v>0</v>
      </c>
      <c r="L2798">
        <v>1</v>
      </c>
      <c r="M2798">
        <v>6.8014800000000004E-3</v>
      </c>
      <c r="N2798">
        <v>1.19965E-3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-0.34033054000000001</v>
      </c>
      <c r="AI2798">
        <v>-0.50339062000000001</v>
      </c>
      <c r="AJ2798">
        <v>-0.99550000000000005</v>
      </c>
      <c r="AK2798">
        <v>0</v>
      </c>
      <c r="AL2798">
        <v>2.1727513699999998</v>
      </c>
      <c r="AM2798">
        <v>0</v>
      </c>
      <c r="AN2798">
        <v>1.6525379600000001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-0.16232631</v>
      </c>
      <c r="AV2798">
        <v>0</v>
      </c>
      <c r="AW2798" t="s">
        <v>113</v>
      </c>
      <c r="AX2798" t="s">
        <v>113</v>
      </c>
      <c r="AY2798">
        <v>0</v>
      </c>
      <c r="AZ2798">
        <v>-2.1727513699999998</v>
      </c>
      <c r="BA2798">
        <v>1.6525379600000001</v>
      </c>
      <c r="BB2798">
        <v>-2.1727513699999998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1.9092140487263645E-3</v>
      </c>
      <c r="BO2798">
        <f t="shared" si="173"/>
        <v>1.0276480006570499</v>
      </c>
      <c r="BP2798">
        <f t="shared" si="174"/>
        <v>0.85316633883278981</v>
      </c>
      <c r="BQ2798">
        <f t="shared" si="175"/>
        <v>0.83021261977573912</v>
      </c>
    </row>
    <row r="2799" spans="1:69" x14ac:dyDescent="0.25">
      <c r="A2799" t="s">
        <v>2909</v>
      </c>
      <c r="B2799" s="1">
        <v>44253.386805555558</v>
      </c>
      <c r="C2799">
        <v>2800.6979999999999</v>
      </c>
      <c r="D2799">
        <v>0</v>
      </c>
      <c r="E2799">
        <v>0</v>
      </c>
      <c r="F2799">
        <v>1</v>
      </c>
      <c r="G2799">
        <v>0.89508432000000004</v>
      </c>
      <c r="H2799">
        <v>2.8250049999999999E-2</v>
      </c>
      <c r="I2799">
        <v>2.5070000000000001</v>
      </c>
      <c r="J2799">
        <v>0</v>
      </c>
      <c r="K2799">
        <v>0</v>
      </c>
      <c r="L2799">
        <v>1</v>
      </c>
      <c r="M2799">
        <v>6.8816800000000003E-3</v>
      </c>
      <c r="N2799">
        <v>1.19965E-3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-0.34017013000000001</v>
      </c>
      <c r="AI2799">
        <v>-0.50339062000000001</v>
      </c>
      <c r="AJ2799">
        <v>-0.99550000000000005</v>
      </c>
      <c r="AK2799">
        <v>0</v>
      </c>
      <c r="AL2799">
        <v>2.1731535200000001</v>
      </c>
      <c r="AM2799">
        <v>0</v>
      </c>
      <c r="AN2799">
        <v>1.6761987599999999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-0.16248599999999999</v>
      </c>
      <c r="AV2799">
        <v>0</v>
      </c>
      <c r="AW2799" t="s">
        <v>113</v>
      </c>
      <c r="AX2799" t="s">
        <v>113</v>
      </c>
      <c r="AY2799">
        <v>0</v>
      </c>
      <c r="AZ2799">
        <v>-2.1731535200000001</v>
      </c>
      <c r="BA2799">
        <v>1.6761987599999999</v>
      </c>
      <c r="BB2799">
        <v>-2.1731535200000001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1.9091939853881636E-3</v>
      </c>
      <c r="BO2799">
        <f t="shared" si="173"/>
        <v>1.0276588000045999</v>
      </c>
      <c r="BP2799">
        <f t="shared" si="174"/>
        <v>0.86556838783672252</v>
      </c>
      <c r="BQ2799">
        <f t="shared" si="175"/>
        <v>0.8422721508664629</v>
      </c>
    </row>
    <row r="2800" spans="1:69" x14ac:dyDescent="0.25">
      <c r="A2800" t="s">
        <v>2910</v>
      </c>
      <c r="B2800" s="1">
        <v>44253.386817129627</v>
      </c>
      <c r="C2800">
        <v>2801.6979999999999</v>
      </c>
      <c r="D2800">
        <v>0</v>
      </c>
      <c r="E2800">
        <v>0</v>
      </c>
      <c r="F2800">
        <v>1</v>
      </c>
      <c r="G2800">
        <v>0.89556555999999998</v>
      </c>
      <c r="H2800">
        <v>2.8250049999999999E-2</v>
      </c>
      <c r="I2800">
        <v>2.5070000000000001</v>
      </c>
      <c r="J2800">
        <v>0</v>
      </c>
      <c r="K2800">
        <v>0</v>
      </c>
      <c r="L2800">
        <v>1</v>
      </c>
      <c r="M2800">
        <v>6.8014800000000004E-3</v>
      </c>
      <c r="N2800">
        <v>1.19965E-3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-0.34017013000000001</v>
      </c>
      <c r="AI2800">
        <v>-0.50339062000000001</v>
      </c>
      <c r="AJ2800">
        <v>-0.99550000000000005</v>
      </c>
      <c r="AK2800">
        <v>0</v>
      </c>
      <c r="AL2800">
        <v>2.1743599800000002</v>
      </c>
      <c r="AM2800">
        <v>0</v>
      </c>
      <c r="AN2800">
        <v>1.6525379600000001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-0.16248599999999999</v>
      </c>
      <c r="AV2800">
        <v>0</v>
      </c>
      <c r="AW2800" t="s">
        <v>113</v>
      </c>
      <c r="AX2800" t="s">
        <v>113</v>
      </c>
      <c r="AY2800">
        <v>0</v>
      </c>
      <c r="AZ2800">
        <v>-2.1743599800000002</v>
      </c>
      <c r="BA2800">
        <v>1.6525379600000001</v>
      </c>
      <c r="BB2800">
        <v>-2.1743599800000002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1.9091839538596239E-3</v>
      </c>
      <c r="BO2800">
        <f t="shared" si="173"/>
        <v>1.0276641996878313</v>
      </c>
      <c r="BP2800">
        <f t="shared" si="174"/>
        <v>0.87796608420649103</v>
      </c>
      <c r="BQ2800">
        <f t="shared" si="175"/>
        <v>0.85433168195718667</v>
      </c>
    </row>
    <row r="2801" spans="1:69" x14ac:dyDescent="0.25">
      <c r="A2801" t="s">
        <v>2911</v>
      </c>
      <c r="B2801" s="1">
        <v>44253.386828703704</v>
      </c>
      <c r="C2801">
        <v>2802.6979999999999</v>
      </c>
      <c r="D2801">
        <v>0</v>
      </c>
      <c r="E2801">
        <v>0</v>
      </c>
      <c r="F2801">
        <v>1</v>
      </c>
      <c r="G2801">
        <v>0.89596659000000001</v>
      </c>
      <c r="H2801">
        <v>2.8250049999999999E-2</v>
      </c>
      <c r="I2801">
        <v>2.5070000000000001</v>
      </c>
      <c r="J2801">
        <v>0</v>
      </c>
      <c r="K2801">
        <v>0</v>
      </c>
      <c r="L2801">
        <v>1</v>
      </c>
      <c r="M2801">
        <v>6.6410599999999998E-3</v>
      </c>
      <c r="N2801">
        <v>1.19965E-3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-0.34025032999999999</v>
      </c>
      <c r="AI2801">
        <v>-0.50339062000000001</v>
      </c>
      <c r="AJ2801">
        <v>-0.99550000000000005</v>
      </c>
      <c r="AK2801">
        <v>0</v>
      </c>
      <c r="AL2801">
        <v>2.1753653700000002</v>
      </c>
      <c r="AM2801">
        <v>0</v>
      </c>
      <c r="AN2801">
        <v>1.60521636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-0.16240615</v>
      </c>
      <c r="AV2801">
        <v>0</v>
      </c>
      <c r="AW2801" t="s">
        <v>113</v>
      </c>
      <c r="AX2801" t="s">
        <v>113</v>
      </c>
      <c r="AY2801">
        <v>0</v>
      </c>
      <c r="AZ2801">
        <v>-2.1753653700000002</v>
      </c>
      <c r="BA2801">
        <v>1.60521636</v>
      </c>
      <c r="BB2801">
        <v>-2.1753653700000002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1.9091538590879263E-3</v>
      </c>
      <c r="BO2801">
        <f t="shared" si="173"/>
        <v>1.0276803991781576</v>
      </c>
      <c r="BP2801">
        <f t="shared" si="174"/>
        <v>0.86558658021909185</v>
      </c>
      <c r="BQ2801">
        <f t="shared" si="175"/>
        <v>0.84227215086646279</v>
      </c>
    </row>
    <row r="2802" spans="1:69" x14ac:dyDescent="0.25">
      <c r="A2802" t="s">
        <v>2912</v>
      </c>
      <c r="B2802" s="1">
        <v>44253.386840277781</v>
      </c>
      <c r="C2802">
        <v>2803.6979999999999</v>
      </c>
      <c r="D2802">
        <v>0</v>
      </c>
      <c r="E2802">
        <v>0</v>
      </c>
      <c r="F2802">
        <v>1</v>
      </c>
      <c r="G2802">
        <v>0.89604680000000003</v>
      </c>
      <c r="H2802">
        <v>2.8250049999999999E-2</v>
      </c>
      <c r="I2802">
        <v>2.5070000000000001</v>
      </c>
      <c r="J2802">
        <v>0</v>
      </c>
      <c r="K2802">
        <v>0</v>
      </c>
      <c r="L2802">
        <v>1</v>
      </c>
      <c r="M2802">
        <v>6.8014800000000004E-3</v>
      </c>
      <c r="N2802">
        <v>1.19965E-3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-0.33992950999999999</v>
      </c>
      <c r="AI2802">
        <v>-0.50339062000000001</v>
      </c>
      <c r="AJ2802">
        <v>-0.99550000000000005</v>
      </c>
      <c r="AK2802">
        <v>0</v>
      </c>
      <c r="AL2802">
        <v>2.1755664399999999</v>
      </c>
      <c r="AM2802">
        <v>0</v>
      </c>
      <c r="AN2802">
        <v>1.6525379600000001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-0.16272553000000001</v>
      </c>
      <c r="AV2802">
        <v>0</v>
      </c>
      <c r="AW2802" t="s">
        <v>113</v>
      </c>
      <c r="AX2802" t="s">
        <v>113</v>
      </c>
      <c r="AY2802">
        <v>0</v>
      </c>
      <c r="AZ2802">
        <v>-2.1755664399999999</v>
      </c>
      <c r="BA2802">
        <v>1.6525379600000001</v>
      </c>
      <c r="BB2802">
        <v>-2.1755664399999999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1.9091287800178554E-3</v>
      </c>
      <c r="BO2802">
        <f t="shared" si="173"/>
        <v>1.0276938991939821</v>
      </c>
      <c r="BP2802">
        <f t="shared" si="174"/>
        <v>0.84081093784830319</v>
      </c>
      <c r="BQ2802">
        <f t="shared" si="175"/>
        <v>0.81815308868501524</v>
      </c>
    </row>
    <row r="2803" spans="1:69" x14ac:dyDescent="0.25">
      <c r="A2803" t="s">
        <v>2913</v>
      </c>
      <c r="B2803" s="1">
        <v>44253.38685185185</v>
      </c>
      <c r="C2803">
        <v>2804.6979999999999</v>
      </c>
      <c r="D2803">
        <v>0</v>
      </c>
      <c r="E2803">
        <v>0</v>
      </c>
      <c r="F2803">
        <v>1</v>
      </c>
      <c r="G2803">
        <v>0.89652803000000003</v>
      </c>
      <c r="H2803">
        <v>2.8250049999999999E-2</v>
      </c>
      <c r="I2803">
        <v>2.5070000000000001</v>
      </c>
      <c r="J2803">
        <v>0</v>
      </c>
      <c r="K2803">
        <v>0</v>
      </c>
      <c r="L2803">
        <v>1</v>
      </c>
      <c r="M2803">
        <v>6.6410599999999998E-3</v>
      </c>
      <c r="N2803">
        <v>1.19965E-3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-0.33992950999999999</v>
      </c>
      <c r="AI2803">
        <v>-0.50339062000000001</v>
      </c>
      <c r="AJ2803">
        <v>-0.99550000000000005</v>
      </c>
      <c r="AK2803">
        <v>0</v>
      </c>
      <c r="AL2803">
        <v>2.1767729099999999</v>
      </c>
      <c r="AM2803">
        <v>0</v>
      </c>
      <c r="AN2803">
        <v>1.60521636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-0.16272553000000001</v>
      </c>
      <c r="AV2803">
        <v>0</v>
      </c>
      <c r="AW2803" t="s">
        <v>113</v>
      </c>
      <c r="AX2803" t="s">
        <v>113</v>
      </c>
      <c r="AY2803">
        <v>0</v>
      </c>
      <c r="AZ2803">
        <v>-2.1767729099999999</v>
      </c>
      <c r="BA2803">
        <v>1.60521636</v>
      </c>
      <c r="BB2803">
        <v>-2.1767729099999999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1.9091237644113255E-3</v>
      </c>
      <c r="BO2803">
        <f t="shared" si="173"/>
        <v>1.0276965991280187</v>
      </c>
      <c r="BP2803">
        <f t="shared" si="174"/>
        <v>0.86560022498570532</v>
      </c>
      <c r="BQ2803">
        <f t="shared" si="175"/>
        <v>0.84227215086646279</v>
      </c>
    </row>
    <row r="2804" spans="1:69" x14ac:dyDescent="0.25">
      <c r="A2804" t="s">
        <v>2914</v>
      </c>
      <c r="B2804" s="1">
        <v>44253.386863425927</v>
      </c>
      <c r="C2804">
        <v>2805.6979999999999</v>
      </c>
      <c r="D2804">
        <v>0</v>
      </c>
      <c r="E2804">
        <v>0</v>
      </c>
      <c r="F2804">
        <v>1</v>
      </c>
      <c r="G2804">
        <v>0.89676864999999994</v>
      </c>
      <c r="H2804">
        <v>2.8250049999999999E-2</v>
      </c>
      <c r="I2804">
        <v>2.5070000000000001</v>
      </c>
      <c r="J2804">
        <v>0</v>
      </c>
      <c r="K2804">
        <v>0</v>
      </c>
      <c r="L2804">
        <v>1</v>
      </c>
      <c r="M2804">
        <v>6.7212699999999997E-3</v>
      </c>
      <c r="N2804">
        <v>1.19965E-3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-0.33984930000000002</v>
      </c>
      <c r="AI2804">
        <v>-0.50339062000000001</v>
      </c>
      <c r="AJ2804">
        <v>-0.99550000000000005</v>
      </c>
      <c r="AK2804">
        <v>0</v>
      </c>
      <c r="AL2804">
        <v>2.1773761399999998</v>
      </c>
      <c r="AM2804">
        <v>0</v>
      </c>
      <c r="AN2804">
        <v>1.62887716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-0.16280538</v>
      </c>
      <c r="AV2804">
        <v>0</v>
      </c>
      <c r="AW2804" t="s">
        <v>113</v>
      </c>
      <c r="AX2804" t="s">
        <v>113</v>
      </c>
      <c r="AY2804">
        <v>0</v>
      </c>
      <c r="AZ2804">
        <v>-2.1773761399999998</v>
      </c>
      <c r="BA2804">
        <v>1.62887716</v>
      </c>
      <c r="BB2804">
        <v>-2.1773761399999998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1.9090936695804286E-3</v>
      </c>
      <c r="BO2804">
        <f t="shared" si="173"/>
        <v>1.0277127996716886</v>
      </c>
      <c r="BP2804">
        <f t="shared" si="174"/>
        <v>0.84082640133251629</v>
      </c>
      <c r="BQ2804">
        <f t="shared" si="175"/>
        <v>0.81815308868501524</v>
      </c>
    </row>
    <row r="2805" spans="1:69" x14ac:dyDescent="0.25">
      <c r="A2805" t="s">
        <v>2915</v>
      </c>
      <c r="B2805" s="1">
        <v>44253.386874999997</v>
      </c>
      <c r="C2805">
        <v>2806.6979999999999</v>
      </c>
      <c r="D2805">
        <v>0</v>
      </c>
      <c r="E2805">
        <v>0</v>
      </c>
      <c r="F2805">
        <v>1</v>
      </c>
      <c r="G2805">
        <v>0.89708947999999999</v>
      </c>
      <c r="H2805">
        <v>2.8250049999999999E-2</v>
      </c>
      <c r="I2805">
        <v>2.5070000000000001</v>
      </c>
      <c r="J2805">
        <v>0</v>
      </c>
      <c r="K2805">
        <v>0</v>
      </c>
      <c r="L2805">
        <v>1</v>
      </c>
      <c r="M2805">
        <v>6.8816800000000003E-3</v>
      </c>
      <c r="N2805">
        <v>1.19965E-3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-0.33984930000000002</v>
      </c>
      <c r="AI2805">
        <v>-0.50339062000000001</v>
      </c>
      <c r="AJ2805">
        <v>-0.99550000000000005</v>
      </c>
      <c r="AK2805">
        <v>0</v>
      </c>
      <c r="AL2805">
        <v>2.1781804400000002</v>
      </c>
      <c r="AM2805">
        <v>0</v>
      </c>
      <c r="AN2805">
        <v>1.6761987599999999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-0.16280538</v>
      </c>
      <c r="AV2805">
        <v>0</v>
      </c>
      <c r="AW2805" t="s">
        <v>113</v>
      </c>
      <c r="AX2805" t="s">
        <v>113</v>
      </c>
      <c r="AY2805">
        <v>0</v>
      </c>
      <c r="AZ2805">
        <v>-2.1781804400000002</v>
      </c>
      <c r="BA2805">
        <v>1.6761987599999999</v>
      </c>
      <c r="BB2805">
        <v>-2.1781804400000002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1.9090786223254002E-3</v>
      </c>
      <c r="BO2805">
        <f t="shared" si="173"/>
        <v>1.027720900048704</v>
      </c>
      <c r="BP2805">
        <f t="shared" si="174"/>
        <v>0.85322686082771493</v>
      </c>
      <c r="BQ2805">
        <f t="shared" si="175"/>
        <v>0.83021261977573901</v>
      </c>
    </row>
    <row r="2806" spans="1:69" x14ac:dyDescent="0.25">
      <c r="A2806" t="s">
        <v>2916</v>
      </c>
      <c r="B2806" s="1">
        <v>44253.386886574073</v>
      </c>
      <c r="C2806">
        <v>2807.6979999999999</v>
      </c>
      <c r="D2806">
        <v>0</v>
      </c>
      <c r="E2806">
        <v>0</v>
      </c>
      <c r="F2806">
        <v>1</v>
      </c>
      <c r="G2806">
        <v>0.89749051000000002</v>
      </c>
      <c r="H2806">
        <v>2.8250049999999999E-2</v>
      </c>
      <c r="I2806">
        <v>2.5070000000000001</v>
      </c>
      <c r="J2806">
        <v>0</v>
      </c>
      <c r="K2806">
        <v>0</v>
      </c>
      <c r="L2806">
        <v>1</v>
      </c>
      <c r="M2806">
        <v>6.9618900000000001E-3</v>
      </c>
      <c r="N2806">
        <v>1.19965E-3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-0.33984930000000002</v>
      </c>
      <c r="AI2806">
        <v>-0.50339062000000001</v>
      </c>
      <c r="AJ2806">
        <v>-0.99550000000000005</v>
      </c>
      <c r="AK2806">
        <v>0</v>
      </c>
      <c r="AL2806">
        <v>2.1791858300000002</v>
      </c>
      <c r="AM2806">
        <v>0</v>
      </c>
      <c r="AN2806">
        <v>1.6998595700000001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-0.16280538</v>
      </c>
      <c r="AV2806">
        <v>0</v>
      </c>
      <c r="AW2806" t="s">
        <v>113</v>
      </c>
      <c r="AX2806" t="s">
        <v>113</v>
      </c>
      <c r="AY2806">
        <v>0</v>
      </c>
      <c r="AZ2806">
        <v>-2.1791858300000002</v>
      </c>
      <c r="BA2806">
        <v>1.6998595700000001</v>
      </c>
      <c r="BB2806">
        <v>-2.1791858300000002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1.9090585595220274E-3</v>
      </c>
      <c r="BO2806">
        <f t="shared" si="173"/>
        <v>1.0277317006405648</v>
      </c>
      <c r="BP2806">
        <f t="shared" si="174"/>
        <v>0.87802375240897346</v>
      </c>
      <c r="BQ2806">
        <f t="shared" si="175"/>
        <v>0.85433168195718645</v>
      </c>
    </row>
    <row r="2807" spans="1:69" x14ac:dyDescent="0.25">
      <c r="A2807" t="s">
        <v>2917</v>
      </c>
      <c r="B2807" s="1">
        <v>44253.38689814815</v>
      </c>
      <c r="C2807">
        <v>2808.6979999999999</v>
      </c>
      <c r="D2807">
        <v>0</v>
      </c>
      <c r="E2807">
        <v>0</v>
      </c>
      <c r="F2807">
        <v>1</v>
      </c>
      <c r="G2807">
        <v>0.89781133000000002</v>
      </c>
      <c r="H2807">
        <v>2.8250049999999999E-2</v>
      </c>
      <c r="I2807">
        <v>2.5070000000000001</v>
      </c>
      <c r="J2807">
        <v>0</v>
      </c>
      <c r="K2807">
        <v>0</v>
      </c>
      <c r="L2807">
        <v>1</v>
      </c>
      <c r="M2807">
        <v>6.8014800000000004E-3</v>
      </c>
      <c r="N2807">
        <v>1.19965E-3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-0.33984930000000002</v>
      </c>
      <c r="AI2807">
        <v>-0.50339062000000001</v>
      </c>
      <c r="AJ2807">
        <v>-0.99550000000000005</v>
      </c>
      <c r="AK2807">
        <v>0</v>
      </c>
      <c r="AL2807">
        <v>2.1799901300000002</v>
      </c>
      <c r="AM2807">
        <v>0</v>
      </c>
      <c r="AN2807">
        <v>1.6525379600000001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-0.16280538</v>
      </c>
      <c r="AV2807">
        <v>0</v>
      </c>
      <c r="AW2807" t="s">
        <v>113</v>
      </c>
      <c r="AX2807" t="s">
        <v>113</v>
      </c>
      <c r="AY2807">
        <v>0</v>
      </c>
      <c r="AZ2807">
        <v>-2.1799901300000002</v>
      </c>
      <c r="BA2807">
        <v>1.6525379600000001</v>
      </c>
      <c r="BB2807">
        <v>-2.1799901300000002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1.9090334807031861E-3</v>
      </c>
      <c r="BO2807">
        <f t="shared" si="173"/>
        <v>1.0277452018690127</v>
      </c>
      <c r="BP2807">
        <f t="shared" si="174"/>
        <v>0.89042941738971626</v>
      </c>
      <c r="BQ2807">
        <f t="shared" si="175"/>
        <v>0.86639121814475029</v>
      </c>
    </row>
    <row r="2808" spans="1:69" x14ac:dyDescent="0.25">
      <c r="A2808" t="s">
        <v>2918</v>
      </c>
      <c r="B2808" s="1">
        <v>44253.38690972222</v>
      </c>
      <c r="C2808">
        <v>2809.6979999999999</v>
      </c>
      <c r="D2808">
        <v>0</v>
      </c>
      <c r="E2808">
        <v>0</v>
      </c>
      <c r="F2808">
        <v>1</v>
      </c>
      <c r="G2808">
        <v>0.89797174000000002</v>
      </c>
      <c r="H2808">
        <v>2.8250049999999999E-2</v>
      </c>
      <c r="I2808">
        <v>2.5070000000000001</v>
      </c>
      <c r="J2808">
        <v>0</v>
      </c>
      <c r="K2808">
        <v>0</v>
      </c>
      <c r="L2808">
        <v>1</v>
      </c>
      <c r="M2808">
        <v>6.8014800000000004E-3</v>
      </c>
      <c r="N2808">
        <v>1.19965E-3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-0.33976909999999999</v>
      </c>
      <c r="AI2808">
        <v>-0.50339062000000001</v>
      </c>
      <c r="AJ2808">
        <v>-0.99550000000000005</v>
      </c>
      <c r="AK2808">
        <v>0</v>
      </c>
      <c r="AL2808">
        <v>2.1803922899999999</v>
      </c>
      <c r="AM2808">
        <v>0</v>
      </c>
      <c r="AN2808">
        <v>1.6525379600000001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-0.16288522</v>
      </c>
      <c r="AV2808">
        <v>0</v>
      </c>
      <c r="AW2808" t="s">
        <v>113</v>
      </c>
      <c r="AX2808" t="s">
        <v>113</v>
      </c>
      <c r="AY2808">
        <v>0</v>
      </c>
      <c r="AZ2808">
        <v>-2.1803922899999999</v>
      </c>
      <c r="BA2808">
        <v>1.6525379600000001</v>
      </c>
      <c r="BB2808">
        <v>-2.1803922899999999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1.9090134179950982E-3</v>
      </c>
      <c r="BO2808">
        <f t="shared" si="173"/>
        <v>1.0277560029203723</v>
      </c>
      <c r="BP2808">
        <f t="shared" si="174"/>
        <v>0.86565025914566063</v>
      </c>
      <c r="BQ2808">
        <f t="shared" si="175"/>
        <v>0.8422721508664629</v>
      </c>
    </row>
    <row r="2809" spans="1:69" x14ac:dyDescent="0.25">
      <c r="A2809" t="s">
        <v>2919</v>
      </c>
      <c r="B2809" s="1">
        <v>44253.386921296296</v>
      </c>
      <c r="C2809">
        <v>2810.6979999999999</v>
      </c>
      <c r="D2809">
        <v>0</v>
      </c>
      <c r="E2809">
        <v>0</v>
      </c>
      <c r="F2809">
        <v>1</v>
      </c>
      <c r="G2809">
        <v>0.89829256999999996</v>
      </c>
      <c r="H2809">
        <v>2.8250049999999999E-2</v>
      </c>
      <c r="I2809">
        <v>2.5070000000000001</v>
      </c>
      <c r="J2809">
        <v>0</v>
      </c>
      <c r="K2809">
        <v>0</v>
      </c>
      <c r="L2809">
        <v>1</v>
      </c>
      <c r="M2809">
        <v>6.7212699999999997E-3</v>
      </c>
      <c r="N2809">
        <v>1.19965E-3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-0.33960868</v>
      </c>
      <c r="AI2809">
        <v>-0.50339062000000001</v>
      </c>
      <c r="AJ2809">
        <v>-0.99550000000000005</v>
      </c>
      <c r="AK2809">
        <v>0</v>
      </c>
      <c r="AL2809">
        <v>2.1811965999999998</v>
      </c>
      <c r="AM2809">
        <v>0</v>
      </c>
      <c r="AN2809">
        <v>1.62887716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-0.16304490999999999</v>
      </c>
      <c r="AV2809">
        <v>0</v>
      </c>
      <c r="AW2809" t="s">
        <v>113</v>
      </c>
      <c r="AX2809" t="s">
        <v>113</v>
      </c>
      <c r="AY2809">
        <v>0</v>
      </c>
      <c r="AZ2809">
        <v>-2.1811965999999998</v>
      </c>
      <c r="BA2809">
        <v>1.62887716</v>
      </c>
      <c r="BB2809">
        <v>-2.1811965999999998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1.9090033864075002E-3</v>
      </c>
      <c r="BO2809">
        <f t="shared" si="173"/>
        <v>1.0277614036569274</v>
      </c>
      <c r="BP2809">
        <f t="shared" si="174"/>
        <v>0.86565480803565509</v>
      </c>
      <c r="BQ2809">
        <f t="shared" si="175"/>
        <v>0.84227215086646279</v>
      </c>
    </row>
    <row r="2810" spans="1:69" x14ac:dyDescent="0.25">
      <c r="A2810" t="s">
        <v>2920</v>
      </c>
      <c r="B2810" s="1">
        <v>44253.386932870373</v>
      </c>
      <c r="C2810">
        <v>2811.6979999999999</v>
      </c>
      <c r="D2810">
        <v>0</v>
      </c>
      <c r="E2810">
        <v>0</v>
      </c>
      <c r="F2810">
        <v>1</v>
      </c>
      <c r="G2810">
        <v>0.89861338999999996</v>
      </c>
      <c r="H2810">
        <v>2.8250049999999999E-2</v>
      </c>
      <c r="I2810">
        <v>2.5070000000000001</v>
      </c>
      <c r="J2810">
        <v>0</v>
      </c>
      <c r="K2810">
        <v>0</v>
      </c>
      <c r="L2810">
        <v>1</v>
      </c>
      <c r="M2810">
        <v>6.7212699999999997E-3</v>
      </c>
      <c r="N2810">
        <v>1.19965E-3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-0.33944827</v>
      </c>
      <c r="AI2810">
        <v>-0.50339062000000001</v>
      </c>
      <c r="AJ2810">
        <v>-0.99550000000000005</v>
      </c>
      <c r="AK2810">
        <v>0</v>
      </c>
      <c r="AL2810">
        <v>2.1820008999999998</v>
      </c>
      <c r="AM2810">
        <v>0</v>
      </c>
      <c r="AN2810">
        <v>1.62887716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-0.16320460000000001</v>
      </c>
      <c r="AV2810">
        <v>0</v>
      </c>
      <c r="AW2810" t="s">
        <v>113</v>
      </c>
      <c r="AX2810" t="s">
        <v>113</v>
      </c>
      <c r="AY2810">
        <v>0</v>
      </c>
      <c r="AZ2810">
        <v>-2.1820008999999998</v>
      </c>
      <c r="BA2810">
        <v>1.62887716</v>
      </c>
      <c r="BB2810">
        <v>-2.1820008999999998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1.908983323513538E-3</v>
      </c>
      <c r="BO2810">
        <f t="shared" si="173"/>
        <v>1.027772205148908</v>
      </c>
      <c r="BP2810">
        <f t="shared" si="174"/>
        <v>0.85326945496936313</v>
      </c>
      <c r="BQ2810">
        <f t="shared" si="175"/>
        <v>0.83021261977573901</v>
      </c>
    </row>
    <row r="2811" spans="1:69" x14ac:dyDescent="0.25">
      <c r="A2811" t="s">
        <v>2921</v>
      </c>
      <c r="B2811" s="1">
        <v>44253.386944444443</v>
      </c>
      <c r="C2811">
        <v>2812.6979999999999</v>
      </c>
      <c r="D2811">
        <v>0</v>
      </c>
      <c r="E2811">
        <v>0</v>
      </c>
      <c r="F2811">
        <v>1</v>
      </c>
      <c r="G2811">
        <v>0.89909463000000001</v>
      </c>
      <c r="H2811">
        <v>2.8250049999999999E-2</v>
      </c>
      <c r="I2811">
        <v>2.5070000000000001</v>
      </c>
      <c r="J2811">
        <v>0</v>
      </c>
      <c r="K2811">
        <v>0</v>
      </c>
      <c r="L2811">
        <v>1</v>
      </c>
      <c r="M2811">
        <v>6.7212699999999997E-3</v>
      </c>
      <c r="N2811">
        <v>1.19965E-3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-0.33952848000000002</v>
      </c>
      <c r="AI2811">
        <v>-0.50339062000000001</v>
      </c>
      <c r="AJ2811">
        <v>-0.99550000000000005</v>
      </c>
      <c r="AK2811">
        <v>0</v>
      </c>
      <c r="AL2811">
        <v>2.1832073599999999</v>
      </c>
      <c r="AM2811">
        <v>0</v>
      </c>
      <c r="AN2811">
        <v>1.62887716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-0.16312476000000001</v>
      </c>
      <c r="AV2811">
        <v>0</v>
      </c>
      <c r="AW2811" t="s">
        <v>113</v>
      </c>
      <c r="AX2811" t="s">
        <v>113</v>
      </c>
      <c r="AY2811">
        <v>0</v>
      </c>
      <c r="AZ2811">
        <v>-2.1832073599999999</v>
      </c>
      <c r="BA2811">
        <v>1.62887716</v>
      </c>
      <c r="BB2811">
        <v>-2.1832073599999999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1.9089632609114158E-3</v>
      </c>
      <c r="BO2811">
        <f t="shared" si="173"/>
        <v>1.0277830067108062</v>
      </c>
      <c r="BP2811">
        <f t="shared" si="174"/>
        <v>0.85327842256236441</v>
      </c>
      <c r="BQ2811">
        <f t="shared" si="175"/>
        <v>0.83021261977573901</v>
      </c>
    </row>
    <row r="2812" spans="1:69" x14ac:dyDescent="0.25">
      <c r="A2812" t="s">
        <v>2922</v>
      </c>
      <c r="B2812" s="1">
        <v>44253.386956018519</v>
      </c>
      <c r="C2812">
        <v>2813.6979999999999</v>
      </c>
      <c r="D2812">
        <v>0</v>
      </c>
      <c r="E2812">
        <v>0</v>
      </c>
      <c r="F2812">
        <v>1</v>
      </c>
      <c r="G2812">
        <v>0.89933525000000003</v>
      </c>
      <c r="H2812">
        <v>2.8250049999999999E-2</v>
      </c>
      <c r="I2812">
        <v>2.5070000000000001</v>
      </c>
      <c r="J2812">
        <v>0</v>
      </c>
      <c r="K2812">
        <v>0</v>
      </c>
      <c r="L2812">
        <v>1</v>
      </c>
      <c r="M2812">
        <v>6.8014800000000004E-3</v>
      </c>
      <c r="N2812">
        <v>1.19965E-3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-0.33944827</v>
      </c>
      <c r="AI2812">
        <v>-0.50339062000000001</v>
      </c>
      <c r="AJ2812">
        <v>-0.99550000000000005</v>
      </c>
      <c r="AK2812">
        <v>0</v>
      </c>
      <c r="AL2812">
        <v>2.1838105900000002</v>
      </c>
      <c r="AM2812">
        <v>0</v>
      </c>
      <c r="AN2812">
        <v>1.6525379600000001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-0.16320460000000001</v>
      </c>
      <c r="AV2812">
        <v>0</v>
      </c>
      <c r="AW2812" t="s">
        <v>113</v>
      </c>
      <c r="AX2812" t="s">
        <v>113</v>
      </c>
      <c r="AY2812">
        <v>0</v>
      </c>
      <c r="AZ2812">
        <v>-2.1838105900000002</v>
      </c>
      <c r="BA2812">
        <v>1.6525379600000001</v>
      </c>
      <c r="BB2812">
        <v>-2.1838105900000002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1.908933166838321E-3</v>
      </c>
      <c r="BO2812">
        <f t="shared" si="173"/>
        <v>1.027799209570847</v>
      </c>
      <c r="BP2812">
        <f t="shared" si="174"/>
        <v>0.85329187438124676</v>
      </c>
      <c r="BQ2812">
        <f t="shared" si="175"/>
        <v>0.83021261977573901</v>
      </c>
    </row>
    <row r="2813" spans="1:69" x14ac:dyDescent="0.25">
      <c r="A2813" t="s">
        <v>2923</v>
      </c>
      <c r="B2813" s="1">
        <v>44253.386967592596</v>
      </c>
      <c r="C2813">
        <v>2814.6979999999999</v>
      </c>
      <c r="D2813">
        <v>0</v>
      </c>
      <c r="E2813">
        <v>0</v>
      </c>
      <c r="F2813">
        <v>1</v>
      </c>
      <c r="G2813">
        <v>0.89981648000000003</v>
      </c>
      <c r="H2813">
        <v>2.8250049999999999E-2</v>
      </c>
      <c r="I2813">
        <v>2.5070000000000001</v>
      </c>
      <c r="J2813">
        <v>0</v>
      </c>
      <c r="K2813">
        <v>0</v>
      </c>
      <c r="L2813">
        <v>1</v>
      </c>
      <c r="M2813">
        <v>6.7212699999999997E-3</v>
      </c>
      <c r="N2813">
        <v>1.19965E-3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-0.33944827</v>
      </c>
      <c r="AI2813">
        <v>-0.50339062000000001</v>
      </c>
      <c r="AJ2813">
        <v>-0.99550000000000005</v>
      </c>
      <c r="AK2813">
        <v>0</v>
      </c>
      <c r="AL2813">
        <v>2.1850170599999998</v>
      </c>
      <c r="AM2813">
        <v>0</v>
      </c>
      <c r="AN2813">
        <v>1.62887716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-0.16320460000000001</v>
      </c>
      <c r="AV2813">
        <v>0</v>
      </c>
      <c r="AW2813" t="s">
        <v>113</v>
      </c>
      <c r="AX2813" t="s">
        <v>113</v>
      </c>
      <c r="AY2813">
        <v>0</v>
      </c>
      <c r="AZ2813">
        <v>-2.1850170599999998</v>
      </c>
      <c r="BA2813">
        <v>1.62887716</v>
      </c>
      <c r="BB2813">
        <v>-2.1850170599999998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1.9089181198375773E-3</v>
      </c>
      <c r="BO2813">
        <f t="shared" si="173"/>
        <v>1.0278073111731683</v>
      </c>
      <c r="BP2813">
        <f t="shared" si="174"/>
        <v>0.86569347465810031</v>
      </c>
      <c r="BQ2813">
        <f t="shared" si="175"/>
        <v>0.8422721508664629</v>
      </c>
    </row>
    <row r="2814" spans="1:69" x14ac:dyDescent="0.25">
      <c r="A2814" t="s">
        <v>2924</v>
      </c>
      <c r="B2814" s="1">
        <v>44253.386979166666</v>
      </c>
      <c r="C2814">
        <v>2815.6979999999999</v>
      </c>
      <c r="D2814">
        <v>0</v>
      </c>
      <c r="E2814">
        <v>0</v>
      </c>
      <c r="F2814">
        <v>1</v>
      </c>
      <c r="G2814">
        <v>0.90005710000000005</v>
      </c>
      <c r="H2814">
        <v>2.8250049999999999E-2</v>
      </c>
      <c r="I2814">
        <v>2.5070000000000001</v>
      </c>
      <c r="J2814">
        <v>0</v>
      </c>
      <c r="K2814">
        <v>0</v>
      </c>
      <c r="L2814">
        <v>1</v>
      </c>
      <c r="M2814">
        <v>6.8816800000000003E-3</v>
      </c>
      <c r="N2814">
        <v>1.19965E-3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-0.33936807000000002</v>
      </c>
      <c r="AI2814">
        <v>-0.50339062000000001</v>
      </c>
      <c r="AJ2814">
        <v>-0.99550000000000005</v>
      </c>
      <c r="AK2814">
        <v>0</v>
      </c>
      <c r="AL2814">
        <v>2.1856202900000001</v>
      </c>
      <c r="AM2814">
        <v>0</v>
      </c>
      <c r="AN2814">
        <v>1.6761987599999999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-0.16328445</v>
      </c>
      <c r="AV2814">
        <v>0</v>
      </c>
      <c r="AW2814" t="s">
        <v>113</v>
      </c>
      <c r="AX2814" t="s">
        <v>113</v>
      </c>
      <c r="AY2814">
        <v>0</v>
      </c>
      <c r="AZ2814">
        <v>-2.1856202900000001</v>
      </c>
      <c r="BA2814">
        <v>1.6761987599999999</v>
      </c>
      <c r="BB2814">
        <v>-2.1856202900000001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1.9088880256582896E-3</v>
      </c>
      <c r="BO2814">
        <f t="shared" si="173"/>
        <v>1.0278235148567159</v>
      </c>
      <c r="BP2814">
        <f t="shared" si="174"/>
        <v>0.8533120529363023</v>
      </c>
      <c r="BQ2814">
        <f t="shared" si="175"/>
        <v>0.83021261977573901</v>
      </c>
    </row>
    <row r="2815" spans="1:69" x14ac:dyDescent="0.25">
      <c r="A2815" t="s">
        <v>2925</v>
      </c>
      <c r="B2815" s="1">
        <v>44253.386990740742</v>
      </c>
      <c r="C2815">
        <v>2816.6979999999999</v>
      </c>
      <c r="D2815">
        <v>0</v>
      </c>
      <c r="E2815">
        <v>0</v>
      </c>
      <c r="F2815">
        <v>1</v>
      </c>
      <c r="G2815">
        <v>0.90037792999999999</v>
      </c>
      <c r="H2815">
        <v>2.8250049999999999E-2</v>
      </c>
      <c r="I2815">
        <v>2.5070000000000001</v>
      </c>
      <c r="J2815">
        <v>0</v>
      </c>
      <c r="K2815">
        <v>0</v>
      </c>
      <c r="L2815">
        <v>1</v>
      </c>
      <c r="M2815">
        <v>6.8014800000000004E-3</v>
      </c>
      <c r="N2815">
        <v>1.19965E-3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-0.33928786</v>
      </c>
      <c r="AI2815">
        <v>-0.50339062000000001</v>
      </c>
      <c r="AJ2815">
        <v>-0.99550000000000005</v>
      </c>
      <c r="AK2815">
        <v>0</v>
      </c>
      <c r="AL2815">
        <v>2.1864245900000001</v>
      </c>
      <c r="AM2815">
        <v>0</v>
      </c>
      <c r="AN2815">
        <v>1.6525379600000001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-0.16336429999999999</v>
      </c>
      <c r="AV2815">
        <v>0</v>
      </c>
      <c r="AW2815" t="s">
        <v>113</v>
      </c>
      <c r="AX2815" t="s">
        <v>113</v>
      </c>
      <c r="AY2815">
        <v>0</v>
      </c>
      <c r="AZ2815">
        <v>-2.1864245900000001</v>
      </c>
      <c r="BA2815">
        <v>1.6525379600000001</v>
      </c>
      <c r="BB2815">
        <v>-2.1864245900000001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1.9088729787291991E-3</v>
      </c>
      <c r="BO2815">
        <f t="shared" si="173"/>
        <v>1.0278316168036332</v>
      </c>
      <c r="BP2815">
        <f t="shared" si="174"/>
        <v>0.87810911395262237</v>
      </c>
      <c r="BQ2815">
        <f t="shared" si="175"/>
        <v>0.85433168195718645</v>
      </c>
    </row>
    <row r="2816" spans="1:69" x14ac:dyDescent="0.25">
      <c r="A2816" t="s">
        <v>2926</v>
      </c>
      <c r="B2816" s="1">
        <v>44253.387002314812</v>
      </c>
      <c r="C2816">
        <v>2817.6979999999999</v>
      </c>
      <c r="D2816">
        <v>0</v>
      </c>
      <c r="E2816">
        <v>0</v>
      </c>
      <c r="F2816">
        <v>1</v>
      </c>
      <c r="G2816">
        <v>0.90069874999999999</v>
      </c>
      <c r="H2816">
        <v>2.8250049999999999E-2</v>
      </c>
      <c r="I2816">
        <v>2.5070000000000001</v>
      </c>
      <c r="J2816">
        <v>0</v>
      </c>
      <c r="K2816">
        <v>0</v>
      </c>
      <c r="L2816">
        <v>1</v>
      </c>
      <c r="M2816">
        <v>6.8014800000000004E-3</v>
      </c>
      <c r="N2816">
        <v>1.19965E-3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-0.33920765000000003</v>
      </c>
      <c r="AI2816">
        <v>-0.50339062000000001</v>
      </c>
      <c r="AJ2816">
        <v>-0.99550000000000005</v>
      </c>
      <c r="AK2816">
        <v>0</v>
      </c>
      <c r="AL2816">
        <v>2.1872289</v>
      </c>
      <c r="AM2816">
        <v>0</v>
      </c>
      <c r="AN2816">
        <v>1.6525379600000001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-0.16344413999999999</v>
      </c>
      <c r="AV2816">
        <v>0</v>
      </c>
      <c r="AW2816" t="s">
        <v>113</v>
      </c>
      <c r="AX2816" t="s">
        <v>113</v>
      </c>
      <c r="AY2816">
        <v>0</v>
      </c>
      <c r="AZ2816">
        <v>-2.1872289</v>
      </c>
      <c r="BA2816">
        <v>1.6525379600000001</v>
      </c>
      <c r="BB2816">
        <v>-2.1872289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1.9088529163605462E-3</v>
      </c>
      <c r="BO2816">
        <f t="shared" si="173"/>
        <v>1.0278424194886555</v>
      </c>
      <c r="BP2816">
        <f t="shared" si="174"/>
        <v>0.86572304541449896</v>
      </c>
      <c r="BQ2816">
        <f t="shared" si="175"/>
        <v>0.84227215086646279</v>
      </c>
    </row>
    <row r="2817" spans="1:69" x14ac:dyDescent="0.25">
      <c r="A2817" t="s">
        <v>2927</v>
      </c>
      <c r="B2817" s="1">
        <v>44253.387013888889</v>
      </c>
      <c r="C2817">
        <v>2818.6979999999999</v>
      </c>
      <c r="D2817">
        <v>0</v>
      </c>
      <c r="E2817">
        <v>0</v>
      </c>
      <c r="F2817">
        <v>1</v>
      </c>
      <c r="G2817">
        <v>0.90093937000000002</v>
      </c>
      <c r="H2817">
        <v>2.8250049999999999E-2</v>
      </c>
      <c r="I2817">
        <v>2.5070000000000001</v>
      </c>
      <c r="J2817">
        <v>0</v>
      </c>
      <c r="K2817">
        <v>0</v>
      </c>
      <c r="L2817">
        <v>1</v>
      </c>
      <c r="M2817">
        <v>6.8816800000000003E-3</v>
      </c>
      <c r="N2817">
        <v>1.19965E-3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-0.33904724000000003</v>
      </c>
      <c r="AI2817">
        <v>-0.50339062000000001</v>
      </c>
      <c r="AJ2817">
        <v>-0.99550000000000005</v>
      </c>
      <c r="AK2817">
        <v>0</v>
      </c>
      <c r="AL2817">
        <v>2.1878321299999999</v>
      </c>
      <c r="AM2817">
        <v>0</v>
      </c>
      <c r="AN2817">
        <v>1.6761987599999999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-0.16360383000000001</v>
      </c>
      <c r="AV2817">
        <v>0</v>
      </c>
      <c r="AW2817" t="s">
        <v>113</v>
      </c>
      <c r="AX2817" t="s">
        <v>113</v>
      </c>
      <c r="AY2817">
        <v>0</v>
      </c>
      <c r="AZ2817">
        <v>-2.1878321299999999</v>
      </c>
      <c r="BA2817">
        <v>1.6761987599999999</v>
      </c>
      <c r="BB2817">
        <v>-2.1878321299999999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1.9088328537849551E-3</v>
      </c>
      <c r="BO2817">
        <f t="shared" si="173"/>
        <v>1.0278532225121868</v>
      </c>
      <c r="BP2817">
        <f t="shared" si="174"/>
        <v>0.86573214450036451</v>
      </c>
      <c r="BQ2817">
        <f t="shared" si="175"/>
        <v>0.84227215086646279</v>
      </c>
    </row>
    <row r="2818" spans="1:69" x14ac:dyDescent="0.25">
      <c r="A2818" t="s">
        <v>2928</v>
      </c>
      <c r="B2818" s="1">
        <v>44253.387025462966</v>
      </c>
      <c r="C2818">
        <v>2819.6979999999999</v>
      </c>
      <c r="D2818">
        <v>0</v>
      </c>
      <c r="E2818">
        <v>0</v>
      </c>
      <c r="F2818">
        <v>1</v>
      </c>
      <c r="G2818">
        <v>0.90134040000000004</v>
      </c>
      <c r="H2818">
        <v>2.8250049999999999E-2</v>
      </c>
      <c r="I2818">
        <v>2.5070000000000001</v>
      </c>
      <c r="J2818">
        <v>0</v>
      </c>
      <c r="K2818">
        <v>0</v>
      </c>
      <c r="L2818">
        <v>1</v>
      </c>
      <c r="M2818">
        <v>6.7212699999999997E-3</v>
      </c>
      <c r="N2818">
        <v>1.19965E-3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-0.33904724000000003</v>
      </c>
      <c r="AI2818">
        <v>-0.50339062000000001</v>
      </c>
      <c r="AJ2818">
        <v>-0.99550000000000005</v>
      </c>
      <c r="AK2818">
        <v>0</v>
      </c>
      <c r="AL2818">
        <v>2.1888375199999999</v>
      </c>
      <c r="AM2818">
        <v>0</v>
      </c>
      <c r="AN2818">
        <v>1.62887716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-0.16360383000000001</v>
      </c>
      <c r="AV2818">
        <v>0</v>
      </c>
      <c r="AW2818" t="s">
        <v>113</v>
      </c>
      <c r="AX2818" t="s">
        <v>113</v>
      </c>
      <c r="AY2818">
        <v>0</v>
      </c>
      <c r="AZ2818">
        <v>-2.1888375199999999</v>
      </c>
      <c r="BA2818">
        <v>1.62887716</v>
      </c>
      <c r="BB2818">
        <v>-2.1888375199999999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1.9088178069435213E-3</v>
      </c>
      <c r="BO2818">
        <f t="shared" si="173"/>
        <v>1.0278613248802599</v>
      </c>
      <c r="BP2818">
        <f t="shared" si="174"/>
        <v>0.87813449450369463</v>
      </c>
      <c r="BQ2818">
        <f t="shared" si="175"/>
        <v>0.85433168195718656</v>
      </c>
    </row>
    <row r="2819" spans="1:69" x14ac:dyDescent="0.25">
      <c r="A2819" t="s">
        <v>2929</v>
      </c>
      <c r="B2819" s="1">
        <v>44253.387037037035</v>
      </c>
      <c r="C2819">
        <v>2820.6979999999999</v>
      </c>
      <c r="D2819">
        <v>0</v>
      </c>
      <c r="E2819">
        <v>0</v>
      </c>
      <c r="F2819">
        <v>1</v>
      </c>
      <c r="G2819">
        <v>0.90166122999999998</v>
      </c>
      <c r="H2819">
        <v>2.8250049999999999E-2</v>
      </c>
      <c r="I2819">
        <v>2.5070000000000001</v>
      </c>
      <c r="J2819">
        <v>0</v>
      </c>
      <c r="K2819">
        <v>0</v>
      </c>
      <c r="L2819">
        <v>1</v>
      </c>
      <c r="M2819">
        <v>6.8014800000000004E-3</v>
      </c>
      <c r="N2819">
        <v>1.19965E-3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-0.33896704</v>
      </c>
      <c r="AI2819">
        <v>-0.50339062000000001</v>
      </c>
      <c r="AJ2819">
        <v>-0.99550000000000005</v>
      </c>
      <c r="AK2819">
        <v>0</v>
      </c>
      <c r="AL2819">
        <v>2.1896418199999998</v>
      </c>
      <c r="AM2819">
        <v>0</v>
      </c>
      <c r="AN2819">
        <v>1.6525379600000001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-0.16368368</v>
      </c>
      <c r="AV2819">
        <v>0</v>
      </c>
      <c r="AW2819" t="s">
        <v>113</v>
      </c>
      <c r="AX2819" t="s">
        <v>113</v>
      </c>
      <c r="AY2819">
        <v>0</v>
      </c>
      <c r="AZ2819">
        <v>-2.1896418199999998</v>
      </c>
      <c r="BA2819">
        <v>1.6525379600000001</v>
      </c>
      <c r="BB2819">
        <v>-2.1896418199999998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1.9087927287613367E-3</v>
      </c>
      <c r="BO2819">
        <f t="shared" si="173"/>
        <v>1.0278748291718351</v>
      </c>
      <c r="BP2819">
        <f t="shared" si="174"/>
        <v>0.85335465472828942</v>
      </c>
      <c r="BQ2819">
        <f t="shared" si="175"/>
        <v>0.83021261977573901</v>
      </c>
    </row>
    <row r="2820" spans="1:69" x14ac:dyDescent="0.25">
      <c r="A2820" t="s">
        <v>2930</v>
      </c>
      <c r="B2820" s="1">
        <v>44253.387048611112</v>
      </c>
      <c r="C2820">
        <v>2821.6979999999999</v>
      </c>
      <c r="D2820">
        <v>0</v>
      </c>
      <c r="E2820">
        <v>0</v>
      </c>
      <c r="F2820">
        <v>1</v>
      </c>
      <c r="G2820">
        <v>0.90198204999999998</v>
      </c>
      <c r="H2820">
        <v>2.8250049999999999E-2</v>
      </c>
      <c r="I2820">
        <v>2.5070000000000001</v>
      </c>
      <c r="J2820">
        <v>0</v>
      </c>
      <c r="K2820">
        <v>0</v>
      </c>
      <c r="L2820">
        <v>1</v>
      </c>
      <c r="M2820">
        <v>6.7212699999999997E-3</v>
      </c>
      <c r="N2820">
        <v>1.19965E-3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-0.33872641999999997</v>
      </c>
      <c r="AI2820">
        <v>-0.50339062000000001</v>
      </c>
      <c r="AJ2820">
        <v>-0.99550000000000005</v>
      </c>
      <c r="AK2820">
        <v>0</v>
      </c>
      <c r="AL2820">
        <v>2.1904461300000002</v>
      </c>
      <c r="AM2820">
        <v>0</v>
      </c>
      <c r="AN2820">
        <v>1.62887716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-0.16392321000000001</v>
      </c>
      <c r="AV2820">
        <v>0</v>
      </c>
      <c r="AW2820" t="s">
        <v>113</v>
      </c>
      <c r="AX2820" t="s">
        <v>113</v>
      </c>
      <c r="AY2820">
        <v>0</v>
      </c>
      <c r="AZ2820">
        <v>-2.1904461300000002</v>
      </c>
      <c r="BA2820">
        <v>1.62887716</v>
      </c>
      <c r="BB2820">
        <v>-2.1904461300000002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1.908772666562778E-3</v>
      </c>
      <c r="BO2820">
        <f t="shared" si="173"/>
        <v>1.0278856326736232</v>
      </c>
      <c r="BP2820">
        <f t="shared" si="174"/>
        <v>0.86575944267674754</v>
      </c>
      <c r="BQ2820">
        <f t="shared" si="175"/>
        <v>0.84227215086646279</v>
      </c>
    </row>
    <row r="2821" spans="1:69" x14ac:dyDescent="0.25">
      <c r="A2821" t="s">
        <v>2931</v>
      </c>
      <c r="B2821" s="1">
        <v>44253.387060185189</v>
      </c>
      <c r="C2821">
        <v>2822.6979999999999</v>
      </c>
      <c r="D2821">
        <v>0</v>
      </c>
      <c r="E2821">
        <v>0</v>
      </c>
      <c r="F2821">
        <v>1</v>
      </c>
      <c r="G2821">
        <v>0.90238308</v>
      </c>
      <c r="H2821">
        <v>2.8250049999999999E-2</v>
      </c>
      <c r="I2821">
        <v>2.5070000000000001</v>
      </c>
      <c r="J2821">
        <v>0</v>
      </c>
      <c r="K2821">
        <v>0</v>
      </c>
      <c r="L2821">
        <v>1</v>
      </c>
      <c r="M2821">
        <v>6.8014800000000004E-3</v>
      </c>
      <c r="N2821">
        <v>1.19965E-3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-0.33888682999999997</v>
      </c>
      <c r="AI2821">
        <v>-0.50339062000000001</v>
      </c>
      <c r="AJ2821">
        <v>-0.99550000000000005</v>
      </c>
      <c r="AK2821">
        <v>0</v>
      </c>
      <c r="AL2821">
        <v>2.1914515099999998</v>
      </c>
      <c r="AM2821">
        <v>0</v>
      </c>
      <c r="AN2821">
        <v>1.6525379600000001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-0.16376352</v>
      </c>
      <c r="AV2821">
        <v>0</v>
      </c>
      <c r="AW2821" t="s">
        <v>113</v>
      </c>
      <c r="AX2821" t="s">
        <v>113</v>
      </c>
      <c r="AY2821">
        <v>0</v>
      </c>
      <c r="AZ2821">
        <v>-2.1914515099999998</v>
      </c>
      <c r="BA2821">
        <v>1.6525379600000001</v>
      </c>
      <c r="BB2821">
        <v>-2.1914515099999998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1.9087526041573456E-3</v>
      </c>
      <c r="BO2821">
        <f t="shared" si="173"/>
        <v>1.0278964365139198</v>
      </c>
      <c r="BP2821">
        <f t="shared" si="174"/>
        <v>0.85337259341636795</v>
      </c>
      <c r="BQ2821">
        <f t="shared" si="175"/>
        <v>0.83021261977573901</v>
      </c>
    </row>
    <row r="2822" spans="1:69" x14ac:dyDescent="0.25">
      <c r="A2822" t="s">
        <v>2932</v>
      </c>
      <c r="B2822" s="1">
        <v>44253.387071759258</v>
      </c>
      <c r="C2822">
        <v>2823.6979999999999</v>
      </c>
      <c r="D2822">
        <v>0</v>
      </c>
      <c r="E2822">
        <v>0</v>
      </c>
      <c r="F2822">
        <v>1</v>
      </c>
      <c r="G2822">
        <v>0.90270391000000005</v>
      </c>
      <c r="H2822">
        <v>2.8250049999999999E-2</v>
      </c>
      <c r="I2822">
        <v>2.5070000000000001</v>
      </c>
      <c r="J2822">
        <v>0</v>
      </c>
      <c r="K2822">
        <v>0</v>
      </c>
      <c r="L2822">
        <v>1</v>
      </c>
      <c r="M2822">
        <v>6.6410599999999998E-3</v>
      </c>
      <c r="N2822">
        <v>1.19965E-3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-0.33872641999999997</v>
      </c>
      <c r="AI2822">
        <v>-0.50339062000000001</v>
      </c>
      <c r="AJ2822">
        <v>-0.99550000000000005</v>
      </c>
      <c r="AK2822">
        <v>0</v>
      </c>
      <c r="AL2822">
        <v>2.1922558200000002</v>
      </c>
      <c r="AM2822">
        <v>0</v>
      </c>
      <c r="AN2822">
        <v>1.60521636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-0.16392321000000001</v>
      </c>
      <c r="AV2822">
        <v>0</v>
      </c>
      <c r="AW2822" t="s">
        <v>113</v>
      </c>
      <c r="AX2822" t="s">
        <v>113</v>
      </c>
      <c r="AY2822">
        <v>0</v>
      </c>
      <c r="AZ2822">
        <v>-2.1922558200000002</v>
      </c>
      <c r="BA2822">
        <v>1.60521636</v>
      </c>
      <c r="BB2822">
        <v>-2.1922558200000002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1.90872752639751E-3</v>
      </c>
      <c r="BO2822">
        <f t="shared" si="173"/>
        <v>1.0279099415006789</v>
      </c>
      <c r="BP2822">
        <f t="shared" si="174"/>
        <v>0.86577991732479676</v>
      </c>
      <c r="BQ2822">
        <f t="shared" si="175"/>
        <v>0.84227215086646279</v>
      </c>
    </row>
    <row r="2823" spans="1:69" x14ac:dyDescent="0.25">
      <c r="A2823" t="s">
        <v>2933</v>
      </c>
      <c r="B2823" s="1">
        <v>44253.387083333335</v>
      </c>
      <c r="C2823">
        <v>2824.6979999999999</v>
      </c>
      <c r="D2823">
        <v>0</v>
      </c>
      <c r="E2823">
        <v>0</v>
      </c>
      <c r="F2823">
        <v>1</v>
      </c>
      <c r="G2823">
        <v>0.90302473000000005</v>
      </c>
      <c r="H2823">
        <v>2.8250049999999999E-2</v>
      </c>
      <c r="I2823">
        <v>2.5070000000000001</v>
      </c>
      <c r="J2823">
        <v>0</v>
      </c>
      <c r="K2823">
        <v>0</v>
      </c>
      <c r="L2823">
        <v>1</v>
      </c>
      <c r="M2823">
        <v>6.8014800000000004E-3</v>
      </c>
      <c r="N2823">
        <v>1.19965E-3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-0.33872641999999997</v>
      </c>
      <c r="AI2823">
        <v>-0.50339062000000001</v>
      </c>
      <c r="AJ2823">
        <v>-0.99550000000000005</v>
      </c>
      <c r="AK2823">
        <v>0</v>
      </c>
      <c r="AL2823">
        <v>2.1930601300000001</v>
      </c>
      <c r="AM2823">
        <v>0</v>
      </c>
      <c r="AN2823">
        <v>1.6525379600000001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-0.16392321000000001</v>
      </c>
      <c r="AV2823">
        <v>0</v>
      </c>
      <c r="AW2823" t="s">
        <v>113</v>
      </c>
      <c r="AX2823" t="s">
        <v>113</v>
      </c>
      <c r="AY2823">
        <v>0</v>
      </c>
      <c r="AZ2823">
        <v>-2.1930601300000001</v>
      </c>
      <c r="BA2823">
        <v>1.6525379600000001</v>
      </c>
      <c r="BB2823">
        <v>-2.1930601300000001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1.9087074640879019E-3</v>
      </c>
      <c r="BO2823">
        <f t="shared" ref="BO2823:BO2886" si="177">((20*10)*9.81/BN2823)/1000000</f>
        <v>1.0279207458003863</v>
      </c>
      <c r="BP2823">
        <f t="shared" ref="BP2823:BP2886" si="178">((AN2822*1000)/BN2823)/1000000</f>
        <v>0.84099653309999034</v>
      </c>
      <c r="BQ2823">
        <f t="shared" ref="BQ2823:BQ2886" si="179">BP2823/BO2823</f>
        <v>0.81815308868501513</v>
      </c>
    </row>
    <row r="2824" spans="1:69" x14ac:dyDescent="0.25">
      <c r="A2824" t="s">
        <v>2934</v>
      </c>
      <c r="B2824" s="1">
        <v>44253.387094907404</v>
      </c>
      <c r="C2824">
        <v>2825.6979999999999</v>
      </c>
      <c r="D2824">
        <v>0</v>
      </c>
      <c r="E2824">
        <v>0</v>
      </c>
      <c r="F2824">
        <v>1</v>
      </c>
      <c r="G2824">
        <v>0.90310493999999997</v>
      </c>
      <c r="H2824">
        <v>2.8250049999999999E-2</v>
      </c>
      <c r="I2824">
        <v>2.5070000000000001</v>
      </c>
      <c r="J2824">
        <v>0</v>
      </c>
      <c r="K2824">
        <v>0</v>
      </c>
      <c r="L2824">
        <v>1</v>
      </c>
      <c r="M2824">
        <v>6.8816800000000003E-3</v>
      </c>
      <c r="N2824">
        <v>1.19965E-3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-0.33856600999999997</v>
      </c>
      <c r="AI2824">
        <v>-0.50339062000000001</v>
      </c>
      <c r="AJ2824">
        <v>-0.99550000000000005</v>
      </c>
      <c r="AK2824">
        <v>0</v>
      </c>
      <c r="AL2824">
        <v>2.1932612100000002</v>
      </c>
      <c r="AM2824">
        <v>0</v>
      </c>
      <c r="AN2824">
        <v>1.6761987599999999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-0.1640829</v>
      </c>
      <c r="AV2824">
        <v>0</v>
      </c>
      <c r="AW2824" t="s">
        <v>113</v>
      </c>
      <c r="AX2824" t="s">
        <v>113</v>
      </c>
      <c r="AY2824">
        <v>0</v>
      </c>
      <c r="AZ2824">
        <v>-2.1932612100000002</v>
      </c>
      <c r="BA2824">
        <v>1.6761987599999999</v>
      </c>
      <c r="BB2824">
        <v>-2.1932612100000002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1.9086874018209082E-3</v>
      </c>
      <c r="BO2824">
        <f t="shared" si="177"/>
        <v>1.0279315503042725</v>
      </c>
      <c r="BP2824">
        <f t="shared" si="178"/>
        <v>0.8657981178182772</v>
      </c>
      <c r="BQ2824">
        <f t="shared" si="179"/>
        <v>0.84227215086646279</v>
      </c>
    </row>
    <row r="2825" spans="1:69" x14ac:dyDescent="0.25">
      <c r="A2825" t="s">
        <v>2935</v>
      </c>
      <c r="B2825" s="1">
        <v>44253.387106481481</v>
      </c>
      <c r="C2825">
        <v>2826.6979999999999</v>
      </c>
      <c r="D2825">
        <v>0</v>
      </c>
      <c r="E2825">
        <v>0</v>
      </c>
      <c r="F2825">
        <v>1</v>
      </c>
      <c r="G2825">
        <v>0.90350596999999999</v>
      </c>
      <c r="H2825">
        <v>2.8250049999999999E-2</v>
      </c>
      <c r="I2825">
        <v>2.5070000000000001</v>
      </c>
      <c r="J2825">
        <v>0</v>
      </c>
      <c r="K2825">
        <v>0</v>
      </c>
      <c r="L2825">
        <v>1</v>
      </c>
      <c r="M2825">
        <v>6.6410599999999998E-3</v>
      </c>
      <c r="N2825">
        <v>1.19965E-3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-0.33864621</v>
      </c>
      <c r="AI2825">
        <v>-0.50339062000000001</v>
      </c>
      <c r="AJ2825">
        <v>-0.99550000000000005</v>
      </c>
      <c r="AK2825">
        <v>0</v>
      </c>
      <c r="AL2825">
        <v>2.1942665899999998</v>
      </c>
      <c r="AM2825">
        <v>0</v>
      </c>
      <c r="AN2825">
        <v>1.60521636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-0.16400306000000001</v>
      </c>
      <c r="AV2825">
        <v>0</v>
      </c>
      <c r="AW2825" t="s">
        <v>113</v>
      </c>
      <c r="AX2825" t="s">
        <v>113</v>
      </c>
      <c r="AY2825">
        <v>0</v>
      </c>
      <c r="AZ2825">
        <v>-2.1942665899999998</v>
      </c>
      <c r="BA2825">
        <v>1.60521636</v>
      </c>
      <c r="BB2825">
        <v>-2.1942665899999998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1.908682386198462E-3</v>
      </c>
      <c r="BO2825">
        <f t="shared" si="177"/>
        <v>1.0279342514957299</v>
      </c>
      <c r="BP2825">
        <f t="shared" si="178"/>
        <v>0.87819679802174866</v>
      </c>
      <c r="BQ2825">
        <f t="shared" si="179"/>
        <v>0.85433168195718667</v>
      </c>
    </row>
    <row r="2826" spans="1:69" x14ac:dyDescent="0.25">
      <c r="A2826" t="s">
        <v>2936</v>
      </c>
      <c r="B2826" s="1">
        <v>44253.387118055558</v>
      </c>
      <c r="C2826">
        <v>2827.6979999999999</v>
      </c>
      <c r="D2826">
        <v>0</v>
      </c>
      <c r="E2826">
        <v>0</v>
      </c>
      <c r="F2826">
        <v>1</v>
      </c>
      <c r="G2826">
        <v>0.90390700000000002</v>
      </c>
      <c r="H2826">
        <v>2.8250049999999999E-2</v>
      </c>
      <c r="I2826">
        <v>2.5070000000000001</v>
      </c>
      <c r="J2826">
        <v>0</v>
      </c>
      <c r="K2826">
        <v>0</v>
      </c>
      <c r="L2826">
        <v>1</v>
      </c>
      <c r="M2826">
        <v>6.56086E-3</v>
      </c>
      <c r="N2826">
        <v>1.19965E-3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-0.3384858</v>
      </c>
      <c r="AI2826">
        <v>-0.50339062000000001</v>
      </c>
      <c r="AJ2826">
        <v>-0.99550000000000005</v>
      </c>
      <c r="AK2826">
        <v>0</v>
      </c>
      <c r="AL2826">
        <v>2.1952719699999999</v>
      </c>
      <c r="AM2826">
        <v>0</v>
      </c>
      <c r="AN2826">
        <v>1.58155556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-0.16416275</v>
      </c>
      <c r="AV2826">
        <v>0</v>
      </c>
      <c r="AW2826" t="s">
        <v>113</v>
      </c>
      <c r="AX2826" t="s">
        <v>113</v>
      </c>
      <c r="AY2826">
        <v>0</v>
      </c>
      <c r="AZ2826">
        <v>-2.1952719699999999</v>
      </c>
      <c r="BA2826">
        <v>1.58155556</v>
      </c>
      <c r="BB2826">
        <v>-2.1952719699999999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1.908657308625071E-3</v>
      </c>
      <c r="BO2826">
        <f t="shared" si="177"/>
        <v>1.0279477573757623</v>
      </c>
      <c r="BP2826">
        <f t="shared" si="178"/>
        <v>0.84101863270381449</v>
      </c>
      <c r="BQ2826">
        <f t="shared" si="179"/>
        <v>0.81815308868501513</v>
      </c>
    </row>
    <row r="2827" spans="1:69" x14ac:dyDescent="0.25">
      <c r="A2827" t="s">
        <v>2937</v>
      </c>
      <c r="B2827" s="1">
        <v>44253.387129629627</v>
      </c>
      <c r="C2827">
        <v>2828.6979999999999</v>
      </c>
      <c r="D2827">
        <v>0</v>
      </c>
      <c r="E2827">
        <v>0</v>
      </c>
      <c r="F2827">
        <v>1</v>
      </c>
      <c r="G2827">
        <v>0.90430803000000004</v>
      </c>
      <c r="H2827">
        <v>2.8250049999999999E-2</v>
      </c>
      <c r="I2827">
        <v>2.5070000000000001</v>
      </c>
      <c r="J2827">
        <v>0</v>
      </c>
      <c r="K2827">
        <v>0</v>
      </c>
      <c r="L2827">
        <v>1</v>
      </c>
      <c r="M2827">
        <v>6.7212699999999997E-3</v>
      </c>
      <c r="N2827">
        <v>1.19965E-3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-0.33808476999999998</v>
      </c>
      <c r="AI2827">
        <v>-0.50339062000000001</v>
      </c>
      <c r="AJ2827">
        <v>-0.99550000000000005</v>
      </c>
      <c r="AK2827">
        <v>0</v>
      </c>
      <c r="AL2827">
        <v>2.1962773599999998</v>
      </c>
      <c r="AM2827">
        <v>0</v>
      </c>
      <c r="AN2827">
        <v>1.62887716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-0.16456197</v>
      </c>
      <c r="AV2827">
        <v>0</v>
      </c>
      <c r="AW2827" t="s">
        <v>113</v>
      </c>
      <c r="AX2827" t="s">
        <v>113</v>
      </c>
      <c r="AY2827">
        <v>0</v>
      </c>
      <c r="AZ2827">
        <v>-2.1962773599999998</v>
      </c>
      <c r="BA2827">
        <v>1.62887716</v>
      </c>
      <c r="BB2827">
        <v>-2.1962773599999998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1.9086322311183256E-3</v>
      </c>
      <c r="BO2827">
        <f t="shared" si="177"/>
        <v>1.0279612635748085</v>
      </c>
      <c r="BP2827">
        <f t="shared" si="178"/>
        <v>0.82863295202414067</v>
      </c>
      <c r="BQ2827">
        <f t="shared" si="179"/>
        <v>0.80609355759429158</v>
      </c>
    </row>
    <row r="2828" spans="1:69" x14ac:dyDescent="0.25">
      <c r="A2828" t="s">
        <v>2938</v>
      </c>
      <c r="B2828" s="1">
        <v>44253.387141203704</v>
      </c>
      <c r="C2828">
        <v>2829.6979999999999</v>
      </c>
      <c r="D2828">
        <v>0</v>
      </c>
      <c r="E2828">
        <v>0</v>
      </c>
      <c r="F2828">
        <v>1</v>
      </c>
      <c r="G2828">
        <v>0.90454864999999995</v>
      </c>
      <c r="H2828">
        <v>2.8250049999999999E-2</v>
      </c>
      <c r="I2828">
        <v>2.5070000000000001</v>
      </c>
      <c r="J2828">
        <v>0</v>
      </c>
      <c r="K2828">
        <v>0</v>
      </c>
      <c r="L2828">
        <v>1</v>
      </c>
      <c r="M2828">
        <v>6.8014800000000004E-3</v>
      </c>
      <c r="N2828">
        <v>1.19965E-3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-0.33832539</v>
      </c>
      <c r="AI2828">
        <v>-0.50339062000000001</v>
      </c>
      <c r="AJ2828">
        <v>-0.99550000000000005</v>
      </c>
      <c r="AK2828">
        <v>0</v>
      </c>
      <c r="AL2828">
        <v>2.1968805900000001</v>
      </c>
      <c r="AM2828">
        <v>0</v>
      </c>
      <c r="AN2828">
        <v>1.6525379600000001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-0.16432243999999999</v>
      </c>
      <c r="AV2828">
        <v>0</v>
      </c>
      <c r="AW2828" t="s">
        <v>113</v>
      </c>
      <c r="AX2828" t="s">
        <v>113</v>
      </c>
      <c r="AY2828">
        <v>0</v>
      </c>
      <c r="AZ2828">
        <v>-2.1968805900000001</v>
      </c>
      <c r="BA2828">
        <v>1.6525379600000001</v>
      </c>
      <c r="BB2828">
        <v>-2.1968805900000001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1.9086071534288238E-3</v>
      </c>
      <c r="BO2828">
        <f t="shared" si="177"/>
        <v>1.0279747702272077</v>
      </c>
      <c r="BP2828">
        <f t="shared" si="178"/>
        <v>0.85343762705369342</v>
      </c>
      <c r="BQ2828">
        <f t="shared" si="179"/>
        <v>0.8302126197757389</v>
      </c>
    </row>
    <row r="2829" spans="1:69" x14ac:dyDescent="0.25">
      <c r="A2829" t="s">
        <v>2939</v>
      </c>
      <c r="B2829" s="1">
        <v>44253.387152777781</v>
      </c>
      <c r="C2829">
        <v>2830.6979999999999</v>
      </c>
      <c r="D2829">
        <v>0</v>
      </c>
      <c r="E2829">
        <v>0</v>
      </c>
      <c r="F2829">
        <v>1</v>
      </c>
      <c r="G2829">
        <v>0.90486946999999995</v>
      </c>
      <c r="H2829">
        <v>2.8250049999999999E-2</v>
      </c>
      <c r="I2829">
        <v>2.5070000000000001</v>
      </c>
      <c r="J2829">
        <v>0</v>
      </c>
      <c r="K2829">
        <v>0</v>
      </c>
      <c r="L2829">
        <v>1</v>
      </c>
      <c r="M2829">
        <v>6.8014800000000004E-3</v>
      </c>
      <c r="N2829">
        <v>1.19965E-3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-0.33800456000000001</v>
      </c>
      <c r="AI2829">
        <v>-0.50339062000000001</v>
      </c>
      <c r="AJ2829">
        <v>-0.99550000000000005</v>
      </c>
      <c r="AK2829">
        <v>0</v>
      </c>
      <c r="AL2829">
        <v>2.1976849000000001</v>
      </c>
      <c r="AM2829">
        <v>0</v>
      </c>
      <c r="AN2829">
        <v>1.6525379600000001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-0.16464181999999999</v>
      </c>
      <c r="AV2829">
        <v>0</v>
      </c>
      <c r="AW2829" t="s">
        <v>113</v>
      </c>
      <c r="AX2829" t="s">
        <v>113</v>
      </c>
      <c r="AY2829">
        <v>0</v>
      </c>
      <c r="AZ2829">
        <v>-2.1976849000000001</v>
      </c>
      <c r="BA2829">
        <v>1.6525379600000001</v>
      </c>
      <c r="BB2829">
        <v>-2.1976849000000001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1.9085921069469129E-3</v>
      </c>
      <c r="BO2829">
        <f t="shared" si="177"/>
        <v>1.0279828743180339</v>
      </c>
      <c r="BP2829">
        <f t="shared" si="178"/>
        <v>0.86584134660573919</v>
      </c>
      <c r="BQ2829">
        <f t="shared" si="179"/>
        <v>0.8422721508664629</v>
      </c>
    </row>
    <row r="2830" spans="1:69" x14ac:dyDescent="0.25">
      <c r="A2830" t="s">
        <v>2940</v>
      </c>
      <c r="B2830" s="1">
        <v>44253.387164351851</v>
      </c>
      <c r="C2830">
        <v>2831.6979999999999</v>
      </c>
      <c r="D2830">
        <v>0</v>
      </c>
      <c r="E2830">
        <v>0</v>
      </c>
      <c r="F2830">
        <v>1</v>
      </c>
      <c r="G2830">
        <v>0.9051903</v>
      </c>
      <c r="H2830">
        <v>2.8250049999999999E-2</v>
      </c>
      <c r="I2830">
        <v>2.5070000000000001</v>
      </c>
      <c r="J2830">
        <v>0</v>
      </c>
      <c r="K2830">
        <v>0</v>
      </c>
      <c r="L2830">
        <v>1</v>
      </c>
      <c r="M2830">
        <v>6.8816800000000003E-3</v>
      </c>
      <c r="N2830">
        <v>1.19965E-3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-0.33800456000000001</v>
      </c>
      <c r="AI2830">
        <v>-0.50339062000000001</v>
      </c>
      <c r="AJ2830">
        <v>-0.99550000000000005</v>
      </c>
      <c r="AK2830">
        <v>0</v>
      </c>
      <c r="AL2830">
        <v>2.1984892</v>
      </c>
      <c r="AM2830">
        <v>0</v>
      </c>
      <c r="AN2830">
        <v>1.6761987599999999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-0.16464181999999999</v>
      </c>
      <c r="AV2830">
        <v>0</v>
      </c>
      <c r="AW2830" t="s">
        <v>113</v>
      </c>
      <c r="AX2830" t="s">
        <v>113</v>
      </c>
      <c r="AY2830">
        <v>0</v>
      </c>
      <c r="AZ2830">
        <v>-2.1984892</v>
      </c>
      <c r="BA2830">
        <v>1.6761987599999999</v>
      </c>
      <c r="BB2830">
        <v>-2.1984892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1.9085720449252554E-3</v>
      </c>
      <c r="BO2830">
        <f t="shared" si="177"/>
        <v>1.0279936799958929</v>
      </c>
      <c r="BP2830">
        <f t="shared" si="178"/>
        <v>0.86585044792727106</v>
      </c>
      <c r="BQ2830">
        <f t="shared" si="179"/>
        <v>0.8422721508664629</v>
      </c>
    </row>
    <row r="2831" spans="1:69" x14ac:dyDescent="0.25">
      <c r="A2831" t="s">
        <v>2941</v>
      </c>
      <c r="B2831" s="1">
        <v>44253.387175925927</v>
      </c>
      <c r="C2831">
        <v>2832.6979999999999</v>
      </c>
      <c r="D2831">
        <v>0</v>
      </c>
      <c r="E2831">
        <v>0</v>
      </c>
      <c r="F2831">
        <v>1</v>
      </c>
      <c r="G2831">
        <v>0.90551112</v>
      </c>
      <c r="H2831">
        <v>2.8250049999999999E-2</v>
      </c>
      <c r="I2831">
        <v>2.5070000000000001</v>
      </c>
      <c r="J2831">
        <v>0</v>
      </c>
      <c r="K2831">
        <v>0</v>
      </c>
      <c r="L2831">
        <v>1</v>
      </c>
      <c r="M2831">
        <v>6.9618900000000001E-3</v>
      </c>
      <c r="N2831">
        <v>1.19965E-3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-0.33800456000000001</v>
      </c>
      <c r="AI2831">
        <v>-0.50339062000000001</v>
      </c>
      <c r="AJ2831">
        <v>-0.99550000000000005</v>
      </c>
      <c r="AK2831">
        <v>0</v>
      </c>
      <c r="AL2831">
        <v>2.19929351</v>
      </c>
      <c r="AM2831">
        <v>0</v>
      </c>
      <c r="AN2831">
        <v>1.6998595700000001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-0.16464181999999999</v>
      </c>
      <c r="AV2831">
        <v>0</v>
      </c>
      <c r="AW2831" t="s">
        <v>113</v>
      </c>
      <c r="AX2831" t="s">
        <v>113</v>
      </c>
      <c r="AY2831">
        <v>0</v>
      </c>
      <c r="AZ2831">
        <v>-2.19929351</v>
      </c>
      <c r="BA2831">
        <v>1.6998595700000001</v>
      </c>
      <c r="BB2831">
        <v>-2.19929351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1.9085519831957497E-3</v>
      </c>
      <c r="BO2831">
        <f t="shared" si="177"/>
        <v>1.0280044857435608</v>
      </c>
      <c r="BP2831">
        <f t="shared" si="178"/>
        <v>0.87825680136482898</v>
      </c>
      <c r="BQ2831">
        <f t="shared" si="179"/>
        <v>0.85433168195718656</v>
      </c>
    </row>
    <row r="2832" spans="1:69" x14ac:dyDescent="0.25">
      <c r="A2832" t="s">
        <v>2942</v>
      </c>
      <c r="B2832" s="1">
        <v>44253.387187499997</v>
      </c>
      <c r="C2832">
        <v>2833.6979999999999</v>
      </c>
      <c r="D2832">
        <v>0</v>
      </c>
      <c r="E2832">
        <v>0</v>
      </c>
      <c r="F2832">
        <v>1</v>
      </c>
      <c r="G2832">
        <v>0.90583195000000005</v>
      </c>
      <c r="H2832">
        <v>2.8250049999999999E-2</v>
      </c>
      <c r="I2832">
        <v>2.5070000000000001</v>
      </c>
      <c r="J2832">
        <v>0</v>
      </c>
      <c r="K2832">
        <v>0</v>
      </c>
      <c r="L2832">
        <v>1</v>
      </c>
      <c r="M2832">
        <v>6.7212699999999997E-3</v>
      </c>
      <c r="N2832">
        <v>1.19965E-3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-0.33784415000000001</v>
      </c>
      <c r="AI2832">
        <v>-0.50339062000000001</v>
      </c>
      <c r="AJ2832">
        <v>-0.99550000000000005</v>
      </c>
      <c r="AK2832">
        <v>0</v>
      </c>
      <c r="AL2832">
        <v>2.2000978199999999</v>
      </c>
      <c r="AM2832">
        <v>0</v>
      </c>
      <c r="AN2832">
        <v>1.62887716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-0.16480151000000001</v>
      </c>
      <c r="AV2832">
        <v>0</v>
      </c>
      <c r="AW2832" t="s">
        <v>113</v>
      </c>
      <c r="AX2832" t="s">
        <v>113</v>
      </c>
      <c r="AY2832">
        <v>0</v>
      </c>
      <c r="AZ2832">
        <v>-2.2000978199999999</v>
      </c>
      <c r="BA2832">
        <v>1.62887716</v>
      </c>
      <c r="BB2832">
        <v>-2.2000978199999999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1.908531921259548E-3</v>
      </c>
      <c r="BO2832">
        <f t="shared" si="177"/>
        <v>1.0280152918297356</v>
      </c>
      <c r="BP2832">
        <f t="shared" si="178"/>
        <v>0.89066342095979545</v>
      </c>
      <c r="BQ2832">
        <f t="shared" si="179"/>
        <v>0.86639121814475017</v>
      </c>
    </row>
    <row r="2833" spans="1:69" x14ac:dyDescent="0.25">
      <c r="A2833" t="s">
        <v>2943</v>
      </c>
      <c r="B2833" s="1">
        <v>44253.387199074074</v>
      </c>
      <c r="C2833">
        <v>2834.6979999999999</v>
      </c>
      <c r="D2833">
        <v>0</v>
      </c>
      <c r="E2833">
        <v>0</v>
      </c>
      <c r="F2833">
        <v>1</v>
      </c>
      <c r="G2833">
        <v>0.90631318000000005</v>
      </c>
      <c r="H2833">
        <v>2.8250049999999999E-2</v>
      </c>
      <c r="I2833">
        <v>2.5070000000000001</v>
      </c>
      <c r="J2833">
        <v>0</v>
      </c>
      <c r="K2833">
        <v>0</v>
      </c>
      <c r="L2833">
        <v>1</v>
      </c>
      <c r="M2833">
        <v>6.8014800000000004E-3</v>
      </c>
      <c r="N2833">
        <v>1.19965E-3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-0.33784415000000001</v>
      </c>
      <c r="AI2833">
        <v>-0.50339062000000001</v>
      </c>
      <c r="AJ2833">
        <v>-0.99550000000000005</v>
      </c>
      <c r="AK2833">
        <v>0</v>
      </c>
      <c r="AL2833">
        <v>2.20130428</v>
      </c>
      <c r="AM2833">
        <v>0</v>
      </c>
      <c r="AN2833">
        <v>1.6525379600000001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-0.16480151000000001</v>
      </c>
      <c r="AV2833">
        <v>0</v>
      </c>
      <c r="AW2833" t="s">
        <v>113</v>
      </c>
      <c r="AX2833" t="s">
        <v>113</v>
      </c>
      <c r="AY2833">
        <v>0</v>
      </c>
      <c r="AZ2833">
        <v>-2.20130428</v>
      </c>
      <c r="BA2833">
        <v>1.6525379600000001</v>
      </c>
      <c r="BB2833">
        <v>-2.20130428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1.9085118593660979E-3</v>
      </c>
      <c r="BO2833">
        <f t="shared" si="177"/>
        <v>1.0280260981200651</v>
      </c>
      <c r="BP2833">
        <f t="shared" si="178"/>
        <v>0.85348024011809021</v>
      </c>
      <c r="BQ2833">
        <f t="shared" si="179"/>
        <v>0.83021261977573912</v>
      </c>
    </row>
    <row r="2834" spans="1:69" x14ac:dyDescent="0.25">
      <c r="A2834" t="s">
        <v>2944</v>
      </c>
      <c r="B2834" s="1">
        <v>44253.38721064815</v>
      </c>
      <c r="C2834">
        <v>2835.6979999999999</v>
      </c>
      <c r="D2834">
        <v>0</v>
      </c>
      <c r="E2834">
        <v>0</v>
      </c>
      <c r="F2834">
        <v>1</v>
      </c>
      <c r="G2834">
        <v>0.90679441999999999</v>
      </c>
      <c r="H2834">
        <v>2.8250049999999999E-2</v>
      </c>
      <c r="I2834">
        <v>2.5070000000000001</v>
      </c>
      <c r="J2834">
        <v>0</v>
      </c>
      <c r="K2834">
        <v>0</v>
      </c>
      <c r="L2834">
        <v>1</v>
      </c>
      <c r="M2834">
        <v>6.8014800000000004E-3</v>
      </c>
      <c r="N2834">
        <v>1.19965E-3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-0.33776393999999998</v>
      </c>
      <c r="AI2834">
        <v>-0.50339062000000001</v>
      </c>
      <c r="AJ2834">
        <v>-0.99550000000000005</v>
      </c>
      <c r="AK2834">
        <v>0</v>
      </c>
      <c r="AL2834">
        <v>2.2025107400000001</v>
      </c>
      <c r="AM2834">
        <v>0</v>
      </c>
      <c r="AN2834">
        <v>1.6525379600000001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-0.16488135000000001</v>
      </c>
      <c r="AV2834">
        <v>0</v>
      </c>
      <c r="AW2834" t="s">
        <v>113</v>
      </c>
      <c r="AX2834" t="s">
        <v>113</v>
      </c>
      <c r="AY2834">
        <v>0</v>
      </c>
      <c r="AZ2834">
        <v>-2.2025107400000001</v>
      </c>
      <c r="BA2834">
        <v>1.6525379600000001</v>
      </c>
      <c r="BB2834">
        <v>-2.2025107400000001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1.9084817667308306E-3</v>
      </c>
      <c r="BO2834">
        <f t="shared" si="177"/>
        <v>1.0280423078711642</v>
      </c>
      <c r="BP2834">
        <f t="shared" si="178"/>
        <v>0.8658914058323679</v>
      </c>
      <c r="BQ2834">
        <f t="shared" si="179"/>
        <v>0.8422721508664629</v>
      </c>
    </row>
    <row r="2835" spans="1:69" x14ac:dyDescent="0.25">
      <c r="A2835" t="s">
        <v>2945</v>
      </c>
      <c r="B2835" s="1">
        <v>44253.38722222222</v>
      </c>
      <c r="C2835">
        <v>2836.6979999999999</v>
      </c>
      <c r="D2835">
        <v>0</v>
      </c>
      <c r="E2835">
        <v>0</v>
      </c>
      <c r="F2835">
        <v>1</v>
      </c>
      <c r="G2835">
        <v>0.90703504000000001</v>
      </c>
      <c r="H2835">
        <v>2.8250049999999999E-2</v>
      </c>
      <c r="I2835">
        <v>2.5070000000000001</v>
      </c>
      <c r="J2835">
        <v>0</v>
      </c>
      <c r="K2835">
        <v>0</v>
      </c>
      <c r="L2835">
        <v>1</v>
      </c>
      <c r="M2835">
        <v>6.7212699999999997E-3</v>
      </c>
      <c r="N2835">
        <v>1.19965E-3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-0.33776393999999998</v>
      </c>
      <c r="AI2835">
        <v>-0.50339062000000001</v>
      </c>
      <c r="AJ2835">
        <v>-0.99550000000000005</v>
      </c>
      <c r="AK2835">
        <v>0</v>
      </c>
      <c r="AL2835">
        <v>2.20311397</v>
      </c>
      <c r="AM2835">
        <v>0</v>
      </c>
      <c r="AN2835">
        <v>1.62887716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-0.16488135000000001</v>
      </c>
      <c r="AV2835">
        <v>0</v>
      </c>
      <c r="AW2835" t="s">
        <v>113</v>
      </c>
      <c r="AX2835" t="s">
        <v>113</v>
      </c>
      <c r="AY2835">
        <v>0</v>
      </c>
      <c r="AZ2835">
        <v>-2.20311397</v>
      </c>
      <c r="BA2835">
        <v>1.62887716</v>
      </c>
      <c r="BB2835">
        <v>-2.20311397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1.9084516741918424E-3</v>
      </c>
      <c r="BO2835">
        <f t="shared" si="177"/>
        <v>1.0280585180815927</v>
      </c>
      <c r="BP2835">
        <f t="shared" si="178"/>
        <v>0.86590505924117145</v>
      </c>
      <c r="BQ2835">
        <f t="shared" si="179"/>
        <v>0.8422721508664629</v>
      </c>
    </row>
    <row r="2836" spans="1:69" x14ac:dyDescent="0.25">
      <c r="A2836" t="s">
        <v>2946</v>
      </c>
      <c r="B2836" s="1">
        <v>44253.387233796297</v>
      </c>
      <c r="C2836">
        <v>2837.6979999999999</v>
      </c>
      <c r="D2836">
        <v>0</v>
      </c>
      <c r="E2836">
        <v>0</v>
      </c>
      <c r="F2836">
        <v>1</v>
      </c>
      <c r="G2836">
        <v>0.90735586000000001</v>
      </c>
      <c r="H2836">
        <v>2.8250049999999999E-2</v>
      </c>
      <c r="I2836">
        <v>2.5070000000000001</v>
      </c>
      <c r="J2836">
        <v>0</v>
      </c>
      <c r="K2836">
        <v>0</v>
      </c>
      <c r="L2836">
        <v>1</v>
      </c>
      <c r="M2836">
        <v>6.7212699999999997E-3</v>
      </c>
      <c r="N2836">
        <v>1.19965E-3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-0.33752333000000001</v>
      </c>
      <c r="AI2836">
        <v>-0.50339062000000001</v>
      </c>
      <c r="AJ2836">
        <v>-0.99550000000000005</v>
      </c>
      <c r="AK2836">
        <v>0</v>
      </c>
      <c r="AL2836">
        <v>2.2039182799999999</v>
      </c>
      <c r="AM2836">
        <v>0</v>
      </c>
      <c r="AN2836">
        <v>1.62887716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-0.16512088999999999</v>
      </c>
      <c r="AV2836">
        <v>0</v>
      </c>
      <c r="AW2836" t="s">
        <v>113</v>
      </c>
      <c r="AX2836" t="s">
        <v>113</v>
      </c>
      <c r="AY2836">
        <v>0</v>
      </c>
      <c r="AZ2836">
        <v>-2.2039182799999999</v>
      </c>
      <c r="BA2836">
        <v>1.62887716</v>
      </c>
      <c r="BB2836">
        <v>-2.2039182799999999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1.9084366279584692E-3</v>
      </c>
      <c r="BO2836">
        <f t="shared" si="177"/>
        <v>1.0280666233590525</v>
      </c>
      <c r="BP2836">
        <f t="shared" si="178"/>
        <v>0.853513884682917</v>
      </c>
      <c r="BQ2836">
        <f t="shared" si="179"/>
        <v>0.83021261977573901</v>
      </c>
    </row>
    <row r="2837" spans="1:69" x14ac:dyDescent="0.25">
      <c r="A2837" t="s">
        <v>2947</v>
      </c>
      <c r="B2837" s="1">
        <v>44253.387245370373</v>
      </c>
      <c r="C2837">
        <v>2838.6979999999999</v>
      </c>
      <c r="D2837">
        <v>0</v>
      </c>
      <c r="E2837">
        <v>0</v>
      </c>
      <c r="F2837">
        <v>1</v>
      </c>
      <c r="G2837">
        <v>0.90767668999999995</v>
      </c>
      <c r="H2837">
        <v>2.8250049999999999E-2</v>
      </c>
      <c r="I2837">
        <v>2.5070000000000001</v>
      </c>
      <c r="J2837">
        <v>0</v>
      </c>
      <c r="K2837">
        <v>0</v>
      </c>
      <c r="L2837">
        <v>1</v>
      </c>
      <c r="M2837">
        <v>6.7212699999999997E-3</v>
      </c>
      <c r="N2837">
        <v>1.19965E-3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-0.33760352999999999</v>
      </c>
      <c r="AI2837">
        <v>-0.50339062000000001</v>
      </c>
      <c r="AJ2837">
        <v>-0.99550000000000005</v>
      </c>
      <c r="AK2837">
        <v>0</v>
      </c>
      <c r="AL2837">
        <v>2.2047225899999998</v>
      </c>
      <c r="AM2837">
        <v>0</v>
      </c>
      <c r="AN2837">
        <v>1.62887716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-0.16504104</v>
      </c>
      <c r="AV2837">
        <v>0</v>
      </c>
      <c r="AW2837" t="s">
        <v>113</v>
      </c>
      <c r="AX2837" t="s">
        <v>113</v>
      </c>
      <c r="AY2837">
        <v>0</v>
      </c>
      <c r="AZ2837">
        <v>-2.2047225899999998</v>
      </c>
      <c r="BA2837">
        <v>1.62887716</v>
      </c>
      <c r="BB2837">
        <v>-2.2047225899999998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1.9084165662683027E-3</v>
      </c>
      <c r="BO2837">
        <f t="shared" si="177"/>
        <v>1.0280774306190781</v>
      </c>
      <c r="BP2837">
        <f t="shared" si="178"/>
        <v>0.85352285700657538</v>
      </c>
      <c r="BQ2837">
        <f t="shared" si="179"/>
        <v>0.83021261977573901</v>
      </c>
    </row>
    <row r="2838" spans="1:69" x14ac:dyDescent="0.25">
      <c r="A2838" t="s">
        <v>2948</v>
      </c>
      <c r="B2838" s="1">
        <v>44253.387256944443</v>
      </c>
      <c r="C2838">
        <v>2839.6979999999999</v>
      </c>
      <c r="D2838">
        <v>0</v>
      </c>
      <c r="E2838">
        <v>0</v>
      </c>
      <c r="F2838">
        <v>1</v>
      </c>
      <c r="G2838">
        <v>0.90799750999999995</v>
      </c>
      <c r="H2838">
        <v>2.8250049999999999E-2</v>
      </c>
      <c r="I2838">
        <v>2.5070000000000001</v>
      </c>
      <c r="J2838">
        <v>0</v>
      </c>
      <c r="K2838">
        <v>0</v>
      </c>
      <c r="L2838">
        <v>1</v>
      </c>
      <c r="M2838">
        <v>6.8014800000000004E-3</v>
      </c>
      <c r="N2838">
        <v>1.19965E-3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-0.33760352999999999</v>
      </c>
      <c r="AI2838">
        <v>-0.50339062000000001</v>
      </c>
      <c r="AJ2838">
        <v>-0.99550000000000005</v>
      </c>
      <c r="AK2838">
        <v>0</v>
      </c>
      <c r="AL2838">
        <v>2.2055268899999998</v>
      </c>
      <c r="AM2838">
        <v>0</v>
      </c>
      <c r="AN2838">
        <v>1.6525379600000001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-0.16504104</v>
      </c>
      <c r="AV2838">
        <v>0</v>
      </c>
      <c r="AW2838" t="s">
        <v>113</v>
      </c>
      <c r="AX2838" t="s">
        <v>113</v>
      </c>
      <c r="AY2838">
        <v>0</v>
      </c>
      <c r="AZ2838">
        <v>-2.2055268899999998</v>
      </c>
      <c r="BA2838">
        <v>1.6525379600000001</v>
      </c>
      <c r="BB2838">
        <v>-2.2055268899999998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1.9083965046209782E-3</v>
      </c>
      <c r="BO2838">
        <f t="shared" si="177"/>
        <v>1.0280882380832426</v>
      </c>
      <c r="BP2838">
        <f t="shared" si="178"/>
        <v>0.8535318294997124</v>
      </c>
      <c r="BQ2838">
        <f t="shared" si="179"/>
        <v>0.8302126197757389</v>
      </c>
    </row>
    <row r="2839" spans="1:69" x14ac:dyDescent="0.25">
      <c r="A2839" t="s">
        <v>2949</v>
      </c>
      <c r="B2839" s="1">
        <v>44253.38726851852</v>
      </c>
      <c r="C2839">
        <v>2840.6979999999999</v>
      </c>
      <c r="D2839">
        <v>0</v>
      </c>
      <c r="E2839">
        <v>0</v>
      </c>
      <c r="F2839">
        <v>1</v>
      </c>
      <c r="G2839">
        <v>0.90815791999999995</v>
      </c>
      <c r="H2839">
        <v>2.8250049999999999E-2</v>
      </c>
      <c r="I2839">
        <v>2.5070000000000001</v>
      </c>
      <c r="J2839">
        <v>0</v>
      </c>
      <c r="K2839">
        <v>0</v>
      </c>
      <c r="L2839">
        <v>1</v>
      </c>
      <c r="M2839">
        <v>6.8816800000000003E-3</v>
      </c>
      <c r="N2839">
        <v>1.19965E-3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-0.33736291000000002</v>
      </c>
      <c r="AI2839">
        <v>-0.50339062000000001</v>
      </c>
      <c r="AJ2839">
        <v>-0.99550000000000005</v>
      </c>
      <c r="AK2839">
        <v>0</v>
      </c>
      <c r="AL2839">
        <v>2.2059290499999999</v>
      </c>
      <c r="AM2839">
        <v>0</v>
      </c>
      <c r="AN2839">
        <v>1.6761987599999999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-0.16528058000000001</v>
      </c>
      <c r="AV2839">
        <v>0</v>
      </c>
      <c r="AW2839" t="s">
        <v>113</v>
      </c>
      <c r="AX2839" t="s">
        <v>113</v>
      </c>
      <c r="AY2839">
        <v>0</v>
      </c>
      <c r="AZ2839">
        <v>-2.2059290499999999</v>
      </c>
      <c r="BA2839">
        <v>1.6761987599999999</v>
      </c>
      <c r="BB2839">
        <v>-2.2059290499999999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1.9083764432659372E-3</v>
      </c>
      <c r="BO2839">
        <f t="shared" si="177"/>
        <v>1.0280990456171704</v>
      </c>
      <c r="BP2839">
        <f t="shared" si="178"/>
        <v>0.86593919445573175</v>
      </c>
      <c r="BQ2839">
        <f t="shared" si="179"/>
        <v>0.84227215086646279</v>
      </c>
    </row>
    <row r="2840" spans="1:69" x14ac:dyDescent="0.25">
      <c r="A2840" t="s">
        <v>2950</v>
      </c>
      <c r="B2840" s="1">
        <v>44253.387280092589</v>
      </c>
      <c r="C2840">
        <v>2841.6979999999999</v>
      </c>
      <c r="D2840">
        <v>0</v>
      </c>
      <c r="E2840">
        <v>0</v>
      </c>
      <c r="F2840">
        <v>1</v>
      </c>
      <c r="G2840">
        <v>0.90871937000000003</v>
      </c>
      <c r="H2840">
        <v>2.8250049999999999E-2</v>
      </c>
      <c r="I2840">
        <v>2.5070000000000001</v>
      </c>
      <c r="J2840">
        <v>0</v>
      </c>
      <c r="K2840">
        <v>0</v>
      </c>
      <c r="L2840">
        <v>1</v>
      </c>
      <c r="M2840">
        <v>6.7212699999999997E-3</v>
      </c>
      <c r="N2840">
        <v>1.19965E-3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-0.33712229999999999</v>
      </c>
      <c r="AI2840">
        <v>-0.50339062000000001</v>
      </c>
      <c r="AJ2840">
        <v>-0.99550000000000005</v>
      </c>
      <c r="AK2840">
        <v>0</v>
      </c>
      <c r="AL2840">
        <v>2.2073365800000002</v>
      </c>
      <c r="AM2840">
        <v>0</v>
      </c>
      <c r="AN2840">
        <v>1.62887716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-0.16552011</v>
      </c>
      <c r="AV2840">
        <v>0</v>
      </c>
      <c r="AW2840" t="s">
        <v>113</v>
      </c>
      <c r="AX2840" t="s">
        <v>113</v>
      </c>
      <c r="AY2840">
        <v>0</v>
      </c>
      <c r="AZ2840">
        <v>-2.2073365800000002</v>
      </c>
      <c r="BA2840">
        <v>1.62887716</v>
      </c>
      <c r="BB2840">
        <v>-2.2073365800000002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1.9083664123550666E-3</v>
      </c>
      <c r="BO2840">
        <f t="shared" si="177"/>
        <v>1.0281044495950573</v>
      </c>
      <c r="BP2840">
        <f t="shared" si="178"/>
        <v>0.87834220365021287</v>
      </c>
      <c r="BQ2840">
        <f t="shared" si="179"/>
        <v>0.85433168195718656</v>
      </c>
    </row>
    <row r="2841" spans="1:69" x14ac:dyDescent="0.25">
      <c r="A2841" t="s">
        <v>2951</v>
      </c>
      <c r="B2841" s="1">
        <v>44253.387291666666</v>
      </c>
      <c r="C2841">
        <v>2842.6979999999999</v>
      </c>
      <c r="D2841">
        <v>0</v>
      </c>
      <c r="E2841">
        <v>0</v>
      </c>
      <c r="F2841">
        <v>1</v>
      </c>
      <c r="G2841">
        <v>0.90895999000000005</v>
      </c>
      <c r="H2841">
        <v>2.8250049999999999E-2</v>
      </c>
      <c r="I2841">
        <v>2.5070000000000001</v>
      </c>
      <c r="J2841">
        <v>0</v>
      </c>
      <c r="K2841">
        <v>0</v>
      </c>
      <c r="L2841">
        <v>1</v>
      </c>
      <c r="M2841">
        <v>6.8816800000000003E-3</v>
      </c>
      <c r="N2841">
        <v>1.19965E-3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-0.33704209000000002</v>
      </c>
      <c r="AI2841">
        <v>-0.50339062000000001</v>
      </c>
      <c r="AJ2841">
        <v>-0.99550000000000005</v>
      </c>
      <c r="AK2841">
        <v>0</v>
      </c>
      <c r="AL2841">
        <v>2.2079398100000001</v>
      </c>
      <c r="AM2841">
        <v>0</v>
      </c>
      <c r="AN2841">
        <v>1.6761987599999999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-0.16559995999999999</v>
      </c>
      <c r="AV2841">
        <v>0</v>
      </c>
      <c r="AW2841" t="s">
        <v>113</v>
      </c>
      <c r="AX2841" t="s">
        <v>113</v>
      </c>
      <c r="AY2841">
        <v>0</v>
      </c>
      <c r="AZ2841">
        <v>-2.2079398100000001</v>
      </c>
      <c r="BA2841">
        <v>1.6761987599999999</v>
      </c>
      <c r="BB2841">
        <v>-2.2079398100000001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1.9083313049997326E-3</v>
      </c>
      <c r="BO2841">
        <f t="shared" si="177"/>
        <v>1.0281233635164178</v>
      </c>
      <c r="BP2841">
        <f t="shared" si="178"/>
        <v>0.85356099107760974</v>
      </c>
      <c r="BQ2841">
        <f t="shared" si="179"/>
        <v>0.83021261977573912</v>
      </c>
    </row>
    <row r="2842" spans="1:69" x14ac:dyDescent="0.25">
      <c r="A2842" t="s">
        <v>2952</v>
      </c>
      <c r="B2842" s="1">
        <v>44253.387303240743</v>
      </c>
      <c r="C2842">
        <v>2843.6979999999999</v>
      </c>
      <c r="D2842">
        <v>0</v>
      </c>
      <c r="E2842">
        <v>0</v>
      </c>
      <c r="F2842">
        <v>1</v>
      </c>
      <c r="G2842">
        <v>0.90936101999999996</v>
      </c>
      <c r="H2842">
        <v>2.8250049999999999E-2</v>
      </c>
      <c r="I2842">
        <v>2.5070000000000001</v>
      </c>
      <c r="J2842">
        <v>0</v>
      </c>
      <c r="K2842">
        <v>0</v>
      </c>
      <c r="L2842">
        <v>1</v>
      </c>
      <c r="M2842">
        <v>6.7212699999999997E-3</v>
      </c>
      <c r="N2842">
        <v>1.19965E-3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-0.33696187999999999</v>
      </c>
      <c r="AI2842">
        <v>-0.50339062000000001</v>
      </c>
      <c r="AJ2842">
        <v>-0.99550000000000005</v>
      </c>
      <c r="AK2842">
        <v>0</v>
      </c>
      <c r="AL2842">
        <v>2.2089452000000001</v>
      </c>
      <c r="AM2842">
        <v>0</v>
      </c>
      <c r="AN2842">
        <v>1.62887716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-0.16567981000000001</v>
      </c>
      <c r="AV2842">
        <v>0</v>
      </c>
      <c r="AW2842" t="s">
        <v>113</v>
      </c>
      <c r="AX2842" t="s">
        <v>113</v>
      </c>
      <c r="AY2842">
        <v>0</v>
      </c>
      <c r="AZ2842">
        <v>-2.2089452000000001</v>
      </c>
      <c r="BA2842">
        <v>1.62887716</v>
      </c>
      <c r="BB2842">
        <v>-2.2089452000000001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1.9083162589592607E-3</v>
      </c>
      <c r="BO2842">
        <f t="shared" si="177"/>
        <v>1.0281314697124768</v>
      </c>
      <c r="BP2842">
        <f t="shared" si="178"/>
        <v>0.87836528779257439</v>
      </c>
      <c r="BQ2842">
        <f t="shared" si="179"/>
        <v>0.85433168195718645</v>
      </c>
    </row>
    <row r="2843" spans="1:69" x14ac:dyDescent="0.25">
      <c r="A2843" t="s">
        <v>2953</v>
      </c>
      <c r="B2843" s="1">
        <v>44253.387314814812</v>
      </c>
      <c r="C2843">
        <v>2844.6979999999999</v>
      </c>
      <c r="D2843">
        <v>0</v>
      </c>
      <c r="E2843">
        <v>0</v>
      </c>
      <c r="F2843">
        <v>1</v>
      </c>
      <c r="G2843">
        <v>0.90968183999999996</v>
      </c>
      <c r="H2843">
        <v>2.8250049999999999E-2</v>
      </c>
      <c r="I2843">
        <v>2.5070000000000001</v>
      </c>
      <c r="J2843">
        <v>0</v>
      </c>
      <c r="K2843">
        <v>0</v>
      </c>
      <c r="L2843">
        <v>1</v>
      </c>
      <c r="M2843">
        <v>6.8014800000000004E-3</v>
      </c>
      <c r="N2843">
        <v>1.19965E-3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-0.33696187999999999</v>
      </c>
      <c r="AI2843">
        <v>-0.50339062000000001</v>
      </c>
      <c r="AJ2843">
        <v>-0.99550000000000005</v>
      </c>
      <c r="AK2843">
        <v>0</v>
      </c>
      <c r="AL2843">
        <v>2.20974951</v>
      </c>
      <c r="AM2843">
        <v>0</v>
      </c>
      <c r="AN2843">
        <v>1.6525379600000001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-0.16567981000000001</v>
      </c>
      <c r="AV2843">
        <v>0</v>
      </c>
      <c r="AW2843" t="s">
        <v>113</v>
      </c>
      <c r="AX2843" t="s">
        <v>113</v>
      </c>
      <c r="AY2843">
        <v>0</v>
      </c>
      <c r="AZ2843">
        <v>-2.20974951</v>
      </c>
      <c r="BA2843">
        <v>1.6525379600000001</v>
      </c>
      <c r="BB2843">
        <v>-2.20974951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1.9082911821125109E-3</v>
      </c>
      <c r="BO2843">
        <f t="shared" si="177"/>
        <v>1.0281449803839855</v>
      </c>
      <c r="BP2843">
        <f t="shared" si="178"/>
        <v>0.85357893767386439</v>
      </c>
      <c r="BQ2843">
        <f t="shared" si="179"/>
        <v>0.83021261977573901</v>
      </c>
    </row>
    <row r="2844" spans="1:69" x14ac:dyDescent="0.25">
      <c r="A2844" t="s">
        <v>2954</v>
      </c>
      <c r="B2844" s="1">
        <v>44253.387326388889</v>
      </c>
      <c r="C2844">
        <v>2845.6979999999999</v>
      </c>
      <c r="D2844">
        <v>0</v>
      </c>
      <c r="E2844">
        <v>0</v>
      </c>
      <c r="F2844">
        <v>1</v>
      </c>
      <c r="G2844">
        <v>0.91000267000000001</v>
      </c>
      <c r="H2844">
        <v>2.8250049999999999E-2</v>
      </c>
      <c r="I2844">
        <v>2.5070000000000001</v>
      </c>
      <c r="J2844">
        <v>0</v>
      </c>
      <c r="K2844">
        <v>0</v>
      </c>
      <c r="L2844">
        <v>1</v>
      </c>
      <c r="M2844">
        <v>6.7212699999999997E-3</v>
      </c>
      <c r="N2844">
        <v>1.19965E-3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-0.33696187999999999</v>
      </c>
      <c r="AI2844">
        <v>-0.50339062000000001</v>
      </c>
      <c r="AJ2844">
        <v>-0.99550000000000005</v>
      </c>
      <c r="AK2844">
        <v>0</v>
      </c>
      <c r="AL2844">
        <v>2.21055381</v>
      </c>
      <c r="AM2844">
        <v>0</v>
      </c>
      <c r="AN2844">
        <v>1.62887716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-0.16567981000000001</v>
      </c>
      <c r="AV2844">
        <v>0</v>
      </c>
      <c r="AW2844" t="s">
        <v>113</v>
      </c>
      <c r="AX2844" t="s">
        <v>113</v>
      </c>
      <c r="AY2844">
        <v>0</v>
      </c>
      <c r="AZ2844">
        <v>-2.21055381</v>
      </c>
      <c r="BA2844">
        <v>1.62887716</v>
      </c>
      <c r="BB2844">
        <v>-2.21055381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1.9082711207333023E-3</v>
      </c>
      <c r="BO2844">
        <f t="shared" si="177"/>
        <v>1.0281557891239539</v>
      </c>
      <c r="BP2844">
        <f t="shared" si="178"/>
        <v>0.86598698793123785</v>
      </c>
      <c r="BQ2844">
        <f t="shared" si="179"/>
        <v>0.84227215086646268</v>
      </c>
    </row>
    <row r="2845" spans="1:69" x14ac:dyDescent="0.25">
      <c r="A2845" t="s">
        <v>2955</v>
      </c>
      <c r="B2845" s="1">
        <v>44253.387337962966</v>
      </c>
      <c r="C2845">
        <v>2846.6979999999999</v>
      </c>
      <c r="D2845">
        <v>0</v>
      </c>
      <c r="E2845">
        <v>0</v>
      </c>
      <c r="F2845">
        <v>1</v>
      </c>
      <c r="G2845">
        <v>0.91040370000000004</v>
      </c>
      <c r="H2845">
        <v>2.8250049999999999E-2</v>
      </c>
      <c r="I2845">
        <v>2.5070000000000001</v>
      </c>
      <c r="J2845">
        <v>0</v>
      </c>
      <c r="K2845">
        <v>0</v>
      </c>
      <c r="L2845">
        <v>1</v>
      </c>
      <c r="M2845">
        <v>6.8014800000000004E-3</v>
      </c>
      <c r="N2845">
        <v>1.19965E-3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-0.33680146999999999</v>
      </c>
      <c r="AI2845">
        <v>-0.50339062000000001</v>
      </c>
      <c r="AJ2845">
        <v>-0.99550000000000005</v>
      </c>
      <c r="AK2845">
        <v>0</v>
      </c>
      <c r="AL2845">
        <v>2.2115591999999999</v>
      </c>
      <c r="AM2845">
        <v>0</v>
      </c>
      <c r="AN2845">
        <v>1.6525379600000001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-0.1658395</v>
      </c>
      <c r="AV2845">
        <v>0</v>
      </c>
      <c r="AW2845" t="s">
        <v>113</v>
      </c>
      <c r="AX2845" t="s">
        <v>113</v>
      </c>
      <c r="AY2845">
        <v>0</v>
      </c>
      <c r="AZ2845">
        <v>-2.2115591999999999</v>
      </c>
      <c r="BA2845">
        <v>1.6525379600000001</v>
      </c>
      <c r="BB2845">
        <v>-2.2115591999999999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1.9082510596464719E-3</v>
      </c>
      <c r="BO2845">
        <f t="shared" si="177"/>
        <v>1.0281665979336523</v>
      </c>
      <c r="BP2845">
        <f t="shared" si="178"/>
        <v>0.8535968848364065</v>
      </c>
      <c r="BQ2845">
        <f t="shared" si="179"/>
        <v>0.83021261977573912</v>
      </c>
    </row>
    <row r="2846" spans="1:69" x14ac:dyDescent="0.25">
      <c r="A2846" t="s">
        <v>2956</v>
      </c>
      <c r="B2846" s="1">
        <v>44253.387349537035</v>
      </c>
      <c r="C2846">
        <v>2847.6979999999999</v>
      </c>
      <c r="D2846">
        <v>0</v>
      </c>
      <c r="E2846">
        <v>0</v>
      </c>
      <c r="F2846">
        <v>1</v>
      </c>
      <c r="G2846">
        <v>0.91064431999999995</v>
      </c>
      <c r="H2846">
        <v>2.8250049999999999E-2</v>
      </c>
      <c r="I2846">
        <v>2.5070000000000001</v>
      </c>
      <c r="J2846">
        <v>0</v>
      </c>
      <c r="K2846">
        <v>0</v>
      </c>
      <c r="L2846">
        <v>1</v>
      </c>
      <c r="M2846">
        <v>6.7212699999999997E-3</v>
      </c>
      <c r="N2846">
        <v>1.19965E-3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-0.33672127000000002</v>
      </c>
      <c r="AI2846">
        <v>-0.50339062000000001</v>
      </c>
      <c r="AJ2846">
        <v>-0.99550000000000005</v>
      </c>
      <c r="AK2846">
        <v>0</v>
      </c>
      <c r="AL2846">
        <v>2.2121624299999998</v>
      </c>
      <c r="AM2846">
        <v>0</v>
      </c>
      <c r="AN2846">
        <v>1.62887716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-0.16591934</v>
      </c>
      <c r="AV2846">
        <v>0</v>
      </c>
      <c r="AW2846" t="s">
        <v>113</v>
      </c>
      <c r="AX2846" t="s">
        <v>113</v>
      </c>
      <c r="AY2846">
        <v>0</v>
      </c>
      <c r="AZ2846">
        <v>-2.2121624299999998</v>
      </c>
      <c r="BA2846">
        <v>1.62887716</v>
      </c>
      <c r="BB2846">
        <v>-2.2121624299999998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1.9082259829742289E-3</v>
      </c>
      <c r="BO2846">
        <f t="shared" si="177"/>
        <v>1.0281801094343956</v>
      </c>
      <c r="BP2846">
        <f t="shared" si="178"/>
        <v>0.8660074722514236</v>
      </c>
      <c r="BQ2846">
        <f t="shared" si="179"/>
        <v>0.8422721508664629</v>
      </c>
    </row>
    <row r="2847" spans="1:69" x14ac:dyDescent="0.25">
      <c r="A2847" t="s">
        <v>2957</v>
      </c>
      <c r="B2847" s="1">
        <v>44253.387361111112</v>
      </c>
      <c r="C2847">
        <v>2848.6979999999999</v>
      </c>
      <c r="D2847">
        <v>0</v>
      </c>
      <c r="E2847">
        <v>0</v>
      </c>
      <c r="F2847">
        <v>1</v>
      </c>
      <c r="G2847">
        <v>0.91096513999999995</v>
      </c>
      <c r="H2847">
        <v>2.8250049999999999E-2</v>
      </c>
      <c r="I2847">
        <v>2.5070000000000001</v>
      </c>
      <c r="J2847">
        <v>0</v>
      </c>
      <c r="K2847">
        <v>0</v>
      </c>
      <c r="L2847">
        <v>1</v>
      </c>
      <c r="M2847">
        <v>6.8014800000000004E-3</v>
      </c>
      <c r="N2847">
        <v>1.19965E-3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-0.33664105999999999</v>
      </c>
      <c r="AI2847">
        <v>-0.50339062000000001</v>
      </c>
      <c r="AJ2847">
        <v>-0.99550000000000005</v>
      </c>
      <c r="AK2847">
        <v>0</v>
      </c>
      <c r="AL2847">
        <v>2.2129667400000002</v>
      </c>
      <c r="AM2847">
        <v>0</v>
      </c>
      <c r="AN2847">
        <v>1.6525379600000001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-0.16599918999999999</v>
      </c>
      <c r="AV2847">
        <v>0</v>
      </c>
      <c r="AW2847" t="s">
        <v>113</v>
      </c>
      <c r="AX2847" t="s">
        <v>113</v>
      </c>
      <c r="AY2847">
        <v>0</v>
      </c>
      <c r="AZ2847">
        <v>-2.2129667400000002</v>
      </c>
      <c r="BA2847">
        <v>1.6525379600000001</v>
      </c>
      <c r="BB2847">
        <v>-2.2129667400000002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1.9082109371028934E-3</v>
      </c>
      <c r="BO2847">
        <f t="shared" si="177"/>
        <v>1.0281882164341698</v>
      </c>
      <c r="BP2847">
        <f t="shared" si="178"/>
        <v>0.85361483278835681</v>
      </c>
      <c r="BQ2847">
        <f t="shared" si="179"/>
        <v>0.83021261977573912</v>
      </c>
    </row>
    <row r="2848" spans="1:69" x14ac:dyDescent="0.25">
      <c r="A2848" t="s">
        <v>2958</v>
      </c>
      <c r="B2848" s="1">
        <v>44253.387372685182</v>
      </c>
      <c r="C2848">
        <v>2849.6979999999999</v>
      </c>
      <c r="D2848">
        <v>0</v>
      </c>
      <c r="E2848">
        <v>0</v>
      </c>
      <c r="F2848">
        <v>1</v>
      </c>
      <c r="G2848">
        <v>0.91128595999999995</v>
      </c>
      <c r="H2848">
        <v>2.8250049999999999E-2</v>
      </c>
      <c r="I2848">
        <v>2.5070000000000001</v>
      </c>
      <c r="J2848">
        <v>0</v>
      </c>
      <c r="K2848">
        <v>0</v>
      </c>
      <c r="L2848">
        <v>1</v>
      </c>
      <c r="M2848">
        <v>6.7212699999999997E-3</v>
      </c>
      <c r="N2848">
        <v>1.19965E-3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-0.33672127000000002</v>
      </c>
      <c r="AI2848">
        <v>-0.50339062000000001</v>
      </c>
      <c r="AJ2848">
        <v>-0.99550000000000005</v>
      </c>
      <c r="AK2848">
        <v>0</v>
      </c>
      <c r="AL2848">
        <v>2.2137710400000001</v>
      </c>
      <c r="AM2848">
        <v>0</v>
      </c>
      <c r="AN2848">
        <v>1.62887716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-0.16591934</v>
      </c>
      <c r="AV2848">
        <v>0</v>
      </c>
      <c r="AW2848" t="s">
        <v>113</v>
      </c>
      <c r="AX2848" t="s">
        <v>113</v>
      </c>
      <c r="AY2848">
        <v>0</v>
      </c>
      <c r="AZ2848">
        <v>-2.2137710400000001</v>
      </c>
      <c r="BA2848">
        <v>1.62887716</v>
      </c>
      <c r="BB2848">
        <v>-2.2137710400000001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1.9081908758956001E-3</v>
      </c>
      <c r="BO2848">
        <f t="shared" si="177"/>
        <v>1.0281990259905969</v>
      </c>
      <c r="BP2848">
        <f t="shared" si="178"/>
        <v>0.86602340513990217</v>
      </c>
      <c r="BQ2848">
        <f t="shared" si="179"/>
        <v>0.8422721508664629</v>
      </c>
    </row>
    <row r="2849" spans="1:69" x14ac:dyDescent="0.25">
      <c r="A2849" t="s">
        <v>2959</v>
      </c>
      <c r="B2849" s="1">
        <v>44253.387384259258</v>
      </c>
      <c r="C2849">
        <v>2850.6979999999999</v>
      </c>
      <c r="D2849">
        <v>0</v>
      </c>
      <c r="E2849">
        <v>0</v>
      </c>
      <c r="F2849">
        <v>1</v>
      </c>
      <c r="G2849">
        <v>0.91160679</v>
      </c>
      <c r="H2849">
        <v>2.8250049999999999E-2</v>
      </c>
      <c r="I2849">
        <v>2.5070000000000001</v>
      </c>
      <c r="J2849">
        <v>0</v>
      </c>
      <c r="K2849">
        <v>0</v>
      </c>
      <c r="L2849">
        <v>1</v>
      </c>
      <c r="M2849">
        <v>6.8014800000000004E-3</v>
      </c>
      <c r="N2849">
        <v>1.19965E-3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-0.33664105999999999</v>
      </c>
      <c r="AI2849">
        <v>-0.50339062000000001</v>
      </c>
      <c r="AJ2849">
        <v>-0.99550000000000005</v>
      </c>
      <c r="AK2849">
        <v>0</v>
      </c>
      <c r="AL2849">
        <v>2.2145753500000001</v>
      </c>
      <c r="AM2849">
        <v>0</v>
      </c>
      <c r="AN2849">
        <v>1.6525379600000001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-0.16599918999999999</v>
      </c>
      <c r="AV2849">
        <v>0</v>
      </c>
      <c r="AW2849" t="s">
        <v>113</v>
      </c>
      <c r="AX2849" t="s">
        <v>113</v>
      </c>
      <c r="AY2849">
        <v>0</v>
      </c>
      <c r="AZ2849">
        <v>-2.2145753500000001</v>
      </c>
      <c r="BA2849">
        <v>1.6525379600000001</v>
      </c>
      <c r="BB2849">
        <v>-2.2145753500000001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1.9081708149807459E-3</v>
      </c>
      <c r="BO2849">
        <f t="shared" si="177"/>
        <v>1.0282098356167328</v>
      </c>
      <c r="BP2849">
        <f t="shared" si="178"/>
        <v>0.85363278130654974</v>
      </c>
      <c r="BQ2849">
        <f t="shared" si="179"/>
        <v>0.83021261977573901</v>
      </c>
    </row>
    <row r="2850" spans="1:69" x14ac:dyDescent="0.25">
      <c r="A2850" t="s">
        <v>2960</v>
      </c>
      <c r="B2850" s="1">
        <v>44253.387395833335</v>
      </c>
      <c r="C2850">
        <v>2851.6979999999999</v>
      </c>
      <c r="D2850">
        <v>0</v>
      </c>
      <c r="E2850">
        <v>0</v>
      </c>
      <c r="F2850">
        <v>1</v>
      </c>
      <c r="G2850">
        <v>0.91192761</v>
      </c>
      <c r="H2850">
        <v>2.8250049999999999E-2</v>
      </c>
      <c r="I2850">
        <v>2.5070000000000001</v>
      </c>
      <c r="J2850">
        <v>0</v>
      </c>
      <c r="K2850">
        <v>0</v>
      </c>
      <c r="L2850">
        <v>1</v>
      </c>
      <c r="M2850">
        <v>6.7212699999999997E-3</v>
      </c>
      <c r="N2850">
        <v>1.19965E-3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-0.33648064999999999</v>
      </c>
      <c r="AI2850">
        <v>-0.50339062000000001</v>
      </c>
      <c r="AJ2850">
        <v>-0.99550000000000005</v>
      </c>
      <c r="AK2850">
        <v>0</v>
      </c>
      <c r="AL2850">
        <v>2.21537966</v>
      </c>
      <c r="AM2850">
        <v>0</v>
      </c>
      <c r="AN2850">
        <v>1.62887716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-0.16615888000000001</v>
      </c>
      <c r="AV2850">
        <v>0</v>
      </c>
      <c r="AW2850" t="s">
        <v>113</v>
      </c>
      <c r="AX2850" t="s">
        <v>113</v>
      </c>
      <c r="AY2850">
        <v>0</v>
      </c>
      <c r="AZ2850">
        <v>-2.21537966</v>
      </c>
      <c r="BA2850">
        <v>1.62887716</v>
      </c>
      <c r="BB2850">
        <v>-2.21537966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1.9081507538595043E-3</v>
      </c>
      <c r="BO2850">
        <f t="shared" si="177"/>
        <v>1.0282206455813714</v>
      </c>
      <c r="BP2850">
        <f t="shared" si="178"/>
        <v>0.86604161471912466</v>
      </c>
      <c r="BQ2850">
        <f t="shared" si="179"/>
        <v>0.8422721508664629</v>
      </c>
    </row>
    <row r="2851" spans="1:69" x14ac:dyDescent="0.25">
      <c r="A2851" t="s">
        <v>2961</v>
      </c>
      <c r="B2851" s="1">
        <v>44253.387407407405</v>
      </c>
      <c r="C2851">
        <v>2852.6979999999999</v>
      </c>
      <c r="D2851">
        <v>0</v>
      </c>
      <c r="E2851">
        <v>0</v>
      </c>
      <c r="F2851">
        <v>1</v>
      </c>
      <c r="G2851">
        <v>0.91232864999999996</v>
      </c>
      <c r="H2851">
        <v>2.8250049999999999E-2</v>
      </c>
      <c r="I2851">
        <v>2.5070000000000001</v>
      </c>
      <c r="J2851">
        <v>0</v>
      </c>
      <c r="K2851">
        <v>0</v>
      </c>
      <c r="L2851">
        <v>1</v>
      </c>
      <c r="M2851">
        <v>6.8816800000000003E-3</v>
      </c>
      <c r="N2851">
        <v>1.19965E-3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-0.33624003000000002</v>
      </c>
      <c r="AI2851">
        <v>-0.50339062000000001</v>
      </c>
      <c r="AJ2851">
        <v>-0.99550000000000005</v>
      </c>
      <c r="AK2851">
        <v>0</v>
      </c>
      <c r="AL2851">
        <v>2.21638504</v>
      </c>
      <c r="AM2851">
        <v>0</v>
      </c>
      <c r="AN2851">
        <v>1.6761987599999999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-0.16639841</v>
      </c>
      <c r="AV2851">
        <v>0</v>
      </c>
      <c r="AW2851" t="s">
        <v>113</v>
      </c>
      <c r="AX2851" t="s">
        <v>113</v>
      </c>
      <c r="AY2851">
        <v>0</v>
      </c>
      <c r="AZ2851">
        <v>-2.21638504</v>
      </c>
      <c r="BA2851">
        <v>1.6761987599999999</v>
      </c>
      <c r="BB2851">
        <v>-2.21638504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1.9081306927813122E-3</v>
      </c>
      <c r="BO2851">
        <f t="shared" si="177"/>
        <v>1.0282314557501129</v>
      </c>
      <c r="BP2851">
        <f t="shared" si="178"/>
        <v>0.853650730614123</v>
      </c>
      <c r="BQ2851">
        <f t="shared" si="179"/>
        <v>0.8302126197757389</v>
      </c>
    </row>
    <row r="2852" spans="1:69" x14ac:dyDescent="0.25">
      <c r="A2852" t="s">
        <v>2962</v>
      </c>
      <c r="B2852" s="1">
        <v>44253.387418981481</v>
      </c>
      <c r="C2852">
        <v>2853.6979999999999</v>
      </c>
      <c r="D2852">
        <v>0</v>
      </c>
      <c r="E2852">
        <v>0</v>
      </c>
      <c r="F2852">
        <v>1</v>
      </c>
      <c r="G2852">
        <v>0.91264946999999996</v>
      </c>
      <c r="H2852">
        <v>2.8250049999999999E-2</v>
      </c>
      <c r="I2852">
        <v>2.5070000000000001</v>
      </c>
      <c r="J2852">
        <v>0</v>
      </c>
      <c r="K2852">
        <v>0</v>
      </c>
      <c r="L2852">
        <v>1</v>
      </c>
      <c r="M2852">
        <v>6.7212699999999997E-3</v>
      </c>
      <c r="N2852">
        <v>1.19965E-3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-0.33632023</v>
      </c>
      <c r="AI2852">
        <v>-0.50339062000000001</v>
      </c>
      <c r="AJ2852">
        <v>-0.99550000000000005</v>
      </c>
      <c r="AK2852">
        <v>0</v>
      </c>
      <c r="AL2852">
        <v>2.2171893499999999</v>
      </c>
      <c r="AM2852">
        <v>0</v>
      </c>
      <c r="AN2852">
        <v>1.62887716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-0.16631857</v>
      </c>
      <c r="AV2852">
        <v>0</v>
      </c>
      <c r="AW2852" t="s">
        <v>113</v>
      </c>
      <c r="AX2852" t="s">
        <v>113</v>
      </c>
      <c r="AY2852">
        <v>0</v>
      </c>
      <c r="AZ2852">
        <v>-2.2171893499999999</v>
      </c>
      <c r="BA2852">
        <v>1.62887716</v>
      </c>
      <c r="BB2852">
        <v>-2.2171893499999999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1.9081056166811989E-3</v>
      </c>
      <c r="BO2852">
        <f t="shared" si="177"/>
        <v>1.0282449686472495</v>
      </c>
      <c r="BP2852">
        <f t="shared" si="178"/>
        <v>0.87846225352841922</v>
      </c>
      <c r="BQ2852">
        <f t="shared" si="179"/>
        <v>0.85433168195718656</v>
      </c>
    </row>
    <row r="2853" spans="1:69" x14ac:dyDescent="0.25">
      <c r="A2853" t="s">
        <v>2963</v>
      </c>
      <c r="B2853" s="1">
        <v>44253.387430555558</v>
      </c>
      <c r="C2853">
        <v>2854.6979999999999</v>
      </c>
      <c r="D2853">
        <v>0</v>
      </c>
      <c r="E2853">
        <v>0</v>
      </c>
      <c r="F2853">
        <v>1</v>
      </c>
      <c r="G2853">
        <v>0.91289008999999999</v>
      </c>
      <c r="H2853">
        <v>2.8250049999999999E-2</v>
      </c>
      <c r="I2853">
        <v>2.5070000000000001</v>
      </c>
      <c r="J2853">
        <v>0</v>
      </c>
      <c r="K2853">
        <v>0</v>
      </c>
      <c r="L2853">
        <v>1</v>
      </c>
      <c r="M2853">
        <v>6.8816800000000003E-3</v>
      </c>
      <c r="N2853">
        <v>1.19965E-3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-0.33615982</v>
      </c>
      <c r="AI2853">
        <v>-0.50339062000000001</v>
      </c>
      <c r="AJ2853">
        <v>-0.99550000000000005</v>
      </c>
      <c r="AK2853">
        <v>0</v>
      </c>
      <c r="AL2853">
        <v>2.2177925799999998</v>
      </c>
      <c r="AM2853">
        <v>0</v>
      </c>
      <c r="AN2853">
        <v>1.6761987599999999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-0.16647825999999999</v>
      </c>
      <c r="AV2853">
        <v>0</v>
      </c>
      <c r="AW2853" t="s">
        <v>113</v>
      </c>
      <c r="AX2853" t="s">
        <v>113</v>
      </c>
      <c r="AY2853">
        <v>0</v>
      </c>
      <c r="AZ2853">
        <v>-2.2177925799999998</v>
      </c>
      <c r="BA2853">
        <v>1.6761987599999999</v>
      </c>
      <c r="BB2853">
        <v>-2.2177925799999998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1.9080855556999256E-3</v>
      </c>
      <c r="BO2853">
        <f t="shared" si="177"/>
        <v>1.0282557792752105</v>
      </c>
      <c r="BP2853">
        <f t="shared" si="178"/>
        <v>0.85367092431161662</v>
      </c>
      <c r="BQ2853">
        <f t="shared" si="179"/>
        <v>0.83021261977573912</v>
      </c>
    </row>
    <row r="2854" spans="1:69" x14ac:dyDescent="0.25">
      <c r="A2854" t="s">
        <v>2964</v>
      </c>
      <c r="B2854" s="1">
        <v>44253.387442129628</v>
      </c>
      <c r="C2854">
        <v>2855.6979999999999</v>
      </c>
      <c r="D2854">
        <v>0</v>
      </c>
      <c r="E2854">
        <v>0</v>
      </c>
      <c r="F2854">
        <v>1</v>
      </c>
      <c r="G2854">
        <v>0.91321090999999999</v>
      </c>
      <c r="H2854">
        <v>2.8250049999999999E-2</v>
      </c>
      <c r="I2854">
        <v>2.5070000000000001</v>
      </c>
      <c r="J2854">
        <v>0</v>
      </c>
      <c r="K2854">
        <v>0</v>
      </c>
      <c r="L2854">
        <v>1</v>
      </c>
      <c r="M2854">
        <v>6.8014800000000004E-3</v>
      </c>
      <c r="N2854">
        <v>1.19965E-3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-0.33607962000000002</v>
      </c>
      <c r="AI2854">
        <v>-0.50339062000000001</v>
      </c>
      <c r="AJ2854">
        <v>-0.99550000000000005</v>
      </c>
      <c r="AK2854">
        <v>0</v>
      </c>
      <c r="AL2854">
        <v>2.2185968900000002</v>
      </c>
      <c r="AM2854">
        <v>0</v>
      </c>
      <c r="AN2854">
        <v>1.6525379600000001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-0.16655809999999999</v>
      </c>
      <c r="AV2854">
        <v>0</v>
      </c>
      <c r="AW2854" t="s">
        <v>113</v>
      </c>
      <c r="AX2854" t="s">
        <v>113</v>
      </c>
      <c r="AY2854">
        <v>0</v>
      </c>
      <c r="AZ2854">
        <v>-2.2185968900000002</v>
      </c>
      <c r="BA2854">
        <v>1.6525379600000001</v>
      </c>
      <c r="BB2854">
        <v>-2.2185968900000002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1.9080705100546092E-3</v>
      </c>
      <c r="BO2854">
        <f t="shared" si="177"/>
        <v>1.0282638873465149</v>
      </c>
      <c r="BP2854">
        <f t="shared" si="178"/>
        <v>0.87847841637258317</v>
      </c>
      <c r="BQ2854">
        <f t="shared" si="179"/>
        <v>0.85433168195718667</v>
      </c>
    </row>
    <row r="2855" spans="1:69" x14ac:dyDescent="0.25">
      <c r="A2855" t="s">
        <v>2965</v>
      </c>
      <c r="B2855" s="1">
        <v>44253.387453703705</v>
      </c>
      <c r="C2855">
        <v>2856.6979999999999</v>
      </c>
      <c r="D2855">
        <v>0</v>
      </c>
      <c r="E2855">
        <v>0</v>
      </c>
      <c r="F2855">
        <v>1</v>
      </c>
      <c r="G2855">
        <v>0.91369215000000004</v>
      </c>
      <c r="H2855">
        <v>2.8250049999999999E-2</v>
      </c>
      <c r="I2855">
        <v>2.5070000000000001</v>
      </c>
      <c r="J2855">
        <v>0</v>
      </c>
      <c r="K2855">
        <v>0</v>
      </c>
      <c r="L2855">
        <v>1</v>
      </c>
      <c r="M2855">
        <v>6.8014800000000004E-3</v>
      </c>
      <c r="N2855">
        <v>1.19965E-3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-0.33615982</v>
      </c>
      <c r="AI2855">
        <v>-0.50339062000000001</v>
      </c>
      <c r="AJ2855">
        <v>-0.99550000000000005</v>
      </c>
      <c r="AK2855">
        <v>0</v>
      </c>
      <c r="AL2855">
        <v>2.2198033499999998</v>
      </c>
      <c r="AM2855">
        <v>0</v>
      </c>
      <c r="AN2855">
        <v>1.6525379600000001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-0.16647825999999999</v>
      </c>
      <c r="AV2855">
        <v>0</v>
      </c>
      <c r="AW2855" t="s">
        <v>113</v>
      </c>
      <c r="AX2855" t="s">
        <v>113</v>
      </c>
      <c r="AY2855">
        <v>0</v>
      </c>
      <c r="AZ2855">
        <v>-2.2198033499999998</v>
      </c>
      <c r="BA2855">
        <v>1.6525379600000001</v>
      </c>
      <c r="BB2855">
        <v>-2.2198033499999998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1.9080504491487721E-3</v>
      </c>
      <c r="BO2855">
        <f t="shared" si="177"/>
        <v>1.028274698331638</v>
      </c>
      <c r="BP2855">
        <f t="shared" si="178"/>
        <v>0.86608714184535207</v>
      </c>
      <c r="BQ2855">
        <f t="shared" si="179"/>
        <v>0.84227215086646301</v>
      </c>
    </row>
    <row r="2856" spans="1:69" x14ac:dyDescent="0.25">
      <c r="A2856" t="s">
        <v>2966</v>
      </c>
      <c r="B2856" s="1">
        <v>44253.387465277781</v>
      </c>
      <c r="C2856">
        <v>2857.6979999999999</v>
      </c>
      <c r="D2856">
        <v>0</v>
      </c>
      <c r="E2856">
        <v>0</v>
      </c>
      <c r="F2856">
        <v>1</v>
      </c>
      <c r="G2856">
        <v>0.91393276999999995</v>
      </c>
      <c r="H2856">
        <v>2.8250049999999999E-2</v>
      </c>
      <c r="I2856">
        <v>2.5070000000000001</v>
      </c>
      <c r="J2856">
        <v>0</v>
      </c>
      <c r="K2856">
        <v>0</v>
      </c>
      <c r="L2856">
        <v>1</v>
      </c>
      <c r="M2856">
        <v>6.8014800000000004E-3</v>
      </c>
      <c r="N2856">
        <v>1.19965E-3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-0.33591919999999997</v>
      </c>
      <c r="AI2856">
        <v>-0.50339062000000001</v>
      </c>
      <c r="AJ2856">
        <v>-0.99550000000000005</v>
      </c>
      <c r="AK2856">
        <v>0</v>
      </c>
      <c r="AL2856">
        <v>2.2204065800000001</v>
      </c>
      <c r="AM2856">
        <v>0</v>
      </c>
      <c r="AN2856">
        <v>1.6525379600000001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-0.16671779</v>
      </c>
      <c r="AV2856">
        <v>0</v>
      </c>
      <c r="AW2856" t="s">
        <v>113</v>
      </c>
      <c r="AX2856" t="s">
        <v>113</v>
      </c>
      <c r="AY2856">
        <v>0</v>
      </c>
      <c r="AZ2856">
        <v>-2.2204065800000001</v>
      </c>
      <c r="BA2856">
        <v>1.6525379600000001</v>
      </c>
      <c r="BB2856">
        <v>-2.2204065800000001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1.9080203579955953E-3</v>
      </c>
      <c r="BO2856">
        <f t="shared" si="177"/>
        <v>1.0282909151247794</v>
      </c>
      <c r="BP2856">
        <f t="shared" si="178"/>
        <v>0.86610080079859142</v>
      </c>
      <c r="BQ2856">
        <f t="shared" si="179"/>
        <v>0.8422721508664629</v>
      </c>
    </row>
    <row r="2857" spans="1:69" x14ac:dyDescent="0.25">
      <c r="A2857" t="s">
        <v>2967</v>
      </c>
      <c r="B2857" s="1">
        <v>44253.387476851851</v>
      </c>
      <c r="C2857">
        <v>2858.6979999999999</v>
      </c>
      <c r="D2857">
        <v>0</v>
      </c>
      <c r="E2857">
        <v>0</v>
      </c>
      <c r="F2857">
        <v>1</v>
      </c>
      <c r="G2857">
        <v>0.91425358999999995</v>
      </c>
      <c r="H2857">
        <v>2.8250049999999999E-2</v>
      </c>
      <c r="I2857">
        <v>2.5070000000000001</v>
      </c>
      <c r="J2857">
        <v>0</v>
      </c>
      <c r="K2857">
        <v>0</v>
      </c>
      <c r="L2857">
        <v>1</v>
      </c>
      <c r="M2857">
        <v>6.7212699999999997E-3</v>
      </c>
      <c r="N2857">
        <v>1.19965E-3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-0.33591919999999997</v>
      </c>
      <c r="AI2857">
        <v>-0.50339062000000001</v>
      </c>
      <c r="AJ2857">
        <v>-0.99550000000000005</v>
      </c>
      <c r="AK2857">
        <v>0</v>
      </c>
      <c r="AL2857">
        <v>2.22121089</v>
      </c>
      <c r="AM2857">
        <v>0</v>
      </c>
      <c r="AN2857">
        <v>1.62887716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-0.16671779</v>
      </c>
      <c r="AV2857">
        <v>0</v>
      </c>
      <c r="AW2857" t="s">
        <v>113</v>
      </c>
      <c r="AX2857" t="s">
        <v>113</v>
      </c>
      <c r="AY2857">
        <v>0</v>
      </c>
      <c r="AZ2857">
        <v>-2.22121089</v>
      </c>
      <c r="BA2857">
        <v>1.62887716</v>
      </c>
      <c r="BB2857">
        <v>-2.22121089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1.9080053124554124E-3</v>
      </c>
      <c r="BO2857">
        <f t="shared" si="177"/>
        <v>1.0282990236935461</v>
      </c>
      <c r="BP2857">
        <f t="shared" si="178"/>
        <v>0.86610763042024697</v>
      </c>
      <c r="BQ2857">
        <f t="shared" si="179"/>
        <v>0.8422721508664629</v>
      </c>
    </row>
    <row r="2858" spans="1:69" x14ac:dyDescent="0.25">
      <c r="A2858" t="s">
        <v>2968</v>
      </c>
      <c r="B2858" s="1">
        <v>44253.387488425928</v>
      </c>
      <c r="C2858">
        <v>2859.6979999999999</v>
      </c>
      <c r="D2858">
        <v>0</v>
      </c>
      <c r="E2858">
        <v>0</v>
      </c>
      <c r="F2858">
        <v>1</v>
      </c>
      <c r="G2858">
        <v>0.91457442</v>
      </c>
      <c r="H2858">
        <v>2.8250049999999999E-2</v>
      </c>
      <c r="I2858">
        <v>2.5070000000000001</v>
      </c>
      <c r="J2858">
        <v>0</v>
      </c>
      <c r="K2858">
        <v>0</v>
      </c>
      <c r="L2858">
        <v>1</v>
      </c>
      <c r="M2858">
        <v>6.8816800000000003E-3</v>
      </c>
      <c r="N2858">
        <v>1.19965E-3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-0.335839</v>
      </c>
      <c r="AI2858">
        <v>-0.50339062000000001</v>
      </c>
      <c r="AJ2858">
        <v>-0.99550000000000005</v>
      </c>
      <c r="AK2858">
        <v>0</v>
      </c>
      <c r="AL2858">
        <v>2.22201519</v>
      </c>
      <c r="AM2858">
        <v>0</v>
      </c>
      <c r="AN2858">
        <v>1.6761987599999999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-0.16679764</v>
      </c>
      <c r="AV2858">
        <v>0</v>
      </c>
      <c r="AW2858" t="s">
        <v>113</v>
      </c>
      <c r="AX2858" t="s">
        <v>113</v>
      </c>
      <c r="AY2858">
        <v>0</v>
      </c>
      <c r="AZ2858">
        <v>-2.22201519</v>
      </c>
      <c r="BA2858">
        <v>1.6761987599999999</v>
      </c>
      <c r="BB2858">
        <v>-2.22201519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1.9079852516897984E-3</v>
      </c>
      <c r="BO2858">
        <f t="shared" si="177"/>
        <v>1.0283098353419471</v>
      </c>
      <c r="BP2858">
        <f t="shared" si="178"/>
        <v>0.85371580234039668</v>
      </c>
      <c r="BQ2858">
        <f t="shared" si="179"/>
        <v>0.83021261977573901</v>
      </c>
    </row>
    <row r="2859" spans="1:69" x14ac:dyDescent="0.25">
      <c r="A2859" t="s">
        <v>2969</v>
      </c>
      <c r="B2859" s="1">
        <v>44253.387499999997</v>
      </c>
      <c r="C2859">
        <v>2860.6979999999999</v>
      </c>
      <c r="D2859">
        <v>0</v>
      </c>
      <c r="E2859">
        <v>0</v>
      </c>
      <c r="F2859">
        <v>1</v>
      </c>
      <c r="G2859">
        <v>0.91505565</v>
      </c>
      <c r="H2859">
        <v>2.8250049999999999E-2</v>
      </c>
      <c r="I2859">
        <v>2.5070000000000001</v>
      </c>
      <c r="J2859">
        <v>0</v>
      </c>
      <c r="K2859">
        <v>0</v>
      </c>
      <c r="L2859">
        <v>1</v>
      </c>
      <c r="M2859">
        <v>6.8816800000000003E-3</v>
      </c>
      <c r="N2859">
        <v>1.19965E-3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-0.33575878999999997</v>
      </c>
      <c r="AI2859">
        <v>-0.50339062000000001</v>
      </c>
      <c r="AJ2859">
        <v>-0.99550000000000005</v>
      </c>
      <c r="AK2859">
        <v>0</v>
      </c>
      <c r="AL2859">
        <v>2.2232216500000002</v>
      </c>
      <c r="AM2859">
        <v>0</v>
      </c>
      <c r="AN2859">
        <v>1.6761987599999999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-0.16687747999999999</v>
      </c>
      <c r="AV2859">
        <v>0</v>
      </c>
      <c r="AW2859" t="s">
        <v>113</v>
      </c>
      <c r="AX2859" t="s">
        <v>113</v>
      </c>
      <c r="AY2859">
        <v>0</v>
      </c>
      <c r="AZ2859">
        <v>-2.2232216500000002</v>
      </c>
      <c r="BA2859">
        <v>1.6761987599999999</v>
      </c>
      <c r="BB2859">
        <v>-2.2232216500000002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1.9079651912167789E-3</v>
      </c>
      <c r="BO2859">
        <f t="shared" si="177"/>
        <v>1.0283206470600028</v>
      </c>
      <c r="BP2859">
        <f t="shared" si="178"/>
        <v>0.87852690799407451</v>
      </c>
      <c r="BQ2859">
        <f t="shared" si="179"/>
        <v>0.85433168195718645</v>
      </c>
    </row>
    <row r="2860" spans="1:69" x14ac:dyDescent="0.25">
      <c r="A2860" t="s">
        <v>2970</v>
      </c>
      <c r="B2860" s="1">
        <v>44253.387511574074</v>
      </c>
      <c r="C2860">
        <v>2861.6979999999999</v>
      </c>
      <c r="D2860">
        <v>0</v>
      </c>
      <c r="E2860">
        <v>0</v>
      </c>
      <c r="F2860">
        <v>1</v>
      </c>
      <c r="G2860">
        <v>0.91521607000000005</v>
      </c>
      <c r="H2860">
        <v>2.8250049999999999E-2</v>
      </c>
      <c r="I2860">
        <v>2.5070000000000001</v>
      </c>
      <c r="J2860">
        <v>0</v>
      </c>
      <c r="K2860">
        <v>0</v>
      </c>
      <c r="L2860">
        <v>1</v>
      </c>
      <c r="M2860">
        <v>6.8816800000000003E-3</v>
      </c>
      <c r="N2860">
        <v>1.19965E-3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-0.33559837999999997</v>
      </c>
      <c r="AI2860">
        <v>-0.50339062000000001</v>
      </c>
      <c r="AJ2860">
        <v>-0.99550000000000005</v>
      </c>
      <c r="AK2860">
        <v>0</v>
      </c>
      <c r="AL2860">
        <v>2.2236238099999999</v>
      </c>
      <c r="AM2860">
        <v>0</v>
      </c>
      <c r="AN2860">
        <v>1.6761987599999999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-0.16703717000000001</v>
      </c>
      <c r="AV2860">
        <v>0</v>
      </c>
      <c r="AW2860" t="s">
        <v>113</v>
      </c>
      <c r="AX2860" t="s">
        <v>113</v>
      </c>
      <c r="AY2860">
        <v>0</v>
      </c>
      <c r="AZ2860">
        <v>-2.2236238099999999</v>
      </c>
      <c r="BA2860">
        <v>1.6761987599999999</v>
      </c>
      <c r="BB2860">
        <v>-2.2236238099999999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1.9079351003388279E-3</v>
      </c>
      <c r="BO2860">
        <f t="shared" si="177"/>
        <v>1.0283368651541505</v>
      </c>
      <c r="BP2860">
        <f t="shared" si="178"/>
        <v>0.87854076362572597</v>
      </c>
      <c r="BQ2860">
        <f t="shared" si="179"/>
        <v>0.85433168195718667</v>
      </c>
    </row>
    <row r="2861" spans="1:69" x14ac:dyDescent="0.25">
      <c r="A2861" t="s">
        <v>2971</v>
      </c>
      <c r="B2861" s="1">
        <v>44253.387523148151</v>
      </c>
      <c r="C2861">
        <v>2862.6979999999999</v>
      </c>
      <c r="D2861">
        <v>0</v>
      </c>
      <c r="E2861">
        <v>0</v>
      </c>
      <c r="F2861">
        <v>1</v>
      </c>
      <c r="G2861">
        <v>0.91561709999999996</v>
      </c>
      <c r="H2861">
        <v>2.8250049999999999E-2</v>
      </c>
      <c r="I2861">
        <v>2.5070000000000001</v>
      </c>
      <c r="J2861">
        <v>0</v>
      </c>
      <c r="K2861">
        <v>0</v>
      </c>
      <c r="L2861">
        <v>1</v>
      </c>
      <c r="M2861">
        <v>6.7212699999999997E-3</v>
      </c>
      <c r="N2861">
        <v>1.19965E-3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-0.33559837999999997</v>
      </c>
      <c r="AI2861">
        <v>-0.50339062000000001</v>
      </c>
      <c r="AJ2861">
        <v>-0.99550000000000005</v>
      </c>
      <c r="AK2861">
        <v>0</v>
      </c>
      <c r="AL2861">
        <v>2.2246291899999999</v>
      </c>
      <c r="AM2861">
        <v>0</v>
      </c>
      <c r="AN2861">
        <v>1.62887716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-0.16703717000000001</v>
      </c>
      <c r="AV2861">
        <v>0</v>
      </c>
      <c r="AW2861" t="s">
        <v>113</v>
      </c>
      <c r="AX2861" t="s">
        <v>113</v>
      </c>
      <c r="AY2861">
        <v>0</v>
      </c>
      <c r="AZ2861">
        <v>-2.2246291899999999</v>
      </c>
      <c r="BA2861">
        <v>1.62887716</v>
      </c>
      <c r="BB2861">
        <v>-2.2246291899999999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1.9079250699015082E-3</v>
      </c>
      <c r="BO2861">
        <f t="shared" si="177"/>
        <v>1.0283422713771895</v>
      </c>
      <c r="BP2861">
        <f t="shared" si="178"/>
        <v>0.87854538233334789</v>
      </c>
      <c r="BQ2861">
        <f t="shared" si="179"/>
        <v>0.85433168195718656</v>
      </c>
    </row>
    <row r="2862" spans="1:69" x14ac:dyDescent="0.25">
      <c r="A2862" t="s">
        <v>2972</v>
      </c>
      <c r="B2862" s="1">
        <v>44253.38753472222</v>
      </c>
      <c r="C2862">
        <v>2863.6979999999999</v>
      </c>
      <c r="D2862">
        <v>0</v>
      </c>
      <c r="E2862">
        <v>0</v>
      </c>
      <c r="F2862">
        <v>1</v>
      </c>
      <c r="G2862">
        <v>0.91593791999999996</v>
      </c>
      <c r="H2862">
        <v>2.8250049999999999E-2</v>
      </c>
      <c r="I2862">
        <v>2.5070000000000001</v>
      </c>
      <c r="J2862">
        <v>0</v>
      </c>
      <c r="K2862">
        <v>0</v>
      </c>
      <c r="L2862">
        <v>1</v>
      </c>
      <c r="M2862">
        <v>6.7212699999999997E-3</v>
      </c>
      <c r="N2862">
        <v>1.19965E-3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-0.33551817</v>
      </c>
      <c r="AI2862">
        <v>-0.50339062000000001</v>
      </c>
      <c r="AJ2862">
        <v>-0.99550000000000005</v>
      </c>
      <c r="AK2862">
        <v>0</v>
      </c>
      <c r="AL2862">
        <v>2.2254334999999998</v>
      </c>
      <c r="AM2862">
        <v>0</v>
      </c>
      <c r="AN2862">
        <v>1.62887716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-0.16711702000000001</v>
      </c>
      <c r="AV2862">
        <v>0</v>
      </c>
      <c r="AW2862" t="s">
        <v>113</v>
      </c>
      <c r="AX2862" t="s">
        <v>113</v>
      </c>
      <c r="AY2862">
        <v>0</v>
      </c>
      <c r="AZ2862">
        <v>-2.2254334999999998</v>
      </c>
      <c r="BA2862">
        <v>1.62887716</v>
      </c>
      <c r="BB2862">
        <v>-2.2254334999999998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1.9078999943543189E-3</v>
      </c>
      <c r="BO2862">
        <f t="shared" si="177"/>
        <v>1.0283557868891287</v>
      </c>
      <c r="BP2862">
        <f t="shared" si="178"/>
        <v>0.85375395189476511</v>
      </c>
      <c r="BQ2862">
        <f t="shared" si="179"/>
        <v>0.83021261977573901</v>
      </c>
    </row>
    <row r="2863" spans="1:69" x14ac:dyDescent="0.25">
      <c r="A2863" t="s">
        <v>2973</v>
      </c>
      <c r="B2863" s="1">
        <v>44253.387546296297</v>
      </c>
      <c r="C2863">
        <v>2864.6979999999999</v>
      </c>
      <c r="D2863">
        <v>0</v>
      </c>
      <c r="E2863">
        <v>0</v>
      </c>
      <c r="F2863">
        <v>1</v>
      </c>
      <c r="G2863">
        <v>0.91633894999999999</v>
      </c>
      <c r="H2863">
        <v>2.8250049999999999E-2</v>
      </c>
      <c r="I2863">
        <v>2.5070000000000001</v>
      </c>
      <c r="J2863">
        <v>0</v>
      </c>
      <c r="K2863">
        <v>0</v>
      </c>
      <c r="L2863">
        <v>1</v>
      </c>
      <c r="M2863">
        <v>6.7212699999999997E-3</v>
      </c>
      <c r="N2863">
        <v>1.19965E-3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-0.33535776</v>
      </c>
      <c r="AI2863">
        <v>-0.50339062000000001</v>
      </c>
      <c r="AJ2863">
        <v>-0.99550000000000005</v>
      </c>
      <c r="AK2863">
        <v>0</v>
      </c>
      <c r="AL2863">
        <v>2.2264388799999999</v>
      </c>
      <c r="AM2863">
        <v>0</v>
      </c>
      <c r="AN2863">
        <v>1.62887716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-0.16727671</v>
      </c>
      <c r="AV2863">
        <v>0</v>
      </c>
      <c r="AW2863" t="s">
        <v>113</v>
      </c>
      <c r="AX2863" t="s">
        <v>113</v>
      </c>
      <c r="AY2863">
        <v>0</v>
      </c>
      <c r="AZ2863">
        <v>-2.2264388799999999</v>
      </c>
      <c r="BA2863">
        <v>1.62887716</v>
      </c>
      <c r="BB2863">
        <v>-2.2264388799999999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1.9078799338155693E-3</v>
      </c>
      <c r="BO2863">
        <f t="shared" si="177"/>
        <v>1.0283665996089155</v>
      </c>
      <c r="BP2863">
        <f t="shared" si="178"/>
        <v>0.85376292875118631</v>
      </c>
      <c r="BQ2863">
        <f t="shared" si="179"/>
        <v>0.83021261977573912</v>
      </c>
    </row>
    <row r="2864" spans="1:69" x14ac:dyDescent="0.25">
      <c r="A2864" t="s">
        <v>2974</v>
      </c>
      <c r="B2864" s="1">
        <v>44253.387557870374</v>
      </c>
      <c r="C2864">
        <v>2865.6979999999999</v>
      </c>
      <c r="D2864">
        <v>0</v>
      </c>
      <c r="E2864">
        <v>0</v>
      </c>
      <c r="F2864">
        <v>1</v>
      </c>
      <c r="G2864">
        <v>0.91665978000000004</v>
      </c>
      <c r="H2864">
        <v>2.8250049999999999E-2</v>
      </c>
      <c r="I2864">
        <v>2.5070000000000001</v>
      </c>
      <c r="J2864">
        <v>0</v>
      </c>
      <c r="K2864">
        <v>0</v>
      </c>
      <c r="L2864">
        <v>1</v>
      </c>
      <c r="M2864">
        <v>6.8014800000000004E-3</v>
      </c>
      <c r="N2864">
        <v>1.19965E-3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-0.33535776</v>
      </c>
      <c r="AI2864">
        <v>-0.50339062000000001</v>
      </c>
      <c r="AJ2864">
        <v>-0.99550000000000005</v>
      </c>
      <c r="AK2864">
        <v>0</v>
      </c>
      <c r="AL2864">
        <v>2.2272431899999998</v>
      </c>
      <c r="AM2864">
        <v>0</v>
      </c>
      <c r="AN2864">
        <v>1.6525379600000001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-0.16727671</v>
      </c>
      <c r="AV2864">
        <v>0</v>
      </c>
      <c r="AW2864" t="s">
        <v>113</v>
      </c>
      <c r="AX2864" t="s">
        <v>113</v>
      </c>
      <c r="AY2864">
        <v>0</v>
      </c>
      <c r="AZ2864">
        <v>-2.2272431899999998</v>
      </c>
      <c r="BA2864">
        <v>1.6525379600000001</v>
      </c>
      <c r="BB2864">
        <v>-2.2272431899999998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1.9078548583900297E-3</v>
      </c>
      <c r="BO2864">
        <f t="shared" si="177"/>
        <v>1.0283801156947869</v>
      </c>
      <c r="BP2864">
        <f t="shared" si="178"/>
        <v>0.85377414997624668</v>
      </c>
      <c r="BQ2864">
        <f t="shared" si="179"/>
        <v>0.83021261977573901</v>
      </c>
    </row>
    <row r="2865" spans="1:69" x14ac:dyDescent="0.25">
      <c r="A2865" t="s">
        <v>2975</v>
      </c>
      <c r="B2865" s="1">
        <v>44253.387569444443</v>
      </c>
      <c r="C2865">
        <v>2866.6979999999999</v>
      </c>
      <c r="D2865">
        <v>0</v>
      </c>
      <c r="E2865">
        <v>0</v>
      </c>
      <c r="F2865">
        <v>1</v>
      </c>
      <c r="G2865">
        <v>0.91690039999999995</v>
      </c>
      <c r="H2865">
        <v>2.8250049999999999E-2</v>
      </c>
      <c r="I2865">
        <v>2.5070000000000001</v>
      </c>
      <c r="J2865">
        <v>0</v>
      </c>
      <c r="K2865">
        <v>0</v>
      </c>
      <c r="L2865">
        <v>1</v>
      </c>
      <c r="M2865">
        <v>6.7212699999999997E-3</v>
      </c>
      <c r="N2865">
        <v>1.19965E-3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-0.33543796999999997</v>
      </c>
      <c r="AI2865">
        <v>-0.50339062000000001</v>
      </c>
      <c r="AJ2865">
        <v>-0.99550000000000005</v>
      </c>
      <c r="AK2865">
        <v>0</v>
      </c>
      <c r="AL2865">
        <v>2.2278464200000001</v>
      </c>
      <c r="AM2865">
        <v>0</v>
      </c>
      <c r="AN2865">
        <v>1.62887716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-0.16719686</v>
      </c>
      <c r="AV2865">
        <v>0</v>
      </c>
      <c r="AW2865" t="s">
        <v>113</v>
      </c>
      <c r="AX2865" t="s">
        <v>113</v>
      </c>
      <c r="AY2865">
        <v>0</v>
      </c>
      <c r="AZ2865">
        <v>-2.2278464200000001</v>
      </c>
      <c r="BA2865">
        <v>1.62887716</v>
      </c>
      <c r="BB2865">
        <v>-2.2278464200000001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1.9078347979486399E-3</v>
      </c>
      <c r="BO2865">
        <f t="shared" si="177"/>
        <v>1.0283909288737161</v>
      </c>
      <c r="BP2865">
        <f t="shared" si="178"/>
        <v>0.86618503959402438</v>
      </c>
      <c r="BQ2865">
        <f t="shared" si="179"/>
        <v>0.84227215086646279</v>
      </c>
    </row>
    <row r="2866" spans="1:69" x14ac:dyDescent="0.25">
      <c r="A2866" t="s">
        <v>2976</v>
      </c>
      <c r="B2866" s="1">
        <v>44253.38758101852</v>
      </c>
      <c r="C2866">
        <v>2867.6979999999999</v>
      </c>
      <c r="D2866">
        <v>0</v>
      </c>
      <c r="E2866">
        <v>0</v>
      </c>
      <c r="F2866">
        <v>1</v>
      </c>
      <c r="G2866">
        <v>0.91738162999999995</v>
      </c>
      <c r="H2866">
        <v>2.8250049999999999E-2</v>
      </c>
      <c r="I2866">
        <v>2.5070000000000001</v>
      </c>
      <c r="J2866">
        <v>0</v>
      </c>
      <c r="K2866">
        <v>0</v>
      </c>
      <c r="L2866">
        <v>1</v>
      </c>
      <c r="M2866">
        <v>6.6410599999999998E-3</v>
      </c>
      <c r="N2866">
        <v>1.19965E-3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-0.33527755999999997</v>
      </c>
      <c r="AI2866">
        <v>-0.50339062000000001</v>
      </c>
      <c r="AJ2866">
        <v>-0.99550000000000005</v>
      </c>
      <c r="AK2866">
        <v>0</v>
      </c>
      <c r="AL2866">
        <v>2.2290528799999998</v>
      </c>
      <c r="AM2866">
        <v>0</v>
      </c>
      <c r="AN2866">
        <v>1.60521636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-0.16735654999999999</v>
      </c>
      <c r="AV2866">
        <v>0</v>
      </c>
      <c r="AW2866" t="s">
        <v>113</v>
      </c>
      <c r="AX2866" t="s">
        <v>113</v>
      </c>
      <c r="AY2866">
        <v>0</v>
      </c>
      <c r="AZ2866">
        <v>-2.2290528799999998</v>
      </c>
      <c r="BA2866">
        <v>1.60521636</v>
      </c>
      <c r="BB2866">
        <v>-2.2290528799999998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1.9078197527083629E-3</v>
      </c>
      <c r="BO2866">
        <f t="shared" si="177"/>
        <v>1.028399038858216</v>
      </c>
      <c r="BP2866">
        <f t="shared" si="178"/>
        <v>0.85378986022533165</v>
      </c>
      <c r="BQ2866">
        <f t="shared" si="179"/>
        <v>0.83021261977573912</v>
      </c>
    </row>
    <row r="2867" spans="1:69" x14ac:dyDescent="0.25">
      <c r="A2867" t="s">
        <v>2977</v>
      </c>
      <c r="B2867" s="1">
        <v>44253.387592592589</v>
      </c>
      <c r="C2867">
        <v>2868.6979999999999</v>
      </c>
      <c r="D2867">
        <v>0</v>
      </c>
      <c r="E2867">
        <v>0</v>
      </c>
      <c r="F2867">
        <v>1</v>
      </c>
      <c r="G2867">
        <v>0.91746183999999997</v>
      </c>
      <c r="H2867">
        <v>2.8250049999999999E-2</v>
      </c>
      <c r="I2867">
        <v>2.5070000000000001</v>
      </c>
      <c r="J2867">
        <v>0</v>
      </c>
      <c r="K2867">
        <v>0</v>
      </c>
      <c r="L2867">
        <v>1</v>
      </c>
      <c r="M2867">
        <v>6.8816800000000003E-3</v>
      </c>
      <c r="N2867">
        <v>1.19965E-3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-0.33503694000000001</v>
      </c>
      <c r="AI2867">
        <v>-0.50339062000000001</v>
      </c>
      <c r="AJ2867">
        <v>-0.99550000000000005</v>
      </c>
      <c r="AK2867">
        <v>0</v>
      </c>
      <c r="AL2867">
        <v>2.2292539599999999</v>
      </c>
      <c r="AM2867">
        <v>0</v>
      </c>
      <c r="AN2867">
        <v>1.6761987599999999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-0.16759609</v>
      </c>
      <c r="AV2867">
        <v>0</v>
      </c>
      <c r="AW2867" t="s">
        <v>113</v>
      </c>
      <c r="AX2867" t="s">
        <v>113</v>
      </c>
      <c r="AY2867">
        <v>0</v>
      </c>
      <c r="AZ2867">
        <v>-2.2292539599999999</v>
      </c>
      <c r="BA2867">
        <v>1.6761987599999999</v>
      </c>
      <c r="BB2867">
        <v>-2.2292539599999999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1.9077896623008977E-3</v>
      </c>
      <c r="BO2867">
        <f t="shared" si="177"/>
        <v>1.0284152591715596</v>
      </c>
      <c r="BP2867">
        <f t="shared" si="178"/>
        <v>0.8414011207420119</v>
      </c>
      <c r="BQ2867">
        <f t="shared" si="179"/>
        <v>0.81815308868501524</v>
      </c>
    </row>
    <row r="2868" spans="1:69" x14ac:dyDescent="0.25">
      <c r="A2868" t="s">
        <v>2978</v>
      </c>
      <c r="B2868" s="1">
        <v>44253.387604166666</v>
      </c>
      <c r="C2868">
        <v>2869.6979999999999</v>
      </c>
      <c r="D2868">
        <v>0</v>
      </c>
      <c r="E2868">
        <v>0</v>
      </c>
      <c r="F2868">
        <v>1</v>
      </c>
      <c r="G2868">
        <v>0.91802328</v>
      </c>
      <c r="H2868">
        <v>2.8250049999999999E-2</v>
      </c>
      <c r="I2868">
        <v>2.5070000000000001</v>
      </c>
      <c r="J2868">
        <v>0</v>
      </c>
      <c r="K2868">
        <v>0</v>
      </c>
      <c r="L2868">
        <v>1</v>
      </c>
      <c r="M2868">
        <v>6.7212699999999997E-3</v>
      </c>
      <c r="N2868">
        <v>1.19965E-3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-0.33511713999999998</v>
      </c>
      <c r="AI2868">
        <v>-0.50339062000000001</v>
      </c>
      <c r="AJ2868">
        <v>-0.99550000000000005</v>
      </c>
      <c r="AK2868">
        <v>0</v>
      </c>
      <c r="AL2868">
        <v>2.2306615000000001</v>
      </c>
      <c r="AM2868">
        <v>0</v>
      </c>
      <c r="AN2868">
        <v>1.62887716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-0.16751624000000001</v>
      </c>
      <c r="AV2868">
        <v>0</v>
      </c>
      <c r="AW2868" t="s">
        <v>113</v>
      </c>
      <c r="AX2868" t="s">
        <v>113</v>
      </c>
      <c r="AY2868">
        <v>0</v>
      </c>
      <c r="AZ2868">
        <v>-2.2306615000000001</v>
      </c>
      <c r="BA2868">
        <v>1.62887716</v>
      </c>
      <c r="BB2868">
        <v>-2.2306615000000001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1.9077846471593275E-3</v>
      </c>
      <c r="BO2868">
        <f t="shared" si="177"/>
        <v>1.0284179626465695</v>
      </c>
      <c r="BP2868">
        <f t="shared" si="178"/>
        <v>0.8786100477828267</v>
      </c>
      <c r="BQ2868">
        <f t="shared" si="179"/>
        <v>0.85433168195718645</v>
      </c>
    </row>
    <row r="2869" spans="1:69" x14ac:dyDescent="0.25">
      <c r="A2869" t="s">
        <v>2979</v>
      </c>
      <c r="B2869" s="1">
        <v>44253.387615740743</v>
      </c>
      <c r="C2869">
        <v>2870.6979999999999</v>
      </c>
      <c r="D2869">
        <v>0</v>
      </c>
      <c r="E2869">
        <v>0</v>
      </c>
      <c r="F2869">
        <v>1</v>
      </c>
      <c r="G2869">
        <v>0.91826390000000002</v>
      </c>
      <c r="H2869">
        <v>2.8250049999999999E-2</v>
      </c>
      <c r="I2869">
        <v>2.5070000000000001</v>
      </c>
      <c r="J2869">
        <v>0</v>
      </c>
      <c r="K2869">
        <v>0</v>
      </c>
      <c r="L2869">
        <v>1</v>
      </c>
      <c r="M2869">
        <v>6.8014800000000004E-3</v>
      </c>
      <c r="N2869">
        <v>1.19965E-3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-0.33495672999999998</v>
      </c>
      <c r="AI2869">
        <v>-0.50339062000000001</v>
      </c>
      <c r="AJ2869">
        <v>-0.99550000000000005</v>
      </c>
      <c r="AK2869">
        <v>0</v>
      </c>
      <c r="AL2869">
        <v>2.2312647299999999</v>
      </c>
      <c r="AM2869">
        <v>0</v>
      </c>
      <c r="AN2869">
        <v>1.6525379600000001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-0.16767593</v>
      </c>
      <c r="AV2869">
        <v>0</v>
      </c>
      <c r="AW2869" t="s">
        <v>113</v>
      </c>
      <c r="AX2869" t="s">
        <v>113</v>
      </c>
      <c r="AY2869">
        <v>0</v>
      </c>
      <c r="AZ2869">
        <v>-2.2312647299999999</v>
      </c>
      <c r="BA2869">
        <v>1.6525379600000001</v>
      </c>
      <c r="BB2869">
        <v>-2.2312647299999999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1.9077495417430079E-3</v>
      </c>
      <c r="BO2869">
        <f t="shared" si="177"/>
        <v>1.0284368870598319</v>
      </c>
      <c r="BP2869">
        <f t="shared" si="178"/>
        <v>0.85382128227994891</v>
      </c>
      <c r="BQ2869">
        <f t="shared" si="179"/>
        <v>0.83021261977573901</v>
      </c>
    </row>
    <row r="2870" spans="1:69" x14ac:dyDescent="0.25">
      <c r="A2870" t="s">
        <v>2980</v>
      </c>
      <c r="B2870" s="1">
        <v>44253.387627314813</v>
      </c>
      <c r="C2870">
        <v>2871.6979999999999</v>
      </c>
      <c r="D2870">
        <v>0</v>
      </c>
      <c r="E2870">
        <v>0</v>
      </c>
      <c r="F2870">
        <v>1</v>
      </c>
      <c r="G2870">
        <v>0.91850452000000005</v>
      </c>
      <c r="H2870">
        <v>2.8250049999999999E-2</v>
      </c>
      <c r="I2870">
        <v>2.5070000000000001</v>
      </c>
      <c r="J2870">
        <v>0</v>
      </c>
      <c r="K2870">
        <v>0</v>
      </c>
      <c r="L2870">
        <v>1</v>
      </c>
      <c r="M2870">
        <v>6.8816800000000003E-3</v>
      </c>
      <c r="N2870">
        <v>1.19965E-3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-0.33479631999999998</v>
      </c>
      <c r="AI2870">
        <v>-0.50339062000000001</v>
      </c>
      <c r="AJ2870">
        <v>-0.99550000000000005</v>
      </c>
      <c r="AK2870">
        <v>0</v>
      </c>
      <c r="AL2870">
        <v>2.2318679600000002</v>
      </c>
      <c r="AM2870">
        <v>0</v>
      </c>
      <c r="AN2870">
        <v>1.6761987599999999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-0.16783561999999999</v>
      </c>
      <c r="AV2870">
        <v>0</v>
      </c>
      <c r="AW2870" t="s">
        <v>113</v>
      </c>
      <c r="AX2870" t="s">
        <v>113</v>
      </c>
      <c r="AY2870">
        <v>0</v>
      </c>
      <c r="AZ2870">
        <v>-2.2318679600000002</v>
      </c>
      <c r="BA2870">
        <v>1.6761987599999999</v>
      </c>
      <c r="BB2870">
        <v>-2.2318679600000002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1.9077344966408635E-3</v>
      </c>
      <c r="BO2870">
        <f t="shared" si="177"/>
        <v>1.0284449976947458</v>
      </c>
      <c r="BP2870">
        <f t="shared" si="178"/>
        <v>0.86623058025620792</v>
      </c>
      <c r="BQ2870">
        <f t="shared" si="179"/>
        <v>0.84227215086646279</v>
      </c>
    </row>
    <row r="2871" spans="1:69" x14ac:dyDescent="0.25">
      <c r="A2871" t="s">
        <v>2981</v>
      </c>
      <c r="B2871" s="1">
        <v>44253.387638888889</v>
      </c>
      <c r="C2871">
        <v>2872.6979999999999</v>
      </c>
      <c r="D2871">
        <v>0</v>
      </c>
      <c r="E2871">
        <v>0</v>
      </c>
      <c r="F2871">
        <v>1</v>
      </c>
      <c r="G2871">
        <v>0.91890554999999996</v>
      </c>
      <c r="H2871">
        <v>2.8250049999999999E-2</v>
      </c>
      <c r="I2871">
        <v>2.5070000000000001</v>
      </c>
      <c r="J2871">
        <v>0</v>
      </c>
      <c r="K2871">
        <v>0</v>
      </c>
      <c r="L2871">
        <v>1</v>
      </c>
      <c r="M2871">
        <v>6.6410599999999998E-3</v>
      </c>
      <c r="N2871">
        <v>1.19965E-3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-0.33479631999999998</v>
      </c>
      <c r="AI2871">
        <v>-0.50339062000000001</v>
      </c>
      <c r="AJ2871">
        <v>-0.99550000000000005</v>
      </c>
      <c r="AK2871">
        <v>0</v>
      </c>
      <c r="AL2871">
        <v>2.2328733399999998</v>
      </c>
      <c r="AM2871">
        <v>0</v>
      </c>
      <c r="AN2871">
        <v>1.60521636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-0.16783561999999999</v>
      </c>
      <c r="AV2871">
        <v>0</v>
      </c>
      <c r="AW2871" t="s">
        <v>113</v>
      </c>
      <c r="AX2871" t="s">
        <v>113</v>
      </c>
      <c r="AY2871">
        <v>0</v>
      </c>
      <c r="AZ2871">
        <v>-2.2328733399999998</v>
      </c>
      <c r="BA2871">
        <v>1.60521636</v>
      </c>
      <c r="BB2871">
        <v>-2.2328733399999998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1.9077194515631172E-3</v>
      </c>
      <c r="BO2871">
        <f t="shared" si="177"/>
        <v>1.0284531084444346</v>
      </c>
      <c r="BP2871">
        <f t="shared" si="178"/>
        <v>0.87864007395143062</v>
      </c>
      <c r="BQ2871">
        <f t="shared" si="179"/>
        <v>0.85433168195718656</v>
      </c>
    </row>
    <row r="2872" spans="1:69" x14ac:dyDescent="0.25">
      <c r="A2872" t="s">
        <v>2982</v>
      </c>
      <c r="B2872" s="1">
        <v>44253.387650462966</v>
      </c>
      <c r="C2872">
        <v>2873.6979999999999</v>
      </c>
      <c r="D2872">
        <v>0</v>
      </c>
      <c r="E2872">
        <v>0</v>
      </c>
      <c r="F2872">
        <v>1</v>
      </c>
      <c r="G2872">
        <v>0.91914616999999998</v>
      </c>
      <c r="H2872">
        <v>2.8250049999999999E-2</v>
      </c>
      <c r="I2872">
        <v>2.5070000000000001</v>
      </c>
      <c r="J2872">
        <v>0</v>
      </c>
      <c r="K2872">
        <v>0</v>
      </c>
      <c r="L2872">
        <v>1</v>
      </c>
      <c r="M2872">
        <v>6.7212699999999997E-3</v>
      </c>
      <c r="N2872">
        <v>1.19965E-3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-0.33471611000000001</v>
      </c>
      <c r="AI2872">
        <v>-0.50339062000000001</v>
      </c>
      <c r="AJ2872">
        <v>-0.99550000000000005</v>
      </c>
      <c r="AK2872">
        <v>0</v>
      </c>
      <c r="AL2872">
        <v>2.2334765700000001</v>
      </c>
      <c r="AM2872">
        <v>0</v>
      </c>
      <c r="AN2872">
        <v>1.62887716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-0.16791547000000001</v>
      </c>
      <c r="AV2872">
        <v>0</v>
      </c>
      <c r="AW2872" t="s">
        <v>113</v>
      </c>
      <c r="AX2872" t="s">
        <v>113</v>
      </c>
      <c r="AY2872">
        <v>0</v>
      </c>
      <c r="AZ2872">
        <v>-2.2334765700000001</v>
      </c>
      <c r="BA2872">
        <v>1.62887716</v>
      </c>
      <c r="BB2872">
        <v>-2.2334765700000001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1.9076943765709124E-3</v>
      </c>
      <c r="BO2872">
        <f t="shared" si="177"/>
        <v>1.0284666265708149</v>
      </c>
      <c r="BP2872">
        <f t="shared" si="178"/>
        <v>0.84144314713837032</v>
      </c>
      <c r="BQ2872">
        <f t="shared" si="179"/>
        <v>0.81815308868501524</v>
      </c>
    </row>
    <row r="2873" spans="1:69" x14ac:dyDescent="0.25">
      <c r="A2873" t="s">
        <v>2983</v>
      </c>
      <c r="B2873" s="1">
        <v>44253.387662037036</v>
      </c>
      <c r="C2873">
        <v>2874.6979999999999</v>
      </c>
      <c r="D2873">
        <v>0</v>
      </c>
      <c r="E2873">
        <v>0</v>
      </c>
      <c r="F2873">
        <v>1</v>
      </c>
      <c r="G2873">
        <v>0.91938679000000001</v>
      </c>
      <c r="H2873">
        <v>2.8250049999999999E-2</v>
      </c>
      <c r="I2873">
        <v>2.5070000000000001</v>
      </c>
      <c r="J2873">
        <v>0</v>
      </c>
      <c r="K2873">
        <v>0</v>
      </c>
      <c r="L2873">
        <v>1</v>
      </c>
      <c r="M2873">
        <v>6.6410599999999998E-3</v>
      </c>
      <c r="N2873">
        <v>1.19965E-3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-0.33479631999999998</v>
      </c>
      <c r="AI2873">
        <v>-0.50339062000000001</v>
      </c>
      <c r="AJ2873">
        <v>-0.99550000000000005</v>
      </c>
      <c r="AK2873">
        <v>0</v>
      </c>
      <c r="AL2873">
        <v>2.2340797999999999</v>
      </c>
      <c r="AM2873">
        <v>0</v>
      </c>
      <c r="AN2873">
        <v>1.60521636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-0.16783561999999999</v>
      </c>
      <c r="AV2873">
        <v>0</v>
      </c>
      <c r="AW2873" t="s">
        <v>113</v>
      </c>
      <c r="AX2873" t="s">
        <v>113</v>
      </c>
      <c r="AY2873">
        <v>0</v>
      </c>
      <c r="AZ2873">
        <v>-2.2340797999999999</v>
      </c>
      <c r="BA2873">
        <v>1.60521636</v>
      </c>
      <c r="BB2873">
        <v>-2.2340797999999999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1.9076793315582607E-3</v>
      </c>
      <c r="BO2873">
        <f t="shared" si="177"/>
        <v>1.0284747376265635</v>
      </c>
      <c r="BP2873">
        <f t="shared" si="178"/>
        <v>0.85385270629811505</v>
      </c>
      <c r="BQ2873">
        <f t="shared" si="179"/>
        <v>0.83021261977573901</v>
      </c>
    </row>
    <row r="2874" spans="1:69" x14ac:dyDescent="0.25">
      <c r="A2874" t="s">
        <v>2984</v>
      </c>
      <c r="B2874" s="1">
        <v>44253.387673611112</v>
      </c>
      <c r="C2874">
        <v>2875.6979999999999</v>
      </c>
      <c r="D2874">
        <v>0</v>
      </c>
      <c r="E2874">
        <v>0</v>
      </c>
      <c r="F2874">
        <v>1</v>
      </c>
      <c r="G2874">
        <v>0.91978782000000003</v>
      </c>
      <c r="H2874">
        <v>2.8250049999999999E-2</v>
      </c>
      <c r="I2874">
        <v>2.5070000000000001</v>
      </c>
      <c r="J2874">
        <v>0</v>
      </c>
      <c r="K2874">
        <v>0</v>
      </c>
      <c r="L2874">
        <v>1</v>
      </c>
      <c r="M2874">
        <v>6.7212699999999997E-3</v>
      </c>
      <c r="N2874">
        <v>1.19965E-3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-0.33463590999999998</v>
      </c>
      <c r="AI2874">
        <v>-0.50339062000000001</v>
      </c>
      <c r="AJ2874">
        <v>-0.99550000000000005</v>
      </c>
      <c r="AK2874">
        <v>0</v>
      </c>
      <c r="AL2874">
        <v>2.2350851899999999</v>
      </c>
      <c r="AM2874">
        <v>0</v>
      </c>
      <c r="AN2874">
        <v>1.62887716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-0.16799532</v>
      </c>
      <c r="AV2874">
        <v>0</v>
      </c>
      <c r="AW2874" t="s">
        <v>113</v>
      </c>
      <c r="AX2874" t="s">
        <v>113</v>
      </c>
      <c r="AY2874">
        <v>0</v>
      </c>
      <c r="AZ2874">
        <v>-2.2350851899999999</v>
      </c>
      <c r="BA2874">
        <v>1.62887716</v>
      </c>
      <c r="BB2874">
        <v>-2.2350851899999999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1.9076642865700315E-3</v>
      </c>
      <c r="BO2874">
        <f t="shared" si="177"/>
        <v>1.0284828487970825</v>
      </c>
      <c r="BP2874">
        <f t="shared" si="178"/>
        <v>0.8414564194028965</v>
      </c>
      <c r="BQ2874">
        <f t="shared" si="179"/>
        <v>0.81815308868501513</v>
      </c>
    </row>
    <row r="2875" spans="1:69" x14ac:dyDescent="0.25">
      <c r="A2875" t="s">
        <v>2985</v>
      </c>
      <c r="B2875" s="1">
        <v>44253.387685185182</v>
      </c>
      <c r="C2875">
        <v>2876.6979999999999</v>
      </c>
      <c r="D2875">
        <v>0</v>
      </c>
      <c r="E2875">
        <v>0</v>
      </c>
      <c r="F2875">
        <v>1</v>
      </c>
      <c r="G2875">
        <v>0.92010864000000003</v>
      </c>
      <c r="H2875">
        <v>2.8250049999999999E-2</v>
      </c>
      <c r="I2875">
        <v>2.5070000000000001</v>
      </c>
      <c r="J2875">
        <v>0</v>
      </c>
      <c r="K2875">
        <v>0</v>
      </c>
      <c r="L2875">
        <v>1</v>
      </c>
      <c r="M2875">
        <v>6.7212699999999997E-3</v>
      </c>
      <c r="N2875">
        <v>1.19965E-3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-0.33463590999999998</v>
      </c>
      <c r="AI2875">
        <v>-0.50339062000000001</v>
      </c>
      <c r="AJ2875">
        <v>-0.99550000000000005</v>
      </c>
      <c r="AK2875">
        <v>0</v>
      </c>
      <c r="AL2875">
        <v>2.2358894999999999</v>
      </c>
      <c r="AM2875">
        <v>0</v>
      </c>
      <c r="AN2875">
        <v>1.62887716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-0.16799532</v>
      </c>
      <c r="AV2875">
        <v>0</v>
      </c>
      <c r="AW2875" t="s">
        <v>113</v>
      </c>
      <c r="AX2875" t="s">
        <v>113</v>
      </c>
      <c r="AY2875">
        <v>0</v>
      </c>
      <c r="AZ2875">
        <v>-2.2358894999999999</v>
      </c>
      <c r="BA2875">
        <v>1.62887716</v>
      </c>
      <c r="BB2875">
        <v>-2.2358894999999999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1.9076392114776685E-3</v>
      </c>
      <c r="BO2875">
        <f t="shared" si="177"/>
        <v>1.0284963677593015</v>
      </c>
      <c r="BP2875">
        <f t="shared" si="178"/>
        <v>0.85387066390728161</v>
      </c>
      <c r="BQ2875">
        <f t="shared" si="179"/>
        <v>0.83021261977573901</v>
      </c>
    </row>
    <row r="2876" spans="1:69" x14ac:dyDescent="0.25">
      <c r="A2876" t="s">
        <v>2986</v>
      </c>
      <c r="B2876" s="1">
        <v>44253.387696759259</v>
      </c>
      <c r="C2876">
        <v>2877.6979999999999</v>
      </c>
      <c r="D2876">
        <v>0</v>
      </c>
      <c r="E2876">
        <v>0</v>
      </c>
      <c r="F2876">
        <v>1</v>
      </c>
      <c r="G2876">
        <v>0.92050966999999995</v>
      </c>
      <c r="H2876">
        <v>2.8250049999999999E-2</v>
      </c>
      <c r="I2876">
        <v>2.5070000000000001</v>
      </c>
      <c r="J2876">
        <v>0</v>
      </c>
      <c r="K2876">
        <v>0</v>
      </c>
      <c r="L2876">
        <v>1</v>
      </c>
      <c r="M2876">
        <v>6.7212699999999997E-3</v>
      </c>
      <c r="N2876">
        <v>1.19965E-3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-0.33423488000000001</v>
      </c>
      <c r="AI2876">
        <v>-0.50339062000000001</v>
      </c>
      <c r="AJ2876">
        <v>-0.99550000000000005</v>
      </c>
      <c r="AK2876">
        <v>0</v>
      </c>
      <c r="AL2876">
        <v>2.2368948799999999</v>
      </c>
      <c r="AM2876">
        <v>0</v>
      </c>
      <c r="AN2876">
        <v>1.62887716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-0.16839454000000001</v>
      </c>
      <c r="AV2876">
        <v>0</v>
      </c>
      <c r="AW2876" t="s">
        <v>113</v>
      </c>
      <c r="AX2876" t="s">
        <v>113</v>
      </c>
      <c r="AY2876">
        <v>0</v>
      </c>
      <c r="AZ2876">
        <v>-2.2368948799999999</v>
      </c>
      <c r="BA2876">
        <v>1.62887716</v>
      </c>
      <c r="BB2876">
        <v>-2.2368948799999999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1.9076191515025394E-3</v>
      </c>
      <c r="BO2876">
        <f t="shared" si="177"/>
        <v>1.0285071831317207</v>
      </c>
      <c r="BP2876">
        <f t="shared" si="178"/>
        <v>0.85387964296595165</v>
      </c>
      <c r="BQ2876">
        <f t="shared" si="179"/>
        <v>0.83021261977573901</v>
      </c>
    </row>
    <row r="2877" spans="1:69" x14ac:dyDescent="0.25">
      <c r="A2877" t="s">
        <v>2987</v>
      </c>
      <c r="B2877" s="1">
        <v>44253.387708333335</v>
      </c>
      <c r="C2877">
        <v>2878.6979999999999</v>
      </c>
      <c r="D2877">
        <v>0</v>
      </c>
      <c r="E2877">
        <v>0</v>
      </c>
      <c r="F2877">
        <v>1</v>
      </c>
      <c r="G2877">
        <v>0.9208305</v>
      </c>
      <c r="H2877">
        <v>2.8250049999999999E-2</v>
      </c>
      <c r="I2877">
        <v>2.5070000000000001</v>
      </c>
      <c r="J2877">
        <v>0</v>
      </c>
      <c r="K2877">
        <v>0</v>
      </c>
      <c r="L2877">
        <v>1</v>
      </c>
      <c r="M2877">
        <v>6.6410599999999998E-3</v>
      </c>
      <c r="N2877">
        <v>1.19965E-3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-0.33431507999999999</v>
      </c>
      <c r="AI2877">
        <v>-0.50339062000000001</v>
      </c>
      <c r="AJ2877">
        <v>-0.99550000000000005</v>
      </c>
      <c r="AK2877">
        <v>0</v>
      </c>
      <c r="AL2877">
        <v>2.2376991899999998</v>
      </c>
      <c r="AM2877">
        <v>0</v>
      </c>
      <c r="AN2877">
        <v>1.60521636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-0.16831470000000001</v>
      </c>
      <c r="AV2877">
        <v>0</v>
      </c>
      <c r="AW2877" t="s">
        <v>113</v>
      </c>
      <c r="AX2877" t="s">
        <v>113</v>
      </c>
      <c r="AY2877">
        <v>0</v>
      </c>
      <c r="AZ2877">
        <v>-2.2376991899999998</v>
      </c>
      <c r="BA2877">
        <v>1.60521636</v>
      </c>
      <c r="BB2877">
        <v>-2.2376991899999998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1.9075940767818065E-3</v>
      </c>
      <c r="BO2877">
        <f t="shared" si="177"/>
        <v>1.0285207025333076</v>
      </c>
      <c r="BP2877">
        <f t="shared" si="178"/>
        <v>0.85389086694376093</v>
      </c>
      <c r="BQ2877">
        <f t="shared" si="179"/>
        <v>0.83021261977573901</v>
      </c>
    </row>
    <row r="2878" spans="1:69" x14ac:dyDescent="0.25">
      <c r="A2878" t="s">
        <v>2988</v>
      </c>
      <c r="B2878" s="1">
        <v>44253.387719907405</v>
      </c>
      <c r="C2878">
        <v>2879.6979999999999</v>
      </c>
      <c r="D2878">
        <v>0</v>
      </c>
      <c r="E2878">
        <v>0</v>
      </c>
      <c r="F2878">
        <v>1</v>
      </c>
      <c r="G2878">
        <v>0.92131173</v>
      </c>
      <c r="H2878">
        <v>2.8250049999999999E-2</v>
      </c>
      <c r="I2878">
        <v>2.5070000000000001</v>
      </c>
      <c r="J2878">
        <v>0</v>
      </c>
      <c r="K2878">
        <v>0</v>
      </c>
      <c r="L2878">
        <v>1</v>
      </c>
      <c r="M2878">
        <v>6.8014800000000004E-3</v>
      </c>
      <c r="N2878">
        <v>1.19965E-3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-0.33415466999999999</v>
      </c>
      <c r="AI2878">
        <v>-0.50339062000000001</v>
      </c>
      <c r="AJ2878">
        <v>-0.99550000000000005</v>
      </c>
      <c r="AK2878">
        <v>0</v>
      </c>
      <c r="AL2878">
        <v>2.23890565</v>
      </c>
      <c r="AM2878">
        <v>0</v>
      </c>
      <c r="AN2878">
        <v>1.6525379600000001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-0.16847439</v>
      </c>
      <c r="AV2878">
        <v>0</v>
      </c>
      <c r="AW2878" t="s">
        <v>113</v>
      </c>
      <c r="AX2878" t="s">
        <v>113</v>
      </c>
      <c r="AY2878">
        <v>0</v>
      </c>
      <c r="AZ2878">
        <v>-2.23890565</v>
      </c>
      <c r="BA2878">
        <v>1.6525379600000001</v>
      </c>
      <c r="BB2878">
        <v>-2.23890565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1.9075740169044958E-3</v>
      </c>
      <c r="BO2878">
        <f t="shared" si="177"/>
        <v>1.0285315183647885</v>
      </c>
      <c r="BP2878">
        <f t="shared" si="178"/>
        <v>0.8414962385600403</v>
      </c>
      <c r="BQ2878">
        <f t="shared" si="179"/>
        <v>0.81815308868501535</v>
      </c>
    </row>
    <row r="2879" spans="1:69" x14ac:dyDescent="0.25">
      <c r="A2879" t="s">
        <v>2989</v>
      </c>
      <c r="B2879" s="1">
        <v>44253.387731481482</v>
      </c>
      <c r="C2879">
        <v>2880.6979999999999</v>
      </c>
      <c r="D2879">
        <v>0</v>
      </c>
      <c r="E2879">
        <v>0</v>
      </c>
      <c r="F2879">
        <v>1</v>
      </c>
      <c r="G2879">
        <v>0.92131173</v>
      </c>
      <c r="H2879">
        <v>2.8250049999999999E-2</v>
      </c>
      <c r="I2879">
        <v>2.5070000000000001</v>
      </c>
      <c r="J2879">
        <v>0</v>
      </c>
      <c r="K2879">
        <v>0</v>
      </c>
      <c r="L2879">
        <v>1</v>
      </c>
      <c r="M2879">
        <v>6.7212699999999997E-3</v>
      </c>
      <c r="N2879">
        <v>1.19965E-3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-0.33407446000000002</v>
      </c>
      <c r="AI2879">
        <v>-0.50339062000000001</v>
      </c>
      <c r="AJ2879">
        <v>-0.99550000000000005</v>
      </c>
      <c r="AK2879">
        <v>0</v>
      </c>
      <c r="AL2879">
        <v>2.23890565</v>
      </c>
      <c r="AM2879">
        <v>0</v>
      </c>
      <c r="AN2879">
        <v>1.62887716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-0.16855423</v>
      </c>
      <c r="AV2879">
        <v>0</v>
      </c>
      <c r="AW2879" t="s">
        <v>113</v>
      </c>
      <c r="AX2879" t="s">
        <v>113</v>
      </c>
      <c r="AY2879">
        <v>0</v>
      </c>
      <c r="AZ2879">
        <v>-2.23890565</v>
      </c>
      <c r="BA2879">
        <v>1.62887716</v>
      </c>
      <c r="BB2879">
        <v>-2.23890565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1.9075439272948E-3</v>
      </c>
      <c r="BO2879">
        <f t="shared" si="177"/>
        <v>1.0285477424273146</v>
      </c>
      <c r="BP2879">
        <f t="shared" si="178"/>
        <v>0.86631711928309885</v>
      </c>
      <c r="BQ2879">
        <f t="shared" si="179"/>
        <v>0.84227215086646279</v>
      </c>
    </row>
    <row r="2880" spans="1:69" x14ac:dyDescent="0.25">
      <c r="A2880" t="s">
        <v>2990</v>
      </c>
      <c r="B2880" s="1">
        <v>44253.387743055559</v>
      </c>
      <c r="C2880">
        <v>2881.6979999999999</v>
      </c>
      <c r="D2880">
        <v>0</v>
      </c>
      <c r="E2880">
        <v>0</v>
      </c>
      <c r="F2880">
        <v>1</v>
      </c>
      <c r="G2880">
        <v>0.92171276999999996</v>
      </c>
      <c r="H2880">
        <v>2.8250049999999999E-2</v>
      </c>
      <c r="I2880">
        <v>2.5070000000000001</v>
      </c>
      <c r="J2880">
        <v>0</v>
      </c>
      <c r="K2880">
        <v>0</v>
      </c>
      <c r="L2880">
        <v>1</v>
      </c>
      <c r="M2880">
        <v>6.7212699999999997E-3</v>
      </c>
      <c r="N2880">
        <v>1.19965E-3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-0.33391405000000002</v>
      </c>
      <c r="AI2880">
        <v>-0.50339062000000001</v>
      </c>
      <c r="AJ2880">
        <v>-0.99550000000000005</v>
      </c>
      <c r="AK2880">
        <v>0</v>
      </c>
      <c r="AL2880">
        <v>2.23991103</v>
      </c>
      <c r="AM2880">
        <v>0</v>
      </c>
      <c r="AN2880">
        <v>1.62887716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-0.16871391999999999</v>
      </c>
      <c r="AV2880">
        <v>0</v>
      </c>
      <c r="AW2880" t="s">
        <v>113</v>
      </c>
      <c r="AX2880" t="s">
        <v>113</v>
      </c>
      <c r="AY2880">
        <v>0</v>
      </c>
      <c r="AZ2880">
        <v>-2.23991103</v>
      </c>
      <c r="BA2880">
        <v>1.62887716</v>
      </c>
      <c r="BB2880">
        <v>-2.23991103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1.9075439272948E-3</v>
      </c>
      <c r="BO2880">
        <f t="shared" si="177"/>
        <v>1.0285477424273146</v>
      </c>
      <c r="BP2880">
        <f t="shared" si="178"/>
        <v>0.85391331580500285</v>
      </c>
      <c r="BQ2880">
        <f t="shared" si="179"/>
        <v>0.83021261977573901</v>
      </c>
    </row>
    <row r="2881" spans="1:69" x14ac:dyDescent="0.25">
      <c r="A2881" t="s">
        <v>2991</v>
      </c>
      <c r="B2881" s="1">
        <v>44253.387754629628</v>
      </c>
      <c r="C2881">
        <v>2882.6979999999999</v>
      </c>
      <c r="D2881">
        <v>0</v>
      </c>
      <c r="E2881">
        <v>0</v>
      </c>
      <c r="F2881">
        <v>1</v>
      </c>
      <c r="G2881">
        <v>0.92219399999999996</v>
      </c>
      <c r="H2881">
        <v>2.8250049999999999E-2</v>
      </c>
      <c r="I2881">
        <v>2.5070000000000001</v>
      </c>
      <c r="J2881">
        <v>0</v>
      </c>
      <c r="K2881">
        <v>0</v>
      </c>
      <c r="L2881">
        <v>1</v>
      </c>
      <c r="M2881">
        <v>6.6410599999999998E-3</v>
      </c>
      <c r="N2881">
        <v>1.19965E-3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-0.33407446000000002</v>
      </c>
      <c r="AI2881">
        <v>-0.50339062000000001</v>
      </c>
      <c r="AJ2881">
        <v>-0.99550000000000005</v>
      </c>
      <c r="AK2881">
        <v>0</v>
      </c>
      <c r="AL2881">
        <v>2.2411174900000002</v>
      </c>
      <c r="AM2881">
        <v>0</v>
      </c>
      <c r="AN2881">
        <v>1.60521636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-0.16855423</v>
      </c>
      <c r="AV2881">
        <v>0</v>
      </c>
      <c r="AW2881" t="s">
        <v>113</v>
      </c>
      <c r="AX2881" t="s">
        <v>113</v>
      </c>
      <c r="AY2881">
        <v>0</v>
      </c>
      <c r="AZ2881">
        <v>-2.2411174900000002</v>
      </c>
      <c r="BA2881">
        <v>1.60521636</v>
      </c>
      <c r="BB2881">
        <v>-2.2411174900000002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1.9075188527779927E-3</v>
      </c>
      <c r="BO2881">
        <f t="shared" si="177"/>
        <v>1.0285612627852481</v>
      </c>
      <c r="BP2881">
        <f t="shared" si="178"/>
        <v>0.85392454057678324</v>
      </c>
      <c r="BQ2881">
        <f t="shared" si="179"/>
        <v>0.83021261977573912</v>
      </c>
    </row>
    <row r="2882" spans="1:69" x14ac:dyDescent="0.25">
      <c r="A2882" t="s">
        <v>2992</v>
      </c>
      <c r="B2882" s="1">
        <v>44253.387766203705</v>
      </c>
      <c r="C2882">
        <v>2883.6979999999999</v>
      </c>
      <c r="D2882">
        <v>0</v>
      </c>
      <c r="E2882">
        <v>0</v>
      </c>
      <c r="F2882">
        <v>1</v>
      </c>
      <c r="G2882">
        <v>0.92243461999999998</v>
      </c>
      <c r="H2882">
        <v>2.8250049999999999E-2</v>
      </c>
      <c r="I2882">
        <v>2.5070000000000001</v>
      </c>
      <c r="J2882">
        <v>0</v>
      </c>
      <c r="K2882">
        <v>0</v>
      </c>
      <c r="L2882">
        <v>1</v>
      </c>
      <c r="M2882">
        <v>6.8014800000000004E-3</v>
      </c>
      <c r="N2882">
        <v>1.19965E-3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-0.33399425999999999</v>
      </c>
      <c r="AI2882">
        <v>-0.50339062000000001</v>
      </c>
      <c r="AJ2882">
        <v>-0.99550000000000005</v>
      </c>
      <c r="AK2882">
        <v>0</v>
      </c>
      <c r="AL2882">
        <v>2.24172072</v>
      </c>
      <c r="AM2882">
        <v>0</v>
      </c>
      <c r="AN2882">
        <v>1.6525379600000001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-0.16863407999999999</v>
      </c>
      <c r="AV2882">
        <v>0</v>
      </c>
      <c r="AW2882" t="s">
        <v>113</v>
      </c>
      <c r="AX2882" t="s">
        <v>113</v>
      </c>
      <c r="AY2882">
        <v>0</v>
      </c>
      <c r="AZ2882">
        <v>-2.24172072</v>
      </c>
      <c r="BA2882">
        <v>1.6525379600000001</v>
      </c>
      <c r="BB2882">
        <v>-2.24172072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1.9074887633478729E-3</v>
      </c>
      <c r="BO2882">
        <f t="shared" si="177"/>
        <v>1.0285774876893394</v>
      </c>
      <c r="BP2882">
        <f t="shared" si="178"/>
        <v>0.84153384850490631</v>
      </c>
      <c r="BQ2882">
        <f t="shared" si="179"/>
        <v>0.81815308868501524</v>
      </c>
    </row>
    <row r="2883" spans="1:69" x14ac:dyDescent="0.25">
      <c r="A2883" t="s">
        <v>2993</v>
      </c>
      <c r="B2883" s="1">
        <v>44253.387777777774</v>
      </c>
      <c r="C2883">
        <v>2884.6979999999999</v>
      </c>
      <c r="D2883">
        <v>0</v>
      </c>
      <c r="E2883">
        <v>0</v>
      </c>
      <c r="F2883">
        <v>1</v>
      </c>
      <c r="G2883">
        <v>0.92283565000000001</v>
      </c>
      <c r="H2883">
        <v>2.8250049999999999E-2</v>
      </c>
      <c r="I2883">
        <v>2.5070000000000001</v>
      </c>
      <c r="J2883">
        <v>0</v>
      </c>
      <c r="K2883">
        <v>0</v>
      </c>
      <c r="L2883">
        <v>1</v>
      </c>
      <c r="M2883">
        <v>6.7212699999999997E-3</v>
      </c>
      <c r="N2883">
        <v>1.19965E-3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-0.33367342999999999</v>
      </c>
      <c r="AI2883">
        <v>-0.50339062000000001</v>
      </c>
      <c r="AJ2883">
        <v>-0.99550000000000005</v>
      </c>
      <c r="AK2883">
        <v>0</v>
      </c>
      <c r="AL2883">
        <v>2.24272611</v>
      </c>
      <c r="AM2883">
        <v>0</v>
      </c>
      <c r="AN2883">
        <v>1.62887716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-0.16895346</v>
      </c>
      <c r="AV2883">
        <v>0</v>
      </c>
      <c r="AW2883" t="s">
        <v>113</v>
      </c>
      <c r="AX2883" t="s">
        <v>113</v>
      </c>
      <c r="AY2883">
        <v>0</v>
      </c>
      <c r="AZ2883">
        <v>-2.24272611</v>
      </c>
      <c r="BA2883">
        <v>1.62887716</v>
      </c>
      <c r="BB2883">
        <v>-2.24272611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1.9074737186695694E-3</v>
      </c>
      <c r="BO2883">
        <f t="shared" si="177"/>
        <v>1.0285856003135192</v>
      </c>
      <c r="BP2883">
        <f t="shared" si="178"/>
        <v>0.86634900592633979</v>
      </c>
      <c r="BQ2883">
        <f t="shared" si="179"/>
        <v>0.8422721508664629</v>
      </c>
    </row>
    <row r="2884" spans="1:69" x14ac:dyDescent="0.25">
      <c r="A2884" t="s">
        <v>2994</v>
      </c>
      <c r="B2884" s="1">
        <v>44253.387789351851</v>
      </c>
      <c r="C2884">
        <v>2885.6979999999999</v>
      </c>
      <c r="D2884">
        <v>0</v>
      </c>
      <c r="E2884">
        <v>0</v>
      </c>
      <c r="F2884">
        <v>1</v>
      </c>
      <c r="G2884">
        <v>0.92323668000000003</v>
      </c>
      <c r="H2884">
        <v>2.8250049999999999E-2</v>
      </c>
      <c r="I2884">
        <v>2.5070000000000001</v>
      </c>
      <c r="J2884">
        <v>0</v>
      </c>
      <c r="K2884">
        <v>0</v>
      </c>
      <c r="L2884">
        <v>1</v>
      </c>
      <c r="M2884">
        <v>6.7212699999999997E-3</v>
      </c>
      <c r="N2884">
        <v>1.19965E-3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-0.33367342999999999</v>
      </c>
      <c r="AI2884">
        <v>-0.50339062000000001</v>
      </c>
      <c r="AJ2884">
        <v>-0.99550000000000005</v>
      </c>
      <c r="AK2884">
        <v>0</v>
      </c>
      <c r="AL2884">
        <v>2.2437314900000001</v>
      </c>
      <c r="AM2884">
        <v>0</v>
      </c>
      <c r="AN2884">
        <v>1.62887716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-0.16895346</v>
      </c>
      <c r="AV2884">
        <v>0</v>
      </c>
      <c r="AW2884" t="s">
        <v>113</v>
      </c>
      <c r="AX2884" t="s">
        <v>113</v>
      </c>
      <c r="AY2884">
        <v>0</v>
      </c>
      <c r="AZ2884">
        <v>-2.2437314900000001</v>
      </c>
      <c r="BA2884">
        <v>1.62887716</v>
      </c>
      <c r="BB2884">
        <v>-2.2437314900000001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1.9074486440939394E-3</v>
      </c>
      <c r="BO2884">
        <f t="shared" si="177"/>
        <v>1.0285991216984891</v>
      </c>
      <c r="BP2884">
        <f t="shared" si="178"/>
        <v>0.85395597152432678</v>
      </c>
      <c r="BQ2884">
        <f t="shared" si="179"/>
        <v>0.83021261977573901</v>
      </c>
    </row>
    <row r="2885" spans="1:69" x14ac:dyDescent="0.25">
      <c r="A2885" t="s">
        <v>2995</v>
      </c>
      <c r="B2885" s="1">
        <v>44253.387800925928</v>
      </c>
      <c r="C2885">
        <v>2886.6979999999999</v>
      </c>
      <c r="D2885">
        <v>0</v>
      </c>
      <c r="E2885">
        <v>0</v>
      </c>
      <c r="F2885">
        <v>1</v>
      </c>
      <c r="G2885">
        <v>0.92339709000000003</v>
      </c>
      <c r="H2885">
        <v>2.8250049999999999E-2</v>
      </c>
      <c r="I2885">
        <v>2.5070000000000001</v>
      </c>
      <c r="J2885">
        <v>0</v>
      </c>
      <c r="K2885">
        <v>0</v>
      </c>
      <c r="L2885">
        <v>1</v>
      </c>
      <c r="M2885">
        <v>6.7212699999999997E-3</v>
      </c>
      <c r="N2885">
        <v>1.19965E-3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-0.33367342999999999</v>
      </c>
      <c r="AI2885">
        <v>-0.50339062000000001</v>
      </c>
      <c r="AJ2885">
        <v>-0.99550000000000005</v>
      </c>
      <c r="AK2885">
        <v>0</v>
      </c>
      <c r="AL2885">
        <v>2.2441336500000002</v>
      </c>
      <c r="AM2885">
        <v>0</v>
      </c>
      <c r="AN2885">
        <v>1.62887716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-0.16895346</v>
      </c>
      <c r="AV2885">
        <v>0</v>
      </c>
      <c r="AW2885" t="s">
        <v>113</v>
      </c>
      <c r="AX2885" t="s">
        <v>113</v>
      </c>
      <c r="AY2885">
        <v>0</v>
      </c>
      <c r="AZ2885">
        <v>-2.2441336500000002</v>
      </c>
      <c r="BA2885">
        <v>1.62887716</v>
      </c>
      <c r="BB2885">
        <v>-2.2441336500000002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1.9074235698358336E-3</v>
      </c>
      <c r="BO2885">
        <f t="shared" si="177"/>
        <v>1.0286126432677267</v>
      </c>
      <c r="BP2885">
        <f t="shared" si="178"/>
        <v>0.85396719730174708</v>
      </c>
      <c r="BQ2885">
        <f t="shared" si="179"/>
        <v>0.83021261977573901</v>
      </c>
    </row>
    <row r="2886" spans="1:69" x14ac:dyDescent="0.25">
      <c r="A2886" t="s">
        <v>2996</v>
      </c>
      <c r="B2886" s="1">
        <v>44253.387812499997</v>
      </c>
      <c r="C2886">
        <v>2887.6979999999999</v>
      </c>
      <c r="D2886">
        <v>0</v>
      </c>
      <c r="E2886">
        <v>0</v>
      </c>
      <c r="F2886">
        <v>1</v>
      </c>
      <c r="G2886">
        <v>0.92363770999999995</v>
      </c>
      <c r="H2886">
        <v>2.8250049999999999E-2</v>
      </c>
      <c r="I2886">
        <v>2.5070000000000001</v>
      </c>
      <c r="J2886">
        <v>0</v>
      </c>
      <c r="K2886">
        <v>0</v>
      </c>
      <c r="L2886">
        <v>1</v>
      </c>
      <c r="M2886">
        <v>6.8014800000000004E-3</v>
      </c>
      <c r="N2886">
        <v>1.19965E-3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-0.33383384999999999</v>
      </c>
      <c r="AI2886">
        <v>-0.50339062000000001</v>
      </c>
      <c r="AJ2886">
        <v>-0.99550000000000005</v>
      </c>
      <c r="AK2886">
        <v>0</v>
      </c>
      <c r="AL2886">
        <v>2.24473688</v>
      </c>
      <c r="AM2886">
        <v>0</v>
      </c>
      <c r="AN2886">
        <v>1.6525379600000001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-0.16879377000000001</v>
      </c>
      <c r="AV2886">
        <v>0</v>
      </c>
      <c r="AW2886" t="s">
        <v>113</v>
      </c>
      <c r="AX2886" t="s">
        <v>113</v>
      </c>
      <c r="AY2886">
        <v>0</v>
      </c>
      <c r="AZ2886">
        <v>-2.24473688</v>
      </c>
      <c r="BA2886">
        <v>1.6525379600000001</v>
      </c>
      <c r="BB2886">
        <v>-2.24473688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1.9074135399521519E-3</v>
      </c>
      <c r="BO2886">
        <f t="shared" si="177"/>
        <v>1.0286180520922681</v>
      </c>
      <c r="BP2886">
        <f t="shared" si="178"/>
        <v>0.85397168777613952</v>
      </c>
      <c r="BQ2886">
        <f t="shared" si="179"/>
        <v>0.83021261977573901</v>
      </c>
    </row>
    <row r="2887" spans="1:69" x14ac:dyDescent="0.25">
      <c r="A2887" t="s">
        <v>2997</v>
      </c>
      <c r="B2887" s="1">
        <v>44253.387824074074</v>
      </c>
      <c r="C2887">
        <v>2888.6979999999999</v>
      </c>
      <c r="D2887">
        <v>0</v>
      </c>
      <c r="E2887">
        <v>0</v>
      </c>
      <c r="F2887">
        <v>1</v>
      </c>
      <c r="G2887">
        <v>0.92395853999999999</v>
      </c>
      <c r="H2887">
        <v>2.8250049999999999E-2</v>
      </c>
      <c r="I2887">
        <v>2.5070000000000001</v>
      </c>
      <c r="J2887">
        <v>0</v>
      </c>
      <c r="K2887">
        <v>0</v>
      </c>
      <c r="L2887">
        <v>1</v>
      </c>
      <c r="M2887">
        <v>6.8014800000000004E-3</v>
      </c>
      <c r="N2887">
        <v>1.19965E-3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-0.33367342999999999</v>
      </c>
      <c r="AI2887">
        <v>-0.50339062000000001</v>
      </c>
      <c r="AJ2887">
        <v>-0.99550000000000005</v>
      </c>
      <c r="AK2887">
        <v>0</v>
      </c>
      <c r="AL2887">
        <v>2.24554118</v>
      </c>
      <c r="AM2887">
        <v>0</v>
      </c>
      <c r="AN2887">
        <v>1.6525379600000001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-0.16895346</v>
      </c>
      <c r="AV2887">
        <v>0</v>
      </c>
      <c r="AW2887" t="s">
        <v>113</v>
      </c>
      <c r="AX2887" t="s">
        <v>113</v>
      </c>
      <c r="AY2887">
        <v>0</v>
      </c>
      <c r="AZ2887">
        <v>-2.24554118</v>
      </c>
      <c r="BA2887">
        <v>1.6525379600000001</v>
      </c>
      <c r="BB2887">
        <v>-2.24554118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1.9073984953964804E-3</v>
      </c>
      <c r="BO2887">
        <f t="shared" ref="BO2887:BO2950" si="181">((20*10)*9.81/BN2887)/1000000</f>
        <v>1.0286261652902111</v>
      </c>
      <c r="BP2887">
        <f t="shared" ref="BP2887:BP2950" si="182">((AN2886*1000)/BN2887)/1000000</f>
        <v>0.86638317267650788</v>
      </c>
      <c r="BQ2887">
        <f t="shared" ref="BQ2887:BQ2950" si="183">BP2887/BO2887</f>
        <v>0.8422721508664629</v>
      </c>
    </row>
    <row r="2888" spans="1:69" x14ac:dyDescent="0.25">
      <c r="A2888" t="s">
        <v>2998</v>
      </c>
      <c r="B2888" s="1">
        <v>44253.387835648151</v>
      </c>
      <c r="C2888">
        <v>2889.6979999999999</v>
      </c>
      <c r="D2888">
        <v>0</v>
      </c>
      <c r="E2888">
        <v>0</v>
      </c>
      <c r="F2888">
        <v>1</v>
      </c>
      <c r="G2888">
        <v>0.92427935999999999</v>
      </c>
      <c r="H2888">
        <v>2.8250049999999999E-2</v>
      </c>
      <c r="I2888">
        <v>2.5070000000000001</v>
      </c>
      <c r="J2888">
        <v>0</v>
      </c>
      <c r="K2888">
        <v>0</v>
      </c>
      <c r="L2888">
        <v>1</v>
      </c>
      <c r="M2888">
        <v>6.7212699999999997E-3</v>
      </c>
      <c r="N2888">
        <v>1.19965E-3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-0.33343282000000002</v>
      </c>
      <c r="AI2888">
        <v>-0.50339062000000001</v>
      </c>
      <c r="AJ2888">
        <v>-0.99550000000000005</v>
      </c>
      <c r="AK2888">
        <v>0</v>
      </c>
      <c r="AL2888">
        <v>2.2463454899999999</v>
      </c>
      <c r="AM2888">
        <v>0</v>
      </c>
      <c r="AN2888">
        <v>1.62887716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-0.16919298999999999</v>
      </c>
      <c r="AV2888">
        <v>0</v>
      </c>
      <c r="AW2888" t="s">
        <v>113</v>
      </c>
      <c r="AX2888" t="s">
        <v>113</v>
      </c>
      <c r="AY2888">
        <v>0</v>
      </c>
      <c r="AZ2888">
        <v>-2.2463454899999999</v>
      </c>
      <c r="BA2888">
        <v>1.62887716</v>
      </c>
      <c r="BB2888">
        <v>-2.2463454899999999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1.9073784361933678E-3</v>
      </c>
      <c r="BO2888">
        <f t="shared" si="181"/>
        <v>1.0286369829763005</v>
      </c>
      <c r="BP2888">
        <f t="shared" si="182"/>
        <v>0.86639228411223779</v>
      </c>
      <c r="BQ2888">
        <f t="shared" si="183"/>
        <v>0.8422721508664629</v>
      </c>
    </row>
    <row r="2889" spans="1:69" x14ac:dyDescent="0.25">
      <c r="A2889" t="s">
        <v>2999</v>
      </c>
      <c r="B2889" s="1">
        <v>44253.38784722222</v>
      </c>
      <c r="C2889">
        <v>2890.6979999999999</v>
      </c>
      <c r="D2889">
        <v>0</v>
      </c>
      <c r="E2889">
        <v>0</v>
      </c>
      <c r="F2889">
        <v>1</v>
      </c>
      <c r="G2889">
        <v>0.92460019000000004</v>
      </c>
      <c r="H2889">
        <v>2.8250049999999999E-2</v>
      </c>
      <c r="I2889">
        <v>2.5070000000000001</v>
      </c>
      <c r="J2889">
        <v>0</v>
      </c>
      <c r="K2889">
        <v>0</v>
      </c>
      <c r="L2889">
        <v>1</v>
      </c>
      <c r="M2889">
        <v>6.6410599999999998E-3</v>
      </c>
      <c r="N2889">
        <v>1.19965E-3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-0.33351301999999999</v>
      </c>
      <c r="AI2889">
        <v>-0.50339062000000001</v>
      </c>
      <c r="AJ2889">
        <v>-0.99550000000000005</v>
      </c>
      <c r="AK2889">
        <v>0</v>
      </c>
      <c r="AL2889">
        <v>2.2471497999999999</v>
      </c>
      <c r="AM2889">
        <v>0</v>
      </c>
      <c r="AN2889">
        <v>1.60521636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-0.16911314999999999</v>
      </c>
      <c r="AV2889">
        <v>0</v>
      </c>
      <c r="AW2889" t="s">
        <v>113</v>
      </c>
      <c r="AX2889" t="s">
        <v>113</v>
      </c>
      <c r="AY2889">
        <v>0</v>
      </c>
      <c r="AZ2889">
        <v>-2.2471497999999999</v>
      </c>
      <c r="BA2889">
        <v>1.60521636</v>
      </c>
      <c r="BB2889">
        <v>-2.2471497999999999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1.9073583767845095E-3</v>
      </c>
      <c r="BO2889">
        <f t="shared" si="181"/>
        <v>1.0286478010008833</v>
      </c>
      <c r="BP2889">
        <f t="shared" si="182"/>
        <v>0.85399638569549641</v>
      </c>
      <c r="BQ2889">
        <f t="shared" si="183"/>
        <v>0.83021261977573912</v>
      </c>
    </row>
    <row r="2890" spans="1:69" x14ac:dyDescent="0.25">
      <c r="A2890" t="s">
        <v>3000</v>
      </c>
      <c r="B2890" s="1">
        <v>44253.387858796297</v>
      </c>
      <c r="C2890">
        <v>2891.6979999999999</v>
      </c>
      <c r="D2890">
        <v>0</v>
      </c>
      <c r="E2890">
        <v>0</v>
      </c>
      <c r="F2890">
        <v>1</v>
      </c>
      <c r="G2890">
        <v>0.92484080999999996</v>
      </c>
      <c r="H2890">
        <v>2.8250049999999999E-2</v>
      </c>
      <c r="I2890">
        <v>2.5070000000000001</v>
      </c>
      <c r="J2890">
        <v>0</v>
      </c>
      <c r="K2890">
        <v>0</v>
      </c>
      <c r="L2890">
        <v>1</v>
      </c>
      <c r="M2890">
        <v>6.8014800000000004E-3</v>
      </c>
      <c r="N2890">
        <v>1.19965E-3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-0.33343282000000002</v>
      </c>
      <c r="AI2890">
        <v>-0.50339062000000001</v>
      </c>
      <c r="AJ2890">
        <v>-0.99550000000000005</v>
      </c>
      <c r="AK2890">
        <v>0</v>
      </c>
      <c r="AL2890">
        <v>2.2477530300000002</v>
      </c>
      <c r="AM2890">
        <v>0</v>
      </c>
      <c r="AN2890">
        <v>1.6525379600000001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-0.16919298999999999</v>
      </c>
      <c r="AV2890">
        <v>0</v>
      </c>
      <c r="AW2890" t="s">
        <v>113</v>
      </c>
      <c r="AX2890" t="s">
        <v>113</v>
      </c>
      <c r="AY2890">
        <v>0</v>
      </c>
      <c r="AZ2890">
        <v>-2.2477530300000002</v>
      </c>
      <c r="BA2890">
        <v>1.6525379600000001</v>
      </c>
      <c r="BB2890">
        <v>-2.2477530300000002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1.9073383174193204E-3</v>
      </c>
      <c r="BO2890">
        <f t="shared" si="181"/>
        <v>1.0286586192294602</v>
      </c>
      <c r="BP2890">
        <f t="shared" si="182"/>
        <v>0.84160022652504596</v>
      </c>
      <c r="BQ2890">
        <f t="shared" si="183"/>
        <v>0.81815308868501535</v>
      </c>
    </row>
    <row r="2891" spans="1:69" x14ac:dyDescent="0.25">
      <c r="A2891" t="s">
        <v>3001</v>
      </c>
      <c r="B2891" s="1">
        <v>44253.387870370374</v>
      </c>
      <c r="C2891">
        <v>2892.6979999999999</v>
      </c>
      <c r="D2891">
        <v>0</v>
      </c>
      <c r="E2891">
        <v>0</v>
      </c>
      <c r="F2891">
        <v>1</v>
      </c>
      <c r="G2891">
        <v>0.92516162999999996</v>
      </c>
      <c r="H2891">
        <v>2.8250049999999999E-2</v>
      </c>
      <c r="I2891">
        <v>2.5070000000000001</v>
      </c>
      <c r="J2891">
        <v>0</v>
      </c>
      <c r="K2891">
        <v>0</v>
      </c>
      <c r="L2891">
        <v>1</v>
      </c>
      <c r="M2891">
        <v>6.7212699999999997E-3</v>
      </c>
      <c r="N2891">
        <v>1.19965E-3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-0.33351301999999999</v>
      </c>
      <c r="AI2891">
        <v>-0.50339062000000001</v>
      </c>
      <c r="AJ2891">
        <v>-0.99550000000000005</v>
      </c>
      <c r="AK2891">
        <v>0</v>
      </c>
      <c r="AL2891">
        <v>2.2485573400000001</v>
      </c>
      <c r="AM2891">
        <v>0</v>
      </c>
      <c r="AN2891">
        <v>1.62887716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-0.16911314999999999</v>
      </c>
      <c r="AV2891">
        <v>0</v>
      </c>
      <c r="AW2891" t="s">
        <v>113</v>
      </c>
      <c r="AX2891" t="s">
        <v>113</v>
      </c>
      <c r="AY2891">
        <v>0</v>
      </c>
      <c r="AZ2891">
        <v>-2.2485573400000001</v>
      </c>
      <c r="BA2891">
        <v>1.62887716</v>
      </c>
      <c r="BB2891">
        <v>-2.2485573400000001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1.9073232729864456E-3</v>
      </c>
      <c r="BO2891">
        <f t="shared" si="181"/>
        <v>1.0286667330011354</v>
      </c>
      <c r="BP2891">
        <f t="shared" si="182"/>
        <v>0.86641734172964391</v>
      </c>
      <c r="BQ2891">
        <f t="shared" si="183"/>
        <v>0.84227215086646301</v>
      </c>
    </row>
    <row r="2892" spans="1:69" x14ac:dyDescent="0.25">
      <c r="A2892" t="s">
        <v>3002</v>
      </c>
      <c r="B2892" s="1">
        <v>44253.387881944444</v>
      </c>
      <c r="C2892">
        <v>2893.6979999999999</v>
      </c>
      <c r="D2892">
        <v>0</v>
      </c>
      <c r="E2892">
        <v>0</v>
      </c>
      <c r="F2892">
        <v>1</v>
      </c>
      <c r="G2892">
        <v>0.92572306999999998</v>
      </c>
      <c r="H2892">
        <v>2.8250049999999999E-2</v>
      </c>
      <c r="I2892">
        <v>2.5070000000000001</v>
      </c>
      <c r="J2892">
        <v>0</v>
      </c>
      <c r="K2892">
        <v>0</v>
      </c>
      <c r="L2892">
        <v>1</v>
      </c>
      <c r="M2892">
        <v>6.56086E-3</v>
      </c>
      <c r="N2892">
        <v>1.19965E-3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-0.33335260999999999</v>
      </c>
      <c r="AI2892">
        <v>-0.50339062000000001</v>
      </c>
      <c r="AJ2892">
        <v>-0.99550000000000005</v>
      </c>
      <c r="AK2892">
        <v>0</v>
      </c>
      <c r="AL2892">
        <v>2.2499648699999999</v>
      </c>
      <c r="AM2892">
        <v>0</v>
      </c>
      <c r="AN2892">
        <v>1.58155556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-0.16927284000000001</v>
      </c>
      <c r="AV2892">
        <v>0</v>
      </c>
      <c r="AW2892" t="s">
        <v>113</v>
      </c>
      <c r="AX2892" t="s">
        <v>113</v>
      </c>
      <c r="AY2892">
        <v>0</v>
      </c>
      <c r="AZ2892">
        <v>-2.2499648699999999</v>
      </c>
      <c r="BA2892">
        <v>1.58155556</v>
      </c>
      <c r="BB2892">
        <v>-2.2499648699999999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1.9073032136977157E-3</v>
      </c>
      <c r="BO2892">
        <f t="shared" si="181"/>
        <v>1.0286775515866944</v>
      </c>
      <c r="BP2892">
        <f t="shared" si="182"/>
        <v>0.85402108500728258</v>
      </c>
      <c r="BQ2892">
        <f t="shared" si="183"/>
        <v>0.83021261977573912</v>
      </c>
    </row>
    <row r="2893" spans="1:69" x14ac:dyDescent="0.25">
      <c r="A2893" t="s">
        <v>3003</v>
      </c>
      <c r="B2893" s="1">
        <v>44253.38789351852</v>
      </c>
      <c r="C2893">
        <v>2894.6979999999999</v>
      </c>
      <c r="D2893">
        <v>0</v>
      </c>
      <c r="E2893">
        <v>0</v>
      </c>
      <c r="F2893">
        <v>1</v>
      </c>
      <c r="G2893">
        <v>0.92588349000000003</v>
      </c>
      <c r="H2893">
        <v>2.8250049999999999E-2</v>
      </c>
      <c r="I2893">
        <v>2.5070000000000001</v>
      </c>
      <c r="J2893">
        <v>0</v>
      </c>
      <c r="K2893">
        <v>0</v>
      </c>
      <c r="L2893">
        <v>1</v>
      </c>
      <c r="M2893">
        <v>6.8014800000000004E-3</v>
      </c>
      <c r="N2893">
        <v>1.19965E-3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-0.33319219999999999</v>
      </c>
      <c r="AI2893">
        <v>-0.50339062000000001</v>
      </c>
      <c r="AJ2893">
        <v>-0.99550000000000005</v>
      </c>
      <c r="AK2893">
        <v>0</v>
      </c>
      <c r="AL2893">
        <v>2.25036703</v>
      </c>
      <c r="AM2893">
        <v>0</v>
      </c>
      <c r="AN2893">
        <v>1.6525379600000001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-0.16943253</v>
      </c>
      <c r="AV2893">
        <v>0</v>
      </c>
      <c r="AW2893" t="s">
        <v>113</v>
      </c>
      <c r="AX2893" t="s">
        <v>113</v>
      </c>
      <c r="AY2893">
        <v>0</v>
      </c>
      <c r="AZ2893">
        <v>-2.25036703</v>
      </c>
      <c r="BA2893">
        <v>1.6525379600000001</v>
      </c>
      <c r="BB2893">
        <v>-2.25036703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1.9072681103593754E-3</v>
      </c>
      <c r="BO2893">
        <f t="shared" si="181"/>
        <v>1.0286964844341218</v>
      </c>
      <c r="BP2893">
        <f t="shared" si="182"/>
        <v>0.82922560882224194</v>
      </c>
      <c r="BQ2893">
        <f t="shared" si="183"/>
        <v>0.80609355759429158</v>
      </c>
    </row>
    <row r="2894" spans="1:69" x14ac:dyDescent="0.25">
      <c r="A2894" t="s">
        <v>3004</v>
      </c>
      <c r="B2894" s="1">
        <v>44253.38790509259</v>
      </c>
      <c r="C2894">
        <v>2895.6979999999999</v>
      </c>
      <c r="D2894">
        <v>0</v>
      </c>
      <c r="E2894">
        <v>0</v>
      </c>
      <c r="F2894">
        <v>1</v>
      </c>
      <c r="G2894">
        <v>0.92620431000000003</v>
      </c>
      <c r="H2894">
        <v>2.8250049999999999E-2</v>
      </c>
      <c r="I2894">
        <v>2.5070000000000001</v>
      </c>
      <c r="J2894">
        <v>0</v>
      </c>
      <c r="K2894">
        <v>0</v>
      </c>
      <c r="L2894">
        <v>1</v>
      </c>
      <c r="M2894">
        <v>6.7212699999999997E-3</v>
      </c>
      <c r="N2894">
        <v>1.19965E-3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-0.33311199000000002</v>
      </c>
      <c r="AI2894">
        <v>-0.50339062000000001</v>
      </c>
      <c r="AJ2894">
        <v>-0.99550000000000005</v>
      </c>
      <c r="AK2894">
        <v>0</v>
      </c>
      <c r="AL2894">
        <v>2.25117133</v>
      </c>
      <c r="AM2894">
        <v>0</v>
      </c>
      <c r="AN2894">
        <v>1.62887716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-0.16951237</v>
      </c>
      <c r="AV2894">
        <v>0</v>
      </c>
      <c r="AW2894" t="s">
        <v>113</v>
      </c>
      <c r="AX2894" t="s">
        <v>113</v>
      </c>
      <c r="AY2894">
        <v>0</v>
      </c>
      <c r="AZ2894">
        <v>-2.25117133</v>
      </c>
      <c r="BA2894">
        <v>1.62887716</v>
      </c>
      <c r="BB2894">
        <v>-2.25117133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1.907258080644967E-3</v>
      </c>
      <c r="BO2894">
        <f t="shared" si="181"/>
        <v>1.0287018940491373</v>
      </c>
      <c r="BP2894">
        <f t="shared" si="182"/>
        <v>0.86644695690117113</v>
      </c>
      <c r="BQ2894">
        <f t="shared" si="183"/>
        <v>0.84227215086646301</v>
      </c>
    </row>
    <row r="2895" spans="1:69" x14ac:dyDescent="0.25">
      <c r="A2895" t="s">
        <v>3005</v>
      </c>
      <c r="B2895" s="1">
        <v>44253.387916666667</v>
      </c>
      <c r="C2895">
        <v>2896.6979999999999</v>
      </c>
      <c r="D2895">
        <v>0</v>
      </c>
      <c r="E2895">
        <v>0</v>
      </c>
      <c r="F2895">
        <v>1</v>
      </c>
      <c r="G2895">
        <v>0.92660534000000006</v>
      </c>
      <c r="H2895">
        <v>2.8250049999999999E-2</v>
      </c>
      <c r="I2895">
        <v>2.5070000000000001</v>
      </c>
      <c r="J2895">
        <v>0</v>
      </c>
      <c r="K2895">
        <v>0</v>
      </c>
      <c r="L2895">
        <v>1</v>
      </c>
      <c r="M2895">
        <v>6.7212699999999997E-3</v>
      </c>
      <c r="N2895">
        <v>1.19965E-3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-0.33303178</v>
      </c>
      <c r="AI2895">
        <v>-0.50339062000000001</v>
      </c>
      <c r="AJ2895">
        <v>-0.99550000000000005</v>
      </c>
      <c r="AK2895">
        <v>0</v>
      </c>
      <c r="AL2895">
        <v>2.25217672</v>
      </c>
      <c r="AM2895">
        <v>0</v>
      </c>
      <c r="AN2895">
        <v>1.62887716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-0.16959221999999999</v>
      </c>
      <c r="AV2895">
        <v>0</v>
      </c>
      <c r="AW2895" t="s">
        <v>113</v>
      </c>
      <c r="AX2895" t="s">
        <v>113</v>
      </c>
      <c r="AY2895">
        <v>0</v>
      </c>
      <c r="AZ2895">
        <v>-2.25217672</v>
      </c>
      <c r="BA2895">
        <v>1.62887716</v>
      </c>
      <c r="BB2895">
        <v>-2.25217672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1.907238021747755E-3</v>
      </c>
      <c r="BO2895">
        <f t="shared" si="181"/>
        <v>1.0287127131631228</v>
      </c>
      <c r="BP2895">
        <f t="shared" si="182"/>
        <v>0.85405027659176458</v>
      </c>
      <c r="BQ2895">
        <f t="shared" si="183"/>
        <v>0.83021261977573901</v>
      </c>
    </row>
    <row r="2896" spans="1:69" x14ac:dyDescent="0.25">
      <c r="A2896" t="s">
        <v>3006</v>
      </c>
      <c r="B2896" s="1">
        <v>44253.387928240743</v>
      </c>
      <c r="C2896">
        <v>2897.6979999999999</v>
      </c>
      <c r="D2896">
        <v>0</v>
      </c>
      <c r="E2896">
        <v>0</v>
      </c>
      <c r="F2896">
        <v>1</v>
      </c>
      <c r="G2896">
        <v>0.92684595999999997</v>
      </c>
      <c r="H2896">
        <v>2.8250049999999999E-2</v>
      </c>
      <c r="I2896">
        <v>2.5070000000000001</v>
      </c>
      <c r="J2896">
        <v>0</v>
      </c>
      <c r="K2896">
        <v>0</v>
      </c>
      <c r="L2896">
        <v>1</v>
      </c>
      <c r="M2896">
        <v>6.7212699999999997E-3</v>
      </c>
      <c r="N2896">
        <v>1.19965E-3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-0.33295158000000002</v>
      </c>
      <c r="AI2896">
        <v>-0.50339062000000001</v>
      </c>
      <c r="AJ2896">
        <v>-0.99550000000000005</v>
      </c>
      <c r="AK2896">
        <v>0</v>
      </c>
      <c r="AL2896">
        <v>2.2527799499999999</v>
      </c>
      <c r="AM2896">
        <v>0</v>
      </c>
      <c r="AN2896">
        <v>1.62887716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-0.16967206000000001</v>
      </c>
      <c r="AV2896">
        <v>0</v>
      </c>
      <c r="AW2896" t="s">
        <v>113</v>
      </c>
      <c r="AX2896" t="s">
        <v>113</v>
      </c>
      <c r="AY2896">
        <v>0</v>
      </c>
      <c r="AZ2896">
        <v>-2.2527799499999999</v>
      </c>
      <c r="BA2896">
        <v>1.62887716</v>
      </c>
      <c r="BB2896">
        <v>-2.2527799499999999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1.9072129478136897E-3</v>
      </c>
      <c r="BO2896">
        <f t="shared" si="181"/>
        <v>1.0287262375442212</v>
      </c>
      <c r="BP2896">
        <f t="shared" si="182"/>
        <v>0.85406150470362707</v>
      </c>
      <c r="BQ2896">
        <f t="shared" si="183"/>
        <v>0.83021261977573901</v>
      </c>
    </row>
    <row r="2897" spans="1:69" x14ac:dyDescent="0.25">
      <c r="A2897" t="s">
        <v>3007</v>
      </c>
      <c r="B2897" s="1">
        <v>44253.387939814813</v>
      </c>
      <c r="C2897">
        <v>2898.6979999999999</v>
      </c>
      <c r="D2897">
        <v>0</v>
      </c>
      <c r="E2897">
        <v>0</v>
      </c>
      <c r="F2897">
        <v>1</v>
      </c>
      <c r="G2897">
        <v>0.92708657999999999</v>
      </c>
      <c r="H2897">
        <v>2.8250049999999999E-2</v>
      </c>
      <c r="I2897">
        <v>2.5070000000000001</v>
      </c>
      <c r="J2897">
        <v>0</v>
      </c>
      <c r="K2897">
        <v>0</v>
      </c>
      <c r="L2897">
        <v>1</v>
      </c>
      <c r="M2897">
        <v>6.7212699999999997E-3</v>
      </c>
      <c r="N2897">
        <v>1.19965E-3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-0.33303178</v>
      </c>
      <c r="AI2897">
        <v>-0.50339062000000001</v>
      </c>
      <c r="AJ2897">
        <v>-0.99550000000000005</v>
      </c>
      <c r="AK2897">
        <v>0</v>
      </c>
      <c r="AL2897">
        <v>2.2533831800000002</v>
      </c>
      <c r="AM2897">
        <v>0</v>
      </c>
      <c r="AN2897">
        <v>1.62887716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-0.16959221999999999</v>
      </c>
      <c r="AV2897">
        <v>0</v>
      </c>
      <c r="AW2897" t="s">
        <v>113</v>
      </c>
      <c r="AX2897" t="s">
        <v>113</v>
      </c>
      <c r="AY2897">
        <v>0</v>
      </c>
      <c r="AZ2897">
        <v>-2.2533831800000002</v>
      </c>
      <c r="BA2897">
        <v>1.62887716</v>
      </c>
      <c r="BB2897">
        <v>-2.2533831800000002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1.9071979035858442E-3</v>
      </c>
      <c r="BO2897">
        <f t="shared" si="181"/>
        <v>1.0287343522720525</v>
      </c>
      <c r="BP2897">
        <f t="shared" si="182"/>
        <v>0.85406824165307882</v>
      </c>
      <c r="BQ2897">
        <f t="shared" si="183"/>
        <v>0.83021261977573924</v>
      </c>
    </row>
    <row r="2898" spans="1:69" x14ac:dyDescent="0.25">
      <c r="A2898" t="s">
        <v>3008</v>
      </c>
      <c r="B2898" s="1">
        <v>44253.38795138889</v>
      </c>
      <c r="C2898">
        <v>2899.6979999999999</v>
      </c>
      <c r="D2898">
        <v>0</v>
      </c>
      <c r="E2898">
        <v>0</v>
      </c>
      <c r="F2898">
        <v>1</v>
      </c>
      <c r="G2898">
        <v>0.92748761000000002</v>
      </c>
      <c r="H2898">
        <v>2.8250049999999999E-2</v>
      </c>
      <c r="I2898">
        <v>2.5070000000000001</v>
      </c>
      <c r="J2898">
        <v>0</v>
      </c>
      <c r="K2898">
        <v>0</v>
      </c>
      <c r="L2898">
        <v>1</v>
      </c>
      <c r="M2898">
        <v>6.6410599999999998E-3</v>
      </c>
      <c r="N2898">
        <v>1.19965E-3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-0.33287137</v>
      </c>
      <c r="AI2898">
        <v>-0.50339062000000001</v>
      </c>
      <c r="AJ2898">
        <v>-0.99550000000000005</v>
      </c>
      <c r="AK2898">
        <v>0</v>
      </c>
      <c r="AL2898">
        <v>2.2543885600000002</v>
      </c>
      <c r="AM2898">
        <v>0</v>
      </c>
      <c r="AN2898">
        <v>1.60521636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-0.16975191000000001</v>
      </c>
      <c r="AV2898">
        <v>0</v>
      </c>
      <c r="AW2898" t="s">
        <v>113</v>
      </c>
      <c r="AX2898" t="s">
        <v>113</v>
      </c>
      <c r="AY2898">
        <v>0</v>
      </c>
      <c r="AZ2898">
        <v>-2.2543885600000002</v>
      </c>
      <c r="BA2898">
        <v>1.60521636</v>
      </c>
      <c r="BB2898">
        <v>-2.2543885600000002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1.9071828593826329E-3</v>
      </c>
      <c r="BO2898">
        <f t="shared" si="181"/>
        <v>1.0287424671146173</v>
      </c>
      <c r="BP2898">
        <f t="shared" si="182"/>
        <v>0.85407497869778359</v>
      </c>
      <c r="BQ2898">
        <f t="shared" si="183"/>
        <v>0.83021261977573912</v>
      </c>
    </row>
    <row r="2899" spans="1:69" x14ac:dyDescent="0.25">
      <c r="A2899" t="s">
        <v>3009</v>
      </c>
      <c r="B2899" s="1">
        <v>44253.387962962966</v>
      </c>
      <c r="C2899">
        <v>2900.6979999999999</v>
      </c>
      <c r="D2899">
        <v>0</v>
      </c>
      <c r="E2899">
        <v>0</v>
      </c>
      <c r="F2899">
        <v>1</v>
      </c>
      <c r="G2899">
        <v>0.92772823000000004</v>
      </c>
      <c r="H2899">
        <v>2.8250049999999999E-2</v>
      </c>
      <c r="I2899">
        <v>2.5070000000000001</v>
      </c>
      <c r="J2899">
        <v>0</v>
      </c>
      <c r="K2899">
        <v>0</v>
      </c>
      <c r="L2899">
        <v>1</v>
      </c>
      <c r="M2899">
        <v>6.7212699999999997E-3</v>
      </c>
      <c r="N2899">
        <v>1.19965E-3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-0.33271096</v>
      </c>
      <c r="AI2899">
        <v>-0.50339062000000001</v>
      </c>
      <c r="AJ2899">
        <v>-0.99550000000000005</v>
      </c>
      <c r="AK2899">
        <v>0</v>
      </c>
      <c r="AL2899">
        <v>2.2549917900000001</v>
      </c>
      <c r="AM2899">
        <v>0</v>
      </c>
      <c r="AN2899">
        <v>1.62887716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-0.1699116</v>
      </c>
      <c r="AV2899">
        <v>0</v>
      </c>
      <c r="AW2899" t="s">
        <v>113</v>
      </c>
      <c r="AX2899" t="s">
        <v>113</v>
      </c>
      <c r="AY2899">
        <v>0</v>
      </c>
      <c r="AZ2899">
        <v>-2.2549917900000001</v>
      </c>
      <c r="BA2899">
        <v>1.62887716</v>
      </c>
      <c r="BB2899">
        <v>-2.2549917900000001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1.9071577858485059E-3</v>
      </c>
      <c r="BO2899">
        <f t="shared" si="181"/>
        <v>1.0287559920623424</v>
      </c>
      <c r="BP2899">
        <f t="shared" si="182"/>
        <v>0.84167989240902241</v>
      </c>
      <c r="BQ2899">
        <f t="shared" si="183"/>
        <v>0.81815308868501524</v>
      </c>
    </row>
    <row r="2900" spans="1:69" x14ac:dyDescent="0.25">
      <c r="A2900" t="s">
        <v>3010</v>
      </c>
      <c r="B2900" s="1">
        <v>44253.387974537036</v>
      </c>
      <c r="C2900">
        <v>2901.6979999999999</v>
      </c>
      <c r="D2900">
        <v>0</v>
      </c>
      <c r="E2900">
        <v>0</v>
      </c>
      <c r="F2900">
        <v>1</v>
      </c>
      <c r="G2900">
        <v>0.92820946000000004</v>
      </c>
      <c r="H2900">
        <v>2.8250049999999999E-2</v>
      </c>
      <c r="I2900">
        <v>2.5070000000000001</v>
      </c>
      <c r="J2900">
        <v>0</v>
      </c>
      <c r="K2900">
        <v>0</v>
      </c>
      <c r="L2900">
        <v>1</v>
      </c>
      <c r="M2900">
        <v>6.7212699999999997E-3</v>
      </c>
      <c r="N2900">
        <v>1.19965E-3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-0.33303178</v>
      </c>
      <c r="AI2900">
        <v>-0.50339062000000001</v>
      </c>
      <c r="AJ2900">
        <v>-0.99550000000000005</v>
      </c>
      <c r="AK2900">
        <v>0</v>
      </c>
      <c r="AL2900">
        <v>2.2561982600000001</v>
      </c>
      <c r="AM2900">
        <v>0</v>
      </c>
      <c r="AN2900">
        <v>1.62887716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-0.16959221999999999</v>
      </c>
      <c r="AV2900">
        <v>0</v>
      </c>
      <c r="AW2900" t="s">
        <v>113</v>
      </c>
      <c r="AX2900" t="s">
        <v>113</v>
      </c>
      <c r="AY2900">
        <v>0</v>
      </c>
      <c r="AZ2900">
        <v>-2.2561982600000001</v>
      </c>
      <c r="BA2900">
        <v>1.62887716</v>
      </c>
      <c r="BB2900">
        <v>-2.2561982600000001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1.9071427417110187E-3</v>
      </c>
      <c r="BO2900">
        <f t="shared" si="181"/>
        <v>1.0287641072108558</v>
      </c>
      <c r="BP2900">
        <f t="shared" si="182"/>
        <v>0.85409294457877394</v>
      </c>
      <c r="BQ2900">
        <f t="shared" si="183"/>
        <v>0.83021261977573912</v>
      </c>
    </row>
    <row r="2901" spans="1:69" x14ac:dyDescent="0.25">
      <c r="A2901" t="s">
        <v>3011</v>
      </c>
      <c r="B2901" s="1">
        <v>44253.387986111113</v>
      </c>
      <c r="C2901">
        <v>2902.6979999999999</v>
      </c>
      <c r="D2901">
        <v>0</v>
      </c>
      <c r="E2901">
        <v>0</v>
      </c>
      <c r="F2901">
        <v>1</v>
      </c>
      <c r="G2901">
        <v>0.92828966999999996</v>
      </c>
      <c r="H2901">
        <v>2.8250049999999999E-2</v>
      </c>
      <c r="I2901">
        <v>2.5070000000000001</v>
      </c>
      <c r="J2901">
        <v>0</v>
      </c>
      <c r="K2901">
        <v>0</v>
      </c>
      <c r="L2901">
        <v>1</v>
      </c>
      <c r="M2901">
        <v>6.7212699999999997E-3</v>
      </c>
      <c r="N2901">
        <v>1.19965E-3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-0.33271096</v>
      </c>
      <c r="AI2901">
        <v>-0.50339062000000001</v>
      </c>
      <c r="AJ2901">
        <v>-0.99550000000000005</v>
      </c>
      <c r="AK2901">
        <v>0</v>
      </c>
      <c r="AL2901">
        <v>2.2563993299999998</v>
      </c>
      <c r="AM2901">
        <v>0</v>
      </c>
      <c r="AN2901">
        <v>1.62887716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-0.1699116</v>
      </c>
      <c r="AV2901">
        <v>0</v>
      </c>
      <c r="AW2901" t="s">
        <v>113</v>
      </c>
      <c r="AX2901" t="s">
        <v>113</v>
      </c>
      <c r="AY2901">
        <v>0</v>
      </c>
      <c r="AZ2901">
        <v>-2.2563993299999998</v>
      </c>
      <c r="BA2901">
        <v>1.62887716</v>
      </c>
      <c r="BB2901">
        <v>-2.2563993299999998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1.907112653260634E-3</v>
      </c>
      <c r="BO2901">
        <f t="shared" si="181"/>
        <v>1.0287803379866018</v>
      </c>
      <c r="BP2901">
        <f t="shared" si="182"/>
        <v>0.85410641957362698</v>
      </c>
      <c r="BQ2901">
        <f t="shared" si="183"/>
        <v>0.83021261977573901</v>
      </c>
    </row>
    <row r="2902" spans="1:69" x14ac:dyDescent="0.25">
      <c r="A2902" t="s">
        <v>3012</v>
      </c>
      <c r="B2902" s="1">
        <v>44253.387997685182</v>
      </c>
      <c r="C2902">
        <v>2903.6979999999999</v>
      </c>
      <c r="D2902">
        <v>0</v>
      </c>
      <c r="E2902">
        <v>0</v>
      </c>
      <c r="F2902">
        <v>1</v>
      </c>
      <c r="G2902">
        <v>0.92885110999999998</v>
      </c>
      <c r="H2902">
        <v>2.8250049999999999E-2</v>
      </c>
      <c r="I2902">
        <v>2.5070000000000001</v>
      </c>
      <c r="J2902">
        <v>0</v>
      </c>
      <c r="K2902">
        <v>0</v>
      </c>
      <c r="L2902">
        <v>1</v>
      </c>
      <c r="M2902">
        <v>6.7212699999999997E-3</v>
      </c>
      <c r="N2902">
        <v>1.19965E-3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-0.33271096</v>
      </c>
      <c r="AI2902">
        <v>-0.50339062000000001</v>
      </c>
      <c r="AJ2902">
        <v>-0.99550000000000005</v>
      </c>
      <c r="AK2902">
        <v>0</v>
      </c>
      <c r="AL2902">
        <v>2.25780687</v>
      </c>
      <c r="AM2902">
        <v>0</v>
      </c>
      <c r="AN2902">
        <v>1.62887716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-0.1699116</v>
      </c>
      <c r="AV2902">
        <v>0</v>
      </c>
      <c r="AW2902" t="s">
        <v>113</v>
      </c>
      <c r="AX2902" t="s">
        <v>113</v>
      </c>
      <c r="AY2902">
        <v>0</v>
      </c>
      <c r="AZ2902">
        <v>-2.25780687</v>
      </c>
      <c r="BA2902">
        <v>1.62887716</v>
      </c>
      <c r="BB2902">
        <v>-2.25780687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1.9071076387363233E-3</v>
      </c>
      <c r="BO2902">
        <f t="shared" si="181"/>
        <v>1.0287830430483982</v>
      </c>
      <c r="BP2902">
        <f t="shared" si="182"/>
        <v>0.85410866535006769</v>
      </c>
      <c r="BQ2902">
        <f t="shared" si="183"/>
        <v>0.83021261977573912</v>
      </c>
    </row>
    <row r="2903" spans="1:69" x14ac:dyDescent="0.25">
      <c r="A2903" t="s">
        <v>3013</v>
      </c>
      <c r="B2903" s="1">
        <v>44253.388009259259</v>
      </c>
      <c r="C2903">
        <v>2904.6979999999999</v>
      </c>
      <c r="D2903">
        <v>0</v>
      </c>
      <c r="E2903">
        <v>0</v>
      </c>
      <c r="F2903">
        <v>1</v>
      </c>
      <c r="G2903">
        <v>0.92901153000000003</v>
      </c>
      <c r="H2903">
        <v>2.8250049999999999E-2</v>
      </c>
      <c r="I2903">
        <v>2.5070000000000001</v>
      </c>
      <c r="J2903">
        <v>0</v>
      </c>
      <c r="K2903">
        <v>0</v>
      </c>
      <c r="L2903">
        <v>1</v>
      </c>
      <c r="M2903">
        <v>6.7212699999999997E-3</v>
      </c>
      <c r="N2903">
        <v>1.19965E-3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-0.33255055</v>
      </c>
      <c r="AI2903">
        <v>-0.50339062000000001</v>
      </c>
      <c r="AJ2903">
        <v>-0.99550000000000005</v>
      </c>
      <c r="AK2903">
        <v>0</v>
      </c>
      <c r="AL2903">
        <v>2.2582090199999998</v>
      </c>
      <c r="AM2903">
        <v>0</v>
      </c>
      <c r="AN2903">
        <v>1.62887716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-0.17007129000000001</v>
      </c>
      <c r="AV2903">
        <v>0</v>
      </c>
      <c r="AW2903" t="s">
        <v>113</v>
      </c>
      <c r="AX2903" t="s">
        <v>113</v>
      </c>
      <c r="AY2903">
        <v>0</v>
      </c>
      <c r="AZ2903">
        <v>-2.2582090199999998</v>
      </c>
      <c r="BA2903">
        <v>1.62887716</v>
      </c>
      <c r="BB2903">
        <v>-2.2582090199999998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1.9070725358959649E-3</v>
      </c>
      <c r="BO2903">
        <f t="shared" si="181"/>
        <v>1.0288019795105641</v>
      </c>
      <c r="BP2903">
        <f t="shared" si="182"/>
        <v>0.85412438663993162</v>
      </c>
      <c r="BQ2903">
        <f t="shared" si="183"/>
        <v>0.83021261977573901</v>
      </c>
    </row>
    <row r="2904" spans="1:69" x14ac:dyDescent="0.25">
      <c r="A2904" t="s">
        <v>3014</v>
      </c>
      <c r="B2904" s="1">
        <v>44253.388020833336</v>
      </c>
      <c r="C2904">
        <v>2905.6979999999999</v>
      </c>
      <c r="D2904">
        <v>0</v>
      </c>
      <c r="E2904">
        <v>0</v>
      </c>
      <c r="F2904">
        <v>1</v>
      </c>
      <c r="G2904">
        <v>0.92941256000000005</v>
      </c>
      <c r="H2904">
        <v>2.8250049999999999E-2</v>
      </c>
      <c r="I2904">
        <v>2.5070000000000001</v>
      </c>
      <c r="J2904">
        <v>0</v>
      </c>
      <c r="K2904">
        <v>0</v>
      </c>
      <c r="L2904">
        <v>1</v>
      </c>
      <c r="M2904">
        <v>6.6410599999999998E-3</v>
      </c>
      <c r="N2904">
        <v>1.19965E-3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-0.33263074999999998</v>
      </c>
      <c r="AI2904">
        <v>-0.50339062000000001</v>
      </c>
      <c r="AJ2904">
        <v>-0.99550000000000005</v>
      </c>
      <c r="AK2904">
        <v>0</v>
      </c>
      <c r="AL2904">
        <v>2.2592144099999998</v>
      </c>
      <c r="AM2904">
        <v>0</v>
      </c>
      <c r="AN2904">
        <v>1.60521636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-0.16999143999999999</v>
      </c>
      <c r="AV2904">
        <v>0</v>
      </c>
      <c r="AW2904" t="s">
        <v>113</v>
      </c>
      <c r="AX2904" t="s">
        <v>113</v>
      </c>
      <c r="AY2904">
        <v>0</v>
      </c>
      <c r="AZ2904">
        <v>-2.2592144099999998</v>
      </c>
      <c r="BA2904">
        <v>1.60521636</v>
      </c>
      <c r="BB2904">
        <v>-2.2592144099999998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1.9070625066445735E-3</v>
      </c>
      <c r="BO2904">
        <f t="shared" si="181"/>
        <v>1.0288073899853905</v>
      </c>
      <c r="BP2904">
        <f t="shared" si="182"/>
        <v>0.85412887848441144</v>
      </c>
      <c r="BQ2904">
        <f t="shared" si="183"/>
        <v>0.83021261977573901</v>
      </c>
    </row>
    <row r="2905" spans="1:69" x14ac:dyDescent="0.25">
      <c r="A2905" t="s">
        <v>3015</v>
      </c>
      <c r="B2905" s="1">
        <v>44253.388032407405</v>
      </c>
      <c r="C2905">
        <v>2906.6979999999999</v>
      </c>
      <c r="D2905">
        <v>0</v>
      </c>
      <c r="E2905">
        <v>0</v>
      </c>
      <c r="F2905">
        <v>1</v>
      </c>
      <c r="G2905">
        <v>0.92989379000000005</v>
      </c>
      <c r="H2905">
        <v>2.8250049999999999E-2</v>
      </c>
      <c r="I2905">
        <v>2.5070000000000001</v>
      </c>
      <c r="J2905">
        <v>0</v>
      </c>
      <c r="K2905">
        <v>0</v>
      </c>
      <c r="L2905">
        <v>1</v>
      </c>
      <c r="M2905">
        <v>6.7212699999999997E-3</v>
      </c>
      <c r="N2905">
        <v>1.19965E-3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-0.33255055</v>
      </c>
      <c r="AI2905">
        <v>-0.50339062000000001</v>
      </c>
      <c r="AJ2905">
        <v>-0.99550000000000005</v>
      </c>
      <c r="AK2905">
        <v>0</v>
      </c>
      <c r="AL2905">
        <v>2.2604208699999999</v>
      </c>
      <c r="AM2905">
        <v>0</v>
      </c>
      <c r="AN2905">
        <v>1.62887716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-0.17007129000000001</v>
      </c>
      <c r="AV2905">
        <v>0</v>
      </c>
      <c r="AW2905" t="s">
        <v>113</v>
      </c>
      <c r="AX2905" t="s">
        <v>113</v>
      </c>
      <c r="AY2905">
        <v>0</v>
      </c>
      <c r="AZ2905">
        <v>-2.2604208699999999</v>
      </c>
      <c r="BA2905">
        <v>1.62887716</v>
      </c>
      <c r="BB2905">
        <v>-2.2604208699999999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1.9070374331900284E-3</v>
      </c>
      <c r="BO2905">
        <f t="shared" si="181"/>
        <v>1.0288209165973381</v>
      </c>
      <c r="BP2905">
        <f t="shared" si="182"/>
        <v>0.84173301061786054</v>
      </c>
      <c r="BQ2905">
        <f t="shared" si="183"/>
        <v>0.81815308868501513</v>
      </c>
    </row>
    <row r="2906" spans="1:69" x14ac:dyDescent="0.25">
      <c r="A2906" t="s">
        <v>3016</v>
      </c>
      <c r="B2906" s="1">
        <v>44253.388043981482</v>
      </c>
      <c r="C2906">
        <v>2907.6979999999999</v>
      </c>
      <c r="D2906">
        <v>0</v>
      </c>
      <c r="E2906">
        <v>0</v>
      </c>
      <c r="F2906">
        <v>1</v>
      </c>
      <c r="G2906">
        <v>0.92989379000000005</v>
      </c>
      <c r="H2906">
        <v>2.8250049999999999E-2</v>
      </c>
      <c r="I2906">
        <v>2.5070000000000001</v>
      </c>
      <c r="J2906">
        <v>0</v>
      </c>
      <c r="K2906">
        <v>0</v>
      </c>
      <c r="L2906">
        <v>1</v>
      </c>
      <c r="M2906">
        <v>6.7212699999999997E-3</v>
      </c>
      <c r="N2906">
        <v>1.19965E-3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-0.33255055</v>
      </c>
      <c r="AI2906">
        <v>-0.50339062000000001</v>
      </c>
      <c r="AJ2906">
        <v>-0.99550000000000005</v>
      </c>
      <c r="AK2906">
        <v>0</v>
      </c>
      <c r="AL2906">
        <v>2.2604208699999999</v>
      </c>
      <c r="AM2906">
        <v>0</v>
      </c>
      <c r="AN2906">
        <v>1.62887716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-0.17007129000000001</v>
      </c>
      <c r="AV2906">
        <v>0</v>
      </c>
      <c r="AW2906" t="s">
        <v>113</v>
      </c>
      <c r="AX2906" t="s">
        <v>113</v>
      </c>
      <c r="AY2906">
        <v>0</v>
      </c>
      <c r="AZ2906">
        <v>-2.2604208699999999</v>
      </c>
      <c r="BA2906">
        <v>1.62887716</v>
      </c>
      <c r="BB2906">
        <v>-2.2604208699999999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1.907007345334675E-3</v>
      </c>
      <c r="BO2906">
        <f t="shared" si="181"/>
        <v>1.0288371488446857</v>
      </c>
      <c r="BP2906">
        <f t="shared" si="182"/>
        <v>0.85415358466494851</v>
      </c>
      <c r="BQ2906">
        <f t="shared" si="183"/>
        <v>0.83021261977573912</v>
      </c>
    </row>
    <row r="2907" spans="1:69" x14ac:dyDescent="0.25">
      <c r="A2907" t="s">
        <v>3017</v>
      </c>
      <c r="B2907" s="1">
        <v>44253.388055555559</v>
      </c>
      <c r="C2907">
        <v>2908.6979999999999</v>
      </c>
      <c r="D2907">
        <v>0</v>
      </c>
      <c r="E2907">
        <v>0</v>
      </c>
      <c r="F2907">
        <v>1</v>
      </c>
      <c r="G2907">
        <v>0.93061565000000002</v>
      </c>
      <c r="H2907">
        <v>2.8250049999999999E-2</v>
      </c>
      <c r="I2907">
        <v>2.5070000000000001</v>
      </c>
      <c r="J2907">
        <v>0</v>
      </c>
      <c r="K2907">
        <v>0</v>
      </c>
      <c r="L2907">
        <v>1</v>
      </c>
      <c r="M2907">
        <v>6.7212699999999997E-3</v>
      </c>
      <c r="N2907">
        <v>1.19965E-3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-0.33247033999999998</v>
      </c>
      <c r="AI2907">
        <v>-0.50339062000000001</v>
      </c>
      <c r="AJ2907">
        <v>-0.99550000000000005</v>
      </c>
      <c r="AK2907">
        <v>0</v>
      </c>
      <c r="AL2907">
        <v>2.2622305599999999</v>
      </c>
      <c r="AM2907">
        <v>0</v>
      </c>
      <c r="AN2907">
        <v>1.62887716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-0.17015114000000001</v>
      </c>
      <c r="AV2907">
        <v>0</v>
      </c>
      <c r="AW2907" t="s">
        <v>113</v>
      </c>
      <c r="AX2907" t="s">
        <v>113</v>
      </c>
      <c r="AY2907">
        <v>0</v>
      </c>
      <c r="AZ2907">
        <v>-2.2622305599999999</v>
      </c>
      <c r="BA2907">
        <v>1.62887716</v>
      </c>
      <c r="BB2907">
        <v>-2.2622305599999999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1.907007345334675E-3</v>
      </c>
      <c r="BO2907">
        <f t="shared" si="181"/>
        <v>1.0288371488446857</v>
      </c>
      <c r="BP2907">
        <f t="shared" si="182"/>
        <v>0.85415358466494851</v>
      </c>
      <c r="BQ2907">
        <f t="shared" si="183"/>
        <v>0.83021261977573912</v>
      </c>
    </row>
    <row r="2908" spans="1:69" x14ac:dyDescent="0.25">
      <c r="A2908" t="s">
        <v>3018</v>
      </c>
      <c r="B2908" s="1">
        <v>44253.388067129628</v>
      </c>
      <c r="C2908">
        <v>2909.6979999999999</v>
      </c>
      <c r="D2908">
        <v>0</v>
      </c>
      <c r="E2908">
        <v>0</v>
      </c>
      <c r="F2908">
        <v>1</v>
      </c>
      <c r="G2908">
        <v>0.93069586000000004</v>
      </c>
      <c r="H2908">
        <v>2.8250049999999999E-2</v>
      </c>
      <c r="I2908">
        <v>2.5070000000000001</v>
      </c>
      <c r="J2908">
        <v>0</v>
      </c>
      <c r="K2908">
        <v>0</v>
      </c>
      <c r="L2908">
        <v>1</v>
      </c>
      <c r="M2908">
        <v>6.8014800000000004E-3</v>
      </c>
      <c r="N2908">
        <v>1.19965E-3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-0.33230992999999998</v>
      </c>
      <c r="AI2908">
        <v>-0.50339062000000001</v>
      </c>
      <c r="AJ2908">
        <v>-0.99550000000000005</v>
      </c>
      <c r="AK2908">
        <v>0</v>
      </c>
      <c r="AL2908">
        <v>2.26243164</v>
      </c>
      <c r="AM2908">
        <v>0</v>
      </c>
      <c r="AN2908">
        <v>1.6525379600000001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-0.17031083</v>
      </c>
      <c r="AV2908">
        <v>0</v>
      </c>
      <c r="AW2908" t="s">
        <v>113</v>
      </c>
      <c r="AX2908" t="s">
        <v>113</v>
      </c>
      <c r="AY2908">
        <v>0</v>
      </c>
      <c r="AZ2908">
        <v>-2.26243164</v>
      </c>
      <c r="BA2908">
        <v>1.6525379600000001</v>
      </c>
      <c r="BB2908">
        <v>-2.26243164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1.9069622137370475E-3</v>
      </c>
      <c r="BO2908">
        <f t="shared" si="181"/>
        <v>1.0288614980760924</v>
      </c>
      <c r="BP2908">
        <f t="shared" si="182"/>
        <v>0.85417379970414409</v>
      </c>
      <c r="BQ2908">
        <f t="shared" si="183"/>
        <v>0.83021261977573901</v>
      </c>
    </row>
    <row r="2909" spans="1:69" x14ac:dyDescent="0.25">
      <c r="A2909" t="s">
        <v>3019</v>
      </c>
      <c r="B2909" s="1">
        <v>44253.388078703705</v>
      </c>
      <c r="C2909">
        <v>2910.6979999999999</v>
      </c>
      <c r="D2909">
        <v>0</v>
      </c>
      <c r="E2909">
        <v>0</v>
      </c>
      <c r="F2909">
        <v>1</v>
      </c>
      <c r="G2909">
        <v>0.93125729999999995</v>
      </c>
      <c r="H2909">
        <v>2.8250049999999999E-2</v>
      </c>
      <c r="I2909">
        <v>2.5070000000000001</v>
      </c>
      <c r="J2909">
        <v>0</v>
      </c>
      <c r="K2909">
        <v>0</v>
      </c>
      <c r="L2909">
        <v>1</v>
      </c>
      <c r="M2909">
        <v>6.6410599999999998E-3</v>
      </c>
      <c r="N2909">
        <v>1.19965E-3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-0.33222972000000001</v>
      </c>
      <c r="AI2909">
        <v>-0.50339062000000001</v>
      </c>
      <c r="AJ2909">
        <v>-0.99550000000000005</v>
      </c>
      <c r="AK2909">
        <v>0</v>
      </c>
      <c r="AL2909">
        <v>2.2638391800000002</v>
      </c>
      <c r="AM2909">
        <v>0</v>
      </c>
      <c r="AN2909">
        <v>1.60521636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-0.17039066999999999</v>
      </c>
      <c r="AV2909">
        <v>0</v>
      </c>
      <c r="AW2909" t="s">
        <v>113</v>
      </c>
      <c r="AX2909" t="s">
        <v>113</v>
      </c>
      <c r="AY2909">
        <v>0</v>
      </c>
      <c r="AZ2909">
        <v>-2.2638391800000002</v>
      </c>
      <c r="BA2909">
        <v>1.60521636</v>
      </c>
      <c r="BB2909">
        <v>-2.2638391800000002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1.9069571990457E-3</v>
      </c>
      <c r="BO2909">
        <f t="shared" si="181"/>
        <v>1.0288642036548303</v>
      </c>
      <c r="BP2909">
        <f t="shared" si="182"/>
        <v>0.86658366576186452</v>
      </c>
      <c r="BQ2909">
        <f t="shared" si="183"/>
        <v>0.8422721508664629</v>
      </c>
    </row>
    <row r="2910" spans="1:69" x14ac:dyDescent="0.25">
      <c r="A2910" t="s">
        <v>3020</v>
      </c>
      <c r="B2910" s="1">
        <v>44253.388090277775</v>
      </c>
      <c r="C2910">
        <v>2911.6979999999999</v>
      </c>
      <c r="D2910">
        <v>0</v>
      </c>
      <c r="E2910">
        <v>0</v>
      </c>
      <c r="F2910">
        <v>1</v>
      </c>
      <c r="G2910">
        <v>0.93133750000000004</v>
      </c>
      <c r="H2910">
        <v>2.8250049999999999E-2</v>
      </c>
      <c r="I2910">
        <v>2.5070000000000001</v>
      </c>
      <c r="J2910">
        <v>0</v>
      </c>
      <c r="K2910">
        <v>0</v>
      </c>
      <c r="L2910">
        <v>1</v>
      </c>
      <c r="M2910">
        <v>6.8014800000000004E-3</v>
      </c>
      <c r="N2910">
        <v>1.19965E-3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-0.33214951999999998</v>
      </c>
      <c r="AI2910">
        <v>-0.50339062000000001</v>
      </c>
      <c r="AJ2910">
        <v>-0.99550000000000005</v>
      </c>
      <c r="AK2910">
        <v>0</v>
      </c>
      <c r="AL2910">
        <v>2.2640402499999999</v>
      </c>
      <c r="AM2910">
        <v>0</v>
      </c>
      <c r="AN2910">
        <v>1.6525379600000001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-0.17047051999999999</v>
      </c>
      <c r="AV2910">
        <v>0</v>
      </c>
      <c r="AW2910" t="s">
        <v>113</v>
      </c>
      <c r="AX2910" t="s">
        <v>113</v>
      </c>
      <c r="AY2910">
        <v>0</v>
      </c>
      <c r="AZ2910">
        <v>-2.2640402499999999</v>
      </c>
      <c r="BA2910">
        <v>1.6525379600000001</v>
      </c>
      <c r="BB2910">
        <v>-2.2640402499999999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1.9069220967820255E-3</v>
      </c>
      <c r="BO2910">
        <f t="shared" si="181"/>
        <v>1.0288831427937826</v>
      </c>
      <c r="BP2910">
        <f t="shared" si="182"/>
        <v>0.84178392117267886</v>
      </c>
      <c r="BQ2910">
        <f t="shared" si="183"/>
        <v>0.81815308868501535</v>
      </c>
    </row>
    <row r="2911" spans="1:69" x14ac:dyDescent="0.25">
      <c r="A2911" t="s">
        <v>3021</v>
      </c>
      <c r="B2911" s="1">
        <v>44253.388101851851</v>
      </c>
      <c r="C2911">
        <v>2912.6979999999999</v>
      </c>
      <c r="D2911">
        <v>0</v>
      </c>
      <c r="E2911">
        <v>0</v>
      </c>
      <c r="F2911">
        <v>1</v>
      </c>
      <c r="G2911">
        <v>0.93189895</v>
      </c>
      <c r="H2911">
        <v>2.8250049999999999E-2</v>
      </c>
      <c r="I2911">
        <v>2.5070000000000001</v>
      </c>
      <c r="J2911">
        <v>0</v>
      </c>
      <c r="K2911">
        <v>0</v>
      </c>
      <c r="L2911">
        <v>1</v>
      </c>
      <c r="M2911">
        <v>6.7212699999999997E-3</v>
      </c>
      <c r="N2911">
        <v>1.19965E-3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-0.33206931000000001</v>
      </c>
      <c r="AI2911">
        <v>-0.50339062000000001</v>
      </c>
      <c r="AJ2911">
        <v>-0.99550000000000005</v>
      </c>
      <c r="AK2911">
        <v>0</v>
      </c>
      <c r="AL2911">
        <v>2.2654477900000001</v>
      </c>
      <c r="AM2911">
        <v>0</v>
      </c>
      <c r="AN2911">
        <v>1.62887716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-0.17055036000000001</v>
      </c>
      <c r="AV2911">
        <v>0</v>
      </c>
      <c r="AW2911" t="s">
        <v>113</v>
      </c>
      <c r="AX2911" t="s">
        <v>113</v>
      </c>
      <c r="AY2911">
        <v>0</v>
      </c>
      <c r="AZ2911">
        <v>-2.2654477900000001</v>
      </c>
      <c r="BA2911">
        <v>1.62887716</v>
      </c>
      <c r="BB2911">
        <v>-2.2654477900000001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1.9069170823620631E-3</v>
      </c>
      <c r="BO2911">
        <f t="shared" si="181"/>
        <v>1.0288858483399324</v>
      </c>
      <c r="BP2911">
        <f t="shared" si="182"/>
        <v>0.86660189647734009</v>
      </c>
      <c r="BQ2911">
        <f t="shared" si="183"/>
        <v>0.84227215086646279</v>
      </c>
    </row>
    <row r="2912" spans="1:69" x14ac:dyDescent="0.25">
      <c r="A2912" t="s">
        <v>3022</v>
      </c>
      <c r="B2912" s="1">
        <v>44253.388113425928</v>
      </c>
      <c r="C2912">
        <v>2913.6979999999999</v>
      </c>
      <c r="D2912">
        <v>0</v>
      </c>
      <c r="E2912">
        <v>0</v>
      </c>
      <c r="F2912">
        <v>1</v>
      </c>
      <c r="G2912">
        <v>0.93213957000000003</v>
      </c>
      <c r="H2912">
        <v>2.8250049999999999E-2</v>
      </c>
      <c r="I2912">
        <v>2.5070000000000001</v>
      </c>
      <c r="J2912">
        <v>0</v>
      </c>
      <c r="K2912">
        <v>0</v>
      </c>
      <c r="L2912">
        <v>1</v>
      </c>
      <c r="M2912">
        <v>6.6410599999999998E-3</v>
      </c>
      <c r="N2912">
        <v>1.19965E-3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-0.33190890000000001</v>
      </c>
      <c r="AI2912">
        <v>-0.50339062000000001</v>
      </c>
      <c r="AJ2912">
        <v>-0.99550000000000005</v>
      </c>
      <c r="AK2912">
        <v>0</v>
      </c>
      <c r="AL2912">
        <v>2.2660510199999999</v>
      </c>
      <c r="AM2912">
        <v>0</v>
      </c>
      <c r="AN2912">
        <v>1.60521636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-0.17071005</v>
      </c>
      <c r="AV2912">
        <v>0</v>
      </c>
      <c r="AW2912" t="s">
        <v>113</v>
      </c>
      <c r="AX2912" t="s">
        <v>113</v>
      </c>
      <c r="AY2912">
        <v>0</v>
      </c>
      <c r="AZ2912">
        <v>-2.2660510199999999</v>
      </c>
      <c r="BA2912">
        <v>1.60521636</v>
      </c>
      <c r="BB2912">
        <v>-2.2660510199999999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1.9068819802524311E-3</v>
      </c>
      <c r="BO2912">
        <f t="shared" si="181"/>
        <v>1.0289047881926454</v>
      </c>
      <c r="BP2912">
        <f t="shared" si="182"/>
        <v>0.85420973970521807</v>
      </c>
      <c r="BQ2912">
        <f t="shared" si="183"/>
        <v>0.83021261977573912</v>
      </c>
    </row>
    <row r="2913" spans="1:69" x14ac:dyDescent="0.25">
      <c r="A2913" t="s">
        <v>3023</v>
      </c>
      <c r="B2913" s="1">
        <v>44253.388124999998</v>
      </c>
      <c r="C2913">
        <v>2914.6979999999999</v>
      </c>
      <c r="D2913">
        <v>0</v>
      </c>
      <c r="E2913">
        <v>0</v>
      </c>
      <c r="F2913">
        <v>1</v>
      </c>
      <c r="G2913">
        <v>0.93246039000000003</v>
      </c>
      <c r="H2913">
        <v>2.8250049999999999E-2</v>
      </c>
      <c r="I2913">
        <v>2.5070000000000001</v>
      </c>
      <c r="J2913">
        <v>0</v>
      </c>
      <c r="K2913">
        <v>0</v>
      </c>
      <c r="L2913">
        <v>1</v>
      </c>
      <c r="M2913">
        <v>6.8816800000000003E-3</v>
      </c>
      <c r="N2913">
        <v>1.19965E-3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-0.33174849000000001</v>
      </c>
      <c r="AI2913">
        <v>-0.50339062000000001</v>
      </c>
      <c r="AJ2913">
        <v>-0.99550000000000005</v>
      </c>
      <c r="AK2913">
        <v>0</v>
      </c>
      <c r="AL2913">
        <v>2.2668553299999998</v>
      </c>
      <c r="AM2913">
        <v>0</v>
      </c>
      <c r="AN2913">
        <v>1.6761987599999999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-0.17086973999999999</v>
      </c>
      <c r="AV2913">
        <v>0</v>
      </c>
      <c r="AW2913" t="s">
        <v>113</v>
      </c>
      <c r="AX2913" t="s">
        <v>113</v>
      </c>
      <c r="AY2913">
        <v>0</v>
      </c>
      <c r="AZ2913">
        <v>-2.2668553299999998</v>
      </c>
      <c r="BA2913">
        <v>1.6761987599999999</v>
      </c>
      <c r="BB2913">
        <v>-2.2668553299999998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1.9068669365680706E-3</v>
      </c>
      <c r="BO2913">
        <f t="shared" si="181"/>
        <v>1.0289129054443391</v>
      </c>
      <c r="BP2913">
        <f t="shared" si="182"/>
        <v>0.84180827157715921</v>
      </c>
      <c r="BQ2913">
        <f t="shared" si="183"/>
        <v>0.81815308868501535</v>
      </c>
    </row>
    <row r="2914" spans="1:69" x14ac:dyDescent="0.25">
      <c r="A2914" t="s">
        <v>3024</v>
      </c>
      <c r="B2914" s="1">
        <v>44253.388136574074</v>
      </c>
      <c r="C2914">
        <v>2915.6979999999999</v>
      </c>
      <c r="D2914">
        <v>0</v>
      </c>
      <c r="E2914">
        <v>0</v>
      </c>
      <c r="F2914">
        <v>1</v>
      </c>
      <c r="G2914">
        <v>0.93262080000000003</v>
      </c>
      <c r="H2914">
        <v>2.8250049999999999E-2</v>
      </c>
      <c r="I2914">
        <v>2.5070000000000001</v>
      </c>
      <c r="J2914">
        <v>0</v>
      </c>
      <c r="K2914">
        <v>0</v>
      </c>
      <c r="L2914">
        <v>1</v>
      </c>
      <c r="M2914">
        <v>6.7212699999999997E-3</v>
      </c>
      <c r="N2914">
        <v>1.19965E-3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-0.33182868999999998</v>
      </c>
      <c r="AI2914">
        <v>-0.50339062000000001</v>
      </c>
      <c r="AJ2914">
        <v>-0.99550000000000005</v>
      </c>
      <c r="AK2914">
        <v>0</v>
      </c>
      <c r="AL2914">
        <v>2.26725748</v>
      </c>
      <c r="AM2914">
        <v>0</v>
      </c>
      <c r="AN2914">
        <v>1.62887716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-0.17078989999999999</v>
      </c>
      <c r="AV2914">
        <v>0</v>
      </c>
      <c r="AW2914" t="s">
        <v>113</v>
      </c>
      <c r="AX2914" t="s">
        <v>113</v>
      </c>
      <c r="AY2914">
        <v>0</v>
      </c>
      <c r="AZ2914">
        <v>-2.26725748</v>
      </c>
      <c r="BA2914">
        <v>1.62887716</v>
      </c>
      <c r="BB2914">
        <v>-2.26725748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1.9068468782776765E-3</v>
      </c>
      <c r="BO2914">
        <f t="shared" si="181"/>
        <v>1.0289237286698865</v>
      </c>
      <c r="BP2914">
        <f t="shared" si="182"/>
        <v>0.87904213972020395</v>
      </c>
      <c r="BQ2914">
        <f t="shared" si="183"/>
        <v>0.85433168195718656</v>
      </c>
    </row>
    <row r="2915" spans="1:69" x14ac:dyDescent="0.25">
      <c r="A2915" t="s">
        <v>3025</v>
      </c>
      <c r="B2915" s="1">
        <v>44253.388148148151</v>
      </c>
      <c r="C2915">
        <v>2916.6979999999999</v>
      </c>
      <c r="D2915">
        <v>0</v>
      </c>
      <c r="E2915">
        <v>0</v>
      </c>
      <c r="F2915">
        <v>1</v>
      </c>
      <c r="G2915">
        <v>0.93318224999999999</v>
      </c>
      <c r="H2915">
        <v>2.8250049999999999E-2</v>
      </c>
      <c r="I2915">
        <v>2.5070000000000001</v>
      </c>
      <c r="J2915">
        <v>0</v>
      </c>
      <c r="K2915">
        <v>0</v>
      </c>
      <c r="L2915">
        <v>1</v>
      </c>
      <c r="M2915">
        <v>6.8014800000000004E-3</v>
      </c>
      <c r="N2915">
        <v>1.19965E-3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-0.33174849000000001</v>
      </c>
      <c r="AI2915">
        <v>-0.50339062000000001</v>
      </c>
      <c r="AJ2915">
        <v>-0.99550000000000005</v>
      </c>
      <c r="AK2915">
        <v>0</v>
      </c>
      <c r="AL2915">
        <v>2.2686650199999998</v>
      </c>
      <c r="AM2915">
        <v>0</v>
      </c>
      <c r="AN2915">
        <v>1.6525379600000001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-0.17086973999999999</v>
      </c>
      <c r="AV2915">
        <v>0</v>
      </c>
      <c r="AW2915" t="s">
        <v>113</v>
      </c>
      <c r="AX2915" t="s">
        <v>113</v>
      </c>
      <c r="AY2915">
        <v>0</v>
      </c>
      <c r="AZ2915">
        <v>-2.2686650199999998</v>
      </c>
      <c r="BA2915">
        <v>1.6525379600000001</v>
      </c>
      <c r="BB2915">
        <v>-2.2686650199999998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1.906836849273697E-3</v>
      </c>
      <c r="BO2915">
        <f t="shared" si="181"/>
        <v>1.0289291402918475</v>
      </c>
      <c r="BP2915">
        <f t="shared" si="182"/>
        <v>0.85422995712529359</v>
      </c>
      <c r="BQ2915">
        <f t="shared" si="183"/>
        <v>0.83021261977573901</v>
      </c>
    </row>
    <row r="2916" spans="1:69" x14ac:dyDescent="0.25">
      <c r="A2916" t="s">
        <v>3026</v>
      </c>
      <c r="B2916" s="1">
        <v>44253.388159722221</v>
      </c>
      <c r="C2916">
        <v>2917.6979999999999</v>
      </c>
      <c r="D2916">
        <v>0</v>
      </c>
      <c r="E2916">
        <v>0</v>
      </c>
      <c r="F2916">
        <v>1</v>
      </c>
      <c r="G2916">
        <v>0.93342285999999997</v>
      </c>
      <c r="H2916">
        <v>2.8250049999999999E-2</v>
      </c>
      <c r="I2916">
        <v>2.5070000000000001</v>
      </c>
      <c r="J2916">
        <v>0</v>
      </c>
      <c r="K2916">
        <v>0</v>
      </c>
      <c r="L2916">
        <v>1</v>
      </c>
      <c r="M2916">
        <v>6.7212699999999997E-3</v>
      </c>
      <c r="N2916">
        <v>1.19965E-3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-0.33166827999999998</v>
      </c>
      <c r="AI2916">
        <v>-0.50339062000000001</v>
      </c>
      <c r="AJ2916">
        <v>-0.99550000000000005</v>
      </c>
      <c r="AK2916">
        <v>0</v>
      </c>
      <c r="AL2916">
        <v>2.2692682500000001</v>
      </c>
      <c r="AM2916">
        <v>0</v>
      </c>
      <c r="AN2916">
        <v>1.62887716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-0.17094959000000001</v>
      </c>
      <c r="AV2916">
        <v>0</v>
      </c>
      <c r="AW2916" t="s">
        <v>113</v>
      </c>
      <c r="AX2916" t="s">
        <v>113</v>
      </c>
      <c r="AY2916">
        <v>0</v>
      </c>
      <c r="AZ2916">
        <v>-2.2692682500000001</v>
      </c>
      <c r="BA2916">
        <v>1.62887716</v>
      </c>
      <c r="BB2916">
        <v>-2.2692682500000001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1.9068017474724805E-3</v>
      </c>
      <c r="BO2916">
        <f t="shared" si="181"/>
        <v>1.0289480815720284</v>
      </c>
      <c r="BP2916">
        <f t="shared" si="182"/>
        <v>0.86665431379559299</v>
      </c>
      <c r="BQ2916">
        <f t="shared" si="183"/>
        <v>0.84227215086646279</v>
      </c>
    </row>
    <row r="2917" spans="1:69" x14ac:dyDescent="0.25">
      <c r="A2917" t="s">
        <v>3027</v>
      </c>
      <c r="B2917" s="1">
        <v>44253.388171296298</v>
      </c>
      <c r="C2917">
        <v>2918.6979999999999</v>
      </c>
      <c r="D2917">
        <v>0</v>
      </c>
      <c r="E2917">
        <v>0</v>
      </c>
      <c r="F2917">
        <v>1</v>
      </c>
      <c r="G2917">
        <v>0.93350306999999999</v>
      </c>
      <c r="H2917">
        <v>2.8250049999999999E-2</v>
      </c>
      <c r="I2917">
        <v>2.5070000000000001</v>
      </c>
      <c r="J2917">
        <v>0</v>
      </c>
      <c r="K2917">
        <v>0</v>
      </c>
      <c r="L2917">
        <v>1</v>
      </c>
      <c r="M2917">
        <v>6.7212699999999997E-3</v>
      </c>
      <c r="N2917">
        <v>1.19965E-3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-0.33142766000000001</v>
      </c>
      <c r="AI2917">
        <v>-0.50339062000000001</v>
      </c>
      <c r="AJ2917">
        <v>-0.99550000000000005</v>
      </c>
      <c r="AK2917">
        <v>0</v>
      </c>
      <c r="AL2917">
        <v>2.2694693300000002</v>
      </c>
      <c r="AM2917">
        <v>0</v>
      </c>
      <c r="AN2917">
        <v>1.62887716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-0.17118912</v>
      </c>
      <c r="AV2917">
        <v>0</v>
      </c>
      <c r="AW2917" t="s">
        <v>113</v>
      </c>
      <c r="AX2917" t="s">
        <v>113</v>
      </c>
      <c r="AY2917">
        <v>0</v>
      </c>
      <c r="AZ2917">
        <v>-2.2694693300000002</v>
      </c>
      <c r="BA2917">
        <v>1.62887716</v>
      </c>
      <c r="BB2917">
        <v>-2.2694693300000002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1.9067867039203571E-3</v>
      </c>
      <c r="BO2917">
        <f t="shared" si="181"/>
        <v>1.0289561994354819</v>
      </c>
      <c r="BP2917">
        <f t="shared" si="182"/>
        <v>0.85425242196781925</v>
      </c>
      <c r="BQ2917">
        <f t="shared" si="183"/>
        <v>0.83021261977573901</v>
      </c>
    </row>
    <row r="2918" spans="1:69" x14ac:dyDescent="0.25">
      <c r="A2918" t="s">
        <v>3028</v>
      </c>
      <c r="B2918" s="1">
        <v>44253.388182870367</v>
      </c>
      <c r="C2918">
        <v>2919.6979999999999</v>
      </c>
      <c r="D2918">
        <v>0</v>
      </c>
      <c r="E2918">
        <v>0</v>
      </c>
      <c r="F2918">
        <v>1</v>
      </c>
      <c r="G2918">
        <v>0.93390410000000001</v>
      </c>
      <c r="H2918">
        <v>2.8250049999999999E-2</v>
      </c>
      <c r="I2918">
        <v>2.5070000000000001</v>
      </c>
      <c r="J2918">
        <v>0</v>
      </c>
      <c r="K2918">
        <v>0</v>
      </c>
      <c r="L2918">
        <v>1</v>
      </c>
      <c r="M2918">
        <v>6.7212699999999997E-3</v>
      </c>
      <c r="N2918">
        <v>1.19965E-3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-0.33150786999999998</v>
      </c>
      <c r="AI2918">
        <v>-0.50339062000000001</v>
      </c>
      <c r="AJ2918">
        <v>-0.99550000000000005</v>
      </c>
      <c r="AK2918">
        <v>0</v>
      </c>
      <c r="AL2918">
        <v>2.2704747099999998</v>
      </c>
      <c r="AM2918">
        <v>0</v>
      </c>
      <c r="AN2918">
        <v>1.62887716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-0.17110928</v>
      </c>
      <c r="AV2918">
        <v>0</v>
      </c>
      <c r="AW2918" t="s">
        <v>113</v>
      </c>
      <c r="AX2918" t="s">
        <v>113</v>
      </c>
      <c r="AY2918">
        <v>0</v>
      </c>
      <c r="AZ2918">
        <v>-2.2704747099999998</v>
      </c>
      <c r="BA2918">
        <v>1.62887716</v>
      </c>
      <c r="BB2918">
        <v>-2.2704747099999998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1.9067816893253687E-3</v>
      </c>
      <c r="BO2918">
        <f t="shared" si="181"/>
        <v>1.0289589054603141</v>
      </c>
      <c r="BP2918">
        <f t="shared" si="182"/>
        <v>0.85425466854378429</v>
      </c>
      <c r="BQ2918">
        <f t="shared" si="183"/>
        <v>0.83021261977573901</v>
      </c>
    </row>
    <row r="2919" spans="1:69" x14ac:dyDescent="0.25">
      <c r="A2919" t="s">
        <v>3029</v>
      </c>
      <c r="B2919" s="1">
        <v>44253.388194444444</v>
      </c>
      <c r="C2919">
        <v>2920.6979999999999</v>
      </c>
      <c r="D2919">
        <v>0</v>
      </c>
      <c r="E2919">
        <v>0</v>
      </c>
      <c r="F2919">
        <v>1</v>
      </c>
      <c r="G2919">
        <v>0.93430513000000004</v>
      </c>
      <c r="H2919">
        <v>2.8250049999999999E-2</v>
      </c>
      <c r="I2919">
        <v>2.5070000000000001</v>
      </c>
      <c r="J2919">
        <v>0</v>
      </c>
      <c r="K2919">
        <v>0</v>
      </c>
      <c r="L2919">
        <v>1</v>
      </c>
      <c r="M2919">
        <v>6.7212699999999997E-3</v>
      </c>
      <c r="N2919">
        <v>1.19965E-3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-0.33142766000000001</v>
      </c>
      <c r="AI2919">
        <v>-0.50339062000000001</v>
      </c>
      <c r="AJ2919">
        <v>-0.99550000000000005</v>
      </c>
      <c r="AK2919">
        <v>0</v>
      </c>
      <c r="AL2919">
        <v>2.2714800999999998</v>
      </c>
      <c r="AM2919">
        <v>0</v>
      </c>
      <c r="AN2919">
        <v>1.62887716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-0.17118912</v>
      </c>
      <c r="AV2919">
        <v>0</v>
      </c>
      <c r="AW2919" t="s">
        <v>113</v>
      </c>
      <c r="AX2919" t="s">
        <v>113</v>
      </c>
      <c r="AY2919">
        <v>0</v>
      </c>
      <c r="AZ2919">
        <v>-2.2714800999999998</v>
      </c>
      <c r="BA2919">
        <v>1.62887716</v>
      </c>
      <c r="BB2919">
        <v>-2.2714800999999998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1.9067566168905622E-3</v>
      </c>
      <c r="BO2919">
        <f t="shared" si="181"/>
        <v>1.0289724355064915</v>
      </c>
      <c r="BP2919">
        <f t="shared" si="182"/>
        <v>0.85426590135886704</v>
      </c>
      <c r="BQ2919">
        <f t="shared" si="183"/>
        <v>0.83021261977573901</v>
      </c>
    </row>
    <row r="2920" spans="1:69" x14ac:dyDescent="0.25">
      <c r="A2920" t="s">
        <v>3030</v>
      </c>
      <c r="B2920" s="1">
        <v>44253.388206018521</v>
      </c>
      <c r="C2920">
        <v>2921.6979999999999</v>
      </c>
      <c r="D2920">
        <v>0</v>
      </c>
      <c r="E2920">
        <v>0</v>
      </c>
      <c r="F2920">
        <v>1</v>
      </c>
      <c r="G2920">
        <v>0.93470615999999995</v>
      </c>
      <c r="H2920">
        <v>2.8250049999999999E-2</v>
      </c>
      <c r="I2920">
        <v>2.5070000000000001</v>
      </c>
      <c r="J2920">
        <v>0</v>
      </c>
      <c r="K2920">
        <v>0</v>
      </c>
      <c r="L2920">
        <v>1</v>
      </c>
      <c r="M2920">
        <v>6.6410599999999998E-3</v>
      </c>
      <c r="N2920">
        <v>1.19965E-3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-0.33150786999999998</v>
      </c>
      <c r="AI2920">
        <v>-0.50339062000000001</v>
      </c>
      <c r="AJ2920">
        <v>-0.99550000000000005</v>
      </c>
      <c r="AK2920">
        <v>0</v>
      </c>
      <c r="AL2920">
        <v>2.2724854799999998</v>
      </c>
      <c r="AM2920">
        <v>0</v>
      </c>
      <c r="AN2920">
        <v>1.60521636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-0.17110928</v>
      </c>
      <c r="AV2920">
        <v>0</v>
      </c>
      <c r="AW2920" t="s">
        <v>113</v>
      </c>
      <c r="AX2920" t="s">
        <v>113</v>
      </c>
      <c r="AY2920">
        <v>0</v>
      </c>
      <c r="AZ2920">
        <v>-2.2724854799999998</v>
      </c>
      <c r="BA2920">
        <v>1.60521636</v>
      </c>
      <c r="BB2920">
        <v>-2.2724854799999998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1.9067315442753416E-3</v>
      </c>
      <c r="BO2920">
        <f t="shared" si="181"/>
        <v>1.028985966005856</v>
      </c>
      <c r="BP2920">
        <f t="shared" si="182"/>
        <v>0.85427713455019127</v>
      </c>
      <c r="BQ2920">
        <f t="shared" si="183"/>
        <v>0.83021261977573901</v>
      </c>
    </row>
    <row r="2921" spans="1:69" x14ac:dyDescent="0.25">
      <c r="A2921" t="s">
        <v>3031</v>
      </c>
      <c r="B2921" s="1">
        <v>44253.38821759259</v>
      </c>
      <c r="C2921">
        <v>2922.6979999999999</v>
      </c>
      <c r="D2921">
        <v>0</v>
      </c>
      <c r="E2921">
        <v>0</v>
      </c>
      <c r="F2921">
        <v>1</v>
      </c>
      <c r="G2921">
        <v>0.93494677999999998</v>
      </c>
      <c r="H2921">
        <v>2.8250049999999999E-2</v>
      </c>
      <c r="I2921">
        <v>2.5070000000000001</v>
      </c>
      <c r="J2921">
        <v>0</v>
      </c>
      <c r="K2921">
        <v>0</v>
      </c>
      <c r="L2921">
        <v>1</v>
      </c>
      <c r="M2921">
        <v>6.7212699999999997E-3</v>
      </c>
      <c r="N2921">
        <v>1.19965E-3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-0.33110684000000001</v>
      </c>
      <c r="AI2921">
        <v>-0.50339062000000001</v>
      </c>
      <c r="AJ2921">
        <v>-0.99550000000000005</v>
      </c>
      <c r="AK2921">
        <v>0</v>
      </c>
      <c r="AL2921">
        <v>2.2730887100000001</v>
      </c>
      <c r="AM2921">
        <v>0</v>
      </c>
      <c r="AN2921">
        <v>1.62887716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-0.17150850000000001</v>
      </c>
      <c r="AV2921">
        <v>0</v>
      </c>
      <c r="AW2921" t="s">
        <v>113</v>
      </c>
      <c r="AX2921" t="s">
        <v>113</v>
      </c>
      <c r="AY2921">
        <v>0</v>
      </c>
      <c r="AZ2921">
        <v>-2.2730887100000001</v>
      </c>
      <c r="BA2921">
        <v>1.62887716</v>
      </c>
      <c r="BB2921">
        <v>-2.2730887100000001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1.9067064719785016E-3</v>
      </c>
      <c r="BO2921">
        <f t="shared" si="181"/>
        <v>1.0289994966892428</v>
      </c>
      <c r="BP2921">
        <f t="shared" si="182"/>
        <v>0.84187911647163005</v>
      </c>
      <c r="BQ2921">
        <f t="shared" si="183"/>
        <v>0.81815308868501513</v>
      </c>
    </row>
    <row r="2922" spans="1:69" x14ac:dyDescent="0.25">
      <c r="A2922" t="s">
        <v>3032</v>
      </c>
      <c r="B2922" s="1">
        <v>44253.388229166667</v>
      </c>
      <c r="C2922">
        <v>2923.6979999999999</v>
      </c>
      <c r="D2922">
        <v>0</v>
      </c>
      <c r="E2922">
        <v>0</v>
      </c>
      <c r="F2922">
        <v>1</v>
      </c>
      <c r="G2922">
        <v>0.93526761000000003</v>
      </c>
      <c r="H2922">
        <v>2.8250049999999999E-2</v>
      </c>
      <c r="I2922">
        <v>2.5070000000000001</v>
      </c>
      <c r="J2922">
        <v>0</v>
      </c>
      <c r="K2922">
        <v>0</v>
      </c>
      <c r="L2922">
        <v>1</v>
      </c>
      <c r="M2922">
        <v>6.7212699999999997E-3</v>
      </c>
      <c r="N2922">
        <v>1.19965E-3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-0.33102662999999999</v>
      </c>
      <c r="AI2922">
        <v>-0.50339062000000001</v>
      </c>
      <c r="AJ2922">
        <v>-0.99550000000000005</v>
      </c>
      <c r="AK2922">
        <v>0</v>
      </c>
      <c r="AL2922">
        <v>2.27389302</v>
      </c>
      <c r="AM2922">
        <v>0</v>
      </c>
      <c r="AN2922">
        <v>1.62887716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-0.17158835</v>
      </c>
      <c r="AV2922">
        <v>0</v>
      </c>
      <c r="AW2922" t="s">
        <v>113</v>
      </c>
      <c r="AX2922" t="s">
        <v>113</v>
      </c>
      <c r="AY2922">
        <v>0</v>
      </c>
      <c r="AZ2922">
        <v>-2.27389302</v>
      </c>
      <c r="BA2922">
        <v>1.62887716</v>
      </c>
      <c r="BB2922">
        <v>-2.27389302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1.9066914285836537E-3</v>
      </c>
      <c r="BO2922">
        <f t="shared" si="181"/>
        <v>1.0290076152791179</v>
      </c>
      <c r="BP2922">
        <f t="shared" si="182"/>
        <v>0.85429510805006237</v>
      </c>
      <c r="BQ2922">
        <f t="shared" si="183"/>
        <v>0.83021261977573912</v>
      </c>
    </row>
    <row r="2923" spans="1:69" x14ac:dyDescent="0.25">
      <c r="A2923" t="s">
        <v>3033</v>
      </c>
      <c r="B2923" s="1">
        <v>44253.388240740744</v>
      </c>
      <c r="C2923">
        <v>2924.6979999999999</v>
      </c>
      <c r="D2923">
        <v>0</v>
      </c>
      <c r="E2923">
        <v>0</v>
      </c>
      <c r="F2923">
        <v>1</v>
      </c>
      <c r="G2923">
        <v>0.93566864000000005</v>
      </c>
      <c r="H2923">
        <v>2.8250049999999999E-2</v>
      </c>
      <c r="I2923">
        <v>2.5070000000000001</v>
      </c>
      <c r="J2923">
        <v>0</v>
      </c>
      <c r="K2923">
        <v>0</v>
      </c>
      <c r="L2923">
        <v>1</v>
      </c>
      <c r="M2923">
        <v>6.7212699999999997E-3</v>
      </c>
      <c r="N2923">
        <v>1.19965E-3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-0.33086621999999999</v>
      </c>
      <c r="AI2923">
        <v>-0.50339062000000001</v>
      </c>
      <c r="AJ2923">
        <v>-0.99550000000000005</v>
      </c>
      <c r="AK2923">
        <v>0</v>
      </c>
      <c r="AL2923">
        <v>2.2748984000000001</v>
      </c>
      <c r="AM2923">
        <v>0</v>
      </c>
      <c r="AN2923">
        <v>1.62887716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-0.17174803999999999</v>
      </c>
      <c r="AV2923">
        <v>0</v>
      </c>
      <c r="AW2923" t="s">
        <v>113</v>
      </c>
      <c r="AX2923" t="s">
        <v>113</v>
      </c>
      <c r="AY2923">
        <v>0</v>
      </c>
      <c r="AZ2923">
        <v>-2.2748984000000001</v>
      </c>
      <c r="BA2923">
        <v>1.62887716</v>
      </c>
      <c r="BB2923">
        <v>-2.2748984000000001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1.9066713706793973E-3</v>
      </c>
      <c r="BO2923">
        <f t="shared" si="181"/>
        <v>1.0290184402888933</v>
      </c>
      <c r="BP2923">
        <f t="shared" si="182"/>
        <v>0.85430409510978711</v>
      </c>
      <c r="BQ2923">
        <f t="shared" si="183"/>
        <v>0.83021261977573912</v>
      </c>
    </row>
    <row r="2924" spans="1:69" x14ac:dyDescent="0.25">
      <c r="A2924" t="s">
        <v>3034</v>
      </c>
      <c r="B2924" s="1">
        <v>44253.388252314813</v>
      </c>
      <c r="C2924">
        <v>2925.6979999999999</v>
      </c>
      <c r="D2924">
        <v>0</v>
      </c>
      <c r="E2924">
        <v>0</v>
      </c>
      <c r="F2924">
        <v>1</v>
      </c>
      <c r="G2924">
        <v>0.93598946000000005</v>
      </c>
      <c r="H2924">
        <v>2.8250049999999999E-2</v>
      </c>
      <c r="I2924">
        <v>2.5070000000000001</v>
      </c>
      <c r="J2924">
        <v>0</v>
      </c>
      <c r="K2924">
        <v>0</v>
      </c>
      <c r="L2924">
        <v>1</v>
      </c>
      <c r="M2924">
        <v>6.8816800000000003E-3</v>
      </c>
      <c r="N2924">
        <v>1.19965E-3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-0.33102662999999999</v>
      </c>
      <c r="AI2924">
        <v>-0.50339062000000001</v>
      </c>
      <c r="AJ2924">
        <v>-0.99550000000000005</v>
      </c>
      <c r="AK2924">
        <v>0</v>
      </c>
      <c r="AL2924">
        <v>2.27570271</v>
      </c>
      <c r="AM2924">
        <v>0</v>
      </c>
      <c r="AN2924">
        <v>1.6761987599999999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-0.17158835</v>
      </c>
      <c r="AV2924">
        <v>0</v>
      </c>
      <c r="AW2924" t="s">
        <v>113</v>
      </c>
      <c r="AX2924" t="s">
        <v>113</v>
      </c>
      <c r="AY2924">
        <v>0</v>
      </c>
      <c r="AZ2924">
        <v>-2.27570271</v>
      </c>
      <c r="BA2924">
        <v>1.6761987599999999</v>
      </c>
      <c r="BB2924">
        <v>-2.27570271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1.9066462985482789E-3</v>
      </c>
      <c r="BO2924">
        <f t="shared" si="181"/>
        <v>1.0290319717369014</v>
      </c>
      <c r="BP2924">
        <f t="shared" si="182"/>
        <v>0.85431532908868713</v>
      </c>
      <c r="BQ2924">
        <f t="shared" si="183"/>
        <v>0.83021261977573901</v>
      </c>
    </row>
    <row r="2925" spans="1:69" x14ac:dyDescent="0.25">
      <c r="A2925" t="s">
        <v>3035</v>
      </c>
      <c r="B2925" s="1">
        <v>44253.38826388889</v>
      </c>
      <c r="C2925">
        <v>2926.6979999999999</v>
      </c>
      <c r="D2925">
        <v>0</v>
      </c>
      <c r="E2925">
        <v>0</v>
      </c>
      <c r="F2925">
        <v>1</v>
      </c>
      <c r="G2925">
        <v>0.93639048999999996</v>
      </c>
      <c r="H2925">
        <v>2.8250049999999999E-2</v>
      </c>
      <c r="I2925">
        <v>2.5070000000000001</v>
      </c>
      <c r="J2925">
        <v>0</v>
      </c>
      <c r="K2925">
        <v>0</v>
      </c>
      <c r="L2925">
        <v>1</v>
      </c>
      <c r="M2925">
        <v>6.6410599999999998E-3</v>
      </c>
      <c r="N2925">
        <v>1.19965E-3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-0.33086621999999999</v>
      </c>
      <c r="AI2925">
        <v>-0.50339062000000001</v>
      </c>
      <c r="AJ2925">
        <v>-0.99550000000000005</v>
      </c>
      <c r="AK2925">
        <v>0</v>
      </c>
      <c r="AL2925">
        <v>2.2767080900000001</v>
      </c>
      <c r="AM2925">
        <v>0</v>
      </c>
      <c r="AN2925">
        <v>1.60521636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-0.17174803999999999</v>
      </c>
      <c r="AV2925">
        <v>0</v>
      </c>
      <c r="AW2925" t="s">
        <v>113</v>
      </c>
      <c r="AX2925" t="s">
        <v>113</v>
      </c>
      <c r="AY2925">
        <v>0</v>
      </c>
      <c r="AZ2925">
        <v>-2.2767080900000001</v>
      </c>
      <c r="BA2925">
        <v>1.60521636</v>
      </c>
      <c r="BB2925">
        <v>-2.2767080900000001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1.9066262407435091E-3</v>
      </c>
      <c r="BO2925">
        <f t="shared" si="181"/>
        <v>1.0290427972054434</v>
      </c>
      <c r="BP2925">
        <f t="shared" si="182"/>
        <v>0.87914386374245457</v>
      </c>
      <c r="BQ2925">
        <f t="shared" si="183"/>
        <v>0.85433168195718656</v>
      </c>
    </row>
    <row r="2926" spans="1:69" x14ac:dyDescent="0.25">
      <c r="A2926" t="s">
        <v>3036</v>
      </c>
      <c r="B2926" s="1">
        <v>44253.388275462959</v>
      </c>
      <c r="C2926">
        <v>2927.6979999999999</v>
      </c>
      <c r="D2926">
        <v>0</v>
      </c>
      <c r="E2926">
        <v>0</v>
      </c>
      <c r="F2926">
        <v>1</v>
      </c>
      <c r="G2926">
        <v>0.93663110999999999</v>
      </c>
      <c r="H2926">
        <v>2.8250049999999999E-2</v>
      </c>
      <c r="I2926">
        <v>2.5070000000000001</v>
      </c>
      <c r="J2926">
        <v>0</v>
      </c>
      <c r="K2926">
        <v>0</v>
      </c>
      <c r="L2926">
        <v>1</v>
      </c>
      <c r="M2926">
        <v>6.8014800000000004E-3</v>
      </c>
      <c r="N2926">
        <v>1.19965E-3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-0.33078601000000002</v>
      </c>
      <c r="AI2926">
        <v>-0.50339062000000001</v>
      </c>
      <c r="AJ2926">
        <v>-0.99550000000000005</v>
      </c>
      <c r="AK2926">
        <v>0</v>
      </c>
      <c r="AL2926">
        <v>2.2773113199999999</v>
      </c>
      <c r="AM2926">
        <v>0</v>
      </c>
      <c r="AN2926">
        <v>1.6525379600000001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-0.17182787999999999</v>
      </c>
      <c r="AV2926">
        <v>0</v>
      </c>
      <c r="AW2926" t="s">
        <v>113</v>
      </c>
      <c r="AX2926" t="s">
        <v>113</v>
      </c>
      <c r="AY2926">
        <v>0</v>
      </c>
      <c r="AZ2926">
        <v>-2.2773113199999999</v>
      </c>
      <c r="BA2926">
        <v>1.6525379600000001</v>
      </c>
      <c r="BB2926">
        <v>-2.2773113199999999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1.9066011687367981E-3</v>
      </c>
      <c r="BO2926">
        <f t="shared" si="181"/>
        <v>1.0290563292268964</v>
      </c>
      <c r="BP2926">
        <f t="shared" si="182"/>
        <v>0.84192561418784917</v>
      </c>
      <c r="BQ2926">
        <f t="shared" si="183"/>
        <v>0.81815308868501524</v>
      </c>
    </row>
    <row r="2927" spans="1:69" x14ac:dyDescent="0.25">
      <c r="A2927" t="s">
        <v>3037</v>
      </c>
      <c r="B2927" s="1">
        <v>44253.388287037036</v>
      </c>
      <c r="C2927">
        <v>2928.6979999999999</v>
      </c>
      <c r="D2927">
        <v>0</v>
      </c>
      <c r="E2927">
        <v>0</v>
      </c>
      <c r="F2927">
        <v>1</v>
      </c>
      <c r="G2927">
        <v>0.93703214000000001</v>
      </c>
      <c r="H2927">
        <v>2.8250049999999999E-2</v>
      </c>
      <c r="I2927">
        <v>2.5070000000000001</v>
      </c>
      <c r="J2927">
        <v>0</v>
      </c>
      <c r="K2927">
        <v>0</v>
      </c>
      <c r="L2927">
        <v>1</v>
      </c>
      <c r="M2927">
        <v>6.6410599999999998E-3</v>
      </c>
      <c r="N2927">
        <v>1.19965E-3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-0.33070580999999999</v>
      </c>
      <c r="AI2927">
        <v>-0.50339062000000001</v>
      </c>
      <c r="AJ2927">
        <v>-0.99550000000000005</v>
      </c>
      <c r="AK2927">
        <v>0</v>
      </c>
      <c r="AL2927">
        <v>2.2783167099999999</v>
      </c>
      <c r="AM2927">
        <v>0</v>
      </c>
      <c r="AN2927">
        <v>1.60521636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-0.17190773000000001</v>
      </c>
      <c r="AV2927">
        <v>0</v>
      </c>
      <c r="AW2927" t="s">
        <v>113</v>
      </c>
      <c r="AX2927" t="s">
        <v>113</v>
      </c>
      <c r="AY2927">
        <v>0</v>
      </c>
      <c r="AZ2927">
        <v>-2.2783167099999999</v>
      </c>
      <c r="BA2927">
        <v>1.60521636</v>
      </c>
      <c r="BB2927">
        <v>-2.2783167099999999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1.9065861255160893E-3</v>
      </c>
      <c r="BO2927">
        <f t="shared" si="181"/>
        <v>1.0290644486196032</v>
      </c>
      <c r="BP2927">
        <f t="shared" si="182"/>
        <v>0.86675232651904377</v>
      </c>
      <c r="BQ2927">
        <f t="shared" si="183"/>
        <v>0.84227215086646279</v>
      </c>
    </row>
    <row r="2928" spans="1:69" x14ac:dyDescent="0.25">
      <c r="A2928" t="s">
        <v>3038</v>
      </c>
      <c r="B2928" s="1">
        <v>44253.388298611113</v>
      </c>
      <c r="C2928">
        <v>2929.6979999999999</v>
      </c>
      <c r="D2928">
        <v>0</v>
      </c>
      <c r="E2928">
        <v>0</v>
      </c>
      <c r="F2928">
        <v>1</v>
      </c>
      <c r="G2928">
        <v>0.93719255000000001</v>
      </c>
      <c r="H2928">
        <v>2.8250049999999999E-2</v>
      </c>
      <c r="I2928">
        <v>2.5070000000000001</v>
      </c>
      <c r="J2928">
        <v>0</v>
      </c>
      <c r="K2928">
        <v>0</v>
      </c>
      <c r="L2928">
        <v>1</v>
      </c>
      <c r="M2928">
        <v>6.7212699999999997E-3</v>
      </c>
      <c r="N2928">
        <v>1.19965E-3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-0.33062560000000002</v>
      </c>
      <c r="AI2928">
        <v>-0.50339062000000001</v>
      </c>
      <c r="AJ2928">
        <v>-0.99550000000000005</v>
      </c>
      <c r="AK2928">
        <v>0</v>
      </c>
      <c r="AL2928">
        <v>2.2787188600000001</v>
      </c>
      <c r="AM2928">
        <v>0</v>
      </c>
      <c r="AN2928">
        <v>1.62887716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-0.17198757000000001</v>
      </c>
      <c r="AV2928">
        <v>0</v>
      </c>
      <c r="AW2928" t="s">
        <v>113</v>
      </c>
      <c r="AX2928" t="s">
        <v>113</v>
      </c>
      <c r="AY2928">
        <v>0</v>
      </c>
      <c r="AZ2928">
        <v>-2.2787188600000001</v>
      </c>
      <c r="BA2928">
        <v>1.62887716</v>
      </c>
      <c r="BB2928">
        <v>-2.2787188600000001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1.9065610533706681E-3</v>
      </c>
      <c r="BO2928">
        <f t="shared" si="181"/>
        <v>1.0290779812853723</v>
      </c>
      <c r="BP2928">
        <f t="shared" si="182"/>
        <v>0.84194332888636758</v>
      </c>
      <c r="BQ2928">
        <f t="shared" si="183"/>
        <v>0.81815308868501513</v>
      </c>
    </row>
    <row r="2929" spans="1:69" x14ac:dyDescent="0.25">
      <c r="A2929" t="s">
        <v>3039</v>
      </c>
      <c r="B2929" s="1">
        <v>44253.388310185182</v>
      </c>
      <c r="C2929">
        <v>2930.6979999999999</v>
      </c>
      <c r="D2929">
        <v>0</v>
      </c>
      <c r="E2929">
        <v>0</v>
      </c>
      <c r="F2929">
        <v>1</v>
      </c>
      <c r="G2929">
        <v>0.93759358000000004</v>
      </c>
      <c r="H2929">
        <v>2.8250049999999999E-2</v>
      </c>
      <c r="I2929">
        <v>2.5070000000000001</v>
      </c>
      <c r="J2929">
        <v>0</v>
      </c>
      <c r="K2929">
        <v>0</v>
      </c>
      <c r="L2929">
        <v>1</v>
      </c>
      <c r="M2929">
        <v>6.8014800000000004E-3</v>
      </c>
      <c r="N2929">
        <v>1.19965E-3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-0.33062560000000002</v>
      </c>
      <c r="AI2929">
        <v>-0.50339062000000001</v>
      </c>
      <c r="AJ2929">
        <v>-0.99550000000000005</v>
      </c>
      <c r="AK2929">
        <v>0</v>
      </c>
      <c r="AL2929">
        <v>2.2797242500000001</v>
      </c>
      <c r="AM2929">
        <v>0</v>
      </c>
      <c r="AN2929">
        <v>1.6525379600000001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-0.17198757000000001</v>
      </c>
      <c r="AV2929">
        <v>0</v>
      </c>
      <c r="AW2929" t="s">
        <v>113</v>
      </c>
      <c r="AX2929" t="s">
        <v>113</v>
      </c>
      <c r="AY2929">
        <v>0</v>
      </c>
      <c r="AZ2929">
        <v>-2.2797242500000001</v>
      </c>
      <c r="BA2929">
        <v>1.6525379600000001</v>
      </c>
      <c r="BB2929">
        <v>-2.2797242500000001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1.9065510246815021E-3</v>
      </c>
      <c r="BO2929">
        <f t="shared" si="181"/>
        <v>1.0290833943601172</v>
      </c>
      <c r="BP2929">
        <f t="shared" si="182"/>
        <v>0.85435802079942302</v>
      </c>
      <c r="BQ2929">
        <f t="shared" si="183"/>
        <v>0.83021261977573912</v>
      </c>
    </row>
    <row r="2930" spans="1:69" x14ac:dyDescent="0.25">
      <c r="A2930" t="s">
        <v>3040</v>
      </c>
      <c r="B2930" s="1">
        <v>44253.388321759259</v>
      </c>
      <c r="C2930">
        <v>2931.6979999999999</v>
      </c>
      <c r="D2930">
        <v>0</v>
      </c>
      <c r="E2930">
        <v>0</v>
      </c>
      <c r="F2930">
        <v>1</v>
      </c>
      <c r="G2930">
        <v>0.93799462</v>
      </c>
      <c r="H2930">
        <v>2.8250049999999999E-2</v>
      </c>
      <c r="I2930">
        <v>2.5070000000000001</v>
      </c>
      <c r="J2930">
        <v>0</v>
      </c>
      <c r="K2930">
        <v>0</v>
      </c>
      <c r="L2930">
        <v>1</v>
      </c>
      <c r="M2930">
        <v>6.6410599999999998E-3</v>
      </c>
      <c r="N2930">
        <v>1.19965E-3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-0.33062560000000002</v>
      </c>
      <c r="AI2930">
        <v>-0.50339062000000001</v>
      </c>
      <c r="AJ2930">
        <v>-0.99550000000000005</v>
      </c>
      <c r="AK2930">
        <v>0</v>
      </c>
      <c r="AL2930">
        <v>2.2807296300000002</v>
      </c>
      <c r="AM2930">
        <v>0</v>
      </c>
      <c r="AN2930">
        <v>1.60521636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-0.17198757000000001</v>
      </c>
      <c r="AV2930">
        <v>0</v>
      </c>
      <c r="AW2930" t="s">
        <v>113</v>
      </c>
      <c r="AX2930" t="s">
        <v>113</v>
      </c>
      <c r="AY2930">
        <v>0</v>
      </c>
      <c r="AZ2930">
        <v>-2.2807296300000002</v>
      </c>
      <c r="BA2930">
        <v>1.60521636</v>
      </c>
      <c r="BB2930">
        <v>-2.2807296300000002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1.9065259526329806E-3</v>
      </c>
      <c r="BO2930">
        <f t="shared" si="181"/>
        <v>1.0290969274718804</v>
      </c>
      <c r="BP2930">
        <f t="shared" si="182"/>
        <v>0.86677968255180904</v>
      </c>
      <c r="BQ2930">
        <f t="shared" si="183"/>
        <v>0.8422721508664629</v>
      </c>
    </row>
    <row r="2931" spans="1:69" x14ac:dyDescent="0.25">
      <c r="A2931" t="s">
        <v>3041</v>
      </c>
      <c r="B2931" s="1">
        <v>44253.388333333336</v>
      </c>
      <c r="C2931">
        <v>2932.6979999999999</v>
      </c>
      <c r="D2931">
        <v>0</v>
      </c>
      <c r="E2931">
        <v>0</v>
      </c>
      <c r="F2931">
        <v>1</v>
      </c>
      <c r="G2931">
        <v>0.93831544</v>
      </c>
      <c r="H2931">
        <v>2.8250049999999999E-2</v>
      </c>
      <c r="I2931">
        <v>2.5070000000000001</v>
      </c>
      <c r="J2931">
        <v>0</v>
      </c>
      <c r="K2931">
        <v>0</v>
      </c>
      <c r="L2931">
        <v>1</v>
      </c>
      <c r="M2931">
        <v>6.6410599999999998E-3</v>
      </c>
      <c r="N2931">
        <v>1.19965E-3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-0.33038497999999999</v>
      </c>
      <c r="AI2931">
        <v>-0.50339062000000001</v>
      </c>
      <c r="AJ2931">
        <v>-0.99550000000000005</v>
      </c>
      <c r="AK2931">
        <v>0</v>
      </c>
      <c r="AL2931">
        <v>2.2815339400000001</v>
      </c>
      <c r="AM2931">
        <v>0</v>
      </c>
      <c r="AN2931">
        <v>1.60521636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-0.17222710999999999</v>
      </c>
      <c r="AV2931">
        <v>0</v>
      </c>
      <c r="AW2931" t="s">
        <v>113</v>
      </c>
      <c r="AX2931" t="s">
        <v>113</v>
      </c>
      <c r="AY2931">
        <v>0</v>
      </c>
      <c r="AZ2931">
        <v>-2.2815339400000001</v>
      </c>
      <c r="BA2931">
        <v>1.60521636</v>
      </c>
      <c r="BB2931">
        <v>-2.2815339400000001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1.9065008809030853E-3</v>
      </c>
      <c r="BO2931">
        <f t="shared" si="181"/>
        <v>1.0291104607675952</v>
      </c>
      <c r="BP2931">
        <f t="shared" si="182"/>
        <v>0.84196990207506717</v>
      </c>
      <c r="BQ2931">
        <f t="shared" si="183"/>
        <v>0.81815308868501524</v>
      </c>
    </row>
    <row r="2932" spans="1:69" x14ac:dyDescent="0.25">
      <c r="A2932" t="s">
        <v>3042</v>
      </c>
      <c r="B2932" s="1">
        <v>44253.388344907406</v>
      </c>
      <c r="C2932">
        <v>2933.6979999999999</v>
      </c>
      <c r="D2932">
        <v>0</v>
      </c>
      <c r="E2932">
        <v>0</v>
      </c>
      <c r="F2932">
        <v>1</v>
      </c>
      <c r="G2932">
        <v>0.93871647000000003</v>
      </c>
      <c r="H2932">
        <v>2.8250049999999999E-2</v>
      </c>
      <c r="I2932">
        <v>2.5070000000000001</v>
      </c>
      <c r="J2932">
        <v>0</v>
      </c>
      <c r="K2932">
        <v>0</v>
      </c>
      <c r="L2932">
        <v>1</v>
      </c>
      <c r="M2932">
        <v>6.8014800000000004E-3</v>
      </c>
      <c r="N2932">
        <v>1.19965E-3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-0.33046519000000002</v>
      </c>
      <c r="AI2932">
        <v>-0.50339062000000001</v>
      </c>
      <c r="AJ2932">
        <v>-0.99550000000000005</v>
      </c>
      <c r="AK2932">
        <v>0</v>
      </c>
      <c r="AL2932">
        <v>2.2825393200000001</v>
      </c>
      <c r="AM2932">
        <v>0</v>
      </c>
      <c r="AN2932">
        <v>1.6525379600000001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-0.17214726</v>
      </c>
      <c r="AV2932">
        <v>0</v>
      </c>
      <c r="AW2932" t="s">
        <v>113</v>
      </c>
      <c r="AX2932" t="s">
        <v>113</v>
      </c>
      <c r="AY2932">
        <v>0</v>
      </c>
      <c r="AZ2932">
        <v>-2.2825393200000001</v>
      </c>
      <c r="BA2932">
        <v>1.6525379600000001</v>
      </c>
      <c r="BB2932">
        <v>-2.2825393200000001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1.9064808234194243E-3</v>
      </c>
      <c r="BO2932">
        <f t="shared" si="181"/>
        <v>1.0291212877142912</v>
      </c>
      <c r="BP2932">
        <f t="shared" si="182"/>
        <v>0.84197876017494744</v>
      </c>
      <c r="BQ2932">
        <f t="shared" si="183"/>
        <v>0.81815308868501513</v>
      </c>
    </row>
    <row r="2933" spans="1:69" x14ac:dyDescent="0.25">
      <c r="A2933" t="s">
        <v>3043</v>
      </c>
      <c r="B2933" s="1">
        <v>44253.388356481482</v>
      </c>
      <c r="C2933">
        <v>2934.6979999999999</v>
      </c>
      <c r="D2933">
        <v>0</v>
      </c>
      <c r="E2933">
        <v>0</v>
      </c>
      <c r="F2933">
        <v>1</v>
      </c>
      <c r="G2933">
        <v>0.93879668000000005</v>
      </c>
      <c r="H2933">
        <v>2.8250049999999999E-2</v>
      </c>
      <c r="I2933">
        <v>2.5070000000000001</v>
      </c>
      <c r="J2933">
        <v>0</v>
      </c>
      <c r="K2933">
        <v>0</v>
      </c>
      <c r="L2933">
        <v>1</v>
      </c>
      <c r="M2933">
        <v>6.7212699999999997E-3</v>
      </c>
      <c r="N2933">
        <v>1.19965E-3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-0.33030478000000002</v>
      </c>
      <c r="AI2933">
        <v>-0.50339062000000001</v>
      </c>
      <c r="AJ2933">
        <v>-0.99550000000000005</v>
      </c>
      <c r="AK2933">
        <v>0</v>
      </c>
      <c r="AL2933">
        <v>2.2827403999999998</v>
      </c>
      <c r="AM2933">
        <v>0</v>
      </c>
      <c r="AN2933">
        <v>1.62887716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-0.17230694999999999</v>
      </c>
      <c r="AV2933">
        <v>0</v>
      </c>
      <c r="AW2933" t="s">
        <v>113</v>
      </c>
      <c r="AX2933" t="s">
        <v>113</v>
      </c>
      <c r="AY2933">
        <v>0</v>
      </c>
      <c r="AZ2933">
        <v>-2.2827403999999998</v>
      </c>
      <c r="BA2933">
        <v>1.62887716</v>
      </c>
      <c r="BB2933">
        <v>-2.2827403999999998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1.9064557518142559E-3</v>
      </c>
      <c r="BO2933">
        <f t="shared" si="181"/>
        <v>1.0291348215833944</v>
      </c>
      <c r="BP2933">
        <f t="shared" si="182"/>
        <v>0.86681159970661903</v>
      </c>
      <c r="BQ2933">
        <f t="shared" si="183"/>
        <v>0.84227215086646279</v>
      </c>
    </row>
    <row r="2934" spans="1:69" x14ac:dyDescent="0.25">
      <c r="A2934" t="s">
        <v>3044</v>
      </c>
      <c r="B2934" s="1">
        <v>44253.388368055559</v>
      </c>
      <c r="C2934">
        <v>2935.6979999999999</v>
      </c>
      <c r="D2934">
        <v>0</v>
      </c>
      <c r="E2934">
        <v>0</v>
      </c>
      <c r="F2934">
        <v>1</v>
      </c>
      <c r="G2934">
        <v>0.93927791000000005</v>
      </c>
      <c r="H2934">
        <v>2.8250049999999999E-2</v>
      </c>
      <c r="I2934">
        <v>2.5070000000000001</v>
      </c>
      <c r="J2934">
        <v>0</v>
      </c>
      <c r="K2934">
        <v>0</v>
      </c>
      <c r="L2934">
        <v>1</v>
      </c>
      <c r="M2934">
        <v>6.7212699999999997E-3</v>
      </c>
      <c r="N2934">
        <v>1.19965E-3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-0.33046519000000002</v>
      </c>
      <c r="AI2934">
        <v>-0.50339062000000001</v>
      </c>
      <c r="AJ2934">
        <v>-0.99550000000000005</v>
      </c>
      <c r="AK2934">
        <v>0</v>
      </c>
      <c r="AL2934">
        <v>2.2839468599999999</v>
      </c>
      <c r="AM2934">
        <v>0</v>
      </c>
      <c r="AN2934">
        <v>1.62887716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-0.17214726</v>
      </c>
      <c r="AV2934">
        <v>0</v>
      </c>
      <c r="AW2934" t="s">
        <v>113</v>
      </c>
      <c r="AX2934" t="s">
        <v>113</v>
      </c>
      <c r="AY2934">
        <v>0</v>
      </c>
      <c r="AZ2934">
        <v>-2.2839468599999999</v>
      </c>
      <c r="BA2934">
        <v>1.62887716</v>
      </c>
      <c r="BB2934">
        <v>-2.2839468599999999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1.906450737401792E-3</v>
      </c>
      <c r="BO2934">
        <f t="shared" si="181"/>
        <v>1.0291375284492865</v>
      </c>
      <c r="BP2934">
        <f t="shared" si="182"/>
        <v>0.85440296360341128</v>
      </c>
      <c r="BQ2934">
        <f t="shared" si="183"/>
        <v>0.83021261977573901</v>
      </c>
    </row>
    <row r="2935" spans="1:69" x14ac:dyDescent="0.25">
      <c r="A2935" t="s">
        <v>3045</v>
      </c>
      <c r="B2935" s="1">
        <v>44253.388379629629</v>
      </c>
      <c r="C2935">
        <v>2936.6979999999999</v>
      </c>
      <c r="D2935">
        <v>0</v>
      </c>
      <c r="E2935">
        <v>0</v>
      </c>
      <c r="F2935">
        <v>1</v>
      </c>
      <c r="G2935">
        <v>0.93951852999999996</v>
      </c>
      <c r="H2935">
        <v>2.8250049999999999E-2</v>
      </c>
      <c r="I2935">
        <v>2.5070000000000001</v>
      </c>
      <c r="J2935">
        <v>0</v>
      </c>
      <c r="K2935">
        <v>0</v>
      </c>
      <c r="L2935">
        <v>1</v>
      </c>
      <c r="M2935">
        <v>6.8816800000000003E-3</v>
      </c>
      <c r="N2935">
        <v>1.19965E-3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-0.33014436000000003</v>
      </c>
      <c r="AI2935">
        <v>-0.50339062000000001</v>
      </c>
      <c r="AJ2935">
        <v>-0.99550000000000005</v>
      </c>
      <c r="AK2935">
        <v>0</v>
      </c>
      <c r="AL2935">
        <v>2.2845500900000002</v>
      </c>
      <c r="AM2935">
        <v>0</v>
      </c>
      <c r="AN2935">
        <v>1.6761987599999999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-0.17246665</v>
      </c>
      <c r="AV2935">
        <v>0</v>
      </c>
      <c r="AW2935" t="s">
        <v>113</v>
      </c>
      <c r="AX2935" t="s">
        <v>113</v>
      </c>
      <c r="AY2935">
        <v>0</v>
      </c>
      <c r="AZ2935">
        <v>-2.2845500900000002</v>
      </c>
      <c r="BA2935">
        <v>1.6761987599999999</v>
      </c>
      <c r="BB2935">
        <v>-2.2845500900000002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1.906420651484012E-3</v>
      </c>
      <c r="BO2935">
        <f t="shared" si="181"/>
        <v>1.0291537696429818</v>
      </c>
      <c r="BP2935">
        <f t="shared" si="182"/>
        <v>0.85441644724737731</v>
      </c>
      <c r="BQ2935">
        <f t="shared" si="183"/>
        <v>0.83021261977573901</v>
      </c>
    </row>
    <row r="2936" spans="1:69" x14ac:dyDescent="0.25">
      <c r="A2936" t="s">
        <v>3046</v>
      </c>
      <c r="B2936" s="1">
        <v>44253.388391203705</v>
      </c>
      <c r="C2936">
        <v>2937.6979999999999</v>
      </c>
      <c r="D2936">
        <v>0</v>
      </c>
      <c r="E2936">
        <v>0</v>
      </c>
      <c r="F2936">
        <v>1</v>
      </c>
      <c r="G2936">
        <v>0.93991955999999999</v>
      </c>
      <c r="H2936">
        <v>2.8250049999999999E-2</v>
      </c>
      <c r="I2936">
        <v>2.5070000000000001</v>
      </c>
      <c r="J2936">
        <v>0</v>
      </c>
      <c r="K2936">
        <v>0</v>
      </c>
      <c r="L2936">
        <v>1</v>
      </c>
      <c r="M2936">
        <v>6.6410599999999998E-3</v>
      </c>
      <c r="N2936">
        <v>1.19965E-3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-0.32998395000000003</v>
      </c>
      <c r="AI2936">
        <v>-0.50339062000000001</v>
      </c>
      <c r="AJ2936">
        <v>-0.99550000000000005</v>
      </c>
      <c r="AK2936">
        <v>0</v>
      </c>
      <c r="AL2936">
        <v>2.2855554699999998</v>
      </c>
      <c r="AM2936">
        <v>0</v>
      </c>
      <c r="AN2936">
        <v>1.60521636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-0.17262633999999999</v>
      </c>
      <c r="AV2936">
        <v>0</v>
      </c>
      <c r="AW2936" t="s">
        <v>113</v>
      </c>
      <c r="AX2936" t="s">
        <v>113</v>
      </c>
      <c r="AY2936">
        <v>0</v>
      </c>
      <c r="AZ2936">
        <v>-2.2855554699999998</v>
      </c>
      <c r="BA2936">
        <v>1.60521636</v>
      </c>
      <c r="BB2936">
        <v>-2.2855554699999998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1.9064056085625835E-3</v>
      </c>
      <c r="BO2936">
        <f t="shared" si="181"/>
        <v>1.0291618904118385</v>
      </c>
      <c r="BP2936">
        <f t="shared" si="182"/>
        <v>0.87924560884178371</v>
      </c>
      <c r="BQ2936">
        <f t="shared" si="183"/>
        <v>0.85433168195718656</v>
      </c>
    </row>
    <row r="2937" spans="1:69" x14ac:dyDescent="0.25">
      <c r="A2937" t="s">
        <v>3047</v>
      </c>
      <c r="B2937" s="1">
        <v>44253.388402777775</v>
      </c>
      <c r="C2937">
        <v>2938.6979999999999</v>
      </c>
      <c r="D2937">
        <v>0</v>
      </c>
      <c r="E2937">
        <v>0</v>
      </c>
      <c r="F2937">
        <v>1</v>
      </c>
      <c r="G2937">
        <v>0.94016018000000001</v>
      </c>
      <c r="H2937">
        <v>2.8250049999999999E-2</v>
      </c>
      <c r="I2937">
        <v>2.5070000000000001</v>
      </c>
      <c r="J2937">
        <v>0</v>
      </c>
      <c r="K2937">
        <v>0</v>
      </c>
      <c r="L2937">
        <v>1</v>
      </c>
      <c r="M2937">
        <v>6.8816800000000003E-3</v>
      </c>
      <c r="N2937">
        <v>1.19965E-3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-0.32998395000000003</v>
      </c>
      <c r="AI2937">
        <v>-0.50339062000000001</v>
      </c>
      <c r="AJ2937">
        <v>-0.99550000000000005</v>
      </c>
      <c r="AK2937">
        <v>0</v>
      </c>
      <c r="AL2937">
        <v>2.28615871</v>
      </c>
      <c r="AM2937">
        <v>0</v>
      </c>
      <c r="AN2937">
        <v>1.6761987599999999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-0.17262633999999999</v>
      </c>
      <c r="AV2937">
        <v>0</v>
      </c>
      <c r="AW2937" t="s">
        <v>113</v>
      </c>
      <c r="AX2937" t="s">
        <v>113</v>
      </c>
      <c r="AY2937">
        <v>0</v>
      </c>
      <c r="AZ2937">
        <v>-2.28615871</v>
      </c>
      <c r="BA2937">
        <v>1.6761987599999999</v>
      </c>
      <c r="BB2937">
        <v>-2.28615871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1.9063805371655139E-3</v>
      </c>
      <c r="BO2937">
        <f t="shared" si="181"/>
        <v>1.0291754252365497</v>
      </c>
      <c r="BP2937">
        <f t="shared" si="182"/>
        <v>0.84202305295599722</v>
      </c>
      <c r="BQ2937">
        <f t="shared" si="183"/>
        <v>0.81815308868501535</v>
      </c>
    </row>
    <row r="2938" spans="1:69" x14ac:dyDescent="0.25">
      <c r="A2938" t="s">
        <v>3048</v>
      </c>
      <c r="B2938" s="1">
        <v>44253.388414351852</v>
      </c>
      <c r="C2938">
        <v>2939.6979999999999</v>
      </c>
      <c r="D2938">
        <v>0</v>
      </c>
      <c r="E2938">
        <v>0</v>
      </c>
      <c r="F2938">
        <v>1</v>
      </c>
      <c r="G2938">
        <v>0.94048100999999995</v>
      </c>
      <c r="H2938">
        <v>2.8250049999999999E-2</v>
      </c>
      <c r="I2938">
        <v>2.5070000000000001</v>
      </c>
      <c r="J2938">
        <v>0</v>
      </c>
      <c r="K2938">
        <v>0</v>
      </c>
      <c r="L2938">
        <v>1</v>
      </c>
      <c r="M2938">
        <v>6.6410599999999998E-3</v>
      </c>
      <c r="N2938">
        <v>1.19965E-3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-0.32990375</v>
      </c>
      <c r="AI2938">
        <v>-0.50339062000000001</v>
      </c>
      <c r="AJ2938">
        <v>-0.99550000000000005</v>
      </c>
      <c r="AK2938">
        <v>0</v>
      </c>
      <c r="AL2938">
        <v>2.28696301</v>
      </c>
      <c r="AM2938">
        <v>0</v>
      </c>
      <c r="AN2938">
        <v>1.60521636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-0.17270617999999999</v>
      </c>
      <c r="AV2938">
        <v>0</v>
      </c>
      <c r="AW2938" t="s">
        <v>113</v>
      </c>
      <c r="AX2938" t="s">
        <v>113</v>
      </c>
      <c r="AY2938">
        <v>0</v>
      </c>
      <c r="AZ2938">
        <v>-2.28696301</v>
      </c>
      <c r="BA2938">
        <v>1.60521636</v>
      </c>
      <c r="BB2938">
        <v>-2.28696301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1.9063654940613497E-3</v>
      </c>
      <c r="BO2938">
        <f t="shared" si="181"/>
        <v>1.0291835464458212</v>
      </c>
      <c r="BP2938">
        <f t="shared" si="182"/>
        <v>0.87926411027772056</v>
      </c>
      <c r="BQ2938">
        <f t="shared" si="183"/>
        <v>0.85433168195718645</v>
      </c>
    </row>
    <row r="2939" spans="1:69" x14ac:dyDescent="0.25">
      <c r="A2939" t="s">
        <v>3049</v>
      </c>
      <c r="B2939" s="1">
        <v>44253.388425925928</v>
      </c>
      <c r="C2939">
        <v>2940.6979999999999</v>
      </c>
      <c r="D2939">
        <v>0</v>
      </c>
      <c r="E2939">
        <v>0</v>
      </c>
      <c r="F2939">
        <v>1</v>
      </c>
      <c r="G2939">
        <v>0.94088203999999998</v>
      </c>
      <c r="H2939">
        <v>2.8250049999999999E-2</v>
      </c>
      <c r="I2939">
        <v>2.5070000000000001</v>
      </c>
      <c r="J2939">
        <v>0</v>
      </c>
      <c r="K2939">
        <v>0</v>
      </c>
      <c r="L2939">
        <v>1</v>
      </c>
      <c r="M2939">
        <v>6.8014800000000004E-3</v>
      </c>
      <c r="N2939">
        <v>1.19965E-3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-0.32982354000000003</v>
      </c>
      <c r="AI2939">
        <v>-0.50339062000000001</v>
      </c>
      <c r="AJ2939">
        <v>-0.99550000000000005</v>
      </c>
      <c r="AK2939">
        <v>0</v>
      </c>
      <c r="AL2939">
        <v>2.2879684</v>
      </c>
      <c r="AM2939">
        <v>0</v>
      </c>
      <c r="AN2939">
        <v>1.6525379600000001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-0.17278603000000001</v>
      </c>
      <c r="AV2939">
        <v>0</v>
      </c>
      <c r="AW2939" t="s">
        <v>113</v>
      </c>
      <c r="AX2939" t="s">
        <v>113</v>
      </c>
      <c r="AY2939">
        <v>0</v>
      </c>
      <c r="AZ2939">
        <v>-2.2879684</v>
      </c>
      <c r="BA2939">
        <v>1.6525379600000001</v>
      </c>
      <c r="BB2939">
        <v>-2.2879684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1.9063454371267647E-3</v>
      </c>
      <c r="BO2939">
        <f t="shared" si="181"/>
        <v>1.0291943746339687</v>
      </c>
      <c r="BP2939">
        <f t="shared" si="182"/>
        <v>0.84203855646402404</v>
      </c>
      <c r="BQ2939">
        <f t="shared" si="183"/>
        <v>0.81815308868501513</v>
      </c>
    </row>
    <row r="2940" spans="1:69" x14ac:dyDescent="0.25">
      <c r="A2940" t="s">
        <v>3050</v>
      </c>
      <c r="B2940" s="1">
        <v>44253.388437499998</v>
      </c>
      <c r="C2940">
        <v>2941.6979999999999</v>
      </c>
      <c r="D2940">
        <v>0</v>
      </c>
      <c r="E2940">
        <v>0</v>
      </c>
      <c r="F2940">
        <v>1</v>
      </c>
      <c r="G2940">
        <v>0.94112266</v>
      </c>
      <c r="H2940">
        <v>2.8250049999999999E-2</v>
      </c>
      <c r="I2940">
        <v>2.5070000000000001</v>
      </c>
      <c r="J2940">
        <v>0</v>
      </c>
      <c r="K2940">
        <v>0</v>
      </c>
      <c r="L2940">
        <v>1</v>
      </c>
      <c r="M2940">
        <v>6.7212699999999997E-3</v>
      </c>
      <c r="N2940">
        <v>1.19965E-3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-0.32990375</v>
      </c>
      <c r="AI2940">
        <v>-0.50339062000000001</v>
      </c>
      <c r="AJ2940">
        <v>-0.99550000000000005</v>
      </c>
      <c r="AK2940">
        <v>0</v>
      </c>
      <c r="AL2940">
        <v>2.2885716299999999</v>
      </c>
      <c r="AM2940">
        <v>0</v>
      </c>
      <c r="AN2940">
        <v>1.62887716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-0.17270617999999999</v>
      </c>
      <c r="AV2940">
        <v>0</v>
      </c>
      <c r="AW2940" t="s">
        <v>113</v>
      </c>
      <c r="AX2940" t="s">
        <v>113</v>
      </c>
      <c r="AY2940">
        <v>0</v>
      </c>
      <c r="AZ2940">
        <v>-2.2885716299999999</v>
      </c>
      <c r="BA2940">
        <v>1.62887716</v>
      </c>
      <c r="BB2940">
        <v>-2.2885716299999999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1.9063203656470027E-3</v>
      </c>
      <c r="BO2940">
        <f t="shared" si="181"/>
        <v>1.0292079103577638</v>
      </c>
      <c r="BP2940">
        <f t="shared" si="182"/>
        <v>0.86687316034581152</v>
      </c>
      <c r="BQ2940">
        <f t="shared" si="183"/>
        <v>0.8422721508664629</v>
      </c>
    </row>
    <row r="2941" spans="1:69" x14ac:dyDescent="0.25">
      <c r="A2941" t="s">
        <v>3051</v>
      </c>
      <c r="B2941" s="1">
        <v>44253.388449074075</v>
      </c>
      <c r="C2941">
        <v>2942.6979999999999</v>
      </c>
      <c r="D2941">
        <v>0</v>
      </c>
      <c r="E2941">
        <v>0</v>
      </c>
      <c r="F2941">
        <v>1</v>
      </c>
      <c r="G2941">
        <v>0.94144348</v>
      </c>
      <c r="H2941">
        <v>2.8250049999999999E-2</v>
      </c>
      <c r="I2941">
        <v>2.5070000000000001</v>
      </c>
      <c r="J2941">
        <v>0</v>
      </c>
      <c r="K2941">
        <v>0</v>
      </c>
      <c r="L2941">
        <v>1</v>
      </c>
      <c r="M2941">
        <v>6.7212699999999997E-3</v>
      </c>
      <c r="N2941">
        <v>1.19965E-3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-0.32966313000000003</v>
      </c>
      <c r="AI2941">
        <v>-0.50339062000000001</v>
      </c>
      <c r="AJ2941">
        <v>-0.99550000000000005</v>
      </c>
      <c r="AK2941">
        <v>0</v>
      </c>
      <c r="AL2941">
        <v>2.2893759299999998</v>
      </c>
      <c r="AM2941">
        <v>0</v>
      </c>
      <c r="AN2941">
        <v>1.62887716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-0.17294572</v>
      </c>
      <c r="AV2941">
        <v>0</v>
      </c>
      <c r="AW2941" t="s">
        <v>113</v>
      </c>
      <c r="AX2941" t="s">
        <v>113</v>
      </c>
      <c r="AY2941">
        <v>0</v>
      </c>
      <c r="AZ2941">
        <v>-2.2893759299999998</v>
      </c>
      <c r="BA2941">
        <v>1.62887716</v>
      </c>
      <c r="BB2941">
        <v>-2.2893759299999998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1.9063053228922523E-3</v>
      </c>
      <c r="BO2941">
        <f t="shared" si="181"/>
        <v>1.0292160318910759</v>
      </c>
      <c r="BP2941">
        <f t="shared" si="182"/>
        <v>0.85446813815148071</v>
      </c>
      <c r="BQ2941">
        <f t="shared" si="183"/>
        <v>0.83021261977573901</v>
      </c>
    </row>
    <row r="2942" spans="1:69" x14ac:dyDescent="0.25">
      <c r="A2942" t="s">
        <v>3052</v>
      </c>
      <c r="B2942" s="1">
        <v>44253.388460648152</v>
      </c>
      <c r="C2942">
        <v>2943.6979999999999</v>
      </c>
      <c r="D2942">
        <v>0</v>
      </c>
      <c r="E2942">
        <v>0</v>
      </c>
      <c r="F2942">
        <v>1</v>
      </c>
      <c r="G2942">
        <v>0.94176431000000005</v>
      </c>
      <c r="H2942">
        <v>2.8250049999999999E-2</v>
      </c>
      <c r="I2942">
        <v>2.5070000000000001</v>
      </c>
      <c r="J2942">
        <v>0</v>
      </c>
      <c r="K2942">
        <v>0</v>
      </c>
      <c r="L2942">
        <v>1</v>
      </c>
      <c r="M2942">
        <v>6.7212699999999997E-3</v>
      </c>
      <c r="N2942">
        <v>1.19965E-3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-0.32958292</v>
      </c>
      <c r="AI2942">
        <v>-0.50339062000000001</v>
      </c>
      <c r="AJ2942">
        <v>-0.99550000000000005</v>
      </c>
      <c r="AK2942">
        <v>0</v>
      </c>
      <c r="AL2942">
        <v>2.2901802400000002</v>
      </c>
      <c r="AM2942">
        <v>0</v>
      </c>
      <c r="AN2942">
        <v>1.62887716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-0.17302555999999999</v>
      </c>
      <c r="AV2942">
        <v>0</v>
      </c>
      <c r="AW2942" t="s">
        <v>113</v>
      </c>
      <c r="AX2942" t="s">
        <v>113</v>
      </c>
      <c r="AY2942">
        <v>0</v>
      </c>
      <c r="AZ2942">
        <v>-2.2901802400000002</v>
      </c>
      <c r="BA2942">
        <v>1.62887716</v>
      </c>
      <c r="BB2942">
        <v>-2.2901802400000002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1.9062852660910975E-3</v>
      </c>
      <c r="BO2942">
        <f t="shared" si="181"/>
        <v>1.0292268606907651</v>
      </c>
      <c r="BP2942">
        <f t="shared" si="182"/>
        <v>0.85447712835763967</v>
      </c>
      <c r="BQ2942">
        <f t="shared" si="183"/>
        <v>0.83021261977573901</v>
      </c>
    </row>
    <row r="2943" spans="1:69" x14ac:dyDescent="0.25">
      <c r="A2943" t="s">
        <v>3053</v>
      </c>
      <c r="B2943" s="1">
        <v>44253.388472222221</v>
      </c>
      <c r="C2943">
        <v>2944.6979999999999</v>
      </c>
      <c r="D2943">
        <v>0</v>
      </c>
      <c r="E2943">
        <v>0</v>
      </c>
      <c r="F2943">
        <v>1</v>
      </c>
      <c r="G2943">
        <v>0.94216533999999996</v>
      </c>
      <c r="H2943">
        <v>2.8250049999999999E-2</v>
      </c>
      <c r="I2943">
        <v>2.5070000000000001</v>
      </c>
      <c r="J2943">
        <v>0</v>
      </c>
      <c r="K2943">
        <v>0</v>
      </c>
      <c r="L2943">
        <v>1</v>
      </c>
      <c r="M2943">
        <v>6.8816800000000003E-3</v>
      </c>
      <c r="N2943">
        <v>1.19965E-3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-0.32958292</v>
      </c>
      <c r="AI2943">
        <v>-0.50339062000000001</v>
      </c>
      <c r="AJ2943">
        <v>-0.99550000000000005</v>
      </c>
      <c r="AK2943">
        <v>0</v>
      </c>
      <c r="AL2943">
        <v>2.2911856300000002</v>
      </c>
      <c r="AM2943">
        <v>0</v>
      </c>
      <c r="AN2943">
        <v>1.6761987599999999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-0.17302555999999999</v>
      </c>
      <c r="AV2943">
        <v>0</v>
      </c>
      <c r="AW2943" t="s">
        <v>113</v>
      </c>
      <c r="AX2943" t="s">
        <v>113</v>
      </c>
      <c r="AY2943">
        <v>0</v>
      </c>
      <c r="AZ2943">
        <v>-2.2911856300000002</v>
      </c>
      <c r="BA2943">
        <v>1.6761987599999999</v>
      </c>
      <c r="BB2943">
        <v>-2.2911856300000002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1.9062652090850811E-3</v>
      </c>
      <c r="BO2943">
        <f t="shared" si="181"/>
        <v>1.0292376898289346</v>
      </c>
      <c r="BP2943">
        <f t="shared" si="182"/>
        <v>0.85448611884480941</v>
      </c>
      <c r="BQ2943">
        <f t="shared" si="183"/>
        <v>0.83021261977573912</v>
      </c>
    </row>
    <row r="2944" spans="1:69" x14ac:dyDescent="0.25">
      <c r="A2944" t="s">
        <v>3054</v>
      </c>
      <c r="B2944" s="1">
        <v>44253.388483796298</v>
      </c>
      <c r="C2944">
        <v>2945.6979999999999</v>
      </c>
      <c r="D2944">
        <v>0</v>
      </c>
      <c r="E2944">
        <v>0</v>
      </c>
      <c r="F2944">
        <v>1</v>
      </c>
      <c r="G2944">
        <v>0.94240595000000005</v>
      </c>
      <c r="H2944">
        <v>2.8250049999999999E-2</v>
      </c>
      <c r="I2944">
        <v>2.5070000000000001</v>
      </c>
      <c r="J2944">
        <v>0</v>
      </c>
      <c r="K2944">
        <v>0</v>
      </c>
      <c r="L2944">
        <v>1</v>
      </c>
      <c r="M2944">
        <v>6.7212699999999997E-3</v>
      </c>
      <c r="N2944">
        <v>1.19965E-3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-0.32942251</v>
      </c>
      <c r="AI2944">
        <v>-0.50339062000000001</v>
      </c>
      <c r="AJ2944">
        <v>-0.99550000000000005</v>
      </c>
      <c r="AK2944">
        <v>0</v>
      </c>
      <c r="AL2944">
        <v>2.29178886</v>
      </c>
      <c r="AM2944">
        <v>0</v>
      </c>
      <c r="AN2944">
        <v>1.62887716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-0.17318525000000001</v>
      </c>
      <c r="AV2944">
        <v>0</v>
      </c>
      <c r="AW2944" t="s">
        <v>113</v>
      </c>
      <c r="AX2944" t="s">
        <v>113</v>
      </c>
      <c r="AY2944">
        <v>0</v>
      </c>
      <c r="AZ2944">
        <v>-2.29178886</v>
      </c>
      <c r="BA2944">
        <v>1.62887716</v>
      </c>
      <c r="BB2944">
        <v>-2.29178886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1.9062401378278331E-3</v>
      </c>
      <c r="BO2944">
        <f t="shared" si="181"/>
        <v>1.0292512265719604</v>
      </c>
      <c r="BP2944">
        <f t="shared" si="182"/>
        <v>0.87932193155372018</v>
      </c>
      <c r="BQ2944">
        <f t="shared" si="183"/>
        <v>0.85433168195718645</v>
      </c>
    </row>
    <row r="2945" spans="1:69" x14ac:dyDescent="0.25">
      <c r="A2945" t="s">
        <v>3055</v>
      </c>
      <c r="B2945" s="1">
        <v>44253.388495370367</v>
      </c>
      <c r="C2945">
        <v>2946.6979999999999</v>
      </c>
      <c r="D2945">
        <v>0</v>
      </c>
      <c r="E2945">
        <v>0</v>
      </c>
      <c r="F2945">
        <v>1</v>
      </c>
      <c r="G2945">
        <v>0.94280699000000001</v>
      </c>
      <c r="H2945">
        <v>2.8250049999999999E-2</v>
      </c>
      <c r="I2945">
        <v>2.5070000000000001</v>
      </c>
      <c r="J2945">
        <v>0</v>
      </c>
      <c r="K2945">
        <v>0</v>
      </c>
      <c r="L2945">
        <v>1</v>
      </c>
      <c r="M2945">
        <v>6.7212699999999997E-3</v>
      </c>
      <c r="N2945">
        <v>1.19965E-3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-0.32942251</v>
      </c>
      <c r="AI2945">
        <v>-0.50339062000000001</v>
      </c>
      <c r="AJ2945">
        <v>-0.99550000000000005</v>
      </c>
      <c r="AK2945">
        <v>0</v>
      </c>
      <c r="AL2945">
        <v>2.2927942400000001</v>
      </c>
      <c r="AM2945">
        <v>0</v>
      </c>
      <c r="AN2945">
        <v>1.62887716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-0.17318525000000001</v>
      </c>
      <c r="AV2945">
        <v>0</v>
      </c>
      <c r="AW2945" t="s">
        <v>113</v>
      </c>
      <c r="AX2945" t="s">
        <v>113</v>
      </c>
      <c r="AY2945">
        <v>0</v>
      </c>
      <c r="AZ2945">
        <v>-2.2927942400000001</v>
      </c>
      <c r="BA2945">
        <v>1.62887716</v>
      </c>
      <c r="BB2945">
        <v>-2.2927942400000001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1.9062250952066376E-3</v>
      </c>
      <c r="BO2945">
        <f t="shared" si="181"/>
        <v>1.029259348716798</v>
      </c>
      <c r="BP2945">
        <f t="shared" si="182"/>
        <v>0.85450410032684376</v>
      </c>
      <c r="BQ2945">
        <f t="shared" si="183"/>
        <v>0.83021261977573901</v>
      </c>
    </row>
    <row r="2946" spans="1:69" x14ac:dyDescent="0.25">
      <c r="A2946" t="s">
        <v>3056</v>
      </c>
      <c r="B2946" s="1">
        <v>44253.388506944444</v>
      </c>
      <c r="C2946">
        <v>2947.6979999999999</v>
      </c>
      <c r="D2946">
        <v>0</v>
      </c>
      <c r="E2946">
        <v>0</v>
      </c>
      <c r="F2946">
        <v>1</v>
      </c>
      <c r="G2946">
        <v>0.94296740000000001</v>
      </c>
      <c r="H2946">
        <v>2.8250049999999999E-2</v>
      </c>
      <c r="I2946">
        <v>2.5070000000000001</v>
      </c>
      <c r="J2946">
        <v>0</v>
      </c>
      <c r="K2946">
        <v>0</v>
      </c>
      <c r="L2946">
        <v>1</v>
      </c>
      <c r="M2946">
        <v>6.7212699999999997E-3</v>
      </c>
      <c r="N2946">
        <v>1.19965E-3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-0.32934229999999998</v>
      </c>
      <c r="AI2946">
        <v>-0.50339062000000001</v>
      </c>
      <c r="AJ2946">
        <v>-0.99550000000000005</v>
      </c>
      <c r="AK2946">
        <v>0</v>
      </c>
      <c r="AL2946">
        <v>2.2931963899999999</v>
      </c>
      <c r="AM2946">
        <v>0</v>
      </c>
      <c r="AN2946">
        <v>1.62887716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-0.17326510000000001</v>
      </c>
      <c r="AV2946">
        <v>0</v>
      </c>
      <c r="AW2946" t="s">
        <v>113</v>
      </c>
      <c r="AX2946" t="s">
        <v>113</v>
      </c>
      <c r="AY2946">
        <v>0</v>
      </c>
      <c r="AZ2946">
        <v>-2.2931963899999999</v>
      </c>
      <c r="BA2946">
        <v>1.62887716</v>
      </c>
      <c r="BB2946">
        <v>-2.2931963899999999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1.9062000243101316E-3</v>
      </c>
      <c r="BO2946">
        <f t="shared" si="181"/>
        <v>1.0292728858347711</v>
      </c>
      <c r="BP2946">
        <f t="shared" si="182"/>
        <v>0.85451533901302046</v>
      </c>
      <c r="BQ2946">
        <f t="shared" si="183"/>
        <v>0.83021261977573901</v>
      </c>
    </row>
    <row r="2947" spans="1:69" x14ac:dyDescent="0.25">
      <c r="A2947" t="s">
        <v>3057</v>
      </c>
      <c r="B2947" s="1">
        <v>44253.388518518521</v>
      </c>
      <c r="C2947">
        <v>2948.6979999999999</v>
      </c>
      <c r="D2947">
        <v>0</v>
      </c>
      <c r="E2947">
        <v>0</v>
      </c>
      <c r="F2947">
        <v>1</v>
      </c>
      <c r="G2947">
        <v>0.94328822000000001</v>
      </c>
      <c r="H2947">
        <v>2.8250049999999999E-2</v>
      </c>
      <c r="I2947">
        <v>2.5070000000000001</v>
      </c>
      <c r="J2947">
        <v>0</v>
      </c>
      <c r="K2947">
        <v>0</v>
      </c>
      <c r="L2947">
        <v>1</v>
      </c>
      <c r="M2947">
        <v>6.7212699999999997E-3</v>
      </c>
      <c r="N2947">
        <v>1.19965E-3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-0.3292621</v>
      </c>
      <c r="AI2947">
        <v>-0.50339062000000001</v>
      </c>
      <c r="AJ2947">
        <v>-0.99550000000000005</v>
      </c>
      <c r="AK2947">
        <v>0</v>
      </c>
      <c r="AL2947">
        <v>2.2940006999999998</v>
      </c>
      <c r="AM2947">
        <v>0</v>
      </c>
      <c r="AN2947">
        <v>1.62887716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-0.17334494</v>
      </c>
      <c r="AV2947">
        <v>0</v>
      </c>
      <c r="AW2947" t="s">
        <v>113</v>
      </c>
      <c r="AX2947" t="s">
        <v>113</v>
      </c>
      <c r="AY2947">
        <v>0</v>
      </c>
      <c r="AZ2947">
        <v>-2.2940006999999998</v>
      </c>
      <c r="BA2947">
        <v>1.62887716</v>
      </c>
      <c r="BB2947">
        <v>-2.2940006999999998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1.9061899960209022E-3</v>
      </c>
      <c r="BO2947">
        <f t="shared" si="181"/>
        <v>1.0292783007442066</v>
      </c>
      <c r="BP2947">
        <f t="shared" si="182"/>
        <v>0.8545198345391688</v>
      </c>
      <c r="BQ2947">
        <f t="shared" si="183"/>
        <v>0.83021261977573912</v>
      </c>
    </row>
    <row r="2948" spans="1:69" x14ac:dyDescent="0.25">
      <c r="A2948" t="s">
        <v>3058</v>
      </c>
      <c r="B2948" s="1">
        <v>44253.38853009259</v>
      </c>
      <c r="C2948">
        <v>2949.6979999999999</v>
      </c>
      <c r="D2948">
        <v>0</v>
      </c>
      <c r="E2948">
        <v>0</v>
      </c>
      <c r="F2948">
        <v>1</v>
      </c>
      <c r="G2948">
        <v>0.94368925000000004</v>
      </c>
      <c r="H2948">
        <v>2.8250049999999999E-2</v>
      </c>
      <c r="I2948">
        <v>2.5070000000000001</v>
      </c>
      <c r="J2948">
        <v>0</v>
      </c>
      <c r="K2948">
        <v>0</v>
      </c>
      <c r="L2948">
        <v>1</v>
      </c>
      <c r="M2948">
        <v>6.7212699999999997E-3</v>
      </c>
      <c r="N2948">
        <v>1.19965E-3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-0.32902147999999998</v>
      </c>
      <c r="AI2948">
        <v>-0.50339062000000001</v>
      </c>
      <c r="AJ2948">
        <v>-0.99550000000000005</v>
      </c>
      <c r="AK2948">
        <v>0</v>
      </c>
      <c r="AL2948">
        <v>2.2950060900000002</v>
      </c>
      <c r="AM2948">
        <v>0</v>
      </c>
      <c r="AN2948">
        <v>1.62887716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-0.17358448000000001</v>
      </c>
      <c r="AV2948">
        <v>0</v>
      </c>
      <c r="AW2948" t="s">
        <v>113</v>
      </c>
      <c r="AX2948" t="s">
        <v>113</v>
      </c>
      <c r="AY2948">
        <v>0</v>
      </c>
      <c r="AZ2948">
        <v>-2.2950060900000002</v>
      </c>
      <c r="BA2948">
        <v>1.62887716</v>
      </c>
      <c r="BB2948">
        <v>-2.2950060900000002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1.9061699392265163E-3</v>
      </c>
      <c r="BO2948">
        <f t="shared" si="181"/>
        <v>1.0292891308505989</v>
      </c>
      <c r="BP2948">
        <f t="shared" si="182"/>
        <v>0.8545288258301692</v>
      </c>
      <c r="BQ2948">
        <f t="shared" si="183"/>
        <v>0.83021261977573901</v>
      </c>
    </row>
    <row r="2949" spans="1:69" x14ac:dyDescent="0.25">
      <c r="A2949" t="s">
        <v>3059</v>
      </c>
      <c r="B2949" s="1">
        <v>44253.388541666667</v>
      </c>
      <c r="C2949">
        <v>2950.6979999999999</v>
      </c>
      <c r="D2949">
        <v>0</v>
      </c>
      <c r="E2949">
        <v>0</v>
      </c>
      <c r="F2949">
        <v>1</v>
      </c>
      <c r="G2949">
        <v>0.94401007999999997</v>
      </c>
      <c r="H2949">
        <v>2.8250049999999999E-2</v>
      </c>
      <c r="I2949">
        <v>2.5070000000000001</v>
      </c>
      <c r="J2949">
        <v>0</v>
      </c>
      <c r="K2949">
        <v>0</v>
      </c>
      <c r="L2949">
        <v>1</v>
      </c>
      <c r="M2949">
        <v>6.56086E-3</v>
      </c>
      <c r="N2949">
        <v>1.19965E-3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-0.3292621</v>
      </c>
      <c r="AI2949">
        <v>-0.50339062000000001</v>
      </c>
      <c r="AJ2949">
        <v>-0.99550000000000005</v>
      </c>
      <c r="AK2949">
        <v>0</v>
      </c>
      <c r="AL2949">
        <v>2.2958103900000002</v>
      </c>
      <c r="AM2949">
        <v>0</v>
      </c>
      <c r="AN2949">
        <v>1.58155556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-0.17334494</v>
      </c>
      <c r="AV2949">
        <v>0</v>
      </c>
      <c r="AW2949" t="s">
        <v>113</v>
      </c>
      <c r="AX2949" t="s">
        <v>113</v>
      </c>
      <c r="AY2949">
        <v>0</v>
      </c>
      <c r="AZ2949">
        <v>-2.2958103900000002</v>
      </c>
      <c r="BA2949">
        <v>1.58155556</v>
      </c>
      <c r="BB2949">
        <v>-2.2958103900000002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1.9061448682339112E-3</v>
      </c>
      <c r="BO2949">
        <f t="shared" si="181"/>
        <v>1.029302668803888</v>
      </c>
      <c r="BP2949">
        <f t="shared" si="182"/>
        <v>0.85454006520983561</v>
      </c>
      <c r="BQ2949">
        <f t="shared" si="183"/>
        <v>0.8302126197757389</v>
      </c>
    </row>
    <row r="2950" spans="1:69" x14ac:dyDescent="0.25">
      <c r="A2950" t="s">
        <v>3060</v>
      </c>
      <c r="B2950" s="1">
        <v>44253.388553240744</v>
      </c>
      <c r="C2950">
        <v>2951.6979999999999</v>
      </c>
      <c r="D2950">
        <v>0</v>
      </c>
      <c r="E2950">
        <v>0</v>
      </c>
      <c r="F2950">
        <v>1</v>
      </c>
      <c r="G2950">
        <v>0.94449130999999997</v>
      </c>
      <c r="H2950">
        <v>2.8250049999999999E-2</v>
      </c>
      <c r="I2950">
        <v>2.5070000000000001</v>
      </c>
      <c r="J2950">
        <v>0</v>
      </c>
      <c r="K2950">
        <v>0</v>
      </c>
      <c r="L2950">
        <v>1</v>
      </c>
      <c r="M2950">
        <v>6.7212699999999997E-3</v>
      </c>
      <c r="N2950">
        <v>1.19965E-3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-0.32918188999999998</v>
      </c>
      <c r="AI2950">
        <v>-0.50339062000000001</v>
      </c>
      <c r="AJ2950">
        <v>-0.99550000000000005</v>
      </c>
      <c r="AK2950">
        <v>0</v>
      </c>
      <c r="AL2950">
        <v>2.2970168499999999</v>
      </c>
      <c r="AM2950">
        <v>0</v>
      </c>
      <c r="AN2950">
        <v>1.62887716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-0.17342479</v>
      </c>
      <c r="AV2950">
        <v>0</v>
      </c>
      <c r="AW2950" t="s">
        <v>113</v>
      </c>
      <c r="AX2950" t="s">
        <v>113</v>
      </c>
      <c r="AY2950">
        <v>0</v>
      </c>
      <c r="AZ2950">
        <v>-2.2970168499999999</v>
      </c>
      <c r="BA2950">
        <v>1.62887716</v>
      </c>
      <c r="BB2950">
        <v>-2.2970168499999999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1.9061248117892594E-3</v>
      </c>
      <c r="BO2950">
        <f t="shared" si="181"/>
        <v>1.029313499234235</v>
      </c>
      <c r="BP2950">
        <f t="shared" si="182"/>
        <v>0.82972298047755344</v>
      </c>
      <c r="BQ2950">
        <f t="shared" si="183"/>
        <v>0.80609355759429147</v>
      </c>
    </row>
    <row r="2951" spans="1:69" x14ac:dyDescent="0.25">
      <c r="A2951" t="s">
        <v>3061</v>
      </c>
      <c r="B2951" s="1">
        <v>44253.388564814813</v>
      </c>
      <c r="C2951">
        <v>2952.6979999999999</v>
      </c>
      <c r="D2951">
        <v>0</v>
      </c>
      <c r="E2951">
        <v>0</v>
      </c>
      <c r="F2951">
        <v>1</v>
      </c>
      <c r="G2951">
        <v>0.94481214000000002</v>
      </c>
      <c r="H2951">
        <v>2.8250049999999999E-2</v>
      </c>
      <c r="I2951">
        <v>2.5070000000000001</v>
      </c>
      <c r="J2951">
        <v>0</v>
      </c>
      <c r="K2951">
        <v>0</v>
      </c>
      <c r="L2951">
        <v>1</v>
      </c>
      <c r="M2951">
        <v>6.6410599999999998E-3</v>
      </c>
      <c r="N2951">
        <v>1.19965E-3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-0.32910169</v>
      </c>
      <c r="AI2951">
        <v>-0.50339062000000001</v>
      </c>
      <c r="AJ2951">
        <v>-0.99550000000000005</v>
      </c>
      <c r="AK2951">
        <v>0</v>
      </c>
      <c r="AL2951">
        <v>2.2978211599999998</v>
      </c>
      <c r="AM2951">
        <v>0</v>
      </c>
      <c r="AN2951">
        <v>1.60521636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-0.17350462999999999</v>
      </c>
      <c r="AV2951">
        <v>0</v>
      </c>
      <c r="AW2951" t="s">
        <v>113</v>
      </c>
      <c r="AX2951" t="s">
        <v>113</v>
      </c>
      <c r="AY2951">
        <v>0</v>
      </c>
      <c r="AZ2951">
        <v>-2.2978211599999998</v>
      </c>
      <c r="BA2951">
        <v>1.60521636</v>
      </c>
      <c r="BB2951">
        <v>-2.2978211599999998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1.9060947269566105E-3</v>
      </c>
      <c r="BO2951">
        <f t="shared" ref="BO2951:BO3014" si="185">((20*10)*9.81/BN2951)/1000000</f>
        <v>1.029329745396574</v>
      </c>
      <c r="BP2951">
        <f t="shared" ref="BP2951:BP3014" si="186">((AN2950*1000)/BN2951)/1000000</f>
        <v>0.85456254453878411</v>
      </c>
      <c r="BQ2951">
        <f t="shared" ref="BQ2951:BQ3014" si="187">BP2951/BO2951</f>
        <v>0.83021261977573901</v>
      </c>
    </row>
    <row r="2952" spans="1:69" x14ac:dyDescent="0.25">
      <c r="A2952" t="s">
        <v>3062</v>
      </c>
      <c r="B2952" s="1">
        <v>44253.38857638889</v>
      </c>
      <c r="C2952">
        <v>2953.6979999999999</v>
      </c>
      <c r="D2952">
        <v>0</v>
      </c>
      <c r="E2952">
        <v>0</v>
      </c>
      <c r="F2952">
        <v>1</v>
      </c>
      <c r="G2952">
        <v>0.94513296000000002</v>
      </c>
      <c r="H2952">
        <v>2.8250049999999999E-2</v>
      </c>
      <c r="I2952">
        <v>2.5070000000000001</v>
      </c>
      <c r="J2952">
        <v>0</v>
      </c>
      <c r="K2952">
        <v>0</v>
      </c>
      <c r="L2952">
        <v>1</v>
      </c>
      <c r="M2952">
        <v>6.7212699999999997E-3</v>
      </c>
      <c r="N2952">
        <v>1.19965E-3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-0.32870064999999998</v>
      </c>
      <c r="AI2952">
        <v>-0.50339062000000001</v>
      </c>
      <c r="AJ2952">
        <v>-0.99550000000000005</v>
      </c>
      <c r="AK2952">
        <v>0</v>
      </c>
      <c r="AL2952">
        <v>2.2986254700000002</v>
      </c>
      <c r="AM2952">
        <v>0</v>
      </c>
      <c r="AN2952">
        <v>1.62887716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-0.17390385999999999</v>
      </c>
      <c r="AV2952">
        <v>0</v>
      </c>
      <c r="AW2952" t="s">
        <v>113</v>
      </c>
      <c r="AX2952" t="s">
        <v>113</v>
      </c>
      <c r="AY2952">
        <v>0</v>
      </c>
      <c r="AZ2952">
        <v>-2.2986254700000002</v>
      </c>
      <c r="BA2952">
        <v>1.62887716</v>
      </c>
      <c r="BB2952">
        <v>-2.2986254700000002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1.9060746703742082E-3</v>
      </c>
      <c r="BO2952">
        <f t="shared" si="185"/>
        <v>1.0293405764711265</v>
      </c>
      <c r="BP2952">
        <f t="shared" si="186"/>
        <v>0.84215817194866638</v>
      </c>
      <c r="BQ2952">
        <f t="shared" si="187"/>
        <v>0.81815308868501535</v>
      </c>
    </row>
    <row r="2953" spans="1:69" x14ac:dyDescent="0.25">
      <c r="A2953" t="s">
        <v>3063</v>
      </c>
      <c r="B2953" s="1">
        <v>44253.38858796296</v>
      </c>
      <c r="C2953">
        <v>2954.6979999999999</v>
      </c>
      <c r="D2953">
        <v>0</v>
      </c>
      <c r="E2953">
        <v>0</v>
      </c>
      <c r="F2953">
        <v>1</v>
      </c>
      <c r="G2953">
        <v>0.94537358000000005</v>
      </c>
      <c r="H2953">
        <v>2.8250049999999999E-2</v>
      </c>
      <c r="I2953">
        <v>2.5070000000000001</v>
      </c>
      <c r="J2953">
        <v>0</v>
      </c>
      <c r="K2953">
        <v>0</v>
      </c>
      <c r="L2953">
        <v>1</v>
      </c>
      <c r="M2953">
        <v>6.56086E-3</v>
      </c>
      <c r="N2953">
        <v>1.19965E-3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-0.32878086000000001</v>
      </c>
      <c r="AI2953">
        <v>-0.50339062000000001</v>
      </c>
      <c r="AJ2953">
        <v>-0.99550000000000005</v>
      </c>
      <c r="AK2953">
        <v>0</v>
      </c>
      <c r="AL2953">
        <v>2.2992287</v>
      </c>
      <c r="AM2953">
        <v>0</v>
      </c>
      <c r="AN2953">
        <v>1.58155556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-0.17382401</v>
      </c>
      <c r="AV2953">
        <v>0</v>
      </c>
      <c r="AW2953" t="s">
        <v>113</v>
      </c>
      <c r="AX2953" t="s">
        <v>113</v>
      </c>
      <c r="AY2953">
        <v>0</v>
      </c>
      <c r="AZ2953">
        <v>-2.2992287</v>
      </c>
      <c r="BA2953">
        <v>1.58155556</v>
      </c>
      <c r="BB2953">
        <v>-2.2992287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1.9060546138364794E-3</v>
      </c>
      <c r="BO2953">
        <f t="shared" si="185"/>
        <v>1.029351407749495</v>
      </c>
      <c r="BP2953">
        <f t="shared" si="186"/>
        <v>0.8545805288975532</v>
      </c>
      <c r="BQ2953">
        <f t="shared" si="187"/>
        <v>0.83021261977573901</v>
      </c>
    </row>
    <row r="2954" spans="1:69" x14ac:dyDescent="0.25">
      <c r="A2954" t="s">
        <v>3064</v>
      </c>
      <c r="B2954" s="1">
        <v>44253.388599537036</v>
      </c>
      <c r="C2954">
        <v>2955.6979999999999</v>
      </c>
      <c r="D2954">
        <v>0</v>
      </c>
      <c r="E2954">
        <v>0</v>
      </c>
      <c r="F2954">
        <v>1</v>
      </c>
      <c r="G2954">
        <v>0.94577460999999996</v>
      </c>
      <c r="H2954">
        <v>2.8250049999999999E-2</v>
      </c>
      <c r="I2954">
        <v>2.5070000000000001</v>
      </c>
      <c r="J2954">
        <v>0</v>
      </c>
      <c r="K2954">
        <v>0</v>
      </c>
      <c r="L2954">
        <v>1</v>
      </c>
      <c r="M2954">
        <v>6.8014800000000004E-3</v>
      </c>
      <c r="N2954">
        <v>1.19965E-3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-0.32886106999999998</v>
      </c>
      <c r="AI2954">
        <v>-0.50339062000000001</v>
      </c>
      <c r="AJ2954">
        <v>-0.99550000000000005</v>
      </c>
      <c r="AK2954">
        <v>0</v>
      </c>
      <c r="AL2954">
        <v>2.3002340800000001</v>
      </c>
      <c r="AM2954">
        <v>0</v>
      </c>
      <c r="AN2954">
        <v>1.6525379600000001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-0.17374417</v>
      </c>
      <c r="AV2954">
        <v>0</v>
      </c>
      <c r="AW2954" t="s">
        <v>113</v>
      </c>
      <c r="AX2954" t="s">
        <v>113</v>
      </c>
      <c r="AY2954">
        <v>0</v>
      </c>
      <c r="AZ2954">
        <v>-2.3002340800000001</v>
      </c>
      <c r="BA2954">
        <v>1.6525379600000001</v>
      </c>
      <c r="BB2954">
        <v>-2.3002340800000001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1.9060395715248494E-3</v>
      </c>
      <c r="BO2954">
        <f t="shared" si="185"/>
        <v>1.0293595313083568</v>
      </c>
      <c r="BP2954">
        <f t="shared" si="186"/>
        <v>0.8297600866359458</v>
      </c>
      <c r="BQ2954">
        <f t="shared" si="187"/>
        <v>0.80609355759429147</v>
      </c>
    </row>
    <row r="2955" spans="1:69" x14ac:dyDescent="0.25">
      <c r="A2955" t="s">
        <v>3065</v>
      </c>
      <c r="B2955" s="1">
        <v>44253.388611111113</v>
      </c>
      <c r="C2955">
        <v>2956.6979999999999</v>
      </c>
      <c r="D2955">
        <v>0</v>
      </c>
      <c r="E2955">
        <v>0</v>
      </c>
      <c r="F2955">
        <v>1</v>
      </c>
      <c r="G2955">
        <v>0.94593503000000001</v>
      </c>
      <c r="H2955">
        <v>2.8250049999999999E-2</v>
      </c>
      <c r="I2955">
        <v>2.5070000000000001</v>
      </c>
      <c r="J2955">
        <v>0</v>
      </c>
      <c r="K2955">
        <v>0</v>
      </c>
      <c r="L2955">
        <v>1</v>
      </c>
      <c r="M2955">
        <v>6.7212699999999997E-3</v>
      </c>
      <c r="N2955">
        <v>1.19965E-3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-0.32862045000000001</v>
      </c>
      <c r="AI2955">
        <v>-0.50339062000000001</v>
      </c>
      <c r="AJ2955">
        <v>-0.99550000000000005</v>
      </c>
      <c r="AK2955">
        <v>0</v>
      </c>
      <c r="AL2955">
        <v>2.3006362400000002</v>
      </c>
      <c r="AM2955">
        <v>0</v>
      </c>
      <c r="AN2955">
        <v>1.62887716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-0.17398369999999999</v>
      </c>
      <c r="AV2955">
        <v>0</v>
      </c>
      <c r="AW2955" t="s">
        <v>113</v>
      </c>
      <c r="AX2955" t="s">
        <v>113</v>
      </c>
      <c r="AY2955">
        <v>0</v>
      </c>
      <c r="AZ2955">
        <v>-2.3006362400000002</v>
      </c>
      <c r="BA2955">
        <v>1.62887716</v>
      </c>
      <c r="BB2955">
        <v>-2.3006362400000002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1.906014501144467E-3</v>
      </c>
      <c r="BO2955">
        <f t="shared" si="185"/>
        <v>1.029373070782996</v>
      </c>
      <c r="BP2955">
        <f t="shared" si="186"/>
        <v>0.86701227037240958</v>
      </c>
      <c r="BQ2955">
        <f t="shared" si="187"/>
        <v>0.84227215086646268</v>
      </c>
    </row>
    <row r="2956" spans="1:69" x14ac:dyDescent="0.25">
      <c r="A2956" t="s">
        <v>3066</v>
      </c>
      <c r="B2956" s="1">
        <v>44253.388622685183</v>
      </c>
      <c r="C2956">
        <v>2957.6979999999999</v>
      </c>
      <c r="D2956">
        <v>0</v>
      </c>
      <c r="E2956">
        <v>0</v>
      </c>
      <c r="F2956">
        <v>1</v>
      </c>
      <c r="G2956">
        <v>0.94641626000000001</v>
      </c>
      <c r="H2956">
        <v>2.8250049999999999E-2</v>
      </c>
      <c r="I2956">
        <v>2.5070000000000001</v>
      </c>
      <c r="J2956">
        <v>0</v>
      </c>
      <c r="K2956">
        <v>0</v>
      </c>
      <c r="L2956">
        <v>1</v>
      </c>
      <c r="M2956">
        <v>6.6410599999999998E-3</v>
      </c>
      <c r="N2956">
        <v>1.19965E-3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-0.32846004000000001</v>
      </c>
      <c r="AI2956">
        <v>-0.50339062000000001</v>
      </c>
      <c r="AJ2956">
        <v>-0.99550000000000005</v>
      </c>
      <c r="AK2956">
        <v>0</v>
      </c>
      <c r="AL2956">
        <v>2.3018426999999999</v>
      </c>
      <c r="AM2956">
        <v>0</v>
      </c>
      <c r="AN2956">
        <v>1.60521636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-0.17414339000000001</v>
      </c>
      <c r="AV2956">
        <v>0</v>
      </c>
      <c r="AW2956" t="s">
        <v>113</v>
      </c>
      <c r="AX2956" t="s">
        <v>113</v>
      </c>
      <c r="AY2956">
        <v>0</v>
      </c>
      <c r="AZ2956">
        <v>-2.3018426999999999</v>
      </c>
      <c r="BA2956">
        <v>1.60521636</v>
      </c>
      <c r="BB2956">
        <v>-2.3018426999999999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1.9060044728123873E-3</v>
      </c>
      <c r="BO2956">
        <f t="shared" si="185"/>
        <v>1.0293784867697551</v>
      </c>
      <c r="BP2956">
        <f t="shared" si="186"/>
        <v>0.85460301024190433</v>
      </c>
      <c r="BQ2956">
        <f t="shared" si="187"/>
        <v>0.83021261977573912</v>
      </c>
    </row>
    <row r="2957" spans="1:69" x14ac:dyDescent="0.25">
      <c r="A2957" t="s">
        <v>3067</v>
      </c>
      <c r="B2957" s="1">
        <v>44253.38863425926</v>
      </c>
      <c r="C2957">
        <v>2958.6979999999999</v>
      </c>
      <c r="D2957">
        <v>0</v>
      </c>
      <c r="E2957">
        <v>0</v>
      </c>
      <c r="F2957">
        <v>1</v>
      </c>
      <c r="G2957">
        <v>0.94665688000000003</v>
      </c>
      <c r="H2957">
        <v>2.8250049999999999E-2</v>
      </c>
      <c r="I2957">
        <v>2.5070000000000001</v>
      </c>
      <c r="J2957">
        <v>0</v>
      </c>
      <c r="K2957">
        <v>0</v>
      </c>
      <c r="L2957">
        <v>1</v>
      </c>
      <c r="M2957">
        <v>6.6410599999999998E-3</v>
      </c>
      <c r="N2957">
        <v>1.19965E-3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-0.32862045000000001</v>
      </c>
      <c r="AI2957">
        <v>-0.50339062000000001</v>
      </c>
      <c r="AJ2957">
        <v>-0.99550000000000005</v>
      </c>
      <c r="AK2957">
        <v>0</v>
      </c>
      <c r="AL2957">
        <v>2.3024459300000002</v>
      </c>
      <c r="AM2957">
        <v>0</v>
      </c>
      <c r="AN2957">
        <v>1.60521636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-0.17398369999999999</v>
      </c>
      <c r="AV2957">
        <v>0</v>
      </c>
      <c r="AW2957" t="s">
        <v>113</v>
      </c>
      <c r="AX2957" t="s">
        <v>113</v>
      </c>
      <c r="AY2957">
        <v>0</v>
      </c>
      <c r="AZ2957">
        <v>-2.3024459300000002</v>
      </c>
      <c r="BA2957">
        <v>1.60521636</v>
      </c>
      <c r="BB2957">
        <v>-2.3024459300000002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1.9059743883819737E-3</v>
      </c>
      <c r="BO2957">
        <f t="shared" si="185"/>
        <v>1.029394734766393</v>
      </c>
      <c r="BP2957">
        <f t="shared" si="186"/>
        <v>0.8422024817252165</v>
      </c>
      <c r="BQ2957">
        <f t="shared" si="187"/>
        <v>0.81815308868501524</v>
      </c>
    </row>
    <row r="2958" spans="1:69" x14ac:dyDescent="0.25">
      <c r="A2958" t="s">
        <v>3068</v>
      </c>
      <c r="B2958" s="1">
        <v>44253.388645833336</v>
      </c>
      <c r="C2958">
        <v>2959.6979999999999</v>
      </c>
      <c r="D2958">
        <v>0</v>
      </c>
      <c r="E2958">
        <v>0</v>
      </c>
      <c r="F2958">
        <v>1</v>
      </c>
      <c r="G2958">
        <v>0.94705790999999995</v>
      </c>
      <c r="H2958">
        <v>2.8250049999999999E-2</v>
      </c>
      <c r="I2958">
        <v>2.5070000000000001</v>
      </c>
      <c r="J2958">
        <v>0</v>
      </c>
      <c r="K2958">
        <v>0</v>
      </c>
      <c r="L2958">
        <v>1</v>
      </c>
      <c r="M2958">
        <v>6.7212699999999997E-3</v>
      </c>
      <c r="N2958">
        <v>1.19965E-3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-0.32837982999999998</v>
      </c>
      <c r="AI2958">
        <v>-0.50339062000000001</v>
      </c>
      <c r="AJ2958">
        <v>-0.99550000000000005</v>
      </c>
      <c r="AK2958">
        <v>0</v>
      </c>
      <c r="AL2958">
        <v>2.3034513099999998</v>
      </c>
      <c r="AM2958">
        <v>0</v>
      </c>
      <c r="AN2958">
        <v>1.62887716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-0.17422324</v>
      </c>
      <c r="AV2958">
        <v>0</v>
      </c>
      <c r="AW2958" t="s">
        <v>113</v>
      </c>
      <c r="AX2958" t="s">
        <v>113</v>
      </c>
      <c r="AY2958">
        <v>0</v>
      </c>
      <c r="AZ2958">
        <v>-2.3034513099999998</v>
      </c>
      <c r="BA2958">
        <v>1.62887716</v>
      </c>
      <c r="BB2958">
        <v>-2.3034513099999998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1.9059593462045226E-3</v>
      </c>
      <c r="BO2958">
        <f t="shared" si="185"/>
        <v>1.0294028589366691</v>
      </c>
      <c r="BP2958">
        <f t="shared" si="186"/>
        <v>0.84220912854022079</v>
      </c>
      <c r="BQ2958">
        <f t="shared" si="187"/>
        <v>0.81815308868501524</v>
      </c>
    </row>
    <row r="2959" spans="1:69" x14ac:dyDescent="0.25">
      <c r="A2959" t="s">
        <v>3069</v>
      </c>
      <c r="B2959" s="1">
        <v>44253.388657407406</v>
      </c>
      <c r="C2959">
        <v>2960.6979999999999</v>
      </c>
      <c r="D2959">
        <v>0</v>
      </c>
      <c r="E2959">
        <v>0</v>
      </c>
      <c r="F2959">
        <v>1</v>
      </c>
      <c r="G2959">
        <v>0.94729852999999997</v>
      </c>
      <c r="H2959">
        <v>2.8250049999999999E-2</v>
      </c>
      <c r="I2959">
        <v>2.5070000000000001</v>
      </c>
      <c r="J2959">
        <v>0</v>
      </c>
      <c r="K2959">
        <v>0</v>
      </c>
      <c r="L2959">
        <v>1</v>
      </c>
      <c r="M2959">
        <v>6.7212699999999997E-3</v>
      </c>
      <c r="N2959">
        <v>1.19965E-3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-0.32837982999999998</v>
      </c>
      <c r="AI2959">
        <v>-0.50339062000000001</v>
      </c>
      <c r="AJ2959">
        <v>-0.99550000000000005</v>
      </c>
      <c r="AK2959">
        <v>0</v>
      </c>
      <c r="AL2959">
        <v>2.3040545400000001</v>
      </c>
      <c r="AM2959">
        <v>0</v>
      </c>
      <c r="AN2959">
        <v>1.62887716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-0.17422324</v>
      </c>
      <c r="AV2959">
        <v>0</v>
      </c>
      <c r="AW2959" t="s">
        <v>113</v>
      </c>
      <c r="AX2959" t="s">
        <v>113</v>
      </c>
      <c r="AY2959">
        <v>0</v>
      </c>
      <c r="AZ2959">
        <v>-2.3040545400000001</v>
      </c>
      <c r="BA2959">
        <v>1.62887716</v>
      </c>
      <c r="BB2959">
        <v>-2.3040545400000001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1.905934276047848E-3</v>
      </c>
      <c r="BO2959">
        <f t="shared" si="185"/>
        <v>1.0294163994303152</v>
      </c>
      <c r="BP2959">
        <f t="shared" si="186"/>
        <v>0.85463448581115053</v>
      </c>
      <c r="BQ2959">
        <f t="shared" si="187"/>
        <v>0.83021261977573901</v>
      </c>
    </row>
    <row r="2960" spans="1:69" x14ac:dyDescent="0.25">
      <c r="A2960" t="s">
        <v>3070</v>
      </c>
      <c r="B2960" s="1">
        <v>44253.388668981483</v>
      </c>
      <c r="C2960">
        <v>2961.6979999999999</v>
      </c>
      <c r="D2960">
        <v>0</v>
      </c>
      <c r="E2960">
        <v>0</v>
      </c>
      <c r="F2960">
        <v>1</v>
      </c>
      <c r="G2960">
        <v>0.94769956</v>
      </c>
      <c r="H2960">
        <v>2.8250049999999999E-2</v>
      </c>
      <c r="I2960">
        <v>2.5070000000000001</v>
      </c>
      <c r="J2960">
        <v>0</v>
      </c>
      <c r="K2960">
        <v>0</v>
      </c>
      <c r="L2960">
        <v>1</v>
      </c>
      <c r="M2960">
        <v>6.7212699999999997E-3</v>
      </c>
      <c r="N2960">
        <v>1.19965E-3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-0.32821941999999998</v>
      </c>
      <c r="AI2960">
        <v>-0.50339062000000001</v>
      </c>
      <c r="AJ2960">
        <v>-0.99550000000000005</v>
      </c>
      <c r="AK2960">
        <v>0</v>
      </c>
      <c r="AL2960">
        <v>2.3050599300000001</v>
      </c>
      <c r="AM2960">
        <v>0</v>
      </c>
      <c r="AN2960">
        <v>1.62887716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-0.17438292999999999</v>
      </c>
      <c r="AV2960">
        <v>0</v>
      </c>
      <c r="AW2960" t="s">
        <v>113</v>
      </c>
      <c r="AX2960" t="s">
        <v>113</v>
      </c>
      <c r="AY2960">
        <v>0</v>
      </c>
      <c r="AZ2960">
        <v>-2.3050599300000001</v>
      </c>
      <c r="BA2960">
        <v>1.62887716</v>
      </c>
      <c r="BB2960">
        <v>-2.3050599300000001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1.9059192339375567E-3</v>
      </c>
      <c r="BO2960">
        <f t="shared" si="185"/>
        <v>1.0294245239062847</v>
      </c>
      <c r="BP2960">
        <f t="shared" si="186"/>
        <v>0.85464123085362942</v>
      </c>
      <c r="BQ2960">
        <f t="shared" si="187"/>
        <v>0.8302126197757389</v>
      </c>
    </row>
    <row r="2961" spans="1:69" x14ac:dyDescent="0.25">
      <c r="A2961" t="s">
        <v>3071</v>
      </c>
      <c r="B2961" s="1">
        <v>44253.388680555552</v>
      </c>
      <c r="C2961">
        <v>2962.6979999999999</v>
      </c>
      <c r="D2961">
        <v>0</v>
      </c>
      <c r="E2961">
        <v>0</v>
      </c>
      <c r="F2961">
        <v>1</v>
      </c>
      <c r="G2961">
        <v>0.94802039000000005</v>
      </c>
      <c r="H2961">
        <v>2.8250049999999999E-2</v>
      </c>
      <c r="I2961">
        <v>2.5070000000000001</v>
      </c>
      <c r="J2961">
        <v>0</v>
      </c>
      <c r="K2961">
        <v>0</v>
      </c>
      <c r="L2961">
        <v>1</v>
      </c>
      <c r="M2961">
        <v>6.7212699999999997E-3</v>
      </c>
      <c r="N2961">
        <v>1.19965E-3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-0.32829962000000001</v>
      </c>
      <c r="AI2961">
        <v>-0.50339062000000001</v>
      </c>
      <c r="AJ2961">
        <v>-0.99550000000000005</v>
      </c>
      <c r="AK2961">
        <v>0</v>
      </c>
      <c r="AL2961">
        <v>2.30586424</v>
      </c>
      <c r="AM2961">
        <v>0</v>
      </c>
      <c r="AN2961">
        <v>1.62887716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-0.17430308</v>
      </c>
      <c r="AV2961">
        <v>0</v>
      </c>
      <c r="AW2961" t="s">
        <v>113</v>
      </c>
      <c r="AX2961" t="s">
        <v>113</v>
      </c>
      <c r="AY2961">
        <v>0</v>
      </c>
      <c r="AZ2961">
        <v>-2.30586424</v>
      </c>
      <c r="BA2961">
        <v>1.62887716</v>
      </c>
      <c r="BB2961">
        <v>-2.30586424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1.9058941636434946E-3</v>
      </c>
      <c r="BO2961">
        <f t="shared" si="185"/>
        <v>1.0294380650440988</v>
      </c>
      <c r="BP2961">
        <f t="shared" si="186"/>
        <v>0.85465247287712887</v>
      </c>
      <c r="BQ2961">
        <f t="shared" si="187"/>
        <v>0.8302126197757389</v>
      </c>
    </row>
    <row r="2962" spans="1:69" x14ac:dyDescent="0.25">
      <c r="A2962" t="s">
        <v>3072</v>
      </c>
      <c r="B2962" s="1">
        <v>44253.388692129629</v>
      </c>
      <c r="C2962">
        <v>2963.6979999999999</v>
      </c>
      <c r="D2962">
        <v>0</v>
      </c>
      <c r="E2962">
        <v>0</v>
      </c>
      <c r="F2962">
        <v>1</v>
      </c>
      <c r="G2962">
        <v>0.94834121000000005</v>
      </c>
      <c r="H2962">
        <v>2.8250049999999999E-2</v>
      </c>
      <c r="I2962">
        <v>2.5070000000000001</v>
      </c>
      <c r="J2962">
        <v>0</v>
      </c>
      <c r="K2962">
        <v>0</v>
      </c>
      <c r="L2962">
        <v>1</v>
      </c>
      <c r="M2962">
        <v>6.7212699999999997E-3</v>
      </c>
      <c r="N2962">
        <v>1.19965E-3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-0.32821941999999998</v>
      </c>
      <c r="AI2962">
        <v>-0.50339062000000001</v>
      </c>
      <c r="AJ2962">
        <v>-0.99550000000000005</v>
      </c>
      <c r="AK2962">
        <v>0</v>
      </c>
      <c r="AL2962">
        <v>2.30666854</v>
      </c>
      <c r="AM2962">
        <v>0</v>
      </c>
      <c r="AN2962">
        <v>1.62887716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-0.17438292999999999</v>
      </c>
      <c r="AV2962">
        <v>0</v>
      </c>
      <c r="AW2962" t="s">
        <v>113</v>
      </c>
      <c r="AX2962" t="s">
        <v>113</v>
      </c>
      <c r="AY2962">
        <v>0</v>
      </c>
      <c r="AZ2962">
        <v>-2.30666854</v>
      </c>
      <c r="BA2962">
        <v>1.62887716</v>
      </c>
      <c r="BB2962">
        <v>-2.30666854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1.9058741075085326E-3</v>
      </c>
      <c r="BO2962">
        <f t="shared" si="185"/>
        <v>1.0294488981566774</v>
      </c>
      <c r="BP2962">
        <f t="shared" si="186"/>
        <v>0.85466146666390319</v>
      </c>
      <c r="BQ2962">
        <f t="shared" si="187"/>
        <v>0.83021261977573912</v>
      </c>
    </row>
    <row r="2963" spans="1:69" x14ac:dyDescent="0.25">
      <c r="A2963" t="s">
        <v>3073</v>
      </c>
      <c r="B2963" s="1">
        <v>44253.388703703706</v>
      </c>
      <c r="C2963">
        <v>2964.6979999999999</v>
      </c>
      <c r="D2963">
        <v>0</v>
      </c>
      <c r="E2963">
        <v>0</v>
      </c>
      <c r="F2963">
        <v>1</v>
      </c>
      <c r="G2963">
        <v>0.94882244999999998</v>
      </c>
      <c r="H2963">
        <v>2.8250049999999999E-2</v>
      </c>
      <c r="I2963">
        <v>2.5070000000000001</v>
      </c>
      <c r="J2963">
        <v>0</v>
      </c>
      <c r="K2963">
        <v>0</v>
      </c>
      <c r="L2963">
        <v>1</v>
      </c>
      <c r="M2963">
        <v>6.7212699999999997E-3</v>
      </c>
      <c r="N2963">
        <v>1.19965E-3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-0.32821941999999998</v>
      </c>
      <c r="AI2963">
        <v>-0.50339062000000001</v>
      </c>
      <c r="AJ2963">
        <v>-0.99550000000000005</v>
      </c>
      <c r="AK2963">
        <v>0</v>
      </c>
      <c r="AL2963">
        <v>2.3078750000000001</v>
      </c>
      <c r="AM2963">
        <v>0</v>
      </c>
      <c r="AN2963">
        <v>1.62887716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-0.17438292999999999</v>
      </c>
      <c r="AV2963">
        <v>0</v>
      </c>
      <c r="AW2963" t="s">
        <v>113</v>
      </c>
      <c r="AX2963" t="s">
        <v>113</v>
      </c>
      <c r="AY2963">
        <v>0</v>
      </c>
      <c r="AZ2963">
        <v>-2.3078750000000001</v>
      </c>
      <c r="BA2963">
        <v>1.62887716</v>
      </c>
      <c r="BB2963">
        <v>-2.3078750000000001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1.905854051667758E-3</v>
      </c>
      <c r="BO2963">
        <f t="shared" si="185"/>
        <v>1.029459731338352</v>
      </c>
      <c r="BP2963">
        <f t="shared" si="186"/>
        <v>0.85467046050804174</v>
      </c>
      <c r="BQ2963">
        <f t="shared" si="187"/>
        <v>0.83021261977573912</v>
      </c>
    </row>
    <row r="2964" spans="1:69" x14ac:dyDescent="0.25">
      <c r="A2964" t="s">
        <v>3074</v>
      </c>
      <c r="B2964" s="1">
        <v>44253.388715277775</v>
      </c>
      <c r="C2964">
        <v>2965.6979999999999</v>
      </c>
      <c r="D2964">
        <v>0</v>
      </c>
      <c r="E2964">
        <v>0</v>
      </c>
      <c r="F2964">
        <v>1</v>
      </c>
      <c r="G2964">
        <v>0.94914326999999998</v>
      </c>
      <c r="H2964">
        <v>2.8250049999999999E-2</v>
      </c>
      <c r="I2964">
        <v>2.5070000000000001</v>
      </c>
      <c r="J2964">
        <v>0</v>
      </c>
      <c r="K2964">
        <v>0</v>
      </c>
      <c r="L2964">
        <v>1</v>
      </c>
      <c r="M2964">
        <v>6.56086E-3</v>
      </c>
      <c r="N2964">
        <v>1.19965E-3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-0.32797880000000001</v>
      </c>
      <c r="AI2964">
        <v>-0.50339062000000001</v>
      </c>
      <c r="AJ2964">
        <v>-0.99550000000000005</v>
      </c>
      <c r="AK2964">
        <v>0</v>
      </c>
      <c r="AL2964">
        <v>2.30867931</v>
      </c>
      <c r="AM2964">
        <v>0</v>
      </c>
      <c r="AN2964">
        <v>1.58155556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-0.17462246000000001</v>
      </c>
      <c r="AV2964">
        <v>0</v>
      </c>
      <c r="AW2964" t="s">
        <v>113</v>
      </c>
      <c r="AX2964" t="s">
        <v>113</v>
      </c>
      <c r="AY2964">
        <v>0</v>
      </c>
      <c r="AZ2964">
        <v>-2.30867931</v>
      </c>
      <c r="BA2964">
        <v>1.58155556</v>
      </c>
      <c r="BB2964">
        <v>-2.30867931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1.905823967741329E-3</v>
      </c>
      <c r="BO2964">
        <f t="shared" si="185"/>
        <v>1.0294759816276462</v>
      </c>
      <c r="BP2964">
        <f t="shared" si="186"/>
        <v>0.8546839517032887</v>
      </c>
      <c r="BQ2964">
        <f t="shared" si="187"/>
        <v>0.83021261977573901</v>
      </c>
    </row>
    <row r="2965" spans="1:69" x14ac:dyDescent="0.25">
      <c r="A2965" t="s">
        <v>3075</v>
      </c>
      <c r="B2965" s="1">
        <v>44253.388726851852</v>
      </c>
      <c r="C2965">
        <v>2966.6979999999999</v>
      </c>
      <c r="D2965">
        <v>0</v>
      </c>
      <c r="E2965">
        <v>0</v>
      </c>
      <c r="F2965">
        <v>1</v>
      </c>
      <c r="G2965">
        <v>0.94946410000000003</v>
      </c>
      <c r="H2965">
        <v>2.8250049999999999E-2</v>
      </c>
      <c r="I2965">
        <v>2.5070000000000001</v>
      </c>
      <c r="J2965">
        <v>0</v>
      </c>
      <c r="K2965">
        <v>0</v>
      </c>
      <c r="L2965">
        <v>1</v>
      </c>
      <c r="M2965">
        <v>6.7212699999999997E-3</v>
      </c>
      <c r="N2965">
        <v>1.19965E-3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-0.32797880000000001</v>
      </c>
      <c r="AI2965">
        <v>-0.50339062000000001</v>
      </c>
      <c r="AJ2965">
        <v>-0.99550000000000005</v>
      </c>
      <c r="AK2965">
        <v>0</v>
      </c>
      <c r="AL2965">
        <v>2.30948362</v>
      </c>
      <c r="AM2965">
        <v>0</v>
      </c>
      <c r="AN2965">
        <v>1.62887716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-0.17462246000000001</v>
      </c>
      <c r="AV2965">
        <v>0</v>
      </c>
      <c r="AW2965" t="s">
        <v>113</v>
      </c>
      <c r="AX2965" t="s">
        <v>113</v>
      </c>
      <c r="AY2965">
        <v>0</v>
      </c>
      <c r="AZ2965">
        <v>-2.30948362</v>
      </c>
      <c r="BA2965">
        <v>1.62887716</v>
      </c>
      <c r="BB2965">
        <v>-2.30948362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1.9058039117633408E-3</v>
      </c>
      <c r="BO2965">
        <f t="shared" si="185"/>
        <v>1.029486815453466</v>
      </c>
      <c r="BP2965">
        <f t="shared" si="186"/>
        <v>0.82986268956530218</v>
      </c>
      <c r="BQ2965">
        <f t="shared" si="187"/>
        <v>0.80609355759429147</v>
      </c>
    </row>
    <row r="2966" spans="1:69" x14ac:dyDescent="0.25">
      <c r="A2966" t="s">
        <v>3076</v>
      </c>
      <c r="B2966" s="1">
        <v>44253.388738425929</v>
      </c>
      <c r="C2966">
        <v>2967.6979999999999</v>
      </c>
      <c r="D2966">
        <v>0</v>
      </c>
      <c r="E2966">
        <v>0</v>
      </c>
      <c r="F2966">
        <v>1</v>
      </c>
      <c r="G2966">
        <v>0.94978492000000003</v>
      </c>
      <c r="H2966">
        <v>2.8250049999999999E-2</v>
      </c>
      <c r="I2966">
        <v>2.5070000000000001</v>
      </c>
      <c r="J2966">
        <v>0</v>
      </c>
      <c r="K2966">
        <v>0</v>
      </c>
      <c r="L2966">
        <v>1</v>
      </c>
      <c r="M2966">
        <v>6.56086E-3</v>
      </c>
      <c r="N2966">
        <v>1.19965E-3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-0.32789858999999999</v>
      </c>
      <c r="AI2966">
        <v>-0.50339062000000001</v>
      </c>
      <c r="AJ2966">
        <v>-0.99550000000000005</v>
      </c>
      <c r="AK2966">
        <v>0</v>
      </c>
      <c r="AL2966">
        <v>2.3102879299999999</v>
      </c>
      <c r="AM2966">
        <v>0</v>
      </c>
      <c r="AN2966">
        <v>1.58155556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-0.17470231</v>
      </c>
      <c r="AV2966">
        <v>0</v>
      </c>
      <c r="AW2966" t="s">
        <v>113</v>
      </c>
      <c r="AX2966" t="s">
        <v>113</v>
      </c>
      <c r="AY2966">
        <v>0</v>
      </c>
      <c r="AZ2966">
        <v>-2.3102879299999999</v>
      </c>
      <c r="BA2966">
        <v>1.58155556</v>
      </c>
      <c r="BB2966">
        <v>-2.3102879299999999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1.9057838558302379E-3</v>
      </c>
      <c r="BO2966">
        <f t="shared" si="185"/>
        <v>1.0294976494830637</v>
      </c>
      <c r="BP2966">
        <f t="shared" si="186"/>
        <v>0.85470194063029981</v>
      </c>
      <c r="BQ2966">
        <f t="shared" si="187"/>
        <v>0.83021261977573901</v>
      </c>
    </row>
    <row r="2967" spans="1:69" x14ac:dyDescent="0.25">
      <c r="A2967" t="s">
        <v>3077</v>
      </c>
      <c r="B2967" s="1">
        <v>44253.388749999998</v>
      </c>
      <c r="C2967">
        <v>2968.6979999999999</v>
      </c>
      <c r="D2967">
        <v>0</v>
      </c>
      <c r="E2967">
        <v>0</v>
      </c>
      <c r="F2967">
        <v>1</v>
      </c>
      <c r="G2967">
        <v>0.95018594999999995</v>
      </c>
      <c r="H2967">
        <v>2.8250049999999999E-2</v>
      </c>
      <c r="I2967">
        <v>2.5070000000000001</v>
      </c>
      <c r="J2967">
        <v>0</v>
      </c>
      <c r="K2967">
        <v>0</v>
      </c>
      <c r="L2967">
        <v>1</v>
      </c>
      <c r="M2967">
        <v>6.7212699999999997E-3</v>
      </c>
      <c r="N2967">
        <v>1.19965E-3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-0.32773817999999999</v>
      </c>
      <c r="AI2967">
        <v>-0.50339062000000001</v>
      </c>
      <c r="AJ2967">
        <v>-0.99550000000000005</v>
      </c>
      <c r="AK2967">
        <v>0</v>
      </c>
      <c r="AL2967">
        <v>2.3112933099999999</v>
      </c>
      <c r="AM2967">
        <v>0</v>
      </c>
      <c r="AN2967">
        <v>1.62887716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-0.17486199999999999</v>
      </c>
      <c r="AV2967">
        <v>0</v>
      </c>
      <c r="AW2967" t="s">
        <v>113</v>
      </c>
      <c r="AX2967" t="s">
        <v>113</v>
      </c>
      <c r="AY2967">
        <v>0</v>
      </c>
      <c r="AZ2967">
        <v>-2.3112933099999999</v>
      </c>
      <c r="BA2967">
        <v>1.62887716</v>
      </c>
      <c r="BB2967">
        <v>-2.3112933099999999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1.9057637999420364E-3</v>
      </c>
      <c r="BO2967">
        <f t="shared" si="185"/>
        <v>1.0295084837164363</v>
      </c>
      <c r="BP2967">
        <f t="shared" si="186"/>
        <v>0.82988015621248701</v>
      </c>
      <c r="BQ2967">
        <f t="shared" si="187"/>
        <v>0.80609355759429158</v>
      </c>
    </row>
    <row r="2968" spans="1:69" x14ac:dyDescent="0.25">
      <c r="A2968" t="s">
        <v>3078</v>
      </c>
      <c r="B2968" s="1">
        <v>44253.388761574075</v>
      </c>
      <c r="C2968">
        <v>2969.6979999999999</v>
      </c>
      <c r="D2968">
        <v>0</v>
      </c>
      <c r="E2968">
        <v>0</v>
      </c>
      <c r="F2968">
        <v>1</v>
      </c>
      <c r="G2968">
        <v>0.95050678</v>
      </c>
      <c r="H2968">
        <v>2.8250049999999999E-2</v>
      </c>
      <c r="I2968">
        <v>2.5070000000000001</v>
      </c>
      <c r="J2968">
        <v>0</v>
      </c>
      <c r="K2968">
        <v>0</v>
      </c>
      <c r="L2968">
        <v>1</v>
      </c>
      <c r="M2968">
        <v>6.6410599999999998E-3</v>
      </c>
      <c r="N2968">
        <v>1.19965E-3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-0.32757776999999999</v>
      </c>
      <c r="AI2968">
        <v>-0.50339062000000001</v>
      </c>
      <c r="AJ2968">
        <v>-0.99550000000000005</v>
      </c>
      <c r="AK2968">
        <v>0</v>
      </c>
      <c r="AL2968">
        <v>2.3120976199999999</v>
      </c>
      <c r="AM2968">
        <v>0</v>
      </c>
      <c r="AN2968">
        <v>1.60521636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-0.17502169000000001</v>
      </c>
      <c r="AV2968">
        <v>0</v>
      </c>
      <c r="AW2968" t="s">
        <v>113</v>
      </c>
      <c r="AX2968" t="s">
        <v>113</v>
      </c>
      <c r="AY2968">
        <v>0</v>
      </c>
      <c r="AZ2968">
        <v>-2.3120976199999999</v>
      </c>
      <c r="BA2968">
        <v>1.60521636</v>
      </c>
      <c r="BB2968">
        <v>-2.3120976199999999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1.9057387303319658E-3</v>
      </c>
      <c r="BO2968">
        <f t="shared" si="185"/>
        <v>1.0295220266936769</v>
      </c>
      <c r="BP2968">
        <f t="shared" si="186"/>
        <v>0.8547221788981858</v>
      </c>
      <c r="BQ2968">
        <f t="shared" si="187"/>
        <v>0.83021261977573901</v>
      </c>
    </row>
    <row r="2969" spans="1:69" x14ac:dyDescent="0.25">
      <c r="A2969" t="s">
        <v>3079</v>
      </c>
      <c r="B2969" s="1">
        <v>44253.388773148145</v>
      </c>
      <c r="C2969">
        <v>2970.6979999999999</v>
      </c>
      <c r="D2969">
        <v>0</v>
      </c>
      <c r="E2969">
        <v>0</v>
      </c>
      <c r="F2969">
        <v>1</v>
      </c>
      <c r="G2969">
        <v>0.95066719</v>
      </c>
      <c r="H2969">
        <v>2.8250049999999999E-2</v>
      </c>
      <c r="I2969">
        <v>2.5070000000000001</v>
      </c>
      <c r="J2969">
        <v>0</v>
      </c>
      <c r="K2969">
        <v>0</v>
      </c>
      <c r="L2969">
        <v>1</v>
      </c>
      <c r="M2969">
        <v>6.6410599999999998E-3</v>
      </c>
      <c r="N2969">
        <v>1.19965E-3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-0.32773817999999999</v>
      </c>
      <c r="AI2969">
        <v>-0.50339062000000001</v>
      </c>
      <c r="AJ2969">
        <v>-0.99550000000000005</v>
      </c>
      <c r="AK2969">
        <v>0</v>
      </c>
      <c r="AL2969">
        <v>2.3124997700000001</v>
      </c>
      <c r="AM2969">
        <v>0</v>
      </c>
      <c r="AN2969">
        <v>1.60521636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-0.17486199999999999</v>
      </c>
      <c r="AV2969">
        <v>0</v>
      </c>
      <c r="AW2969" t="s">
        <v>113</v>
      </c>
      <c r="AX2969" t="s">
        <v>113</v>
      </c>
      <c r="AY2969">
        <v>0</v>
      </c>
      <c r="AZ2969">
        <v>-2.3124997700000001</v>
      </c>
      <c r="BA2969">
        <v>1.60521636</v>
      </c>
      <c r="BB2969">
        <v>-2.3124997700000001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1.9057186745448482E-3</v>
      </c>
      <c r="BO2969">
        <f t="shared" si="185"/>
        <v>1.0295328613855315</v>
      </c>
      <c r="BP2969">
        <f t="shared" si="186"/>
        <v>0.8423154904452943</v>
      </c>
      <c r="BQ2969">
        <f t="shared" si="187"/>
        <v>0.81815308868501535</v>
      </c>
    </row>
    <row r="2970" spans="1:69" x14ac:dyDescent="0.25">
      <c r="A2970" t="s">
        <v>3080</v>
      </c>
      <c r="B2970" s="1">
        <v>44253.388784722221</v>
      </c>
      <c r="C2970">
        <v>2971.6979999999999</v>
      </c>
      <c r="D2970">
        <v>0</v>
      </c>
      <c r="E2970">
        <v>0</v>
      </c>
      <c r="F2970">
        <v>1</v>
      </c>
      <c r="G2970">
        <v>0.95106822000000002</v>
      </c>
      <c r="H2970">
        <v>2.8250049999999999E-2</v>
      </c>
      <c r="I2970">
        <v>2.5070000000000001</v>
      </c>
      <c r="J2970">
        <v>0</v>
      </c>
      <c r="K2970">
        <v>0</v>
      </c>
      <c r="L2970">
        <v>1</v>
      </c>
      <c r="M2970">
        <v>6.56086E-3</v>
      </c>
      <c r="N2970">
        <v>1.19965E-3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-0.32757776999999999</v>
      </c>
      <c r="AI2970">
        <v>-0.50339062000000001</v>
      </c>
      <c r="AJ2970">
        <v>-0.99550000000000005</v>
      </c>
      <c r="AK2970">
        <v>0</v>
      </c>
      <c r="AL2970">
        <v>2.3135051600000001</v>
      </c>
      <c r="AM2970">
        <v>0</v>
      </c>
      <c r="AN2970">
        <v>1.58155556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-0.17502169000000001</v>
      </c>
      <c r="AV2970">
        <v>0</v>
      </c>
      <c r="AW2970" t="s">
        <v>113</v>
      </c>
      <c r="AX2970" t="s">
        <v>113</v>
      </c>
      <c r="AY2970">
        <v>0</v>
      </c>
      <c r="AZ2970">
        <v>-2.3135051600000001</v>
      </c>
      <c r="BA2970">
        <v>1.58155556</v>
      </c>
      <c r="BB2970">
        <v>-2.3135051600000001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1.9057086467928221E-3</v>
      </c>
      <c r="BO2970">
        <f t="shared" si="185"/>
        <v>1.0295382787405158</v>
      </c>
      <c r="BP2970">
        <f t="shared" si="186"/>
        <v>0.8423199226710073</v>
      </c>
      <c r="BQ2970">
        <f t="shared" si="187"/>
        <v>0.81815308868501535</v>
      </c>
    </row>
    <row r="2971" spans="1:69" x14ac:dyDescent="0.25">
      <c r="A2971" t="s">
        <v>3081</v>
      </c>
      <c r="B2971" s="1">
        <v>44253.388796296298</v>
      </c>
      <c r="C2971">
        <v>2972.6979999999999</v>
      </c>
      <c r="D2971">
        <v>0</v>
      </c>
      <c r="E2971">
        <v>0</v>
      </c>
      <c r="F2971">
        <v>1</v>
      </c>
      <c r="G2971">
        <v>0.95138904000000002</v>
      </c>
      <c r="H2971">
        <v>2.8250049999999999E-2</v>
      </c>
      <c r="I2971">
        <v>2.5070000000000001</v>
      </c>
      <c r="J2971">
        <v>0</v>
      </c>
      <c r="K2971">
        <v>0</v>
      </c>
      <c r="L2971">
        <v>1</v>
      </c>
      <c r="M2971">
        <v>6.8014800000000004E-3</v>
      </c>
      <c r="N2971">
        <v>1.19965E-3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-0.32749756000000002</v>
      </c>
      <c r="AI2971">
        <v>-0.50339062000000001</v>
      </c>
      <c r="AJ2971">
        <v>-0.99550000000000005</v>
      </c>
      <c r="AK2971">
        <v>0</v>
      </c>
      <c r="AL2971">
        <v>2.31430946</v>
      </c>
      <c r="AM2971">
        <v>0</v>
      </c>
      <c r="AN2971">
        <v>1.6525379600000001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-0.17510154</v>
      </c>
      <c r="AV2971">
        <v>0</v>
      </c>
      <c r="AW2971" t="s">
        <v>113</v>
      </c>
      <c r="AX2971" t="s">
        <v>113</v>
      </c>
      <c r="AY2971">
        <v>0</v>
      </c>
      <c r="AZ2971">
        <v>-2.31430946</v>
      </c>
      <c r="BA2971">
        <v>1.6525379600000001</v>
      </c>
      <c r="BB2971">
        <v>-2.31430946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1.9056835770879061E-3</v>
      </c>
      <c r="BO2971">
        <f t="shared" si="185"/>
        <v>1.0295518225529086</v>
      </c>
      <c r="BP2971">
        <f t="shared" si="186"/>
        <v>0.82991509136936081</v>
      </c>
      <c r="BQ2971">
        <f t="shared" si="187"/>
        <v>0.80609355759429158</v>
      </c>
    </row>
    <row r="2972" spans="1:69" x14ac:dyDescent="0.25">
      <c r="A2972" t="s">
        <v>3082</v>
      </c>
      <c r="B2972" s="1">
        <v>44253.388807870368</v>
      </c>
      <c r="C2972">
        <v>2973.6979999999999</v>
      </c>
      <c r="D2972">
        <v>0</v>
      </c>
      <c r="E2972">
        <v>0</v>
      </c>
      <c r="F2972">
        <v>1</v>
      </c>
      <c r="G2972">
        <v>0.95170986999999996</v>
      </c>
      <c r="H2972">
        <v>2.8250049999999999E-2</v>
      </c>
      <c r="I2972">
        <v>2.5070000000000001</v>
      </c>
      <c r="J2972">
        <v>0</v>
      </c>
      <c r="K2972">
        <v>0</v>
      </c>
      <c r="L2972">
        <v>1</v>
      </c>
      <c r="M2972">
        <v>6.6410599999999998E-3</v>
      </c>
      <c r="N2972">
        <v>1.19965E-3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-0.32749756000000002</v>
      </c>
      <c r="AI2972">
        <v>-0.50339062000000001</v>
      </c>
      <c r="AJ2972">
        <v>-0.99550000000000005</v>
      </c>
      <c r="AK2972">
        <v>0</v>
      </c>
      <c r="AL2972">
        <v>2.31511377</v>
      </c>
      <c r="AM2972">
        <v>0</v>
      </c>
      <c r="AN2972">
        <v>1.60521636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-0.17510154</v>
      </c>
      <c r="AV2972">
        <v>0</v>
      </c>
      <c r="AW2972" t="s">
        <v>113</v>
      </c>
      <c r="AX2972" t="s">
        <v>113</v>
      </c>
      <c r="AY2972">
        <v>0</v>
      </c>
      <c r="AZ2972">
        <v>-2.31511377</v>
      </c>
      <c r="BA2972">
        <v>1.60521636</v>
      </c>
      <c r="BB2972">
        <v>-2.31511377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1.9056635216737965E-3</v>
      </c>
      <c r="BO2972">
        <f t="shared" si="185"/>
        <v>1.029562657670396</v>
      </c>
      <c r="BP2972">
        <f t="shared" si="186"/>
        <v>0.86717195412783621</v>
      </c>
      <c r="BQ2972">
        <f t="shared" si="187"/>
        <v>0.84227215086646279</v>
      </c>
    </row>
    <row r="2973" spans="1:69" x14ac:dyDescent="0.25">
      <c r="A2973" t="s">
        <v>3083</v>
      </c>
      <c r="B2973" s="1">
        <v>44253.388819444444</v>
      </c>
      <c r="C2973">
        <v>2974.6979999999999</v>
      </c>
      <c r="D2973">
        <v>0</v>
      </c>
      <c r="E2973">
        <v>0</v>
      </c>
      <c r="F2973">
        <v>1</v>
      </c>
      <c r="G2973">
        <v>0.95203068999999996</v>
      </c>
      <c r="H2973">
        <v>2.8250049999999999E-2</v>
      </c>
      <c r="I2973">
        <v>2.5070000000000001</v>
      </c>
      <c r="J2973">
        <v>0</v>
      </c>
      <c r="K2973">
        <v>0</v>
      </c>
      <c r="L2973">
        <v>1</v>
      </c>
      <c r="M2973">
        <v>6.7212699999999997E-3</v>
      </c>
      <c r="N2973">
        <v>1.19965E-3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-0.32741735999999999</v>
      </c>
      <c r="AI2973">
        <v>-0.50339062000000001</v>
      </c>
      <c r="AJ2973">
        <v>-0.99550000000000005</v>
      </c>
      <c r="AK2973">
        <v>0</v>
      </c>
      <c r="AL2973">
        <v>2.3159180799999999</v>
      </c>
      <c r="AM2973">
        <v>0</v>
      </c>
      <c r="AN2973">
        <v>1.62887716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-0.17518138</v>
      </c>
      <c r="AV2973">
        <v>0</v>
      </c>
      <c r="AW2973" t="s">
        <v>113</v>
      </c>
      <c r="AX2973" t="s">
        <v>113</v>
      </c>
      <c r="AY2973">
        <v>0</v>
      </c>
      <c r="AZ2973">
        <v>-2.3159180799999999</v>
      </c>
      <c r="BA2973">
        <v>1.62887716</v>
      </c>
      <c r="BB2973">
        <v>-2.3159180799999999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1.9056434660553294E-3</v>
      </c>
      <c r="BO2973">
        <f t="shared" si="185"/>
        <v>1.0295734931263549</v>
      </c>
      <c r="BP2973">
        <f t="shared" si="186"/>
        <v>0.84234873342954764</v>
      </c>
      <c r="BQ2973">
        <f t="shared" si="187"/>
        <v>0.81815308868501524</v>
      </c>
    </row>
    <row r="2974" spans="1:69" x14ac:dyDescent="0.25">
      <c r="A2974" t="s">
        <v>3084</v>
      </c>
      <c r="B2974" s="1">
        <v>44253.388831018521</v>
      </c>
      <c r="C2974">
        <v>2975.6979999999999</v>
      </c>
      <c r="D2974">
        <v>0</v>
      </c>
      <c r="E2974">
        <v>0</v>
      </c>
      <c r="F2974">
        <v>1</v>
      </c>
      <c r="G2974">
        <v>0.95235152000000001</v>
      </c>
      <c r="H2974">
        <v>2.8250049999999999E-2</v>
      </c>
      <c r="I2974">
        <v>2.5070000000000001</v>
      </c>
      <c r="J2974">
        <v>0</v>
      </c>
      <c r="K2974">
        <v>0</v>
      </c>
      <c r="L2974">
        <v>1</v>
      </c>
      <c r="M2974">
        <v>6.6410599999999998E-3</v>
      </c>
      <c r="N2974">
        <v>1.19965E-3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-0.32741735999999999</v>
      </c>
      <c r="AI2974">
        <v>-0.50339062000000001</v>
      </c>
      <c r="AJ2974">
        <v>-0.99550000000000005</v>
      </c>
      <c r="AK2974">
        <v>0</v>
      </c>
      <c r="AL2974">
        <v>2.3167223899999998</v>
      </c>
      <c r="AM2974">
        <v>0</v>
      </c>
      <c r="AN2974">
        <v>1.60521636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-0.17518138</v>
      </c>
      <c r="AV2974">
        <v>0</v>
      </c>
      <c r="AW2974" t="s">
        <v>113</v>
      </c>
      <c r="AX2974" t="s">
        <v>113</v>
      </c>
      <c r="AY2974">
        <v>0</v>
      </c>
      <c r="AZ2974">
        <v>-2.3167223899999998</v>
      </c>
      <c r="BA2974">
        <v>1.60521636</v>
      </c>
      <c r="BB2974">
        <v>-2.3167223899999998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1.9056234104818728E-3</v>
      </c>
      <c r="BO2974">
        <f t="shared" si="185"/>
        <v>1.0295843287860695</v>
      </c>
      <c r="BP2974">
        <f t="shared" si="186"/>
        <v>0.85477390288152877</v>
      </c>
      <c r="BQ2974">
        <f t="shared" si="187"/>
        <v>0.83021261977573912</v>
      </c>
    </row>
    <row r="2975" spans="1:69" x14ac:dyDescent="0.25">
      <c r="A2975" t="s">
        <v>3085</v>
      </c>
      <c r="B2975" s="1">
        <v>44253.388842592591</v>
      </c>
      <c r="C2975">
        <v>2976.6979999999999</v>
      </c>
      <c r="D2975">
        <v>0</v>
      </c>
      <c r="E2975">
        <v>0</v>
      </c>
      <c r="F2975">
        <v>1</v>
      </c>
      <c r="G2975">
        <v>0.95267234000000001</v>
      </c>
      <c r="H2975">
        <v>2.8250049999999999E-2</v>
      </c>
      <c r="I2975">
        <v>2.5070000000000001</v>
      </c>
      <c r="J2975">
        <v>0</v>
      </c>
      <c r="K2975">
        <v>0</v>
      </c>
      <c r="L2975">
        <v>1</v>
      </c>
      <c r="M2975">
        <v>6.7212699999999997E-3</v>
      </c>
      <c r="N2975">
        <v>1.19965E-3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-0.32725694999999999</v>
      </c>
      <c r="AI2975">
        <v>-0.50339062000000001</v>
      </c>
      <c r="AJ2975">
        <v>-0.99550000000000005</v>
      </c>
      <c r="AK2975">
        <v>0</v>
      </c>
      <c r="AL2975">
        <v>2.3175266899999998</v>
      </c>
      <c r="AM2975">
        <v>0</v>
      </c>
      <c r="AN2975">
        <v>1.62887716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-0.17534106999999999</v>
      </c>
      <c r="AV2975">
        <v>0</v>
      </c>
      <c r="AW2975" t="s">
        <v>113</v>
      </c>
      <c r="AX2975" t="s">
        <v>113</v>
      </c>
      <c r="AY2975">
        <v>0</v>
      </c>
      <c r="AZ2975">
        <v>-2.3175266899999998</v>
      </c>
      <c r="BA2975">
        <v>1.62887716</v>
      </c>
      <c r="BB2975">
        <v>-2.3175266899999998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1.905603354953443E-3</v>
      </c>
      <c r="BO2975">
        <f t="shared" si="185"/>
        <v>1.0295951646495369</v>
      </c>
      <c r="BP2975">
        <f t="shared" si="186"/>
        <v>0.84236646405317539</v>
      </c>
      <c r="BQ2975">
        <f t="shared" si="187"/>
        <v>0.81815308868501513</v>
      </c>
    </row>
    <row r="2976" spans="1:69" x14ac:dyDescent="0.25">
      <c r="A2976" t="s">
        <v>3086</v>
      </c>
      <c r="B2976" s="1">
        <v>44253.388854166667</v>
      </c>
      <c r="C2976">
        <v>2977.6979999999999</v>
      </c>
      <c r="D2976">
        <v>0</v>
      </c>
      <c r="E2976">
        <v>0</v>
      </c>
      <c r="F2976">
        <v>1</v>
      </c>
      <c r="G2976">
        <v>0.95299316999999995</v>
      </c>
      <c r="H2976">
        <v>2.8250049999999999E-2</v>
      </c>
      <c r="I2976">
        <v>2.5070000000000001</v>
      </c>
      <c r="J2976">
        <v>0</v>
      </c>
      <c r="K2976">
        <v>0</v>
      </c>
      <c r="L2976">
        <v>1</v>
      </c>
      <c r="M2976">
        <v>6.8014800000000004E-3</v>
      </c>
      <c r="N2976">
        <v>1.19965E-3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-0.32709653</v>
      </c>
      <c r="AI2976">
        <v>-0.50339062000000001</v>
      </c>
      <c r="AJ2976">
        <v>-0.99550000000000005</v>
      </c>
      <c r="AK2976">
        <v>0</v>
      </c>
      <c r="AL2976">
        <v>2.3183310000000001</v>
      </c>
      <c r="AM2976">
        <v>0</v>
      </c>
      <c r="AN2976">
        <v>1.6525379600000001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-0.17550076000000001</v>
      </c>
      <c r="AV2976">
        <v>0</v>
      </c>
      <c r="AW2976" t="s">
        <v>113</v>
      </c>
      <c r="AX2976" t="s">
        <v>113</v>
      </c>
      <c r="AY2976">
        <v>0</v>
      </c>
      <c r="AZ2976">
        <v>-2.3183310000000001</v>
      </c>
      <c r="BA2976">
        <v>1.6525379600000001</v>
      </c>
      <c r="BB2976">
        <v>-2.3183310000000001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1.9055832997194057E-3</v>
      </c>
      <c r="BO2976">
        <f t="shared" si="185"/>
        <v>1.0296060005820273</v>
      </c>
      <c r="BP2976">
        <f t="shared" si="186"/>
        <v>0.85479189508002595</v>
      </c>
      <c r="BQ2976">
        <f t="shared" si="187"/>
        <v>0.83021261977573901</v>
      </c>
    </row>
    <row r="2977" spans="1:69" x14ac:dyDescent="0.25">
      <c r="A2977" t="s">
        <v>3087</v>
      </c>
      <c r="B2977" s="1">
        <v>44253.388865740744</v>
      </c>
      <c r="C2977">
        <v>2978.6979999999999</v>
      </c>
      <c r="D2977">
        <v>0</v>
      </c>
      <c r="E2977">
        <v>0</v>
      </c>
      <c r="F2977">
        <v>1</v>
      </c>
      <c r="G2977">
        <v>0.95339419999999997</v>
      </c>
      <c r="H2977">
        <v>2.8250049999999999E-2</v>
      </c>
      <c r="I2977">
        <v>2.5070000000000001</v>
      </c>
      <c r="J2977">
        <v>0</v>
      </c>
      <c r="K2977">
        <v>0</v>
      </c>
      <c r="L2977">
        <v>1</v>
      </c>
      <c r="M2977">
        <v>6.6410599999999998E-3</v>
      </c>
      <c r="N2977">
        <v>1.19965E-3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-0.32741735999999999</v>
      </c>
      <c r="AI2977">
        <v>-0.50339062000000001</v>
      </c>
      <c r="AJ2977">
        <v>-0.99550000000000005</v>
      </c>
      <c r="AK2977">
        <v>0</v>
      </c>
      <c r="AL2977">
        <v>2.3193363800000002</v>
      </c>
      <c r="AM2977">
        <v>0</v>
      </c>
      <c r="AN2977">
        <v>1.60521636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-0.17518138</v>
      </c>
      <c r="AV2977">
        <v>0</v>
      </c>
      <c r="AW2977" t="s">
        <v>113</v>
      </c>
      <c r="AX2977" t="s">
        <v>113</v>
      </c>
      <c r="AY2977">
        <v>0</v>
      </c>
      <c r="AZ2977">
        <v>-2.3193363800000002</v>
      </c>
      <c r="BA2977">
        <v>1.60521636</v>
      </c>
      <c r="BB2977">
        <v>-2.3193363800000002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1.9055632442810755E-3</v>
      </c>
      <c r="BO2977">
        <f t="shared" si="185"/>
        <v>1.0296168368529888</v>
      </c>
      <c r="BP2977">
        <f t="shared" si="186"/>
        <v>0.86721758774449087</v>
      </c>
      <c r="BQ2977">
        <f t="shared" si="187"/>
        <v>0.8422721508664629</v>
      </c>
    </row>
    <row r="2978" spans="1:69" x14ac:dyDescent="0.25">
      <c r="A2978" t="s">
        <v>3088</v>
      </c>
      <c r="B2978" s="1">
        <v>44253.388877314814</v>
      </c>
      <c r="C2978">
        <v>2979.6979999999999</v>
      </c>
      <c r="D2978">
        <v>0</v>
      </c>
      <c r="E2978">
        <v>0</v>
      </c>
      <c r="F2978">
        <v>1</v>
      </c>
      <c r="G2978">
        <v>0.95363481999999999</v>
      </c>
      <c r="H2978">
        <v>2.8250049999999999E-2</v>
      </c>
      <c r="I2978">
        <v>2.5070000000000001</v>
      </c>
      <c r="J2978">
        <v>0</v>
      </c>
      <c r="K2978">
        <v>0</v>
      </c>
      <c r="L2978">
        <v>1</v>
      </c>
      <c r="M2978">
        <v>6.7212699999999997E-3</v>
      </c>
      <c r="N2978">
        <v>1.19965E-3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-0.32709653</v>
      </c>
      <c r="AI2978">
        <v>-0.50339062000000001</v>
      </c>
      <c r="AJ2978">
        <v>-0.99550000000000005</v>
      </c>
      <c r="AK2978">
        <v>0</v>
      </c>
      <c r="AL2978">
        <v>2.31993962</v>
      </c>
      <c r="AM2978">
        <v>0</v>
      </c>
      <c r="AN2978">
        <v>1.62887716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-0.17550076000000001</v>
      </c>
      <c r="AV2978">
        <v>0</v>
      </c>
      <c r="AW2978" t="s">
        <v>113</v>
      </c>
      <c r="AX2978" t="s">
        <v>113</v>
      </c>
      <c r="AY2978">
        <v>0</v>
      </c>
      <c r="AZ2978">
        <v>-2.31993962</v>
      </c>
      <c r="BA2978">
        <v>1.62887716</v>
      </c>
      <c r="BB2978">
        <v>-2.31993962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1.9055381752335612E-3</v>
      </c>
      <c r="BO2978">
        <f t="shared" si="185"/>
        <v>1.0296303823771562</v>
      </c>
      <c r="BP2978">
        <f t="shared" si="186"/>
        <v>0.84239527754580357</v>
      </c>
      <c r="BQ2978">
        <f t="shared" si="187"/>
        <v>0.81815308868501513</v>
      </c>
    </row>
    <row r="2979" spans="1:69" x14ac:dyDescent="0.25">
      <c r="A2979" t="s">
        <v>3089</v>
      </c>
      <c r="B2979" s="1">
        <v>44253.388888888891</v>
      </c>
      <c r="C2979">
        <v>2980.6979999999999</v>
      </c>
      <c r="D2979">
        <v>0</v>
      </c>
      <c r="E2979">
        <v>0</v>
      </c>
      <c r="F2979">
        <v>1</v>
      </c>
      <c r="G2979">
        <v>0.95395563999999999</v>
      </c>
      <c r="H2979">
        <v>2.8250049999999999E-2</v>
      </c>
      <c r="I2979">
        <v>2.5070000000000001</v>
      </c>
      <c r="J2979">
        <v>0</v>
      </c>
      <c r="K2979">
        <v>0</v>
      </c>
      <c r="L2979">
        <v>1</v>
      </c>
      <c r="M2979">
        <v>6.7212699999999997E-3</v>
      </c>
      <c r="N2979">
        <v>1.19965E-3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-0.32709653</v>
      </c>
      <c r="AI2979">
        <v>-0.50339062000000001</v>
      </c>
      <c r="AJ2979">
        <v>-0.99550000000000005</v>
      </c>
      <c r="AK2979">
        <v>0</v>
      </c>
      <c r="AL2979">
        <v>2.32074392</v>
      </c>
      <c r="AM2979">
        <v>0</v>
      </c>
      <c r="AN2979">
        <v>1.62887716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-0.17550076000000001</v>
      </c>
      <c r="AV2979">
        <v>0</v>
      </c>
      <c r="AW2979" t="s">
        <v>113</v>
      </c>
      <c r="AX2979" t="s">
        <v>113</v>
      </c>
      <c r="AY2979">
        <v>0</v>
      </c>
      <c r="AZ2979">
        <v>-2.32074392</v>
      </c>
      <c r="BA2979">
        <v>1.62887716</v>
      </c>
      <c r="BB2979">
        <v>-2.32074392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1.9055231335396523E-3</v>
      </c>
      <c r="BO2979">
        <f t="shared" si="185"/>
        <v>1.0296385100061407</v>
      </c>
      <c r="BP2979">
        <f t="shared" si="186"/>
        <v>0.85481888481418655</v>
      </c>
      <c r="BQ2979">
        <f t="shared" si="187"/>
        <v>0.83021261977573901</v>
      </c>
    </row>
    <row r="2980" spans="1:69" x14ac:dyDescent="0.25">
      <c r="A2980" t="s">
        <v>3090</v>
      </c>
      <c r="B2980" s="1">
        <v>44253.38890046296</v>
      </c>
      <c r="C2980">
        <v>2981.6979999999999</v>
      </c>
      <c r="D2980">
        <v>0</v>
      </c>
      <c r="E2980">
        <v>0</v>
      </c>
      <c r="F2980">
        <v>1</v>
      </c>
      <c r="G2980">
        <v>0.95427647000000004</v>
      </c>
      <c r="H2980">
        <v>2.8250049999999999E-2</v>
      </c>
      <c r="I2980">
        <v>2.5070000000000001</v>
      </c>
      <c r="J2980">
        <v>0</v>
      </c>
      <c r="K2980">
        <v>0</v>
      </c>
      <c r="L2980">
        <v>1</v>
      </c>
      <c r="M2980">
        <v>6.56086E-3</v>
      </c>
      <c r="N2980">
        <v>1.19965E-3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-0.32709653</v>
      </c>
      <c r="AI2980">
        <v>-0.50339062000000001</v>
      </c>
      <c r="AJ2980">
        <v>-0.99550000000000005</v>
      </c>
      <c r="AK2980">
        <v>0</v>
      </c>
      <c r="AL2980">
        <v>2.3215482299999999</v>
      </c>
      <c r="AM2980">
        <v>0</v>
      </c>
      <c r="AN2980">
        <v>1.58155556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-0.17550076000000001</v>
      </c>
      <c r="AV2980">
        <v>0</v>
      </c>
      <c r="AW2980" t="s">
        <v>113</v>
      </c>
      <c r="AX2980" t="s">
        <v>113</v>
      </c>
      <c r="AY2980">
        <v>0</v>
      </c>
      <c r="AZ2980">
        <v>-2.3215482299999999</v>
      </c>
      <c r="BA2980">
        <v>1.58155556</v>
      </c>
      <c r="BB2980">
        <v>-2.3215482299999999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1.9055030784859378E-3</v>
      </c>
      <c r="BO2980">
        <f t="shared" si="185"/>
        <v>1.0296493467535897</v>
      </c>
      <c r="BP2980">
        <f t="shared" si="186"/>
        <v>0.85482788161867596</v>
      </c>
      <c r="BQ2980">
        <f t="shared" si="187"/>
        <v>0.83021261977573901</v>
      </c>
    </row>
    <row r="2981" spans="1:69" x14ac:dyDescent="0.25">
      <c r="A2981" t="s">
        <v>3091</v>
      </c>
      <c r="B2981" s="1">
        <v>44253.388912037037</v>
      </c>
      <c r="C2981">
        <v>2982.6979999999999</v>
      </c>
      <c r="D2981">
        <v>0</v>
      </c>
      <c r="E2981">
        <v>0</v>
      </c>
      <c r="F2981">
        <v>1</v>
      </c>
      <c r="G2981">
        <v>0.95467749999999996</v>
      </c>
      <c r="H2981">
        <v>2.8250049999999999E-2</v>
      </c>
      <c r="I2981">
        <v>2.5070000000000001</v>
      </c>
      <c r="J2981">
        <v>0</v>
      </c>
      <c r="K2981">
        <v>0</v>
      </c>
      <c r="L2981">
        <v>1</v>
      </c>
      <c r="M2981">
        <v>6.56086E-3</v>
      </c>
      <c r="N2981">
        <v>1.19965E-3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-0.32693612</v>
      </c>
      <c r="AI2981">
        <v>-0.50339062000000001</v>
      </c>
      <c r="AJ2981">
        <v>-0.99550000000000005</v>
      </c>
      <c r="AK2981">
        <v>0</v>
      </c>
      <c r="AL2981">
        <v>2.3225536099999999</v>
      </c>
      <c r="AM2981">
        <v>0</v>
      </c>
      <c r="AN2981">
        <v>1.58155556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-0.17566045</v>
      </c>
      <c r="AV2981">
        <v>0</v>
      </c>
      <c r="AW2981" t="s">
        <v>113</v>
      </c>
      <c r="AX2981" t="s">
        <v>113</v>
      </c>
      <c r="AY2981">
        <v>0</v>
      </c>
      <c r="AZ2981">
        <v>-2.3225536099999999</v>
      </c>
      <c r="BA2981">
        <v>1.58155556</v>
      </c>
      <c r="BB2981">
        <v>-2.3225536099999999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1.9054830232279958E-3</v>
      </c>
      <c r="BO2981">
        <f t="shared" si="185"/>
        <v>1.0296601838395083</v>
      </c>
      <c r="BP2981">
        <f t="shared" si="186"/>
        <v>0.83000244070438145</v>
      </c>
      <c r="BQ2981">
        <f t="shared" si="187"/>
        <v>0.80609355759429147</v>
      </c>
    </row>
    <row r="2982" spans="1:69" x14ac:dyDescent="0.25">
      <c r="A2982" t="s">
        <v>3092</v>
      </c>
      <c r="B2982" s="1">
        <v>44253.388923611114</v>
      </c>
      <c r="C2982">
        <v>2983.6979999999999</v>
      </c>
      <c r="D2982">
        <v>0</v>
      </c>
      <c r="E2982">
        <v>0</v>
      </c>
      <c r="F2982">
        <v>1</v>
      </c>
      <c r="G2982">
        <v>0.95475770000000004</v>
      </c>
      <c r="H2982">
        <v>2.8250049999999999E-2</v>
      </c>
      <c r="I2982">
        <v>2.5070000000000001</v>
      </c>
      <c r="J2982">
        <v>0</v>
      </c>
      <c r="K2982">
        <v>0</v>
      </c>
      <c r="L2982">
        <v>1</v>
      </c>
      <c r="M2982">
        <v>6.7212699999999997E-3</v>
      </c>
      <c r="N2982">
        <v>1.19965E-3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-0.32685591000000003</v>
      </c>
      <c r="AI2982">
        <v>-0.50339062000000001</v>
      </c>
      <c r="AJ2982">
        <v>-0.99550000000000005</v>
      </c>
      <c r="AK2982">
        <v>0</v>
      </c>
      <c r="AL2982">
        <v>2.32275469</v>
      </c>
      <c r="AM2982">
        <v>0</v>
      </c>
      <c r="AN2982">
        <v>1.62887716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-0.17574029999999999</v>
      </c>
      <c r="AV2982">
        <v>0</v>
      </c>
      <c r="AW2982" t="s">
        <v>113</v>
      </c>
      <c r="AX2982" t="s">
        <v>113</v>
      </c>
      <c r="AY2982">
        <v>0</v>
      </c>
      <c r="AZ2982">
        <v>-2.32275469</v>
      </c>
      <c r="BA2982">
        <v>1.62887716</v>
      </c>
      <c r="BB2982">
        <v>-2.32275469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1.9054579544060533E-3</v>
      </c>
      <c r="BO2982">
        <f t="shared" si="185"/>
        <v>1.0296737303823487</v>
      </c>
      <c r="BP2982">
        <f t="shared" si="186"/>
        <v>0.83001336048529273</v>
      </c>
      <c r="BQ2982">
        <f t="shared" si="187"/>
        <v>0.80609355759429147</v>
      </c>
    </row>
    <row r="2983" spans="1:69" x14ac:dyDescent="0.25">
      <c r="A2983" t="s">
        <v>3093</v>
      </c>
      <c r="B2983" s="1">
        <v>44253.388935185183</v>
      </c>
      <c r="C2983">
        <v>2984.6979999999999</v>
      </c>
      <c r="D2983">
        <v>0</v>
      </c>
      <c r="E2983">
        <v>0</v>
      </c>
      <c r="F2983">
        <v>1</v>
      </c>
      <c r="G2983">
        <v>0.95531915000000001</v>
      </c>
      <c r="H2983">
        <v>2.8250049999999999E-2</v>
      </c>
      <c r="I2983">
        <v>2.5070000000000001</v>
      </c>
      <c r="J2983">
        <v>0</v>
      </c>
      <c r="K2983">
        <v>0</v>
      </c>
      <c r="L2983">
        <v>1</v>
      </c>
      <c r="M2983">
        <v>6.7212699999999997E-3</v>
      </c>
      <c r="N2983">
        <v>1.19965E-3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-0.32677571</v>
      </c>
      <c r="AI2983">
        <v>-0.50339062000000001</v>
      </c>
      <c r="AJ2983">
        <v>-0.99550000000000005</v>
      </c>
      <c r="AK2983">
        <v>0</v>
      </c>
      <c r="AL2983">
        <v>2.3241622300000002</v>
      </c>
      <c r="AM2983">
        <v>0</v>
      </c>
      <c r="AN2983">
        <v>1.62887716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-0.17582014000000001</v>
      </c>
      <c r="AV2983">
        <v>0</v>
      </c>
      <c r="AW2983" t="s">
        <v>113</v>
      </c>
      <c r="AX2983" t="s">
        <v>113</v>
      </c>
      <c r="AY2983">
        <v>0</v>
      </c>
      <c r="AZ2983">
        <v>-2.3241622300000002</v>
      </c>
      <c r="BA2983">
        <v>1.62887716</v>
      </c>
      <c r="BB2983">
        <v>-2.3241622300000002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1.9054529405503921E-3</v>
      </c>
      <c r="BO2983">
        <f t="shared" si="185"/>
        <v>1.0296764397830125</v>
      </c>
      <c r="BP2983">
        <f t="shared" si="186"/>
        <v>0.85485037459361091</v>
      </c>
      <c r="BQ2983">
        <f t="shared" si="187"/>
        <v>0.83021261977573912</v>
      </c>
    </row>
    <row r="2984" spans="1:69" x14ac:dyDescent="0.25">
      <c r="A2984" t="s">
        <v>3094</v>
      </c>
      <c r="B2984" s="1">
        <v>44253.38894675926</v>
      </c>
      <c r="C2984">
        <v>2985.6979999999999</v>
      </c>
      <c r="D2984">
        <v>0</v>
      </c>
      <c r="E2984">
        <v>0</v>
      </c>
      <c r="F2984">
        <v>1</v>
      </c>
      <c r="G2984">
        <v>0.95531915000000001</v>
      </c>
      <c r="H2984">
        <v>2.8250049999999999E-2</v>
      </c>
      <c r="I2984">
        <v>2.5070000000000001</v>
      </c>
      <c r="J2984">
        <v>0</v>
      </c>
      <c r="K2984">
        <v>0</v>
      </c>
      <c r="L2984">
        <v>1</v>
      </c>
      <c r="M2984">
        <v>6.6410599999999998E-3</v>
      </c>
      <c r="N2984">
        <v>1.19965E-3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-0.32701633000000002</v>
      </c>
      <c r="AI2984">
        <v>-0.50339062000000001</v>
      </c>
      <c r="AJ2984">
        <v>-0.99550000000000005</v>
      </c>
      <c r="AK2984">
        <v>0</v>
      </c>
      <c r="AL2984">
        <v>2.3241622300000002</v>
      </c>
      <c r="AM2984">
        <v>0</v>
      </c>
      <c r="AN2984">
        <v>1.60521636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-0.17558061</v>
      </c>
      <c r="AV2984">
        <v>0</v>
      </c>
      <c r="AW2984" t="s">
        <v>113</v>
      </c>
      <c r="AX2984" t="s">
        <v>113</v>
      </c>
      <c r="AY2984">
        <v>0</v>
      </c>
      <c r="AZ2984">
        <v>-2.3241622300000002</v>
      </c>
      <c r="BA2984">
        <v>1.60521636</v>
      </c>
      <c r="BB2984">
        <v>-2.3241622300000002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1.9054178441384986E-3</v>
      </c>
      <c r="BO2984">
        <f t="shared" si="185"/>
        <v>1.0296954056746981</v>
      </c>
      <c r="BP2984">
        <f t="shared" si="186"/>
        <v>0.85486612031623344</v>
      </c>
      <c r="BQ2984">
        <f t="shared" si="187"/>
        <v>0.83021261977573901</v>
      </c>
    </row>
    <row r="2985" spans="1:69" x14ac:dyDescent="0.25">
      <c r="A2985" t="s">
        <v>3095</v>
      </c>
      <c r="B2985" s="1">
        <v>44253.388958333337</v>
      </c>
      <c r="C2985">
        <v>2986.6979999999999</v>
      </c>
      <c r="D2985">
        <v>0</v>
      </c>
      <c r="E2985">
        <v>0</v>
      </c>
      <c r="F2985">
        <v>1</v>
      </c>
      <c r="G2985">
        <v>0.95588059000000003</v>
      </c>
      <c r="H2985">
        <v>2.8250049999999999E-2</v>
      </c>
      <c r="I2985">
        <v>2.5070000000000001</v>
      </c>
      <c r="J2985">
        <v>0</v>
      </c>
      <c r="K2985">
        <v>0</v>
      </c>
      <c r="L2985">
        <v>1</v>
      </c>
      <c r="M2985">
        <v>6.7212699999999997E-3</v>
      </c>
      <c r="N2985">
        <v>1.19965E-3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-0.32693612</v>
      </c>
      <c r="AI2985">
        <v>-0.50339062000000001</v>
      </c>
      <c r="AJ2985">
        <v>-0.99550000000000005</v>
      </c>
      <c r="AK2985">
        <v>0</v>
      </c>
      <c r="AL2985">
        <v>2.32556977</v>
      </c>
      <c r="AM2985">
        <v>0</v>
      </c>
      <c r="AN2985">
        <v>1.62887716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-0.17566045</v>
      </c>
      <c r="AV2985">
        <v>0</v>
      </c>
      <c r="AW2985" t="s">
        <v>113</v>
      </c>
      <c r="AX2985" t="s">
        <v>113</v>
      </c>
      <c r="AY2985">
        <v>0</v>
      </c>
      <c r="AZ2985">
        <v>-2.32556977</v>
      </c>
      <c r="BA2985">
        <v>1.62887716</v>
      </c>
      <c r="BB2985">
        <v>-2.32556977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1.9054178441384986E-3</v>
      </c>
      <c r="BO2985">
        <f t="shared" si="185"/>
        <v>1.0296954056746981</v>
      </c>
      <c r="BP2985">
        <f t="shared" si="186"/>
        <v>0.84244847655752397</v>
      </c>
      <c r="BQ2985">
        <f t="shared" si="187"/>
        <v>0.81815308868501524</v>
      </c>
    </row>
    <row r="2986" spans="1:69" x14ac:dyDescent="0.25">
      <c r="A2986" t="s">
        <v>3096</v>
      </c>
      <c r="B2986" s="1">
        <v>44253.388969907406</v>
      </c>
      <c r="C2986">
        <v>2987.6979999999999</v>
      </c>
      <c r="D2986">
        <v>0</v>
      </c>
      <c r="E2986">
        <v>0</v>
      </c>
      <c r="F2986">
        <v>1</v>
      </c>
      <c r="G2986">
        <v>0.95620141000000003</v>
      </c>
      <c r="H2986">
        <v>2.8250049999999999E-2</v>
      </c>
      <c r="I2986">
        <v>2.5070000000000001</v>
      </c>
      <c r="J2986">
        <v>0</v>
      </c>
      <c r="K2986">
        <v>0</v>
      </c>
      <c r="L2986">
        <v>1</v>
      </c>
      <c r="M2986">
        <v>6.6410599999999998E-3</v>
      </c>
      <c r="N2986">
        <v>1.19965E-3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-0.32669550000000003</v>
      </c>
      <c r="AI2986">
        <v>-0.50339062000000001</v>
      </c>
      <c r="AJ2986">
        <v>-0.99550000000000005</v>
      </c>
      <c r="AK2986">
        <v>0</v>
      </c>
      <c r="AL2986">
        <v>2.32637407</v>
      </c>
      <c r="AM2986">
        <v>0</v>
      </c>
      <c r="AN2986">
        <v>1.60521636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-0.17589999000000001</v>
      </c>
      <c r="AV2986">
        <v>0</v>
      </c>
      <c r="AW2986" t="s">
        <v>113</v>
      </c>
      <c r="AX2986" t="s">
        <v>113</v>
      </c>
      <c r="AY2986">
        <v>0</v>
      </c>
      <c r="AZ2986">
        <v>-2.32637407</v>
      </c>
      <c r="BA2986">
        <v>1.60521636</v>
      </c>
      <c r="BB2986">
        <v>-2.32637407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1.9053827478649915E-3</v>
      </c>
      <c r="BO2986">
        <f t="shared" si="185"/>
        <v>1.0297143721902851</v>
      </c>
      <c r="BP2986">
        <f t="shared" si="186"/>
        <v>0.85488186655682696</v>
      </c>
      <c r="BQ2986">
        <f t="shared" si="187"/>
        <v>0.83021261977573901</v>
      </c>
    </row>
    <row r="2987" spans="1:69" x14ac:dyDescent="0.25">
      <c r="A2987" t="s">
        <v>3097</v>
      </c>
      <c r="B2987" s="1">
        <v>44253.388981481483</v>
      </c>
      <c r="C2987">
        <v>2988.6979999999999</v>
      </c>
      <c r="D2987">
        <v>0</v>
      </c>
      <c r="E2987">
        <v>0</v>
      </c>
      <c r="F2987">
        <v>1</v>
      </c>
      <c r="G2987">
        <v>0.95652223999999997</v>
      </c>
      <c r="H2987">
        <v>2.8250049999999999E-2</v>
      </c>
      <c r="I2987">
        <v>2.5070000000000001</v>
      </c>
      <c r="J2987">
        <v>0</v>
      </c>
      <c r="K2987">
        <v>0</v>
      </c>
      <c r="L2987">
        <v>1</v>
      </c>
      <c r="M2987">
        <v>6.7212699999999997E-3</v>
      </c>
      <c r="N2987">
        <v>1.19965E-3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-0.3266153</v>
      </c>
      <c r="AI2987">
        <v>-0.50339062000000001</v>
      </c>
      <c r="AJ2987">
        <v>-0.99550000000000005</v>
      </c>
      <c r="AK2987">
        <v>0</v>
      </c>
      <c r="AL2987">
        <v>2.3271783799999999</v>
      </c>
      <c r="AM2987">
        <v>0</v>
      </c>
      <c r="AN2987">
        <v>1.62887716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-0.17597983</v>
      </c>
      <c r="AV2987">
        <v>0</v>
      </c>
      <c r="AW2987" t="s">
        <v>113</v>
      </c>
      <c r="AX2987" t="s">
        <v>113</v>
      </c>
      <c r="AY2987">
        <v>0</v>
      </c>
      <c r="AZ2987">
        <v>-2.3271783799999999</v>
      </c>
      <c r="BA2987">
        <v>1.62887716</v>
      </c>
      <c r="BB2987">
        <v>-2.3271783799999999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1.9053626931274468E-3</v>
      </c>
      <c r="BO2987">
        <f t="shared" si="185"/>
        <v>1.0297252103638017</v>
      </c>
      <c r="BP2987">
        <f t="shared" si="186"/>
        <v>0.84247286135597144</v>
      </c>
      <c r="BQ2987">
        <f t="shared" si="187"/>
        <v>0.81815308868501524</v>
      </c>
    </row>
    <row r="2988" spans="1:69" x14ac:dyDescent="0.25">
      <c r="A2988" t="s">
        <v>3098</v>
      </c>
      <c r="B2988" s="1">
        <v>44253.388993055552</v>
      </c>
      <c r="C2988">
        <v>2989.6979999999999</v>
      </c>
      <c r="D2988">
        <v>0</v>
      </c>
      <c r="E2988">
        <v>0</v>
      </c>
      <c r="F2988">
        <v>1</v>
      </c>
      <c r="G2988">
        <v>0.95700348000000002</v>
      </c>
      <c r="H2988">
        <v>2.8250049999999999E-2</v>
      </c>
      <c r="I2988">
        <v>2.5070000000000001</v>
      </c>
      <c r="J2988">
        <v>0</v>
      </c>
      <c r="K2988">
        <v>0</v>
      </c>
      <c r="L2988">
        <v>1</v>
      </c>
      <c r="M2988">
        <v>6.7212699999999997E-3</v>
      </c>
      <c r="N2988">
        <v>1.19965E-3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-0.3266153</v>
      </c>
      <c r="AI2988">
        <v>-0.50339062000000001</v>
      </c>
      <c r="AJ2988">
        <v>-0.99550000000000005</v>
      </c>
      <c r="AK2988">
        <v>0</v>
      </c>
      <c r="AL2988">
        <v>2.32838484</v>
      </c>
      <c r="AM2988">
        <v>0</v>
      </c>
      <c r="AN2988">
        <v>1.62887716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-0.17597983</v>
      </c>
      <c r="AV2988">
        <v>0</v>
      </c>
      <c r="AW2988" t="s">
        <v>113</v>
      </c>
      <c r="AX2988" t="s">
        <v>113</v>
      </c>
      <c r="AY2988">
        <v>0</v>
      </c>
      <c r="AZ2988">
        <v>-2.32838484</v>
      </c>
      <c r="BA2988">
        <v>1.62887716</v>
      </c>
      <c r="BB2988">
        <v>-2.32838484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1.9053426381857885E-3</v>
      </c>
      <c r="BO2988">
        <f t="shared" si="185"/>
        <v>1.0297360488757858</v>
      </c>
      <c r="BP2988">
        <f t="shared" si="186"/>
        <v>0.85489986281468477</v>
      </c>
      <c r="BQ2988">
        <f t="shared" si="187"/>
        <v>0.83021261977573924</v>
      </c>
    </row>
    <row r="2989" spans="1:69" x14ac:dyDescent="0.25">
      <c r="A2989" t="s">
        <v>3099</v>
      </c>
      <c r="B2989" s="1">
        <v>44253.389004629629</v>
      </c>
      <c r="C2989">
        <v>2990.6979999999999</v>
      </c>
      <c r="D2989">
        <v>0</v>
      </c>
      <c r="E2989">
        <v>0</v>
      </c>
      <c r="F2989">
        <v>1</v>
      </c>
      <c r="G2989">
        <v>0.95724408999999999</v>
      </c>
      <c r="H2989">
        <v>2.8250049999999999E-2</v>
      </c>
      <c r="I2989">
        <v>2.5070000000000001</v>
      </c>
      <c r="J2989">
        <v>0</v>
      </c>
      <c r="K2989">
        <v>0</v>
      </c>
      <c r="L2989">
        <v>1</v>
      </c>
      <c r="M2989">
        <v>6.6410599999999998E-3</v>
      </c>
      <c r="N2989">
        <v>1.19965E-3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-0.32669550000000003</v>
      </c>
      <c r="AI2989">
        <v>-0.50339062000000001</v>
      </c>
      <c r="AJ2989">
        <v>-0.99550000000000005</v>
      </c>
      <c r="AK2989">
        <v>0</v>
      </c>
      <c r="AL2989">
        <v>2.3289880699999999</v>
      </c>
      <c r="AM2989">
        <v>0</v>
      </c>
      <c r="AN2989">
        <v>1.60521636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-0.17589999000000001</v>
      </c>
      <c r="AV2989">
        <v>0</v>
      </c>
      <c r="AW2989" t="s">
        <v>113</v>
      </c>
      <c r="AX2989" t="s">
        <v>113</v>
      </c>
      <c r="AY2989">
        <v>0</v>
      </c>
      <c r="AZ2989">
        <v>-2.3289880699999999</v>
      </c>
      <c r="BA2989">
        <v>1.60521636</v>
      </c>
      <c r="BB2989">
        <v>-2.3289880699999999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1.9053125559828135E-3</v>
      </c>
      <c r="BO2989">
        <f t="shared" si="185"/>
        <v>1.0297523069583434</v>
      </c>
      <c r="BP2989">
        <f t="shared" si="186"/>
        <v>0.85491336047999722</v>
      </c>
      <c r="BQ2989">
        <f t="shared" si="187"/>
        <v>0.83021261977573901</v>
      </c>
    </row>
    <row r="2990" spans="1:69" x14ac:dyDescent="0.25">
      <c r="A2990" t="s">
        <v>3100</v>
      </c>
      <c r="B2990" s="1">
        <v>44253.389016203706</v>
      </c>
      <c r="C2990">
        <v>2991.6979999999999</v>
      </c>
      <c r="D2990">
        <v>0</v>
      </c>
      <c r="E2990">
        <v>0</v>
      </c>
      <c r="F2990">
        <v>1</v>
      </c>
      <c r="G2990">
        <v>0.95748471000000002</v>
      </c>
      <c r="H2990">
        <v>2.8250049999999999E-2</v>
      </c>
      <c r="I2990">
        <v>2.5070000000000001</v>
      </c>
      <c r="J2990">
        <v>0</v>
      </c>
      <c r="K2990">
        <v>0</v>
      </c>
      <c r="L2990">
        <v>1</v>
      </c>
      <c r="M2990">
        <v>6.7212699999999997E-3</v>
      </c>
      <c r="N2990">
        <v>1.19965E-3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-0.32645488</v>
      </c>
      <c r="AI2990">
        <v>-0.50339062000000001</v>
      </c>
      <c r="AJ2990">
        <v>-0.99550000000000005</v>
      </c>
      <c r="AK2990">
        <v>0</v>
      </c>
      <c r="AL2990">
        <v>2.3295913000000001</v>
      </c>
      <c r="AM2990">
        <v>0</v>
      </c>
      <c r="AN2990">
        <v>1.62887716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-0.17613951999999999</v>
      </c>
      <c r="AV2990">
        <v>0</v>
      </c>
      <c r="AW2990" t="s">
        <v>113</v>
      </c>
      <c r="AX2990" t="s">
        <v>113</v>
      </c>
      <c r="AY2990">
        <v>0</v>
      </c>
      <c r="AZ2990">
        <v>-2.3295913000000001</v>
      </c>
      <c r="BA2990">
        <v>1.62887716</v>
      </c>
      <c r="BB2990">
        <v>-2.3295913000000001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1.9052975149195189E-3</v>
      </c>
      <c r="BO2990">
        <f t="shared" si="185"/>
        <v>1.0297604361715007</v>
      </c>
      <c r="BP2990">
        <f t="shared" si="186"/>
        <v>0.84250168145934168</v>
      </c>
      <c r="BQ2990">
        <f t="shared" si="187"/>
        <v>0.81815308868501513</v>
      </c>
    </row>
    <row r="2991" spans="1:69" x14ac:dyDescent="0.25">
      <c r="A2991" t="s">
        <v>3101</v>
      </c>
      <c r="B2991" s="1">
        <v>44253.389027777775</v>
      </c>
      <c r="C2991">
        <v>2992.6979999999999</v>
      </c>
      <c r="D2991">
        <v>0</v>
      </c>
      <c r="E2991">
        <v>0</v>
      </c>
      <c r="F2991">
        <v>1</v>
      </c>
      <c r="G2991">
        <v>0.95780553999999996</v>
      </c>
      <c r="H2991">
        <v>2.8250049999999999E-2</v>
      </c>
      <c r="I2991">
        <v>2.5070000000000001</v>
      </c>
      <c r="J2991">
        <v>0</v>
      </c>
      <c r="K2991">
        <v>0</v>
      </c>
      <c r="L2991">
        <v>1</v>
      </c>
      <c r="M2991">
        <v>6.7212699999999997E-3</v>
      </c>
      <c r="N2991">
        <v>1.19965E-3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-0.32637467999999997</v>
      </c>
      <c r="AI2991">
        <v>-0.50339062000000001</v>
      </c>
      <c r="AJ2991">
        <v>-0.99550000000000005</v>
      </c>
      <c r="AK2991">
        <v>0</v>
      </c>
      <c r="AL2991">
        <v>2.3303956100000001</v>
      </c>
      <c r="AM2991">
        <v>0</v>
      </c>
      <c r="AN2991">
        <v>1.62887716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-0.17621936999999999</v>
      </c>
      <c r="AV2991">
        <v>0</v>
      </c>
      <c r="AW2991" t="s">
        <v>113</v>
      </c>
      <c r="AX2991" t="s">
        <v>113</v>
      </c>
      <c r="AY2991">
        <v>0</v>
      </c>
      <c r="AZ2991">
        <v>-2.3303956100000001</v>
      </c>
      <c r="BA2991">
        <v>1.62887716</v>
      </c>
      <c r="BB2991">
        <v>-2.3303956100000001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1.9052824738816953E-3</v>
      </c>
      <c r="BO2991">
        <f t="shared" si="185"/>
        <v>1.0297685654992419</v>
      </c>
      <c r="BP2991">
        <f t="shared" si="186"/>
        <v>0.85492685852583028</v>
      </c>
      <c r="BQ2991">
        <f t="shared" si="187"/>
        <v>0.83021261977573901</v>
      </c>
    </row>
    <row r="2992" spans="1:69" x14ac:dyDescent="0.25">
      <c r="A2992" t="s">
        <v>3102</v>
      </c>
      <c r="B2992" s="1">
        <v>44253.389039351852</v>
      </c>
      <c r="C2992">
        <v>2993.6979999999999</v>
      </c>
      <c r="D2992">
        <v>0</v>
      </c>
      <c r="E2992">
        <v>0</v>
      </c>
      <c r="F2992">
        <v>1</v>
      </c>
      <c r="G2992">
        <v>0.95804615999999998</v>
      </c>
      <c r="H2992">
        <v>2.8250049999999999E-2</v>
      </c>
      <c r="I2992">
        <v>2.5070000000000001</v>
      </c>
      <c r="J2992">
        <v>0</v>
      </c>
      <c r="K2992">
        <v>0</v>
      </c>
      <c r="L2992">
        <v>1</v>
      </c>
      <c r="M2992">
        <v>6.6410599999999998E-3</v>
      </c>
      <c r="N2992">
        <v>1.19965E-3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-0.32645488</v>
      </c>
      <c r="AI2992">
        <v>-0.50339062000000001</v>
      </c>
      <c r="AJ2992">
        <v>-0.99550000000000005</v>
      </c>
      <c r="AK2992">
        <v>0</v>
      </c>
      <c r="AL2992">
        <v>2.3309988399999999</v>
      </c>
      <c r="AM2992">
        <v>0</v>
      </c>
      <c r="AN2992">
        <v>1.60521636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-0.17613951999999999</v>
      </c>
      <c r="AV2992">
        <v>0</v>
      </c>
      <c r="AW2992" t="s">
        <v>113</v>
      </c>
      <c r="AX2992" t="s">
        <v>113</v>
      </c>
      <c r="AY2992">
        <v>0</v>
      </c>
      <c r="AZ2992">
        <v>-2.3309988399999999</v>
      </c>
      <c r="BA2992">
        <v>1.60521636</v>
      </c>
      <c r="BB2992">
        <v>-2.3309988399999999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1.9052624191211154E-3</v>
      </c>
      <c r="BO2992">
        <f t="shared" si="185"/>
        <v>1.0297794048260593</v>
      </c>
      <c r="BP2992">
        <f t="shared" si="186"/>
        <v>0.85493585747174394</v>
      </c>
      <c r="BQ2992">
        <f t="shared" si="187"/>
        <v>0.8302126197757389</v>
      </c>
    </row>
    <row r="2993" spans="1:69" x14ac:dyDescent="0.25">
      <c r="A2993" t="s">
        <v>3103</v>
      </c>
      <c r="B2993" s="1">
        <v>44253.389050925929</v>
      </c>
      <c r="C2993">
        <v>2994.6979999999999</v>
      </c>
      <c r="D2993">
        <v>0</v>
      </c>
      <c r="E2993">
        <v>0</v>
      </c>
      <c r="F2993">
        <v>1</v>
      </c>
      <c r="G2993">
        <v>0.95836697999999998</v>
      </c>
      <c r="H2993">
        <v>2.8250049999999999E-2</v>
      </c>
      <c r="I2993">
        <v>2.5070000000000001</v>
      </c>
      <c r="J2993">
        <v>0</v>
      </c>
      <c r="K2993">
        <v>0</v>
      </c>
      <c r="L2993">
        <v>1</v>
      </c>
      <c r="M2993">
        <v>6.6410599999999998E-3</v>
      </c>
      <c r="N2993">
        <v>1.19965E-3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-0.32621426999999997</v>
      </c>
      <c r="AI2993">
        <v>-0.50339062000000001</v>
      </c>
      <c r="AJ2993">
        <v>-0.99550000000000005</v>
      </c>
      <c r="AK2993">
        <v>0</v>
      </c>
      <c r="AL2993">
        <v>2.3318031499999998</v>
      </c>
      <c r="AM2993">
        <v>0</v>
      </c>
      <c r="AN2993">
        <v>1.60521636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-0.17637906</v>
      </c>
      <c r="AV2993">
        <v>0</v>
      </c>
      <c r="AW2993" t="s">
        <v>113</v>
      </c>
      <c r="AX2993" t="s">
        <v>113</v>
      </c>
      <c r="AY2993">
        <v>0</v>
      </c>
      <c r="AZ2993">
        <v>-2.3318031499999998</v>
      </c>
      <c r="BA2993">
        <v>1.60521636</v>
      </c>
      <c r="BB2993">
        <v>-2.3318031499999998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1.9052473781427492E-3</v>
      </c>
      <c r="BO2993">
        <f t="shared" si="185"/>
        <v>1.0297875344211593</v>
      </c>
      <c r="BP2993">
        <f t="shared" si="186"/>
        <v>0.84252385197599799</v>
      </c>
      <c r="BQ2993">
        <f t="shared" si="187"/>
        <v>0.81815308868501524</v>
      </c>
    </row>
    <row r="2994" spans="1:69" x14ac:dyDescent="0.25">
      <c r="A2994" t="s">
        <v>3104</v>
      </c>
      <c r="B2994" s="1">
        <v>44253.389062499999</v>
      </c>
      <c r="C2994">
        <v>2995.6979999999999</v>
      </c>
      <c r="D2994">
        <v>0</v>
      </c>
      <c r="E2994">
        <v>0</v>
      </c>
      <c r="F2994">
        <v>1</v>
      </c>
      <c r="G2994">
        <v>0.95876801</v>
      </c>
      <c r="H2994">
        <v>2.8250049999999999E-2</v>
      </c>
      <c r="I2994">
        <v>2.5070000000000001</v>
      </c>
      <c r="J2994">
        <v>0</v>
      </c>
      <c r="K2994">
        <v>0</v>
      </c>
      <c r="L2994">
        <v>1</v>
      </c>
      <c r="M2994">
        <v>6.6410599999999998E-3</v>
      </c>
      <c r="N2994">
        <v>1.19965E-3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-0.32629447</v>
      </c>
      <c r="AI2994">
        <v>-0.50339062000000001</v>
      </c>
      <c r="AJ2994">
        <v>-0.99550000000000005</v>
      </c>
      <c r="AK2994">
        <v>0</v>
      </c>
      <c r="AL2994">
        <v>2.3328085299999999</v>
      </c>
      <c r="AM2994">
        <v>0</v>
      </c>
      <c r="AN2994">
        <v>1.60521636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-0.17629921000000001</v>
      </c>
      <c r="AV2994">
        <v>0</v>
      </c>
      <c r="AW2994" t="s">
        <v>113</v>
      </c>
      <c r="AX2994" t="s">
        <v>113</v>
      </c>
      <c r="AY2994">
        <v>0</v>
      </c>
      <c r="AZ2994">
        <v>-2.3328085299999999</v>
      </c>
      <c r="BA2994">
        <v>1.60521636</v>
      </c>
      <c r="BB2994">
        <v>-2.3328085299999999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1.9052273234614705E-3</v>
      </c>
      <c r="BO2994">
        <f t="shared" si="185"/>
        <v>1.0297983741044525</v>
      </c>
      <c r="BP2994">
        <f t="shared" si="186"/>
        <v>0.84253272049636452</v>
      </c>
      <c r="BQ2994">
        <f t="shared" si="187"/>
        <v>0.81815308868501513</v>
      </c>
    </row>
    <row r="2995" spans="1:69" x14ac:dyDescent="0.25">
      <c r="A2995" t="s">
        <v>3105</v>
      </c>
      <c r="B2995" s="1">
        <v>44253.389074074075</v>
      </c>
      <c r="C2995">
        <v>2996.6979999999999</v>
      </c>
      <c r="D2995">
        <v>0</v>
      </c>
      <c r="E2995">
        <v>0</v>
      </c>
      <c r="F2995">
        <v>1</v>
      </c>
      <c r="G2995">
        <v>0.95916904000000003</v>
      </c>
      <c r="H2995">
        <v>2.8250049999999999E-2</v>
      </c>
      <c r="I2995">
        <v>2.5070000000000001</v>
      </c>
      <c r="J2995">
        <v>0</v>
      </c>
      <c r="K2995">
        <v>0</v>
      </c>
      <c r="L2995">
        <v>1</v>
      </c>
      <c r="M2995">
        <v>6.6410599999999998E-3</v>
      </c>
      <c r="N2995">
        <v>1.19965E-3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-0.32605384999999998</v>
      </c>
      <c r="AI2995">
        <v>-0.50339062000000001</v>
      </c>
      <c r="AJ2995">
        <v>-0.99550000000000005</v>
      </c>
      <c r="AK2995">
        <v>0</v>
      </c>
      <c r="AL2995">
        <v>2.3338139199999999</v>
      </c>
      <c r="AM2995">
        <v>0</v>
      </c>
      <c r="AN2995">
        <v>1.60521636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-0.17653874999999999</v>
      </c>
      <c r="AV2995">
        <v>0</v>
      </c>
      <c r="AW2995" t="s">
        <v>113</v>
      </c>
      <c r="AX2995" t="s">
        <v>113</v>
      </c>
      <c r="AY2995">
        <v>0</v>
      </c>
      <c r="AZ2995">
        <v>-2.3338139199999999</v>
      </c>
      <c r="BA2995">
        <v>1.60521636</v>
      </c>
      <c r="BB2995">
        <v>-2.3338139199999999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1.905202255360633E-3</v>
      </c>
      <c r="BO2995">
        <f t="shared" si="185"/>
        <v>1.0298119238939363</v>
      </c>
      <c r="BP2995">
        <f t="shared" si="186"/>
        <v>0.84254380629848191</v>
      </c>
      <c r="BQ2995">
        <f t="shared" si="187"/>
        <v>0.81815308868501535</v>
      </c>
    </row>
    <row r="2996" spans="1:69" x14ac:dyDescent="0.25">
      <c r="A2996" t="s">
        <v>3106</v>
      </c>
      <c r="B2996" s="1">
        <v>44253.389085648145</v>
      </c>
      <c r="C2996">
        <v>2997.6979999999999</v>
      </c>
      <c r="D2996">
        <v>0</v>
      </c>
      <c r="E2996">
        <v>0</v>
      </c>
      <c r="F2996">
        <v>1</v>
      </c>
      <c r="G2996">
        <v>0.95932945000000003</v>
      </c>
      <c r="H2996">
        <v>2.8250049999999999E-2</v>
      </c>
      <c r="I2996">
        <v>2.5070000000000001</v>
      </c>
      <c r="J2996">
        <v>0</v>
      </c>
      <c r="K2996">
        <v>0</v>
      </c>
      <c r="L2996">
        <v>1</v>
      </c>
      <c r="M2996">
        <v>6.7212699999999997E-3</v>
      </c>
      <c r="N2996">
        <v>1.19965E-3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-0.32597365</v>
      </c>
      <c r="AI2996">
        <v>-0.50339062000000001</v>
      </c>
      <c r="AJ2996">
        <v>-0.99550000000000005</v>
      </c>
      <c r="AK2996">
        <v>0</v>
      </c>
      <c r="AL2996">
        <v>2.3342160700000001</v>
      </c>
      <c r="AM2996">
        <v>0</v>
      </c>
      <c r="AN2996">
        <v>1.62887716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-0.17661858999999999</v>
      </c>
      <c r="AV2996">
        <v>0</v>
      </c>
      <c r="AW2996" t="s">
        <v>113</v>
      </c>
      <c r="AX2996" t="s">
        <v>113</v>
      </c>
      <c r="AY2996">
        <v>0</v>
      </c>
      <c r="AZ2996">
        <v>-2.3342160700000001</v>
      </c>
      <c r="BA2996">
        <v>1.62887716</v>
      </c>
      <c r="BB2996">
        <v>-2.3342160700000001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1.9051771870813249E-3</v>
      </c>
      <c r="BO2996">
        <f t="shared" si="185"/>
        <v>1.0298254741364639</v>
      </c>
      <c r="BP2996">
        <f t="shared" si="186"/>
        <v>0.84255489247125814</v>
      </c>
      <c r="BQ2996">
        <f t="shared" si="187"/>
        <v>0.81815308868501524</v>
      </c>
    </row>
    <row r="2997" spans="1:69" x14ac:dyDescent="0.25">
      <c r="A2997" t="s">
        <v>3107</v>
      </c>
      <c r="B2997" s="1">
        <v>44253.389097222222</v>
      </c>
      <c r="C2997">
        <v>2998.6979999999999</v>
      </c>
      <c r="D2997">
        <v>0</v>
      </c>
      <c r="E2997">
        <v>0</v>
      </c>
      <c r="F2997">
        <v>1</v>
      </c>
      <c r="G2997">
        <v>0.95957007000000005</v>
      </c>
      <c r="H2997">
        <v>2.8250049999999999E-2</v>
      </c>
      <c r="I2997">
        <v>2.5070000000000001</v>
      </c>
      <c r="J2997">
        <v>0</v>
      </c>
      <c r="K2997">
        <v>0</v>
      </c>
      <c r="L2997">
        <v>1</v>
      </c>
      <c r="M2997">
        <v>6.6410599999999998E-3</v>
      </c>
      <c r="N2997">
        <v>1.19965E-3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-0.32597365</v>
      </c>
      <c r="AI2997">
        <v>-0.50339062000000001</v>
      </c>
      <c r="AJ2997">
        <v>-0.99550000000000005</v>
      </c>
      <c r="AK2997">
        <v>0</v>
      </c>
      <c r="AL2997">
        <v>2.3348192999999999</v>
      </c>
      <c r="AM2997">
        <v>0</v>
      </c>
      <c r="AN2997">
        <v>1.60521636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-0.17661858999999999</v>
      </c>
      <c r="AV2997">
        <v>0</v>
      </c>
      <c r="AW2997" t="s">
        <v>113</v>
      </c>
      <c r="AX2997" t="s">
        <v>113</v>
      </c>
      <c r="AY2997">
        <v>0</v>
      </c>
      <c r="AZ2997">
        <v>-2.3348192999999999</v>
      </c>
      <c r="BA2997">
        <v>1.60521636</v>
      </c>
      <c r="BB2997">
        <v>-2.3348192999999999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1.9051671599390548E-3</v>
      </c>
      <c r="BO2997">
        <f t="shared" si="185"/>
        <v>1.0298308942417227</v>
      </c>
      <c r="BP2997">
        <f t="shared" si="186"/>
        <v>0.85497860463441266</v>
      </c>
      <c r="BQ2997">
        <f t="shared" si="187"/>
        <v>0.83021261977573901</v>
      </c>
    </row>
    <row r="2998" spans="1:69" x14ac:dyDescent="0.25">
      <c r="A2998" t="s">
        <v>3108</v>
      </c>
      <c r="B2998" s="1">
        <v>44253.389108796298</v>
      </c>
      <c r="C2998">
        <v>2999.6979999999999</v>
      </c>
      <c r="D2998">
        <v>0</v>
      </c>
      <c r="E2998">
        <v>0</v>
      </c>
      <c r="F2998">
        <v>1</v>
      </c>
      <c r="G2998">
        <v>0.96013152000000002</v>
      </c>
      <c r="H2998">
        <v>2.8250049999999999E-2</v>
      </c>
      <c r="I2998">
        <v>2.5070000000000001</v>
      </c>
      <c r="J2998">
        <v>0</v>
      </c>
      <c r="K2998">
        <v>0</v>
      </c>
      <c r="L2998">
        <v>1</v>
      </c>
      <c r="M2998">
        <v>6.6410599999999998E-3</v>
      </c>
      <c r="N2998">
        <v>1.19965E-3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-0.32581324</v>
      </c>
      <c r="AI2998">
        <v>-0.50339062000000001</v>
      </c>
      <c r="AJ2998">
        <v>-0.99550000000000005</v>
      </c>
      <c r="AK2998">
        <v>0</v>
      </c>
      <c r="AL2998">
        <v>2.3362268400000001</v>
      </c>
      <c r="AM2998">
        <v>0</v>
      </c>
      <c r="AN2998">
        <v>1.60521636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-0.17677828000000001</v>
      </c>
      <c r="AV2998">
        <v>0</v>
      </c>
      <c r="AW2998" t="s">
        <v>113</v>
      </c>
      <c r="AX2998" t="s">
        <v>113</v>
      </c>
      <c r="AY2998">
        <v>0</v>
      </c>
      <c r="AZ2998">
        <v>-2.3362268400000001</v>
      </c>
      <c r="BA2998">
        <v>1.60521636</v>
      </c>
      <c r="BB2998">
        <v>-2.3362268400000001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1.9051521191222546E-3</v>
      </c>
      <c r="BO2998">
        <f t="shared" si="185"/>
        <v>1.0298390245624778</v>
      </c>
      <c r="BP2998">
        <f t="shared" si="186"/>
        <v>0.8425659787941544</v>
      </c>
      <c r="BQ2998">
        <f t="shared" si="187"/>
        <v>0.81815308868501513</v>
      </c>
    </row>
    <row r="2999" spans="1:69" x14ac:dyDescent="0.25">
      <c r="A2999" t="s">
        <v>3109</v>
      </c>
      <c r="B2999" s="1">
        <v>44253.389120370368</v>
      </c>
      <c r="C2999">
        <v>3000.6979999999999</v>
      </c>
      <c r="D2999">
        <v>0</v>
      </c>
      <c r="E2999">
        <v>0</v>
      </c>
      <c r="F2999">
        <v>1</v>
      </c>
      <c r="G2999">
        <v>0.96037212999999999</v>
      </c>
      <c r="H2999">
        <v>2.8250049999999999E-2</v>
      </c>
      <c r="I2999">
        <v>2.5070000000000001</v>
      </c>
      <c r="J2999">
        <v>0</v>
      </c>
      <c r="K2999">
        <v>0</v>
      </c>
      <c r="L2999">
        <v>1</v>
      </c>
      <c r="M2999">
        <v>6.4806500000000001E-3</v>
      </c>
      <c r="N2999">
        <v>1.19965E-3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-0.32581324</v>
      </c>
      <c r="AI2999">
        <v>-0.50339062000000001</v>
      </c>
      <c r="AJ2999">
        <v>-0.99550000000000005</v>
      </c>
      <c r="AK2999">
        <v>0</v>
      </c>
      <c r="AL2999">
        <v>2.33683007</v>
      </c>
      <c r="AM2999">
        <v>0</v>
      </c>
      <c r="AN2999">
        <v>1.5578947599999999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-0.17677828000000001</v>
      </c>
      <c r="AV2999">
        <v>0</v>
      </c>
      <c r="AW2999" t="s">
        <v>113</v>
      </c>
      <c r="AX2999" t="s">
        <v>113</v>
      </c>
      <c r="AY2999">
        <v>0</v>
      </c>
      <c r="AZ2999">
        <v>-2.33683007</v>
      </c>
      <c r="BA2999">
        <v>1.5578947599999999</v>
      </c>
      <c r="BB2999">
        <v>-2.33683007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1.9051170238992548E-3</v>
      </c>
      <c r="BO2999">
        <f t="shared" si="185"/>
        <v>1.0298579958013925</v>
      </c>
      <c r="BP2999">
        <f t="shared" si="186"/>
        <v>0.84258150017186872</v>
      </c>
      <c r="BQ2999">
        <f t="shared" si="187"/>
        <v>0.81815308868501524</v>
      </c>
    </row>
    <row r="3000" spans="1:69" x14ac:dyDescent="0.25">
      <c r="A3000" t="s">
        <v>3110</v>
      </c>
      <c r="B3000" s="1">
        <v>44253.389131944445</v>
      </c>
      <c r="C3000">
        <v>3001.6979999999999</v>
      </c>
      <c r="D3000">
        <v>0</v>
      </c>
      <c r="E3000">
        <v>0</v>
      </c>
      <c r="F3000">
        <v>1</v>
      </c>
      <c r="G3000">
        <v>0.96085337000000004</v>
      </c>
      <c r="H3000">
        <v>2.8250049999999999E-2</v>
      </c>
      <c r="I3000">
        <v>2.5070000000000001</v>
      </c>
      <c r="J3000">
        <v>0</v>
      </c>
      <c r="K3000">
        <v>0</v>
      </c>
      <c r="L3000">
        <v>1</v>
      </c>
      <c r="M3000">
        <v>6.7212699999999997E-3</v>
      </c>
      <c r="N3000">
        <v>1.19965E-3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-0.32581324</v>
      </c>
      <c r="AI3000">
        <v>-0.50339062000000001</v>
      </c>
      <c r="AJ3000">
        <v>-0.99550000000000005</v>
      </c>
      <c r="AK3000">
        <v>0</v>
      </c>
      <c r="AL3000">
        <v>2.3380365300000001</v>
      </c>
      <c r="AM3000">
        <v>0</v>
      </c>
      <c r="AN3000">
        <v>1.62887716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-0.17677828000000001</v>
      </c>
      <c r="AV3000">
        <v>0</v>
      </c>
      <c r="AW3000" t="s">
        <v>113</v>
      </c>
      <c r="AX3000" t="s">
        <v>113</v>
      </c>
      <c r="AY3000">
        <v>0</v>
      </c>
      <c r="AZ3000">
        <v>-2.3380365300000001</v>
      </c>
      <c r="BA3000">
        <v>1.62887716</v>
      </c>
      <c r="BB3000">
        <v>-2.3380365300000001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1.9051019831675957E-3</v>
      </c>
      <c r="BO3000">
        <f t="shared" si="185"/>
        <v>1.0298661265040523</v>
      </c>
      <c r="BP3000">
        <f t="shared" si="186"/>
        <v>0.81774874718764534</v>
      </c>
      <c r="BQ3000">
        <f t="shared" si="187"/>
        <v>0.7940340265035678</v>
      </c>
    </row>
    <row r="3001" spans="1:69" x14ac:dyDescent="0.25">
      <c r="A3001" t="s">
        <v>3111</v>
      </c>
      <c r="B3001" s="1">
        <v>44253.389143518521</v>
      </c>
      <c r="C3001">
        <v>3002.6979999999999</v>
      </c>
      <c r="D3001">
        <v>0</v>
      </c>
      <c r="E3001">
        <v>0</v>
      </c>
      <c r="F3001">
        <v>1</v>
      </c>
      <c r="G3001">
        <v>0.96117419999999998</v>
      </c>
      <c r="H3001">
        <v>2.8250049999999999E-2</v>
      </c>
      <c r="I3001">
        <v>2.5070000000000001</v>
      </c>
      <c r="J3001">
        <v>0</v>
      </c>
      <c r="K3001">
        <v>0</v>
      </c>
      <c r="L3001">
        <v>1</v>
      </c>
      <c r="M3001">
        <v>6.7212699999999997E-3</v>
      </c>
      <c r="N3001">
        <v>1.19965E-3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-0.32573302999999998</v>
      </c>
      <c r="AI3001">
        <v>-0.50339062000000001</v>
      </c>
      <c r="AJ3001">
        <v>-0.99550000000000005</v>
      </c>
      <c r="AK3001">
        <v>0</v>
      </c>
      <c r="AL3001">
        <v>2.33884084</v>
      </c>
      <c r="AM3001">
        <v>0</v>
      </c>
      <c r="AN3001">
        <v>1.62887716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-0.17685813</v>
      </c>
      <c r="AV3001">
        <v>0</v>
      </c>
      <c r="AW3001" t="s">
        <v>113</v>
      </c>
      <c r="AX3001" t="s">
        <v>113</v>
      </c>
      <c r="AY3001">
        <v>0</v>
      </c>
      <c r="AZ3001">
        <v>-2.33884084</v>
      </c>
      <c r="BA3001">
        <v>1.62887716</v>
      </c>
      <c r="BB3001">
        <v>-2.33884084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1.9050719017809554E-3</v>
      </c>
      <c r="BO3001">
        <f t="shared" si="185"/>
        <v>1.0298823882530761</v>
      </c>
      <c r="BP3001">
        <f t="shared" si="186"/>
        <v>0.85502135561248116</v>
      </c>
      <c r="BQ3001">
        <f t="shared" si="187"/>
        <v>0.83021261977573912</v>
      </c>
    </row>
    <row r="3002" spans="1:69" x14ac:dyDescent="0.25">
      <c r="A3002" t="s">
        <v>3112</v>
      </c>
      <c r="B3002" s="1">
        <v>44253.389155092591</v>
      </c>
      <c r="C3002">
        <v>3003.6979999999999</v>
      </c>
      <c r="D3002">
        <v>0</v>
      </c>
      <c r="E3002">
        <v>0</v>
      </c>
      <c r="F3002">
        <v>1</v>
      </c>
      <c r="G3002">
        <v>0.96149501999999998</v>
      </c>
      <c r="H3002">
        <v>2.8250049999999999E-2</v>
      </c>
      <c r="I3002">
        <v>2.5070000000000001</v>
      </c>
      <c r="J3002">
        <v>0</v>
      </c>
      <c r="K3002">
        <v>0</v>
      </c>
      <c r="L3002">
        <v>1</v>
      </c>
      <c r="M3002">
        <v>6.7212699999999997E-3</v>
      </c>
      <c r="N3002">
        <v>1.19965E-3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-0.32549241000000001</v>
      </c>
      <c r="AI3002">
        <v>-0.50339062000000001</v>
      </c>
      <c r="AJ3002">
        <v>-0.99550000000000005</v>
      </c>
      <c r="AK3002">
        <v>0</v>
      </c>
      <c r="AL3002">
        <v>2.33964515</v>
      </c>
      <c r="AM3002">
        <v>0</v>
      </c>
      <c r="AN3002">
        <v>1.62887716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-0.17709767000000001</v>
      </c>
      <c r="AV3002">
        <v>0</v>
      </c>
      <c r="AW3002" t="s">
        <v>113</v>
      </c>
      <c r="AX3002" t="s">
        <v>113</v>
      </c>
      <c r="AY3002">
        <v>0</v>
      </c>
      <c r="AZ3002">
        <v>-2.33964515</v>
      </c>
      <c r="BA3002">
        <v>1.62887716</v>
      </c>
      <c r="BB3002">
        <v>-2.33964515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1.9050518474969021E-3</v>
      </c>
      <c r="BO3002">
        <f t="shared" si="185"/>
        <v>1.0298932297186156</v>
      </c>
      <c r="BP3002">
        <f t="shared" si="186"/>
        <v>0.85503035633398883</v>
      </c>
      <c r="BQ3002">
        <f t="shared" si="187"/>
        <v>0.83021261977573901</v>
      </c>
    </row>
    <row r="3003" spans="1:69" x14ac:dyDescent="0.25">
      <c r="A3003" t="s">
        <v>3113</v>
      </c>
      <c r="B3003" s="1">
        <v>44253.389166666668</v>
      </c>
      <c r="C3003">
        <v>3004.6979999999999</v>
      </c>
      <c r="D3003">
        <v>0</v>
      </c>
      <c r="E3003">
        <v>0</v>
      </c>
      <c r="F3003">
        <v>1</v>
      </c>
      <c r="G3003">
        <v>0.96189605</v>
      </c>
      <c r="H3003">
        <v>2.8250049999999999E-2</v>
      </c>
      <c r="I3003">
        <v>2.5070000000000001</v>
      </c>
      <c r="J3003">
        <v>0</v>
      </c>
      <c r="K3003">
        <v>0</v>
      </c>
      <c r="L3003">
        <v>1</v>
      </c>
      <c r="M3003">
        <v>6.7212699999999997E-3</v>
      </c>
      <c r="N3003">
        <v>1.19965E-3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-0.32549241000000001</v>
      </c>
      <c r="AI3003">
        <v>-0.50339062000000001</v>
      </c>
      <c r="AJ3003">
        <v>-0.99550000000000005</v>
      </c>
      <c r="AK3003">
        <v>0</v>
      </c>
      <c r="AL3003">
        <v>2.34065053</v>
      </c>
      <c r="AM3003">
        <v>0</v>
      </c>
      <c r="AN3003">
        <v>1.62887716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-0.17709767000000001</v>
      </c>
      <c r="AV3003">
        <v>0</v>
      </c>
      <c r="AW3003" t="s">
        <v>113</v>
      </c>
      <c r="AX3003" t="s">
        <v>113</v>
      </c>
      <c r="AY3003">
        <v>0</v>
      </c>
      <c r="AZ3003">
        <v>-2.34065053</v>
      </c>
      <c r="BA3003">
        <v>1.62887716</v>
      </c>
      <c r="BB3003">
        <v>-2.34065053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1.9050317932583233E-3</v>
      </c>
      <c r="BO3003">
        <f t="shared" si="185"/>
        <v>1.0299040713878269</v>
      </c>
      <c r="BP3003">
        <f t="shared" si="186"/>
        <v>0.85503935722458746</v>
      </c>
      <c r="BQ3003">
        <f t="shared" si="187"/>
        <v>0.83021261977573901</v>
      </c>
    </row>
    <row r="3004" spans="1:69" x14ac:dyDescent="0.25">
      <c r="A3004" t="s">
        <v>3114</v>
      </c>
      <c r="B3004" s="1">
        <v>44253.389178240737</v>
      </c>
      <c r="C3004">
        <v>3005.6979999999999</v>
      </c>
      <c r="D3004">
        <v>0</v>
      </c>
      <c r="E3004">
        <v>0</v>
      </c>
      <c r="F3004">
        <v>1</v>
      </c>
      <c r="G3004">
        <v>0.96221688000000005</v>
      </c>
      <c r="H3004">
        <v>2.8250049999999999E-2</v>
      </c>
      <c r="I3004">
        <v>2.5070000000000001</v>
      </c>
      <c r="J3004">
        <v>0</v>
      </c>
      <c r="K3004">
        <v>0</v>
      </c>
      <c r="L3004">
        <v>1</v>
      </c>
      <c r="M3004">
        <v>6.6410599999999998E-3</v>
      </c>
      <c r="N3004">
        <v>1.19965E-3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-0.32533200000000001</v>
      </c>
      <c r="AI3004">
        <v>-0.50339062000000001</v>
      </c>
      <c r="AJ3004">
        <v>-0.99550000000000005</v>
      </c>
      <c r="AK3004">
        <v>0</v>
      </c>
      <c r="AL3004">
        <v>2.3414548399999999</v>
      </c>
      <c r="AM3004">
        <v>0</v>
      </c>
      <c r="AN3004">
        <v>1.60521636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-0.17725736</v>
      </c>
      <c r="AV3004">
        <v>0</v>
      </c>
      <c r="AW3004" t="s">
        <v>113</v>
      </c>
      <c r="AX3004" t="s">
        <v>113</v>
      </c>
      <c r="AY3004">
        <v>0</v>
      </c>
      <c r="AZ3004">
        <v>-2.3414548399999999</v>
      </c>
      <c r="BA3004">
        <v>1.60521636</v>
      </c>
      <c r="BB3004">
        <v>-2.3414548399999999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1.905006725711071E-3</v>
      </c>
      <c r="BO3004">
        <f t="shared" si="185"/>
        <v>1.0299176236596517</v>
      </c>
      <c r="BP3004">
        <f t="shared" si="186"/>
        <v>0.85505060849168302</v>
      </c>
      <c r="BQ3004">
        <f t="shared" si="187"/>
        <v>0.83021261977573901</v>
      </c>
    </row>
    <row r="3005" spans="1:69" x14ac:dyDescent="0.25">
      <c r="A3005" t="s">
        <v>3115</v>
      </c>
      <c r="B3005" s="1">
        <v>44253.389189814814</v>
      </c>
      <c r="C3005">
        <v>3006.6979999999999</v>
      </c>
      <c r="D3005">
        <v>0</v>
      </c>
      <c r="E3005">
        <v>0</v>
      </c>
      <c r="F3005">
        <v>1</v>
      </c>
      <c r="G3005">
        <v>0.96245749000000003</v>
      </c>
      <c r="H3005">
        <v>2.8250049999999999E-2</v>
      </c>
      <c r="I3005">
        <v>2.5070000000000001</v>
      </c>
      <c r="J3005">
        <v>0</v>
      </c>
      <c r="K3005">
        <v>0</v>
      </c>
      <c r="L3005">
        <v>1</v>
      </c>
      <c r="M3005">
        <v>6.56086E-3</v>
      </c>
      <c r="N3005">
        <v>1.19965E-3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-0.32541219999999998</v>
      </c>
      <c r="AI3005">
        <v>-0.50339062000000001</v>
      </c>
      <c r="AJ3005">
        <v>-0.99550000000000005</v>
      </c>
      <c r="AK3005">
        <v>0</v>
      </c>
      <c r="AL3005">
        <v>2.3420580700000002</v>
      </c>
      <c r="AM3005">
        <v>0</v>
      </c>
      <c r="AN3005">
        <v>1.58155556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-0.17717751000000001</v>
      </c>
      <c r="AV3005">
        <v>0</v>
      </c>
      <c r="AW3005" t="s">
        <v>113</v>
      </c>
      <c r="AX3005" t="s">
        <v>113</v>
      </c>
      <c r="AY3005">
        <v>0</v>
      </c>
      <c r="AZ3005">
        <v>-2.3420580700000002</v>
      </c>
      <c r="BA3005">
        <v>1.58155556</v>
      </c>
      <c r="BB3005">
        <v>-2.3420580700000002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1.904986671574865E-3</v>
      </c>
      <c r="BO3005">
        <f t="shared" si="185"/>
        <v>1.0299284657871133</v>
      </c>
      <c r="BP3005">
        <f t="shared" si="186"/>
        <v>0.84263915540834577</v>
      </c>
      <c r="BQ3005">
        <f t="shared" si="187"/>
        <v>0.81815308868501524</v>
      </c>
    </row>
    <row r="3006" spans="1:69" x14ac:dyDescent="0.25">
      <c r="A3006" t="s">
        <v>3116</v>
      </c>
      <c r="B3006" s="1">
        <v>44253.389201388891</v>
      </c>
      <c r="C3006">
        <v>3007.6979999999999</v>
      </c>
      <c r="D3006">
        <v>0</v>
      </c>
      <c r="E3006">
        <v>0</v>
      </c>
      <c r="F3006">
        <v>1</v>
      </c>
      <c r="G3006">
        <v>0.96293872999999996</v>
      </c>
      <c r="H3006">
        <v>2.8250049999999999E-2</v>
      </c>
      <c r="I3006">
        <v>2.5070000000000001</v>
      </c>
      <c r="J3006">
        <v>0</v>
      </c>
      <c r="K3006">
        <v>0</v>
      </c>
      <c r="L3006">
        <v>1</v>
      </c>
      <c r="M3006">
        <v>6.6410599999999998E-3</v>
      </c>
      <c r="N3006">
        <v>1.19965E-3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-0.32533200000000001</v>
      </c>
      <c r="AI3006">
        <v>-0.50339062000000001</v>
      </c>
      <c r="AJ3006">
        <v>-0.99550000000000005</v>
      </c>
      <c r="AK3006">
        <v>0</v>
      </c>
      <c r="AL3006">
        <v>2.3432645299999999</v>
      </c>
      <c r="AM3006">
        <v>0</v>
      </c>
      <c r="AN3006">
        <v>1.60521636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-0.17725736</v>
      </c>
      <c r="AV3006">
        <v>0</v>
      </c>
      <c r="AW3006" t="s">
        <v>113</v>
      </c>
      <c r="AX3006" t="s">
        <v>113</v>
      </c>
      <c r="AY3006">
        <v>0</v>
      </c>
      <c r="AZ3006">
        <v>-2.3432645299999999</v>
      </c>
      <c r="BA3006">
        <v>1.60521636</v>
      </c>
      <c r="BB3006">
        <v>-2.3432645299999999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1.9049716310649185E-3</v>
      </c>
      <c r="BO3006">
        <f t="shared" si="185"/>
        <v>1.0299365974826626</v>
      </c>
      <c r="BP3006">
        <f t="shared" si="186"/>
        <v>0.83022525596135921</v>
      </c>
      <c r="BQ3006">
        <f t="shared" si="187"/>
        <v>0.80609355759429135</v>
      </c>
    </row>
    <row r="3007" spans="1:69" x14ac:dyDescent="0.25">
      <c r="A3007" t="s">
        <v>3117</v>
      </c>
      <c r="B3007" s="1">
        <v>44253.38921296296</v>
      </c>
      <c r="C3007">
        <v>3008.6979999999999</v>
      </c>
      <c r="D3007">
        <v>0</v>
      </c>
      <c r="E3007">
        <v>0</v>
      </c>
      <c r="F3007">
        <v>1</v>
      </c>
      <c r="G3007">
        <v>0.96325956000000001</v>
      </c>
      <c r="H3007">
        <v>2.8250049999999999E-2</v>
      </c>
      <c r="I3007">
        <v>2.5070000000000001</v>
      </c>
      <c r="J3007">
        <v>0</v>
      </c>
      <c r="K3007">
        <v>0</v>
      </c>
      <c r="L3007">
        <v>1</v>
      </c>
      <c r="M3007">
        <v>6.6410599999999998E-3</v>
      </c>
      <c r="N3007">
        <v>1.19965E-3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-0.32525178999999999</v>
      </c>
      <c r="AI3007">
        <v>-0.50339062000000001</v>
      </c>
      <c r="AJ3007">
        <v>-0.99550000000000005</v>
      </c>
      <c r="AK3007">
        <v>0</v>
      </c>
      <c r="AL3007">
        <v>2.3440688399999998</v>
      </c>
      <c r="AM3007">
        <v>0</v>
      </c>
      <c r="AN3007">
        <v>1.60521636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-0.1773372</v>
      </c>
      <c r="AV3007">
        <v>0</v>
      </c>
      <c r="AW3007" t="s">
        <v>113</v>
      </c>
      <c r="AX3007" t="s">
        <v>113</v>
      </c>
      <c r="AY3007">
        <v>0</v>
      </c>
      <c r="AZ3007">
        <v>-2.3440688399999998</v>
      </c>
      <c r="BA3007">
        <v>1.60521636</v>
      </c>
      <c r="BB3007">
        <v>-2.3440688399999998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1.9049415501218743E-3</v>
      </c>
      <c r="BO3007">
        <f t="shared" si="185"/>
        <v>1.0299528612174349</v>
      </c>
      <c r="BP3007">
        <f t="shared" si="186"/>
        <v>0.84265911460501319</v>
      </c>
      <c r="BQ3007">
        <f t="shared" si="187"/>
        <v>0.81815308868501524</v>
      </c>
    </row>
    <row r="3008" spans="1:69" x14ac:dyDescent="0.25">
      <c r="A3008" t="s">
        <v>3118</v>
      </c>
      <c r="B3008" s="1">
        <v>44253.389224537037</v>
      </c>
      <c r="C3008">
        <v>3009.6979999999999</v>
      </c>
      <c r="D3008">
        <v>0</v>
      </c>
      <c r="E3008">
        <v>0</v>
      </c>
      <c r="F3008">
        <v>1</v>
      </c>
      <c r="G3008">
        <v>0.96366059000000004</v>
      </c>
      <c r="H3008">
        <v>2.8250049999999999E-2</v>
      </c>
      <c r="I3008">
        <v>2.5070000000000001</v>
      </c>
      <c r="J3008">
        <v>0</v>
      </c>
      <c r="K3008">
        <v>0</v>
      </c>
      <c r="L3008">
        <v>1</v>
      </c>
      <c r="M3008">
        <v>6.8014800000000004E-3</v>
      </c>
      <c r="N3008">
        <v>1.19965E-3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-0.32525178999999999</v>
      </c>
      <c r="AI3008">
        <v>-0.50339062000000001</v>
      </c>
      <c r="AJ3008">
        <v>-0.99550000000000005</v>
      </c>
      <c r="AK3008">
        <v>0</v>
      </c>
      <c r="AL3008">
        <v>2.3450742199999999</v>
      </c>
      <c r="AM3008">
        <v>0</v>
      </c>
      <c r="AN3008">
        <v>1.6525379600000001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-0.1773372</v>
      </c>
      <c r="AV3008">
        <v>0</v>
      </c>
      <c r="AW3008" t="s">
        <v>113</v>
      </c>
      <c r="AX3008" t="s">
        <v>113</v>
      </c>
      <c r="AY3008">
        <v>0</v>
      </c>
      <c r="AZ3008">
        <v>-2.3450742199999999</v>
      </c>
      <c r="BA3008">
        <v>1.6525379600000001</v>
      </c>
      <c r="BB3008">
        <v>-2.3450742199999999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1.9049214961336814E-3</v>
      </c>
      <c r="BO3008">
        <f t="shared" si="185"/>
        <v>1.0299637040067886</v>
      </c>
      <c r="BP3008">
        <f t="shared" si="186"/>
        <v>0.84266798566661294</v>
      </c>
      <c r="BQ3008">
        <f t="shared" si="187"/>
        <v>0.81815308868501524</v>
      </c>
    </row>
    <row r="3009" spans="1:69" x14ac:dyDescent="0.25">
      <c r="A3009" t="s">
        <v>3119</v>
      </c>
      <c r="B3009" s="1">
        <v>44253.389236111114</v>
      </c>
      <c r="C3009">
        <v>3010.6979999999999</v>
      </c>
      <c r="D3009">
        <v>0</v>
      </c>
      <c r="E3009">
        <v>0</v>
      </c>
      <c r="F3009">
        <v>1</v>
      </c>
      <c r="G3009">
        <v>0.96390120999999995</v>
      </c>
      <c r="H3009">
        <v>2.8250049999999999E-2</v>
      </c>
      <c r="I3009">
        <v>2.5070000000000001</v>
      </c>
      <c r="J3009">
        <v>0</v>
      </c>
      <c r="K3009">
        <v>0</v>
      </c>
      <c r="L3009">
        <v>1</v>
      </c>
      <c r="M3009">
        <v>6.56086E-3</v>
      </c>
      <c r="N3009">
        <v>1.19965E-3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-0.32509137999999999</v>
      </c>
      <c r="AI3009">
        <v>-0.50339062000000001</v>
      </c>
      <c r="AJ3009">
        <v>-0.99550000000000005</v>
      </c>
      <c r="AK3009">
        <v>0</v>
      </c>
      <c r="AL3009">
        <v>2.3456774500000002</v>
      </c>
      <c r="AM3009">
        <v>0</v>
      </c>
      <c r="AN3009">
        <v>1.58155556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-0.17749688999999999</v>
      </c>
      <c r="AV3009">
        <v>0</v>
      </c>
      <c r="AW3009" t="s">
        <v>113</v>
      </c>
      <c r="AX3009" t="s">
        <v>113</v>
      </c>
      <c r="AY3009">
        <v>0</v>
      </c>
      <c r="AZ3009">
        <v>-2.3456774500000002</v>
      </c>
      <c r="BA3009">
        <v>1.58155556</v>
      </c>
      <c r="BB3009">
        <v>-2.3456774500000002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1.9048964288995301E-3</v>
      </c>
      <c r="BO3009">
        <f t="shared" si="185"/>
        <v>1.0299772576787594</v>
      </c>
      <c r="BP3009">
        <f t="shared" si="186"/>
        <v>0.86752116016862968</v>
      </c>
      <c r="BQ3009">
        <f t="shared" si="187"/>
        <v>0.84227215086646279</v>
      </c>
    </row>
    <row r="3010" spans="1:69" x14ac:dyDescent="0.25">
      <c r="A3010" t="s">
        <v>3120</v>
      </c>
      <c r="B3010" s="1">
        <v>44253.389247685183</v>
      </c>
      <c r="C3010">
        <v>3011.6979999999999</v>
      </c>
      <c r="D3010">
        <v>0</v>
      </c>
      <c r="E3010">
        <v>0</v>
      </c>
      <c r="F3010">
        <v>1</v>
      </c>
      <c r="G3010">
        <v>0.96422202999999995</v>
      </c>
      <c r="H3010">
        <v>2.8250049999999999E-2</v>
      </c>
      <c r="I3010">
        <v>2.5070000000000001</v>
      </c>
      <c r="J3010">
        <v>0</v>
      </c>
      <c r="K3010">
        <v>0</v>
      </c>
      <c r="L3010">
        <v>1</v>
      </c>
      <c r="M3010">
        <v>6.6410599999999998E-3</v>
      </c>
      <c r="N3010">
        <v>1.19965E-3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-0.32501117000000002</v>
      </c>
      <c r="AI3010">
        <v>-0.50339062000000001</v>
      </c>
      <c r="AJ3010">
        <v>-0.99550000000000005</v>
      </c>
      <c r="AK3010">
        <v>0</v>
      </c>
      <c r="AL3010">
        <v>2.3464817600000001</v>
      </c>
      <c r="AM3010">
        <v>0</v>
      </c>
      <c r="AN3010">
        <v>1.60521636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-0.17757674000000001</v>
      </c>
      <c r="AV3010">
        <v>0</v>
      </c>
      <c r="AW3010" t="s">
        <v>113</v>
      </c>
      <c r="AX3010" t="s">
        <v>113</v>
      </c>
      <c r="AY3010">
        <v>0</v>
      </c>
      <c r="AZ3010">
        <v>-2.3464817600000001</v>
      </c>
      <c r="BA3010">
        <v>1.60521636</v>
      </c>
      <c r="BB3010">
        <v>-2.3464817600000001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1.904881388543368E-3</v>
      </c>
      <c r="BO3010">
        <f t="shared" si="185"/>
        <v>1.0299853900616402</v>
      </c>
      <c r="BP3010">
        <f t="shared" si="186"/>
        <v>0.83026458734493169</v>
      </c>
      <c r="BQ3010">
        <f t="shared" si="187"/>
        <v>0.80609355759429158</v>
      </c>
    </row>
    <row r="3011" spans="1:69" x14ac:dyDescent="0.25">
      <c r="A3011" t="s">
        <v>3121</v>
      </c>
      <c r="B3011" s="1">
        <v>44253.38925925926</v>
      </c>
      <c r="C3011">
        <v>3012.6979999999999</v>
      </c>
      <c r="D3011">
        <v>0</v>
      </c>
      <c r="E3011">
        <v>0</v>
      </c>
      <c r="F3011">
        <v>1</v>
      </c>
      <c r="G3011">
        <v>0.96454284999999995</v>
      </c>
      <c r="H3011">
        <v>2.8250049999999999E-2</v>
      </c>
      <c r="I3011">
        <v>2.5070000000000001</v>
      </c>
      <c r="J3011">
        <v>0</v>
      </c>
      <c r="K3011">
        <v>0</v>
      </c>
      <c r="L3011">
        <v>1</v>
      </c>
      <c r="M3011">
        <v>6.7212699999999997E-3</v>
      </c>
      <c r="N3011">
        <v>1.19965E-3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-0.32501117000000002</v>
      </c>
      <c r="AI3011">
        <v>-0.50339062000000001</v>
      </c>
      <c r="AJ3011">
        <v>-0.99550000000000005</v>
      </c>
      <c r="AK3011">
        <v>0</v>
      </c>
      <c r="AL3011">
        <v>2.34728607</v>
      </c>
      <c r="AM3011">
        <v>0</v>
      </c>
      <c r="AN3011">
        <v>1.62887716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-0.17757674000000001</v>
      </c>
      <c r="AV3011">
        <v>0</v>
      </c>
      <c r="AW3011" t="s">
        <v>113</v>
      </c>
      <c r="AX3011" t="s">
        <v>113</v>
      </c>
      <c r="AY3011">
        <v>0</v>
      </c>
      <c r="AZ3011">
        <v>-2.34728607</v>
      </c>
      <c r="BA3011">
        <v>1.62887716</v>
      </c>
      <c r="BB3011">
        <v>-2.34728607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1.9048613346919487E-3</v>
      </c>
      <c r="BO3011">
        <f t="shared" si="185"/>
        <v>1.0299962334619448</v>
      </c>
      <c r="BP3011">
        <f t="shared" si="186"/>
        <v>0.84269459974082206</v>
      </c>
      <c r="BQ3011">
        <f t="shared" si="187"/>
        <v>0.81815308868501513</v>
      </c>
    </row>
    <row r="3012" spans="1:69" x14ac:dyDescent="0.25">
      <c r="A3012" t="s">
        <v>3122</v>
      </c>
      <c r="B3012" s="1">
        <v>44253.389270833337</v>
      </c>
      <c r="C3012">
        <v>3013.6979999999999</v>
      </c>
      <c r="D3012">
        <v>0</v>
      </c>
      <c r="E3012">
        <v>0</v>
      </c>
      <c r="F3012">
        <v>1</v>
      </c>
      <c r="G3012">
        <v>0.96486368</v>
      </c>
      <c r="H3012">
        <v>2.8250049999999999E-2</v>
      </c>
      <c r="I3012">
        <v>2.5070000000000001</v>
      </c>
      <c r="J3012">
        <v>0</v>
      </c>
      <c r="K3012">
        <v>0</v>
      </c>
      <c r="L3012">
        <v>1</v>
      </c>
      <c r="M3012">
        <v>6.6410599999999998E-3</v>
      </c>
      <c r="N3012">
        <v>1.19965E-3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-0.32501117000000002</v>
      </c>
      <c r="AI3012">
        <v>-0.50339062000000001</v>
      </c>
      <c r="AJ3012">
        <v>-0.99550000000000005</v>
      </c>
      <c r="AK3012">
        <v>0</v>
      </c>
      <c r="AL3012">
        <v>2.34809037</v>
      </c>
      <c r="AM3012">
        <v>0</v>
      </c>
      <c r="AN3012">
        <v>1.60521636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-0.17757674000000001</v>
      </c>
      <c r="AV3012">
        <v>0</v>
      </c>
      <c r="AW3012" t="s">
        <v>113</v>
      </c>
      <c r="AX3012" t="s">
        <v>113</v>
      </c>
      <c r="AY3012">
        <v>0</v>
      </c>
      <c r="AZ3012">
        <v>-2.34809037</v>
      </c>
      <c r="BA3012">
        <v>1.60521636</v>
      </c>
      <c r="BB3012">
        <v>-2.34809037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1.9048412808861531E-3</v>
      </c>
      <c r="BO3012">
        <f t="shared" si="185"/>
        <v>1.030007077065894</v>
      </c>
      <c r="BP3012">
        <f t="shared" si="186"/>
        <v>0.85512487383842739</v>
      </c>
      <c r="BQ3012">
        <f t="shared" si="187"/>
        <v>0.83021261977573901</v>
      </c>
    </row>
    <row r="3013" spans="1:69" x14ac:dyDescent="0.25">
      <c r="A3013" t="s">
        <v>3123</v>
      </c>
      <c r="B3013" s="1">
        <v>44253.389282407406</v>
      </c>
      <c r="C3013">
        <v>3014.6979999999999</v>
      </c>
      <c r="D3013">
        <v>0</v>
      </c>
      <c r="E3013">
        <v>0</v>
      </c>
      <c r="F3013">
        <v>1</v>
      </c>
      <c r="G3013">
        <v>0.96542512000000003</v>
      </c>
      <c r="H3013">
        <v>2.8250049999999999E-2</v>
      </c>
      <c r="I3013">
        <v>2.5070000000000001</v>
      </c>
      <c r="J3013">
        <v>0</v>
      </c>
      <c r="K3013">
        <v>0</v>
      </c>
      <c r="L3013">
        <v>1</v>
      </c>
      <c r="M3013">
        <v>6.6410599999999998E-3</v>
      </c>
      <c r="N3013">
        <v>1.19965E-3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-0.32485076000000002</v>
      </c>
      <c r="AI3013">
        <v>-0.50339062000000001</v>
      </c>
      <c r="AJ3013">
        <v>-0.99550000000000005</v>
      </c>
      <c r="AK3013">
        <v>0</v>
      </c>
      <c r="AL3013">
        <v>2.3494979100000002</v>
      </c>
      <c r="AM3013">
        <v>0</v>
      </c>
      <c r="AN3013">
        <v>1.60521636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-0.17773643</v>
      </c>
      <c r="AV3013">
        <v>0</v>
      </c>
      <c r="AW3013" t="s">
        <v>113</v>
      </c>
      <c r="AX3013" t="s">
        <v>113</v>
      </c>
      <c r="AY3013">
        <v>0</v>
      </c>
      <c r="AZ3013">
        <v>-2.3494979100000002</v>
      </c>
      <c r="BA3013">
        <v>1.60521636</v>
      </c>
      <c r="BB3013">
        <v>-2.3494979100000002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1.9048212273753238E-3</v>
      </c>
      <c r="BO3013">
        <f t="shared" si="185"/>
        <v>1.0300179207386635</v>
      </c>
      <c r="BP3013">
        <f t="shared" si="186"/>
        <v>0.84271234325325473</v>
      </c>
      <c r="BQ3013">
        <f t="shared" si="187"/>
        <v>0.81815308868501524</v>
      </c>
    </row>
    <row r="3014" spans="1:69" x14ac:dyDescent="0.25">
      <c r="A3014" t="s">
        <v>3124</v>
      </c>
      <c r="B3014" s="1">
        <v>44253.389293981483</v>
      </c>
      <c r="C3014">
        <v>3015.6979999999999</v>
      </c>
      <c r="D3014">
        <v>0</v>
      </c>
      <c r="E3014">
        <v>0</v>
      </c>
      <c r="F3014">
        <v>1</v>
      </c>
      <c r="G3014">
        <v>0.96566574000000005</v>
      </c>
      <c r="H3014">
        <v>2.8250049999999999E-2</v>
      </c>
      <c r="I3014">
        <v>2.5070000000000001</v>
      </c>
      <c r="J3014">
        <v>0</v>
      </c>
      <c r="K3014">
        <v>0</v>
      </c>
      <c r="L3014">
        <v>1</v>
      </c>
      <c r="M3014">
        <v>6.4806500000000001E-3</v>
      </c>
      <c r="N3014">
        <v>1.19965E-3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-0.32477055999999999</v>
      </c>
      <c r="AI3014">
        <v>-0.50339062000000001</v>
      </c>
      <c r="AJ3014">
        <v>-0.99550000000000005</v>
      </c>
      <c r="AK3014">
        <v>0</v>
      </c>
      <c r="AL3014">
        <v>2.35010114</v>
      </c>
      <c r="AM3014">
        <v>0</v>
      </c>
      <c r="AN3014">
        <v>1.5578947599999999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-0.17781627</v>
      </c>
      <c r="AV3014">
        <v>0</v>
      </c>
      <c r="AW3014" t="s">
        <v>113</v>
      </c>
      <c r="AX3014" t="s">
        <v>113</v>
      </c>
      <c r="AY3014">
        <v>0</v>
      </c>
      <c r="AZ3014">
        <v>-2.35010114</v>
      </c>
      <c r="BA3014">
        <v>1.5578947599999999</v>
      </c>
      <c r="BB3014">
        <v>-2.35010114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1.9047861334672443E-3</v>
      </c>
      <c r="BO3014">
        <f t="shared" si="185"/>
        <v>1.0300368978582441</v>
      </c>
      <c r="BP3014">
        <f t="shared" si="186"/>
        <v>0.84272786944225409</v>
      </c>
      <c r="BQ3014">
        <f t="shared" si="187"/>
        <v>0.81815308868501535</v>
      </c>
    </row>
    <row r="3015" spans="1:69" x14ac:dyDescent="0.25">
      <c r="A3015" t="s">
        <v>3125</v>
      </c>
      <c r="B3015" s="1">
        <v>44253.389305555553</v>
      </c>
      <c r="C3015">
        <v>3016.6979999999999</v>
      </c>
      <c r="D3015">
        <v>0</v>
      </c>
      <c r="E3015">
        <v>0</v>
      </c>
      <c r="F3015">
        <v>1</v>
      </c>
      <c r="G3015">
        <v>0.96590635999999996</v>
      </c>
      <c r="H3015">
        <v>2.8250049999999999E-2</v>
      </c>
      <c r="I3015">
        <v>2.5070000000000001</v>
      </c>
      <c r="J3015">
        <v>0</v>
      </c>
      <c r="K3015">
        <v>0</v>
      </c>
      <c r="L3015">
        <v>1</v>
      </c>
      <c r="M3015">
        <v>6.56086E-3</v>
      </c>
      <c r="N3015">
        <v>1.19965E-3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-0.32485076000000002</v>
      </c>
      <c r="AI3015">
        <v>-0.50339062000000001</v>
      </c>
      <c r="AJ3015">
        <v>-0.99550000000000005</v>
      </c>
      <c r="AK3015">
        <v>0</v>
      </c>
      <c r="AL3015">
        <v>2.3507043699999999</v>
      </c>
      <c r="AM3015">
        <v>0</v>
      </c>
      <c r="AN3015">
        <v>1.58155556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-0.17773643</v>
      </c>
      <c r="AV3015">
        <v>0</v>
      </c>
      <c r="AW3015" t="s">
        <v>113</v>
      </c>
      <c r="AX3015" t="s">
        <v>113</v>
      </c>
      <c r="AY3015">
        <v>0</v>
      </c>
      <c r="AZ3015">
        <v>-2.3507043699999999</v>
      </c>
      <c r="BA3015">
        <v>1.58155556</v>
      </c>
      <c r="BB3015">
        <v>-2.3507043699999999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1.9047710932993645E-3</v>
      </c>
      <c r="BO3015">
        <f t="shared" ref="BO3015:BO3078" si="189">((20*10)*9.81/BN3015)/1000000</f>
        <v>1.0300450310811395</v>
      </c>
      <c r="BP3015">
        <f t="shared" ref="BP3015:BP3078" si="190">((AN3014*1000)/BN3015)/1000000</f>
        <v>0.81789080350934984</v>
      </c>
      <c r="BQ3015">
        <f t="shared" ref="BQ3015:BQ3078" si="191">BP3015/BO3015</f>
        <v>0.7940340265035678</v>
      </c>
    </row>
    <row r="3016" spans="1:69" x14ac:dyDescent="0.25">
      <c r="A3016" t="s">
        <v>3126</v>
      </c>
      <c r="B3016" s="1">
        <v>44253.389317129629</v>
      </c>
      <c r="C3016">
        <v>3017.6979999999999</v>
      </c>
      <c r="D3016">
        <v>0</v>
      </c>
      <c r="E3016">
        <v>0</v>
      </c>
      <c r="F3016">
        <v>1</v>
      </c>
      <c r="G3016">
        <v>0.96614697999999999</v>
      </c>
      <c r="H3016">
        <v>2.8250049999999999E-2</v>
      </c>
      <c r="I3016">
        <v>2.5070000000000001</v>
      </c>
      <c r="J3016">
        <v>0</v>
      </c>
      <c r="K3016">
        <v>0</v>
      </c>
      <c r="L3016">
        <v>1</v>
      </c>
      <c r="M3016">
        <v>6.6410599999999998E-3</v>
      </c>
      <c r="N3016">
        <v>1.19965E-3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-0.32469035000000002</v>
      </c>
      <c r="AI3016">
        <v>-0.50339062000000001</v>
      </c>
      <c r="AJ3016">
        <v>-0.99550000000000005</v>
      </c>
      <c r="AK3016">
        <v>0</v>
      </c>
      <c r="AL3016">
        <v>2.3513076000000002</v>
      </c>
      <c r="AM3016">
        <v>0</v>
      </c>
      <c r="AN3016">
        <v>1.60521636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-0.17789611999999999</v>
      </c>
      <c r="AV3016">
        <v>0</v>
      </c>
      <c r="AW3016" t="s">
        <v>113</v>
      </c>
      <c r="AX3016" t="s">
        <v>113</v>
      </c>
      <c r="AY3016">
        <v>0</v>
      </c>
      <c r="AZ3016">
        <v>-2.3513076000000002</v>
      </c>
      <c r="BA3016">
        <v>1.60521636</v>
      </c>
      <c r="BB3016">
        <v>-2.3513076000000002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1.9047560531571873E-3</v>
      </c>
      <c r="BO3016">
        <f t="shared" si="189"/>
        <v>1.0300531644185771</v>
      </c>
      <c r="BP3016">
        <f t="shared" si="190"/>
        <v>0.83031921981742851</v>
      </c>
      <c r="BQ3016">
        <f t="shared" si="191"/>
        <v>0.80609355759429158</v>
      </c>
    </row>
    <row r="3017" spans="1:69" x14ac:dyDescent="0.25">
      <c r="A3017" t="s">
        <v>3127</v>
      </c>
      <c r="B3017" s="1">
        <v>44253.389328703706</v>
      </c>
      <c r="C3017">
        <v>3018.6979999999999</v>
      </c>
      <c r="D3017">
        <v>0</v>
      </c>
      <c r="E3017">
        <v>0</v>
      </c>
      <c r="F3017">
        <v>1</v>
      </c>
      <c r="G3017">
        <v>0.96662822000000004</v>
      </c>
      <c r="H3017">
        <v>2.8250049999999999E-2</v>
      </c>
      <c r="I3017">
        <v>2.5070000000000001</v>
      </c>
      <c r="J3017">
        <v>0</v>
      </c>
      <c r="K3017">
        <v>0</v>
      </c>
      <c r="L3017">
        <v>1</v>
      </c>
      <c r="M3017">
        <v>6.7212699999999997E-3</v>
      </c>
      <c r="N3017">
        <v>1.19965E-3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-0.32461013999999999</v>
      </c>
      <c r="AI3017">
        <v>-0.50339062000000001</v>
      </c>
      <c r="AJ3017">
        <v>-0.99550000000000005</v>
      </c>
      <c r="AK3017">
        <v>0</v>
      </c>
      <c r="AL3017">
        <v>2.3525140599999999</v>
      </c>
      <c r="AM3017">
        <v>0</v>
      </c>
      <c r="AN3017">
        <v>1.62887716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-0.17797595999999999</v>
      </c>
      <c r="AV3017">
        <v>0</v>
      </c>
      <c r="AW3017" t="s">
        <v>113</v>
      </c>
      <c r="AX3017" t="s">
        <v>113</v>
      </c>
      <c r="AY3017">
        <v>0</v>
      </c>
      <c r="AZ3017">
        <v>-2.3525140599999999</v>
      </c>
      <c r="BA3017">
        <v>1.62887716</v>
      </c>
      <c r="BB3017">
        <v>-2.3525140599999999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1.9047410130407188E-3</v>
      </c>
      <c r="BO3017">
        <f t="shared" si="189"/>
        <v>1.0300612978705557</v>
      </c>
      <c r="BP3017">
        <f t="shared" si="190"/>
        <v>0.84274783238769069</v>
      </c>
      <c r="BQ3017">
        <f t="shared" si="191"/>
        <v>0.81815308868501524</v>
      </c>
    </row>
    <row r="3018" spans="1:69" x14ac:dyDescent="0.25">
      <c r="A3018" t="s">
        <v>3128</v>
      </c>
      <c r="B3018" s="1">
        <v>44253.389340277776</v>
      </c>
      <c r="C3018">
        <v>3019.6979999999999</v>
      </c>
      <c r="D3018">
        <v>0</v>
      </c>
      <c r="E3018">
        <v>0</v>
      </c>
      <c r="F3018">
        <v>1</v>
      </c>
      <c r="G3018">
        <v>0.96702924999999995</v>
      </c>
      <c r="H3018">
        <v>2.8250049999999999E-2</v>
      </c>
      <c r="I3018">
        <v>2.5070000000000001</v>
      </c>
      <c r="J3018">
        <v>0</v>
      </c>
      <c r="K3018">
        <v>0</v>
      </c>
      <c r="L3018">
        <v>1</v>
      </c>
      <c r="M3018">
        <v>6.7212699999999997E-3</v>
      </c>
      <c r="N3018">
        <v>1.19965E-3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-0.32461013999999999</v>
      </c>
      <c r="AI3018">
        <v>-0.50339062000000001</v>
      </c>
      <c r="AJ3018">
        <v>-0.99550000000000005</v>
      </c>
      <c r="AK3018">
        <v>0</v>
      </c>
      <c r="AL3018">
        <v>2.3535194499999998</v>
      </c>
      <c r="AM3018">
        <v>0</v>
      </c>
      <c r="AN3018">
        <v>1.62887716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-0.17797595999999999</v>
      </c>
      <c r="AV3018">
        <v>0</v>
      </c>
      <c r="AW3018" t="s">
        <v>113</v>
      </c>
      <c r="AX3018" t="s">
        <v>113</v>
      </c>
      <c r="AY3018">
        <v>0</v>
      </c>
      <c r="AZ3018">
        <v>-2.3535194499999998</v>
      </c>
      <c r="BA3018">
        <v>1.62887716</v>
      </c>
      <c r="BB3018">
        <v>-2.3535194499999998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1.9047109328849353E-3</v>
      </c>
      <c r="BO3018">
        <f t="shared" si="189"/>
        <v>1.030077565118132</v>
      </c>
      <c r="BP3018">
        <f t="shared" si="190"/>
        <v>0.85518339390893883</v>
      </c>
      <c r="BQ3018">
        <f t="shared" si="191"/>
        <v>0.83021261977573912</v>
      </c>
    </row>
    <row r="3019" spans="1:69" x14ac:dyDescent="0.25">
      <c r="A3019" t="s">
        <v>3129</v>
      </c>
      <c r="B3019" s="1">
        <v>44253.389351851853</v>
      </c>
      <c r="C3019">
        <v>3020.6979999999999</v>
      </c>
      <c r="D3019">
        <v>0</v>
      </c>
      <c r="E3019">
        <v>0</v>
      </c>
      <c r="F3019">
        <v>1</v>
      </c>
      <c r="G3019">
        <v>0.96718965999999995</v>
      </c>
      <c r="H3019">
        <v>2.8250049999999999E-2</v>
      </c>
      <c r="I3019">
        <v>2.5070000000000001</v>
      </c>
      <c r="J3019">
        <v>0</v>
      </c>
      <c r="K3019">
        <v>0</v>
      </c>
      <c r="L3019">
        <v>1</v>
      </c>
      <c r="M3019">
        <v>6.6410599999999998E-3</v>
      </c>
      <c r="N3019">
        <v>1.19965E-3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-0.32444972999999999</v>
      </c>
      <c r="AI3019">
        <v>-0.50339062000000001</v>
      </c>
      <c r="AJ3019">
        <v>-0.99550000000000005</v>
      </c>
      <c r="AK3019">
        <v>0</v>
      </c>
      <c r="AL3019">
        <v>2.3539216000000001</v>
      </c>
      <c r="AM3019">
        <v>0</v>
      </c>
      <c r="AN3019">
        <v>1.60521636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-0.17813565000000001</v>
      </c>
      <c r="AV3019">
        <v>0</v>
      </c>
      <c r="AW3019" t="s">
        <v>113</v>
      </c>
      <c r="AX3019" t="s">
        <v>113</v>
      </c>
      <c r="AY3019">
        <v>0</v>
      </c>
      <c r="AZ3019">
        <v>-2.3539216000000001</v>
      </c>
      <c r="BA3019">
        <v>1.60521636</v>
      </c>
      <c r="BB3019">
        <v>-2.3539216000000001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1.9046858660008469E-3</v>
      </c>
      <c r="BO3019">
        <f t="shared" si="189"/>
        <v>1.030091121597648</v>
      </c>
      <c r="BP3019">
        <f t="shared" si="190"/>
        <v>0.85519464866931272</v>
      </c>
      <c r="BQ3019">
        <f t="shared" si="191"/>
        <v>0.83021261977573901</v>
      </c>
    </row>
    <row r="3020" spans="1:69" x14ac:dyDescent="0.25">
      <c r="A3020" t="s">
        <v>3130</v>
      </c>
      <c r="B3020" s="1">
        <v>44253.389363425929</v>
      </c>
      <c r="C3020">
        <v>3021.6979999999999</v>
      </c>
      <c r="D3020">
        <v>0</v>
      </c>
      <c r="E3020">
        <v>0</v>
      </c>
      <c r="F3020">
        <v>1</v>
      </c>
      <c r="G3020">
        <v>0.96759068999999998</v>
      </c>
      <c r="H3020">
        <v>2.8250049999999999E-2</v>
      </c>
      <c r="I3020">
        <v>2.5070000000000001</v>
      </c>
      <c r="J3020">
        <v>0</v>
      </c>
      <c r="K3020">
        <v>0</v>
      </c>
      <c r="L3020">
        <v>1</v>
      </c>
      <c r="M3020">
        <v>6.56086E-3</v>
      </c>
      <c r="N3020">
        <v>1.19965E-3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-0.32444972999999999</v>
      </c>
      <c r="AI3020">
        <v>-0.50339062000000001</v>
      </c>
      <c r="AJ3020">
        <v>-0.99550000000000005</v>
      </c>
      <c r="AK3020">
        <v>0</v>
      </c>
      <c r="AL3020">
        <v>2.3549269900000001</v>
      </c>
      <c r="AM3020">
        <v>0</v>
      </c>
      <c r="AN3020">
        <v>1.58155556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-0.17813565000000001</v>
      </c>
      <c r="AV3020">
        <v>0</v>
      </c>
      <c r="AW3020" t="s">
        <v>113</v>
      </c>
      <c r="AX3020" t="s">
        <v>113</v>
      </c>
      <c r="AY3020">
        <v>0</v>
      </c>
      <c r="AZ3020">
        <v>-2.3549269900000001</v>
      </c>
      <c r="BA3020">
        <v>1.58155556</v>
      </c>
      <c r="BB3020">
        <v>-2.3549269900000001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1.9046758394168247E-3</v>
      </c>
      <c r="BO3020">
        <f t="shared" si="189"/>
        <v>1.0300965441976346</v>
      </c>
      <c r="BP3020">
        <f t="shared" si="190"/>
        <v>0.84277666927905504</v>
      </c>
      <c r="BQ3020">
        <f t="shared" si="191"/>
        <v>0.81815308868501524</v>
      </c>
    </row>
    <row r="3021" spans="1:69" x14ac:dyDescent="0.25">
      <c r="A3021" t="s">
        <v>3131</v>
      </c>
      <c r="B3021" s="1">
        <v>44253.389374999999</v>
      </c>
      <c r="C3021">
        <v>3022.6979999999999</v>
      </c>
      <c r="D3021">
        <v>0</v>
      </c>
      <c r="E3021">
        <v>0</v>
      </c>
      <c r="F3021">
        <v>1</v>
      </c>
      <c r="G3021">
        <v>0.96791150999999997</v>
      </c>
      <c r="H3021">
        <v>2.8250049999999999E-2</v>
      </c>
      <c r="I3021">
        <v>2.5070000000000001</v>
      </c>
      <c r="J3021">
        <v>0</v>
      </c>
      <c r="K3021">
        <v>0</v>
      </c>
      <c r="L3021">
        <v>1</v>
      </c>
      <c r="M3021">
        <v>6.6410599999999998E-3</v>
      </c>
      <c r="N3021">
        <v>1.19965E-3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-0.32428931999999999</v>
      </c>
      <c r="AI3021">
        <v>-0.50339062000000001</v>
      </c>
      <c r="AJ3021">
        <v>-0.99550000000000005</v>
      </c>
      <c r="AK3021">
        <v>0</v>
      </c>
      <c r="AL3021">
        <v>2.35573129</v>
      </c>
      <c r="AM3021">
        <v>0</v>
      </c>
      <c r="AN3021">
        <v>1.60521636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-0.17829534</v>
      </c>
      <c r="AV3021">
        <v>0</v>
      </c>
      <c r="AW3021" t="s">
        <v>113</v>
      </c>
      <c r="AX3021" t="s">
        <v>113</v>
      </c>
      <c r="AY3021">
        <v>0</v>
      </c>
      <c r="AZ3021">
        <v>-2.35573129</v>
      </c>
      <c r="BA3021">
        <v>1.60521636</v>
      </c>
      <c r="BB3021">
        <v>-2.35573129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1.9046507726328456E-3</v>
      </c>
      <c r="BO3021">
        <f t="shared" si="189"/>
        <v>1.0301101011225691</v>
      </c>
      <c r="BP3021">
        <f t="shared" si="190"/>
        <v>0.83036511612770714</v>
      </c>
      <c r="BQ3021">
        <f t="shared" si="191"/>
        <v>0.80609355759429158</v>
      </c>
    </row>
    <row r="3022" spans="1:69" x14ac:dyDescent="0.25">
      <c r="A3022" t="s">
        <v>3132</v>
      </c>
      <c r="B3022" s="1">
        <v>44253.389386574076</v>
      </c>
      <c r="C3022">
        <v>3023.6979999999999</v>
      </c>
      <c r="D3022">
        <v>0</v>
      </c>
      <c r="E3022">
        <v>0</v>
      </c>
      <c r="F3022">
        <v>1</v>
      </c>
      <c r="G3022">
        <v>0.96823234000000002</v>
      </c>
      <c r="H3022">
        <v>2.8250049999999999E-2</v>
      </c>
      <c r="I3022">
        <v>2.5070000000000001</v>
      </c>
      <c r="J3022">
        <v>0</v>
      </c>
      <c r="K3022">
        <v>0</v>
      </c>
      <c r="L3022">
        <v>1</v>
      </c>
      <c r="M3022">
        <v>6.56086E-3</v>
      </c>
      <c r="N3022">
        <v>1.19965E-3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-0.32428931999999999</v>
      </c>
      <c r="AI3022">
        <v>-0.50339062000000001</v>
      </c>
      <c r="AJ3022">
        <v>-0.99550000000000005</v>
      </c>
      <c r="AK3022">
        <v>0</v>
      </c>
      <c r="AL3022">
        <v>2.3565356</v>
      </c>
      <c r="AM3022">
        <v>0</v>
      </c>
      <c r="AN3022">
        <v>1.58155556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-0.17829534</v>
      </c>
      <c r="AV3022">
        <v>0</v>
      </c>
      <c r="AW3022" t="s">
        <v>113</v>
      </c>
      <c r="AX3022" t="s">
        <v>113</v>
      </c>
      <c r="AY3022">
        <v>0</v>
      </c>
      <c r="AZ3022">
        <v>-2.3565356</v>
      </c>
      <c r="BA3022">
        <v>1.58155556</v>
      </c>
      <c r="BB3022">
        <v>-2.3565356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1.9046307195563601E-3</v>
      </c>
      <c r="BO3022">
        <f t="shared" si="189"/>
        <v>1.0301209467297696</v>
      </c>
      <c r="BP3022">
        <f t="shared" si="190"/>
        <v>0.84279663428609308</v>
      </c>
      <c r="BQ3022">
        <f t="shared" si="191"/>
        <v>0.81815308868501524</v>
      </c>
    </row>
    <row r="3023" spans="1:69" x14ac:dyDescent="0.25">
      <c r="A3023" t="s">
        <v>3133</v>
      </c>
      <c r="B3023" s="1">
        <v>44253.389398148145</v>
      </c>
      <c r="C3023">
        <v>3024.6979999999999</v>
      </c>
      <c r="D3023">
        <v>0</v>
      </c>
      <c r="E3023">
        <v>0</v>
      </c>
      <c r="F3023">
        <v>1</v>
      </c>
      <c r="G3023">
        <v>0.96863337000000005</v>
      </c>
      <c r="H3023">
        <v>2.8250049999999999E-2</v>
      </c>
      <c r="I3023">
        <v>2.5070000000000001</v>
      </c>
      <c r="J3023">
        <v>0</v>
      </c>
      <c r="K3023">
        <v>0</v>
      </c>
      <c r="L3023">
        <v>1</v>
      </c>
      <c r="M3023">
        <v>6.6410599999999998E-3</v>
      </c>
      <c r="N3023">
        <v>1.19965E-3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-0.32420911000000002</v>
      </c>
      <c r="AI3023">
        <v>-0.50339062000000001</v>
      </c>
      <c r="AJ3023">
        <v>-0.99550000000000005</v>
      </c>
      <c r="AK3023">
        <v>0</v>
      </c>
      <c r="AL3023">
        <v>2.3575409899999999</v>
      </c>
      <c r="AM3023">
        <v>0</v>
      </c>
      <c r="AN3023">
        <v>1.60521636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-0.17837518999999999</v>
      </c>
      <c r="AV3023">
        <v>0</v>
      </c>
      <c r="AW3023" t="s">
        <v>113</v>
      </c>
      <c r="AX3023" t="s">
        <v>113</v>
      </c>
      <c r="AY3023">
        <v>0</v>
      </c>
      <c r="AZ3023">
        <v>-2.3575409899999999</v>
      </c>
      <c r="BA3023">
        <v>1.60521636</v>
      </c>
      <c r="BB3023">
        <v>-2.3575409899999999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1.9046106662763541E-3</v>
      </c>
      <c r="BO3023">
        <f t="shared" si="189"/>
        <v>1.030131792675427</v>
      </c>
      <c r="BP3023">
        <f t="shared" si="190"/>
        <v>0.83038260154872001</v>
      </c>
      <c r="BQ3023">
        <f t="shared" si="191"/>
        <v>0.80609355759429147</v>
      </c>
    </row>
    <row r="3024" spans="1:69" x14ac:dyDescent="0.25">
      <c r="A3024" t="s">
        <v>3134</v>
      </c>
      <c r="B3024" s="1">
        <v>44253.389409722222</v>
      </c>
      <c r="C3024">
        <v>3025.6979999999999</v>
      </c>
      <c r="D3024">
        <v>0</v>
      </c>
      <c r="E3024">
        <v>0</v>
      </c>
      <c r="F3024">
        <v>1</v>
      </c>
      <c r="G3024">
        <v>0.96903439999999996</v>
      </c>
      <c r="H3024">
        <v>2.8250049999999999E-2</v>
      </c>
      <c r="I3024">
        <v>2.5070000000000001</v>
      </c>
      <c r="J3024">
        <v>0</v>
      </c>
      <c r="K3024">
        <v>0</v>
      </c>
      <c r="L3024">
        <v>1</v>
      </c>
      <c r="M3024">
        <v>6.6410599999999998E-3</v>
      </c>
      <c r="N3024">
        <v>1.19965E-3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-0.32420911000000002</v>
      </c>
      <c r="AI3024">
        <v>-0.50339062000000001</v>
      </c>
      <c r="AJ3024">
        <v>-0.99550000000000005</v>
      </c>
      <c r="AK3024">
        <v>0</v>
      </c>
      <c r="AL3024">
        <v>2.35854637</v>
      </c>
      <c r="AM3024">
        <v>0</v>
      </c>
      <c r="AN3024">
        <v>1.60521636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-0.17837518999999999</v>
      </c>
      <c r="AV3024">
        <v>0</v>
      </c>
      <c r="AW3024" t="s">
        <v>113</v>
      </c>
      <c r="AX3024" t="s">
        <v>113</v>
      </c>
      <c r="AY3024">
        <v>0</v>
      </c>
      <c r="AZ3024">
        <v>-2.35854637</v>
      </c>
      <c r="BA3024">
        <v>1.60521636</v>
      </c>
      <c r="BB3024">
        <v>-2.35854637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1.9045855996784517E-3</v>
      </c>
      <c r="BO3024">
        <f t="shared" si="189"/>
        <v>1.0301453504275373</v>
      </c>
      <c r="BP3024">
        <f t="shared" si="190"/>
        <v>0.84281660024679705</v>
      </c>
      <c r="BQ3024">
        <f t="shared" si="191"/>
        <v>0.81815308868501524</v>
      </c>
    </row>
    <row r="3025" spans="1:69" x14ac:dyDescent="0.25">
      <c r="A3025" t="s">
        <v>3135</v>
      </c>
      <c r="B3025" s="1">
        <v>44253.389421296299</v>
      </c>
      <c r="C3025">
        <v>3026.6979999999999</v>
      </c>
      <c r="D3025">
        <v>0</v>
      </c>
      <c r="E3025">
        <v>0</v>
      </c>
      <c r="F3025">
        <v>1</v>
      </c>
      <c r="G3025">
        <v>0.96927501999999999</v>
      </c>
      <c r="H3025">
        <v>2.8250049999999999E-2</v>
      </c>
      <c r="I3025">
        <v>2.5070000000000001</v>
      </c>
      <c r="J3025">
        <v>0</v>
      </c>
      <c r="K3025">
        <v>0</v>
      </c>
      <c r="L3025">
        <v>1</v>
      </c>
      <c r="M3025">
        <v>6.56086E-3</v>
      </c>
      <c r="N3025">
        <v>1.19965E-3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-0.32420911000000002</v>
      </c>
      <c r="AI3025">
        <v>-0.50339062000000001</v>
      </c>
      <c r="AJ3025">
        <v>-0.99550000000000005</v>
      </c>
      <c r="AK3025">
        <v>0</v>
      </c>
      <c r="AL3025">
        <v>2.3591495999999998</v>
      </c>
      <c r="AM3025">
        <v>0</v>
      </c>
      <c r="AN3025">
        <v>1.58155556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-0.17837518999999999</v>
      </c>
      <c r="AV3025">
        <v>0</v>
      </c>
      <c r="AW3025" t="s">
        <v>113</v>
      </c>
      <c r="AX3025" t="s">
        <v>113</v>
      </c>
      <c r="AY3025">
        <v>0</v>
      </c>
      <c r="AZ3025">
        <v>-2.3591495999999998</v>
      </c>
      <c r="BA3025">
        <v>1.58155556</v>
      </c>
      <c r="BB3025">
        <v>-2.3591495999999998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1.9045605334014931E-3</v>
      </c>
      <c r="BO3025">
        <f t="shared" si="189"/>
        <v>1.030158908362929</v>
      </c>
      <c r="BP3025">
        <f t="shared" si="190"/>
        <v>0.84282769271351399</v>
      </c>
      <c r="BQ3025">
        <f t="shared" si="191"/>
        <v>0.81815308868501524</v>
      </c>
    </row>
    <row r="3026" spans="1:69" x14ac:dyDescent="0.25">
      <c r="A3026" t="s">
        <v>3136</v>
      </c>
      <c r="B3026" s="1">
        <v>44253.389432870368</v>
      </c>
      <c r="C3026">
        <v>3027.6979999999999</v>
      </c>
      <c r="D3026">
        <v>0</v>
      </c>
      <c r="E3026">
        <v>0</v>
      </c>
      <c r="F3026">
        <v>1</v>
      </c>
      <c r="G3026">
        <v>0.96959583999999999</v>
      </c>
      <c r="H3026">
        <v>2.8250049999999999E-2</v>
      </c>
      <c r="I3026">
        <v>2.5070000000000001</v>
      </c>
      <c r="J3026">
        <v>0</v>
      </c>
      <c r="K3026">
        <v>0</v>
      </c>
      <c r="L3026">
        <v>1</v>
      </c>
      <c r="M3026">
        <v>6.6410599999999998E-3</v>
      </c>
      <c r="N3026">
        <v>1.19965E-3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-0.32420911000000002</v>
      </c>
      <c r="AI3026">
        <v>-0.50339062000000001</v>
      </c>
      <c r="AJ3026">
        <v>-0.99550000000000005</v>
      </c>
      <c r="AK3026">
        <v>0</v>
      </c>
      <c r="AL3026">
        <v>2.3599539100000002</v>
      </c>
      <c r="AM3026">
        <v>0</v>
      </c>
      <c r="AN3026">
        <v>1.60521636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-0.17837518999999999</v>
      </c>
      <c r="AV3026">
        <v>0</v>
      </c>
      <c r="AW3026" t="s">
        <v>113</v>
      </c>
      <c r="AX3026" t="s">
        <v>113</v>
      </c>
      <c r="AY3026">
        <v>0</v>
      </c>
      <c r="AZ3026">
        <v>-2.3599539100000002</v>
      </c>
      <c r="BA3026">
        <v>1.60521636</v>
      </c>
      <c r="BB3026">
        <v>-2.3599539100000002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1.9045454936198456E-3</v>
      </c>
      <c r="BO3026">
        <f t="shared" si="189"/>
        <v>1.0301670433038352</v>
      </c>
      <c r="BP3026">
        <f t="shared" si="190"/>
        <v>0.83041101685318131</v>
      </c>
      <c r="BQ3026">
        <f t="shared" si="191"/>
        <v>0.80609355759429169</v>
      </c>
    </row>
    <row r="3027" spans="1:69" x14ac:dyDescent="0.25">
      <c r="A3027" t="s">
        <v>3137</v>
      </c>
      <c r="B3027" s="1">
        <v>44253.389444444445</v>
      </c>
      <c r="C3027">
        <v>3028.6979999999999</v>
      </c>
      <c r="D3027">
        <v>0</v>
      </c>
      <c r="E3027">
        <v>0</v>
      </c>
      <c r="F3027">
        <v>1</v>
      </c>
      <c r="G3027">
        <v>0.96991667000000004</v>
      </c>
      <c r="H3027">
        <v>2.8250049999999999E-2</v>
      </c>
      <c r="I3027">
        <v>2.5070000000000001</v>
      </c>
      <c r="J3027">
        <v>0</v>
      </c>
      <c r="K3027">
        <v>0</v>
      </c>
      <c r="L3027">
        <v>1</v>
      </c>
      <c r="M3027">
        <v>6.6410599999999998E-3</v>
      </c>
      <c r="N3027">
        <v>1.19965E-3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-0.32412890999999999</v>
      </c>
      <c r="AI3027">
        <v>-0.50339062000000001</v>
      </c>
      <c r="AJ3027">
        <v>-0.99550000000000005</v>
      </c>
      <c r="AK3027">
        <v>0</v>
      </c>
      <c r="AL3027">
        <v>2.3607582200000001</v>
      </c>
      <c r="AM3027">
        <v>0</v>
      </c>
      <c r="AN3027">
        <v>1.60521636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-0.17845502999999999</v>
      </c>
      <c r="AV3027">
        <v>0</v>
      </c>
      <c r="AW3027" t="s">
        <v>113</v>
      </c>
      <c r="AX3027" t="s">
        <v>113</v>
      </c>
      <c r="AY3027">
        <v>0</v>
      </c>
      <c r="AZ3027">
        <v>-2.3607582200000001</v>
      </c>
      <c r="BA3027">
        <v>1.60521636</v>
      </c>
      <c r="BB3027">
        <v>-2.3607582200000001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1.9045254405346797E-3</v>
      </c>
      <c r="BO3027">
        <f t="shared" si="189"/>
        <v>1.0301778901148124</v>
      </c>
      <c r="BP3027">
        <f t="shared" si="190"/>
        <v>0.84284322269244594</v>
      </c>
      <c r="BQ3027">
        <f t="shared" si="191"/>
        <v>0.81815308868501513</v>
      </c>
    </row>
    <row r="3028" spans="1:69" x14ac:dyDescent="0.25">
      <c r="A3028" t="s">
        <v>3138</v>
      </c>
      <c r="B3028" s="1">
        <v>44253.389456018522</v>
      </c>
      <c r="C3028">
        <v>3029.6979999999999</v>
      </c>
      <c r="D3028">
        <v>0</v>
      </c>
      <c r="E3028">
        <v>0</v>
      </c>
      <c r="F3028">
        <v>1</v>
      </c>
      <c r="G3028">
        <v>0.97039790000000004</v>
      </c>
      <c r="H3028">
        <v>2.8250049999999999E-2</v>
      </c>
      <c r="I3028">
        <v>2.5070000000000001</v>
      </c>
      <c r="J3028">
        <v>0</v>
      </c>
      <c r="K3028">
        <v>0</v>
      </c>
      <c r="L3028">
        <v>1</v>
      </c>
      <c r="M3028">
        <v>6.4806500000000001E-3</v>
      </c>
      <c r="N3028">
        <v>1.19965E-3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-0.32412890999999999</v>
      </c>
      <c r="AI3028">
        <v>-0.50339062000000001</v>
      </c>
      <c r="AJ3028">
        <v>-0.99550000000000005</v>
      </c>
      <c r="AK3028">
        <v>0</v>
      </c>
      <c r="AL3028">
        <v>2.3619646799999998</v>
      </c>
      <c r="AM3028">
        <v>0</v>
      </c>
      <c r="AN3028">
        <v>1.5578947599999999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-0.17845502999999999</v>
      </c>
      <c r="AV3028">
        <v>0</v>
      </c>
      <c r="AW3028" t="s">
        <v>113</v>
      </c>
      <c r="AX3028" t="s">
        <v>113</v>
      </c>
      <c r="AY3028">
        <v>0</v>
      </c>
      <c r="AZ3028">
        <v>-2.3619646799999998</v>
      </c>
      <c r="BA3028">
        <v>1.5578947599999999</v>
      </c>
      <c r="BB3028">
        <v>-2.3619646799999998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1.9045053874953992E-3</v>
      </c>
      <c r="BO3028">
        <f t="shared" si="189"/>
        <v>1.0301887371293874</v>
      </c>
      <c r="BP3028">
        <f t="shared" si="190"/>
        <v>0.84285209721092358</v>
      </c>
      <c r="BQ3028">
        <f t="shared" si="191"/>
        <v>0.81815308868501524</v>
      </c>
    </row>
    <row r="3029" spans="1:69" x14ac:dyDescent="0.25">
      <c r="A3029" t="s">
        <v>3139</v>
      </c>
      <c r="B3029" s="1">
        <v>44253.389467592591</v>
      </c>
      <c r="C3029">
        <v>3030.6979999999999</v>
      </c>
      <c r="D3029">
        <v>0</v>
      </c>
      <c r="E3029">
        <v>0</v>
      </c>
      <c r="F3029">
        <v>1</v>
      </c>
      <c r="G3029">
        <v>0.97079894</v>
      </c>
      <c r="H3029">
        <v>2.8250049999999999E-2</v>
      </c>
      <c r="I3029">
        <v>2.5070000000000001</v>
      </c>
      <c r="J3029">
        <v>0</v>
      </c>
      <c r="K3029">
        <v>0</v>
      </c>
      <c r="L3029">
        <v>1</v>
      </c>
      <c r="M3029">
        <v>6.6410599999999998E-3</v>
      </c>
      <c r="N3029">
        <v>1.19965E-3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-0.32404870000000002</v>
      </c>
      <c r="AI3029">
        <v>-0.50339062000000001</v>
      </c>
      <c r="AJ3029">
        <v>-0.99550000000000005</v>
      </c>
      <c r="AK3029">
        <v>0</v>
      </c>
      <c r="AL3029">
        <v>2.3629700599999999</v>
      </c>
      <c r="AM3029">
        <v>0</v>
      </c>
      <c r="AN3029">
        <v>1.60521636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-0.17853488000000001</v>
      </c>
      <c r="AV3029">
        <v>0</v>
      </c>
      <c r="AW3029" t="s">
        <v>113</v>
      </c>
      <c r="AX3029" t="s">
        <v>113</v>
      </c>
      <c r="AY3029">
        <v>0</v>
      </c>
      <c r="AZ3029">
        <v>-2.3629700599999999</v>
      </c>
      <c r="BA3029">
        <v>1.60521636</v>
      </c>
      <c r="BB3029">
        <v>-2.3629700599999999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1.9044753081472084E-3</v>
      </c>
      <c r="BO3029">
        <f t="shared" si="189"/>
        <v>1.0302050079655563</v>
      </c>
      <c r="BP3029">
        <f t="shared" si="190"/>
        <v>0.81801783059903066</v>
      </c>
      <c r="BQ3029">
        <f t="shared" si="191"/>
        <v>0.79403402650356769</v>
      </c>
    </row>
    <row r="3030" spans="1:69" x14ac:dyDescent="0.25">
      <c r="A3030" t="s">
        <v>3140</v>
      </c>
      <c r="B3030" s="1">
        <v>44253.389479166668</v>
      </c>
      <c r="C3030">
        <v>3031.6979999999999</v>
      </c>
      <c r="D3030">
        <v>0</v>
      </c>
      <c r="E3030">
        <v>0</v>
      </c>
      <c r="F3030">
        <v>1</v>
      </c>
      <c r="G3030">
        <v>0.97119997000000002</v>
      </c>
      <c r="H3030">
        <v>2.8250049999999999E-2</v>
      </c>
      <c r="I3030">
        <v>2.5070000000000001</v>
      </c>
      <c r="J3030">
        <v>0</v>
      </c>
      <c r="K3030">
        <v>0</v>
      </c>
      <c r="L3030">
        <v>1</v>
      </c>
      <c r="M3030">
        <v>6.6410599999999998E-3</v>
      </c>
      <c r="N3030">
        <v>1.19965E-3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-0.32388829000000002</v>
      </c>
      <c r="AI3030">
        <v>-0.50339062000000001</v>
      </c>
      <c r="AJ3030">
        <v>-0.99550000000000005</v>
      </c>
      <c r="AK3030">
        <v>0</v>
      </c>
      <c r="AL3030">
        <v>2.3639754399999999</v>
      </c>
      <c r="AM3030">
        <v>0</v>
      </c>
      <c r="AN3030">
        <v>1.60521636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-0.17869457</v>
      </c>
      <c r="AV3030">
        <v>0</v>
      </c>
      <c r="AW3030" t="s">
        <v>113</v>
      </c>
      <c r="AX3030" t="s">
        <v>113</v>
      </c>
      <c r="AY3030">
        <v>0</v>
      </c>
      <c r="AZ3030">
        <v>-2.3639754399999999</v>
      </c>
      <c r="BA3030">
        <v>1.60521636</v>
      </c>
      <c r="BB3030">
        <v>-2.3639754399999999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1.9044502421857524E-3</v>
      </c>
      <c r="BO3030">
        <f t="shared" si="189"/>
        <v>1.0302185673006596</v>
      </c>
      <c r="BP3030">
        <f t="shared" si="190"/>
        <v>0.84287650285768589</v>
      </c>
      <c r="BQ3030">
        <f t="shared" si="191"/>
        <v>0.81815308868501524</v>
      </c>
    </row>
    <row r="3031" spans="1:69" x14ac:dyDescent="0.25">
      <c r="A3031" t="s">
        <v>3141</v>
      </c>
      <c r="B3031" s="1">
        <v>44253.389490740738</v>
      </c>
      <c r="C3031">
        <v>3032.6979999999999</v>
      </c>
      <c r="D3031">
        <v>0</v>
      </c>
      <c r="E3031">
        <v>0</v>
      </c>
      <c r="F3031">
        <v>1</v>
      </c>
      <c r="G3031">
        <v>0.97144058</v>
      </c>
      <c r="H3031">
        <v>2.8250049999999999E-2</v>
      </c>
      <c r="I3031">
        <v>2.5070000000000001</v>
      </c>
      <c r="J3031">
        <v>0</v>
      </c>
      <c r="K3031">
        <v>0</v>
      </c>
      <c r="L3031">
        <v>1</v>
      </c>
      <c r="M3031">
        <v>6.6410599999999998E-3</v>
      </c>
      <c r="N3031">
        <v>1.19965E-3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-0.32388829000000002</v>
      </c>
      <c r="AI3031">
        <v>-0.50339062000000001</v>
      </c>
      <c r="AJ3031">
        <v>-0.99550000000000005</v>
      </c>
      <c r="AK3031">
        <v>0</v>
      </c>
      <c r="AL3031">
        <v>2.3645786800000002</v>
      </c>
      <c r="AM3031">
        <v>0</v>
      </c>
      <c r="AN3031">
        <v>1.60521636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-0.17869457</v>
      </c>
      <c r="AV3031">
        <v>0</v>
      </c>
      <c r="AW3031" t="s">
        <v>113</v>
      </c>
      <c r="AX3031" t="s">
        <v>113</v>
      </c>
      <c r="AY3031">
        <v>0</v>
      </c>
      <c r="AZ3031">
        <v>-2.3645786800000002</v>
      </c>
      <c r="BA3031">
        <v>1.60521636</v>
      </c>
      <c r="BB3031">
        <v>-2.3645786800000002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1.9044251762960847E-3</v>
      </c>
      <c r="BO3031">
        <f t="shared" si="189"/>
        <v>1.0302321269538626</v>
      </c>
      <c r="BP3031">
        <f t="shared" si="190"/>
        <v>0.84288759672983538</v>
      </c>
      <c r="BQ3031">
        <f t="shared" si="191"/>
        <v>0.81815308868501524</v>
      </c>
    </row>
    <row r="3032" spans="1:69" x14ac:dyDescent="0.25">
      <c r="A3032" t="s">
        <v>3142</v>
      </c>
      <c r="B3032" s="1">
        <v>44253.389502314814</v>
      </c>
      <c r="C3032">
        <v>3033.6979999999999</v>
      </c>
      <c r="D3032">
        <v>0</v>
      </c>
      <c r="E3032">
        <v>0</v>
      </c>
      <c r="F3032">
        <v>1</v>
      </c>
      <c r="G3032">
        <v>0.97176141000000005</v>
      </c>
      <c r="H3032">
        <v>2.8250049999999999E-2</v>
      </c>
      <c r="I3032">
        <v>2.5070000000000001</v>
      </c>
      <c r="J3032">
        <v>0</v>
      </c>
      <c r="K3032">
        <v>0</v>
      </c>
      <c r="L3032">
        <v>1</v>
      </c>
      <c r="M3032">
        <v>6.56086E-3</v>
      </c>
      <c r="N3032">
        <v>1.19965E-3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-0.32396849</v>
      </c>
      <c r="AI3032">
        <v>-0.50339062000000001</v>
      </c>
      <c r="AJ3032">
        <v>-0.99550000000000005</v>
      </c>
      <c r="AK3032">
        <v>0</v>
      </c>
      <c r="AL3032">
        <v>2.3653829800000001</v>
      </c>
      <c r="AM3032">
        <v>0</v>
      </c>
      <c r="AN3032">
        <v>1.58155556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-0.17861472</v>
      </c>
      <c r="AV3032">
        <v>0</v>
      </c>
      <c r="AW3032" t="s">
        <v>113</v>
      </c>
      <c r="AX3032" t="s">
        <v>113</v>
      </c>
      <c r="AY3032">
        <v>0</v>
      </c>
      <c r="AZ3032">
        <v>-2.3653829800000001</v>
      </c>
      <c r="BA3032">
        <v>1.58155556</v>
      </c>
      <c r="BB3032">
        <v>-2.3653829800000001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1.9044101364975744E-3</v>
      </c>
      <c r="BO3032">
        <f t="shared" si="189"/>
        <v>1.0302402630603196</v>
      </c>
      <c r="BP3032">
        <f t="shared" si="190"/>
        <v>0.84289425331046308</v>
      </c>
      <c r="BQ3032">
        <f t="shared" si="191"/>
        <v>0.81815308868501524</v>
      </c>
    </row>
    <row r="3033" spans="1:69" x14ac:dyDescent="0.25">
      <c r="A3033" t="s">
        <v>3143</v>
      </c>
      <c r="B3033" s="1">
        <v>44253.389513888891</v>
      </c>
      <c r="C3033">
        <v>3034.6979999999999</v>
      </c>
      <c r="D3033">
        <v>0</v>
      </c>
      <c r="E3033">
        <v>0</v>
      </c>
      <c r="F3033">
        <v>1</v>
      </c>
      <c r="G3033">
        <v>0.97208223000000005</v>
      </c>
      <c r="H3033">
        <v>2.8250049999999999E-2</v>
      </c>
      <c r="I3033">
        <v>2.5070000000000001</v>
      </c>
      <c r="J3033">
        <v>0</v>
      </c>
      <c r="K3033">
        <v>0</v>
      </c>
      <c r="L3033">
        <v>1</v>
      </c>
      <c r="M3033">
        <v>6.7212699999999997E-3</v>
      </c>
      <c r="N3033">
        <v>1.19965E-3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-0.32380808</v>
      </c>
      <c r="AI3033">
        <v>-0.50339062000000001</v>
      </c>
      <c r="AJ3033">
        <v>-0.99550000000000005</v>
      </c>
      <c r="AK3033">
        <v>0</v>
      </c>
      <c r="AL3033">
        <v>2.3661872900000001</v>
      </c>
      <c r="AM3033">
        <v>0</v>
      </c>
      <c r="AN3033">
        <v>1.62887716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-0.17877440999999999</v>
      </c>
      <c r="AV3033">
        <v>0</v>
      </c>
      <c r="AW3033" t="s">
        <v>113</v>
      </c>
      <c r="AX3033" t="s">
        <v>113</v>
      </c>
      <c r="AY3033">
        <v>0</v>
      </c>
      <c r="AZ3033">
        <v>-2.3661872900000001</v>
      </c>
      <c r="BA3033">
        <v>1.62887716</v>
      </c>
      <c r="BB3033">
        <v>-2.3661872900000001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1.9043900839717577E-3</v>
      </c>
      <c r="BO3033">
        <f t="shared" si="189"/>
        <v>1.0302511111106463</v>
      </c>
      <c r="BP3033">
        <f t="shared" si="190"/>
        <v>0.83047878337065251</v>
      </c>
      <c r="BQ3033">
        <f t="shared" si="191"/>
        <v>0.80609355759429147</v>
      </c>
    </row>
    <row r="3034" spans="1:69" x14ac:dyDescent="0.25">
      <c r="A3034" t="s">
        <v>3144</v>
      </c>
      <c r="B3034" s="1">
        <v>44253.389525462961</v>
      </c>
      <c r="C3034">
        <v>3035.6979999999999</v>
      </c>
      <c r="D3034">
        <v>0</v>
      </c>
      <c r="E3034">
        <v>0</v>
      </c>
      <c r="F3034">
        <v>1</v>
      </c>
      <c r="G3034">
        <v>0.97232284999999996</v>
      </c>
      <c r="H3034">
        <v>2.8250049999999999E-2</v>
      </c>
      <c r="I3034">
        <v>2.5070000000000001</v>
      </c>
      <c r="J3034">
        <v>0</v>
      </c>
      <c r="K3034">
        <v>0</v>
      </c>
      <c r="L3034">
        <v>1</v>
      </c>
      <c r="M3034">
        <v>6.7212699999999997E-3</v>
      </c>
      <c r="N3034">
        <v>1.19965E-3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-0.32372788000000002</v>
      </c>
      <c r="AI3034">
        <v>-0.50339062000000001</v>
      </c>
      <c r="AJ3034">
        <v>-0.99550000000000005</v>
      </c>
      <c r="AK3034">
        <v>0</v>
      </c>
      <c r="AL3034">
        <v>2.3667905199999999</v>
      </c>
      <c r="AM3034">
        <v>0</v>
      </c>
      <c r="AN3034">
        <v>1.62887716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-0.17885425999999999</v>
      </c>
      <c r="AV3034">
        <v>0</v>
      </c>
      <c r="AW3034" t="s">
        <v>113</v>
      </c>
      <c r="AX3034" t="s">
        <v>113</v>
      </c>
      <c r="AY3034">
        <v>0</v>
      </c>
      <c r="AZ3034">
        <v>-2.3667905199999999</v>
      </c>
      <c r="BA3034">
        <v>1.62887716</v>
      </c>
      <c r="BB3034">
        <v>-2.3667905199999999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1.9043700312426166E-3</v>
      </c>
      <c r="BO3034">
        <f t="shared" si="189"/>
        <v>1.0302619594994253</v>
      </c>
      <c r="BP3034">
        <f t="shared" si="190"/>
        <v>0.85533648045130428</v>
      </c>
      <c r="BQ3034">
        <f t="shared" si="191"/>
        <v>0.83021261977573901</v>
      </c>
    </row>
    <row r="3035" spans="1:69" x14ac:dyDescent="0.25">
      <c r="A3035" t="s">
        <v>3145</v>
      </c>
      <c r="B3035" s="1">
        <v>44253.389537037037</v>
      </c>
      <c r="C3035">
        <v>3036.6979999999999</v>
      </c>
      <c r="D3035">
        <v>0</v>
      </c>
      <c r="E3035">
        <v>0</v>
      </c>
      <c r="F3035">
        <v>1</v>
      </c>
      <c r="G3035">
        <v>0.97264368000000001</v>
      </c>
      <c r="H3035">
        <v>2.8250049999999999E-2</v>
      </c>
      <c r="I3035">
        <v>2.5070000000000001</v>
      </c>
      <c r="J3035">
        <v>0</v>
      </c>
      <c r="K3035">
        <v>0</v>
      </c>
      <c r="L3035">
        <v>1</v>
      </c>
      <c r="M3035">
        <v>6.56086E-3</v>
      </c>
      <c r="N3035">
        <v>1.19965E-3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-0.32372788000000002</v>
      </c>
      <c r="AI3035">
        <v>-0.50339062000000001</v>
      </c>
      <c r="AJ3035">
        <v>-0.99550000000000005</v>
      </c>
      <c r="AK3035">
        <v>0</v>
      </c>
      <c r="AL3035">
        <v>2.3675948299999998</v>
      </c>
      <c r="AM3035">
        <v>0</v>
      </c>
      <c r="AN3035">
        <v>1.58155556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-0.17885425999999999</v>
      </c>
      <c r="AV3035">
        <v>0</v>
      </c>
      <c r="AW3035" t="s">
        <v>113</v>
      </c>
      <c r="AX3035" t="s">
        <v>113</v>
      </c>
      <c r="AY3035">
        <v>0</v>
      </c>
      <c r="AZ3035">
        <v>-2.3675948299999998</v>
      </c>
      <c r="BA3035">
        <v>1.58155556</v>
      </c>
      <c r="BB3035">
        <v>-2.3675948299999998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1.9043549917882804E-3</v>
      </c>
      <c r="BO3035">
        <f t="shared" si="189"/>
        <v>1.0302700958908866</v>
      </c>
      <c r="BP3035">
        <f t="shared" si="190"/>
        <v>0.85534323538617474</v>
      </c>
      <c r="BQ3035">
        <f t="shared" si="191"/>
        <v>0.8302126197757389</v>
      </c>
    </row>
    <row r="3036" spans="1:69" x14ac:dyDescent="0.25">
      <c r="A3036" t="s">
        <v>3146</v>
      </c>
      <c r="B3036" s="1">
        <v>44253.389548611114</v>
      </c>
      <c r="C3036">
        <v>3037.6979999999999</v>
      </c>
      <c r="D3036">
        <v>0</v>
      </c>
      <c r="E3036">
        <v>0</v>
      </c>
      <c r="F3036">
        <v>1</v>
      </c>
      <c r="G3036">
        <v>0.97304471000000003</v>
      </c>
      <c r="H3036">
        <v>2.8250049999999999E-2</v>
      </c>
      <c r="I3036">
        <v>2.5070000000000001</v>
      </c>
      <c r="J3036">
        <v>0</v>
      </c>
      <c r="K3036">
        <v>0</v>
      </c>
      <c r="L3036">
        <v>1</v>
      </c>
      <c r="M3036">
        <v>6.56086E-3</v>
      </c>
      <c r="N3036">
        <v>1.19965E-3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-0.32364767</v>
      </c>
      <c r="AI3036">
        <v>-0.50339062000000001</v>
      </c>
      <c r="AJ3036">
        <v>-0.99550000000000005</v>
      </c>
      <c r="AK3036">
        <v>0</v>
      </c>
      <c r="AL3036">
        <v>2.3686002099999999</v>
      </c>
      <c r="AM3036">
        <v>0</v>
      </c>
      <c r="AN3036">
        <v>1.58155556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-0.17893410000000001</v>
      </c>
      <c r="AV3036">
        <v>0</v>
      </c>
      <c r="AW3036" t="s">
        <v>113</v>
      </c>
      <c r="AX3036" t="s">
        <v>113</v>
      </c>
      <c r="AY3036">
        <v>0</v>
      </c>
      <c r="AZ3036">
        <v>-2.3686002099999999</v>
      </c>
      <c r="BA3036">
        <v>1.58155556</v>
      </c>
      <c r="BB3036">
        <v>-2.3686002099999999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1.9043349391396627E-3</v>
      </c>
      <c r="BO3036">
        <f t="shared" si="189"/>
        <v>1.0302809446359207</v>
      </c>
      <c r="BP3036">
        <f t="shared" si="190"/>
        <v>0.83050283198317654</v>
      </c>
      <c r="BQ3036">
        <f t="shared" si="191"/>
        <v>0.80609355759429147</v>
      </c>
    </row>
    <row r="3037" spans="1:69" x14ac:dyDescent="0.25">
      <c r="A3037" t="s">
        <v>3147</v>
      </c>
      <c r="B3037" s="1">
        <v>44253.389560185184</v>
      </c>
      <c r="C3037">
        <v>3038.6979999999999</v>
      </c>
      <c r="D3037">
        <v>0</v>
      </c>
      <c r="E3037">
        <v>0</v>
      </c>
      <c r="F3037">
        <v>1</v>
      </c>
      <c r="G3037">
        <v>0.97352594999999997</v>
      </c>
      <c r="H3037">
        <v>2.8250049999999999E-2</v>
      </c>
      <c r="I3037">
        <v>2.5070000000000001</v>
      </c>
      <c r="J3037">
        <v>0</v>
      </c>
      <c r="K3037">
        <v>0</v>
      </c>
      <c r="L3037">
        <v>1</v>
      </c>
      <c r="M3037">
        <v>6.6410599999999998E-3</v>
      </c>
      <c r="N3037">
        <v>1.19965E-3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-0.32356745999999997</v>
      </c>
      <c r="AI3037">
        <v>-0.50339062000000001</v>
      </c>
      <c r="AJ3037">
        <v>-0.99550000000000005</v>
      </c>
      <c r="AK3037">
        <v>0</v>
      </c>
      <c r="AL3037">
        <v>2.36980667</v>
      </c>
      <c r="AM3037">
        <v>0</v>
      </c>
      <c r="AN3037">
        <v>1.60521636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-0.17901395000000001</v>
      </c>
      <c r="AV3037">
        <v>0</v>
      </c>
      <c r="AW3037" t="s">
        <v>113</v>
      </c>
      <c r="AX3037" t="s">
        <v>113</v>
      </c>
      <c r="AY3037">
        <v>0</v>
      </c>
      <c r="AZ3037">
        <v>-2.36980667</v>
      </c>
      <c r="BA3037">
        <v>1.60521636</v>
      </c>
      <c r="BB3037">
        <v>-2.36980667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1.9043098735806142E-3</v>
      </c>
      <c r="BO3037">
        <f t="shared" si="189"/>
        <v>1.030294505752319</v>
      </c>
      <c r="BP3037">
        <f t="shared" si="190"/>
        <v>0.83051376351173911</v>
      </c>
      <c r="BQ3037">
        <f t="shared" si="191"/>
        <v>0.80609355759429158</v>
      </c>
    </row>
    <row r="3038" spans="1:69" x14ac:dyDescent="0.25">
      <c r="A3038" t="s">
        <v>3148</v>
      </c>
      <c r="B3038" s="1">
        <v>44253.38957175926</v>
      </c>
      <c r="C3038">
        <v>3039.6979999999999</v>
      </c>
      <c r="D3038">
        <v>0</v>
      </c>
      <c r="E3038">
        <v>0</v>
      </c>
      <c r="F3038">
        <v>1</v>
      </c>
      <c r="G3038">
        <v>0.97376655999999995</v>
      </c>
      <c r="H3038">
        <v>2.8250049999999999E-2</v>
      </c>
      <c r="I3038">
        <v>2.5070000000000001</v>
      </c>
      <c r="J3038">
        <v>0</v>
      </c>
      <c r="K3038">
        <v>0</v>
      </c>
      <c r="L3038">
        <v>1</v>
      </c>
      <c r="M3038">
        <v>6.7212699999999997E-3</v>
      </c>
      <c r="N3038">
        <v>1.19965E-3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-0.32356745999999997</v>
      </c>
      <c r="AI3038">
        <v>-0.50339062000000001</v>
      </c>
      <c r="AJ3038">
        <v>-0.99550000000000005</v>
      </c>
      <c r="AK3038">
        <v>0</v>
      </c>
      <c r="AL3038">
        <v>2.3704098999999998</v>
      </c>
      <c r="AM3038">
        <v>0</v>
      </c>
      <c r="AN3038">
        <v>1.62887716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-0.17901395000000001</v>
      </c>
      <c r="AV3038">
        <v>0</v>
      </c>
      <c r="AW3038" t="s">
        <v>113</v>
      </c>
      <c r="AX3038" t="s">
        <v>113</v>
      </c>
      <c r="AY3038">
        <v>0</v>
      </c>
      <c r="AZ3038">
        <v>-2.3704098999999998</v>
      </c>
      <c r="BA3038">
        <v>1.62887716</v>
      </c>
      <c r="BB3038">
        <v>-2.3704098999999998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1.9042797949050192E-3</v>
      </c>
      <c r="BO3038">
        <f t="shared" si="189"/>
        <v>1.0303107795658042</v>
      </c>
      <c r="BP3038">
        <f t="shared" si="190"/>
        <v>0.8429519466072285</v>
      </c>
      <c r="BQ3038">
        <f t="shared" si="191"/>
        <v>0.81815308868501513</v>
      </c>
    </row>
    <row r="3039" spans="1:69" x14ac:dyDescent="0.25">
      <c r="A3039" t="s">
        <v>3149</v>
      </c>
      <c r="B3039" s="1">
        <v>44253.38958333333</v>
      </c>
      <c r="C3039">
        <v>3040.6979999999999</v>
      </c>
      <c r="D3039">
        <v>0</v>
      </c>
      <c r="E3039">
        <v>0</v>
      </c>
      <c r="F3039">
        <v>1</v>
      </c>
      <c r="G3039">
        <v>0.97400717999999997</v>
      </c>
      <c r="H3039">
        <v>2.8250049999999999E-2</v>
      </c>
      <c r="I3039">
        <v>2.5070000000000001</v>
      </c>
      <c r="J3039">
        <v>0</v>
      </c>
      <c r="K3039">
        <v>0</v>
      </c>
      <c r="L3039">
        <v>1</v>
      </c>
      <c r="M3039">
        <v>6.6410599999999998E-3</v>
      </c>
      <c r="N3039">
        <v>1.19965E-3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-0.32356745999999997</v>
      </c>
      <c r="AI3039">
        <v>-0.50339062000000001</v>
      </c>
      <c r="AJ3039">
        <v>-0.99550000000000005</v>
      </c>
      <c r="AK3039">
        <v>0</v>
      </c>
      <c r="AL3039">
        <v>2.3710131300000001</v>
      </c>
      <c r="AM3039">
        <v>0</v>
      </c>
      <c r="AN3039">
        <v>1.60521636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-0.17901395000000001</v>
      </c>
      <c r="AV3039">
        <v>0</v>
      </c>
      <c r="AW3039" t="s">
        <v>113</v>
      </c>
      <c r="AX3039" t="s">
        <v>113</v>
      </c>
      <c r="AY3039">
        <v>0</v>
      </c>
      <c r="AZ3039">
        <v>-2.3710131300000001</v>
      </c>
      <c r="BA3039">
        <v>1.60521636</v>
      </c>
      <c r="BB3039">
        <v>-2.3710131300000001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1.9042647556060969E-3</v>
      </c>
      <c r="BO3039">
        <f t="shared" si="189"/>
        <v>1.0303189166443019</v>
      </c>
      <c r="BP3039">
        <f t="shared" si="190"/>
        <v>0.8553837669917671</v>
      </c>
      <c r="BQ3039">
        <f t="shared" si="191"/>
        <v>0.83021261977573901</v>
      </c>
    </row>
    <row r="3040" spans="1:69" x14ac:dyDescent="0.25">
      <c r="A3040" t="s">
        <v>3150</v>
      </c>
      <c r="B3040" s="1">
        <v>44253.389594907407</v>
      </c>
      <c r="C3040">
        <v>3041.6979999999999</v>
      </c>
      <c r="D3040">
        <v>0</v>
      </c>
      <c r="E3040">
        <v>0</v>
      </c>
      <c r="F3040">
        <v>1</v>
      </c>
      <c r="G3040">
        <v>0.9742478</v>
      </c>
      <c r="H3040">
        <v>2.8250049999999999E-2</v>
      </c>
      <c r="I3040">
        <v>2.5070000000000001</v>
      </c>
      <c r="J3040">
        <v>0</v>
      </c>
      <c r="K3040">
        <v>0</v>
      </c>
      <c r="L3040">
        <v>1</v>
      </c>
      <c r="M3040">
        <v>6.6410599999999998E-3</v>
      </c>
      <c r="N3040">
        <v>1.19965E-3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-0.32340704999999997</v>
      </c>
      <c r="AI3040">
        <v>-0.50339062000000001</v>
      </c>
      <c r="AJ3040">
        <v>-0.99550000000000005</v>
      </c>
      <c r="AK3040">
        <v>0</v>
      </c>
      <c r="AL3040">
        <v>2.3716163699999999</v>
      </c>
      <c r="AM3040">
        <v>0</v>
      </c>
      <c r="AN3040">
        <v>1.60521636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-0.17917364</v>
      </c>
      <c r="AV3040">
        <v>0</v>
      </c>
      <c r="AW3040" t="s">
        <v>113</v>
      </c>
      <c r="AX3040" t="s">
        <v>113</v>
      </c>
      <c r="AY3040">
        <v>0</v>
      </c>
      <c r="AZ3040">
        <v>-2.3716163699999999</v>
      </c>
      <c r="BA3040">
        <v>1.60521636</v>
      </c>
      <c r="BB3040">
        <v>-2.3716163699999999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1.9042497163331E-3</v>
      </c>
      <c r="BO3040">
        <f t="shared" si="189"/>
        <v>1.0303270538373015</v>
      </c>
      <c r="BP3040">
        <f t="shared" si="190"/>
        <v>0.8429652614527201</v>
      </c>
      <c r="BQ3040">
        <f t="shared" si="191"/>
        <v>0.81815308868501513</v>
      </c>
    </row>
    <row r="3041" spans="1:69" x14ac:dyDescent="0.25">
      <c r="A3041" t="s">
        <v>3151</v>
      </c>
      <c r="B3041" s="1">
        <v>44253.389606481483</v>
      </c>
      <c r="C3041">
        <v>3042.6979999999999</v>
      </c>
      <c r="D3041">
        <v>0</v>
      </c>
      <c r="E3041">
        <v>0</v>
      </c>
      <c r="F3041">
        <v>1</v>
      </c>
      <c r="G3041">
        <v>0.97464883000000002</v>
      </c>
      <c r="H3041">
        <v>2.8250049999999999E-2</v>
      </c>
      <c r="I3041">
        <v>2.5070000000000001</v>
      </c>
      <c r="J3041">
        <v>0</v>
      </c>
      <c r="K3041">
        <v>0</v>
      </c>
      <c r="L3041">
        <v>1</v>
      </c>
      <c r="M3041">
        <v>6.6410599999999998E-3</v>
      </c>
      <c r="N3041">
        <v>1.19965E-3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-0.32340704999999997</v>
      </c>
      <c r="AI3041">
        <v>-0.50339062000000001</v>
      </c>
      <c r="AJ3041">
        <v>-0.99550000000000005</v>
      </c>
      <c r="AK3041">
        <v>0</v>
      </c>
      <c r="AL3041">
        <v>2.37262175</v>
      </c>
      <c r="AM3041">
        <v>0</v>
      </c>
      <c r="AN3041">
        <v>1.60521636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-0.17917364</v>
      </c>
      <c r="AV3041">
        <v>0</v>
      </c>
      <c r="AW3041" t="s">
        <v>113</v>
      </c>
      <c r="AX3041" t="s">
        <v>113</v>
      </c>
      <c r="AY3041">
        <v>0</v>
      </c>
      <c r="AZ3041">
        <v>-2.37262175</v>
      </c>
      <c r="BA3041">
        <v>1.60521636</v>
      </c>
      <c r="BB3041">
        <v>-2.37262175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1.9042346768367228E-3</v>
      </c>
      <c r="BO3041">
        <f t="shared" si="189"/>
        <v>1.0303351912796985</v>
      </c>
      <c r="BP3041">
        <f t="shared" si="190"/>
        <v>0.8429719191263515</v>
      </c>
      <c r="BQ3041">
        <f t="shared" si="191"/>
        <v>0.81815308868501535</v>
      </c>
    </row>
    <row r="3042" spans="1:69" x14ac:dyDescent="0.25">
      <c r="A3042" t="s">
        <v>3152</v>
      </c>
      <c r="B3042" s="1">
        <v>44253.389618055553</v>
      </c>
      <c r="C3042">
        <v>3043.6979999999999</v>
      </c>
      <c r="D3042">
        <v>0</v>
      </c>
      <c r="E3042">
        <v>0</v>
      </c>
      <c r="F3042">
        <v>1</v>
      </c>
      <c r="G3042">
        <v>0.97513006999999996</v>
      </c>
      <c r="H3042">
        <v>2.8250049999999999E-2</v>
      </c>
      <c r="I3042">
        <v>2.5070000000000001</v>
      </c>
      <c r="J3042">
        <v>0</v>
      </c>
      <c r="K3042">
        <v>0</v>
      </c>
      <c r="L3042">
        <v>1</v>
      </c>
      <c r="M3042">
        <v>6.7212699999999997E-3</v>
      </c>
      <c r="N3042">
        <v>1.19965E-3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-0.32340704999999997</v>
      </c>
      <c r="AI3042">
        <v>-0.50339062000000001</v>
      </c>
      <c r="AJ3042">
        <v>-0.99550000000000005</v>
      </c>
      <c r="AK3042">
        <v>0</v>
      </c>
      <c r="AL3042">
        <v>2.3738282100000001</v>
      </c>
      <c r="AM3042">
        <v>0</v>
      </c>
      <c r="AN3042">
        <v>1.62887716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-0.17917364</v>
      </c>
      <c r="AV3042">
        <v>0</v>
      </c>
      <c r="AW3042" t="s">
        <v>113</v>
      </c>
      <c r="AX3042" t="s">
        <v>113</v>
      </c>
      <c r="AY3042">
        <v>0</v>
      </c>
      <c r="AZ3042">
        <v>-2.3738282100000001</v>
      </c>
      <c r="BA3042">
        <v>1.62887716</v>
      </c>
      <c r="BB3042">
        <v>-2.3738282100000001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1.9042096115656972E-3</v>
      </c>
      <c r="BO3042">
        <f t="shared" si="189"/>
        <v>1.0303487536683453</v>
      </c>
      <c r="BP3042">
        <f t="shared" si="190"/>
        <v>0.84298301523651264</v>
      </c>
      <c r="BQ3042">
        <f t="shared" si="191"/>
        <v>0.81815308868501524</v>
      </c>
    </row>
    <row r="3043" spans="1:69" x14ac:dyDescent="0.25">
      <c r="A3043" t="s">
        <v>3153</v>
      </c>
      <c r="B3043" s="1">
        <v>44253.38962962963</v>
      </c>
      <c r="C3043">
        <v>3044.6979999999999</v>
      </c>
      <c r="D3043">
        <v>0</v>
      </c>
      <c r="E3043">
        <v>0</v>
      </c>
      <c r="F3043">
        <v>1</v>
      </c>
      <c r="G3043">
        <v>0.97553109999999998</v>
      </c>
      <c r="H3043">
        <v>2.8250049999999999E-2</v>
      </c>
      <c r="I3043">
        <v>2.5070000000000001</v>
      </c>
      <c r="J3043">
        <v>0</v>
      </c>
      <c r="K3043">
        <v>0</v>
      </c>
      <c r="L3043">
        <v>1</v>
      </c>
      <c r="M3043">
        <v>6.7212699999999997E-3</v>
      </c>
      <c r="N3043">
        <v>1.19965E-3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-0.32332685</v>
      </c>
      <c r="AI3043">
        <v>-0.50339062000000001</v>
      </c>
      <c r="AJ3043">
        <v>-0.99550000000000005</v>
      </c>
      <c r="AK3043">
        <v>0</v>
      </c>
      <c r="AL3043">
        <v>2.3748335900000002</v>
      </c>
      <c r="AM3043">
        <v>0</v>
      </c>
      <c r="AN3043">
        <v>1.62887716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-0.17925348999999999</v>
      </c>
      <c r="AV3043">
        <v>0</v>
      </c>
      <c r="AW3043" t="s">
        <v>113</v>
      </c>
      <c r="AX3043" t="s">
        <v>113</v>
      </c>
      <c r="AY3043">
        <v>0</v>
      </c>
      <c r="AZ3043">
        <v>-2.3748335900000002</v>
      </c>
      <c r="BA3043">
        <v>1.62887716</v>
      </c>
      <c r="BB3043">
        <v>-2.3748335900000002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1.9041795332358925E-3</v>
      </c>
      <c r="BO3043">
        <f t="shared" si="189"/>
        <v>1.030365029008504</v>
      </c>
      <c r="BP3043">
        <f t="shared" si="190"/>
        <v>0.8554220500584554</v>
      </c>
      <c r="BQ3043">
        <f t="shared" si="191"/>
        <v>0.83021261977573901</v>
      </c>
    </row>
    <row r="3044" spans="1:69" x14ac:dyDescent="0.25">
      <c r="A3044" t="s">
        <v>3154</v>
      </c>
      <c r="B3044" s="1">
        <v>44253.389641203707</v>
      </c>
      <c r="C3044">
        <v>3045.6979999999999</v>
      </c>
      <c r="D3044">
        <v>0</v>
      </c>
      <c r="E3044">
        <v>0</v>
      </c>
      <c r="F3044">
        <v>1</v>
      </c>
      <c r="G3044">
        <v>0.97585191999999998</v>
      </c>
      <c r="H3044">
        <v>2.8250049999999999E-2</v>
      </c>
      <c r="I3044">
        <v>2.5070000000000001</v>
      </c>
      <c r="J3044">
        <v>0</v>
      </c>
      <c r="K3044">
        <v>0</v>
      </c>
      <c r="L3044">
        <v>1</v>
      </c>
      <c r="M3044">
        <v>6.6410599999999998E-3</v>
      </c>
      <c r="N3044">
        <v>1.19965E-3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-0.32316643</v>
      </c>
      <c r="AI3044">
        <v>-0.50339062000000001</v>
      </c>
      <c r="AJ3044">
        <v>-0.99550000000000005</v>
      </c>
      <c r="AK3044">
        <v>0</v>
      </c>
      <c r="AL3044">
        <v>2.3756379000000001</v>
      </c>
      <c r="AM3044">
        <v>0</v>
      </c>
      <c r="AN3044">
        <v>1.60521636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-0.17941318000000001</v>
      </c>
      <c r="AV3044">
        <v>0</v>
      </c>
      <c r="AW3044" t="s">
        <v>113</v>
      </c>
      <c r="AX3044" t="s">
        <v>113</v>
      </c>
      <c r="AY3044">
        <v>0</v>
      </c>
      <c r="AZ3044">
        <v>-2.3756379000000001</v>
      </c>
      <c r="BA3044">
        <v>1.60521636</v>
      </c>
      <c r="BB3044">
        <v>-2.3756379000000001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1.9041544681234874E-3</v>
      </c>
      <c r="BO3044">
        <f t="shared" si="189"/>
        <v>1.0303785920968473</v>
      </c>
      <c r="BP3044">
        <f t="shared" si="190"/>
        <v>0.85543331030556113</v>
      </c>
      <c r="BQ3044">
        <f t="shared" si="191"/>
        <v>0.8302126197757389</v>
      </c>
    </row>
    <row r="3045" spans="1:69" x14ac:dyDescent="0.25">
      <c r="A3045" t="s">
        <v>3155</v>
      </c>
      <c r="B3045" s="1">
        <v>44253.389652777776</v>
      </c>
      <c r="C3045">
        <v>3046.6979999999999</v>
      </c>
      <c r="D3045">
        <v>0</v>
      </c>
      <c r="E3045">
        <v>0</v>
      </c>
      <c r="F3045">
        <v>1</v>
      </c>
      <c r="G3045">
        <v>0.97609254000000001</v>
      </c>
      <c r="H3045">
        <v>2.8250049999999999E-2</v>
      </c>
      <c r="I3045">
        <v>2.5070000000000001</v>
      </c>
      <c r="J3045">
        <v>0</v>
      </c>
      <c r="K3045">
        <v>0</v>
      </c>
      <c r="L3045">
        <v>1</v>
      </c>
      <c r="M3045">
        <v>6.7212699999999997E-3</v>
      </c>
      <c r="N3045">
        <v>1.19965E-3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-0.32308622999999997</v>
      </c>
      <c r="AI3045">
        <v>-0.50339062000000001</v>
      </c>
      <c r="AJ3045">
        <v>-0.99550000000000005</v>
      </c>
      <c r="AK3045">
        <v>0</v>
      </c>
      <c r="AL3045">
        <v>2.3762411299999999</v>
      </c>
      <c r="AM3045">
        <v>0</v>
      </c>
      <c r="AN3045">
        <v>1.62887716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-0.17949302</v>
      </c>
      <c r="AV3045">
        <v>0</v>
      </c>
      <c r="AW3045" t="s">
        <v>113</v>
      </c>
      <c r="AX3045" t="s">
        <v>113</v>
      </c>
      <c r="AY3045">
        <v>0</v>
      </c>
      <c r="AZ3045">
        <v>-2.3762411299999999</v>
      </c>
      <c r="BA3045">
        <v>1.62887716</v>
      </c>
      <c r="BB3045">
        <v>-2.3762411299999999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1.904134415935924E-3</v>
      </c>
      <c r="BO3045">
        <f t="shared" si="189"/>
        <v>1.0303894428774525</v>
      </c>
      <c r="BP3045">
        <f t="shared" si="190"/>
        <v>0.84301630523861981</v>
      </c>
      <c r="BQ3045">
        <f t="shared" si="191"/>
        <v>0.81815308868501524</v>
      </c>
    </row>
    <row r="3046" spans="1:69" x14ac:dyDescent="0.25">
      <c r="A3046" t="s">
        <v>3156</v>
      </c>
      <c r="B3046" s="1">
        <v>44253.389664351853</v>
      </c>
      <c r="C3046">
        <v>3047.6979999999999</v>
      </c>
      <c r="D3046">
        <v>0</v>
      </c>
      <c r="E3046">
        <v>0</v>
      </c>
      <c r="F3046">
        <v>1</v>
      </c>
      <c r="G3046">
        <v>0.97657377999999995</v>
      </c>
      <c r="H3046">
        <v>2.8250049999999999E-2</v>
      </c>
      <c r="I3046">
        <v>2.5070000000000001</v>
      </c>
      <c r="J3046">
        <v>0</v>
      </c>
      <c r="K3046">
        <v>0</v>
      </c>
      <c r="L3046">
        <v>1</v>
      </c>
      <c r="M3046">
        <v>6.56086E-3</v>
      </c>
      <c r="N3046">
        <v>1.19965E-3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-0.32308622999999997</v>
      </c>
      <c r="AI3046">
        <v>-0.50339062000000001</v>
      </c>
      <c r="AJ3046">
        <v>-0.99550000000000005</v>
      </c>
      <c r="AK3046">
        <v>0</v>
      </c>
      <c r="AL3046">
        <v>2.3774475900000001</v>
      </c>
      <c r="AM3046">
        <v>0</v>
      </c>
      <c r="AN3046">
        <v>1.58155556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-0.17949302</v>
      </c>
      <c r="AV3046">
        <v>0</v>
      </c>
      <c r="AW3046" t="s">
        <v>113</v>
      </c>
      <c r="AX3046" t="s">
        <v>113</v>
      </c>
      <c r="AY3046">
        <v>0</v>
      </c>
      <c r="AZ3046">
        <v>-2.3774475900000001</v>
      </c>
      <c r="BA3046">
        <v>1.58155556</v>
      </c>
      <c r="BB3046">
        <v>-2.3774475900000001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1.9041193768878912E-3</v>
      </c>
      <c r="BO3046">
        <f t="shared" si="189"/>
        <v>1.0303975810627533</v>
      </c>
      <c r="BP3046">
        <f t="shared" si="190"/>
        <v>0.85544907518469271</v>
      </c>
      <c r="BQ3046">
        <f t="shared" si="191"/>
        <v>0.8302126197757389</v>
      </c>
    </row>
    <row r="3047" spans="1:69" x14ac:dyDescent="0.25">
      <c r="A3047" t="s">
        <v>3157</v>
      </c>
      <c r="B3047" s="1">
        <v>44253.389675925922</v>
      </c>
      <c r="C3047">
        <v>3048.6979999999999</v>
      </c>
      <c r="D3047">
        <v>0</v>
      </c>
      <c r="E3047">
        <v>0</v>
      </c>
      <c r="F3047">
        <v>1</v>
      </c>
      <c r="G3047">
        <v>0.97665398999999997</v>
      </c>
      <c r="H3047">
        <v>2.8250049999999999E-2</v>
      </c>
      <c r="I3047">
        <v>2.5070000000000001</v>
      </c>
      <c r="J3047">
        <v>0</v>
      </c>
      <c r="K3047">
        <v>0</v>
      </c>
      <c r="L3047">
        <v>1</v>
      </c>
      <c r="M3047">
        <v>6.6410599999999998E-3</v>
      </c>
      <c r="N3047">
        <v>1.19965E-3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-0.32300602</v>
      </c>
      <c r="AI3047">
        <v>-0.50339062000000001</v>
      </c>
      <c r="AJ3047">
        <v>-0.99550000000000005</v>
      </c>
      <c r="AK3047">
        <v>0</v>
      </c>
      <c r="AL3047">
        <v>2.3776486700000001</v>
      </c>
      <c r="AM3047">
        <v>0</v>
      </c>
      <c r="AN3047">
        <v>1.60521636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-0.17957287</v>
      </c>
      <c r="AV3047">
        <v>0</v>
      </c>
      <c r="AW3047" t="s">
        <v>113</v>
      </c>
      <c r="AX3047" t="s">
        <v>113</v>
      </c>
      <c r="AY3047">
        <v>0</v>
      </c>
      <c r="AZ3047">
        <v>-2.3776486700000001</v>
      </c>
      <c r="BA3047">
        <v>1.60521636</v>
      </c>
      <c r="BB3047">
        <v>-2.3776486700000001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1.9040892988698003E-3</v>
      </c>
      <c r="BO3047">
        <f t="shared" si="189"/>
        <v>1.0304138577768245</v>
      </c>
      <c r="BP3047">
        <f t="shared" si="190"/>
        <v>0.83060997240977885</v>
      </c>
      <c r="BQ3047">
        <f t="shared" si="191"/>
        <v>0.80609355759429158</v>
      </c>
    </row>
    <row r="3048" spans="1:69" x14ac:dyDescent="0.25">
      <c r="A3048" t="s">
        <v>3158</v>
      </c>
      <c r="B3048" s="1">
        <v>44253.389687499999</v>
      </c>
      <c r="C3048">
        <v>3049.6979999999999</v>
      </c>
      <c r="D3048">
        <v>0</v>
      </c>
      <c r="E3048">
        <v>0</v>
      </c>
      <c r="F3048">
        <v>1</v>
      </c>
      <c r="G3048">
        <v>0.97697480999999997</v>
      </c>
      <c r="H3048">
        <v>2.8250049999999999E-2</v>
      </c>
      <c r="I3048">
        <v>2.5070000000000001</v>
      </c>
      <c r="J3048">
        <v>0</v>
      </c>
      <c r="K3048">
        <v>0</v>
      </c>
      <c r="L3048">
        <v>1</v>
      </c>
      <c r="M3048">
        <v>6.6410599999999998E-3</v>
      </c>
      <c r="N3048">
        <v>1.19965E-3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-0.32292581999999997</v>
      </c>
      <c r="AI3048">
        <v>-0.50339062000000001</v>
      </c>
      <c r="AJ3048">
        <v>-0.99550000000000005</v>
      </c>
      <c r="AK3048">
        <v>0</v>
      </c>
      <c r="AL3048">
        <v>2.37845298</v>
      </c>
      <c r="AM3048">
        <v>0</v>
      </c>
      <c r="AN3048">
        <v>1.60521636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-0.17965270999999999</v>
      </c>
      <c r="AV3048">
        <v>0</v>
      </c>
      <c r="AW3048" t="s">
        <v>113</v>
      </c>
      <c r="AX3048" t="s">
        <v>113</v>
      </c>
      <c r="AY3048">
        <v>0</v>
      </c>
      <c r="AZ3048">
        <v>-2.37845298</v>
      </c>
      <c r="BA3048">
        <v>1.60521636</v>
      </c>
      <c r="BB3048">
        <v>-2.37845298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1.9040842857937937E-3</v>
      </c>
      <c r="BO3048">
        <f t="shared" si="189"/>
        <v>1.0304165706519981</v>
      </c>
      <c r="BP3048">
        <f t="shared" si="190"/>
        <v>0.84303849991115343</v>
      </c>
      <c r="BQ3048">
        <f t="shared" si="191"/>
        <v>0.81815308868501524</v>
      </c>
    </row>
    <row r="3049" spans="1:69" x14ac:dyDescent="0.25">
      <c r="A3049" t="s">
        <v>3159</v>
      </c>
      <c r="B3049" s="1">
        <v>44253.389699074076</v>
      </c>
      <c r="C3049">
        <v>3050.6979999999999</v>
      </c>
      <c r="D3049">
        <v>0</v>
      </c>
      <c r="E3049">
        <v>0</v>
      </c>
      <c r="F3049">
        <v>1</v>
      </c>
      <c r="G3049">
        <v>0.97729562999999997</v>
      </c>
      <c r="H3049">
        <v>2.8250049999999999E-2</v>
      </c>
      <c r="I3049">
        <v>2.5070000000000001</v>
      </c>
      <c r="J3049">
        <v>0</v>
      </c>
      <c r="K3049">
        <v>0</v>
      </c>
      <c r="L3049">
        <v>1</v>
      </c>
      <c r="M3049">
        <v>6.6410599999999998E-3</v>
      </c>
      <c r="N3049">
        <v>1.19965E-3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-0.32284561000000001</v>
      </c>
      <c r="AI3049">
        <v>-0.50339062000000001</v>
      </c>
      <c r="AJ3049">
        <v>-0.99550000000000005</v>
      </c>
      <c r="AK3049">
        <v>0</v>
      </c>
      <c r="AL3049">
        <v>2.37925729</v>
      </c>
      <c r="AM3049">
        <v>0</v>
      </c>
      <c r="AN3049">
        <v>1.60521636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-0.17973256000000001</v>
      </c>
      <c r="AV3049">
        <v>0</v>
      </c>
      <c r="AW3049" t="s">
        <v>113</v>
      </c>
      <c r="AX3049" t="s">
        <v>113</v>
      </c>
      <c r="AY3049">
        <v>0</v>
      </c>
      <c r="AZ3049">
        <v>-2.37925729</v>
      </c>
      <c r="BA3049">
        <v>1.60521636</v>
      </c>
      <c r="BB3049">
        <v>-2.37925729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1.9040642337679705E-3</v>
      </c>
      <c r="BO3049">
        <f t="shared" si="189"/>
        <v>1.0304274221449872</v>
      </c>
      <c r="BP3049">
        <f t="shared" si="190"/>
        <v>0.84304737809365926</v>
      </c>
      <c r="BQ3049">
        <f t="shared" si="191"/>
        <v>0.81815308868501513</v>
      </c>
    </row>
    <row r="3050" spans="1:69" x14ac:dyDescent="0.25">
      <c r="A3050" t="s">
        <v>3160</v>
      </c>
      <c r="B3050" s="1">
        <v>44253.389710648145</v>
      </c>
      <c r="C3050">
        <v>3051.6979999999999</v>
      </c>
      <c r="D3050">
        <v>0</v>
      </c>
      <c r="E3050">
        <v>0</v>
      </c>
      <c r="F3050">
        <v>1</v>
      </c>
      <c r="G3050">
        <v>0.97769667000000005</v>
      </c>
      <c r="H3050">
        <v>2.8250049999999999E-2</v>
      </c>
      <c r="I3050">
        <v>2.5070000000000001</v>
      </c>
      <c r="J3050">
        <v>0</v>
      </c>
      <c r="K3050">
        <v>0</v>
      </c>
      <c r="L3050">
        <v>1</v>
      </c>
      <c r="M3050">
        <v>6.56086E-3</v>
      </c>
      <c r="N3050">
        <v>1.19965E-3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-0.32284561000000001</v>
      </c>
      <c r="AI3050">
        <v>-0.50339062000000001</v>
      </c>
      <c r="AJ3050">
        <v>-0.99550000000000005</v>
      </c>
      <c r="AK3050">
        <v>0</v>
      </c>
      <c r="AL3050">
        <v>2.38026267</v>
      </c>
      <c r="AM3050">
        <v>0</v>
      </c>
      <c r="AN3050">
        <v>1.58155556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-0.17973256000000001</v>
      </c>
      <c r="AV3050">
        <v>0</v>
      </c>
      <c r="AW3050" t="s">
        <v>113</v>
      </c>
      <c r="AX3050" t="s">
        <v>113</v>
      </c>
      <c r="AY3050">
        <v>0</v>
      </c>
      <c r="AZ3050">
        <v>-2.38026267</v>
      </c>
      <c r="BA3050">
        <v>1.58155556</v>
      </c>
      <c r="BB3050">
        <v>-2.38026267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1.9040441817883948E-3</v>
      </c>
      <c r="BO3050">
        <f t="shared" si="189"/>
        <v>1.0304382738415079</v>
      </c>
      <c r="BP3050">
        <f t="shared" si="190"/>
        <v>0.84305625644268523</v>
      </c>
      <c r="BQ3050">
        <f t="shared" si="191"/>
        <v>0.81815308868501524</v>
      </c>
    </row>
    <row r="3051" spans="1:69" x14ac:dyDescent="0.25">
      <c r="A3051" t="s">
        <v>3161</v>
      </c>
      <c r="B3051" s="1">
        <v>44253.389722222222</v>
      </c>
      <c r="C3051">
        <v>3052.6979999999999</v>
      </c>
      <c r="D3051">
        <v>0</v>
      </c>
      <c r="E3051">
        <v>0</v>
      </c>
      <c r="F3051">
        <v>1</v>
      </c>
      <c r="G3051">
        <v>0.97801749000000004</v>
      </c>
      <c r="H3051">
        <v>2.8250049999999999E-2</v>
      </c>
      <c r="I3051">
        <v>2.5070000000000001</v>
      </c>
      <c r="J3051">
        <v>0</v>
      </c>
      <c r="K3051">
        <v>0</v>
      </c>
      <c r="L3051">
        <v>1</v>
      </c>
      <c r="M3051">
        <v>6.6410599999999998E-3</v>
      </c>
      <c r="N3051">
        <v>1.19965E-3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-0.32276539999999998</v>
      </c>
      <c r="AI3051">
        <v>-0.50339062000000001</v>
      </c>
      <c r="AJ3051">
        <v>-0.99550000000000005</v>
      </c>
      <c r="AK3051">
        <v>0</v>
      </c>
      <c r="AL3051">
        <v>2.3810669799999999</v>
      </c>
      <c r="AM3051">
        <v>0</v>
      </c>
      <c r="AN3051">
        <v>1.60521636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-0.17981240000000001</v>
      </c>
      <c r="AV3051">
        <v>0</v>
      </c>
      <c r="AW3051" t="s">
        <v>113</v>
      </c>
      <c r="AX3051" t="s">
        <v>113</v>
      </c>
      <c r="AY3051">
        <v>0</v>
      </c>
      <c r="AZ3051">
        <v>-2.3810669799999999</v>
      </c>
      <c r="BA3051">
        <v>1.60521636</v>
      </c>
      <c r="BB3051">
        <v>-2.3810669799999999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1.9040191170659625E-3</v>
      </c>
      <c r="BO3051">
        <f t="shared" si="189"/>
        <v>1.0304518386471793</v>
      </c>
      <c r="BP3051">
        <f t="shared" si="190"/>
        <v>0.8306405885446837</v>
      </c>
      <c r="BQ3051">
        <f t="shared" si="191"/>
        <v>0.80609355759429158</v>
      </c>
    </row>
    <row r="3052" spans="1:69" x14ac:dyDescent="0.25">
      <c r="A3052" t="s">
        <v>3162</v>
      </c>
      <c r="B3052" s="1">
        <v>44253.389733796299</v>
      </c>
      <c r="C3052">
        <v>3053.6979999999999</v>
      </c>
      <c r="D3052">
        <v>0</v>
      </c>
      <c r="E3052">
        <v>0</v>
      </c>
      <c r="F3052">
        <v>1</v>
      </c>
      <c r="G3052">
        <v>0.97825810999999996</v>
      </c>
      <c r="H3052">
        <v>2.8250049999999999E-2</v>
      </c>
      <c r="I3052">
        <v>2.5070000000000001</v>
      </c>
      <c r="J3052">
        <v>0</v>
      </c>
      <c r="K3052">
        <v>0</v>
      </c>
      <c r="L3052">
        <v>1</v>
      </c>
      <c r="M3052">
        <v>6.7212699999999997E-3</v>
      </c>
      <c r="N3052">
        <v>1.19965E-3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-0.32276539999999998</v>
      </c>
      <c r="AI3052">
        <v>-0.50339062000000001</v>
      </c>
      <c r="AJ3052">
        <v>-0.99550000000000005</v>
      </c>
      <c r="AK3052">
        <v>0</v>
      </c>
      <c r="AL3052">
        <v>2.3816702099999998</v>
      </c>
      <c r="AM3052">
        <v>0</v>
      </c>
      <c r="AN3052">
        <v>1.62887716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-0.17981240000000001</v>
      </c>
      <c r="AV3052">
        <v>0</v>
      </c>
      <c r="AW3052" t="s">
        <v>113</v>
      </c>
      <c r="AX3052" t="s">
        <v>113</v>
      </c>
      <c r="AY3052">
        <v>0</v>
      </c>
      <c r="AZ3052">
        <v>-2.3816702099999998</v>
      </c>
      <c r="BA3052">
        <v>1.62887716</v>
      </c>
      <c r="BB3052">
        <v>-2.3816702099999998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1.9039990651904988E-3</v>
      </c>
      <c r="BO3052">
        <f t="shared" si="189"/>
        <v>1.0304626908016354</v>
      </c>
      <c r="BP3052">
        <f t="shared" si="190"/>
        <v>0.84307623325402992</v>
      </c>
      <c r="BQ3052">
        <f t="shared" si="191"/>
        <v>0.81815308868501524</v>
      </c>
    </row>
    <row r="3053" spans="1:69" x14ac:dyDescent="0.25">
      <c r="A3053" t="s">
        <v>3163</v>
      </c>
      <c r="B3053" s="1">
        <v>44253.389745370368</v>
      </c>
      <c r="C3053">
        <v>3054.6979999999999</v>
      </c>
      <c r="D3053">
        <v>0</v>
      </c>
      <c r="E3053">
        <v>0</v>
      </c>
      <c r="F3053">
        <v>1</v>
      </c>
      <c r="G3053">
        <v>0.97865913999999998</v>
      </c>
      <c r="H3053">
        <v>2.8250049999999999E-2</v>
      </c>
      <c r="I3053">
        <v>2.5070000000000001</v>
      </c>
      <c r="J3053">
        <v>0</v>
      </c>
      <c r="K3053">
        <v>0</v>
      </c>
      <c r="L3053">
        <v>1</v>
      </c>
      <c r="M3053">
        <v>6.6410599999999998E-3</v>
      </c>
      <c r="N3053">
        <v>1.19965E-3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-0.32268520000000001</v>
      </c>
      <c r="AI3053">
        <v>-0.50339062000000001</v>
      </c>
      <c r="AJ3053">
        <v>-0.99550000000000005</v>
      </c>
      <c r="AK3053">
        <v>0</v>
      </c>
      <c r="AL3053">
        <v>2.3826755899999998</v>
      </c>
      <c r="AM3053">
        <v>0</v>
      </c>
      <c r="AN3053">
        <v>1.60521636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-0.17989225</v>
      </c>
      <c r="AV3053">
        <v>0</v>
      </c>
      <c r="AW3053" t="s">
        <v>113</v>
      </c>
      <c r="AX3053" t="s">
        <v>113</v>
      </c>
      <c r="AY3053">
        <v>0</v>
      </c>
      <c r="AZ3053">
        <v>-2.3826755899999998</v>
      </c>
      <c r="BA3053">
        <v>1.60521636</v>
      </c>
      <c r="BB3053">
        <v>-2.3826755899999998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1.9039840263766095E-3</v>
      </c>
      <c r="BO3053">
        <f t="shared" si="189"/>
        <v>1.0304708300173075</v>
      </c>
      <c r="BP3053">
        <f t="shared" si="190"/>
        <v>0.85550988739114919</v>
      </c>
      <c r="BQ3053">
        <f t="shared" si="191"/>
        <v>0.83021261977573901</v>
      </c>
    </row>
    <row r="3054" spans="1:69" x14ac:dyDescent="0.25">
      <c r="A3054" t="s">
        <v>3164</v>
      </c>
      <c r="B3054" s="1">
        <v>44253.389756944445</v>
      </c>
      <c r="C3054">
        <v>3055.6979999999999</v>
      </c>
      <c r="D3054">
        <v>0</v>
      </c>
      <c r="E3054">
        <v>0</v>
      </c>
      <c r="F3054">
        <v>1</v>
      </c>
      <c r="G3054">
        <v>0.97914038000000003</v>
      </c>
      <c r="H3054">
        <v>2.8250049999999999E-2</v>
      </c>
      <c r="I3054">
        <v>2.5070000000000001</v>
      </c>
      <c r="J3054">
        <v>0</v>
      </c>
      <c r="K3054">
        <v>0</v>
      </c>
      <c r="L3054">
        <v>1</v>
      </c>
      <c r="M3054">
        <v>6.6410599999999998E-3</v>
      </c>
      <c r="N3054">
        <v>1.19965E-3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-0.32260498999999998</v>
      </c>
      <c r="AI3054">
        <v>-0.50339062000000001</v>
      </c>
      <c r="AJ3054">
        <v>-0.99550000000000005</v>
      </c>
      <c r="AK3054">
        <v>0</v>
      </c>
      <c r="AL3054">
        <v>2.38388205</v>
      </c>
      <c r="AM3054">
        <v>0</v>
      </c>
      <c r="AN3054">
        <v>1.60521636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-0.17997209</v>
      </c>
      <c r="AV3054">
        <v>0</v>
      </c>
      <c r="AW3054" t="s">
        <v>113</v>
      </c>
      <c r="AX3054" t="s">
        <v>113</v>
      </c>
      <c r="AY3054">
        <v>0</v>
      </c>
      <c r="AZ3054">
        <v>-2.38388205</v>
      </c>
      <c r="BA3054">
        <v>1.60521636</v>
      </c>
      <c r="BB3054">
        <v>-2.38388205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1.9039589618277848E-3</v>
      </c>
      <c r="BO3054">
        <f t="shared" si="189"/>
        <v>1.0304843955861824</v>
      </c>
      <c r="BP3054">
        <f t="shared" si="190"/>
        <v>0.84309399109054617</v>
      </c>
      <c r="BQ3054">
        <f t="shared" si="191"/>
        <v>0.81815308868501513</v>
      </c>
    </row>
    <row r="3055" spans="1:69" x14ac:dyDescent="0.25">
      <c r="A3055" t="s">
        <v>3165</v>
      </c>
      <c r="B3055" s="1">
        <v>44253.389768518522</v>
      </c>
      <c r="C3055">
        <v>3056.6979999999999</v>
      </c>
      <c r="D3055">
        <v>0</v>
      </c>
      <c r="E3055">
        <v>0</v>
      </c>
      <c r="F3055">
        <v>1</v>
      </c>
      <c r="G3055">
        <v>0.97930079000000003</v>
      </c>
      <c r="H3055">
        <v>2.8250049999999999E-2</v>
      </c>
      <c r="I3055">
        <v>2.5070000000000001</v>
      </c>
      <c r="J3055">
        <v>0</v>
      </c>
      <c r="K3055">
        <v>0</v>
      </c>
      <c r="L3055">
        <v>1</v>
      </c>
      <c r="M3055">
        <v>6.56086E-3</v>
      </c>
      <c r="N3055">
        <v>1.19965E-3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-0.32252479000000001</v>
      </c>
      <c r="AI3055">
        <v>-0.50339062000000001</v>
      </c>
      <c r="AJ3055">
        <v>-0.99550000000000005</v>
      </c>
      <c r="AK3055">
        <v>0</v>
      </c>
      <c r="AL3055">
        <v>2.3842842100000001</v>
      </c>
      <c r="AM3055">
        <v>0</v>
      </c>
      <c r="AN3055">
        <v>1.58155556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-0.18005193999999999</v>
      </c>
      <c r="AV3055">
        <v>0</v>
      </c>
      <c r="AW3055" t="s">
        <v>113</v>
      </c>
      <c r="AX3055" t="s">
        <v>113</v>
      </c>
      <c r="AY3055">
        <v>0</v>
      </c>
      <c r="AZ3055">
        <v>-2.3842842100000001</v>
      </c>
      <c r="BA3055">
        <v>1.58155556</v>
      </c>
      <c r="BB3055">
        <v>-2.3842842100000001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1.90392888436503E-3</v>
      </c>
      <c r="BO3055">
        <f t="shared" si="189"/>
        <v>1.0305006747425531</v>
      </c>
      <c r="BP3055">
        <f t="shared" si="190"/>
        <v>0.84310730993261207</v>
      </c>
      <c r="BQ3055">
        <f t="shared" si="191"/>
        <v>0.81815308868501524</v>
      </c>
    </row>
    <row r="3056" spans="1:69" x14ac:dyDescent="0.25">
      <c r="A3056" t="s">
        <v>3166</v>
      </c>
      <c r="B3056" s="1">
        <v>44253.389780092592</v>
      </c>
      <c r="C3056">
        <v>3057.6979999999999</v>
      </c>
      <c r="D3056">
        <v>0</v>
      </c>
      <c r="E3056">
        <v>0</v>
      </c>
      <c r="F3056">
        <v>1</v>
      </c>
      <c r="G3056">
        <v>0.97970181999999995</v>
      </c>
      <c r="H3056">
        <v>2.8250049999999999E-2</v>
      </c>
      <c r="I3056">
        <v>2.5070000000000001</v>
      </c>
      <c r="J3056">
        <v>0</v>
      </c>
      <c r="K3056">
        <v>0</v>
      </c>
      <c r="L3056">
        <v>1</v>
      </c>
      <c r="M3056">
        <v>6.56086E-3</v>
      </c>
      <c r="N3056">
        <v>1.19965E-3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-0.32268520000000001</v>
      </c>
      <c r="AI3056">
        <v>-0.50339062000000001</v>
      </c>
      <c r="AJ3056">
        <v>-0.99550000000000005</v>
      </c>
      <c r="AK3056">
        <v>0</v>
      </c>
      <c r="AL3056">
        <v>2.3852895900000002</v>
      </c>
      <c r="AM3056">
        <v>0</v>
      </c>
      <c r="AN3056">
        <v>1.58155556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-0.17989225</v>
      </c>
      <c r="AV3056">
        <v>0</v>
      </c>
      <c r="AW3056" t="s">
        <v>113</v>
      </c>
      <c r="AX3056" t="s">
        <v>113</v>
      </c>
      <c r="AY3056">
        <v>0</v>
      </c>
      <c r="AZ3056">
        <v>-2.3852895900000002</v>
      </c>
      <c r="BA3056">
        <v>1.58155556</v>
      </c>
      <c r="BB3056">
        <v>-2.3852895900000002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1.9039188584010836E-3</v>
      </c>
      <c r="BO3056">
        <f t="shared" si="189"/>
        <v>1.0305061013197239</v>
      </c>
      <c r="BP3056">
        <f t="shared" si="190"/>
        <v>0.83068432933543956</v>
      </c>
      <c r="BQ3056">
        <f t="shared" si="191"/>
        <v>0.80609355759429147</v>
      </c>
    </row>
    <row r="3057" spans="1:69" x14ac:dyDescent="0.25">
      <c r="A3057" t="s">
        <v>3167</v>
      </c>
      <c r="B3057" s="1">
        <v>44253.389791666668</v>
      </c>
      <c r="C3057">
        <v>3058.6979999999999</v>
      </c>
      <c r="D3057">
        <v>0</v>
      </c>
      <c r="E3057">
        <v>0</v>
      </c>
      <c r="F3057">
        <v>1</v>
      </c>
      <c r="G3057">
        <v>0.97994243999999997</v>
      </c>
      <c r="H3057">
        <v>2.8250049999999999E-2</v>
      </c>
      <c r="I3057">
        <v>2.5070000000000001</v>
      </c>
      <c r="J3057">
        <v>0</v>
      </c>
      <c r="K3057">
        <v>0</v>
      </c>
      <c r="L3057">
        <v>1</v>
      </c>
      <c r="M3057">
        <v>6.56086E-3</v>
      </c>
      <c r="N3057">
        <v>1.19965E-3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-0.32252479000000001</v>
      </c>
      <c r="AI3057">
        <v>-0.50339062000000001</v>
      </c>
      <c r="AJ3057">
        <v>-0.99550000000000005</v>
      </c>
      <c r="AK3057">
        <v>0</v>
      </c>
      <c r="AL3057">
        <v>2.38589282</v>
      </c>
      <c r="AM3057">
        <v>0</v>
      </c>
      <c r="AN3057">
        <v>1.58155556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-0.18005193999999999</v>
      </c>
      <c r="AV3057">
        <v>0</v>
      </c>
      <c r="AW3057" t="s">
        <v>113</v>
      </c>
      <c r="AX3057" t="s">
        <v>113</v>
      </c>
      <c r="AY3057">
        <v>0</v>
      </c>
      <c r="AZ3057">
        <v>-2.38589282</v>
      </c>
      <c r="BA3057">
        <v>1.58155556</v>
      </c>
      <c r="BB3057">
        <v>-2.38589282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1.9038937940405341E-3</v>
      </c>
      <c r="BO3057">
        <f t="shared" si="189"/>
        <v>1.0305196677153667</v>
      </c>
      <c r="BP3057">
        <f t="shared" si="190"/>
        <v>0.83069526511956715</v>
      </c>
      <c r="BQ3057">
        <f t="shared" si="191"/>
        <v>0.80609355759429158</v>
      </c>
    </row>
    <row r="3058" spans="1:69" x14ac:dyDescent="0.25">
      <c r="A3058" t="s">
        <v>3168</v>
      </c>
      <c r="B3058" s="1">
        <v>44253.389803240738</v>
      </c>
      <c r="C3058">
        <v>3059.6979999999999</v>
      </c>
      <c r="D3058">
        <v>0</v>
      </c>
      <c r="E3058">
        <v>0</v>
      </c>
      <c r="F3058">
        <v>1</v>
      </c>
      <c r="G3058">
        <v>0.98018305999999999</v>
      </c>
      <c r="H3058">
        <v>2.8250049999999999E-2</v>
      </c>
      <c r="I3058">
        <v>2.5070000000000001</v>
      </c>
      <c r="J3058">
        <v>0</v>
      </c>
      <c r="K3058">
        <v>0</v>
      </c>
      <c r="L3058">
        <v>1</v>
      </c>
      <c r="M3058">
        <v>6.6410599999999998E-3</v>
      </c>
      <c r="N3058">
        <v>1.19965E-3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-0.32244457999999998</v>
      </c>
      <c r="AI3058">
        <v>-0.50339062000000001</v>
      </c>
      <c r="AJ3058">
        <v>-0.99550000000000005</v>
      </c>
      <c r="AK3058">
        <v>0</v>
      </c>
      <c r="AL3058">
        <v>2.3864960499999999</v>
      </c>
      <c r="AM3058">
        <v>0</v>
      </c>
      <c r="AN3058">
        <v>1.60521636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-0.18013177999999999</v>
      </c>
      <c r="AV3058">
        <v>0</v>
      </c>
      <c r="AW3058" t="s">
        <v>113</v>
      </c>
      <c r="AX3058" t="s">
        <v>113</v>
      </c>
      <c r="AY3058">
        <v>0</v>
      </c>
      <c r="AZ3058">
        <v>-2.3864960499999999</v>
      </c>
      <c r="BA3058">
        <v>1.60521636</v>
      </c>
      <c r="BB3058">
        <v>-2.3864960499999999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1.9038787554091271E-3</v>
      </c>
      <c r="BO3058">
        <f t="shared" si="189"/>
        <v>1.0305278077323696</v>
      </c>
      <c r="BP3058">
        <f t="shared" si="190"/>
        <v>0.83070182673483195</v>
      </c>
      <c r="BQ3058">
        <f t="shared" si="191"/>
        <v>0.80609355759429158</v>
      </c>
    </row>
    <row r="3059" spans="1:69" x14ac:dyDescent="0.25">
      <c r="A3059" t="s">
        <v>3169</v>
      </c>
      <c r="B3059" s="1">
        <v>44253.389814814815</v>
      </c>
      <c r="C3059">
        <v>3060.6979999999999</v>
      </c>
      <c r="D3059">
        <v>0</v>
      </c>
      <c r="E3059">
        <v>0</v>
      </c>
      <c r="F3059">
        <v>1</v>
      </c>
      <c r="G3059">
        <v>0.98066428999999999</v>
      </c>
      <c r="H3059">
        <v>2.8250049999999999E-2</v>
      </c>
      <c r="I3059">
        <v>2.5070000000000001</v>
      </c>
      <c r="J3059">
        <v>0</v>
      </c>
      <c r="K3059">
        <v>0</v>
      </c>
      <c r="L3059">
        <v>1</v>
      </c>
      <c r="M3059">
        <v>6.7212699999999997E-3</v>
      </c>
      <c r="N3059">
        <v>1.19965E-3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-0.32220396000000001</v>
      </c>
      <c r="AI3059">
        <v>-0.50339062000000001</v>
      </c>
      <c r="AJ3059">
        <v>-0.99550000000000005</v>
      </c>
      <c r="AK3059">
        <v>0</v>
      </c>
      <c r="AL3059">
        <v>2.38770251</v>
      </c>
      <c r="AM3059">
        <v>0</v>
      </c>
      <c r="AN3059">
        <v>1.62887716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-0.18037132</v>
      </c>
      <c r="AV3059">
        <v>0</v>
      </c>
      <c r="AW3059" t="s">
        <v>113</v>
      </c>
      <c r="AX3059" t="s">
        <v>113</v>
      </c>
      <c r="AY3059">
        <v>0</v>
      </c>
      <c r="AZ3059">
        <v>-2.38770251</v>
      </c>
      <c r="BA3059">
        <v>1.62887716</v>
      </c>
      <c r="BB3059">
        <v>-2.38770251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1.9038637168038151E-3</v>
      </c>
      <c r="BO3059">
        <f t="shared" si="189"/>
        <v>1.0305359478638436</v>
      </c>
      <c r="BP3059">
        <f t="shared" si="190"/>
        <v>0.8431361687457436</v>
      </c>
      <c r="BQ3059">
        <f t="shared" si="191"/>
        <v>0.81815308868501535</v>
      </c>
    </row>
    <row r="3060" spans="1:69" x14ac:dyDescent="0.25">
      <c r="A3060" t="s">
        <v>3170</v>
      </c>
      <c r="B3060" s="1">
        <v>44253.389826388891</v>
      </c>
      <c r="C3060">
        <v>3061.6979999999999</v>
      </c>
      <c r="D3060">
        <v>0</v>
      </c>
      <c r="E3060">
        <v>0</v>
      </c>
      <c r="F3060">
        <v>1</v>
      </c>
      <c r="G3060">
        <v>0.98090491000000002</v>
      </c>
      <c r="H3060">
        <v>2.8250049999999999E-2</v>
      </c>
      <c r="I3060">
        <v>2.5070000000000001</v>
      </c>
      <c r="J3060">
        <v>0</v>
      </c>
      <c r="K3060">
        <v>0</v>
      </c>
      <c r="L3060">
        <v>1</v>
      </c>
      <c r="M3060">
        <v>6.56086E-3</v>
      </c>
      <c r="N3060">
        <v>1.19965E-3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-0.32228416999999998</v>
      </c>
      <c r="AI3060">
        <v>-0.50339062000000001</v>
      </c>
      <c r="AJ3060">
        <v>-0.99550000000000005</v>
      </c>
      <c r="AK3060">
        <v>0</v>
      </c>
      <c r="AL3060">
        <v>2.3883057399999998</v>
      </c>
      <c r="AM3060">
        <v>0</v>
      </c>
      <c r="AN3060">
        <v>1.58155556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-0.18029147000000001</v>
      </c>
      <c r="AV3060">
        <v>0</v>
      </c>
      <c r="AW3060" t="s">
        <v>113</v>
      </c>
      <c r="AX3060" t="s">
        <v>113</v>
      </c>
      <c r="AY3060">
        <v>0</v>
      </c>
      <c r="AZ3060">
        <v>-2.3883057399999998</v>
      </c>
      <c r="BA3060">
        <v>1.58155556</v>
      </c>
      <c r="BB3060">
        <v>-2.3883057399999998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1.9038336396715037E-3</v>
      </c>
      <c r="BO3060">
        <f t="shared" si="189"/>
        <v>1.0305522284702</v>
      </c>
      <c r="BP3060">
        <f t="shared" si="190"/>
        <v>0.85557746541397073</v>
      </c>
      <c r="BQ3060">
        <f t="shared" si="191"/>
        <v>0.83021261977573901</v>
      </c>
    </row>
    <row r="3061" spans="1:69" x14ac:dyDescent="0.25">
      <c r="A3061" t="s">
        <v>3171</v>
      </c>
      <c r="B3061" s="1">
        <v>44253.389837962961</v>
      </c>
      <c r="C3061">
        <v>3062.6979999999999</v>
      </c>
      <c r="D3061">
        <v>0</v>
      </c>
      <c r="E3061">
        <v>0</v>
      </c>
      <c r="F3061">
        <v>1</v>
      </c>
      <c r="G3061">
        <v>0.98122573999999996</v>
      </c>
      <c r="H3061">
        <v>2.8250049999999999E-2</v>
      </c>
      <c r="I3061">
        <v>2.5070000000000001</v>
      </c>
      <c r="J3061">
        <v>0</v>
      </c>
      <c r="K3061">
        <v>0</v>
      </c>
      <c r="L3061">
        <v>1</v>
      </c>
      <c r="M3061">
        <v>6.6410599999999998E-3</v>
      </c>
      <c r="N3061">
        <v>1.19965E-3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-0.32228416999999998</v>
      </c>
      <c r="AI3061">
        <v>-0.50339062000000001</v>
      </c>
      <c r="AJ3061">
        <v>-0.99550000000000005</v>
      </c>
      <c r="AK3061">
        <v>0</v>
      </c>
      <c r="AL3061">
        <v>2.3891100500000002</v>
      </c>
      <c r="AM3061">
        <v>0</v>
      </c>
      <c r="AN3061">
        <v>1.60521636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-0.18029147000000001</v>
      </c>
      <c r="AV3061">
        <v>0</v>
      </c>
      <c r="AW3061" t="s">
        <v>113</v>
      </c>
      <c r="AX3061" t="s">
        <v>113</v>
      </c>
      <c r="AY3061">
        <v>0</v>
      </c>
      <c r="AZ3061">
        <v>-2.3891100500000002</v>
      </c>
      <c r="BA3061">
        <v>1.60521636</v>
      </c>
      <c r="BB3061">
        <v>-2.3891100500000002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1.9038186011445179E-3</v>
      </c>
      <c r="BO3061">
        <f t="shared" si="189"/>
        <v>1.0305603689450797</v>
      </c>
      <c r="BP3061">
        <f t="shared" si="190"/>
        <v>0.83072807411862504</v>
      </c>
      <c r="BQ3061">
        <f t="shared" si="191"/>
        <v>0.80609355759429158</v>
      </c>
    </row>
    <row r="3062" spans="1:69" x14ac:dyDescent="0.25">
      <c r="A3062" t="s">
        <v>3172</v>
      </c>
      <c r="B3062" s="1">
        <v>44253.389849537038</v>
      </c>
      <c r="C3062">
        <v>3063.6979999999999</v>
      </c>
      <c r="D3062">
        <v>0</v>
      </c>
      <c r="E3062">
        <v>0</v>
      </c>
      <c r="F3062">
        <v>1</v>
      </c>
      <c r="G3062">
        <v>0.98154655999999996</v>
      </c>
      <c r="H3062">
        <v>2.8250049999999999E-2</v>
      </c>
      <c r="I3062">
        <v>2.5070000000000001</v>
      </c>
      <c r="J3062">
        <v>0</v>
      </c>
      <c r="K3062">
        <v>0</v>
      </c>
      <c r="L3062">
        <v>1</v>
      </c>
      <c r="M3062">
        <v>6.56086E-3</v>
      </c>
      <c r="N3062">
        <v>1.19965E-3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-0.32220396000000001</v>
      </c>
      <c r="AI3062">
        <v>-0.50339062000000001</v>
      </c>
      <c r="AJ3062">
        <v>-0.99550000000000005</v>
      </c>
      <c r="AK3062">
        <v>0</v>
      </c>
      <c r="AL3062">
        <v>2.3899143600000001</v>
      </c>
      <c r="AM3062">
        <v>0</v>
      </c>
      <c r="AN3062">
        <v>1.58155556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-0.18037132</v>
      </c>
      <c r="AV3062">
        <v>0</v>
      </c>
      <c r="AW3062" t="s">
        <v>113</v>
      </c>
      <c r="AX3062" t="s">
        <v>113</v>
      </c>
      <c r="AY3062">
        <v>0</v>
      </c>
      <c r="AZ3062">
        <v>-2.3899143600000001</v>
      </c>
      <c r="BA3062">
        <v>1.58155556</v>
      </c>
      <c r="BB3062">
        <v>-2.3899143600000001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1.9037985497327382E-3</v>
      </c>
      <c r="BO3062">
        <f t="shared" si="189"/>
        <v>1.0305712231346285</v>
      </c>
      <c r="BP3062">
        <f t="shared" si="190"/>
        <v>0.84316502931749038</v>
      </c>
      <c r="BQ3062">
        <f t="shared" si="191"/>
        <v>0.81815308868501535</v>
      </c>
    </row>
    <row r="3063" spans="1:69" x14ac:dyDescent="0.25">
      <c r="A3063" t="s">
        <v>3173</v>
      </c>
      <c r="B3063" s="1">
        <v>44253.389861111114</v>
      </c>
      <c r="C3063">
        <v>3064.6979999999999</v>
      </c>
      <c r="D3063">
        <v>0</v>
      </c>
      <c r="E3063">
        <v>0</v>
      </c>
      <c r="F3063">
        <v>1</v>
      </c>
      <c r="G3063">
        <v>0.98178717999999998</v>
      </c>
      <c r="H3063">
        <v>2.8250049999999999E-2</v>
      </c>
      <c r="I3063">
        <v>2.5070000000000001</v>
      </c>
      <c r="J3063">
        <v>0</v>
      </c>
      <c r="K3063">
        <v>0</v>
      </c>
      <c r="L3063">
        <v>1</v>
      </c>
      <c r="M3063">
        <v>6.56086E-3</v>
      </c>
      <c r="N3063">
        <v>1.19965E-3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-0.32212374999999999</v>
      </c>
      <c r="AI3063">
        <v>-0.50339062000000001</v>
      </c>
      <c r="AJ3063">
        <v>-0.99550000000000005</v>
      </c>
      <c r="AK3063">
        <v>0</v>
      </c>
      <c r="AL3063">
        <v>2.39051759</v>
      </c>
      <c r="AM3063">
        <v>0</v>
      </c>
      <c r="AN3063">
        <v>1.58155556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-0.18045116</v>
      </c>
      <c r="AV3063">
        <v>0</v>
      </c>
      <c r="AW3063" t="s">
        <v>113</v>
      </c>
      <c r="AX3063" t="s">
        <v>113</v>
      </c>
      <c r="AY3063">
        <v>0</v>
      </c>
      <c r="AZ3063">
        <v>-2.39051759</v>
      </c>
      <c r="BA3063">
        <v>1.58155556</v>
      </c>
      <c r="BB3063">
        <v>-2.39051759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1.9037784983674142E-3</v>
      </c>
      <c r="BO3063">
        <f t="shared" si="189"/>
        <v>1.0305820775276713</v>
      </c>
      <c r="BP3063">
        <f t="shared" si="190"/>
        <v>0.83074557326719645</v>
      </c>
      <c r="BQ3063">
        <f t="shared" si="191"/>
        <v>0.80609355759429147</v>
      </c>
    </row>
    <row r="3064" spans="1:69" x14ac:dyDescent="0.25">
      <c r="A3064" t="s">
        <v>3174</v>
      </c>
      <c r="B3064" s="1">
        <v>44253.389872685184</v>
      </c>
      <c r="C3064">
        <v>3065.6979999999999</v>
      </c>
      <c r="D3064">
        <v>0</v>
      </c>
      <c r="E3064">
        <v>0</v>
      </c>
      <c r="F3064">
        <v>1</v>
      </c>
      <c r="G3064">
        <v>0.98202780000000001</v>
      </c>
      <c r="H3064">
        <v>2.8250049999999999E-2</v>
      </c>
      <c r="I3064">
        <v>2.5070000000000001</v>
      </c>
      <c r="J3064">
        <v>0</v>
      </c>
      <c r="K3064">
        <v>0</v>
      </c>
      <c r="L3064">
        <v>1</v>
      </c>
      <c r="M3064">
        <v>6.6410599999999998E-3</v>
      </c>
      <c r="N3064">
        <v>1.19965E-3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-0.32204355000000001</v>
      </c>
      <c r="AI3064">
        <v>-0.50339062000000001</v>
      </c>
      <c r="AJ3064">
        <v>-0.99550000000000005</v>
      </c>
      <c r="AK3064">
        <v>0</v>
      </c>
      <c r="AL3064">
        <v>2.3911208199999998</v>
      </c>
      <c r="AM3064">
        <v>0</v>
      </c>
      <c r="AN3064">
        <v>1.60521636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-0.18053100999999999</v>
      </c>
      <c r="AV3064">
        <v>0</v>
      </c>
      <c r="AW3064" t="s">
        <v>113</v>
      </c>
      <c r="AX3064" t="s">
        <v>113</v>
      </c>
      <c r="AY3064">
        <v>0</v>
      </c>
      <c r="AZ3064">
        <v>-2.3911208199999998</v>
      </c>
      <c r="BA3064">
        <v>1.60521636</v>
      </c>
      <c r="BB3064">
        <v>-2.3911208199999998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1.9037634599362409E-3</v>
      </c>
      <c r="BO3064">
        <f t="shared" si="189"/>
        <v>1.0305902184222557</v>
      </c>
      <c r="BP3064">
        <f t="shared" si="190"/>
        <v>0.83075213558987415</v>
      </c>
      <c r="BQ3064">
        <f t="shared" si="191"/>
        <v>0.80609355759429158</v>
      </c>
    </row>
    <row r="3065" spans="1:69" x14ac:dyDescent="0.25">
      <c r="A3065" t="s">
        <v>3175</v>
      </c>
      <c r="B3065" s="1">
        <v>44253.389884259261</v>
      </c>
      <c r="C3065">
        <v>3066.6979999999999</v>
      </c>
      <c r="D3065">
        <v>0</v>
      </c>
      <c r="E3065">
        <v>0</v>
      </c>
      <c r="F3065">
        <v>1</v>
      </c>
      <c r="G3065">
        <v>0.98258924000000003</v>
      </c>
      <c r="H3065">
        <v>2.8250049999999999E-2</v>
      </c>
      <c r="I3065">
        <v>2.5070000000000001</v>
      </c>
      <c r="J3065">
        <v>0</v>
      </c>
      <c r="K3065">
        <v>0</v>
      </c>
      <c r="L3065">
        <v>1</v>
      </c>
      <c r="M3065">
        <v>6.6410599999999998E-3</v>
      </c>
      <c r="N3065">
        <v>1.19965E-3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-0.32204355000000001</v>
      </c>
      <c r="AI3065">
        <v>-0.50339062000000001</v>
      </c>
      <c r="AJ3065">
        <v>-0.99550000000000005</v>
      </c>
      <c r="AK3065">
        <v>0</v>
      </c>
      <c r="AL3065">
        <v>2.39252836</v>
      </c>
      <c r="AM3065">
        <v>0</v>
      </c>
      <c r="AN3065">
        <v>1.60521636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-0.18053100999999999</v>
      </c>
      <c r="AV3065">
        <v>0</v>
      </c>
      <c r="AW3065" t="s">
        <v>113</v>
      </c>
      <c r="AX3065" t="s">
        <v>113</v>
      </c>
      <c r="AY3065">
        <v>0</v>
      </c>
      <c r="AZ3065">
        <v>-2.39252836</v>
      </c>
      <c r="BA3065">
        <v>1.60521636</v>
      </c>
      <c r="BB3065">
        <v>-2.39252836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1.9037484215312136E-3</v>
      </c>
      <c r="BO3065">
        <f t="shared" si="189"/>
        <v>1.0305983594313024</v>
      </c>
      <c r="BP3065">
        <f t="shared" si="190"/>
        <v>0.84318723096242942</v>
      </c>
      <c r="BQ3065">
        <f t="shared" si="191"/>
        <v>0.81815308868501513</v>
      </c>
    </row>
    <row r="3066" spans="1:69" x14ac:dyDescent="0.25">
      <c r="A3066" t="s">
        <v>3176</v>
      </c>
      <c r="B3066" s="1">
        <v>44253.38989583333</v>
      </c>
      <c r="C3066">
        <v>3067.6979999999999</v>
      </c>
      <c r="D3066">
        <v>0</v>
      </c>
      <c r="E3066">
        <v>0</v>
      </c>
      <c r="F3066">
        <v>1</v>
      </c>
      <c r="G3066">
        <v>0.98274965000000003</v>
      </c>
      <c r="H3066">
        <v>2.8250049999999999E-2</v>
      </c>
      <c r="I3066">
        <v>2.5070000000000001</v>
      </c>
      <c r="J3066">
        <v>0</v>
      </c>
      <c r="K3066">
        <v>0</v>
      </c>
      <c r="L3066">
        <v>1</v>
      </c>
      <c r="M3066">
        <v>6.6410599999999998E-3</v>
      </c>
      <c r="N3066">
        <v>1.19965E-3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-0.32196333999999999</v>
      </c>
      <c r="AI3066">
        <v>-0.50339062000000001</v>
      </c>
      <c r="AJ3066">
        <v>-0.99550000000000005</v>
      </c>
      <c r="AK3066">
        <v>0</v>
      </c>
      <c r="AL3066">
        <v>2.3929305099999998</v>
      </c>
      <c r="AM3066">
        <v>0</v>
      </c>
      <c r="AN3066">
        <v>1.60521636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-0.18061084999999999</v>
      </c>
      <c r="AV3066">
        <v>0</v>
      </c>
      <c r="AW3066" t="s">
        <v>113</v>
      </c>
      <c r="AX3066" t="s">
        <v>113</v>
      </c>
      <c r="AY3066">
        <v>0</v>
      </c>
      <c r="AZ3066">
        <v>-2.3929305099999998</v>
      </c>
      <c r="BA3066">
        <v>1.60521636</v>
      </c>
      <c r="BB3066">
        <v>-2.3929305099999998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1.9037133319381012E-3</v>
      </c>
      <c r="BO3066">
        <f t="shared" si="189"/>
        <v>1.0306173556091869</v>
      </c>
      <c r="BP3066">
        <f t="shared" si="190"/>
        <v>0.84320277274403899</v>
      </c>
      <c r="BQ3066">
        <f t="shared" si="191"/>
        <v>0.81815308868501524</v>
      </c>
    </row>
    <row r="3067" spans="1:69" x14ac:dyDescent="0.25">
      <c r="A3067" t="s">
        <v>3177</v>
      </c>
      <c r="B3067" s="1">
        <v>44253.389907407407</v>
      </c>
      <c r="C3067">
        <v>3068.6979999999999</v>
      </c>
      <c r="D3067">
        <v>0</v>
      </c>
      <c r="E3067">
        <v>0</v>
      </c>
      <c r="F3067">
        <v>1</v>
      </c>
      <c r="G3067">
        <v>0.98315068000000005</v>
      </c>
      <c r="H3067">
        <v>2.8250049999999999E-2</v>
      </c>
      <c r="I3067">
        <v>2.5070000000000001</v>
      </c>
      <c r="J3067">
        <v>0</v>
      </c>
      <c r="K3067">
        <v>0</v>
      </c>
      <c r="L3067">
        <v>1</v>
      </c>
      <c r="M3067">
        <v>6.56086E-3</v>
      </c>
      <c r="N3067">
        <v>1.19965E-3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-0.32180292999999999</v>
      </c>
      <c r="AI3067">
        <v>-0.50339062000000001</v>
      </c>
      <c r="AJ3067">
        <v>-0.99550000000000005</v>
      </c>
      <c r="AK3067">
        <v>0</v>
      </c>
      <c r="AL3067">
        <v>2.3939358999999998</v>
      </c>
      <c r="AM3067">
        <v>0</v>
      </c>
      <c r="AN3067">
        <v>1.58155556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-0.18077054000000001</v>
      </c>
      <c r="AV3067">
        <v>0</v>
      </c>
      <c r="AW3067" t="s">
        <v>113</v>
      </c>
      <c r="AX3067" t="s">
        <v>113</v>
      </c>
      <c r="AY3067">
        <v>0</v>
      </c>
      <c r="AZ3067">
        <v>-2.3939358999999998</v>
      </c>
      <c r="BA3067">
        <v>1.58155556</v>
      </c>
      <c r="BB3067">
        <v>-2.3939358999999998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1.9037033064730751E-3</v>
      </c>
      <c r="BO3067">
        <f t="shared" si="189"/>
        <v>1.0306227831451999</v>
      </c>
      <c r="BP3067">
        <f t="shared" si="190"/>
        <v>0.84320721329939186</v>
      </c>
      <c r="BQ3067">
        <f t="shared" si="191"/>
        <v>0.81815308868501513</v>
      </c>
    </row>
    <row r="3068" spans="1:69" x14ac:dyDescent="0.25">
      <c r="A3068" t="s">
        <v>3178</v>
      </c>
      <c r="B3068" s="1">
        <v>44253.389918981484</v>
      </c>
      <c r="C3068">
        <v>3069.6979999999999</v>
      </c>
      <c r="D3068">
        <v>0</v>
      </c>
      <c r="E3068">
        <v>0</v>
      </c>
      <c r="F3068">
        <v>1</v>
      </c>
      <c r="G3068">
        <v>0.98331109999999999</v>
      </c>
      <c r="H3068">
        <v>2.8250049999999999E-2</v>
      </c>
      <c r="I3068">
        <v>2.5070000000000001</v>
      </c>
      <c r="J3068">
        <v>0</v>
      </c>
      <c r="K3068">
        <v>0</v>
      </c>
      <c r="L3068">
        <v>1</v>
      </c>
      <c r="M3068">
        <v>6.6410599999999998E-3</v>
      </c>
      <c r="N3068">
        <v>1.19965E-3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-0.32172272000000002</v>
      </c>
      <c r="AI3068">
        <v>-0.50339062000000001</v>
      </c>
      <c r="AJ3068">
        <v>-0.99550000000000005</v>
      </c>
      <c r="AK3068">
        <v>0</v>
      </c>
      <c r="AL3068">
        <v>2.39433805</v>
      </c>
      <c r="AM3068">
        <v>0</v>
      </c>
      <c r="AN3068">
        <v>1.60521636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-0.18085039</v>
      </c>
      <c r="AV3068">
        <v>0</v>
      </c>
      <c r="AW3068" t="s">
        <v>113</v>
      </c>
      <c r="AX3068" t="s">
        <v>113</v>
      </c>
      <c r="AY3068">
        <v>0</v>
      </c>
      <c r="AZ3068">
        <v>-2.39433805</v>
      </c>
      <c r="BA3068">
        <v>1.60521636</v>
      </c>
      <c r="BB3068">
        <v>-2.39433805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1.9036782424874611E-3</v>
      </c>
      <c r="BO3068">
        <f t="shared" si="189"/>
        <v>1.0306363524102331</v>
      </c>
      <c r="BP3068">
        <f t="shared" si="190"/>
        <v>0.83078932390036875</v>
      </c>
      <c r="BQ3068">
        <f t="shared" si="191"/>
        <v>0.80609355759429147</v>
      </c>
    </row>
    <row r="3069" spans="1:69" x14ac:dyDescent="0.25">
      <c r="A3069" t="s">
        <v>3179</v>
      </c>
      <c r="B3069" s="1">
        <v>44253.389930555553</v>
      </c>
      <c r="C3069">
        <v>3070.6979999999999</v>
      </c>
      <c r="D3069">
        <v>0</v>
      </c>
      <c r="E3069">
        <v>0</v>
      </c>
      <c r="F3069">
        <v>1</v>
      </c>
      <c r="G3069">
        <v>0.98379232999999999</v>
      </c>
      <c r="H3069">
        <v>2.8250049999999999E-2</v>
      </c>
      <c r="I3069">
        <v>2.5070000000000001</v>
      </c>
      <c r="J3069">
        <v>0</v>
      </c>
      <c r="K3069">
        <v>0</v>
      </c>
      <c r="L3069">
        <v>1</v>
      </c>
      <c r="M3069">
        <v>6.56086E-3</v>
      </c>
      <c r="N3069">
        <v>1.19965E-3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-0.32172272000000002</v>
      </c>
      <c r="AI3069">
        <v>-0.50339062000000001</v>
      </c>
      <c r="AJ3069">
        <v>-0.99550000000000005</v>
      </c>
      <c r="AK3069">
        <v>0</v>
      </c>
      <c r="AL3069">
        <v>2.3955445100000001</v>
      </c>
      <c r="AM3069">
        <v>0</v>
      </c>
      <c r="AN3069">
        <v>1.58155556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-0.18085039</v>
      </c>
      <c r="AV3069">
        <v>0</v>
      </c>
      <c r="AW3069" t="s">
        <v>113</v>
      </c>
      <c r="AX3069" t="s">
        <v>113</v>
      </c>
      <c r="AY3069">
        <v>0</v>
      </c>
      <c r="AZ3069">
        <v>-2.3955445100000001</v>
      </c>
      <c r="BA3069">
        <v>1.58155556</v>
      </c>
      <c r="BB3069">
        <v>-2.3955445100000001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1.9036682170631566E-3</v>
      </c>
      <c r="BO3069">
        <f t="shared" si="189"/>
        <v>1.0306417801242873</v>
      </c>
      <c r="BP3069">
        <f t="shared" si="190"/>
        <v>0.84322275573650807</v>
      </c>
      <c r="BQ3069">
        <f t="shared" si="191"/>
        <v>0.81815308868501524</v>
      </c>
    </row>
    <row r="3070" spans="1:69" x14ac:dyDescent="0.25">
      <c r="A3070" t="s">
        <v>3180</v>
      </c>
      <c r="B3070" s="1">
        <v>44253.38994212963</v>
      </c>
      <c r="C3070">
        <v>3071.6979999999999</v>
      </c>
      <c r="D3070">
        <v>0</v>
      </c>
      <c r="E3070">
        <v>0</v>
      </c>
      <c r="F3070">
        <v>1</v>
      </c>
      <c r="G3070">
        <v>0.98403295000000002</v>
      </c>
      <c r="H3070">
        <v>2.8250049999999999E-2</v>
      </c>
      <c r="I3070">
        <v>2.5070000000000001</v>
      </c>
      <c r="J3070">
        <v>0</v>
      </c>
      <c r="K3070">
        <v>0</v>
      </c>
      <c r="L3070">
        <v>1</v>
      </c>
      <c r="M3070">
        <v>6.6410599999999998E-3</v>
      </c>
      <c r="N3070">
        <v>1.19965E-3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-0.32180292999999999</v>
      </c>
      <c r="AI3070">
        <v>-0.50339062000000001</v>
      </c>
      <c r="AJ3070">
        <v>-0.99550000000000005</v>
      </c>
      <c r="AK3070">
        <v>0</v>
      </c>
      <c r="AL3070">
        <v>2.39614774</v>
      </c>
      <c r="AM3070">
        <v>0</v>
      </c>
      <c r="AN3070">
        <v>1.60521636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-0.18077054000000001</v>
      </c>
      <c r="AV3070">
        <v>0</v>
      </c>
      <c r="AW3070" t="s">
        <v>113</v>
      </c>
      <c r="AX3070" t="s">
        <v>113</v>
      </c>
      <c r="AY3070">
        <v>0</v>
      </c>
      <c r="AZ3070">
        <v>-2.39614774</v>
      </c>
      <c r="BA3070">
        <v>1.60521636</v>
      </c>
      <c r="BB3070">
        <v>-2.39614774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1.9036381406107891E-3</v>
      </c>
      <c r="BO3070">
        <f t="shared" si="189"/>
        <v>1.0306580637066272</v>
      </c>
      <c r="BP3070">
        <f t="shared" si="190"/>
        <v>0.83080682523651905</v>
      </c>
      <c r="BQ3070">
        <f t="shared" si="191"/>
        <v>0.80609355759429158</v>
      </c>
    </row>
    <row r="3071" spans="1:69" x14ac:dyDescent="0.25">
      <c r="A3071" t="s">
        <v>3181</v>
      </c>
      <c r="B3071" s="1">
        <v>44253.389953703707</v>
      </c>
      <c r="C3071">
        <v>3072.6979999999999</v>
      </c>
      <c r="D3071">
        <v>0</v>
      </c>
      <c r="E3071">
        <v>0</v>
      </c>
      <c r="F3071">
        <v>1</v>
      </c>
      <c r="G3071">
        <v>0.98443398000000004</v>
      </c>
      <c r="H3071">
        <v>2.8250049999999999E-2</v>
      </c>
      <c r="I3071">
        <v>2.5070000000000001</v>
      </c>
      <c r="J3071">
        <v>0</v>
      </c>
      <c r="K3071">
        <v>0</v>
      </c>
      <c r="L3071">
        <v>1</v>
      </c>
      <c r="M3071">
        <v>6.56086E-3</v>
      </c>
      <c r="N3071">
        <v>1.19965E-3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-0.32164251999999999</v>
      </c>
      <c r="AI3071">
        <v>-0.50339062000000001</v>
      </c>
      <c r="AJ3071">
        <v>-0.99550000000000005</v>
      </c>
      <c r="AK3071">
        <v>0</v>
      </c>
      <c r="AL3071">
        <v>2.39715313</v>
      </c>
      <c r="AM3071">
        <v>0</v>
      </c>
      <c r="AN3071">
        <v>1.58155556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-0.18093023</v>
      </c>
      <c r="AV3071">
        <v>0</v>
      </c>
      <c r="AW3071" t="s">
        <v>113</v>
      </c>
      <c r="AX3071" t="s">
        <v>113</v>
      </c>
      <c r="AY3071">
        <v>0</v>
      </c>
      <c r="AZ3071">
        <v>-2.39715313</v>
      </c>
      <c r="BA3071">
        <v>1.58155556</v>
      </c>
      <c r="BB3071">
        <v>-2.39715313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1.9036231024239039E-3</v>
      </c>
      <c r="BO3071">
        <f t="shared" si="189"/>
        <v>1.0306662056694753</v>
      </c>
      <c r="BP3071">
        <f t="shared" si="190"/>
        <v>0.84324273957174645</v>
      </c>
      <c r="BQ3071">
        <f t="shared" si="191"/>
        <v>0.81815308868501524</v>
      </c>
    </row>
    <row r="3072" spans="1:69" x14ac:dyDescent="0.25">
      <c r="A3072" t="s">
        <v>3182</v>
      </c>
      <c r="B3072" s="1">
        <v>44253.389965277776</v>
      </c>
      <c r="C3072">
        <v>3073.6979999999999</v>
      </c>
      <c r="D3072">
        <v>0</v>
      </c>
      <c r="E3072">
        <v>0</v>
      </c>
      <c r="F3072">
        <v>1</v>
      </c>
      <c r="G3072">
        <v>0.98475480999999998</v>
      </c>
      <c r="H3072">
        <v>2.8250049999999999E-2</v>
      </c>
      <c r="I3072">
        <v>2.5070000000000001</v>
      </c>
      <c r="J3072">
        <v>0</v>
      </c>
      <c r="K3072">
        <v>0</v>
      </c>
      <c r="L3072">
        <v>1</v>
      </c>
      <c r="M3072">
        <v>6.4806500000000001E-3</v>
      </c>
      <c r="N3072">
        <v>1.19965E-3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-0.32164251999999999</v>
      </c>
      <c r="AI3072">
        <v>-0.50339062000000001</v>
      </c>
      <c r="AJ3072">
        <v>-0.99550000000000005</v>
      </c>
      <c r="AK3072">
        <v>0</v>
      </c>
      <c r="AL3072">
        <v>2.3979574299999999</v>
      </c>
      <c r="AM3072">
        <v>0</v>
      </c>
      <c r="AN3072">
        <v>1.5578947599999999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-0.18093023</v>
      </c>
      <c r="AV3072">
        <v>0</v>
      </c>
      <c r="AW3072" t="s">
        <v>113</v>
      </c>
      <c r="AX3072" t="s">
        <v>113</v>
      </c>
      <c r="AY3072">
        <v>0</v>
      </c>
      <c r="AZ3072">
        <v>-2.3979574299999999</v>
      </c>
      <c r="BA3072">
        <v>1.5578947599999999</v>
      </c>
      <c r="BB3072">
        <v>-2.3979574299999999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1.9035980386711432E-3</v>
      </c>
      <c r="BO3072">
        <f t="shared" si="189"/>
        <v>1.0306797759518735</v>
      </c>
      <c r="BP3072">
        <f t="shared" si="190"/>
        <v>0.8308243273375332</v>
      </c>
      <c r="BQ3072">
        <f t="shared" si="191"/>
        <v>0.80609355759429169</v>
      </c>
    </row>
    <row r="3073" spans="1:69" x14ac:dyDescent="0.25">
      <c r="A3073" t="s">
        <v>3183</v>
      </c>
      <c r="B3073" s="1">
        <v>44253.389976851853</v>
      </c>
      <c r="C3073">
        <v>3074.6979999999999</v>
      </c>
      <c r="D3073">
        <v>0</v>
      </c>
      <c r="E3073">
        <v>0</v>
      </c>
      <c r="F3073">
        <v>1</v>
      </c>
      <c r="G3073">
        <v>0.98507562999999998</v>
      </c>
      <c r="H3073">
        <v>2.8250049999999999E-2</v>
      </c>
      <c r="I3073">
        <v>2.5070000000000001</v>
      </c>
      <c r="J3073">
        <v>0</v>
      </c>
      <c r="K3073">
        <v>0</v>
      </c>
      <c r="L3073">
        <v>1</v>
      </c>
      <c r="M3073">
        <v>6.6410599999999998E-3</v>
      </c>
      <c r="N3073">
        <v>1.19965E-3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-0.32156231000000002</v>
      </c>
      <c r="AI3073">
        <v>-0.50339062000000001</v>
      </c>
      <c r="AJ3073">
        <v>-0.99550000000000005</v>
      </c>
      <c r="AK3073">
        <v>0</v>
      </c>
      <c r="AL3073">
        <v>2.3987617399999999</v>
      </c>
      <c r="AM3073">
        <v>0</v>
      </c>
      <c r="AN3073">
        <v>1.60521636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-0.18101007999999999</v>
      </c>
      <c r="AV3073">
        <v>0</v>
      </c>
      <c r="AW3073" t="s">
        <v>113</v>
      </c>
      <c r="AX3073" t="s">
        <v>113</v>
      </c>
      <c r="AY3073">
        <v>0</v>
      </c>
      <c r="AZ3073">
        <v>-2.3987617399999999</v>
      </c>
      <c r="BA3073">
        <v>1.60521636</v>
      </c>
      <c r="BB3073">
        <v>-2.3987617399999999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1.9035779880205235E-3</v>
      </c>
      <c r="BO3073">
        <f t="shared" si="189"/>
        <v>1.0306906322447171</v>
      </c>
      <c r="BP3073">
        <f t="shared" si="190"/>
        <v>0.81840343280078076</v>
      </c>
      <c r="BQ3073">
        <f t="shared" si="191"/>
        <v>0.7940340265035678</v>
      </c>
    </row>
    <row r="3074" spans="1:69" x14ac:dyDescent="0.25">
      <c r="A3074" t="s">
        <v>3184</v>
      </c>
      <c r="B3074" s="1">
        <v>44253.389988425923</v>
      </c>
      <c r="C3074">
        <v>3075.6979999999999</v>
      </c>
      <c r="D3074">
        <v>0</v>
      </c>
      <c r="E3074">
        <v>0</v>
      </c>
      <c r="F3074">
        <v>1</v>
      </c>
      <c r="G3074">
        <v>0.98555687000000003</v>
      </c>
      <c r="H3074">
        <v>2.8250049999999999E-2</v>
      </c>
      <c r="I3074">
        <v>2.5070000000000001</v>
      </c>
      <c r="J3074">
        <v>0</v>
      </c>
      <c r="K3074">
        <v>0</v>
      </c>
      <c r="L3074">
        <v>1</v>
      </c>
      <c r="M3074">
        <v>6.6410599999999998E-3</v>
      </c>
      <c r="N3074">
        <v>1.19965E-3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-0.32140190000000002</v>
      </c>
      <c r="AI3074">
        <v>-0.50339062000000001</v>
      </c>
      <c r="AJ3074">
        <v>-0.99550000000000005</v>
      </c>
      <c r="AK3074">
        <v>0</v>
      </c>
      <c r="AL3074">
        <v>2.3999682</v>
      </c>
      <c r="AM3074">
        <v>0</v>
      </c>
      <c r="AN3074">
        <v>1.60521636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-0.18116977000000001</v>
      </c>
      <c r="AV3074">
        <v>0</v>
      </c>
      <c r="AW3074" t="s">
        <v>113</v>
      </c>
      <c r="AX3074" t="s">
        <v>113</v>
      </c>
      <c r="AY3074">
        <v>0</v>
      </c>
      <c r="AZ3074">
        <v>-2.3999682</v>
      </c>
      <c r="BA3074">
        <v>1.60521636</v>
      </c>
      <c r="BB3074">
        <v>-2.3999682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1.9035579371672376E-3</v>
      </c>
      <c r="BO3074">
        <f t="shared" si="189"/>
        <v>1.0307014888760004</v>
      </c>
      <c r="BP3074">
        <f t="shared" si="190"/>
        <v>0.84327160663614364</v>
      </c>
      <c r="BQ3074">
        <f t="shared" si="191"/>
        <v>0.81815308868501524</v>
      </c>
    </row>
    <row r="3075" spans="1:69" x14ac:dyDescent="0.25">
      <c r="A3075" t="s">
        <v>3185</v>
      </c>
      <c r="B3075" s="1">
        <v>44253.39</v>
      </c>
      <c r="C3075">
        <v>3076.6979999999999</v>
      </c>
      <c r="D3075">
        <v>0</v>
      </c>
      <c r="E3075">
        <v>0</v>
      </c>
      <c r="F3075">
        <v>1</v>
      </c>
      <c r="G3075">
        <v>0.98571728000000003</v>
      </c>
      <c r="H3075">
        <v>2.8250049999999999E-2</v>
      </c>
      <c r="I3075">
        <v>2.5070000000000001</v>
      </c>
      <c r="J3075">
        <v>0</v>
      </c>
      <c r="K3075">
        <v>0</v>
      </c>
      <c r="L3075">
        <v>1</v>
      </c>
      <c r="M3075">
        <v>6.56086E-3</v>
      </c>
      <c r="N3075">
        <v>1.19965E-3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-0.32156231000000002</v>
      </c>
      <c r="AI3075">
        <v>-0.50339062000000001</v>
      </c>
      <c r="AJ3075">
        <v>-0.99550000000000005</v>
      </c>
      <c r="AK3075">
        <v>0</v>
      </c>
      <c r="AL3075">
        <v>2.4003703500000002</v>
      </c>
      <c r="AM3075">
        <v>0</v>
      </c>
      <c r="AN3075">
        <v>1.58155556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-0.18101007999999999</v>
      </c>
      <c r="AV3075">
        <v>0</v>
      </c>
      <c r="AW3075" t="s">
        <v>113</v>
      </c>
      <c r="AX3075" t="s">
        <v>113</v>
      </c>
      <c r="AY3075">
        <v>0</v>
      </c>
      <c r="AZ3075">
        <v>-2.4003703500000002</v>
      </c>
      <c r="BA3075">
        <v>1.58155556</v>
      </c>
      <c r="BB3075">
        <v>-2.4003703500000002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1.9035278610994156E-3</v>
      </c>
      <c r="BO3075">
        <f t="shared" si="189"/>
        <v>1.0307177741369189</v>
      </c>
      <c r="BP3075">
        <f t="shared" si="190"/>
        <v>0.84328493047266417</v>
      </c>
      <c r="BQ3075">
        <f t="shared" si="191"/>
        <v>0.81815308868501535</v>
      </c>
    </row>
    <row r="3076" spans="1:69" x14ac:dyDescent="0.25">
      <c r="A3076" t="s">
        <v>3186</v>
      </c>
      <c r="B3076" s="1">
        <v>44253.390011574076</v>
      </c>
      <c r="C3076">
        <v>3077.6979999999999</v>
      </c>
      <c r="D3076">
        <v>0</v>
      </c>
      <c r="E3076">
        <v>0</v>
      </c>
      <c r="F3076">
        <v>1</v>
      </c>
      <c r="G3076">
        <v>0.98619851999999997</v>
      </c>
      <c r="H3076">
        <v>2.8250049999999999E-2</v>
      </c>
      <c r="I3076">
        <v>2.5070000000000001</v>
      </c>
      <c r="J3076">
        <v>0</v>
      </c>
      <c r="K3076">
        <v>0</v>
      </c>
      <c r="L3076">
        <v>1</v>
      </c>
      <c r="M3076">
        <v>6.7212699999999997E-3</v>
      </c>
      <c r="N3076">
        <v>1.19965E-3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-0.32124149000000002</v>
      </c>
      <c r="AI3076">
        <v>-0.50339062000000001</v>
      </c>
      <c r="AJ3076">
        <v>-0.99550000000000005</v>
      </c>
      <c r="AK3076">
        <v>0</v>
      </c>
      <c r="AL3076">
        <v>2.4015768199999998</v>
      </c>
      <c r="AM3076">
        <v>0</v>
      </c>
      <c r="AN3076">
        <v>1.62887716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-0.18132946</v>
      </c>
      <c r="AV3076">
        <v>0</v>
      </c>
      <c r="AW3076" t="s">
        <v>113</v>
      </c>
      <c r="AX3076" t="s">
        <v>113</v>
      </c>
      <c r="AY3076">
        <v>0</v>
      </c>
      <c r="AZ3076">
        <v>-2.4015768199999998</v>
      </c>
      <c r="BA3076">
        <v>1.62887716</v>
      </c>
      <c r="BB3076">
        <v>-2.4015768199999998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1.9035178358499029E-3</v>
      </c>
      <c r="BO3076">
        <f t="shared" si="189"/>
        <v>1.0307232026139568</v>
      </c>
      <c r="BP3076">
        <f t="shared" si="190"/>
        <v>0.83085933329006623</v>
      </c>
      <c r="BQ3076">
        <f t="shared" si="191"/>
        <v>0.80609355759429158</v>
      </c>
    </row>
    <row r="3077" spans="1:69" x14ac:dyDescent="0.25">
      <c r="A3077" t="s">
        <v>3187</v>
      </c>
      <c r="B3077" s="1">
        <v>44253.390023148146</v>
      </c>
      <c r="C3077">
        <v>3078.6979999999999</v>
      </c>
      <c r="D3077">
        <v>0</v>
      </c>
      <c r="E3077">
        <v>0</v>
      </c>
      <c r="F3077">
        <v>1</v>
      </c>
      <c r="G3077">
        <v>0.98651933999999997</v>
      </c>
      <c r="H3077">
        <v>2.8250049999999999E-2</v>
      </c>
      <c r="I3077">
        <v>2.5070000000000001</v>
      </c>
      <c r="J3077">
        <v>0</v>
      </c>
      <c r="K3077">
        <v>0</v>
      </c>
      <c r="L3077">
        <v>1</v>
      </c>
      <c r="M3077">
        <v>6.6410599999999998E-3</v>
      </c>
      <c r="N3077">
        <v>1.19965E-3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-0.32108108000000002</v>
      </c>
      <c r="AI3077">
        <v>-0.50339062000000001</v>
      </c>
      <c r="AJ3077">
        <v>-0.99550000000000005</v>
      </c>
      <c r="AK3077">
        <v>0</v>
      </c>
      <c r="AL3077">
        <v>2.4023811199999998</v>
      </c>
      <c r="AM3077">
        <v>0</v>
      </c>
      <c r="AN3077">
        <v>1.60521636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-0.18148914999999999</v>
      </c>
      <c r="AV3077">
        <v>0</v>
      </c>
      <c r="AW3077" t="s">
        <v>113</v>
      </c>
      <c r="AX3077" t="s">
        <v>113</v>
      </c>
      <c r="AY3077">
        <v>0</v>
      </c>
      <c r="AZ3077">
        <v>-2.4023811199999998</v>
      </c>
      <c r="BA3077">
        <v>1.60521636</v>
      </c>
      <c r="BB3077">
        <v>-2.4023811199999998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1.9034877596728018E-3</v>
      </c>
      <c r="BO3077">
        <f t="shared" si="189"/>
        <v>1.0307394886202241</v>
      </c>
      <c r="BP3077">
        <f t="shared" si="190"/>
        <v>0.85573293115370197</v>
      </c>
      <c r="BQ3077">
        <f t="shared" si="191"/>
        <v>0.83021261977573912</v>
      </c>
    </row>
    <row r="3078" spans="1:69" x14ac:dyDescent="0.25">
      <c r="A3078" t="s">
        <v>3188</v>
      </c>
      <c r="B3078" s="1">
        <v>44253.390034722222</v>
      </c>
      <c r="C3078">
        <v>3079.6979999999999</v>
      </c>
      <c r="D3078">
        <v>0</v>
      </c>
      <c r="E3078">
        <v>0</v>
      </c>
      <c r="F3078">
        <v>1</v>
      </c>
      <c r="G3078">
        <v>0.98684017000000002</v>
      </c>
      <c r="H3078">
        <v>2.8250049999999999E-2</v>
      </c>
      <c r="I3078">
        <v>2.5070000000000001</v>
      </c>
      <c r="J3078">
        <v>0</v>
      </c>
      <c r="K3078">
        <v>0</v>
      </c>
      <c r="L3078">
        <v>1</v>
      </c>
      <c r="M3078">
        <v>6.6410599999999998E-3</v>
      </c>
      <c r="N3078">
        <v>1.19965E-3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-0.32124149000000002</v>
      </c>
      <c r="AI3078">
        <v>-0.50339062000000001</v>
      </c>
      <c r="AJ3078">
        <v>-0.99550000000000005</v>
      </c>
      <c r="AK3078">
        <v>0</v>
      </c>
      <c r="AL3078">
        <v>2.4031854300000002</v>
      </c>
      <c r="AM3078">
        <v>0</v>
      </c>
      <c r="AN3078">
        <v>1.60521636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-0.18132946</v>
      </c>
      <c r="AV3078">
        <v>0</v>
      </c>
      <c r="AW3078" t="s">
        <v>113</v>
      </c>
      <c r="AX3078" t="s">
        <v>113</v>
      </c>
      <c r="AY3078">
        <v>0</v>
      </c>
      <c r="AZ3078">
        <v>-2.4031854300000002</v>
      </c>
      <c r="BA3078">
        <v>1.60521636</v>
      </c>
      <c r="BB3078">
        <v>-2.4031854300000002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1.9034677092788243E-3</v>
      </c>
      <c r="BO3078">
        <f t="shared" si="189"/>
        <v>1.0307503460320597</v>
      </c>
      <c r="BP3078">
        <f t="shared" si="190"/>
        <v>0.84331157926927791</v>
      </c>
      <c r="BQ3078">
        <f t="shared" si="191"/>
        <v>0.81815308868501524</v>
      </c>
    </row>
    <row r="3079" spans="1:69" x14ac:dyDescent="0.25">
      <c r="A3079" t="s">
        <v>3189</v>
      </c>
      <c r="B3079" s="1">
        <v>44253.390046296299</v>
      </c>
      <c r="C3079">
        <v>3080.6979999999999</v>
      </c>
      <c r="D3079">
        <v>0</v>
      </c>
      <c r="E3079">
        <v>0</v>
      </c>
      <c r="F3079">
        <v>1</v>
      </c>
      <c r="G3079">
        <v>0.98708079000000004</v>
      </c>
      <c r="H3079">
        <v>2.8250049999999999E-2</v>
      </c>
      <c r="I3079">
        <v>2.5070000000000001</v>
      </c>
      <c r="J3079">
        <v>0</v>
      </c>
      <c r="K3079">
        <v>0</v>
      </c>
      <c r="L3079">
        <v>1</v>
      </c>
      <c r="M3079">
        <v>6.6410599999999998E-3</v>
      </c>
      <c r="N3079">
        <v>1.19965E-3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-0.32116127999999999</v>
      </c>
      <c r="AI3079">
        <v>-0.50339062000000001</v>
      </c>
      <c r="AJ3079">
        <v>-0.99550000000000005</v>
      </c>
      <c r="AK3079">
        <v>0</v>
      </c>
      <c r="AL3079">
        <v>2.40378866</v>
      </c>
      <c r="AM3079">
        <v>0</v>
      </c>
      <c r="AN3079">
        <v>1.60521636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-0.1814093</v>
      </c>
      <c r="AV3079">
        <v>0</v>
      </c>
      <c r="AW3079" t="s">
        <v>113</v>
      </c>
      <c r="AX3079" t="s">
        <v>113</v>
      </c>
      <c r="AY3079">
        <v>0</v>
      </c>
      <c r="AZ3079">
        <v>-2.40378866</v>
      </c>
      <c r="BA3079">
        <v>1.60521636</v>
      </c>
      <c r="BB3079">
        <v>-2.40378866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1.9034476586822701E-3</v>
      </c>
      <c r="BO3079">
        <f t="shared" ref="BO3079:BO3142" si="193">((20*10)*9.81/BN3079)/1000000</f>
        <v>1.030761203782333</v>
      </c>
      <c r="BP3079">
        <f t="shared" ref="BP3079:BP3142" si="194">((AN3078*1000)/BN3079)/1000000</f>
        <v>0.84332046257120008</v>
      </c>
      <c r="BQ3079">
        <f t="shared" ref="BQ3079:BQ3142" si="195">BP3079/BO3079</f>
        <v>0.81815308868501513</v>
      </c>
    </row>
    <row r="3080" spans="1:69" x14ac:dyDescent="0.25">
      <c r="A3080" t="s">
        <v>3190</v>
      </c>
      <c r="B3080" s="1">
        <v>44253.390057870369</v>
      </c>
      <c r="C3080">
        <v>3081.6979999999999</v>
      </c>
      <c r="D3080">
        <v>0</v>
      </c>
      <c r="E3080">
        <v>0</v>
      </c>
      <c r="F3080">
        <v>1</v>
      </c>
      <c r="G3080">
        <v>0.98740161000000004</v>
      </c>
      <c r="H3080">
        <v>2.8250049999999999E-2</v>
      </c>
      <c r="I3080">
        <v>2.5070000000000001</v>
      </c>
      <c r="J3080">
        <v>0</v>
      </c>
      <c r="K3080">
        <v>0</v>
      </c>
      <c r="L3080">
        <v>1</v>
      </c>
      <c r="M3080">
        <v>6.6410599999999998E-3</v>
      </c>
      <c r="N3080">
        <v>1.19965E-3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-0.32108108000000002</v>
      </c>
      <c r="AI3080">
        <v>-0.50339062000000001</v>
      </c>
      <c r="AJ3080">
        <v>-0.99550000000000005</v>
      </c>
      <c r="AK3080">
        <v>0</v>
      </c>
      <c r="AL3080">
        <v>2.4045929699999999</v>
      </c>
      <c r="AM3080">
        <v>0</v>
      </c>
      <c r="AN3080">
        <v>1.60521636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-0.18148914999999999</v>
      </c>
      <c r="AV3080">
        <v>0</v>
      </c>
      <c r="AW3080" t="s">
        <v>113</v>
      </c>
      <c r="AX3080" t="s">
        <v>113</v>
      </c>
      <c r="AY3080">
        <v>0</v>
      </c>
      <c r="AZ3080">
        <v>-2.4045929699999999</v>
      </c>
      <c r="BA3080">
        <v>1.60521636</v>
      </c>
      <c r="BB3080">
        <v>-2.4045929699999999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1.9034326208278423E-3</v>
      </c>
      <c r="BO3080">
        <f t="shared" si="193"/>
        <v>1.0307693471947987</v>
      </c>
      <c r="BP3080">
        <f t="shared" si="194"/>
        <v>0.84332712512926156</v>
      </c>
      <c r="BQ3080">
        <f t="shared" si="195"/>
        <v>0.81815308868501535</v>
      </c>
    </row>
    <row r="3081" spans="1:69" x14ac:dyDescent="0.25">
      <c r="A3081" t="s">
        <v>3191</v>
      </c>
      <c r="B3081" s="1">
        <v>44253.390069444446</v>
      </c>
      <c r="C3081">
        <v>3082.6979999999999</v>
      </c>
      <c r="D3081">
        <v>0</v>
      </c>
      <c r="E3081">
        <v>0</v>
      </c>
      <c r="F3081">
        <v>1</v>
      </c>
      <c r="G3081">
        <v>0.98780263999999995</v>
      </c>
      <c r="H3081">
        <v>2.8250049999999999E-2</v>
      </c>
      <c r="I3081">
        <v>2.5070000000000001</v>
      </c>
      <c r="J3081">
        <v>0</v>
      </c>
      <c r="K3081">
        <v>0</v>
      </c>
      <c r="L3081">
        <v>1</v>
      </c>
      <c r="M3081">
        <v>6.7212699999999997E-3</v>
      </c>
      <c r="N3081">
        <v>1.19965E-3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-0.32100086999999999</v>
      </c>
      <c r="AI3081">
        <v>-0.50339062000000001</v>
      </c>
      <c r="AJ3081">
        <v>-0.99550000000000005</v>
      </c>
      <c r="AK3081">
        <v>0</v>
      </c>
      <c r="AL3081">
        <v>2.40559835</v>
      </c>
      <c r="AM3081">
        <v>0</v>
      </c>
      <c r="AN3081">
        <v>1.62887716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-0.18156900000000001</v>
      </c>
      <c r="AV3081">
        <v>0</v>
      </c>
      <c r="AW3081" t="s">
        <v>113</v>
      </c>
      <c r="AX3081" t="s">
        <v>113</v>
      </c>
      <c r="AY3081">
        <v>0</v>
      </c>
      <c r="AZ3081">
        <v>-2.40559835</v>
      </c>
      <c r="BA3081">
        <v>1.62887716</v>
      </c>
      <c r="BB3081">
        <v>-2.40559835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1.9034125703130751E-3</v>
      </c>
      <c r="BO3081">
        <f t="shared" si="193"/>
        <v>1.0307802053010968</v>
      </c>
      <c r="BP3081">
        <f t="shared" si="194"/>
        <v>0.8433360087224665</v>
      </c>
      <c r="BQ3081">
        <f t="shared" si="195"/>
        <v>0.81815308868501524</v>
      </c>
    </row>
    <row r="3082" spans="1:69" x14ac:dyDescent="0.25">
      <c r="A3082" t="s">
        <v>3192</v>
      </c>
      <c r="B3082" s="1">
        <v>44253.390081018515</v>
      </c>
      <c r="C3082">
        <v>3083.6979999999999</v>
      </c>
      <c r="D3082">
        <v>0</v>
      </c>
      <c r="E3082">
        <v>0</v>
      </c>
      <c r="F3082">
        <v>1</v>
      </c>
      <c r="G3082">
        <v>0.98812347</v>
      </c>
      <c r="H3082">
        <v>2.8250049999999999E-2</v>
      </c>
      <c r="I3082">
        <v>2.5070000000000001</v>
      </c>
      <c r="J3082">
        <v>0</v>
      </c>
      <c r="K3082">
        <v>0</v>
      </c>
      <c r="L3082">
        <v>1</v>
      </c>
      <c r="M3082">
        <v>6.56086E-3</v>
      </c>
      <c r="N3082">
        <v>1.19965E-3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-0.32116127999999999</v>
      </c>
      <c r="AI3082">
        <v>-0.50339062000000001</v>
      </c>
      <c r="AJ3082">
        <v>-0.99550000000000005</v>
      </c>
      <c r="AK3082">
        <v>0</v>
      </c>
      <c r="AL3082">
        <v>2.4064026599999999</v>
      </c>
      <c r="AM3082">
        <v>0</v>
      </c>
      <c r="AN3082">
        <v>1.58155556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-0.1814093</v>
      </c>
      <c r="AV3082">
        <v>0</v>
      </c>
      <c r="AW3082" t="s">
        <v>113</v>
      </c>
      <c r="AX3082" t="s">
        <v>113</v>
      </c>
      <c r="AY3082">
        <v>0</v>
      </c>
      <c r="AZ3082">
        <v>-2.4064026599999999</v>
      </c>
      <c r="BA3082">
        <v>1.58155556</v>
      </c>
      <c r="BB3082">
        <v>-2.4064026599999999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1.903387507422336E-3</v>
      </c>
      <c r="BO3082">
        <f t="shared" si="193"/>
        <v>1.0307937781188026</v>
      </c>
      <c r="BP3082">
        <f t="shared" si="194"/>
        <v>0.85577800298054296</v>
      </c>
      <c r="BQ3082">
        <f t="shared" si="195"/>
        <v>0.83021261977573901</v>
      </c>
    </row>
    <row r="3083" spans="1:69" x14ac:dyDescent="0.25">
      <c r="A3083" t="s">
        <v>3193</v>
      </c>
      <c r="B3083" s="1">
        <v>44253.390092592592</v>
      </c>
      <c r="C3083">
        <v>3084.6979999999999</v>
      </c>
      <c r="D3083">
        <v>0</v>
      </c>
      <c r="E3083">
        <v>0</v>
      </c>
      <c r="F3083">
        <v>1</v>
      </c>
      <c r="G3083">
        <v>0.98844429</v>
      </c>
      <c r="H3083">
        <v>2.8250049999999999E-2</v>
      </c>
      <c r="I3083">
        <v>2.5070000000000001</v>
      </c>
      <c r="J3083">
        <v>0</v>
      </c>
      <c r="K3083">
        <v>0</v>
      </c>
      <c r="L3083">
        <v>1</v>
      </c>
      <c r="M3083">
        <v>6.7212699999999997E-3</v>
      </c>
      <c r="N3083">
        <v>1.19965E-3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-0.32092066000000002</v>
      </c>
      <c r="AI3083">
        <v>-0.50339062000000001</v>
      </c>
      <c r="AJ3083">
        <v>-0.99550000000000005</v>
      </c>
      <c r="AK3083">
        <v>0</v>
      </c>
      <c r="AL3083">
        <v>2.4072069699999998</v>
      </c>
      <c r="AM3083">
        <v>0</v>
      </c>
      <c r="AN3083">
        <v>1.62887716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-0.18164884000000001</v>
      </c>
      <c r="AV3083">
        <v>0</v>
      </c>
      <c r="AW3083" t="s">
        <v>113</v>
      </c>
      <c r="AX3083" t="s">
        <v>113</v>
      </c>
      <c r="AY3083">
        <v>0</v>
      </c>
      <c r="AZ3083">
        <v>-2.4072069699999998</v>
      </c>
      <c r="BA3083">
        <v>1.62887716</v>
      </c>
      <c r="BB3083">
        <v>-2.4072069699999998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1.9033674570127948E-3</v>
      </c>
      <c r="BO3083">
        <f t="shared" si="193"/>
        <v>1.0308046366828321</v>
      </c>
      <c r="BP3083">
        <f t="shared" si="194"/>
        <v>0.83092497676835531</v>
      </c>
      <c r="BQ3083">
        <f t="shared" si="195"/>
        <v>0.80609355759429158</v>
      </c>
    </row>
    <row r="3084" spans="1:69" x14ac:dyDescent="0.25">
      <c r="A3084" t="s">
        <v>3194</v>
      </c>
      <c r="B3084" s="1">
        <v>44253.390104166669</v>
      </c>
      <c r="C3084">
        <v>3085.6979999999999</v>
      </c>
      <c r="D3084">
        <v>0</v>
      </c>
      <c r="E3084">
        <v>0</v>
      </c>
      <c r="F3084">
        <v>1</v>
      </c>
      <c r="G3084">
        <v>0.98884532000000003</v>
      </c>
      <c r="H3084">
        <v>2.8250049999999999E-2</v>
      </c>
      <c r="I3084">
        <v>2.5070000000000001</v>
      </c>
      <c r="J3084">
        <v>0</v>
      </c>
      <c r="K3084">
        <v>0</v>
      </c>
      <c r="L3084">
        <v>1</v>
      </c>
      <c r="M3084">
        <v>6.6410599999999998E-3</v>
      </c>
      <c r="N3084">
        <v>1.19965E-3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-0.32076025000000002</v>
      </c>
      <c r="AI3084">
        <v>-0.50339062000000001</v>
      </c>
      <c r="AJ3084">
        <v>-0.99550000000000005</v>
      </c>
      <c r="AK3084">
        <v>0</v>
      </c>
      <c r="AL3084">
        <v>2.4082123499999999</v>
      </c>
      <c r="AM3084">
        <v>0</v>
      </c>
      <c r="AN3084">
        <v>1.60521636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-0.18180853</v>
      </c>
      <c r="AV3084">
        <v>0</v>
      </c>
      <c r="AW3084" t="s">
        <v>113</v>
      </c>
      <c r="AX3084" t="s">
        <v>113</v>
      </c>
      <c r="AY3084">
        <v>0</v>
      </c>
      <c r="AZ3084">
        <v>-2.4082123499999999</v>
      </c>
      <c r="BA3084">
        <v>1.60521636</v>
      </c>
      <c r="BB3084">
        <v>-2.4082123499999999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1.9033474066500453E-3</v>
      </c>
      <c r="BO3084">
        <f t="shared" si="193"/>
        <v>1.0308154954502946</v>
      </c>
      <c r="BP3084">
        <f t="shared" si="194"/>
        <v>0.85579603298321549</v>
      </c>
      <c r="BQ3084">
        <f t="shared" si="195"/>
        <v>0.83021261977573901</v>
      </c>
    </row>
    <row r="3085" spans="1:69" x14ac:dyDescent="0.25">
      <c r="A3085" t="s">
        <v>3195</v>
      </c>
      <c r="B3085" s="1">
        <v>44253.390115740738</v>
      </c>
      <c r="C3085">
        <v>3086.6979999999999</v>
      </c>
      <c r="D3085">
        <v>0</v>
      </c>
      <c r="E3085">
        <v>0</v>
      </c>
      <c r="F3085">
        <v>1</v>
      </c>
      <c r="G3085">
        <v>0.98908594000000005</v>
      </c>
      <c r="H3085">
        <v>2.8250049999999999E-2</v>
      </c>
      <c r="I3085">
        <v>2.5070000000000001</v>
      </c>
      <c r="J3085">
        <v>0</v>
      </c>
      <c r="K3085">
        <v>0</v>
      </c>
      <c r="L3085">
        <v>1</v>
      </c>
      <c r="M3085">
        <v>6.7212699999999997E-3</v>
      </c>
      <c r="N3085">
        <v>1.19965E-3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-0.32068004</v>
      </c>
      <c r="AI3085">
        <v>-0.50339062000000001</v>
      </c>
      <c r="AJ3085">
        <v>-0.99550000000000005</v>
      </c>
      <c r="AK3085">
        <v>0</v>
      </c>
      <c r="AL3085">
        <v>2.4088155800000002</v>
      </c>
      <c r="AM3085">
        <v>0</v>
      </c>
      <c r="AN3085">
        <v>1.62887716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-0.18188837999999999</v>
      </c>
      <c r="AV3085">
        <v>0</v>
      </c>
      <c r="AW3085" t="s">
        <v>113</v>
      </c>
      <c r="AX3085" t="s">
        <v>113</v>
      </c>
      <c r="AY3085">
        <v>0</v>
      </c>
      <c r="AZ3085">
        <v>-2.4088155800000002</v>
      </c>
      <c r="BA3085">
        <v>1.62887716</v>
      </c>
      <c r="BB3085">
        <v>-2.4088155800000002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1.9033223439493983E-3</v>
      </c>
      <c r="BO3085">
        <f t="shared" si="193"/>
        <v>1.0308290690944368</v>
      </c>
      <c r="BP3085">
        <f t="shared" si="194"/>
        <v>0.84337598678591252</v>
      </c>
      <c r="BQ3085">
        <f t="shared" si="195"/>
        <v>0.81815308868501524</v>
      </c>
    </row>
    <row r="3086" spans="1:69" x14ac:dyDescent="0.25">
      <c r="A3086" t="s">
        <v>3196</v>
      </c>
      <c r="B3086" s="1">
        <v>44253.390127314815</v>
      </c>
      <c r="C3086">
        <v>3087.6979999999999</v>
      </c>
      <c r="D3086">
        <v>0</v>
      </c>
      <c r="E3086">
        <v>0</v>
      </c>
      <c r="F3086">
        <v>1</v>
      </c>
      <c r="G3086">
        <v>0.98940676999999999</v>
      </c>
      <c r="H3086">
        <v>2.8250049999999999E-2</v>
      </c>
      <c r="I3086">
        <v>2.5070000000000001</v>
      </c>
      <c r="J3086">
        <v>0</v>
      </c>
      <c r="K3086">
        <v>0</v>
      </c>
      <c r="L3086">
        <v>1</v>
      </c>
      <c r="M3086">
        <v>6.6410599999999998E-3</v>
      </c>
      <c r="N3086">
        <v>1.19965E-3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-0.32068004</v>
      </c>
      <c r="AI3086">
        <v>-0.50339062000000001</v>
      </c>
      <c r="AJ3086">
        <v>-0.99550000000000005</v>
      </c>
      <c r="AK3086">
        <v>0</v>
      </c>
      <c r="AL3086">
        <v>2.4096198900000001</v>
      </c>
      <c r="AM3086">
        <v>0</v>
      </c>
      <c r="AN3086">
        <v>1.60521636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-0.18188837999999999</v>
      </c>
      <c r="AV3086">
        <v>0</v>
      </c>
      <c r="AW3086" t="s">
        <v>113</v>
      </c>
      <c r="AX3086" t="s">
        <v>113</v>
      </c>
      <c r="AY3086">
        <v>0</v>
      </c>
      <c r="AZ3086">
        <v>-2.4096198900000001</v>
      </c>
      <c r="BA3086">
        <v>1.60521636</v>
      </c>
      <c r="BB3086">
        <v>-2.4096198900000001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1.9033073063142716E-3</v>
      </c>
      <c r="BO3086">
        <f t="shared" si="193"/>
        <v>1.0308372134604926</v>
      </c>
      <c r="BP3086">
        <f t="shared" si="194"/>
        <v>0.85581406354935829</v>
      </c>
      <c r="BQ3086">
        <f t="shared" si="195"/>
        <v>0.83021261977573901</v>
      </c>
    </row>
    <row r="3087" spans="1:69" x14ac:dyDescent="0.25">
      <c r="A3087" t="s">
        <v>3197</v>
      </c>
      <c r="B3087" s="1">
        <v>44253.390138888892</v>
      </c>
      <c r="C3087">
        <v>3088.6979999999999</v>
      </c>
      <c r="D3087">
        <v>0</v>
      </c>
      <c r="E3087">
        <v>0</v>
      </c>
      <c r="F3087">
        <v>1</v>
      </c>
      <c r="G3087">
        <v>0.98972758999999999</v>
      </c>
      <c r="H3087">
        <v>2.8250049999999999E-2</v>
      </c>
      <c r="I3087">
        <v>2.5070000000000001</v>
      </c>
      <c r="J3087">
        <v>0</v>
      </c>
      <c r="K3087">
        <v>0</v>
      </c>
      <c r="L3087">
        <v>1</v>
      </c>
      <c r="M3087">
        <v>6.56086E-3</v>
      </c>
      <c r="N3087">
        <v>1.19965E-3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-0.32084045999999999</v>
      </c>
      <c r="AI3087">
        <v>-0.50339062000000001</v>
      </c>
      <c r="AJ3087">
        <v>-0.99550000000000005</v>
      </c>
      <c r="AK3087">
        <v>0</v>
      </c>
      <c r="AL3087">
        <v>2.4104242</v>
      </c>
      <c r="AM3087">
        <v>0</v>
      </c>
      <c r="AN3087">
        <v>1.58155556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-0.18172869</v>
      </c>
      <c r="AV3087">
        <v>0</v>
      </c>
      <c r="AW3087" t="s">
        <v>113</v>
      </c>
      <c r="AX3087" t="s">
        <v>113</v>
      </c>
      <c r="AY3087">
        <v>0</v>
      </c>
      <c r="AZ3087">
        <v>-2.4104242</v>
      </c>
      <c r="BA3087">
        <v>1.58155556</v>
      </c>
      <c r="BB3087">
        <v>-2.4104242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1.9032872560919938E-3</v>
      </c>
      <c r="BO3087">
        <f t="shared" si="193"/>
        <v>1.0308480728382328</v>
      </c>
      <c r="BP3087">
        <f t="shared" si="194"/>
        <v>0.84339153475759576</v>
      </c>
      <c r="BQ3087">
        <f t="shared" si="195"/>
        <v>0.81815308868501535</v>
      </c>
    </row>
    <row r="3088" spans="1:69" x14ac:dyDescent="0.25">
      <c r="A3088" t="s">
        <v>3198</v>
      </c>
      <c r="B3088" s="1">
        <v>44253.390150462961</v>
      </c>
      <c r="C3088">
        <v>3089.6979999999999</v>
      </c>
      <c r="D3088">
        <v>0</v>
      </c>
      <c r="E3088">
        <v>0</v>
      </c>
      <c r="F3088">
        <v>1</v>
      </c>
      <c r="G3088">
        <v>0.99004840999999999</v>
      </c>
      <c r="H3088">
        <v>2.8250049999999999E-2</v>
      </c>
      <c r="I3088">
        <v>2.5070000000000001</v>
      </c>
      <c r="J3088">
        <v>0</v>
      </c>
      <c r="K3088">
        <v>0</v>
      </c>
      <c r="L3088">
        <v>1</v>
      </c>
      <c r="M3088">
        <v>6.6410599999999998E-3</v>
      </c>
      <c r="N3088">
        <v>1.19965E-3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-0.32068004</v>
      </c>
      <c r="AI3088">
        <v>-0.50339062000000001</v>
      </c>
      <c r="AJ3088">
        <v>-0.99550000000000005</v>
      </c>
      <c r="AK3088">
        <v>0</v>
      </c>
      <c r="AL3088">
        <v>2.4112285</v>
      </c>
      <c r="AM3088">
        <v>0</v>
      </c>
      <c r="AN3088">
        <v>1.60521636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-0.18188837999999999</v>
      </c>
      <c r="AV3088">
        <v>0</v>
      </c>
      <c r="AW3088" t="s">
        <v>113</v>
      </c>
      <c r="AX3088" t="s">
        <v>113</v>
      </c>
      <c r="AY3088">
        <v>0</v>
      </c>
      <c r="AZ3088">
        <v>-2.4112285</v>
      </c>
      <c r="BA3088">
        <v>1.60521636</v>
      </c>
      <c r="BB3088">
        <v>-2.4112285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1.9032672059165708E-3</v>
      </c>
      <c r="BO3088">
        <f t="shared" si="193"/>
        <v>1.0308589324193944</v>
      </c>
      <c r="BP3088">
        <f t="shared" si="194"/>
        <v>0.83096874421180311</v>
      </c>
      <c r="BQ3088">
        <f t="shared" si="195"/>
        <v>0.80609355759429169</v>
      </c>
    </row>
    <row r="3089" spans="1:69" x14ac:dyDescent="0.25">
      <c r="A3089" t="s">
        <v>3199</v>
      </c>
      <c r="B3089" s="1">
        <v>44253.390162037038</v>
      </c>
      <c r="C3089">
        <v>3090.6979999999999</v>
      </c>
      <c r="D3089">
        <v>0</v>
      </c>
      <c r="E3089">
        <v>0</v>
      </c>
      <c r="F3089">
        <v>1</v>
      </c>
      <c r="G3089">
        <v>0.99036924000000004</v>
      </c>
      <c r="H3089">
        <v>2.8250049999999999E-2</v>
      </c>
      <c r="I3089">
        <v>2.5070000000000001</v>
      </c>
      <c r="J3089">
        <v>0</v>
      </c>
      <c r="K3089">
        <v>0</v>
      </c>
      <c r="L3089">
        <v>1</v>
      </c>
      <c r="M3089">
        <v>6.7212699999999997E-3</v>
      </c>
      <c r="N3089">
        <v>1.19965E-3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-0.32076025000000002</v>
      </c>
      <c r="AI3089">
        <v>-0.50339062000000001</v>
      </c>
      <c r="AJ3089">
        <v>-0.99550000000000005</v>
      </c>
      <c r="AK3089">
        <v>0</v>
      </c>
      <c r="AL3089">
        <v>2.4120328099999999</v>
      </c>
      <c r="AM3089">
        <v>0</v>
      </c>
      <c r="AN3089">
        <v>1.62887716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-0.18180853</v>
      </c>
      <c r="AV3089">
        <v>0</v>
      </c>
      <c r="AW3089" t="s">
        <v>113</v>
      </c>
      <c r="AX3089" t="s">
        <v>113</v>
      </c>
      <c r="AY3089">
        <v>0</v>
      </c>
      <c r="AZ3089">
        <v>-2.4120328099999999</v>
      </c>
      <c r="BA3089">
        <v>1.62887716</v>
      </c>
      <c r="BB3089">
        <v>-2.4120328099999999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1.9032471560373018E-3</v>
      </c>
      <c r="BO3089">
        <f t="shared" si="193"/>
        <v>1.0308697920689534</v>
      </c>
      <c r="BP3089">
        <f t="shared" si="194"/>
        <v>0.84340930441329354</v>
      </c>
      <c r="BQ3089">
        <f t="shared" si="195"/>
        <v>0.81815308868501513</v>
      </c>
    </row>
    <row r="3090" spans="1:69" x14ac:dyDescent="0.25">
      <c r="A3090" t="s">
        <v>3200</v>
      </c>
      <c r="B3090" s="1">
        <v>44253.390173611115</v>
      </c>
      <c r="C3090">
        <v>3091.6979999999999</v>
      </c>
      <c r="D3090">
        <v>0</v>
      </c>
      <c r="E3090">
        <v>0</v>
      </c>
      <c r="F3090">
        <v>1</v>
      </c>
      <c r="G3090">
        <v>0.99069006000000004</v>
      </c>
      <c r="H3090">
        <v>2.8250049999999999E-2</v>
      </c>
      <c r="I3090">
        <v>2.5070000000000001</v>
      </c>
      <c r="J3090">
        <v>0</v>
      </c>
      <c r="K3090">
        <v>0</v>
      </c>
      <c r="L3090">
        <v>1</v>
      </c>
      <c r="M3090">
        <v>6.56086E-3</v>
      </c>
      <c r="N3090">
        <v>1.19965E-3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-0.32059984000000002</v>
      </c>
      <c r="AI3090">
        <v>-0.50339062000000001</v>
      </c>
      <c r="AJ3090">
        <v>-0.99550000000000005</v>
      </c>
      <c r="AK3090">
        <v>0</v>
      </c>
      <c r="AL3090">
        <v>2.4128371199999998</v>
      </c>
      <c r="AM3090">
        <v>0</v>
      </c>
      <c r="AN3090">
        <v>1.58155556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-0.18196822000000001</v>
      </c>
      <c r="AV3090">
        <v>0</v>
      </c>
      <c r="AW3090" t="s">
        <v>113</v>
      </c>
      <c r="AX3090" t="s">
        <v>113</v>
      </c>
      <c r="AY3090">
        <v>0</v>
      </c>
      <c r="AZ3090">
        <v>-2.4128371199999998</v>
      </c>
      <c r="BA3090">
        <v>1.58155556</v>
      </c>
      <c r="BB3090">
        <v>-2.4128371199999998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1.9032271059556359E-3</v>
      </c>
      <c r="BO3090">
        <f t="shared" si="193"/>
        <v>1.0308806520569458</v>
      </c>
      <c r="BP3090">
        <f t="shared" si="194"/>
        <v>0.85585012682031913</v>
      </c>
      <c r="BQ3090">
        <f t="shared" si="195"/>
        <v>0.83021261977573912</v>
      </c>
    </row>
    <row r="3091" spans="1:69" x14ac:dyDescent="0.25">
      <c r="A3091" t="s">
        <v>3201</v>
      </c>
      <c r="B3091" s="1">
        <v>44253.390185185184</v>
      </c>
      <c r="C3091">
        <v>3092.6979999999999</v>
      </c>
      <c r="D3091">
        <v>0</v>
      </c>
      <c r="E3091">
        <v>0</v>
      </c>
      <c r="F3091">
        <v>1</v>
      </c>
      <c r="G3091">
        <v>0.99117129999999998</v>
      </c>
      <c r="H3091">
        <v>2.8250049999999999E-2</v>
      </c>
      <c r="I3091">
        <v>2.5070000000000001</v>
      </c>
      <c r="J3091">
        <v>0</v>
      </c>
      <c r="K3091">
        <v>0</v>
      </c>
      <c r="L3091">
        <v>1</v>
      </c>
      <c r="M3091">
        <v>6.6410599999999998E-3</v>
      </c>
      <c r="N3091">
        <v>1.19965E-3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-0.32059984000000002</v>
      </c>
      <c r="AI3091">
        <v>-0.50339062000000001</v>
      </c>
      <c r="AJ3091">
        <v>-0.99550000000000005</v>
      </c>
      <c r="AK3091">
        <v>0</v>
      </c>
      <c r="AL3091">
        <v>2.41404358</v>
      </c>
      <c r="AM3091">
        <v>0</v>
      </c>
      <c r="AN3091">
        <v>1.60521636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-0.18196822000000001</v>
      </c>
      <c r="AV3091">
        <v>0</v>
      </c>
      <c r="AW3091" t="s">
        <v>113</v>
      </c>
      <c r="AX3091" t="s">
        <v>113</v>
      </c>
      <c r="AY3091">
        <v>0</v>
      </c>
      <c r="AZ3091">
        <v>-2.41404358</v>
      </c>
      <c r="BA3091">
        <v>1.60521636</v>
      </c>
      <c r="BB3091">
        <v>-2.41404358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1.9032070559208728E-3</v>
      </c>
      <c r="BO3091">
        <f t="shared" si="193"/>
        <v>1.0308915122483508</v>
      </c>
      <c r="BP3091">
        <f t="shared" si="194"/>
        <v>0.83099500660203218</v>
      </c>
      <c r="BQ3091">
        <f t="shared" si="195"/>
        <v>0.80609355759429147</v>
      </c>
    </row>
    <row r="3092" spans="1:69" x14ac:dyDescent="0.25">
      <c r="A3092" t="s">
        <v>3202</v>
      </c>
      <c r="B3092" s="1">
        <v>44253.390196759261</v>
      </c>
      <c r="C3092">
        <v>3093.6979999999999</v>
      </c>
      <c r="D3092">
        <v>0</v>
      </c>
      <c r="E3092">
        <v>0</v>
      </c>
      <c r="F3092">
        <v>1</v>
      </c>
      <c r="G3092">
        <v>0.99149213000000003</v>
      </c>
      <c r="H3092">
        <v>2.8250049999999999E-2</v>
      </c>
      <c r="I3092">
        <v>2.5070000000000001</v>
      </c>
      <c r="J3092">
        <v>0</v>
      </c>
      <c r="K3092">
        <v>0</v>
      </c>
      <c r="L3092">
        <v>1</v>
      </c>
      <c r="M3092">
        <v>6.56086E-3</v>
      </c>
      <c r="N3092">
        <v>1.19965E-3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-0.32051963</v>
      </c>
      <c r="AI3092">
        <v>-0.50339062000000001</v>
      </c>
      <c r="AJ3092">
        <v>-0.99550000000000005</v>
      </c>
      <c r="AK3092">
        <v>0</v>
      </c>
      <c r="AL3092">
        <v>2.4148478899999999</v>
      </c>
      <c r="AM3092">
        <v>0</v>
      </c>
      <c r="AN3092">
        <v>1.58155556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-0.18204807000000001</v>
      </c>
      <c r="AV3092">
        <v>0</v>
      </c>
      <c r="AW3092" t="s">
        <v>113</v>
      </c>
      <c r="AX3092" t="s">
        <v>113</v>
      </c>
      <c r="AY3092">
        <v>0</v>
      </c>
      <c r="AZ3092">
        <v>-2.4148478899999999</v>
      </c>
      <c r="BA3092">
        <v>1.58155556</v>
      </c>
      <c r="BB3092">
        <v>-2.4148478899999999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1.9031769810813445E-3</v>
      </c>
      <c r="BO3092">
        <f t="shared" si="193"/>
        <v>1.0309078028493353</v>
      </c>
      <c r="BP3092">
        <f t="shared" si="194"/>
        <v>0.84344040305066648</v>
      </c>
      <c r="BQ3092">
        <f t="shared" si="195"/>
        <v>0.81815308868501535</v>
      </c>
    </row>
    <row r="3093" spans="1:69" x14ac:dyDescent="0.25">
      <c r="A3093" t="s">
        <v>3203</v>
      </c>
      <c r="B3093" s="1">
        <v>44253.390208333331</v>
      </c>
      <c r="C3093">
        <v>3094.6979999999999</v>
      </c>
      <c r="D3093">
        <v>0</v>
      </c>
      <c r="E3093">
        <v>0</v>
      </c>
      <c r="F3093">
        <v>1</v>
      </c>
      <c r="G3093">
        <v>0.99189316000000005</v>
      </c>
      <c r="H3093">
        <v>2.8250049999999999E-2</v>
      </c>
      <c r="I3093">
        <v>2.5070000000000001</v>
      </c>
      <c r="J3093">
        <v>0</v>
      </c>
      <c r="K3093">
        <v>0</v>
      </c>
      <c r="L3093">
        <v>1</v>
      </c>
      <c r="M3093">
        <v>6.4806500000000001E-3</v>
      </c>
      <c r="N3093">
        <v>1.19965E-3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-0.32051963</v>
      </c>
      <c r="AI3093">
        <v>-0.50339062000000001</v>
      </c>
      <c r="AJ3093">
        <v>-0.99550000000000005</v>
      </c>
      <c r="AK3093">
        <v>0</v>
      </c>
      <c r="AL3093">
        <v>2.4158532699999999</v>
      </c>
      <c r="AM3093">
        <v>0</v>
      </c>
      <c r="AN3093">
        <v>1.5578947599999999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-0.18204807000000001</v>
      </c>
      <c r="AV3093">
        <v>0</v>
      </c>
      <c r="AW3093" t="s">
        <v>113</v>
      </c>
      <c r="AX3093" t="s">
        <v>113</v>
      </c>
      <c r="AY3093">
        <v>0</v>
      </c>
      <c r="AZ3093">
        <v>-2.4158532699999999</v>
      </c>
      <c r="BA3093">
        <v>1.5578947599999999</v>
      </c>
      <c r="BB3093">
        <v>-2.4158532699999999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1.9031569311639053E-3</v>
      </c>
      <c r="BO3093">
        <f t="shared" si="193"/>
        <v>1.0309186635492578</v>
      </c>
      <c r="BP3093">
        <f t="shared" si="194"/>
        <v>0.83101689309077365</v>
      </c>
      <c r="BQ3093">
        <f t="shared" si="195"/>
        <v>0.80609355759429147</v>
      </c>
    </row>
    <row r="3094" spans="1:69" x14ac:dyDescent="0.25">
      <c r="A3094" t="s">
        <v>3204</v>
      </c>
      <c r="B3094" s="1">
        <v>44253.390219907407</v>
      </c>
      <c r="C3094">
        <v>3095.6979999999999</v>
      </c>
      <c r="D3094">
        <v>0</v>
      </c>
      <c r="E3094">
        <v>0</v>
      </c>
      <c r="F3094">
        <v>1</v>
      </c>
      <c r="G3094">
        <v>0.99229418999999996</v>
      </c>
      <c r="H3094">
        <v>2.8250049999999999E-2</v>
      </c>
      <c r="I3094">
        <v>2.5070000000000001</v>
      </c>
      <c r="J3094">
        <v>0</v>
      </c>
      <c r="K3094">
        <v>0</v>
      </c>
      <c r="L3094">
        <v>1</v>
      </c>
      <c r="M3094">
        <v>6.7212699999999997E-3</v>
      </c>
      <c r="N3094">
        <v>1.19965E-3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-0.32051963</v>
      </c>
      <c r="AI3094">
        <v>-0.50339062000000001</v>
      </c>
      <c r="AJ3094">
        <v>-0.99550000000000005</v>
      </c>
      <c r="AK3094">
        <v>0</v>
      </c>
      <c r="AL3094">
        <v>2.4168586599999999</v>
      </c>
      <c r="AM3094">
        <v>0</v>
      </c>
      <c r="AN3094">
        <v>1.62887716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-0.18204807000000001</v>
      </c>
      <c r="AV3094">
        <v>0</v>
      </c>
      <c r="AW3094" t="s">
        <v>113</v>
      </c>
      <c r="AX3094" t="s">
        <v>113</v>
      </c>
      <c r="AY3094">
        <v>0</v>
      </c>
      <c r="AZ3094">
        <v>-2.4168586599999999</v>
      </c>
      <c r="BA3094">
        <v>1.62887716</v>
      </c>
      <c r="BB3094">
        <v>-2.4168586599999999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1.9031318690201019E-3</v>
      </c>
      <c r="BO3094">
        <f t="shared" si="193"/>
        <v>1.0309322396089182</v>
      </c>
      <c r="BP3094">
        <f t="shared" si="194"/>
        <v>0.81859527726901016</v>
      </c>
      <c r="BQ3094">
        <f t="shared" si="195"/>
        <v>0.79403402650356769</v>
      </c>
    </row>
    <row r="3095" spans="1:69" x14ac:dyDescent="0.25">
      <c r="A3095" t="s">
        <v>3205</v>
      </c>
      <c r="B3095" s="1">
        <v>44253.390231481484</v>
      </c>
      <c r="C3095">
        <v>3096.6979999999999</v>
      </c>
      <c r="D3095">
        <v>0</v>
      </c>
      <c r="E3095">
        <v>0</v>
      </c>
      <c r="F3095">
        <v>1</v>
      </c>
      <c r="G3095">
        <v>0.99261500999999996</v>
      </c>
      <c r="H3095">
        <v>2.8250049999999999E-2</v>
      </c>
      <c r="I3095">
        <v>2.5070000000000001</v>
      </c>
      <c r="J3095">
        <v>0</v>
      </c>
      <c r="K3095">
        <v>0</v>
      </c>
      <c r="L3095">
        <v>1</v>
      </c>
      <c r="M3095">
        <v>6.56086E-3</v>
      </c>
      <c r="N3095">
        <v>1.19965E-3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-0.32035922</v>
      </c>
      <c r="AI3095">
        <v>-0.50339062000000001</v>
      </c>
      <c r="AJ3095">
        <v>-0.99550000000000005</v>
      </c>
      <c r="AK3095">
        <v>0</v>
      </c>
      <c r="AL3095">
        <v>2.4176629599999999</v>
      </c>
      <c r="AM3095">
        <v>0</v>
      </c>
      <c r="AN3095">
        <v>1.58155556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-0.18220776</v>
      </c>
      <c r="AV3095">
        <v>0</v>
      </c>
      <c r="AW3095" t="s">
        <v>113</v>
      </c>
      <c r="AX3095" t="s">
        <v>113</v>
      </c>
      <c r="AY3095">
        <v>0</v>
      </c>
      <c r="AZ3095">
        <v>-2.4176629599999999</v>
      </c>
      <c r="BA3095">
        <v>1.58155556</v>
      </c>
      <c r="BB3095">
        <v>-2.4176629599999999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1.9031068067004199E-3</v>
      </c>
      <c r="BO3095">
        <f t="shared" si="193"/>
        <v>1.0309458161214233</v>
      </c>
      <c r="BP3095">
        <f t="shared" si="194"/>
        <v>0.85590422684900413</v>
      </c>
      <c r="BQ3095">
        <f t="shared" si="195"/>
        <v>0.83021261977573901</v>
      </c>
    </row>
    <row r="3096" spans="1:69" x14ac:dyDescent="0.25">
      <c r="A3096" t="s">
        <v>3206</v>
      </c>
      <c r="B3096" s="1">
        <v>44253.390243055554</v>
      </c>
      <c r="C3096">
        <v>3097.6979999999999</v>
      </c>
      <c r="D3096">
        <v>0</v>
      </c>
      <c r="E3096">
        <v>0</v>
      </c>
      <c r="F3096">
        <v>1</v>
      </c>
      <c r="G3096">
        <v>0.99285562999999999</v>
      </c>
      <c r="H3096">
        <v>2.8250049999999999E-2</v>
      </c>
      <c r="I3096">
        <v>2.5070000000000001</v>
      </c>
      <c r="J3096">
        <v>0</v>
      </c>
      <c r="K3096">
        <v>0</v>
      </c>
      <c r="L3096">
        <v>1</v>
      </c>
      <c r="M3096">
        <v>6.7212699999999997E-3</v>
      </c>
      <c r="N3096">
        <v>1.19965E-3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-0.32051963</v>
      </c>
      <c r="AI3096">
        <v>-0.50339062000000001</v>
      </c>
      <c r="AJ3096">
        <v>-0.99550000000000005</v>
      </c>
      <c r="AK3096">
        <v>0</v>
      </c>
      <c r="AL3096">
        <v>2.4182661900000002</v>
      </c>
      <c r="AM3096">
        <v>0</v>
      </c>
      <c r="AN3096">
        <v>1.62887716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-0.18204807000000001</v>
      </c>
      <c r="AV3096">
        <v>0</v>
      </c>
      <c r="AW3096" t="s">
        <v>113</v>
      </c>
      <c r="AX3096" t="s">
        <v>113</v>
      </c>
      <c r="AY3096">
        <v>0</v>
      </c>
      <c r="AZ3096">
        <v>-2.4182661900000002</v>
      </c>
      <c r="BA3096">
        <v>1.62887716</v>
      </c>
      <c r="BB3096">
        <v>-2.4182661900000002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1.9030867571966782E-3</v>
      </c>
      <c r="BO3096">
        <f t="shared" si="193"/>
        <v>1.0309566773981989</v>
      </c>
      <c r="BP3096">
        <f t="shared" si="194"/>
        <v>0.8310475358095043</v>
      </c>
      <c r="BQ3096">
        <f t="shared" si="195"/>
        <v>0.80609355759429135</v>
      </c>
    </row>
    <row r="3097" spans="1:69" x14ac:dyDescent="0.25">
      <c r="A3097" t="s">
        <v>3207</v>
      </c>
      <c r="B3097" s="1">
        <v>44253.39025462963</v>
      </c>
      <c r="C3097">
        <v>3098.6979999999999</v>
      </c>
      <c r="D3097">
        <v>0</v>
      </c>
      <c r="E3097">
        <v>0</v>
      </c>
      <c r="F3097">
        <v>1</v>
      </c>
      <c r="G3097">
        <v>0.99333687000000004</v>
      </c>
      <c r="H3097">
        <v>2.8250049999999999E-2</v>
      </c>
      <c r="I3097">
        <v>2.5070000000000001</v>
      </c>
      <c r="J3097">
        <v>0</v>
      </c>
      <c r="K3097">
        <v>0</v>
      </c>
      <c r="L3097">
        <v>1</v>
      </c>
      <c r="M3097">
        <v>6.56086E-3</v>
      </c>
      <c r="N3097">
        <v>1.19965E-3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-0.32027900999999998</v>
      </c>
      <c r="AI3097">
        <v>-0.50339062000000001</v>
      </c>
      <c r="AJ3097">
        <v>-0.99550000000000005</v>
      </c>
      <c r="AK3097">
        <v>0</v>
      </c>
      <c r="AL3097">
        <v>2.4194726599999998</v>
      </c>
      <c r="AM3097">
        <v>0</v>
      </c>
      <c r="AN3097">
        <v>1.58155556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-0.18228759999999999</v>
      </c>
      <c r="AV3097">
        <v>0</v>
      </c>
      <c r="AW3097" t="s">
        <v>113</v>
      </c>
      <c r="AX3097" t="s">
        <v>113</v>
      </c>
      <c r="AY3097">
        <v>0</v>
      </c>
      <c r="AZ3097">
        <v>-2.4194726599999998</v>
      </c>
      <c r="BA3097">
        <v>1.58155556</v>
      </c>
      <c r="BB3097">
        <v>-2.4194726599999998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1.9030717199750833E-3</v>
      </c>
      <c r="BO3097">
        <f t="shared" si="193"/>
        <v>1.030964823556775</v>
      </c>
      <c r="BP3097">
        <f t="shared" si="194"/>
        <v>0.85592000706170268</v>
      </c>
      <c r="BQ3097">
        <f t="shared" si="195"/>
        <v>0.83021261977573901</v>
      </c>
    </row>
    <row r="3098" spans="1:69" x14ac:dyDescent="0.25">
      <c r="A3098" t="s">
        <v>3208</v>
      </c>
      <c r="B3098" s="1">
        <v>44253.390266203707</v>
      </c>
      <c r="C3098">
        <v>3099.6979999999999</v>
      </c>
      <c r="D3098">
        <v>0</v>
      </c>
      <c r="E3098">
        <v>0</v>
      </c>
      <c r="F3098">
        <v>1</v>
      </c>
      <c r="G3098">
        <v>0.99365769000000004</v>
      </c>
      <c r="H3098">
        <v>2.8250049999999999E-2</v>
      </c>
      <c r="I3098">
        <v>2.5070000000000001</v>
      </c>
      <c r="J3098">
        <v>0</v>
      </c>
      <c r="K3098">
        <v>0</v>
      </c>
      <c r="L3098">
        <v>1</v>
      </c>
      <c r="M3098">
        <v>6.56086E-3</v>
      </c>
      <c r="N3098">
        <v>1.19965E-3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-0.32027900999999998</v>
      </c>
      <c r="AI3098">
        <v>-0.50339062000000001</v>
      </c>
      <c r="AJ3098">
        <v>-0.99550000000000005</v>
      </c>
      <c r="AK3098">
        <v>0</v>
      </c>
      <c r="AL3098">
        <v>2.4202769599999998</v>
      </c>
      <c r="AM3098">
        <v>0</v>
      </c>
      <c r="AN3098">
        <v>1.58155556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-0.18228759999999999</v>
      </c>
      <c r="AV3098">
        <v>0</v>
      </c>
      <c r="AW3098" t="s">
        <v>113</v>
      </c>
      <c r="AX3098" t="s">
        <v>113</v>
      </c>
      <c r="AY3098">
        <v>0</v>
      </c>
      <c r="AZ3098">
        <v>-2.4202769599999998</v>
      </c>
      <c r="BA3098">
        <v>1.58155556</v>
      </c>
      <c r="BB3098">
        <v>-2.4202769599999998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1.9030416453619751E-3</v>
      </c>
      <c r="BO3098">
        <f t="shared" si="193"/>
        <v>1.0309811163521914</v>
      </c>
      <c r="BP3098">
        <f t="shared" si="194"/>
        <v>0.83106723589287212</v>
      </c>
      <c r="BQ3098">
        <f t="shared" si="195"/>
        <v>0.80609355759429147</v>
      </c>
    </row>
    <row r="3099" spans="1:69" x14ac:dyDescent="0.25">
      <c r="A3099" t="s">
        <v>3209</v>
      </c>
      <c r="B3099" s="1">
        <v>44253.390277777777</v>
      </c>
      <c r="C3099">
        <v>3100.6979999999999</v>
      </c>
      <c r="D3099">
        <v>0</v>
      </c>
      <c r="E3099">
        <v>0</v>
      </c>
      <c r="F3099">
        <v>1</v>
      </c>
      <c r="G3099">
        <v>0.99429933999999998</v>
      </c>
      <c r="H3099">
        <v>2.8250049999999999E-2</v>
      </c>
      <c r="I3099">
        <v>2.5070000000000001</v>
      </c>
      <c r="J3099">
        <v>0</v>
      </c>
      <c r="K3099">
        <v>0</v>
      </c>
      <c r="L3099">
        <v>1</v>
      </c>
      <c r="M3099">
        <v>6.6410599999999998E-3</v>
      </c>
      <c r="N3099">
        <v>1.19965E-3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-0.32051963</v>
      </c>
      <c r="AI3099">
        <v>-0.50339062000000001</v>
      </c>
      <c r="AJ3099">
        <v>-0.99550000000000005</v>
      </c>
      <c r="AK3099">
        <v>0</v>
      </c>
      <c r="AL3099">
        <v>2.4218855800000001</v>
      </c>
      <c r="AM3099">
        <v>0</v>
      </c>
      <c r="AN3099">
        <v>1.60521636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-0.18204807000000001</v>
      </c>
      <c r="AV3099">
        <v>0</v>
      </c>
      <c r="AW3099" t="s">
        <v>113</v>
      </c>
      <c r="AX3099" t="s">
        <v>113</v>
      </c>
      <c r="AY3099">
        <v>0</v>
      </c>
      <c r="AZ3099">
        <v>-2.4218855800000001</v>
      </c>
      <c r="BA3099">
        <v>1.60521636</v>
      </c>
      <c r="BB3099">
        <v>-2.4218855800000001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1.9030215960110783E-3</v>
      </c>
      <c r="BO3099">
        <f t="shared" si="193"/>
        <v>1.030991978289971</v>
      </c>
      <c r="BP3099">
        <f t="shared" si="194"/>
        <v>0.83107599163093937</v>
      </c>
      <c r="BQ3099">
        <f t="shared" si="195"/>
        <v>0.80609355759429158</v>
      </c>
    </row>
    <row r="3100" spans="1:69" x14ac:dyDescent="0.25">
      <c r="A3100" t="s">
        <v>3210</v>
      </c>
      <c r="B3100" s="1">
        <v>44253.390289351853</v>
      </c>
      <c r="C3100">
        <v>3101.6979999999999</v>
      </c>
      <c r="D3100">
        <v>0</v>
      </c>
      <c r="E3100">
        <v>0</v>
      </c>
      <c r="F3100">
        <v>1</v>
      </c>
      <c r="G3100">
        <v>0.99494099000000003</v>
      </c>
      <c r="H3100">
        <v>2.8250049999999999E-2</v>
      </c>
      <c r="I3100">
        <v>2.5070000000000001</v>
      </c>
      <c r="J3100">
        <v>0</v>
      </c>
      <c r="K3100">
        <v>0</v>
      </c>
      <c r="L3100">
        <v>1</v>
      </c>
      <c r="M3100">
        <v>6.56086E-3</v>
      </c>
      <c r="N3100">
        <v>1.19965E-3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-0.32043943000000003</v>
      </c>
      <c r="AI3100">
        <v>-0.50339062000000001</v>
      </c>
      <c r="AJ3100">
        <v>-0.99550000000000005</v>
      </c>
      <c r="AK3100">
        <v>0</v>
      </c>
      <c r="AL3100">
        <v>2.42349419</v>
      </c>
      <c r="AM3100">
        <v>0</v>
      </c>
      <c r="AN3100">
        <v>1.58155556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-0.18212791</v>
      </c>
      <c r="AV3100">
        <v>0</v>
      </c>
      <c r="AW3100" t="s">
        <v>113</v>
      </c>
      <c r="AX3100" t="s">
        <v>113</v>
      </c>
      <c r="AY3100">
        <v>0</v>
      </c>
      <c r="AZ3100">
        <v>-2.42349419</v>
      </c>
      <c r="BA3100">
        <v>1.58155556</v>
      </c>
      <c r="BB3100">
        <v>-2.42349419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1.9029814969519366E-3</v>
      </c>
      <c r="BO3100">
        <f t="shared" si="193"/>
        <v>1.0310137030457707</v>
      </c>
      <c r="BP3100">
        <f t="shared" si="194"/>
        <v>0.84352704562347236</v>
      </c>
      <c r="BQ3100">
        <f t="shared" si="195"/>
        <v>0.81815308868501524</v>
      </c>
    </row>
    <row r="3101" spans="1:69" x14ac:dyDescent="0.25">
      <c r="A3101" t="s">
        <v>3211</v>
      </c>
      <c r="B3101" s="1">
        <v>44253.390300925923</v>
      </c>
      <c r="C3101">
        <v>3102.6979999999999</v>
      </c>
      <c r="D3101">
        <v>0</v>
      </c>
      <c r="E3101">
        <v>0</v>
      </c>
      <c r="F3101">
        <v>1</v>
      </c>
      <c r="G3101">
        <v>0.99550243000000005</v>
      </c>
      <c r="H3101">
        <v>2.8250049999999999E-2</v>
      </c>
      <c r="I3101">
        <v>2.5070000000000001</v>
      </c>
      <c r="J3101">
        <v>0</v>
      </c>
      <c r="K3101">
        <v>0</v>
      </c>
      <c r="L3101">
        <v>1</v>
      </c>
      <c r="M3101">
        <v>6.6410599999999998E-3</v>
      </c>
      <c r="N3101">
        <v>1.19965E-3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-0.32059984000000002</v>
      </c>
      <c r="AI3101">
        <v>-0.50339062000000001</v>
      </c>
      <c r="AJ3101">
        <v>-0.99550000000000005</v>
      </c>
      <c r="AK3101">
        <v>0</v>
      </c>
      <c r="AL3101">
        <v>2.4249017300000002</v>
      </c>
      <c r="AM3101">
        <v>0</v>
      </c>
      <c r="AN3101">
        <v>1.60521636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-0.18196822000000001</v>
      </c>
      <c r="AV3101">
        <v>0</v>
      </c>
      <c r="AW3101" t="s">
        <v>113</v>
      </c>
      <c r="AX3101" t="s">
        <v>113</v>
      </c>
      <c r="AY3101">
        <v>0</v>
      </c>
      <c r="AZ3101">
        <v>-2.4249017300000002</v>
      </c>
      <c r="BA3101">
        <v>1.60521636</v>
      </c>
      <c r="BB3101">
        <v>-2.4249017300000002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1.9029413983304481E-3</v>
      </c>
      <c r="BO3101">
        <f t="shared" si="193"/>
        <v>1.0310354284800189</v>
      </c>
      <c r="BP3101">
        <f t="shared" si="194"/>
        <v>0.83111101654921316</v>
      </c>
      <c r="BQ3101">
        <f t="shared" si="195"/>
        <v>0.80609355759429147</v>
      </c>
    </row>
    <row r="3102" spans="1:69" x14ac:dyDescent="0.25">
      <c r="A3102" t="s">
        <v>3212</v>
      </c>
      <c r="B3102" s="1">
        <v>44253.3903125</v>
      </c>
      <c r="C3102">
        <v>3103.6979999999999</v>
      </c>
      <c r="D3102">
        <v>0</v>
      </c>
      <c r="E3102">
        <v>0</v>
      </c>
      <c r="F3102">
        <v>1</v>
      </c>
      <c r="G3102">
        <v>0.99582325999999999</v>
      </c>
      <c r="H3102">
        <v>2.8250049999999999E-2</v>
      </c>
      <c r="I3102">
        <v>2.5070000000000001</v>
      </c>
      <c r="J3102">
        <v>0</v>
      </c>
      <c r="K3102">
        <v>0</v>
      </c>
      <c r="L3102">
        <v>1</v>
      </c>
      <c r="M3102">
        <v>6.56086E-3</v>
      </c>
      <c r="N3102">
        <v>1.19965E-3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-0.32068004</v>
      </c>
      <c r="AI3102">
        <v>-0.50339062000000001</v>
      </c>
      <c r="AJ3102">
        <v>-0.99550000000000005</v>
      </c>
      <c r="AK3102">
        <v>0</v>
      </c>
      <c r="AL3102">
        <v>2.4257060400000001</v>
      </c>
      <c r="AM3102">
        <v>0</v>
      </c>
      <c r="AN3102">
        <v>1.58155556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-0.18188837999999999</v>
      </c>
      <c r="AV3102">
        <v>0</v>
      </c>
      <c r="AW3102" t="s">
        <v>113</v>
      </c>
      <c r="AX3102" t="s">
        <v>113</v>
      </c>
      <c r="AY3102">
        <v>0</v>
      </c>
      <c r="AZ3102">
        <v>-2.4257060400000001</v>
      </c>
      <c r="BA3102">
        <v>1.58155556</v>
      </c>
      <c r="BB3102">
        <v>-2.4257060400000001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1.9029063120354762E-3</v>
      </c>
      <c r="BO3102">
        <f t="shared" si="193"/>
        <v>1.0310544389867062</v>
      </c>
      <c r="BP3102">
        <f t="shared" si="194"/>
        <v>0.84356037385936922</v>
      </c>
      <c r="BQ3102">
        <f t="shared" si="195"/>
        <v>0.81815308868501513</v>
      </c>
    </row>
    <row r="3103" spans="1:69" x14ac:dyDescent="0.25">
      <c r="A3103" t="s">
        <v>3213</v>
      </c>
      <c r="B3103" s="1">
        <v>44253.390324074076</v>
      </c>
      <c r="C3103">
        <v>3104.6979999999999</v>
      </c>
      <c r="D3103">
        <v>0</v>
      </c>
      <c r="E3103">
        <v>0</v>
      </c>
      <c r="F3103">
        <v>1</v>
      </c>
      <c r="G3103">
        <v>0.99630450000000004</v>
      </c>
      <c r="H3103">
        <v>2.8250049999999999E-2</v>
      </c>
      <c r="I3103">
        <v>2.5070000000000001</v>
      </c>
      <c r="J3103">
        <v>0</v>
      </c>
      <c r="K3103">
        <v>0</v>
      </c>
      <c r="L3103">
        <v>1</v>
      </c>
      <c r="M3103">
        <v>6.6410599999999998E-3</v>
      </c>
      <c r="N3103">
        <v>1.19965E-3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-0.32068004</v>
      </c>
      <c r="AI3103">
        <v>-0.50339062000000001</v>
      </c>
      <c r="AJ3103">
        <v>-0.99550000000000005</v>
      </c>
      <c r="AK3103">
        <v>0</v>
      </c>
      <c r="AL3103">
        <v>2.4269124999999998</v>
      </c>
      <c r="AM3103">
        <v>0</v>
      </c>
      <c r="AN3103">
        <v>1.60521636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-0.18188837999999999</v>
      </c>
      <c r="AV3103">
        <v>0</v>
      </c>
      <c r="AW3103" t="s">
        <v>113</v>
      </c>
      <c r="AX3103" t="s">
        <v>113</v>
      </c>
      <c r="AY3103">
        <v>0</v>
      </c>
      <c r="AZ3103">
        <v>-2.4269124999999998</v>
      </c>
      <c r="BA3103">
        <v>1.60521636</v>
      </c>
      <c r="BB3103">
        <v>-2.4269124999999998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1.9028862627532837E-3</v>
      </c>
      <c r="BO3103">
        <f t="shared" si="193"/>
        <v>1.0310653024323087</v>
      </c>
      <c r="BP3103">
        <f t="shared" si="194"/>
        <v>0.83113509774969374</v>
      </c>
      <c r="BQ3103">
        <f t="shared" si="195"/>
        <v>0.80609355759429147</v>
      </c>
    </row>
    <row r="3104" spans="1:69" x14ac:dyDescent="0.25">
      <c r="A3104" t="s">
        <v>3214</v>
      </c>
      <c r="B3104" s="1">
        <v>44253.390335648146</v>
      </c>
      <c r="C3104">
        <v>3105.6979999999999</v>
      </c>
      <c r="D3104">
        <v>0</v>
      </c>
      <c r="E3104">
        <v>0</v>
      </c>
      <c r="F3104">
        <v>1</v>
      </c>
      <c r="G3104">
        <v>0.99662532000000004</v>
      </c>
      <c r="H3104">
        <v>2.8250049999999999E-2</v>
      </c>
      <c r="I3104">
        <v>2.5070000000000001</v>
      </c>
      <c r="J3104">
        <v>0</v>
      </c>
      <c r="K3104">
        <v>0</v>
      </c>
      <c r="L3104">
        <v>1</v>
      </c>
      <c r="M3104">
        <v>6.7212699999999997E-3</v>
      </c>
      <c r="N3104">
        <v>1.19965E-3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-0.32051963</v>
      </c>
      <c r="AI3104">
        <v>-0.50339062000000001</v>
      </c>
      <c r="AJ3104">
        <v>-0.99550000000000005</v>
      </c>
      <c r="AK3104">
        <v>0</v>
      </c>
      <c r="AL3104">
        <v>2.4277168100000002</v>
      </c>
      <c r="AM3104">
        <v>0</v>
      </c>
      <c r="AN3104">
        <v>1.62887716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-0.18204807000000001</v>
      </c>
      <c r="AV3104">
        <v>0</v>
      </c>
      <c r="AW3104" t="s">
        <v>113</v>
      </c>
      <c r="AX3104" t="s">
        <v>113</v>
      </c>
      <c r="AY3104">
        <v>0</v>
      </c>
      <c r="AZ3104">
        <v>-2.4277168100000002</v>
      </c>
      <c r="BA3104">
        <v>1.62887716</v>
      </c>
      <c r="BB3104">
        <v>-2.4277168100000002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1.9028561890430786E-3</v>
      </c>
      <c r="BO3104">
        <f t="shared" si="193"/>
        <v>1.0310815979144825</v>
      </c>
      <c r="BP3104">
        <f t="shared" si="194"/>
        <v>0.84358259402001479</v>
      </c>
      <c r="BQ3104">
        <f t="shared" si="195"/>
        <v>0.81815308868501524</v>
      </c>
    </row>
    <row r="3105" spans="1:69" x14ac:dyDescent="0.25">
      <c r="A3105" t="s">
        <v>3215</v>
      </c>
      <c r="B3105" s="1">
        <v>44253.390347222223</v>
      </c>
      <c r="C3105">
        <v>3106.6979999999999</v>
      </c>
      <c r="D3105">
        <v>0</v>
      </c>
      <c r="E3105">
        <v>0</v>
      </c>
      <c r="F3105">
        <v>1</v>
      </c>
      <c r="G3105">
        <v>0.99678573000000004</v>
      </c>
      <c r="H3105">
        <v>2.8250049999999999E-2</v>
      </c>
      <c r="I3105">
        <v>2.5070000000000001</v>
      </c>
      <c r="J3105">
        <v>0</v>
      </c>
      <c r="K3105">
        <v>0</v>
      </c>
      <c r="L3105">
        <v>1</v>
      </c>
      <c r="M3105">
        <v>6.56086E-3</v>
      </c>
      <c r="N3105">
        <v>1.19965E-3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-0.32068004</v>
      </c>
      <c r="AI3105">
        <v>-0.50339062000000001</v>
      </c>
      <c r="AJ3105">
        <v>-0.99550000000000005</v>
      </c>
      <c r="AK3105">
        <v>0</v>
      </c>
      <c r="AL3105">
        <v>2.4281189599999999</v>
      </c>
      <c r="AM3105">
        <v>0</v>
      </c>
      <c r="AN3105">
        <v>1.58155556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-0.18188837999999999</v>
      </c>
      <c r="AV3105">
        <v>0</v>
      </c>
      <c r="AW3105" t="s">
        <v>113</v>
      </c>
      <c r="AX3105" t="s">
        <v>113</v>
      </c>
      <c r="AY3105">
        <v>0</v>
      </c>
      <c r="AZ3105">
        <v>-2.4281189599999999</v>
      </c>
      <c r="BA3105">
        <v>1.58155556</v>
      </c>
      <c r="BB3105">
        <v>-2.4281189599999999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1.9028361398788383E-3</v>
      </c>
      <c r="BO3105">
        <f t="shared" si="193"/>
        <v>1.0310924618684869</v>
      </c>
      <c r="BP3105">
        <f t="shared" si="194"/>
        <v>0.85602597399885294</v>
      </c>
      <c r="BQ3105">
        <f t="shared" si="195"/>
        <v>0.83021261977573912</v>
      </c>
    </row>
    <row r="3106" spans="1:69" x14ac:dyDescent="0.25">
      <c r="A3106" t="s">
        <v>3216</v>
      </c>
      <c r="B3106" s="1">
        <v>44253.3903587963</v>
      </c>
      <c r="C3106">
        <v>3107.6979999999999</v>
      </c>
      <c r="D3106">
        <v>0</v>
      </c>
      <c r="E3106">
        <v>0</v>
      </c>
      <c r="F3106">
        <v>1</v>
      </c>
      <c r="G3106">
        <v>0.99726696999999997</v>
      </c>
      <c r="H3106">
        <v>2.8250049999999999E-2</v>
      </c>
      <c r="I3106">
        <v>2.5070000000000001</v>
      </c>
      <c r="J3106">
        <v>0</v>
      </c>
      <c r="K3106">
        <v>0</v>
      </c>
      <c r="L3106">
        <v>1</v>
      </c>
      <c r="M3106">
        <v>6.56086E-3</v>
      </c>
      <c r="N3106">
        <v>1.19965E-3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-0.32084045999999999</v>
      </c>
      <c r="AI3106">
        <v>-0.50339062000000001</v>
      </c>
      <c r="AJ3106">
        <v>-0.99550000000000005</v>
      </c>
      <c r="AK3106">
        <v>0</v>
      </c>
      <c r="AL3106">
        <v>2.4293254200000001</v>
      </c>
      <c r="AM3106">
        <v>0</v>
      </c>
      <c r="AN3106">
        <v>1.58155556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-0.18172869</v>
      </c>
      <c r="AV3106">
        <v>0</v>
      </c>
      <c r="AW3106" t="s">
        <v>113</v>
      </c>
      <c r="AX3106" t="s">
        <v>113</v>
      </c>
      <c r="AY3106">
        <v>0</v>
      </c>
      <c r="AZ3106">
        <v>-2.4293254200000001</v>
      </c>
      <c r="BA3106">
        <v>1.58155556</v>
      </c>
      <c r="BB3106">
        <v>-2.4293254200000001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1.9028261154390564E-3</v>
      </c>
      <c r="BO3106">
        <f t="shared" si="193"/>
        <v>1.0310978938542106</v>
      </c>
      <c r="BP3106">
        <f t="shared" si="194"/>
        <v>0.83116136948492181</v>
      </c>
      <c r="BQ3106">
        <f t="shared" si="195"/>
        <v>0.80609355759429158</v>
      </c>
    </row>
    <row r="3107" spans="1:69" x14ac:dyDescent="0.25">
      <c r="A3107" t="s">
        <v>3217</v>
      </c>
      <c r="B3107" s="1">
        <v>44253.390370370369</v>
      </c>
      <c r="C3107">
        <v>3108.6979999999999</v>
      </c>
      <c r="D3107">
        <v>0</v>
      </c>
      <c r="E3107">
        <v>0</v>
      </c>
      <c r="F3107">
        <v>1</v>
      </c>
      <c r="G3107">
        <v>0.997668</v>
      </c>
      <c r="H3107">
        <v>2.8250049999999999E-2</v>
      </c>
      <c r="I3107">
        <v>2.5070000000000001</v>
      </c>
      <c r="J3107">
        <v>0</v>
      </c>
      <c r="K3107">
        <v>0</v>
      </c>
      <c r="L3107">
        <v>1</v>
      </c>
      <c r="M3107">
        <v>6.7212699999999997E-3</v>
      </c>
      <c r="N3107">
        <v>1.19965E-3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-0.32076025000000002</v>
      </c>
      <c r="AI3107">
        <v>-0.50339062000000001</v>
      </c>
      <c r="AJ3107">
        <v>-0.99550000000000005</v>
      </c>
      <c r="AK3107">
        <v>0</v>
      </c>
      <c r="AL3107">
        <v>2.4303308100000001</v>
      </c>
      <c r="AM3107">
        <v>0</v>
      </c>
      <c r="AN3107">
        <v>1.62887716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-0.18180853</v>
      </c>
      <c r="AV3107">
        <v>0</v>
      </c>
      <c r="AW3107" t="s">
        <v>113</v>
      </c>
      <c r="AX3107" t="s">
        <v>113</v>
      </c>
      <c r="AY3107">
        <v>0</v>
      </c>
      <c r="AZ3107">
        <v>-2.4303308100000001</v>
      </c>
      <c r="BA3107">
        <v>1.62887716</v>
      </c>
      <c r="BB3107">
        <v>-2.4303308100000001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1.9027960419412699E-3</v>
      </c>
      <c r="BO3107">
        <f t="shared" si="193"/>
        <v>1.0311141902514833</v>
      </c>
      <c r="BP3107">
        <f t="shared" si="194"/>
        <v>0.83117450590577535</v>
      </c>
      <c r="BQ3107">
        <f t="shared" si="195"/>
        <v>0.80609355759429158</v>
      </c>
    </row>
    <row r="3108" spans="1:69" x14ac:dyDescent="0.25">
      <c r="A3108" t="s">
        <v>3218</v>
      </c>
      <c r="B3108" s="1">
        <v>44253.390381944446</v>
      </c>
      <c r="C3108">
        <v>3109.6979999999999</v>
      </c>
      <c r="D3108">
        <v>0</v>
      </c>
      <c r="E3108">
        <v>0</v>
      </c>
      <c r="F3108">
        <v>1</v>
      </c>
      <c r="G3108">
        <v>0.99798883000000005</v>
      </c>
      <c r="H3108">
        <v>2.8250049999999999E-2</v>
      </c>
      <c r="I3108">
        <v>2.5070000000000001</v>
      </c>
      <c r="J3108">
        <v>0</v>
      </c>
      <c r="K3108">
        <v>0</v>
      </c>
      <c r="L3108">
        <v>1</v>
      </c>
      <c r="M3108">
        <v>6.6410599999999998E-3</v>
      </c>
      <c r="N3108">
        <v>1.19965E-3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-0.32084045999999999</v>
      </c>
      <c r="AI3108">
        <v>-0.50339062000000001</v>
      </c>
      <c r="AJ3108">
        <v>-0.99550000000000005</v>
      </c>
      <c r="AK3108">
        <v>0</v>
      </c>
      <c r="AL3108">
        <v>2.43113511</v>
      </c>
      <c r="AM3108">
        <v>0</v>
      </c>
      <c r="AN3108">
        <v>1.60521636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-0.18172869</v>
      </c>
      <c r="AV3108">
        <v>0</v>
      </c>
      <c r="AW3108" t="s">
        <v>113</v>
      </c>
      <c r="AX3108" t="s">
        <v>113</v>
      </c>
      <c r="AY3108">
        <v>0</v>
      </c>
      <c r="AZ3108">
        <v>-2.43113511</v>
      </c>
      <c r="BA3108">
        <v>1.60521636</v>
      </c>
      <c r="BB3108">
        <v>-2.43113511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1.9027709806081255E-3</v>
      </c>
      <c r="BO3108">
        <f t="shared" si="193"/>
        <v>1.0311277710221043</v>
      </c>
      <c r="BP3108">
        <f t="shared" si="194"/>
        <v>0.85605528810377951</v>
      </c>
      <c r="BQ3108">
        <f t="shared" si="195"/>
        <v>0.83021261977573901</v>
      </c>
    </row>
    <row r="3109" spans="1:69" x14ac:dyDescent="0.25">
      <c r="A3109" t="s">
        <v>3219</v>
      </c>
      <c r="B3109" s="1">
        <v>44253.390393518515</v>
      </c>
      <c r="C3109">
        <v>3110.6979999999999</v>
      </c>
      <c r="D3109">
        <v>0</v>
      </c>
      <c r="E3109">
        <v>0</v>
      </c>
      <c r="F3109">
        <v>1</v>
      </c>
      <c r="G3109">
        <v>0.99822944000000002</v>
      </c>
      <c r="H3109">
        <v>2.8250049999999999E-2</v>
      </c>
      <c r="I3109">
        <v>2.5070000000000001</v>
      </c>
      <c r="J3109">
        <v>0</v>
      </c>
      <c r="K3109">
        <v>0</v>
      </c>
      <c r="L3109">
        <v>1</v>
      </c>
      <c r="M3109">
        <v>6.6410599999999998E-3</v>
      </c>
      <c r="N3109">
        <v>1.19965E-3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-0.32068004</v>
      </c>
      <c r="AI3109">
        <v>-0.50339062000000001</v>
      </c>
      <c r="AJ3109">
        <v>-0.99550000000000005</v>
      </c>
      <c r="AK3109">
        <v>0</v>
      </c>
      <c r="AL3109">
        <v>2.4317383399999999</v>
      </c>
      <c r="AM3109">
        <v>0</v>
      </c>
      <c r="AN3109">
        <v>1.60521636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-0.18188837999999999</v>
      </c>
      <c r="AV3109">
        <v>0</v>
      </c>
      <c r="AW3109" t="s">
        <v>113</v>
      </c>
      <c r="AX3109" t="s">
        <v>113</v>
      </c>
      <c r="AY3109">
        <v>0</v>
      </c>
      <c r="AZ3109">
        <v>-2.4317383399999999</v>
      </c>
      <c r="BA3109">
        <v>1.60521636</v>
      </c>
      <c r="BB3109">
        <v>-2.4317383399999999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1.902750931893899E-3</v>
      </c>
      <c r="BO3109">
        <f t="shared" si="193"/>
        <v>1.0311386357052668</v>
      </c>
      <c r="BP3109">
        <f t="shared" si="194"/>
        <v>0.8436292596647168</v>
      </c>
      <c r="BQ3109">
        <f t="shared" si="195"/>
        <v>0.81815308868501535</v>
      </c>
    </row>
    <row r="3110" spans="1:69" x14ac:dyDescent="0.25">
      <c r="A3110" t="s">
        <v>3220</v>
      </c>
      <c r="B3110" s="1">
        <v>44253.390405092592</v>
      </c>
      <c r="C3110">
        <v>3111.6979999999999</v>
      </c>
      <c r="D3110">
        <v>0</v>
      </c>
      <c r="E3110">
        <v>0</v>
      </c>
      <c r="F3110">
        <v>1</v>
      </c>
      <c r="G3110">
        <v>0.99863047000000005</v>
      </c>
      <c r="H3110">
        <v>2.8250049999999999E-2</v>
      </c>
      <c r="I3110">
        <v>2.5070000000000001</v>
      </c>
      <c r="J3110">
        <v>0</v>
      </c>
      <c r="K3110">
        <v>0</v>
      </c>
      <c r="L3110">
        <v>1</v>
      </c>
      <c r="M3110">
        <v>6.56086E-3</v>
      </c>
      <c r="N3110">
        <v>1.19965E-3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-0.32076025000000002</v>
      </c>
      <c r="AI3110">
        <v>-0.50339062000000001</v>
      </c>
      <c r="AJ3110">
        <v>-0.99550000000000005</v>
      </c>
      <c r="AK3110">
        <v>0</v>
      </c>
      <c r="AL3110">
        <v>2.4327437299999999</v>
      </c>
      <c r="AM3110">
        <v>0</v>
      </c>
      <c r="AN3110">
        <v>1.58155556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-0.18180853</v>
      </c>
      <c r="AV3110">
        <v>0</v>
      </c>
      <c r="AW3110" t="s">
        <v>113</v>
      </c>
      <c r="AX3110" t="s">
        <v>113</v>
      </c>
      <c r="AY3110">
        <v>0</v>
      </c>
      <c r="AZ3110">
        <v>-2.4327437299999999</v>
      </c>
      <c r="BA3110">
        <v>1.58155556</v>
      </c>
      <c r="BB3110">
        <v>-2.4327437299999999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1.9027358952646174E-3</v>
      </c>
      <c r="BO3110">
        <f t="shared" si="193"/>
        <v>1.0311467844186231</v>
      </c>
      <c r="BP3110">
        <f t="shared" si="194"/>
        <v>0.84363592655971786</v>
      </c>
      <c r="BQ3110">
        <f t="shared" si="195"/>
        <v>0.81815308868501513</v>
      </c>
    </row>
    <row r="3111" spans="1:69" x14ac:dyDescent="0.25">
      <c r="A3111" t="s">
        <v>3221</v>
      </c>
      <c r="B3111" s="1">
        <v>44253.390416666669</v>
      </c>
      <c r="C3111">
        <v>3112.6979999999999</v>
      </c>
      <c r="D3111">
        <v>0</v>
      </c>
      <c r="E3111">
        <v>0</v>
      </c>
      <c r="F3111">
        <v>1</v>
      </c>
      <c r="G3111">
        <v>0.99903151000000001</v>
      </c>
      <c r="H3111">
        <v>2.8250049999999999E-2</v>
      </c>
      <c r="I3111">
        <v>2.5070000000000001</v>
      </c>
      <c r="J3111">
        <v>0</v>
      </c>
      <c r="K3111">
        <v>0</v>
      </c>
      <c r="L3111">
        <v>1</v>
      </c>
      <c r="M3111">
        <v>6.56086E-3</v>
      </c>
      <c r="N3111">
        <v>1.19965E-3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-0.32092066000000002</v>
      </c>
      <c r="AI3111">
        <v>-0.50339062000000001</v>
      </c>
      <c r="AJ3111">
        <v>-0.99550000000000005</v>
      </c>
      <c r="AK3111">
        <v>0</v>
      </c>
      <c r="AL3111">
        <v>2.4337491099999999</v>
      </c>
      <c r="AM3111">
        <v>0</v>
      </c>
      <c r="AN3111">
        <v>1.58155556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-0.18164884000000001</v>
      </c>
      <c r="AV3111">
        <v>0</v>
      </c>
      <c r="AW3111" t="s">
        <v>113</v>
      </c>
      <c r="AX3111" t="s">
        <v>113</v>
      </c>
      <c r="AY3111">
        <v>0</v>
      </c>
      <c r="AZ3111">
        <v>-2.4337491099999999</v>
      </c>
      <c r="BA3111">
        <v>1.58155556</v>
      </c>
      <c r="BB3111">
        <v>-2.4337491099999999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1.9027108341087482E-3</v>
      </c>
      <c r="BO3111">
        <f t="shared" si="193"/>
        <v>1.0311603659517834</v>
      </c>
      <c r="BP3111">
        <f t="shared" si="194"/>
        <v>0.83121172784030473</v>
      </c>
      <c r="BQ3111">
        <f t="shared" si="195"/>
        <v>0.80609355759429158</v>
      </c>
    </row>
    <row r="3112" spans="1:69" x14ac:dyDescent="0.25">
      <c r="A3112" t="s">
        <v>3222</v>
      </c>
      <c r="B3112" s="1">
        <v>44253.390428240738</v>
      </c>
      <c r="C3112">
        <v>3113.6979999999999</v>
      </c>
      <c r="D3112">
        <v>0</v>
      </c>
      <c r="E3112">
        <v>0</v>
      </c>
      <c r="F3112">
        <v>1</v>
      </c>
      <c r="G3112">
        <v>0.99927211999999999</v>
      </c>
      <c r="H3112">
        <v>2.8250049999999999E-2</v>
      </c>
      <c r="I3112">
        <v>2.5070000000000001</v>
      </c>
      <c r="J3112">
        <v>0</v>
      </c>
      <c r="K3112">
        <v>0</v>
      </c>
      <c r="L3112">
        <v>1</v>
      </c>
      <c r="M3112">
        <v>6.6410599999999998E-3</v>
      </c>
      <c r="N3112">
        <v>1.19965E-3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-0.32068004</v>
      </c>
      <c r="AI3112">
        <v>-0.50339062000000001</v>
      </c>
      <c r="AJ3112">
        <v>-0.99550000000000005</v>
      </c>
      <c r="AK3112">
        <v>0</v>
      </c>
      <c r="AL3112">
        <v>2.4343523399999998</v>
      </c>
      <c r="AM3112">
        <v>0</v>
      </c>
      <c r="AN3112">
        <v>1.60521636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-0.18188837999999999</v>
      </c>
      <c r="AV3112">
        <v>0</v>
      </c>
      <c r="AW3112" t="s">
        <v>113</v>
      </c>
      <c r="AX3112" t="s">
        <v>113</v>
      </c>
      <c r="AY3112">
        <v>0</v>
      </c>
      <c r="AZ3112">
        <v>-2.4343523399999998</v>
      </c>
      <c r="BA3112">
        <v>1.60521636</v>
      </c>
      <c r="BB3112">
        <v>-2.4343523399999998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1.9026857732760629E-3</v>
      </c>
      <c r="BO3112">
        <f t="shared" si="193"/>
        <v>1.0311739476675696</v>
      </c>
      <c r="BP3112">
        <f t="shared" si="194"/>
        <v>0.83122267597390098</v>
      </c>
      <c r="BQ3112">
        <f t="shared" si="195"/>
        <v>0.80609355759429147</v>
      </c>
    </row>
    <row r="3113" spans="1:69" x14ac:dyDescent="0.25">
      <c r="A3113" t="s">
        <v>3223</v>
      </c>
      <c r="B3113" s="1">
        <v>44253.390439814815</v>
      </c>
      <c r="C3113">
        <v>3114.6979999999999</v>
      </c>
      <c r="D3113">
        <v>0</v>
      </c>
      <c r="E3113">
        <v>0</v>
      </c>
      <c r="F3113">
        <v>1</v>
      </c>
      <c r="G3113">
        <v>0.99967315000000001</v>
      </c>
      <c r="H3113">
        <v>2.8250049999999999E-2</v>
      </c>
      <c r="I3113">
        <v>2.5070000000000001</v>
      </c>
      <c r="J3113">
        <v>0</v>
      </c>
      <c r="K3113">
        <v>0</v>
      </c>
      <c r="L3113">
        <v>1</v>
      </c>
      <c r="M3113">
        <v>6.56086E-3</v>
      </c>
      <c r="N3113">
        <v>1.19965E-3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-0.32084045999999999</v>
      </c>
      <c r="AI3113">
        <v>-0.50339062000000001</v>
      </c>
      <c r="AJ3113">
        <v>-0.99550000000000005</v>
      </c>
      <c r="AK3113">
        <v>0</v>
      </c>
      <c r="AL3113">
        <v>2.4353577300000002</v>
      </c>
      <c r="AM3113">
        <v>0</v>
      </c>
      <c r="AN3113">
        <v>1.58155556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-0.18172869</v>
      </c>
      <c r="AV3113">
        <v>0</v>
      </c>
      <c r="AW3113" t="s">
        <v>113</v>
      </c>
      <c r="AX3113" t="s">
        <v>113</v>
      </c>
      <c r="AY3113">
        <v>0</v>
      </c>
      <c r="AZ3113">
        <v>-2.4353577300000002</v>
      </c>
      <c r="BA3113">
        <v>1.58155556</v>
      </c>
      <c r="BB3113">
        <v>-2.4353577300000002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1.9026707367620903E-3</v>
      </c>
      <c r="BO3113">
        <f t="shared" si="193"/>
        <v>1.0311820968765593</v>
      </c>
      <c r="BP3113">
        <f t="shared" si="194"/>
        <v>0.84366481755624745</v>
      </c>
      <c r="BQ3113">
        <f t="shared" si="195"/>
        <v>0.81815308868501513</v>
      </c>
    </row>
    <row r="3114" spans="1:69" x14ac:dyDescent="0.25">
      <c r="A3114" t="s">
        <v>3224</v>
      </c>
      <c r="B3114" s="1">
        <v>44253.390451388892</v>
      </c>
      <c r="C3114">
        <v>3115.6979999999999</v>
      </c>
      <c r="D3114">
        <v>0</v>
      </c>
      <c r="E3114">
        <v>0</v>
      </c>
      <c r="F3114">
        <v>1</v>
      </c>
      <c r="G3114">
        <v>0.99983356999999995</v>
      </c>
      <c r="H3114">
        <v>2.8250049999999999E-2</v>
      </c>
      <c r="I3114">
        <v>2.5070000000000001</v>
      </c>
      <c r="J3114">
        <v>0</v>
      </c>
      <c r="K3114">
        <v>0</v>
      </c>
      <c r="L3114">
        <v>1</v>
      </c>
      <c r="M3114">
        <v>6.7212699999999997E-3</v>
      </c>
      <c r="N3114">
        <v>1.19965E-3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-0.32076025000000002</v>
      </c>
      <c r="AI3114">
        <v>-0.50339062000000001</v>
      </c>
      <c r="AJ3114">
        <v>-0.99550000000000005</v>
      </c>
      <c r="AK3114">
        <v>0</v>
      </c>
      <c r="AL3114">
        <v>2.43575988</v>
      </c>
      <c r="AM3114">
        <v>0</v>
      </c>
      <c r="AN3114">
        <v>1.62887716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-0.18180853</v>
      </c>
      <c r="AV3114">
        <v>0</v>
      </c>
      <c r="AW3114" t="s">
        <v>113</v>
      </c>
      <c r="AX3114" t="s">
        <v>113</v>
      </c>
      <c r="AY3114">
        <v>0</v>
      </c>
      <c r="AZ3114">
        <v>-2.43575988</v>
      </c>
      <c r="BA3114">
        <v>1.62887716</v>
      </c>
      <c r="BB3114">
        <v>-2.43575988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1.9026456757984681E-3</v>
      </c>
      <c r="BO3114">
        <f t="shared" si="193"/>
        <v>1.031195679235769</v>
      </c>
      <c r="BP3114">
        <f t="shared" si="194"/>
        <v>0.83124019365102297</v>
      </c>
      <c r="BQ3114">
        <f t="shared" si="195"/>
        <v>0.80609355759429158</v>
      </c>
    </row>
    <row r="3115" spans="1:69" x14ac:dyDescent="0.25">
      <c r="A3115" t="s">
        <v>3225</v>
      </c>
      <c r="B3115" s="1">
        <v>44253.390462962961</v>
      </c>
      <c r="C3115">
        <v>3116.6979999999999</v>
      </c>
      <c r="D3115">
        <v>0</v>
      </c>
      <c r="E3115">
        <v>0</v>
      </c>
      <c r="F3115">
        <v>1</v>
      </c>
      <c r="G3115">
        <v>1.0002346</v>
      </c>
      <c r="H3115">
        <v>2.8250049999999999E-2</v>
      </c>
      <c r="I3115">
        <v>2.5070000000000001</v>
      </c>
      <c r="J3115">
        <v>0</v>
      </c>
      <c r="K3115">
        <v>0</v>
      </c>
      <c r="L3115">
        <v>1</v>
      </c>
      <c r="M3115">
        <v>6.56086E-3</v>
      </c>
      <c r="N3115">
        <v>1.19965E-3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-0.32084045999999999</v>
      </c>
      <c r="AI3115">
        <v>-0.50339062000000001</v>
      </c>
      <c r="AJ3115">
        <v>-0.99550000000000005</v>
      </c>
      <c r="AK3115">
        <v>0</v>
      </c>
      <c r="AL3115">
        <v>2.43676527</v>
      </c>
      <c r="AM3115">
        <v>0</v>
      </c>
      <c r="AN3115">
        <v>1.58155556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-0.18172869</v>
      </c>
      <c r="AV3115">
        <v>0</v>
      </c>
      <c r="AW3115" t="s">
        <v>113</v>
      </c>
      <c r="AX3115" t="s">
        <v>113</v>
      </c>
      <c r="AY3115">
        <v>0</v>
      </c>
      <c r="AZ3115">
        <v>-2.43676527</v>
      </c>
      <c r="BA3115">
        <v>1.58155556</v>
      </c>
      <c r="BB3115">
        <v>-2.43676527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1.9026356515832962E-3</v>
      </c>
      <c r="BO3115">
        <f t="shared" si="193"/>
        <v>1.0312011121873508</v>
      </c>
      <c r="BP3115">
        <f t="shared" si="194"/>
        <v>0.85611617686471631</v>
      </c>
      <c r="BQ3115">
        <f t="shared" si="195"/>
        <v>0.83021261977573912</v>
      </c>
    </row>
    <row r="3116" spans="1:69" x14ac:dyDescent="0.25">
      <c r="A3116" t="s">
        <v>3226</v>
      </c>
      <c r="B3116" s="1">
        <v>44253.390474537038</v>
      </c>
      <c r="C3116">
        <v>3117.6979999999999</v>
      </c>
      <c r="D3116">
        <v>0</v>
      </c>
      <c r="E3116">
        <v>0</v>
      </c>
      <c r="F3116">
        <v>1</v>
      </c>
      <c r="G3116">
        <v>1.00047522</v>
      </c>
      <c r="H3116">
        <v>2.8250049999999999E-2</v>
      </c>
      <c r="I3116">
        <v>2.5070000000000001</v>
      </c>
      <c r="J3116">
        <v>0</v>
      </c>
      <c r="K3116">
        <v>0</v>
      </c>
      <c r="L3116">
        <v>1</v>
      </c>
      <c r="M3116">
        <v>6.56086E-3</v>
      </c>
      <c r="N3116">
        <v>1.19965E-3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-0.32092066000000002</v>
      </c>
      <c r="AI3116">
        <v>-0.50339062000000001</v>
      </c>
      <c r="AJ3116">
        <v>-0.99550000000000005</v>
      </c>
      <c r="AK3116">
        <v>0</v>
      </c>
      <c r="AL3116">
        <v>2.4373684999999998</v>
      </c>
      <c r="AM3116">
        <v>0</v>
      </c>
      <c r="AN3116">
        <v>1.58155556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-0.18164884000000001</v>
      </c>
      <c r="AV3116">
        <v>0</v>
      </c>
      <c r="AW3116" t="s">
        <v>113</v>
      </c>
      <c r="AX3116" t="s">
        <v>113</v>
      </c>
      <c r="AY3116">
        <v>0</v>
      </c>
      <c r="AZ3116">
        <v>-2.4373684999999998</v>
      </c>
      <c r="BA3116">
        <v>1.58155556</v>
      </c>
      <c r="BB3116">
        <v>-2.4373684999999998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1.9026105907232773E-3</v>
      </c>
      <c r="BO3116">
        <f t="shared" si="193"/>
        <v>1.0312146949913412</v>
      </c>
      <c r="BP3116">
        <f t="shared" si="194"/>
        <v>0.8312555221290826</v>
      </c>
      <c r="BQ3116">
        <f t="shared" si="195"/>
        <v>0.80609355759429169</v>
      </c>
    </row>
    <row r="3117" spans="1:69" x14ac:dyDescent="0.25">
      <c r="A3117" t="s">
        <v>3227</v>
      </c>
      <c r="B3117" s="1">
        <v>44253.390486111108</v>
      </c>
      <c r="C3117">
        <v>3118.6979999999999</v>
      </c>
      <c r="D3117">
        <v>0</v>
      </c>
      <c r="E3117">
        <v>0</v>
      </c>
      <c r="F3117">
        <v>1</v>
      </c>
      <c r="G3117">
        <v>1.00079604</v>
      </c>
      <c r="H3117">
        <v>2.8250049999999999E-2</v>
      </c>
      <c r="I3117">
        <v>2.5070000000000001</v>
      </c>
      <c r="J3117">
        <v>0</v>
      </c>
      <c r="K3117">
        <v>0</v>
      </c>
      <c r="L3117">
        <v>1</v>
      </c>
      <c r="M3117">
        <v>6.7212699999999997E-3</v>
      </c>
      <c r="N3117">
        <v>1.19965E-3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-0.32059984000000002</v>
      </c>
      <c r="AI3117">
        <v>-0.50339062000000001</v>
      </c>
      <c r="AJ3117">
        <v>-0.99550000000000005</v>
      </c>
      <c r="AK3117">
        <v>0</v>
      </c>
      <c r="AL3117">
        <v>2.4381727999999998</v>
      </c>
      <c r="AM3117">
        <v>0</v>
      </c>
      <c r="AN3117">
        <v>1.62887716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-0.18196822000000001</v>
      </c>
      <c r="AV3117">
        <v>0</v>
      </c>
      <c r="AW3117" t="s">
        <v>113</v>
      </c>
      <c r="AX3117" t="s">
        <v>113</v>
      </c>
      <c r="AY3117">
        <v>0</v>
      </c>
      <c r="AZ3117">
        <v>-2.4381727999999998</v>
      </c>
      <c r="BA3117">
        <v>1.62887716</v>
      </c>
      <c r="BB3117">
        <v>-2.4381727999999998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1.9025955543425092E-3</v>
      </c>
      <c r="BO3117">
        <f t="shared" si="193"/>
        <v>1.0312228447721878</v>
      </c>
      <c r="BP3117">
        <f t="shared" si="194"/>
        <v>0.83126209161491882</v>
      </c>
      <c r="BQ3117">
        <f t="shared" si="195"/>
        <v>0.80609355759429158</v>
      </c>
    </row>
    <row r="3118" spans="1:69" x14ac:dyDescent="0.25">
      <c r="A3118" t="s">
        <v>3228</v>
      </c>
      <c r="B3118" s="1">
        <v>44253.390497685185</v>
      </c>
      <c r="C3118">
        <v>3119.6979999999999</v>
      </c>
      <c r="D3118">
        <v>0</v>
      </c>
      <c r="E3118">
        <v>0</v>
      </c>
      <c r="F3118">
        <v>1</v>
      </c>
      <c r="G3118">
        <v>1.0011168699999999</v>
      </c>
      <c r="H3118">
        <v>2.8250049999999999E-2</v>
      </c>
      <c r="I3118">
        <v>2.5070000000000001</v>
      </c>
      <c r="J3118">
        <v>0</v>
      </c>
      <c r="K3118">
        <v>0</v>
      </c>
      <c r="L3118">
        <v>1</v>
      </c>
      <c r="M3118">
        <v>6.6410599999999998E-3</v>
      </c>
      <c r="N3118">
        <v>1.19965E-3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-0.32084045999999999</v>
      </c>
      <c r="AI3118">
        <v>-0.50339062000000001</v>
      </c>
      <c r="AJ3118">
        <v>-0.99550000000000005</v>
      </c>
      <c r="AK3118">
        <v>0</v>
      </c>
      <c r="AL3118">
        <v>2.4389771100000002</v>
      </c>
      <c r="AM3118">
        <v>0</v>
      </c>
      <c r="AN3118">
        <v>1.60521636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-0.18172869</v>
      </c>
      <c r="AV3118">
        <v>0</v>
      </c>
      <c r="AW3118" t="s">
        <v>113</v>
      </c>
      <c r="AX3118" t="s">
        <v>113</v>
      </c>
      <c r="AY3118">
        <v>0</v>
      </c>
      <c r="AZ3118">
        <v>-2.4389771100000002</v>
      </c>
      <c r="BA3118">
        <v>1.60521636</v>
      </c>
      <c r="BB3118">
        <v>-2.4389771100000002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1.9025755060424667E-3</v>
      </c>
      <c r="BO3118">
        <f t="shared" si="193"/>
        <v>1.0312337112344843</v>
      </c>
      <c r="BP3118">
        <f t="shared" si="194"/>
        <v>0.85614324100503925</v>
      </c>
      <c r="BQ3118">
        <f t="shared" si="195"/>
        <v>0.83021261977573912</v>
      </c>
    </row>
    <row r="3119" spans="1:69" x14ac:dyDescent="0.25">
      <c r="A3119" t="s">
        <v>3229</v>
      </c>
      <c r="B3119" s="1">
        <v>44253.390509259261</v>
      </c>
      <c r="C3119">
        <v>3120.6979999999999</v>
      </c>
      <c r="D3119">
        <v>0</v>
      </c>
      <c r="E3119">
        <v>0</v>
      </c>
      <c r="F3119">
        <v>1</v>
      </c>
      <c r="G3119">
        <v>1.0015981</v>
      </c>
      <c r="H3119">
        <v>2.8250049999999999E-2</v>
      </c>
      <c r="I3119">
        <v>2.5070000000000001</v>
      </c>
      <c r="J3119">
        <v>0</v>
      </c>
      <c r="K3119">
        <v>0</v>
      </c>
      <c r="L3119">
        <v>1</v>
      </c>
      <c r="M3119">
        <v>6.56086E-3</v>
      </c>
      <c r="N3119">
        <v>1.19965E-3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-0.32076025000000002</v>
      </c>
      <c r="AI3119">
        <v>-0.50339062000000001</v>
      </c>
      <c r="AJ3119">
        <v>-0.99550000000000005</v>
      </c>
      <c r="AK3119">
        <v>0</v>
      </c>
      <c r="AL3119">
        <v>2.4401835699999999</v>
      </c>
      <c r="AM3119">
        <v>0</v>
      </c>
      <c r="AN3119">
        <v>1.58155556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-0.18180853</v>
      </c>
      <c r="AV3119">
        <v>0</v>
      </c>
      <c r="AW3119" t="s">
        <v>113</v>
      </c>
      <c r="AX3119" t="s">
        <v>113</v>
      </c>
      <c r="AY3119">
        <v>0</v>
      </c>
      <c r="AZ3119">
        <v>-2.4401835699999999</v>
      </c>
      <c r="BA3119">
        <v>1.58155556</v>
      </c>
      <c r="BB3119">
        <v>-2.4401835699999999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1.9025554575405734E-3</v>
      </c>
      <c r="BO3119">
        <f t="shared" si="193"/>
        <v>1.0312445780352024</v>
      </c>
      <c r="BP3119">
        <f t="shared" si="194"/>
        <v>0.843715936709176</v>
      </c>
      <c r="BQ3119">
        <f t="shared" si="195"/>
        <v>0.81815308868501513</v>
      </c>
    </row>
    <row r="3120" spans="1:69" x14ac:dyDescent="0.25">
      <c r="A3120" t="s">
        <v>3230</v>
      </c>
      <c r="B3120" s="1">
        <v>44253.390520833331</v>
      </c>
      <c r="C3120">
        <v>3121.6979999999999</v>
      </c>
      <c r="D3120">
        <v>0</v>
      </c>
      <c r="E3120">
        <v>0</v>
      </c>
      <c r="F3120">
        <v>1</v>
      </c>
      <c r="G3120">
        <v>1.0018387200000001</v>
      </c>
      <c r="H3120">
        <v>2.8250049999999999E-2</v>
      </c>
      <c r="I3120">
        <v>2.5070000000000001</v>
      </c>
      <c r="J3120">
        <v>0</v>
      </c>
      <c r="K3120">
        <v>0</v>
      </c>
      <c r="L3120">
        <v>1</v>
      </c>
      <c r="M3120">
        <v>6.56086E-3</v>
      </c>
      <c r="N3120">
        <v>1.19965E-3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-0.32092066000000002</v>
      </c>
      <c r="AI3120">
        <v>-0.50339062000000001</v>
      </c>
      <c r="AJ3120">
        <v>-0.99550000000000005</v>
      </c>
      <c r="AK3120">
        <v>0</v>
      </c>
      <c r="AL3120">
        <v>2.4407868000000001</v>
      </c>
      <c r="AM3120">
        <v>0</v>
      </c>
      <c r="AN3120">
        <v>1.58155556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-0.18164884000000001</v>
      </c>
      <c r="AV3120">
        <v>0</v>
      </c>
      <c r="AW3120" t="s">
        <v>113</v>
      </c>
      <c r="AX3120" t="s">
        <v>113</v>
      </c>
      <c r="AY3120">
        <v>0</v>
      </c>
      <c r="AZ3120">
        <v>-2.4407868000000001</v>
      </c>
      <c r="BA3120">
        <v>1.58155556</v>
      </c>
      <c r="BB3120">
        <v>-2.4407868000000001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1.9025253850012973E-3</v>
      </c>
      <c r="BO3120">
        <f t="shared" si="193"/>
        <v>1.0312608785499395</v>
      </c>
      <c r="BP3120">
        <f t="shared" si="194"/>
        <v>0.83129275039813555</v>
      </c>
      <c r="BQ3120">
        <f t="shared" si="195"/>
        <v>0.80609355759429169</v>
      </c>
    </row>
    <row r="3121" spans="1:69" x14ac:dyDescent="0.25">
      <c r="A3121" t="s">
        <v>3231</v>
      </c>
      <c r="B3121" s="1">
        <v>44253.390532407408</v>
      </c>
      <c r="C3121">
        <v>3122.6979999999999</v>
      </c>
      <c r="D3121">
        <v>0</v>
      </c>
      <c r="E3121">
        <v>0</v>
      </c>
      <c r="F3121">
        <v>1</v>
      </c>
      <c r="G3121">
        <v>1.00223975</v>
      </c>
      <c r="H3121">
        <v>2.8250049999999999E-2</v>
      </c>
      <c r="I3121">
        <v>2.5070000000000001</v>
      </c>
      <c r="J3121">
        <v>0</v>
      </c>
      <c r="K3121">
        <v>0</v>
      </c>
      <c r="L3121">
        <v>1</v>
      </c>
      <c r="M3121">
        <v>6.6410599999999998E-3</v>
      </c>
      <c r="N3121">
        <v>1.19965E-3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-0.32068004</v>
      </c>
      <c r="AI3121">
        <v>-0.50339062000000001</v>
      </c>
      <c r="AJ3121">
        <v>-0.99550000000000005</v>
      </c>
      <c r="AK3121">
        <v>0</v>
      </c>
      <c r="AL3121">
        <v>2.4417921900000001</v>
      </c>
      <c r="AM3121">
        <v>0</v>
      </c>
      <c r="AN3121">
        <v>1.60521636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-0.18188837999999999</v>
      </c>
      <c r="AV3121">
        <v>0</v>
      </c>
      <c r="AW3121" t="s">
        <v>113</v>
      </c>
      <c r="AX3121" t="s">
        <v>113</v>
      </c>
      <c r="AY3121">
        <v>0</v>
      </c>
      <c r="AZ3121">
        <v>-2.4417921900000001</v>
      </c>
      <c r="BA3121">
        <v>1.60521636</v>
      </c>
      <c r="BB3121">
        <v>-2.4417921900000001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1.9025103487716928E-3</v>
      </c>
      <c r="BO3121">
        <f t="shared" si="193"/>
        <v>1.0312690289788515</v>
      </c>
      <c r="BP3121">
        <f t="shared" si="194"/>
        <v>0.83129932040637311</v>
      </c>
      <c r="BQ3121">
        <f t="shared" si="195"/>
        <v>0.80609355759429169</v>
      </c>
    </row>
    <row r="3122" spans="1:69" x14ac:dyDescent="0.25">
      <c r="A3122" t="s">
        <v>3232</v>
      </c>
      <c r="B3122" s="1">
        <v>44253.390543981484</v>
      </c>
      <c r="C3122">
        <v>3123.6979999999999</v>
      </c>
      <c r="D3122">
        <v>0</v>
      </c>
      <c r="E3122">
        <v>0</v>
      </c>
      <c r="F3122">
        <v>1</v>
      </c>
      <c r="G3122">
        <v>1.0028011999999999</v>
      </c>
      <c r="H3122">
        <v>2.8250049999999999E-2</v>
      </c>
      <c r="I3122">
        <v>2.5070000000000001</v>
      </c>
      <c r="J3122">
        <v>0</v>
      </c>
      <c r="K3122">
        <v>0</v>
      </c>
      <c r="L3122">
        <v>1</v>
      </c>
      <c r="M3122">
        <v>6.8014800000000004E-3</v>
      </c>
      <c r="N3122">
        <v>1.19965E-3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-0.32084045999999999</v>
      </c>
      <c r="AI3122">
        <v>-0.50339062000000001</v>
      </c>
      <c r="AJ3122">
        <v>-0.99550000000000005</v>
      </c>
      <c r="AK3122">
        <v>0</v>
      </c>
      <c r="AL3122">
        <v>2.4431997299999999</v>
      </c>
      <c r="AM3122">
        <v>0</v>
      </c>
      <c r="AN3122">
        <v>1.6525379600000001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-0.18172869</v>
      </c>
      <c r="AV3122">
        <v>0</v>
      </c>
      <c r="AW3122" t="s">
        <v>113</v>
      </c>
      <c r="AX3122" t="s">
        <v>113</v>
      </c>
      <c r="AY3122">
        <v>0</v>
      </c>
      <c r="AZ3122">
        <v>-2.4431997299999999</v>
      </c>
      <c r="BA3122">
        <v>1.6525379600000001</v>
      </c>
      <c r="BB3122">
        <v>-2.4431997299999999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1.9024852882821776E-3</v>
      </c>
      <c r="BO3122">
        <f t="shared" si="193"/>
        <v>1.03128261337125</v>
      </c>
      <c r="BP3122">
        <f t="shared" si="194"/>
        <v>0.84374705543684247</v>
      </c>
      <c r="BQ3122">
        <f t="shared" si="195"/>
        <v>0.81815308868501513</v>
      </c>
    </row>
    <row r="3123" spans="1:69" x14ac:dyDescent="0.25">
      <c r="A3123" t="s">
        <v>3233</v>
      </c>
      <c r="B3123" s="1">
        <v>44253.390555555554</v>
      </c>
      <c r="C3123">
        <v>3124.6979999999999</v>
      </c>
      <c r="D3123">
        <v>0</v>
      </c>
      <c r="E3123">
        <v>0</v>
      </c>
      <c r="F3123">
        <v>1</v>
      </c>
      <c r="G3123">
        <v>1.0028813999999999</v>
      </c>
      <c r="H3123">
        <v>2.8250049999999999E-2</v>
      </c>
      <c r="I3123">
        <v>2.5070000000000001</v>
      </c>
      <c r="J3123">
        <v>0</v>
      </c>
      <c r="K3123">
        <v>0</v>
      </c>
      <c r="L3123">
        <v>1</v>
      </c>
      <c r="M3123">
        <v>6.8816800000000003E-3</v>
      </c>
      <c r="N3123">
        <v>1.19965E-3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-0.32068004</v>
      </c>
      <c r="AI3123">
        <v>-0.50339062000000001</v>
      </c>
      <c r="AJ3123">
        <v>-0.99550000000000005</v>
      </c>
      <c r="AK3123">
        <v>0</v>
      </c>
      <c r="AL3123">
        <v>2.4434008</v>
      </c>
      <c r="AM3123">
        <v>0</v>
      </c>
      <c r="AN3123">
        <v>1.6761987599999999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-0.18188837999999999</v>
      </c>
      <c r="AV3123">
        <v>0</v>
      </c>
      <c r="AW3123" t="s">
        <v>113</v>
      </c>
      <c r="AX3123" t="s">
        <v>113</v>
      </c>
      <c r="AY3123">
        <v>0</v>
      </c>
      <c r="AZ3123">
        <v>-2.4434008</v>
      </c>
      <c r="BA3123">
        <v>1.6761987599999999</v>
      </c>
      <c r="BB3123">
        <v>-2.4434008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1.9024502038710635E-3</v>
      </c>
      <c r="BO3123">
        <f t="shared" si="193"/>
        <v>1.0313016319732133</v>
      </c>
      <c r="BP3123">
        <f t="shared" si="194"/>
        <v>0.86863664375417171</v>
      </c>
      <c r="BQ3123">
        <f t="shared" si="195"/>
        <v>0.8422721508664629</v>
      </c>
    </row>
    <row r="3124" spans="1:69" x14ac:dyDescent="0.25">
      <c r="A3124" t="s">
        <v>3234</v>
      </c>
      <c r="B3124" s="1">
        <v>44253.390567129631</v>
      </c>
      <c r="C3124">
        <v>3125.6979999999999</v>
      </c>
      <c r="D3124">
        <v>0</v>
      </c>
      <c r="E3124">
        <v>0</v>
      </c>
      <c r="F3124">
        <v>1</v>
      </c>
      <c r="G3124">
        <v>1.00336264</v>
      </c>
      <c r="H3124">
        <v>2.8250049999999999E-2</v>
      </c>
      <c r="I3124">
        <v>2.5070000000000001</v>
      </c>
      <c r="J3124">
        <v>0</v>
      </c>
      <c r="K3124">
        <v>0</v>
      </c>
      <c r="L3124">
        <v>1</v>
      </c>
      <c r="M3124">
        <v>6.6410599999999998E-3</v>
      </c>
      <c r="N3124">
        <v>1.19965E-3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-0.32068004</v>
      </c>
      <c r="AI3124">
        <v>-0.50339062000000001</v>
      </c>
      <c r="AJ3124">
        <v>-0.99550000000000005</v>
      </c>
      <c r="AK3124">
        <v>0</v>
      </c>
      <c r="AL3124">
        <v>2.4446072600000002</v>
      </c>
      <c r="AM3124">
        <v>0</v>
      </c>
      <c r="AN3124">
        <v>1.60521636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-0.18188837999999999</v>
      </c>
      <c r="AV3124">
        <v>0</v>
      </c>
      <c r="AW3124" t="s">
        <v>113</v>
      </c>
      <c r="AX3124" t="s">
        <v>113</v>
      </c>
      <c r="AY3124">
        <v>0</v>
      </c>
      <c r="AZ3124">
        <v>-2.4446072600000002</v>
      </c>
      <c r="BA3124">
        <v>1.60521636</v>
      </c>
      <c r="BB3124">
        <v>-2.4446072600000002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1.9024451920022513E-3</v>
      </c>
      <c r="BO3124">
        <f t="shared" si="193"/>
        <v>1.0313043488706601</v>
      </c>
      <c r="BP3124">
        <f t="shared" si="194"/>
        <v>0.88107597898043222</v>
      </c>
      <c r="BQ3124">
        <f t="shared" si="195"/>
        <v>0.85433168195718656</v>
      </c>
    </row>
    <row r="3125" spans="1:69" x14ac:dyDescent="0.25">
      <c r="A3125" t="s">
        <v>3235</v>
      </c>
      <c r="B3125" s="1">
        <v>44253.3905787037</v>
      </c>
      <c r="C3125">
        <v>3126.6979999999999</v>
      </c>
      <c r="D3125">
        <v>0</v>
      </c>
      <c r="E3125">
        <v>0</v>
      </c>
      <c r="F3125">
        <v>1</v>
      </c>
      <c r="G3125">
        <v>1.00360326</v>
      </c>
      <c r="H3125">
        <v>2.8250049999999999E-2</v>
      </c>
      <c r="I3125">
        <v>2.5070000000000001</v>
      </c>
      <c r="J3125">
        <v>0</v>
      </c>
      <c r="K3125">
        <v>0</v>
      </c>
      <c r="L3125">
        <v>1</v>
      </c>
      <c r="M3125">
        <v>6.56086E-3</v>
      </c>
      <c r="N3125">
        <v>1.19965E-3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-0.32059984000000002</v>
      </c>
      <c r="AI3125">
        <v>-0.50339062000000001</v>
      </c>
      <c r="AJ3125">
        <v>-0.99550000000000005</v>
      </c>
      <c r="AK3125">
        <v>0</v>
      </c>
      <c r="AL3125">
        <v>2.44521049</v>
      </c>
      <c r="AM3125">
        <v>0</v>
      </c>
      <c r="AN3125">
        <v>1.58155556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-0.18196822000000001</v>
      </c>
      <c r="AV3125">
        <v>0</v>
      </c>
      <c r="AW3125" t="s">
        <v>113</v>
      </c>
      <c r="AX3125" t="s">
        <v>113</v>
      </c>
      <c r="AY3125">
        <v>0</v>
      </c>
      <c r="AZ3125">
        <v>-2.44521049</v>
      </c>
      <c r="BA3125">
        <v>1.58155556</v>
      </c>
      <c r="BB3125">
        <v>-2.44521049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1.9024151198547095E-3</v>
      </c>
      <c r="BO3125">
        <f t="shared" si="193"/>
        <v>1.0313206510626562</v>
      </c>
      <c r="BP3125">
        <f t="shared" si="194"/>
        <v>0.84377817609155292</v>
      </c>
      <c r="BQ3125">
        <f t="shared" si="195"/>
        <v>0.81815308868501513</v>
      </c>
    </row>
    <row r="3126" spans="1:69" x14ac:dyDescent="0.25">
      <c r="A3126" t="s">
        <v>3236</v>
      </c>
      <c r="B3126" s="1">
        <v>44253.390590277777</v>
      </c>
      <c r="C3126">
        <v>3127.6979999999999</v>
      </c>
      <c r="D3126">
        <v>0</v>
      </c>
      <c r="E3126">
        <v>0</v>
      </c>
      <c r="F3126">
        <v>1</v>
      </c>
      <c r="G3126">
        <v>1.00384388</v>
      </c>
      <c r="H3126">
        <v>2.8250049999999999E-2</v>
      </c>
      <c r="I3126">
        <v>2.5070000000000001</v>
      </c>
      <c r="J3126">
        <v>0</v>
      </c>
      <c r="K3126">
        <v>0</v>
      </c>
      <c r="L3126">
        <v>1</v>
      </c>
      <c r="M3126">
        <v>6.6410599999999998E-3</v>
      </c>
      <c r="N3126">
        <v>1.19965E-3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-0.32068004</v>
      </c>
      <c r="AI3126">
        <v>-0.50339062000000001</v>
      </c>
      <c r="AJ3126">
        <v>-0.99550000000000005</v>
      </c>
      <c r="AK3126">
        <v>0</v>
      </c>
      <c r="AL3126">
        <v>2.4458137199999999</v>
      </c>
      <c r="AM3126">
        <v>0</v>
      </c>
      <c r="AN3126">
        <v>1.60521636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-0.18188837999999999</v>
      </c>
      <c r="AV3126">
        <v>0</v>
      </c>
      <c r="AW3126" t="s">
        <v>113</v>
      </c>
      <c r="AX3126" t="s">
        <v>113</v>
      </c>
      <c r="AY3126">
        <v>0</v>
      </c>
      <c r="AZ3126">
        <v>-2.4458137199999999</v>
      </c>
      <c r="BA3126">
        <v>1.60521636</v>
      </c>
      <c r="BB3126">
        <v>-2.4458137199999999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1.9024000838210456E-3</v>
      </c>
      <c r="BO3126">
        <f t="shared" si="193"/>
        <v>1.0313288023301836</v>
      </c>
      <c r="BP3126">
        <f t="shared" si="194"/>
        <v>0.83134750331979756</v>
      </c>
      <c r="BQ3126">
        <f t="shared" si="195"/>
        <v>0.80609355759429147</v>
      </c>
    </row>
    <row r="3127" spans="1:69" x14ac:dyDescent="0.25">
      <c r="A3127" t="s">
        <v>3237</v>
      </c>
      <c r="B3127" s="1">
        <v>44253.390601851854</v>
      </c>
      <c r="C3127">
        <v>3128.6979999999999</v>
      </c>
      <c r="D3127">
        <v>0</v>
      </c>
      <c r="E3127">
        <v>0</v>
      </c>
      <c r="F3127">
        <v>1</v>
      </c>
      <c r="G3127">
        <v>1.0043251099999999</v>
      </c>
      <c r="H3127">
        <v>2.8250049999999999E-2</v>
      </c>
      <c r="I3127">
        <v>2.5070000000000001</v>
      </c>
      <c r="J3127">
        <v>0</v>
      </c>
      <c r="K3127">
        <v>0</v>
      </c>
      <c r="L3127">
        <v>1</v>
      </c>
      <c r="M3127">
        <v>6.6410599999999998E-3</v>
      </c>
      <c r="N3127">
        <v>1.19965E-3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-0.32059984000000002</v>
      </c>
      <c r="AI3127">
        <v>-0.50339062000000001</v>
      </c>
      <c r="AJ3127">
        <v>-0.99550000000000005</v>
      </c>
      <c r="AK3127">
        <v>0</v>
      </c>
      <c r="AL3127">
        <v>2.4470201899999999</v>
      </c>
      <c r="AM3127">
        <v>0</v>
      </c>
      <c r="AN3127">
        <v>1.60521636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-0.18196822000000001</v>
      </c>
      <c r="AV3127">
        <v>0</v>
      </c>
      <c r="AW3127" t="s">
        <v>113</v>
      </c>
      <c r="AX3127" t="s">
        <v>113</v>
      </c>
      <c r="AY3127">
        <v>0</v>
      </c>
      <c r="AZ3127">
        <v>-2.4470201899999999</v>
      </c>
      <c r="BA3127">
        <v>1.60521636</v>
      </c>
      <c r="BB3127">
        <v>-2.4470201899999999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1.902385047814128E-3</v>
      </c>
      <c r="BO3127">
        <f t="shared" si="193"/>
        <v>1.0313369537120629</v>
      </c>
      <c r="BP3127">
        <f t="shared" si="194"/>
        <v>0.84379151415451881</v>
      </c>
      <c r="BQ3127">
        <f t="shared" si="195"/>
        <v>0.81815308868501524</v>
      </c>
    </row>
    <row r="3128" spans="1:69" x14ac:dyDescent="0.25">
      <c r="A3128" t="s">
        <v>3238</v>
      </c>
      <c r="B3128" s="1">
        <v>44253.390613425923</v>
      </c>
      <c r="C3128">
        <v>3129.6979999999999</v>
      </c>
      <c r="D3128">
        <v>0</v>
      </c>
      <c r="E3128">
        <v>0</v>
      </c>
      <c r="F3128">
        <v>1</v>
      </c>
      <c r="G3128">
        <v>1.00448552</v>
      </c>
      <c r="H3128">
        <v>2.8250049999999999E-2</v>
      </c>
      <c r="I3128">
        <v>2.5070000000000001</v>
      </c>
      <c r="J3128">
        <v>0</v>
      </c>
      <c r="K3128">
        <v>0</v>
      </c>
      <c r="L3128">
        <v>1</v>
      </c>
      <c r="M3128">
        <v>6.7212699999999997E-3</v>
      </c>
      <c r="N3128">
        <v>1.19965E-3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-0.32035922</v>
      </c>
      <c r="AI3128">
        <v>-0.50339062000000001</v>
      </c>
      <c r="AJ3128">
        <v>-0.99550000000000005</v>
      </c>
      <c r="AK3128">
        <v>0</v>
      </c>
      <c r="AL3128">
        <v>2.4474223400000001</v>
      </c>
      <c r="AM3128">
        <v>0</v>
      </c>
      <c r="AN3128">
        <v>1.62887716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-0.18220776</v>
      </c>
      <c r="AV3128">
        <v>0</v>
      </c>
      <c r="AW3128" t="s">
        <v>113</v>
      </c>
      <c r="AX3128" t="s">
        <v>113</v>
      </c>
      <c r="AY3128">
        <v>0</v>
      </c>
      <c r="AZ3128">
        <v>-2.4474223400000001</v>
      </c>
      <c r="BA3128">
        <v>1.62887716</v>
      </c>
      <c r="BB3128">
        <v>-2.4474223400000001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1.9023549756313032E-3</v>
      </c>
      <c r="BO3128">
        <f t="shared" si="193"/>
        <v>1.0313532569540043</v>
      </c>
      <c r="BP3128">
        <f t="shared" si="194"/>
        <v>0.84380485270226879</v>
      </c>
      <c r="BQ3128">
        <f t="shared" si="195"/>
        <v>0.81815308868501524</v>
      </c>
    </row>
    <row r="3129" spans="1:69" x14ac:dyDescent="0.25">
      <c r="A3129" t="s">
        <v>3239</v>
      </c>
      <c r="B3129" s="1">
        <v>44253.390625</v>
      </c>
      <c r="C3129">
        <v>3130.6979999999999</v>
      </c>
      <c r="D3129">
        <v>0</v>
      </c>
      <c r="E3129">
        <v>0</v>
      </c>
      <c r="F3129">
        <v>1</v>
      </c>
      <c r="G3129">
        <v>1.0049667600000001</v>
      </c>
      <c r="H3129">
        <v>2.8250049999999999E-2</v>
      </c>
      <c r="I3129">
        <v>2.5070000000000001</v>
      </c>
      <c r="J3129">
        <v>0</v>
      </c>
      <c r="K3129">
        <v>0</v>
      </c>
      <c r="L3129">
        <v>1</v>
      </c>
      <c r="M3129">
        <v>6.6410599999999998E-3</v>
      </c>
      <c r="N3129">
        <v>1.19965E-3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-0.32043943000000003</v>
      </c>
      <c r="AI3129">
        <v>-0.50339062000000001</v>
      </c>
      <c r="AJ3129">
        <v>-0.99550000000000005</v>
      </c>
      <c r="AK3129">
        <v>0</v>
      </c>
      <c r="AL3129">
        <v>2.4486287999999998</v>
      </c>
      <c r="AM3129">
        <v>0</v>
      </c>
      <c r="AN3129">
        <v>1.60521636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-0.18212791</v>
      </c>
      <c r="AV3129">
        <v>0</v>
      </c>
      <c r="AW3129" t="s">
        <v>113</v>
      </c>
      <c r="AX3129" t="s">
        <v>113</v>
      </c>
      <c r="AY3129">
        <v>0</v>
      </c>
      <c r="AZ3129">
        <v>-2.4486287999999998</v>
      </c>
      <c r="BA3129">
        <v>1.60521636</v>
      </c>
      <c r="BB3129">
        <v>-2.4486287999999998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1.9023449517603227E-3</v>
      </c>
      <c r="BO3129">
        <f t="shared" si="193"/>
        <v>1.0313586913795396</v>
      </c>
      <c r="BP3129">
        <f t="shared" si="194"/>
        <v>0.85624700109868557</v>
      </c>
      <c r="BQ3129">
        <f t="shared" si="195"/>
        <v>0.83021261977573912</v>
      </c>
    </row>
    <row r="3130" spans="1:69" x14ac:dyDescent="0.25">
      <c r="A3130" t="s">
        <v>3240</v>
      </c>
      <c r="B3130" s="1">
        <v>44253.390636574077</v>
      </c>
      <c r="C3130">
        <v>3131.6979999999999</v>
      </c>
      <c r="D3130">
        <v>0</v>
      </c>
      <c r="E3130">
        <v>0</v>
      </c>
      <c r="F3130">
        <v>1</v>
      </c>
      <c r="G3130">
        <v>1.00536779</v>
      </c>
      <c r="H3130">
        <v>2.8250049999999999E-2</v>
      </c>
      <c r="I3130">
        <v>2.5070000000000001</v>
      </c>
      <c r="J3130">
        <v>0</v>
      </c>
      <c r="K3130">
        <v>0</v>
      </c>
      <c r="L3130">
        <v>1</v>
      </c>
      <c r="M3130">
        <v>6.7212699999999997E-3</v>
      </c>
      <c r="N3130">
        <v>1.19965E-3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-0.32043943000000003</v>
      </c>
      <c r="AI3130">
        <v>-0.50339062000000001</v>
      </c>
      <c r="AJ3130">
        <v>-0.99550000000000005</v>
      </c>
      <c r="AK3130">
        <v>0</v>
      </c>
      <c r="AL3130">
        <v>2.4496341799999999</v>
      </c>
      <c r="AM3130">
        <v>0</v>
      </c>
      <c r="AN3130">
        <v>1.62887716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-0.18212791</v>
      </c>
      <c r="AV3130">
        <v>0</v>
      </c>
      <c r="AW3130" t="s">
        <v>113</v>
      </c>
      <c r="AX3130" t="s">
        <v>113</v>
      </c>
      <c r="AY3130">
        <v>0</v>
      </c>
      <c r="AZ3130">
        <v>-2.4496341799999999</v>
      </c>
      <c r="BA3130">
        <v>1.62887716</v>
      </c>
      <c r="BB3130">
        <v>-2.4496341799999999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1.9023148799695224E-3</v>
      </c>
      <c r="BO3130">
        <f t="shared" si="193"/>
        <v>1.031374995096203</v>
      </c>
      <c r="BP3130">
        <f t="shared" si="194"/>
        <v>0.84382263783045086</v>
      </c>
      <c r="BQ3130">
        <f t="shared" si="195"/>
        <v>0.81815308868501513</v>
      </c>
    </row>
    <row r="3131" spans="1:69" x14ac:dyDescent="0.25">
      <c r="A3131" t="s">
        <v>3241</v>
      </c>
      <c r="B3131" s="1">
        <v>44253.390648148146</v>
      </c>
      <c r="C3131">
        <v>3132.6979999999999</v>
      </c>
      <c r="D3131">
        <v>0</v>
      </c>
      <c r="E3131">
        <v>0</v>
      </c>
      <c r="F3131">
        <v>1</v>
      </c>
      <c r="G3131">
        <v>1.00560841</v>
      </c>
      <c r="H3131">
        <v>2.8250049999999999E-2</v>
      </c>
      <c r="I3131">
        <v>2.5070000000000001</v>
      </c>
      <c r="J3131">
        <v>0</v>
      </c>
      <c r="K3131">
        <v>0</v>
      </c>
      <c r="L3131">
        <v>1</v>
      </c>
      <c r="M3131">
        <v>6.8014800000000004E-3</v>
      </c>
      <c r="N3131">
        <v>1.19965E-3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-0.32051963</v>
      </c>
      <c r="AI3131">
        <v>-0.50339062000000001</v>
      </c>
      <c r="AJ3131">
        <v>-0.99550000000000005</v>
      </c>
      <c r="AK3131">
        <v>0</v>
      </c>
      <c r="AL3131">
        <v>2.4502374200000001</v>
      </c>
      <c r="AM3131">
        <v>0</v>
      </c>
      <c r="AN3131">
        <v>1.6525379600000001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-0.18204807000000001</v>
      </c>
      <c r="AV3131">
        <v>0</v>
      </c>
      <c r="AW3131" t="s">
        <v>113</v>
      </c>
      <c r="AX3131" t="s">
        <v>113</v>
      </c>
      <c r="AY3131">
        <v>0</v>
      </c>
      <c r="AZ3131">
        <v>-2.4502374200000001</v>
      </c>
      <c r="BA3131">
        <v>1.6525379600000001</v>
      </c>
      <c r="BB3131">
        <v>-2.4502374200000001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1.9022898203087785E-3</v>
      </c>
      <c r="BO3131">
        <f t="shared" si="193"/>
        <v>1.0313885818310951</v>
      </c>
      <c r="BP3131">
        <f t="shared" si="194"/>
        <v>0.85627181652877771</v>
      </c>
      <c r="BQ3131">
        <f t="shared" si="195"/>
        <v>0.83021261977573912</v>
      </c>
    </row>
    <row r="3132" spans="1:69" x14ac:dyDescent="0.25">
      <c r="A3132" t="s">
        <v>3242</v>
      </c>
      <c r="B3132" s="1">
        <v>44253.390659722223</v>
      </c>
      <c r="C3132">
        <v>3133.6979999999999</v>
      </c>
      <c r="D3132">
        <v>0</v>
      </c>
      <c r="E3132">
        <v>0</v>
      </c>
      <c r="F3132">
        <v>1</v>
      </c>
      <c r="G3132">
        <v>1.0060094399999999</v>
      </c>
      <c r="H3132">
        <v>2.8250049999999999E-2</v>
      </c>
      <c r="I3132">
        <v>2.5070000000000001</v>
      </c>
      <c r="J3132">
        <v>0</v>
      </c>
      <c r="K3132">
        <v>0</v>
      </c>
      <c r="L3132">
        <v>1</v>
      </c>
      <c r="M3132">
        <v>6.56086E-3</v>
      </c>
      <c r="N3132">
        <v>1.19965E-3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-0.32035922</v>
      </c>
      <c r="AI3132">
        <v>-0.50339062000000001</v>
      </c>
      <c r="AJ3132">
        <v>-0.99550000000000005</v>
      </c>
      <c r="AK3132">
        <v>0</v>
      </c>
      <c r="AL3132">
        <v>2.4512428000000002</v>
      </c>
      <c r="AM3132">
        <v>0</v>
      </c>
      <c r="AN3132">
        <v>1.58155556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-0.18220776</v>
      </c>
      <c r="AV3132">
        <v>0</v>
      </c>
      <c r="AW3132" t="s">
        <v>113</v>
      </c>
      <c r="AX3132" t="s">
        <v>113</v>
      </c>
      <c r="AY3132">
        <v>0</v>
      </c>
      <c r="AZ3132">
        <v>-2.4512428000000002</v>
      </c>
      <c r="BA3132">
        <v>1.58155556</v>
      </c>
      <c r="BB3132">
        <v>-2.4512428000000002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1.9022747842489516E-3</v>
      </c>
      <c r="BO3132">
        <f t="shared" si="193"/>
        <v>1.031396734186659</v>
      </c>
      <c r="BP3132">
        <f t="shared" si="194"/>
        <v>0.86871674570004265</v>
      </c>
      <c r="BQ3132">
        <f t="shared" si="195"/>
        <v>0.84227215086646279</v>
      </c>
    </row>
    <row r="3133" spans="1:69" x14ac:dyDescent="0.25">
      <c r="A3133" t="s">
        <v>3243</v>
      </c>
      <c r="B3133" s="1">
        <v>44253.3906712963</v>
      </c>
      <c r="C3133">
        <v>3134.6979999999999</v>
      </c>
      <c r="D3133">
        <v>0</v>
      </c>
      <c r="E3133">
        <v>0</v>
      </c>
      <c r="F3133">
        <v>1</v>
      </c>
      <c r="G3133">
        <v>1.0062500599999999</v>
      </c>
      <c r="H3133">
        <v>2.8250049999999999E-2</v>
      </c>
      <c r="I3133">
        <v>2.5070000000000001</v>
      </c>
      <c r="J3133">
        <v>0</v>
      </c>
      <c r="K3133">
        <v>0</v>
      </c>
      <c r="L3133">
        <v>1</v>
      </c>
      <c r="M3133">
        <v>6.6410599999999998E-3</v>
      </c>
      <c r="N3133">
        <v>1.19965E-3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-0.32019881</v>
      </c>
      <c r="AI3133">
        <v>-0.50339062000000001</v>
      </c>
      <c r="AJ3133">
        <v>-0.99550000000000005</v>
      </c>
      <c r="AK3133">
        <v>0</v>
      </c>
      <c r="AL3133">
        <v>2.45184603</v>
      </c>
      <c r="AM3133">
        <v>0</v>
      </c>
      <c r="AN3133">
        <v>1.60521636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-0.18236744999999999</v>
      </c>
      <c r="AV3133">
        <v>0</v>
      </c>
      <c r="AW3133" t="s">
        <v>113</v>
      </c>
      <c r="AX3133" t="s">
        <v>113</v>
      </c>
      <c r="AY3133">
        <v>0</v>
      </c>
      <c r="AZ3133">
        <v>-2.45184603</v>
      </c>
      <c r="BA3133">
        <v>1.60521636</v>
      </c>
      <c r="BB3133">
        <v>-2.45184603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1.902249724707313E-3</v>
      </c>
      <c r="BO3133">
        <f t="shared" si="193"/>
        <v>1.0314103214297379</v>
      </c>
      <c r="BP3133">
        <f t="shared" si="194"/>
        <v>0.83141321534076917</v>
      </c>
      <c r="BQ3133">
        <f t="shared" si="195"/>
        <v>0.80609355759429158</v>
      </c>
    </row>
    <row r="3134" spans="1:69" x14ac:dyDescent="0.25">
      <c r="A3134" t="s">
        <v>3244</v>
      </c>
      <c r="B3134" s="1">
        <v>44253.390682870369</v>
      </c>
      <c r="C3134">
        <v>3135.6979999999999</v>
      </c>
      <c r="D3134">
        <v>0</v>
      </c>
      <c r="E3134">
        <v>0</v>
      </c>
      <c r="F3134">
        <v>1</v>
      </c>
      <c r="G3134">
        <v>1.00649068</v>
      </c>
      <c r="H3134">
        <v>2.8250049999999999E-2</v>
      </c>
      <c r="I3134">
        <v>2.5070000000000001</v>
      </c>
      <c r="J3134">
        <v>0</v>
      </c>
      <c r="K3134">
        <v>0</v>
      </c>
      <c r="L3134">
        <v>1</v>
      </c>
      <c r="M3134">
        <v>6.6410599999999998E-3</v>
      </c>
      <c r="N3134">
        <v>1.19965E-3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-0.32035922</v>
      </c>
      <c r="AI3134">
        <v>-0.50339062000000001</v>
      </c>
      <c r="AJ3134">
        <v>-0.99550000000000005</v>
      </c>
      <c r="AK3134">
        <v>0</v>
      </c>
      <c r="AL3134">
        <v>2.4524492599999999</v>
      </c>
      <c r="AM3134">
        <v>0</v>
      </c>
      <c r="AN3134">
        <v>1.60521636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-0.18220776</v>
      </c>
      <c r="AV3134">
        <v>0</v>
      </c>
      <c r="AW3134" t="s">
        <v>113</v>
      </c>
      <c r="AX3134" t="s">
        <v>113</v>
      </c>
      <c r="AY3134">
        <v>0</v>
      </c>
      <c r="AZ3134">
        <v>-2.4524492599999999</v>
      </c>
      <c r="BA3134">
        <v>1.60521636</v>
      </c>
      <c r="BB3134">
        <v>-2.4524492599999999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1.9022346889682276E-3</v>
      </c>
      <c r="BO3134">
        <f t="shared" si="193"/>
        <v>1.0314184739550665</v>
      </c>
      <c r="BP3134">
        <f t="shared" si="194"/>
        <v>0.84385821019312257</v>
      </c>
      <c r="BQ3134">
        <f t="shared" si="195"/>
        <v>0.81815308868501524</v>
      </c>
    </row>
    <row r="3135" spans="1:69" x14ac:dyDescent="0.25">
      <c r="A3135" t="s">
        <v>3245</v>
      </c>
      <c r="B3135" s="1">
        <v>44253.390694444446</v>
      </c>
      <c r="C3135">
        <v>3136.6979999999999</v>
      </c>
      <c r="D3135">
        <v>0</v>
      </c>
      <c r="E3135">
        <v>0</v>
      </c>
      <c r="F3135">
        <v>1</v>
      </c>
      <c r="G3135">
        <v>1.0072125300000001</v>
      </c>
      <c r="H3135">
        <v>2.8250049999999999E-2</v>
      </c>
      <c r="I3135">
        <v>2.5070000000000001</v>
      </c>
      <c r="J3135">
        <v>0</v>
      </c>
      <c r="K3135">
        <v>0</v>
      </c>
      <c r="L3135">
        <v>1</v>
      </c>
      <c r="M3135">
        <v>6.7212699999999997E-3</v>
      </c>
      <c r="N3135">
        <v>1.19965E-3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-0.32019881</v>
      </c>
      <c r="AI3135">
        <v>-0.50339062000000001</v>
      </c>
      <c r="AJ3135">
        <v>-0.99550000000000005</v>
      </c>
      <c r="AK3135">
        <v>0</v>
      </c>
      <c r="AL3135">
        <v>2.4542589499999998</v>
      </c>
      <c r="AM3135">
        <v>0</v>
      </c>
      <c r="AN3135">
        <v>1.62887716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-0.18236744999999999</v>
      </c>
      <c r="AV3135">
        <v>0</v>
      </c>
      <c r="AW3135" t="s">
        <v>113</v>
      </c>
      <c r="AX3135" t="s">
        <v>113</v>
      </c>
      <c r="AY3135">
        <v>0</v>
      </c>
      <c r="AZ3135">
        <v>-2.4542589499999998</v>
      </c>
      <c r="BA3135">
        <v>1.62887716</v>
      </c>
      <c r="BB3135">
        <v>-2.4542589499999998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1.9022196532559618E-3</v>
      </c>
      <c r="BO3135">
        <f t="shared" si="193"/>
        <v>1.0314266265947334</v>
      </c>
      <c r="BP3135">
        <f t="shared" si="194"/>
        <v>0.84386488030044693</v>
      </c>
      <c r="BQ3135">
        <f t="shared" si="195"/>
        <v>0.81815308868501513</v>
      </c>
    </row>
    <row r="3136" spans="1:69" x14ac:dyDescent="0.25">
      <c r="A3136" t="s">
        <v>3246</v>
      </c>
      <c r="B3136" s="1">
        <v>44253.390706018516</v>
      </c>
      <c r="C3136">
        <v>3137.6979999999999</v>
      </c>
      <c r="D3136">
        <v>0</v>
      </c>
      <c r="E3136">
        <v>0</v>
      </c>
      <c r="F3136">
        <v>1</v>
      </c>
      <c r="G3136">
        <v>1.0074531499999999</v>
      </c>
      <c r="H3136">
        <v>2.8250049999999999E-2</v>
      </c>
      <c r="I3136">
        <v>2.5070000000000001</v>
      </c>
      <c r="J3136">
        <v>0</v>
      </c>
      <c r="K3136">
        <v>0</v>
      </c>
      <c r="L3136">
        <v>1</v>
      </c>
      <c r="M3136">
        <v>6.56086E-3</v>
      </c>
      <c r="N3136">
        <v>1.19965E-3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-0.32027900999999998</v>
      </c>
      <c r="AI3136">
        <v>-0.50339062000000001</v>
      </c>
      <c r="AJ3136">
        <v>-0.99550000000000005</v>
      </c>
      <c r="AK3136">
        <v>0</v>
      </c>
      <c r="AL3136">
        <v>2.4548621800000001</v>
      </c>
      <c r="AM3136">
        <v>0</v>
      </c>
      <c r="AN3136">
        <v>1.58155556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-0.18228759999999999</v>
      </c>
      <c r="AV3136">
        <v>0</v>
      </c>
      <c r="AW3136" t="s">
        <v>113</v>
      </c>
      <c r="AX3136" t="s">
        <v>113</v>
      </c>
      <c r="AY3136">
        <v>0</v>
      </c>
      <c r="AZ3136">
        <v>-2.4548621800000001</v>
      </c>
      <c r="BA3136">
        <v>1.58155556</v>
      </c>
      <c r="BB3136">
        <v>-2.4548621800000001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1.9021745462801476E-3</v>
      </c>
      <c r="BO3136">
        <f t="shared" si="193"/>
        <v>1.0314510851997498</v>
      </c>
      <c r="BP3136">
        <f t="shared" si="194"/>
        <v>0.85632370761421339</v>
      </c>
      <c r="BQ3136">
        <f t="shared" si="195"/>
        <v>0.83021261977573912</v>
      </c>
    </row>
    <row r="3137" spans="1:69" x14ac:dyDescent="0.25">
      <c r="A3137" t="s">
        <v>3247</v>
      </c>
      <c r="B3137" s="1">
        <v>44253.390717592592</v>
      </c>
      <c r="C3137">
        <v>3138.6979999999999</v>
      </c>
      <c r="D3137">
        <v>0</v>
      </c>
      <c r="E3137">
        <v>0</v>
      </c>
      <c r="F3137">
        <v>1</v>
      </c>
      <c r="G3137">
        <v>1.0077739800000001</v>
      </c>
      <c r="H3137">
        <v>2.8250049999999999E-2</v>
      </c>
      <c r="I3137">
        <v>2.5070000000000001</v>
      </c>
      <c r="J3137">
        <v>0</v>
      </c>
      <c r="K3137">
        <v>0</v>
      </c>
      <c r="L3137">
        <v>1</v>
      </c>
      <c r="M3137">
        <v>6.6410599999999998E-3</v>
      </c>
      <c r="N3137">
        <v>1.19965E-3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-0.32019881</v>
      </c>
      <c r="AI3137">
        <v>-0.50339062000000001</v>
      </c>
      <c r="AJ3137">
        <v>-0.99550000000000005</v>
      </c>
      <c r="AK3137">
        <v>0</v>
      </c>
      <c r="AL3137">
        <v>2.45566649</v>
      </c>
      <c r="AM3137">
        <v>0</v>
      </c>
      <c r="AN3137">
        <v>1.60521636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-0.18236744999999999</v>
      </c>
      <c r="AV3137">
        <v>0</v>
      </c>
      <c r="AW3137" t="s">
        <v>113</v>
      </c>
      <c r="AX3137" t="s">
        <v>113</v>
      </c>
      <c r="AY3137">
        <v>0</v>
      </c>
      <c r="AZ3137">
        <v>-2.45566649</v>
      </c>
      <c r="BA3137">
        <v>1.60521636</v>
      </c>
      <c r="BB3137">
        <v>-2.45566649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1.9021595106752263E-3</v>
      </c>
      <c r="BO3137">
        <f t="shared" si="193"/>
        <v>1.0314592382967565</v>
      </c>
      <c r="BP3137">
        <f t="shared" si="194"/>
        <v>0.8314526469121305</v>
      </c>
      <c r="BQ3137">
        <f t="shared" si="195"/>
        <v>0.80609355759429147</v>
      </c>
    </row>
    <row r="3138" spans="1:69" x14ac:dyDescent="0.25">
      <c r="A3138" t="s">
        <v>3248</v>
      </c>
      <c r="B3138" s="1">
        <v>44253.390729166669</v>
      </c>
      <c r="C3138">
        <v>3139.6979999999999</v>
      </c>
      <c r="D3138">
        <v>0</v>
      </c>
      <c r="E3138">
        <v>0</v>
      </c>
      <c r="F3138">
        <v>1</v>
      </c>
      <c r="G3138">
        <v>1.0080948000000001</v>
      </c>
      <c r="H3138">
        <v>2.8250049999999999E-2</v>
      </c>
      <c r="I3138">
        <v>2.5070000000000001</v>
      </c>
      <c r="J3138">
        <v>0</v>
      </c>
      <c r="K3138">
        <v>0</v>
      </c>
      <c r="L3138">
        <v>1</v>
      </c>
      <c r="M3138">
        <v>6.7212699999999997E-3</v>
      </c>
      <c r="N3138">
        <v>1.19965E-3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-0.3200384</v>
      </c>
      <c r="AI3138">
        <v>-0.50339062000000001</v>
      </c>
      <c r="AJ3138">
        <v>-0.99550000000000005</v>
      </c>
      <c r="AK3138">
        <v>0</v>
      </c>
      <c r="AL3138">
        <v>2.4564708</v>
      </c>
      <c r="AM3138">
        <v>0</v>
      </c>
      <c r="AN3138">
        <v>1.62887716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-0.18252714</v>
      </c>
      <c r="AV3138">
        <v>0</v>
      </c>
      <c r="AW3138" t="s">
        <v>113</v>
      </c>
      <c r="AX3138" t="s">
        <v>113</v>
      </c>
      <c r="AY3138">
        <v>0</v>
      </c>
      <c r="AZ3138">
        <v>-2.4564708</v>
      </c>
      <c r="BA3138">
        <v>1.62887716</v>
      </c>
      <c r="BB3138">
        <v>-2.4564708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1.9021394631606862E-3</v>
      </c>
      <c r="BO3138">
        <f t="shared" si="193"/>
        <v>1.0314701093156684</v>
      </c>
      <c r="BP3138">
        <f t="shared" si="194"/>
        <v>0.84390045582288442</v>
      </c>
      <c r="BQ3138">
        <f t="shared" si="195"/>
        <v>0.81815308868501524</v>
      </c>
    </row>
    <row r="3139" spans="1:69" x14ac:dyDescent="0.25">
      <c r="A3139" t="s">
        <v>3249</v>
      </c>
      <c r="B3139" s="1">
        <v>44253.390740740739</v>
      </c>
      <c r="C3139">
        <v>3140.6979999999999</v>
      </c>
      <c r="D3139">
        <v>0</v>
      </c>
      <c r="E3139">
        <v>0</v>
      </c>
      <c r="F3139">
        <v>1</v>
      </c>
      <c r="G3139">
        <v>1.00849583</v>
      </c>
      <c r="H3139">
        <v>2.8250049999999999E-2</v>
      </c>
      <c r="I3139">
        <v>2.5070000000000001</v>
      </c>
      <c r="J3139">
        <v>0</v>
      </c>
      <c r="K3139">
        <v>0</v>
      </c>
      <c r="L3139">
        <v>1</v>
      </c>
      <c r="M3139">
        <v>6.6410599999999998E-3</v>
      </c>
      <c r="N3139">
        <v>1.19965E-3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-0.31995818999999998</v>
      </c>
      <c r="AI3139">
        <v>-0.50339062000000001</v>
      </c>
      <c r="AJ3139">
        <v>-0.99550000000000005</v>
      </c>
      <c r="AK3139">
        <v>0</v>
      </c>
      <c r="AL3139">
        <v>2.45747618</v>
      </c>
      <c r="AM3139">
        <v>0</v>
      </c>
      <c r="AN3139">
        <v>1.60521636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-0.18260698</v>
      </c>
      <c r="AV3139">
        <v>0</v>
      </c>
      <c r="AW3139" t="s">
        <v>113</v>
      </c>
      <c r="AX3139" t="s">
        <v>113</v>
      </c>
      <c r="AY3139">
        <v>0</v>
      </c>
      <c r="AZ3139">
        <v>-2.45747618</v>
      </c>
      <c r="BA3139">
        <v>1.60521636</v>
      </c>
      <c r="BB3139">
        <v>-2.45747618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1.9021194156939004E-3</v>
      </c>
      <c r="BO3139">
        <f t="shared" si="193"/>
        <v>1.031480980537836</v>
      </c>
      <c r="BP3139">
        <f t="shared" si="194"/>
        <v>0.85634852710116494</v>
      </c>
      <c r="BQ3139">
        <f t="shared" si="195"/>
        <v>0.83021261977573901</v>
      </c>
    </row>
    <row r="3140" spans="1:69" x14ac:dyDescent="0.25">
      <c r="A3140" t="s">
        <v>3250</v>
      </c>
      <c r="B3140" s="1">
        <v>44253.390752314815</v>
      </c>
      <c r="C3140">
        <v>3141.6979999999999</v>
      </c>
      <c r="D3140">
        <v>0</v>
      </c>
      <c r="E3140">
        <v>0</v>
      </c>
      <c r="F3140">
        <v>1</v>
      </c>
      <c r="G3140">
        <v>1.0088968599999999</v>
      </c>
      <c r="H3140">
        <v>2.8250049999999999E-2</v>
      </c>
      <c r="I3140">
        <v>2.5070000000000001</v>
      </c>
      <c r="J3140">
        <v>0</v>
      </c>
      <c r="K3140">
        <v>0</v>
      </c>
      <c r="L3140">
        <v>1</v>
      </c>
      <c r="M3140">
        <v>6.6410599999999998E-3</v>
      </c>
      <c r="N3140">
        <v>1.19965E-3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-0.31987798000000001</v>
      </c>
      <c r="AI3140">
        <v>-0.50339062000000001</v>
      </c>
      <c r="AJ3140">
        <v>-0.99550000000000005</v>
      </c>
      <c r="AK3140">
        <v>0</v>
      </c>
      <c r="AL3140">
        <v>2.45848157</v>
      </c>
      <c r="AM3140">
        <v>0</v>
      </c>
      <c r="AN3140">
        <v>1.60521636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-0.18268682999999999</v>
      </c>
      <c r="AV3140">
        <v>0</v>
      </c>
      <c r="AW3140" t="s">
        <v>113</v>
      </c>
      <c r="AX3140" t="s">
        <v>113</v>
      </c>
      <c r="AY3140">
        <v>0</v>
      </c>
      <c r="AZ3140">
        <v>-2.45848157</v>
      </c>
      <c r="BA3140">
        <v>1.60521636</v>
      </c>
      <c r="BB3140">
        <v>-2.45848157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1.9020943566145339E-3</v>
      </c>
      <c r="BO3140">
        <f t="shared" si="193"/>
        <v>1.0314945697499938</v>
      </c>
      <c r="BP3140">
        <f t="shared" si="194"/>
        <v>0.84392046820277833</v>
      </c>
      <c r="BQ3140">
        <f t="shared" si="195"/>
        <v>0.81815308868501524</v>
      </c>
    </row>
    <row r="3141" spans="1:69" x14ac:dyDescent="0.25">
      <c r="A3141" t="s">
        <v>3251</v>
      </c>
      <c r="B3141" s="1">
        <v>44253.390763888892</v>
      </c>
      <c r="C3141">
        <v>3142.6979999999999</v>
      </c>
      <c r="D3141">
        <v>0</v>
      </c>
      <c r="E3141">
        <v>0</v>
      </c>
      <c r="F3141">
        <v>1</v>
      </c>
      <c r="G3141">
        <v>1.0094583100000001</v>
      </c>
      <c r="H3141">
        <v>2.8250049999999999E-2</v>
      </c>
      <c r="I3141">
        <v>2.5070000000000001</v>
      </c>
      <c r="J3141">
        <v>0</v>
      </c>
      <c r="K3141">
        <v>0</v>
      </c>
      <c r="L3141">
        <v>1</v>
      </c>
      <c r="M3141">
        <v>6.56086E-3</v>
      </c>
      <c r="N3141">
        <v>1.19965E-3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-0.31963736999999998</v>
      </c>
      <c r="AI3141">
        <v>-0.50339062000000001</v>
      </c>
      <c r="AJ3141">
        <v>-0.99550000000000005</v>
      </c>
      <c r="AK3141">
        <v>0</v>
      </c>
      <c r="AL3141">
        <v>2.4598890999999998</v>
      </c>
      <c r="AM3141">
        <v>0</v>
      </c>
      <c r="AN3141">
        <v>1.58155556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-0.18292636000000001</v>
      </c>
      <c r="AV3141">
        <v>0</v>
      </c>
      <c r="AW3141" t="s">
        <v>113</v>
      </c>
      <c r="AX3141" t="s">
        <v>113</v>
      </c>
      <c r="AY3141">
        <v>0</v>
      </c>
      <c r="AZ3141">
        <v>-2.4598890999999998</v>
      </c>
      <c r="BA3141">
        <v>1.58155556</v>
      </c>
      <c r="BB3141">
        <v>-2.4598890999999998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1.9020692973605879E-3</v>
      </c>
      <c r="BO3141">
        <f t="shared" si="193"/>
        <v>1.0315081594148936</v>
      </c>
      <c r="BP3141">
        <f t="shared" si="194"/>
        <v>0.84393158662909029</v>
      </c>
      <c r="BQ3141">
        <f t="shared" si="195"/>
        <v>0.81815308868501524</v>
      </c>
    </row>
    <row r="3142" spans="1:69" x14ac:dyDescent="0.25">
      <c r="A3142" t="s">
        <v>3252</v>
      </c>
      <c r="B3142" s="1">
        <v>44253.390775462962</v>
      </c>
      <c r="C3142">
        <v>3143.6979999999999</v>
      </c>
      <c r="D3142">
        <v>0</v>
      </c>
      <c r="E3142">
        <v>0</v>
      </c>
      <c r="F3142">
        <v>1</v>
      </c>
      <c r="G3142">
        <v>1.0094583100000001</v>
      </c>
      <c r="H3142">
        <v>2.8250049999999999E-2</v>
      </c>
      <c r="I3142">
        <v>2.5070000000000001</v>
      </c>
      <c r="J3142">
        <v>0</v>
      </c>
      <c r="K3142">
        <v>0</v>
      </c>
      <c r="L3142">
        <v>1</v>
      </c>
      <c r="M3142">
        <v>6.4806500000000001E-3</v>
      </c>
      <c r="N3142">
        <v>1.19965E-3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-0.31963736999999998</v>
      </c>
      <c r="AI3142">
        <v>-0.50339062000000001</v>
      </c>
      <c r="AJ3142">
        <v>-0.99550000000000005</v>
      </c>
      <c r="AK3142">
        <v>0</v>
      </c>
      <c r="AL3142">
        <v>2.4598890999999998</v>
      </c>
      <c r="AM3142">
        <v>0</v>
      </c>
      <c r="AN3142">
        <v>1.5578947599999999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-0.18292636000000001</v>
      </c>
      <c r="AV3142">
        <v>0</v>
      </c>
      <c r="AW3142" t="s">
        <v>113</v>
      </c>
      <c r="AX3142" t="s">
        <v>113</v>
      </c>
      <c r="AY3142">
        <v>0</v>
      </c>
      <c r="AZ3142">
        <v>-2.4598890999999998</v>
      </c>
      <c r="BA3142">
        <v>1.5578947599999999</v>
      </c>
      <c r="BB3142">
        <v>-2.4598890999999998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1.9020342149293676E-3</v>
      </c>
      <c r="BO3142">
        <f t="shared" si="193"/>
        <v>1.0315271852629946</v>
      </c>
      <c r="BP3142">
        <f t="shared" si="194"/>
        <v>0.83150741852387311</v>
      </c>
      <c r="BQ3142">
        <f t="shared" si="195"/>
        <v>0.80609355759429147</v>
      </c>
    </row>
    <row r="3143" spans="1:69" x14ac:dyDescent="0.25">
      <c r="A3143" t="s">
        <v>3253</v>
      </c>
      <c r="B3143" s="1">
        <v>44253.390787037039</v>
      </c>
      <c r="C3143">
        <v>3144.6979999999999</v>
      </c>
      <c r="D3143">
        <v>0</v>
      </c>
      <c r="E3143">
        <v>0</v>
      </c>
      <c r="F3143">
        <v>1</v>
      </c>
      <c r="G3143">
        <v>1.0100197500000001</v>
      </c>
      <c r="H3143">
        <v>2.8250049999999999E-2</v>
      </c>
      <c r="I3143">
        <v>2.5070000000000001</v>
      </c>
      <c r="J3143">
        <v>0</v>
      </c>
      <c r="K3143">
        <v>0</v>
      </c>
      <c r="L3143">
        <v>1</v>
      </c>
      <c r="M3143">
        <v>6.7212699999999997E-3</v>
      </c>
      <c r="N3143">
        <v>1.19965E-3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-0.31963736999999998</v>
      </c>
      <c r="AI3143">
        <v>-0.50339062000000001</v>
      </c>
      <c r="AJ3143">
        <v>-0.99550000000000005</v>
      </c>
      <c r="AK3143">
        <v>0</v>
      </c>
      <c r="AL3143">
        <v>2.46129664</v>
      </c>
      <c r="AM3143">
        <v>0</v>
      </c>
      <c r="AN3143">
        <v>1.62887716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-0.18292636000000001</v>
      </c>
      <c r="AV3143">
        <v>0</v>
      </c>
      <c r="AW3143" t="s">
        <v>113</v>
      </c>
      <c r="AX3143" t="s">
        <v>113</v>
      </c>
      <c r="AY3143">
        <v>0</v>
      </c>
      <c r="AZ3143">
        <v>-2.46129664</v>
      </c>
      <c r="BA3143">
        <v>1.62887716</v>
      </c>
      <c r="BB3143">
        <v>-2.46129664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1.9020342149293676E-3</v>
      </c>
      <c r="BO3143">
        <f t="shared" ref="BO3143:BO3206" si="197">((20*10)*9.81/BN3143)/1000000</f>
        <v>1.0315271852629946</v>
      </c>
      <c r="BP3143">
        <f t="shared" ref="BP3143:BP3206" si="198">((AN3142*1000)/BN3143)/1000000</f>
        <v>0.81906768436226718</v>
      </c>
      <c r="BQ3143">
        <f t="shared" ref="BQ3143:BQ3206" si="199">BP3143/BO3143</f>
        <v>0.79403402650356769</v>
      </c>
    </row>
    <row r="3144" spans="1:69" x14ac:dyDescent="0.25">
      <c r="A3144" t="s">
        <v>3254</v>
      </c>
      <c r="B3144" s="1">
        <v>44253.390798611108</v>
      </c>
      <c r="C3144">
        <v>3145.6979999999999</v>
      </c>
      <c r="D3144">
        <v>0</v>
      </c>
      <c r="E3144">
        <v>0</v>
      </c>
      <c r="F3144">
        <v>1</v>
      </c>
      <c r="G3144">
        <v>1.0105009899999999</v>
      </c>
      <c r="H3144">
        <v>2.8250049999999999E-2</v>
      </c>
      <c r="I3144">
        <v>2.5070000000000001</v>
      </c>
      <c r="J3144">
        <v>0</v>
      </c>
      <c r="K3144">
        <v>0</v>
      </c>
      <c r="L3144">
        <v>1</v>
      </c>
      <c r="M3144">
        <v>6.8014800000000004E-3</v>
      </c>
      <c r="N3144">
        <v>1.19965E-3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-0.31939675000000001</v>
      </c>
      <c r="AI3144">
        <v>-0.50339062000000001</v>
      </c>
      <c r="AJ3144">
        <v>-0.99550000000000005</v>
      </c>
      <c r="AK3144">
        <v>0</v>
      </c>
      <c r="AL3144">
        <v>2.4625031000000002</v>
      </c>
      <c r="AM3144">
        <v>0</v>
      </c>
      <c r="AN3144">
        <v>1.6525379600000001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-0.18316589999999999</v>
      </c>
      <c r="AV3144">
        <v>0</v>
      </c>
      <c r="AW3144" t="s">
        <v>113</v>
      </c>
      <c r="AX3144" t="s">
        <v>113</v>
      </c>
      <c r="AY3144">
        <v>0</v>
      </c>
      <c r="AZ3144">
        <v>-2.4625031000000002</v>
      </c>
      <c r="BA3144">
        <v>1.6525379600000001</v>
      </c>
      <c r="BB3144">
        <v>-2.4625031000000002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1.9019991323953973E-3</v>
      </c>
      <c r="BO3144">
        <f t="shared" si="197"/>
        <v>1.0315462118686862</v>
      </c>
      <c r="BP3144">
        <f t="shared" si="198"/>
        <v>0.85640268297524158</v>
      </c>
      <c r="BQ3144">
        <f t="shared" si="199"/>
        <v>0.83021261977573912</v>
      </c>
    </row>
    <row r="3145" spans="1:69" x14ac:dyDescent="0.25">
      <c r="A3145" t="s">
        <v>3255</v>
      </c>
      <c r="B3145" s="1">
        <v>44253.390810185185</v>
      </c>
      <c r="C3145">
        <v>3146.6979999999999</v>
      </c>
      <c r="D3145">
        <v>0</v>
      </c>
      <c r="E3145">
        <v>0</v>
      </c>
      <c r="F3145">
        <v>1</v>
      </c>
      <c r="G3145">
        <v>1.01074161</v>
      </c>
      <c r="H3145">
        <v>2.8250049999999999E-2</v>
      </c>
      <c r="I3145">
        <v>2.5070000000000001</v>
      </c>
      <c r="J3145">
        <v>0</v>
      </c>
      <c r="K3145">
        <v>0</v>
      </c>
      <c r="L3145">
        <v>1</v>
      </c>
      <c r="M3145">
        <v>6.56086E-3</v>
      </c>
      <c r="N3145">
        <v>1.19965E-3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-0.31963736999999998</v>
      </c>
      <c r="AI3145">
        <v>-0.50339062000000001</v>
      </c>
      <c r="AJ3145">
        <v>-0.99550000000000005</v>
      </c>
      <c r="AK3145">
        <v>0</v>
      </c>
      <c r="AL3145">
        <v>2.46310633</v>
      </c>
      <c r="AM3145">
        <v>0</v>
      </c>
      <c r="AN3145">
        <v>1.58155556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-0.18292636000000001</v>
      </c>
      <c r="AV3145">
        <v>0</v>
      </c>
      <c r="AW3145" t="s">
        <v>113</v>
      </c>
      <c r="AX3145" t="s">
        <v>113</v>
      </c>
      <c r="AY3145">
        <v>0</v>
      </c>
      <c r="AZ3145">
        <v>-2.46310633</v>
      </c>
      <c r="BA3145">
        <v>1.58155556</v>
      </c>
      <c r="BB3145">
        <v>-2.46310633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1.9019690618398725E-3</v>
      </c>
      <c r="BO3145">
        <f t="shared" si="197"/>
        <v>1.0315625208446118</v>
      </c>
      <c r="BP3145">
        <f t="shared" si="198"/>
        <v>0.86885638318502145</v>
      </c>
      <c r="BQ3145">
        <f t="shared" si="199"/>
        <v>0.84227215086646279</v>
      </c>
    </row>
    <row r="3146" spans="1:69" x14ac:dyDescent="0.25">
      <c r="A3146" t="s">
        <v>3256</v>
      </c>
      <c r="B3146" s="1">
        <v>44253.390821759262</v>
      </c>
      <c r="C3146">
        <v>3147.6979999999999</v>
      </c>
      <c r="D3146">
        <v>0</v>
      </c>
      <c r="E3146">
        <v>0</v>
      </c>
      <c r="F3146">
        <v>1</v>
      </c>
      <c r="G3146">
        <v>1.01106243</v>
      </c>
      <c r="H3146">
        <v>2.8250049999999999E-2</v>
      </c>
      <c r="I3146">
        <v>2.5070000000000001</v>
      </c>
      <c r="J3146">
        <v>0</v>
      </c>
      <c r="K3146">
        <v>0</v>
      </c>
      <c r="L3146">
        <v>1</v>
      </c>
      <c r="M3146">
        <v>6.7212699999999997E-3</v>
      </c>
      <c r="N3146">
        <v>1.19965E-3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-0.31955716000000001</v>
      </c>
      <c r="AI3146">
        <v>-0.50339062000000001</v>
      </c>
      <c r="AJ3146">
        <v>-0.99550000000000005</v>
      </c>
      <c r="AK3146">
        <v>0</v>
      </c>
      <c r="AL3146">
        <v>2.4639106399999999</v>
      </c>
      <c r="AM3146">
        <v>0</v>
      </c>
      <c r="AN3146">
        <v>1.62887716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-0.18300621</v>
      </c>
      <c r="AV3146">
        <v>0</v>
      </c>
      <c r="AW3146" t="s">
        <v>113</v>
      </c>
      <c r="AX3146" t="s">
        <v>113</v>
      </c>
      <c r="AY3146">
        <v>0</v>
      </c>
      <c r="AZ3146">
        <v>-2.4639106399999999</v>
      </c>
      <c r="BA3146">
        <v>1.62887716</v>
      </c>
      <c r="BB3146">
        <v>-2.4639106399999999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1.9019540266025118E-3</v>
      </c>
      <c r="BO3146">
        <f t="shared" si="197"/>
        <v>1.0315706755040495</v>
      </c>
      <c r="BP3146">
        <f t="shared" si="198"/>
        <v>0.83154247572700579</v>
      </c>
      <c r="BQ3146">
        <f t="shared" si="199"/>
        <v>0.80609355759429158</v>
      </c>
    </row>
    <row r="3147" spans="1:69" x14ac:dyDescent="0.25">
      <c r="A3147" t="s">
        <v>3257</v>
      </c>
      <c r="B3147" s="1">
        <v>44253.390833333331</v>
      </c>
      <c r="C3147">
        <v>3148.6979999999999</v>
      </c>
      <c r="D3147">
        <v>0</v>
      </c>
      <c r="E3147">
        <v>0</v>
      </c>
      <c r="F3147">
        <v>1</v>
      </c>
      <c r="G3147">
        <v>1.01138325</v>
      </c>
      <c r="H3147">
        <v>2.8250049999999999E-2</v>
      </c>
      <c r="I3147">
        <v>2.5070000000000001</v>
      </c>
      <c r="J3147">
        <v>0</v>
      </c>
      <c r="K3147">
        <v>0</v>
      </c>
      <c r="L3147">
        <v>1</v>
      </c>
      <c r="M3147">
        <v>6.6410599999999998E-3</v>
      </c>
      <c r="N3147">
        <v>1.19965E-3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-0.31955716000000001</v>
      </c>
      <c r="AI3147">
        <v>-0.50339062000000001</v>
      </c>
      <c r="AJ3147">
        <v>-0.99550000000000005</v>
      </c>
      <c r="AK3147">
        <v>0</v>
      </c>
      <c r="AL3147">
        <v>2.4647149499999998</v>
      </c>
      <c r="AM3147">
        <v>0</v>
      </c>
      <c r="AN3147">
        <v>1.60521636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-0.18300621</v>
      </c>
      <c r="AV3147">
        <v>0</v>
      </c>
      <c r="AW3147" t="s">
        <v>113</v>
      </c>
      <c r="AX3147" t="s">
        <v>113</v>
      </c>
      <c r="AY3147">
        <v>0</v>
      </c>
      <c r="AZ3147">
        <v>-2.4647149499999998</v>
      </c>
      <c r="BA3147">
        <v>1.60521636</v>
      </c>
      <c r="BB3147">
        <v>-2.4647149499999998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1.9019339795781954E-3</v>
      </c>
      <c r="BO3147">
        <f t="shared" si="197"/>
        <v>1.0315815486061855</v>
      </c>
      <c r="BP3147">
        <f t="shared" si="198"/>
        <v>0.85643201998065521</v>
      </c>
      <c r="BQ3147">
        <f t="shared" si="199"/>
        <v>0.83021261977573912</v>
      </c>
    </row>
    <row r="3148" spans="1:69" x14ac:dyDescent="0.25">
      <c r="A3148" t="s">
        <v>3258</v>
      </c>
      <c r="B3148" s="1">
        <v>44253.390844907408</v>
      </c>
      <c r="C3148">
        <v>3149.6979999999999</v>
      </c>
      <c r="D3148">
        <v>0</v>
      </c>
      <c r="E3148">
        <v>0</v>
      </c>
      <c r="F3148">
        <v>1</v>
      </c>
      <c r="G3148">
        <v>1.0119446999999999</v>
      </c>
      <c r="H3148">
        <v>2.8250049999999999E-2</v>
      </c>
      <c r="I3148">
        <v>2.5070000000000001</v>
      </c>
      <c r="J3148">
        <v>0</v>
      </c>
      <c r="K3148">
        <v>0</v>
      </c>
      <c r="L3148">
        <v>1</v>
      </c>
      <c r="M3148">
        <v>6.56086E-3</v>
      </c>
      <c r="N3148">
        <v>1.19965E-3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-0.31939675000000001</v>
      </c>
      <c r="AI3148">
        <v>-0.50339062000000001</v>
      </c>
      <c r="AJ3148">
        <v>-0.99550000000000005</v>
      </c>
      <c r="AK3148">
        <v>0</v>
      </c>
      <c r="AL3148">
        <v>2.4661224900000001</v>
      </c>
      <c r="AM3148">
        <v>0</v>
      </c>
      <c r="AN3148">
        <v>1.58155556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-0.18316589999999999</v>
      </c>
      <c r="AV3148">
        <v>0</v>
      </c>
      <c r="AW3148" t="s">
        <v>113</v>
      </c>
      <c r="AX3148" t="s">
        <v>113</v>
      </c>
      <c r="AY3148">
        <v>0</v>
      </c>
      <c r="AZ3148">
        <v>-2.4661224900000001</v>
      </c>
      <c r="BA3148">
        <v>1.58155556</v>
      </c>
      <c r="BB3148">
        <v>-2.4661224900000001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1.9019139326017943E-3</v>
      </c>
      <c r="BO3148">
        <f t="shared" si="197"/>
        <v>1.0315924219115471</v>
      </c>
      <c r="BP3148">
        <f t="shared" si="198"/>
        <v>0.84400052625098765</v>
      </c>
      <c r="BQ3148">
        <f t="shared" si="199"/>
        <v>0.81815308868501524</v>
      </c>
    </row>
    <row r="3149" spans="1:69" x14ac:dyDescent="0.25">
      <c r="A3149" t="s">
        <v>3259</v>
      </c>
      <c r="B3149" s="1">
        <v>44253.390856481485</v>
      </c>
      <c r="C3149">
        <v>3150.6979999999999</v>
      </c>
      <c r="D3149">
        <v>0</v>
      </c>
      <c r="E3149">
        <v>0</v>
      </c>
      <c r="F3149">
        <v>1</v>
      </c>
      <c r="G3149">
        <v>1.01210511</v>
      </c>
      <c r="H3149">
        <v>2.8250049999999999E-2</v>
      </c>
      <c r="I3149">
        <v>2.5070000000000001</v>
      </c>
      <c r="J3149">
        <v>0</v>
      </c>
      <c r="K3149">
        <v>0</v>
      </c>
      <c r="L3149">
        <v>1</v>
      </c>
      <c r="M3149">
        <v>6.4806500000000001E-3</v>
      </c>
      <c r="N3149">
        <v>1.19965E-3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-0.31939675000000001</v>
      </c>
      <c r="AI3149">
        <v>-0.50339062000000001</v>
      </c>
      <c r="AJ3149">
        <v>-0.99550000000000005</v>
      </c>
      <c r="AK3149">
        <v>0</v>
      </c>
      <c r="AL3149">
        <v>2.4665246399999998</v>
      </c>
      <c r="AM3149">
        <v>0</v>
      </c>
      <c r="AN3149">
        <v>1.5578947599999999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-0.18316589999999999</v>
      </c>
      <c r="AV3149">
        <v>0</v>
      </c>
      <c r="AW3149" t="s">
        <v>113</v>
      </c>
      <c r="AX3149" t="s">
        <v>113</v>
      </c>
      <c r="AY3149">
        <v>0</v>
      </c>
      <c r="AZ3149">
        <v>-2.4665246399999998</v>
      </c>
      <c r="BA3149">
        <v>1.5578947599999999</v>
      </c>
      <c r="BB3149">
        <v>-2.4665246399999998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1.9018788505707463E-3</v>
      </c>
      <c r="BO3149">
        <f t="shared" si="197"/>
        <v>1.0316114506511347</v>
      </c>
      <c r="BP3149">
        <f t="shared" si="198"/>
        <v>0.83157534431038094</v>
      </c>
      <c r="BQ3149">
        <f t="shared" si="199"/>
        <v>0.80609355759429135</v>
      </c>
    </row>
    <row r="3150" spans="1:69" x14ac:dyDescent="0.25">
      <c r="A3150" t="s">
        <v>3260</v>
      </c>
      <c r="B3150" s="1">
        <v>44253.390868055554</v>
      </c>
      <c r="C3150">
        <v>3151.6979999999999</v>
      </c>
      <c r="D3150">
        <v>0</v>
      </c>
      <c r="E3150">
        <v>0</v>
      </c>
      <c r="F3150">
        <v>1</v>
      </c>
      <c r="G3150">
        <v>1.0125863500000001</v>
      </c>
      <c r="H3150">
        <v>2.8250049999999999E-2</v>
      </c>
      <c r="I3150">
        <v>2.5070000000000001</v>
      </c>
      <c r="J3150">
        <v>0</v>
      </c>
      <c r="K3150">
        <v>0</v>
      </c>
      <c r="L3150">
        <v>1</v>
      </c>
      <c r="M3150">
        <v>6.6410599999999998E-3</v>
      </c>
      <c r="N3150">
        <v>1.19965E-3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-0.31931653999999998</v>
      </c>
      <c r="AI3150">
        <v>-0.50339062000000001</v>
      </c>
      <c r="AJ3150">
        <v>-0.99550000000000005</v>
      </c>
      <c r="AK3150">
        <v>0</v>
      </c>
      <c r="AL3150">
        <v>2.4677311</v>
      </c>
      <c r="AM3150">
        <v>0</v>
      </c>
      <c r="AN3150">
        <v>1.60521636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-0.18324573999999999</v>
      </c>
      <c r="AV3150">
        <v>0</v>
      </c>
      <c r="AW3150" t="s">
        <v>113</v>
      </c>
      <c r="AX3150" t="s">
        <v>113</v>
      </c>
      <c r="AY3150">
        <v>0</v>
      </c>
      <c r="AZ3150">
        <v>-2.4677311</v>
      </c>
      <c r="BA3150">
        <v>1.60521636</v>
      </c>
      <c r="BB3150">
        <v>-2.4677311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1.9018688272670955E-3</v>
      </c>
      <c r="BO3150">
        <f t="shared" si="197"/>
        <v>1.0316168874902432</v>
      </c>
      <c r="BP3150">
        <f t="shared" si="198"/>
        <v>0.81913891098295588</v>
      </c>
      <c r="BQ3150">
        <f t="shared" si="199"/>
        <v>0.7940340265035678</v>
      </c>
    </row>
    <row r="3151" spans="1:69" x14ac:dyDescent="0.25">
      <c r="A3151" t="s">
        <v>3261</v>
      </c>
      <c r="B3151" s="1">
        <v>44253.390879629631</v>
      </c>
      <c r="C3151">
        <v>3152.6979999999999</v>
      </c>
      <c r="D3151">
        <v>0</v>
      </c>
      <c r="E3151">
        <v>0</v>
      </c>
      <c r="F3151">
        <v>1</v>
      </c>
      <c r="G3151">
        <v>1.0129071700000001</v>
      </c>
      <c r="H3151">
        <v>2.8250049999999999E-2</v>
      </c>
      <c r="I3151">
        <v>2.5070000000000001</v>
      </c>
      <c r="J3151">
        <v>0</v>
      </c>
      <c r="K3151">
        <v>0</v>
      </c>
      <c r="L3151">
        <v>1</v>
      </c>
      <c r="M3151">
        <v>6.6410599999999998E-3</v>
      </c>
      <c r="N3151">
        <v>1.19965E-3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-0.31939675000000001</v>
      </c>
      <c r="AI3151">
        <v>-0.50339062000000001</v>
      </c>
      <c r="AJ3151">
        <v>-0.99550000000000005</v>
      </c>
      <c r="AK3151">
        <v>0</v>
      </c>
      <c r="AL3151">
        <v>2.4685354099999999</v>
      </c>
      <c r="AM3151">
        <v>0</v>
      </c>
      <c r="AN3151">
        <v>1.60521636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-0.18316589999999999</v>
      </c>
      <c r="AV3151">
        <v>0</v>
      </c>
      <c r="AW3151" t="s">
        <v>113</v>
      </c>
      <c r="AX3151" t="s">
        <v>113</v>
      </c>
      <c r="AY3151">
        <v>0</v>
      </c>
      <c r="AZ3151">
        <v>-2.4685354099999999</v>
      </c>
      <c r="BA3151">
        <v>1.60521636</v>
      </c>
      <c r="BB3151">
        <v>-2.4685354099999999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1.9018387571788553E-3</v>
      </c>
      <c r="BO3151">
        <f t="shared" si="197"/>
        <v>1.0316331984475837</v>
      </c>
      <c r="BP3151">
        <f t="shared" si="198"/>
        <v>0.84403388769989196</v>
      </c>
      <c r="BQ3151">
        <f t="shared" si="199"/>
        <v>0.81815308868501535</v>
      </c>
    </row>
    <row r="3152" spans="1:69" x14ac:dyDescent="0.25">
      <c r="A3152" t="s">
        <v>3262</v>
      </c>
      <c r="B3152" s="1">
        <v>44253.3908912037</v>
      </c>
      <c r="C3152">
        <v>3153.6979999999999</v>
      </c>
      <c r="D3152">
        <v>0</v>
      </c>
      <c r="E3152">
        <v>0</v>
      </c>
      <c r="F3152">
        <v>1</v>
      </c>
      <c r="G3152">
        <v>1.013228</v>
      </c>
      <c r="H3152">
        <v>2.8250049999999999E-2</v>
      </c>
      <c r="I3152">
        <v>2.5070000000000001</v>
      </c>
      <c r="J3152">
        <v>0</v>
      </c>
      <c r="K3152">
        <v>0</v>
      </c>
      <c r="L3152">
        <v>1</v>
      </c>
      <c r="M3152">
        <v>6.6410599999999998E-3</v>
      </c>
      <c r="N3152">
        <v>1.19965E-3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-0.31939675000000001</v>
      </c>
      <c r="AI3152">
        <v>-0.50339062000000001</v>
      </c>
      <c r="AJ3152">
        <v>-0.99550000000000005</v>
      </c>
      <c r="AK3152">
        <v>0</v>
      </c>
      <c r="AL3152">
        <v>2.4693397199999998</v>
      </c>
      <c r="AM3152">
        <v>0</v>
      </c>
      <c r="AN3152">
        <v>1.60521636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-0.18316589999999999</v>
      </c>
      <c r="AV3152">
        <v>0</v>
      </c>
      <c r="AW3152" t="s">
        <v>113</v>
      </c>
      <c r="AX3152" t="s">
        <v>113</v>
      </c>
      <c r="AY3152">
        <v>0</v>
      </c>
      <c r="AZ3152">
        <v>-2.4693397199999998</v>
      </c>
      <c r="BA3152">
        <v>1.60521636</v>
      </c>
      <c r="BB3152">
        <v>-2.4693397199999998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1.9018187104302652E-3</v>
      </c>
      <c r="BO3152">
        <f t="shared" si="197"/>
        <v>1.0316440727182243</v>
      </c>
      <c r="BP3152">
        <f t="shared" si="198"/>
        <v>0.84404278451800374</v>
      </c>
      <c r="BQ3152">
        <f t="shared" si="199"/>
        <v>0.81815308868501524</v>
      </c>
    </row>
    <row r="3153" spans="1:69" x14ac:dyDescent="0.25">
      <c r="A3153" t="s">
        <v>3263</v>
      </c>
      <c r="B3153" s="1">
        <v>44253.390902777777</v>
      </c>
      <c r="C3153">
        <v>3154.6979999999999</v>
      </c>
      <c r="D3153">
        <v>0</v>
      </c>
      <c r="E3153">
        <v>0</v>
      </c>
      <c r="F3153">
        <v>1</v>
      </c>
      <c r="G3153">
        <v>1.0136290299999999</v>
      </c>
      <c r="H3153">
        <v>2.8250049999999999E-2</v>
      </c>
      <c r="I3153">
        <v>2.5070000000000001</v>
      </c>
      <c r="J3153">
        <v>0</v>
      </c>
      <c r="K3153">
        <v>0</v>
      </c>
      <c r="L3153">
        <v>1</v>
      </c>
      <c r="M3153">
        <v>6.6410599999999998E-3</v>
      </c>
      <c r="N3153">
        <v>1.19965E-3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-0.31947694999999998</v>
      </c>
      <c r="AI3153">
        <v>-0.50339062000000001</v>
      </c>
      <c r="AJ3153">
        <v>-0.99550000000000005</v>
      </c>
      <c r="AK3153">
        <v>0</v>
      </c>
      <c r="AL3153">
        <v>2.4703450999999998</v>
      </c>
      <c r="AM3153">
        <v>0</v>
      </c>
      <c r="AN3153">
        <v>1.60521636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-0.18308605</v>
      </c>
      <c r="AV3153">
        <v>0</v>
      </c>
      <c r="AW3153" t="s">
        <v>113</v>
      </c>
      <c r="AX3153" t="s">
        <v>113</v>
      </c>
      <c r="AY3153">
        <v>0</v>
      </c>
      <c r="AZ3153">
        <v>-2.4703450999999998</v>
      </c>
      <c r="BA3153">
        <v>1.60521636</v>
      </c>
      <c r="BB3153">
        <v>-2.4703450999999998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1.9017986637296803E-3</v>
      </c>
      <c r="BO3153">
        <f t="shared" si="197"/>
        <v>1.031654947192074</v>
      </c>
      <c r="BP3153">
        <f t="shared" si="198"/>
        <v>0.84405168150237153</v>
      </c>
      <c r="BQ3153">
        <f t="shared" si="199"/>
        <v>0.81815308868501513</v>
      </c>
    </row>
    <row r="3154" spans="1:69" x14ac:dyDescent="0.25">
      <c r="A3154" t="s">
        <v>3264</v>
      </c>
      <c r="B3154" s="1">
        <v>44253.390914351854</v>
      </c>
      <c r="C3154">
        <v>3155.6979999999999</v>
      </c>
      <c r="D3154">
        <v>0</v>
      </c>
      <c r="E3154">
        <v>0</v>
      </c>
      <c r="F3154">
        <v>1</v>
      </c>
      <c r="G3154">
        <v>1.0139498499999999</v>
      </c>
      <c r="H3154">
        <v>2.8250049999999999E-2</v>
      </c>
      <c r="I3154">
        <v>2.5070000000000001</v>
      </c>
      <c r="J3154">
        <v>0</v>
      </c>
      <c r="K3154">
        <v>0</v>
      </c>
      <c r="L3154">
        <v>1</v>
      </c>
      <c r="M3154">
        <v>6.56086E-3</v>
      </c>
      <c r="N3154">
        <v>1.19965E-3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-0.31923633000000001</v>
      </c>
      <c r="AI3154">
        <v>-0.50339062000000001</v>
      </c>
      <c r="AJ3154">
        <v>-0.99550000000000005</v>
      </c>
      <c r="AK3154">
        <v>0</v>
      </c>
      <c r="AL3154">
        <v>2.4711494100000002</v>
      </c>
      <c r="AM3154">
        <v>0</v>
      </c>
      <c r="AN3154">
        <v>1.58155556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-0.18332559000000001</v>
      </c>
      <c r="AV3154">
        <v>0</v>
      </c>
      <c r="AW3154" t="s">
        <v>113</v>
      </c>
      <c r="AX3154" t="s">
        <v>113</v>
      </c>
      <c r="AY3154">
        <v>0</v>
      </c>
      <c r="AZ3154">
        <v>-2.4711494100000002</v>
      </c>
      <c r="BA3154">
        <v>1.58155556</v>
      </c>
      <c r="BB3154">
        <v>-2.4711494100000002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1.9017736056084116E-3</v>
      </c>
      <c r="BO3154">
        <f t="shared" si="197"/>
        <v>1.0316685404687385</v>
      </c>
      <c r="BP3154">
        <f t="shared" si="198"/>
        <v>0.84406280288365998</v>
      </c>
      <c r="BQ3154">
        <f t="shared" si="199"/>
        <v>0.81815308868501524</v>
      </c>
    </row>
    <row r="3155" spans="1:69" x14ac:dyDescent="0.25">
      <c r="A3155" t="s">
        <v>3265</v>
      </c>
      <c r="B3155" s="1">
        <v>44253.390925925924</v>
      </c>
      <c r="C3155">
        <v>3156.6979999999999</v>
      </c>
      <c r="D3155">
        <v>0</v>
      </c>
      <c r="E3155">
        <v>0</v>
      </c>
      <c r="F3155">
        <v>1</v>
      </c>
      <c r="G3155">
        <v>1.0143508800000001</v>
      </c>
      <c r="H3155">
        <v>2.8250049999999999E-2</v>
      </c>
      <c r="I3155">
        <v>2.5070000000000001</v>
      </c>
      <c r="J3155">
        <v>0</v>
      </c>
      <c r="K3155">
        <v>0</v>
      </c>
      <c r="L3155">
        <v>1</v>
      </c>
      <c r="M3155">
        <v>6.7212699999999997E-3</v>
      </c>
      <c r="N3155">
        <v>1.19965E-3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-0.31923633000000001</v>
      </c>
      <c r="AI3155">
        <v>-0.50339062000000001</v>
      </c>
      <c r="AJ3155">
        <v>-0.99550000000000005</v>
      </c>
      <c r="AK3155">
        <v>0</v>
      </c>
      <c r="AL3155">
        <v>2.4721547899999998</v>
      </c>
      <c r="AM3155">
        <v>0</v>
      </c>
      <c r="AN3155">
        <v>1.62887716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-0.18332559000000001</v>
      </c>
      <c r="AV3155">
        <v>0</v>
      </c>
      <c r="AW3155" t="s">
        <v>113</v>
      </c>
      <c r="AX3155" t="s">
        <v>113</v>
      </c>
      <c r="AY3155">
        <v>0</v>
      </c>
      <c r="AZ3155">
        <v>-2.4721547899999998</v>
      </c>
      <c r="BA3155">
        <v>1.62887716</v>
      </c>
      <c r="BB3155">
        <v>-2.4721547899999998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1.9017535590158962E-3</v>
      </c>
      <c r="BO3155">
        <f t="shared" si="197"/>
        <v>1.0316794153997952</v>
      </c>
      <c r="BP3155">
        <f t="shared" si="198"/>
        <v>0.83163013025641996</v>
      </c>
      <c r="BQ3155">
        <f t="shared" si="199"/>
        <v>0.80609355759429158</v>
      </c>
    </row>
    <row r="3156" spans="1:69" x14ac:dyDescent="0.25">
      <c r="A3156" t="s">
        <v>3266</v>
      </c>
      <c r="B3156" s="1">
        <v>44253.3909375</v>
      </c>
      <c r="C3156">
        <v>3157.6979999999999</v>
      </c>
      <c r="D3156">
        <v>0</v>
      </c>
      <c r="E3156">
        <v>0</v>
      </c>
      <c r="F3156">
        <v>1</v>
      </c>
      <c r="G3156">
        <v>1.0148321199999999</v>
      </c>
      <c r="H3156">
        <v>2.8250049999999999E-2</v>
      </c>
      <c r="I3156">
        <v>2.5070000000000001</v>
      </c>
      <c r="J3156">
        <v>0</v>
      </c>
      <c r="K3156">
        <v>0</v>
      </c>
      <c r="L3156">
        <v>1</v>
      </c>
      <c r="M3156">
        <v>6.7212699999999997E-3</v>
      </c>
      <c r="N3156">
        <v>1.19965E-3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-0.31907592000000001</v>
      </c>
      <c r="AI3156">
        <v>-0.50339062000000001</v>
      </c>
      <c r="AJ3156">
        <v>-0.99550000000000005</v>
      </c>
      <c r="AK3156">
        <v>0</v>
      </c>
      <c r="AL3156">
        <v>2.47336125</v>
      </c>
      <c r="AM3156">
        <v>0</v>
      </c>
      <c r="AN3156">
        <v>1.62887716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-0.18348528</v>
      </c>
      <c r="AV3156">
        <v>0</v>
      </c>
      <c r="AW3156" t="s">
        <v>113</v>
      </c>
      <c r="AX3156" t="s">
        <v>113</v>
      </c>
      <c r="AY3156">
        <v>0</v>
      </c>
      <c r="AZ3156">
        <v>-2.47336125</v>
      </c>
      <c r="BA3156">
        <v>1.62887716</v>
      </c>
      <c r="BB3156">
        <v>-2.47336125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1.9017285010297623E-3</v>
      </c>
      <c r="BO3156">
        <f t="shared" si="197"/>
        <v>1.0316930092479559</v>
      </c>
      <c r="BP3156">
        <f t="shared" si="198"/>
        <v>0.85652455601206134</v>
      </c>
      <c r="BQ3156">
        <f t="shared" si="199"/>
        <v>0.83021261977573912</v>
      </c>
    </row>
    <row r="3157" spans="1:69" x14ac:dyDescent="0.25">
      <c r="A3157" t="s">
        <v>3267</v>
      </c>
      <c r="B3157" s="1">
        <v>44253.390949074077</v>
      </c>
      <c r="C3157">
        <v>3158.6979999999999</v>
      </c>
      <c r="D3157">
        <v>0</v>
      </c>
      <c r="E3157">
        <v>0</v>
      </c>
      <c r="F3157">
        <v>1</v>
      </c>
      <c r="G3157">
        <v>1.0150727399999999</v>
      </c>
      <c r="H3157">
        <v>2.8250049999999999E-2</v>
      </c>
      <c r="I3157">
        <v>2.5070000000000001</v>
      </c>
      <c r="J3157">
        <v>0</v>
      </c>
      <c r="K3157">
        <v>0</v>
      </c>
      <c r="L3157">
        <v>1</v>
      </c>
      <c r="M3157">
        <v>6.6410599999999998E-3</v>
      </c>
      <c r="N3157">
        <v>1.19965E-3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-0.31915612999999998</v>
      </c>
      <c r="AI3157">
        <v>-0.50339062000000001</v>
      </c>
      <c r="AJ3157">
        <v>-0.99550000000000005</v>
      </c>
      <c r="AK3157">
        <v>0</v>
      </c>
      <c r="AL3157">
        <v>2.4739644799999998</v>
      </c>
      <c r="AM3157">
        <v>0</v>
      </c>
      <c r="AN3157">
        <v>1.60521636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-0.18340543000000001</v>
      </c>
      <c r="AV3157">
        <v>0</v>
      </c>
      <c r="AW3157" t="s">
        <v>113</v>
      </c>
      <c r="AX3157" t="s">
        <v>113</v>
      </c>
      <c r="AY3157">
        <v>0</v>
      </c>
      <c r="AZ3157">
        <v>-2.4739644799999998</v>
      </c>
      <c r="BA3157">
        <v>1.60521636</v>
      </c>
      <c r="BB3157">
        <v>-2.4739644799999998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1.9016984314458652E-3</v>
      </c>
      <c r="BO3157">
        <f t="shared" si="197"/>
        <v>1.0317093223389195</v>
      </c>
      <c r="BP3157">
        <f t="shared" si="198"/>
        <v>0.85653809934604697</v>
      </c>
      <c r="BQ3157">
        <f t="shared" si="199"/>
        <v>0.83021261977573924</v>
      </c>
    </row>
    <row r="3158" spans="1:69" x14ac:dyDescent="0.25">
      <c r="A3158" t="s">
        <v>3268</v>
      </c>
      <c r="B3158" s="1">
        <v>44253.390960648147</v>
      </c>
      <c r="C3158">
        <v>3159.6979999999999</v>
      </c>
      <c r="D3158">
        <v>0</v>
      </c>
      <c r="E3158">
        <v>0</v>
      </c>
      <c r="F3158">
        <v>1</v>
      </c>
      <c r="G3158">
        <v>1.0153133599999999</v>
      </c>
      <c r="H3158">
        <v>2.8250049999999999E-2</v>
      </c>
      <c r="I3158">
        <v>2.5070000000000001</v>
      </c>
      <c r="J3158">
        <v>0</v>
      </c>
      <c r="K3158">
        <v>0</v>
      </c>
      <c r="L3158">
        <v>1</v>
      </c>
      <c r="M3158">
        <v>6.7212699999999997E-3</v>
      </c>
      <c r="N3158">
        <v>1.19965E-3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-0.31891551000000001</v>
      </c>
      <c r="AI3158">
        <v>-0.50339062000000001</v>
      </c>
      <c r="AJ3158">
        <v>-0.99550000000000005</v>
      </c>
      <c r="AK3158">
        <v>0</v>
      </c>
      <c r="AL3158">
        <v>2.47456772</v>
      </c>
      <c r="AM3158">
        <v>0</v>
      </c>
      <c r="AN3158">
        <v>1.62887716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-0.18364496999999999</v>
      </c>
      <c r="AV3158">
        <v>0</v>
      </c>
      <c r="AW3158" t="s">
        <v>113</v>
      </c>
      <c r="AX3158" t="s">
        <v>113</v>
      </c>
      <c r="AY3158">
        <v>0</v>
      </c>
      <c r="AZ3158">
        <v>-2.47456772</v>
      </c>
      <c r="BA3158">
        <v>1.62887716</v>
      </c>
      <c r="BB3158">
        <v>-2.47456772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1.9016833966944968E-3</v>
      </c>
      <c r="BO3158">
        <f t="shared" si="197"/>
        <v>1.0317174790558437</v>
      </c>
      <c r="BP3158">
        <f t="shared" si="198"/>
        <v>0.84410284213985598</v>
      </c>
      <c r="BQ3158">
        <f t="shared" si="199"/>
        <v>0.81815308868501524</v>
      </c>
    </row>
    <row r="3159" spans="1:69" x14ac:dyDescent="0.25">
      <c r="A3159" t="s">
        <v>3269</v>
      </c>
      <c r="B3159" s="1">
        <v>44253.390972222223</v>
      </c>
      <c r="C3159">
        <v>3160.6979999999999</v>
      </c>
      <c r="D3159">
        <v>0</v>
      </c>
      <c r="E3159">
        <v>0</v>
      </c>
      <c r="F3159">
        <v>1</v>
      </c>
      <c r="G3159">
        <v>1.0157945900000001</v>
      </c>
      <c r="H3159">
        <v>2.8250049999999999E-2</v>
      </c>
      <c r="I3159">
        <v>2.5070000000000001</v>
      </c>
      <c r="J3159">
        <v>0</v>
      </c>
      <c r="K3159">
        <v>0</v>
      </c>
      <c r="L3159">
        <v>1</v>
      </c>
      <c r="M3159">
        <v>6.6410599999999998E-3</v>
      </c>
      <c r="N3159">
        <v>1.19965E-3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-0.31899571999999998</v>
      </c>
      <c r="AI3159">
        <v>-0.50339062000000001</v>
      </c>
      <c r="AJ3159">
        <v>-0.99550000000000005</v>
      </c>
      <c r="AK3159">
        <v>0</v>
      </c>
      <c r="AL3159">
        <v>2.4757741800000002</v>
      </c>
      <c r="AM3159">
        <v>0</v>
      </c>
      <c r="AN3159">
        <v>1.60521636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-0.18356512</v>
      </c>
      <c r="AV3159">
        <v>0</v>
      </c>
      <c r="AW3159" t="s">
        <v>113</v>
      </c>
      <c r="AX3159" t="s">
        <v>113</v>
      </c>
      <c r="AY3159">
        <v>0</v>
      </c>
      <c r="AZ3159">
        <v>-2.4757741800000002</v>
      </c>
      <c r="BA3159">
        <v>1.60521636</v>
      </c>
      <c r="BB3159">
        <v>-2.4757741800000002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1.9016683617209546E-3</v>
      </c>
      <c r="BO3159">
        <f t="shared" si="197"/>
        <v>1.0317256360222804</v>
      </c>
      <c r="BP3159">
        <f t="shared" si="198"/>
        <v>0.85655164317184806</v>
      </c>
      <c r="BQ3159">
        <f t="shared" si="199"/>
        <v>0.83021261977573912</v>
      </c>
    </row>
    <row r="3160" spans="1:69" x14ac:dyDescent="0.25">
      <c r="A3160" t="s">
        <v>3270</v>
      </c>
      <c r="B3160" s="1">
        <v>44253.390983796293</v>
      </c>
      <c r="C3160">
        <v>3161.6979999999999</v>
      </c>
      <c r="D3160">
        <v>0</v>
      </c>
      <c r="E3160">
        <v>0</v>
      </c>
      <c r="F3160">
        <v>1</v>
      </c>
      <c r="G3160">
        <v>1.01635604</v>
      </c>
      <c r="H3160">
        <v>2.8250049999999999E-2</v>
      </c>
      <c r="I3160">
        <v>2.5070000000000001</v>
      </c>
      <c r="J3160">
        <v>0</v>
      </c>
      <c r="K3160">
        <v>0</v>
      </c>
      <c r="L3160">
        <v>1</v>
      </c>
      <c r="M3160">
        <v>6.7212699999999997E-3</v>
      </c>
      <c r="N3160">
        <v>1.19965E-3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-0.31907592000000001</v>
      </c>
      <c r="AI3160">
        <v>-0.50339062000000001</v>
      </c>
      <c r="AJ3160">
        <v>-0.99550000000000005</v>
      </c>
      <c r="AK3160">
        <v>0</v>
      </c>
      <c r="AL3160">
        <v>2.47718171</v>
      </c>
      <c r="AM3160">
        <v>0</v>
      </c>
      <c r="AN3160">
        <v>1.62887716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-0.18348528</v>
      </c>
      <c r="AV3160">
        <v>0</v>
      </c>
      <c r="AW3160" t="s">
        <v>113</v>
      </c>
      <c r="AX3160" t="s">
        <v>113</v>
      </c>
      <c r="AY3160">
        <v>0</v>
      </c>
      <c r="AZ3160">
        <v>-2.47718171</v>
      </c>
      <c r="BA3160">
        <v>1.62887716</v>
      </c>
      <c r="BB3160">
        <v>-2.47718171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1.901638292353558E-3</v>
      </c>
      <c r="BO3160">
        <f t="shared" si="197"/>
        <v>1.0317419500275919</v>
      </c>
      <c r="BP3160">
        <f t="shared" si="198"/>
        <v>0.84412286314097495</v>
      </c>
      <c r="BQ3160">
        <f t="shared" si="199"/>
        <v>0.81815308868501524</v>
      </c>
    </row>
    <row r="3161" spans="1:69" x14ac:dyDescent="0.25">
      <c r="A3161" t="s">
        <v>3271</v>
      </c>
      <c r="B3161" s="1">
        <v>44253.39099537037</v>
      </c>
      <c r="C3161">
        <v>3162.6979999999999</v>
      </c>
      <c r="D3161">
        <v>0</v>
      </c>
      <c r="E3161">
        <v>0</v>
      </c>
      <c r="F3161">
        <v>1</v>
      </c>
      <c r="G3161">
        <v>1.0165164499999999</v>
      </c>
      <c r="H3161">
        <v>2.8250049999999999E-2</v>
      </c>
      <c r="I3161">
        <v>2.5070000000000001</v>
      </c>
      <c r="J3161">
        <v>0</v>
      </c>
      <c r="K3161">
        <v>0</v>
      </c>
      <c r="L3161">
        <v>1</v>
      </c>
      <c r="M3161">
        <v>6.6410599999999998E-3</v>
      </c>
      <c r="N3161">
        <v>1.19965E-3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-0.31907592000000001</v>
      </c>
      <c r="AI3161">
        <v>-0.50339062000000001</v>
      </c>
      <c r="AJ3161">
        <v>-0.99550000000000005</v>
      </c>
      <c r="AK3161">
        <v>0</v>
      </c>
      <c r="AL3161">
        <v>2.4775838700000001</v>
      </c>
      <c r="AM3161">
        <v>0</v>
      </c>
      <c r="AN3161">
        <v>1.60521636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-0.18348528</v>
      </c>
      <c r="AV3161">
        <v>0</v>
      </c>
      <c r="AW3161" t="s">
        <v>113</v>
      </c>
      <c r="AX3161" t="s">
        <v>113</v>
      </c>
      <c r="AY3161">
        <v>0</v>
      </c>
      <c r="AZ3161">
        <v>-2.4775838700000001</v>
      </c>
      <c r="BA3161">
        <v>1.60521636</v>
      </c>
      <c r="BB3161">
        <v>-2.4775838700000001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1.901603211728006E-3</v>
      </c>
      <c r="BO3161">
        <f t="shared" si="197"/>
        <v>1.0317609835214314</v>
      </c>
      <c r="BP3161">
        <f t="shared" si="198"/>
        <v>0.85658098911172054</v>
      </c>
      <c r="BQ3161">
        <f t="shared" si="199"/>
        <v>0.8302126197757389</v>
      </c>
    </row>
    <row r="3162" spans="1:69" x14ac:dyDescent="0.25">
      <c r="A3162" t="s">
        <v>3272</v>
      </c>
      <c r="B3162" s="1">
        <v>44253.391006944446</v>
      </c>
      <c r="C3162">
        <v>3163.6979999999999</v>
      </c>
      <c r="D3162">
        <v>0</v>
      </c>
      <c r="E3162">
        <v>0</v>
      </c>
      <c r="F3162">
        <v>1</v>
      </c>
      <c r="G3162">
        <v>1.0167570699999999</v>
      </c>
      <c r="H3162">
        <v>2.8250049999999999E-2</v>
      </c>
      <c r="I3162">
        <v>2.5070000000000001</v>
      </c>
      <c r="J3162">
        <v>0</v>
      </c>
      <c r="K3162">
        <v>0</v>
      </c>
      <c r="L3162">
        <v>1</v>
      </c>
      <c r="M3162">
        <v>6.7212699999999997E-3</v>
      </c>
      <c r="N3162">
        <v>1.19965E-3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-0.31883529999999999</v>
      </c>
      <c r="AI3162">
        <v>-0.50339062000000001</v>
      </c>
      <c r="AJ3162">
        <v>-0.99550000000000005</v>
      </c>
      <c r="AK3162">
        <v>0</v>
      </c>
      <c r="AL3162">
        <v>2.4781871</v>
      </c>
      <c r="AM3162">
        <v>0</v>
      </c>
      <c r="AN3162">
        <v>1.62887716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-0.18372480999999999</v>
      </c>
      <c r="AV3162">
        <v>0</v>
      </c>
      <c r="AW3162" t="s">
        <v>113</v>
      </c>
      <c r="AX3162" t="s">
        <v>113</v>
      </c>
      <c r="AY3162">
        <v>0</v>
      </c>
      <c r="AZ3162">
        <v>-2.4781871</v>
      </c>
      <c r="BA3162">
        <v>1.62887716</v>
      </c>
      <c r="BB3162">
        <v>-2.4781871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1.9015931885055977E-3</v>
      </c>
      <c r="BO3162">
        <f t="shared" si="197"/>
        <v>1.0317664218927258</v>
      </c>
      <c r="BP3162">
        <f t="shared" si="198"/>
        <v>0.84414288487302014</v>
      </c>
      <c r="BQ3162">
        <f t="shared" si="199"/>
        <v>0.81815308868501524</v>
      </c>
    </row>
    <row r="3163" spans="1:69" x14ac:dyDescent="0.25">
      <c r="A3163" t="s">
        <v>3273</v>
      </c>
      <c r="B3163" s="1">
        <v>44253.391018518516</v>
      </c>
      <c r="C3163">
        <v>3164.6979999999999</v>
      </c>
      <c r="D3163">
        <v>0</v>
      </c>
      <c r="E3163">
        <v>0</v>
      </c>
      <c r="F3163">
        <v>1</v>
      </c>
      <c r="G3163">
        <v>1.0171581000000001</v>
      </c>
      <c r="H3163">
        <v>2.8250049999999999E-2</v>
      </c>
      <c r="I3163">
        <v>2.5070000000000001</v>
      </c>
      <c r="J3163">
        <v>0</v>
      </c>
      <c r="K3163">
        <v>0</v>
      </c>
      <c r="L3163">
        <v>1</v>
      </c>
      <c r="M3163">
        <v>6.6410599999999998E-3</v>
      </c>
      <c r="N3163">
        <v>1.19965E-3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-0.31891551000000001</v>
      </c>
      <c r="AI3163">
        <v>-0.50339062000000001</v>
      </c>
      <c r="AJ3163">
        <v>-0.99550000000000005</v>
      </c>
      <c r="AK3163">
        <v>0</v>
      </c>
      <c r="AL3163">
        <v>2.47919248</v>
      </c>
      <c r="AM3163">
        <v>0</v>
      </c>
      <c r="AN3163">
        <v>1.60521636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-0.18364496999999999</v>
      </c>
      <c r="AV3163">
        <v>0</v>
      </c>
      <c r="AW3163" t="s">
        <v>113</v>
      </c>
      <c r="AX3163" t="s">
        <v>113</v>
      </c>
      <c r="AY3163">
        <v>0</v>
      </c>
      <c r="AZ3163">
        <v>-2.47919248</v>
      </c>
      <c r="BA3163">
        <v>1.60521636</v>
      </c>
      <c r="BB3163">
        <v>-2.47919248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1.9015781539438068E-3</v>
      </c>
      <c r="BO3163">
        <f t="shared" si="197"/>
        <v>1.0317745794096762</v>
      </c>
      <c r="BP3163">
        <f t="shared" si="198"/>
        <v>0.85659227658971859</v>
      </c>
      <c r="BQ3163">
        <f t="shared" si="199"/>
        <v>0.83021261977573901</v>
      </c>
    </row>
    <row r="3164" spans="1:69" x14ac:dyDescent="0.25">
      <c r="A3164" t="s">
        <v>3274</v>
      </c>
      <c r="B3164" s="1">
        <v>44253.391030092593</v>
      </c>
      <c r="C3164">
        <v>3165.6979999999999</v>
      </c>
      <c r="D3164">
        <v>0</v>
      </c>
      <c r="E3164">
        <v>0</v>
      </c>
      <c r="F3164">
        <v>1</v>
      </c>
      <c r="G3164">
        <v>1.0174789200000001</v>
      </c>
      <c r="H3164">
        <v>2.8250049999999999E-2</v>
      </c>
      <c r="I3164">
        <v>2.5070000000000001</v>
      </c>
      <c r="J3164">
        <v>0</v>
      </c>
      <c r="K3164">
        <v>0</v>
      </c>
      <c r="L3164">
        <v>1</v>
      </c>
      <c r="M3164">
        <v>6.6410599999999998E-3</v>
      </c>
      <c r="N3164">
        <v>1.19965E-3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-0.31883529999999999</v>
      </c>
      <c r="AI3164">
        <v>-0.50339062000000001</v>
      </c>
      <c r="AJ3164">
        <v>-0.99550000000000005</v>
      </c>
      <c r="AK3164">
        <v>0</v>
      </c>
      <c r="AL3164">
        <v>2.47999679</v>
      </c>
      <c r="AM3164">
        <v>0</v>
      </c>
      <c r="AN3164">
        <v>1.60521636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-0.18372480999999999</v>
      </c>
      <c r="AV3164">
        <v>0</v>
      </c>
      <c r="AW3164" t="s">
        <v>113</v>
      </c>
      <c r="AX3164" t="s">
        <v>113</v>
      </c>
      <c r="AY3164">
        <v>0</v>
      </c>
      <c r="AZ3164">
        <v>-2.47999679</v>
      </c>
      <c r="BA3164">
        <v>1.60521636</v>
      </c>
      <c r="BB3164">
        <v>-2.47999679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1.9015530964841447E-3</v>
      </c>
      <c r="BO3164">
        <f t="shared" si="197"/>
        <v>1.0317881754801472</v>
      </c>
      <c r="BP3164">
        <f t="shared" si="198"/>
        <v>0.8441606826377589</v>
      </c>
      <c r="BQ3164">
        <f t="shared" si="199"/>
        <v>0.81815308868501513</v>
      </c>
    </row>
    <row r="3165" spans="1:69" x14ac:dyDescent="0.25">
      <c r="A3165" t="s">
        <v>3275</v>
      </c>
      <c r="B3165" s="1">
        <v>44253.391041666669</v>
      </c>
      <c r="C3165">
        <v>3166.6979999999999</v>
      </c>
      <c r="D3165">
        <v>0</v>
      </c>
      <c r="E3165">
        <v>0</v>
      </c>
      <c r="F3165">
        <v>1</v>
      </c>
      <c r="G3165">
        <v>1.01779975</v>
      </c>
      <c r="H3165">
        <v>2.8250049999999999E-2</v>
      </c>
      <c r="I3165">
        <v>2.5070000000000001</v>
      </c>
      <c r="J3165">
        <v>0</v>
      </c>
      <c r="K3165">
        <v>0</v>
      </c>
      <c r="L3165">
        <v>1</v>
      </c>
      <c r="M3165">
        <v>6.6410599999999998E-3</v>
      </c>
      <c r="N3165">
        <v>1.19965E-3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-0.31891551000000001</v>
      </c>
      <c r="AI3165">
        <v>-0.50339062000000001</v>
      </c>
      <c r="AJ3165">
        <v>-0.99550000000000005</v>
      </c>
      <c r="AK3165">
        <v>0</v>
      </c>
      <c r="AL3165">
        <v>2.4808010999999999</v>
      </c>
      <c r="AM3165">
        <v>0</v>
      </c>
      <c r="AN3165">
        <v>1.60521636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-0.18364496999999999</v>
      </c>
      <c r="AV3165">
        <v>0</v>
      </c>
      <c r="AW3165" t="s">
        <v>113</v>
      </c>
      <c r="AX3165" t="s">
        <v>113</v>
      </c>
      <c r="AY3165">
        <v>0</v>
      </c>
      <c r="AZ3165">
        <v>-2.4808010999999999</v>
      </c>
      <c r="BA3165">
        <v>1.60521636</v>
      </c>
      <c r="BB3165">
        <v>-2.4808010999999999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1.9015330504211139E-3</v>
      </c>
      <c r="BO3165">
        <f t="shared" si="197"/>
        <v>1.0317990526462293</v>
      </c>
      <c r="BP3165">
        <f t="shared" si="198"/>
        <v>0.84416958182478519</v>
      </c>
      <c r="BQ3165">
        <f t="shared" si="199"/>
        <v>0.81815308868501524</v>
      </c>
    </row>
    <row r="3166" spans="1:69" x14ac:dyDescent="0.25">
      <c r="A3166" t="s">
        <v>3276</v>
      </c>
      <c r="B3166" s="1">
        <v>44253.391053240739</v>
      </c>
      <c r="C3166">
        <v>3167.6979999999999</v>
      </c>
      <c r="D3166">
        <v>0</v>
      </c>
      <c r="E3166">
        <v>0</v>
      </c>
      <c r="F3166">
        <v>1</v>
      </c>
      <c r="G3166">
        <v>1.0182007799999999</v>
      </c>
      <c r="H3166">
        <v>2.8250049999999999E-2</v>
      </c>
      <c r="I3166">
        <v>2.5070000000000001</v>
      </c>
      <c r="J3166">
        <v>0</v>
      </c>
      <c r="K3166">
        <v>0</v>
      </c>
      <c r="L3166">
        <v>1</v>
      </c>
      <c r="M3166">
        <v>6.8014800000000004E-3</v>
      </c>
      <c r="N3166">
        <v>1.19965E-3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-0.31875510000000001</v>
      </c>
      <c r="AI3166">
        <v>-0.50339062000000001</v>
      </c>
      <c r="AJ3166">
        <v>-0.99550000000000005</v>
      </c>
      <c r="AK3166">
        <v>0</v>
      </c>
      <c r="AL3166">
        <v>2.4818064799999999</v>
      </c>
      <c r="AM3166">
        <v>0</v>
      </c>
      <c r="AN3166">
        <v>1.6525379600000001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-0.18380466000000001</v>
      </c>
      <c r="AV3166">
        <v>0</v>
      </c>
      <c r="AW3166" t="s">
        <v>113</v>
      </c>
      <c r="AX3166" t="s">
        <v>113</v>
      </c>
      <c r="AY3166">
        <v>0</v>
      </c>
      <c r="AZ3166">
        <v>-2.4818064799999999</v>
      </c>
      <c r="BA3166">
        <v>1.6525379600000001</v>
      </c>
      <c r="BB3166">
        <v>-2.4818064799999999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1.9015130044063118E-3</v>
      </c>
      <c r="BO3166">
        <f t="shared" si="197"/>
        <v>1.031809930015479</v>
      </c>
      <c r="BP3166">
        <f t="shared" si="198"/>
        <v>0.84417848117803362</v>
      </c>
      <c r="BQ3166">
        <f t="shared" si="199"/>
        <v>0.81815308868501524</v>
      </c>
    </row>
    <row r="3167" spans="1:69" x14ac:dyDescent="0.25">
      <c r="A3167" t="s">
        <v>3277</v>
      </c>
      <c r="B3167" s="1">
        <v>44253.391064814816</v>
      </c>
      <c r="C3167">
        <v>3168.6979999999999</v>
      </c>
      <c r="D3167">
        <v>0</v>
      </c>
      <c r="E3167">
        <v>0</v>
      </c>
      <c r="F3167">
        <v>1</v>
      </c>
      <c r="G3167">
        <v>1.01836119</v>
      </c>
      <c r="H3167">
        <v>2.8250049999999999E-2</v>
      </c>
      <c r="I3167">
        <v>2.5070000000000001</v>
      </c>
      <c r="J3167">
        <v>0</v>
      </c>
      <c r="K3167">
        <v>0</v>
      </c>
      <c r="L3167">
        <v>1</v>
      </c>
      <c r="M3167">
        <v>6.56086E-3</v>
      </c>
      <c r="N3167">
        <v>1.19965E-3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-0.31875510000000001</v>
      </c>
      <c r="AI3167">
        <v>-0.50339062000000001</v>
      </c>
      <c r="AJ3167">
        <v>-0.99550000000000005</v>
      </c>
      <c r="AK3167">
        <v>0</v>
      </c>
      <c r="AL3167">
        <v>2.4822086400000001</v>
      </c>
      <c r="AM3167">
        <v>0</v>
      </c>
      <c r="AN3167">
        <v>1.58155556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-0.18380466000000001</v>
      </c>
      <c r="AV3167">
        <v>0</v>
      </c>
      <c r="AW3167" t="s">
        <v>113</v>
      </c>
      <c r="AX3167" t="s">
        <v>113</v>
      </c>
      <c r="AY3167">
        <v>0</v>
      </c>
      <c r="AZ3167">
        <v>-2.4822086400000001</v>
      </c>
      <c r="BA3167">
        <v>1.58155556</v>
      </c>
      <c r="BB3167">
        <v>-2.4822086400000001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1.9014879471425793E-3</v>
      </c>
      <c r="BO3167">
        <f t="shared" si="197"/>
        <v>1.0318235269113085</v>
      </c>
      <c r="BP3167">
        <f t="shared" si="198"/>
        <v>0.86907622132620754</v>
      </c>
      <c r="BQ3167">
        <f t="shared" si="199"/>
        <v>0.8422721508664629</v>
      </c>
    </row>
    <row r="3168" spans="1:69" x14ac:dyDescent="0.25">
      <c r="A3168" t="s">
        <v>3278</v>
      </c>
      <c r="B3168" s="1">
        <v>44253.391076388885</v>
      </c>
      <c r="C3168">
        <v>3169.6979999999999</v>
      </c>
      <c r="D3168">
        <v>0</v>
      </c>
      <c r="E3168">
        <v>0</v>
      </c>
      <c r="F3168">
        <v>1</v>
      </c>
      <c r="G3168">
        <v>1.0188424300000001</v>
      </c>
      <c r="H3168">
        <v>2.8250049999999999E-2</v>
      </c>
      <c r="I3168">
        <v>2.5070000000000001</v>
      </c>
      <c r="J3168">
        <v>0</v>
      </c>
      <c r="K3168">
        <v>0</v>
      </c>
      <c r="L3168">
        <v>1</v>
      </c>
      <c r="M3168">
        <v>6.56086E-3</v>
      </c>
      <c r="N3168">
        <v>1.19965E-3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-0.31875510000000001</v>
      </c>
      <c r="AI3168">
        <v>-0.50339062000000001</v>
      </c>
      <c r="AJ3168">
        <v>-0.99550000000000005</v>
      </c>
      <c r="AK3168">
        <v>0</v>
      </c>
      <c r="AL3168">
        <v>2.4834151000000002</v>
      </c>
      <c r="AM3168">
        <v>0</v>
      </c>
      <c r="AN3168">
        <v>1.58155556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-0.18380466000000001</v>
      </c>
      <c r="AV3168">
        <v>0</v>
      </c>
      <c r="AW3168" t="s">
        <v>113</v>
      </c>
      <c r="AX3168" t="s">
        <v>113</v>
      </c>
      <c r="AY3168">
        <v>0</v>
      </c>
      <c r="AZ3168">
        <v>-2.4834151000000002</v>
      </c>
      <c r="BA3168">
        <v>1.58155556</v>
      </c>
      <c r="BB3168">
        <v>-2.4834151000000002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1.9014779240588153E-3</v>
      </c>
      <c r="BO3168">
        <f t="shared" si="197"/>
        <v>1.0318289658667175</v>
      </c>
      <c r="BP3168">
        <f t="shared" si="198"/>
        <v>0.83175068192434098</v>
      </c>
      <c r="BQ3168">
        <f t="shared" si="199"/>
        <v>0.80609355759429147</v>
      </c>
    </row>
    <row r="3169" spans="1:69" x14ac:dyDescent="0.25">
      <c r="A3169" t="s">
        <v>3279</v>
      </c>
      <c r="B3169" s="1">
        <v>44253.391087962962</v>
      </c>
      <c r="C3169">
        <v>3170.6979999999999</v>
      </c>
      <c r="D3169">
        <v>0</v>
      </c>
      <c r="E3169">
        <v>0</v>
      </c>
      <c r="F3169">
        <v>1</v>
      </c>
      <c r="G3169">
        <v>1.0193236699999999</v>
      </c>
      <c r="H3169">
        <v>2.8250049999999999E-2</v>
      </c>
      <c r="I3169">
        <v>2.5070000000000001</v>
      </c>
      <c r="J3169">
        <v>0</v>
      </c>
      <c r="K3169">
        <v>0</v>
      </c>
      <c r="L3169">
        <v>1</v>
      </c>
      <c r="M3169">
        <v>6.4806500000000001E-3</v>
      </c>
      <c r="N3169">
        <v>1.19965E-3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-0.31875510000000001</v>
      </c>
      <c r="AI3169">
        <v>-0.50339062000000001</v>
      </c>
      <c r="AJ3169">
        <v>-0.99550000000000005</v>
      </c>
      <c r="AK3169">
        <v>0</v>
      </c>
      <c r="AL3169">
        <v>2.4846215599999999</v>
      </c>
      <c r="AM3169">
        <v>0</v>
      </c>
      <c r="AN3169">
        <v>1.5578947599999999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-0.18380466000000001</v>
      </c>
      <c r="AV3169">
        <v>0</v>
      </c>
      <c r="AW3169" t="s">
        <v>113</v>
      </c>
      <c r="AX3169" t="s">
        <v>113</v>
      </c>
      <c r="AY3169">
        <v>0</v>
      </c>
      <c r="AZ3169">
        <v>-2.4846215599999999</v>
      </c>
      <c r="BA3169">
        <v>1.5578947599999999</v>
      </c>
      <c r="BB3169">
        <v>-2.4846215599999999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1.9014478553784015E-3</v>
      </c>
      <c r="BO3169">
        <f t="shared" si="197"/>
        <v>1.0318452827671933</v>
      </c>
      <c r="BP3169">
        <f t="shared" si="198"/>
        <v>0.83176383487269456</v>
      </c>
      <c r="BQ3169">
        <f t="shared" si="199"/>
        <v>0.80609355759429147</v>
      </c>
    </row>
    <row r="3170" spans="1:69" x14ac:dyDescent="0.25">
      <c r="A3170" t="s">
        <v>3280</v>
      </c>
      <c r="B3170" s="1">
        <v>44253.391099537039</v>
      </c>
      <c r="C3170">
        <v>3171.6979999999999</v>
      </c>
      <c r="D3170">
        <v>0</v>
      </c>
      <c r="E3170">
        <v>0</v>
      </c>
      <c r="F3170">
        <v>1</v>
      </c>
      <c r="G3170">
        <v>1.0196444899999999</v>
      </c>
      <c r="H3170">
        <v>2.8250049999999999E-2</v>
      </c>
      <c r="I3170">
        <v>2.5070000000000001</v>
      </c>
      <c r="J3170">
        <v>0</v>
      </c>
      <c r="K3170">
        <v>0</v>
      </c>
      <c r="L3170">
        <v>1</v>
      </c>
      <c r="M3170">
        <v>6.6410599999999998E-3</v>
      </c>
      <c r="N3170">
        <v>1.19965E-3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-0.31867488999999999</v>
      </c>
      <c r="AI3170">
        <v>-0.50339062000000001</v>
      </c>
      <c r="AJ3170">
        <v>-0.99550000000000005</v>
      </c>
      <c r="AK3170">
        <v>0</v>
      </c>
      <c r="AL3170">
        <v>2.4854258699999998</v>
      </c>
      <c r="AM3170">
        <v>0</v>
      </c>
      <c r="AN3170">
        <v>1.60521636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-0.18388451</v>
      </c>
      <c r="AV3170">
        <v>0</v>
      </c>
      <c r="AW3170" t="s">
        <v>113</v>
      </c>
      <c r="AX3170" t="s">
        <v>113</v>
      </c>
      <c r="AY3170">
        <v>0</v>
      </c>
      <c r="AZ3170">
        <v>-2.4854258699999998</v>
      </c>
      <c r="BA3170">
        <v>1.60521636</v>
      </c>
      <c r="BB3170">
        <v>-2.4854258699999998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1.9014177868066533E-3</v>
      </c>
      <c r="BO3170">
        <f t="shared" si="197"/>
        <v>1.0318616001247636</v>
      </c>
      <c r="BP3170">
        <f t="shared" si="198"/>
        <v>0.81933322114148033</v>
      </c>
      <c r="BQ3170">
        <f t="shared" si="199"/>
        <v>0.79403402650356769</v>
      </c>
    </row>
    <row r="3171" spans="1:69" x14ac:dyDescent="0.25">
      <c r="A3171" t="s">
        <v>3281</v>
      </c>
      <c r="B3171" s="1">
        <v>44253.391111111108</v>
      </c>
      <c r="C3171">
        <v>3172.6979999999999</v>
      </c>
      <c r="D3171">
        <v>0</v>
      </c>
      <c r="E3171">
        <v>0</v>
      </c>
      <c r="F3171">
        <v>1</v>
      </c>
      <c r="G3171">
        <v>1.0198851099999999</v>
      </c>
      <c r="H3171">
        <v>2.8250049999999999E-2</v>
      </c>
      <c r="I3171">
        <v>2.5070000000000001</v>
      </c>
      <c r="J3171">
        <v>0</v>
      </c>
      <c r="K3171">
        <v>0</v>
      </c>
      <c r="L3171">
        <v>1</v>
      </c>
      <c r="M3171">
        <v>6.6410599999999998E-3</v>
      </c>
      <c r="N3171">
        <v>1.19965E-3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-0.31867488999999999</v>
      </c>
      <c r="AI3171">
        <v>-0.50339062000000001</v>
      </c>
      <c r="AJ3171">
        <v>-0.99550000000000005</v>
      </c>
      <c r="AK3171">
        <v>0</v>
      </c>
      <c r="AL3171">
        <v>2.4860291000000001</v>
      </c>
      <c r="AM3171">
        <v>0</v>
      </c>
      <c r="AN3171">
        <v>1.60521636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-0.18388451</v>
      </c>
      <c r="AV3171">
        <v>0</v>
      </c>
      <c r="AW3171" t="s">
        <v>113</v>
      </c>
      <c r="AX3171" t="s">
        <v>113</v>
      </c>
      <c r="AY3171">
        <v>0</v>
      </c>
      <c r="AZ3171">
        <v>-2.4860291000000001</v>
      </c>
      <c r="BA3171">
        <v>1.60521636</v>
      </c>
      <c r="BB3171">
        <v>-2.4860291000000001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1.901397741069474E-3</v>
      </c>
      <c r="BO3171">
        <f t="shared" si="197"/>
        <v>1.0318724786621651</v>
      </c>
      <c r="BP3171">
        <f t="shared" si="198"/>
        <v>0.84422965554651297</v>
      </c>
      <c r="BQ3171">
        <f t="shared" si="199"/>
        <v>0.81815308868501535</v>
      </c>
    </row>
    <row r="3172" spans="1:69" x14ac:dyDescent="0.25">
      <c r="A3172" t="s">
        <v>3282</v>
      </c>
      <c r="B3172" s="1">
        <v>44253.391122685185</v>
      </c>
      <c r="C3172">
        <v>3173.6979999999999</v>
      </c>
      <c r="D3172">
        <v>0</v>
      </c>
      <c r="E3172">
        <v>0</v>
      </c>
      <c r="F3172">
        <v>1</v>
      </c>
      <c r="G3172">
        <v>1.0202059299999999</v>
      </c>
      <c r="H3172">
        <v>2.8250049999999999E-2</v>
      </c>
      <c r="I3172">
        <v>2.5070000000000001</v>
      </c>
      <c r="J3172">
        <v>0</v>
      </c>
      <c r="K3172">
        <v>0</v>
      </c>
      <c r="L3172">
        <v>1</v>
      </c>
      <c r="M3172">
        <v>6.56086E-3</v>
      </c>
      <c r="N3172">
        <v>1.19965E-3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-0.31859469000000001</v>
      </c>
      <c r="AI3172">
        <v>-0.50339062000000001</v>
      </c>
      <c r="AJ3172">
        <v>-0.99550000000000005</v>
      </c>
      <c r="AK3172">
        <v>0</v>
      </c>
      <c r="AL3172">
        <v>2.4868334000000001</v>
      </c>
      <c r="AM3172">
        <v>0</v>
      </c>
      <c r="AN3172">
        <v>1.58155556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-0.18396435</v>
      </c>
      <c r="AV3172">
        <v>0</v>
      </c>
      <c r="AW3172" t="s">
        <v>113</v>
      </c>
      <c r="AX3172" t="s">
        <v>113</v>
      </c>
      <c r="AY3172">
        <v>0</v>
      </c>
      <c r="AZ3172">
        <v>-2.4868334000000001</v>
      </c>
      <c r="BA3172">
        <v>1.58155556</v>
      </c>
      <c r="BB3172">
        <v>-2.4868334000000001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1.9013827068606157E-3</v>
      </c>
      <c r="BO3172">
        <f t="shared" si="197"/>
        <v>1.0318806376647183</v>
      </c>
      <c r="BP3172">
        <f t="shared" si="198"/>
        <v>0.84423633085965222</v>
      </c>
      <c r="BQ3172">
        <f t="shared" si="199"/>
        <v>0.81815308868501513</v>
      </c>
    </row>
    <row r="3173" spans="1:69" x14ac:dyDescent="0.25">
      <c r="A3173" t="s">
        <v>3283</v>
      </c>
      <c r="B3173" s="1">
        <v>44253.391134259262</v>
      </c>
      <c r="C3173">
        <v>3174.6979999999999</v>
      </c>
      <c r="D3173">
        <v>0</v>
      </c>
      <c r="E3173">
        <v>0</v>
      </c>
      <c r="F3173">
        <v>1</v>
      </c>
      <c r="G3173">
        <v>1.0206069600000001</v>
      </c>
      <c r="H3173">
        <v>2.8250049999999999E-2</v>
      </c>
      <c r="I3173">
        <v>2.5070000000000001</v>
      </c>
      <c r="J3173">
        <v>0</v>
      </c>
      <c r="K3173">
        <v>0</v>
      </c>
      <c r="L3173">
        <v>1</v>
      </c>
      <c r="M3173">
        <v>6.6410599999999998E-3</v>
      </c>
      <c r="N3173">
        <v>1.19965E-3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-0.31859469000000001</v>
      </c>
      <c r="AI3173">
        <v>-0.50339062000000001</v>
      </c>
      <c r="AJ3173">
        <v>-0.99550000000000005</v>
      </c>
      <c r="AK3173">
        <v>0</v>
      </c>
      <c r="AL3173">
        <v>2.4878387900000001</v>
      </c>
      <c r="AM3173">
        <v>0</v>
      </c>
      <c r="AN3173">
        <v>1.60521636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-0.18396435</v>
      </c>
      <c r="AV3173">
        <v>0</v>
      </c>
      <c r="AW3173" t="s">
        <v>113</v>
      </c>
      <c r="AX3173" t="s">
        <v>113</v>
      </c>
      <c r="AY3173">
        <v>0</v>
      </c>
      <c r="AZ3173">
        <v>-2.4878387900000001</v>
      </c>
      <c r="BA3173">
        <v>1.60521636</v>
      </c>
      <c r="BB3173">
        <v>-2.4878387900000001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1.9013626614572613E-3</v>
      </c>
      <c r="BO3173">
        <f t="shared" si="197"/>
        <v>1.0318915164223665</v>
      </c>
      <c r="BP3173">
        <f t="shared" si="198"/>
        <v>0.83180110352427372</v>
      </c>
      <c r="BQ3173">
        <f t="shared" si="199"/>
        <v>0.80609355759429147</v>
      </c>
    </row>
    <row r="3174" spans="1:69" x14ac:dyDescent="0.25">
      <c r="A3174" t="s">
        <v>3284</v>
      </c>
      <c r="B3174" s="1">
        <v>44253.391145833331</v>
      </c>
      <c r="C3174">
        <v>3175.6979999999999</v>
      </c>
      <c r="D3174">
        <v>0</v>
      </c>
      <c r="E3174">
        <v>0</v>
      </c>
      <c r="F3174">
        <v>1</v>
      </c>
      <c r="G3174">
        <v>1.02092779</v>
      </c>
      <c r="H3174">
        <v>2.8250049999999999E-2</v>
      </c>
      <c r="I3174">
        <v>2.5070000000000001</v>
      </c>
      <c r="J3174">
        <v>0</v>
      </c>
      <c r="K3174">
        <v>0</v>
      </c>
      <c r="L3174">
        <v>1</v>
      </c>
      <c r="M3174">
        <v>6.7212699999999997E-3</v>
      </c>
      <c r="N3174">
        <v>1.19965E-3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-0.31851447999999999</v>
      </c>
      <c r="AI3174">
        <v>-0.50339062000000001</v>
      </c>
      <c r="AJ3174">
        <v>-0.99550000000000005</v>
      </c>
      <c r="AK3174">
        <v>0</v>
      </c>
      <c r="AL3174">
        <v>2.4886431</v>
      </c>
      <c r="AM3174">
        <v>0</v>
      </c>
      <c r="AN3174">
        <v>1.62887716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-0.18404419999999999</v>
      </c>
      <c r="AV3174">
        <v>0</v>
      </c>
      <c r="AW3174" t="s">
        <v>113</v>
      </c>
      <c r="AX3174" t="s">
        <v>113</v>
      </c>
      <c r="AY3174">
        <v>0</v>
      </c>
      <c r="AZ3174">
        <v>-2.4886431</v>
      </c>
      <c r="BA3174">
        <v>1.62887716</v>
      </c>
      <c r="BB3174">
        <v>-2.4886431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1.9013376043972375E-3</v>
      </c>
      <c r="BO3174">
        <f t="shared" si="197"/>
        <v>1.0319051153579817</v>
      </c>
      <c r="BP3174">
        <f t="shared" si="198"/>
        <v>0.84425635735999971</v>
      </c>
      <c r="BQ3174">
        <f t="shared" si="199"/>
        <v>0.81815308868501524</v>
      </c>
    </row>
    <row r="3175" spans="1:69" x14ac:dyDescent="0.25">
      <c r="A3175" t="s">
        <v>3285</v>
      </c>
      <c r="B3175" s="1">
        <v>44253.391157407408</v>
      </c>
      <c r="C3175">
        <v>3176.6979999999999</v>
      </c>
      <c r="D3175">
        <v>0</v>
      </c>
      <c r="E3175">
        <v>0</v>
      </c>
      <c r="F3175">
        <v>1</v>
      </c>
      <c r="G3175">
        <v>1.02124861</v>
      </c>
      <c r="H3175">
        <v>2.8250049999999999E-2</v>
      </c>
      <c r="I3175">
        <v>2.5070000000000001</v>
      </c>
      <c r="J3175">
        <v>0</v>
      </c>
      <c r="K3175">
        <v>0</v>
      </c>
      <c r="L3175">
        <v>1</v>
      </c>
      <c r="M3175">
        <v>6.6410599999999998E-3</v>
      </c>
      <c r="N3175">
        <v>1.19965E-3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-0.31835406999999999</v>
      </c>
      <c r="AI3175">
        <v>-0.50339062000000001</v>
      </c>
      <c r="AJ3175">
        <v>-0.99550000000000005</v>
      </c>
      <c r="AK3175">
        <v>0</v>
      </c>
      <c r="AL3175">
        <v>2.4894474</v>
      </c>
      <c r="AM3175">
        <v>0</v>
      </c>
      <c r="AN3175">
        <v>1.60521636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-0.18420389000000001</v>
      </c>
      <c r="AV3175">
        <v>0</v>
      </c>
      <c r="AW3175" t="s">
        <v>113</v>
      </c>
      <c r="AX3175" t="s">
        <v>113</v>
      </c>
      <c r="AY3175">
        <v>0</v>
      </c>
      <c r="AZ3175">
        <v>-2.4894474</v>
      </c>
      <c r="BA3175">
        <v>1.60521636</v>
      </c>
      <c r="BB3175">
        <v>-2.4894474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1.9013175588534935E-3</v>
      </c>
      <c r="BO3175">
        <f t="shared" si="197"/>
        <v>1.0319159947079533</v>
      </c>
      <c r="BP3175">
        <f t="shared" si="198"/>
        <v>0.85670968135497738</v>
      </c>
      <c r="BQ3175">
        <f t="shared" si="199"/>
        <v>0.8302126197757389</v>
      </c>
    </row>
    <row r="3176" spans="1:69" x14ac:dyDescent="0.25">
      <c r="A3176" t="s">
        <v>3286</v>
      </c>
      <c r="B3176" s="1">
        <v>44253.391168981485</v>
      </c>
      <c r="C3176">
        <v>3177.6979999999999</v>
      </c>
      <c r="D3176">
        <v>0</v>
      </c>
      <c r="E3176">
        <v>0</v>
      </c>
      <c r="F3176">
        <v>1</v>
      </c>
      <c r="G3176">
        <v>1.0215694399999999</v>
      </c>
      <c r="H3176">
        <v>2.8250049999999999E-2</v>
      </c>
      <c r="I3176">
        <v>2.5070000000000001</v>
      </c>
      <c r="J3176">
        <v>0</v>
      </c>
      <c r="K3176">
        <v>0</v>
      </c>
      <c r="L3176">
        <v>1</v>
      </c>
      <c r="M3176">
        <v>6.6410599999999998E-3</v>
      </c>
      <c r="N3176">
        <v>1.19965E-3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-0.31843427000000002</v>
      </c>
      <c r="AI3176">
        <v>-0.50339062000000001</v>
      </c>
      <c r="AJ3176">
        <v>-0.99550000000000005</v>
      </c>
      <c r="AK3176">
        <v>0</v>
      </c>
      <c r="AL3176">
        <v>2.4902517099999999</v>
      </c>
      <c r="AM3176">
        <v>0</v>
      </c>
      <c r="AN3176">
        <v>1.60521636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-0.18412403999999999</v>
      </c>
      <c r="AV3176">
        <v>0</v>
      </c>
      <c r="AW3176" t="s">
        <v>113</v>
      </c>
      <c r="AX3176" t="s">
        <v>113</v>
      </c>
      <c r="AY3176">
        <v>0</v>
      </c>
      <c r="AZ3176">
        <v>-2.4902517099999999</v>
      </c>
      <c r="BA3176">
        <v>1.60521636</v>
      </c>
      <c r="BB3176">
        <v>-2.4902517099999999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1.9012975136073727E-3</v>
      </c>
      <c r="BO3176">
        <f t="shared" si="197"/>
        <v>1.0319268741257939</v>
      </c>
      <c r="BP3176">
        <f t="shared" si="198"/>
        <v>0.84427415936309114</v>
      </c>
      <c r="BQ3176">
        <f t="shared" si="199"/>
        <v>0.81815308868501524</v>
      </c>
    </row>
    <row r="3177" spans="1:69" x14ac:dyDescent="0.25">
      <c r="A3177" t="s">
        <v>3287</v>
      </c>
      <c r="B3177" s="1">
        <v>44253.391180555554</v>
      </c>
      <c r="C3177">
        <v>3178.6979999999999</v>
      </c>
      <c r="D3177">
        <v>0</v>
      </c>
      <c r="E3177">
        <v>0</v>
      </c>
      <c r="F3177">
        <v>1</v>
      </c>
      <c r="G3177">
        <v>1.02181006</v>
      </c>
      <c r="H3177">
        <v>2.8250049999999999E-2</v>
      </c>
      <c r="I3177">
        <v>2.5070000000000001</v>
      </c>
      <c r="J3177">
        <v>0</v>
      </c>
      <c r="K3177">
        <v>0</v>
      </c>
      <c r="L3177">
        <v>1</v>
      </c>
      <c r="M3177">
        <v>6.7212699999999997E-3</v>
      </c>
      <c r="N3177">
        <v>1.19965E-3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-0.31835406999999999</v>
      </c>
      <c r="AI3177">
        <v>-0.50339062000000001</v>
      </c>
      <c r="AJ3177">
        <v>-0.99550000000000005</v>
      </c>
      <c r="AK3177">
        <v>0</v>
      </c>
      <c r="AL3177">
        <v>2.4908549400000002</v>
      </c>
      <c r="AM3177">
        <v>0</v>
      </c>
      <c r="AN3177">
        <v>1.62887716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-0.18420389000000001</v>
      </c>
      <c r="AV3177">
        <v>0</v>
      </c>
      <c r="AW3177" t="s">
        <v>113</v>
      </c>
      <c r="AX3177" t="s">
        <v>113</v>
      </c>
      <c r="AY3177">
        <v>0</v>
      </c>
      <c r="AZ3177">
        <v>-2.4908549400000002</v>
      </c>
      <c r="BA3177">
        <v>1.62887716</v>
      </c>
      <c r="BB3177">
        <v>-2.4908549400000002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1.9012774681604395E-3</v>
      </c>
      <c r="BO3177">
        <f t="shared" si="197"/>
        <v>1.0319377538820316</v>
      </c>
      <c r="BP3177">
        <f t="shared" si="198"/>
        <v>0.84428306066926129</v>
      </c>
      <c r="BQ3177">
        <f t="shared" si="199"/>
        <v>0.81815308868501535</v>
      </c>
    </row>
    <row r="3178" spans="1:69" x14ac:dyDescent="0.25">
      <c r="A3178" t="s">
        <v>3288</v>
      </c>
      <c r="B3178" s="1">
        <v>44253.391192129631</v>
      </c>
      <c r="C3178">
        <v>3179.6979999999999</v>
      </c>
      <c r="D3178">
        <v>0</v>
      </c>
      <c r="E3178">
        <v>0</v>
      </c>
      <c r="F3178">
        <v>1</v>
      </c>
      <c r="G3178">
        <v>1.0222110900000001</v>
      </c>
      <c r="H3178">
        <v>2.8250049999999999E-2</v>
      </c>
      <c r="I3178">
        <v>2.5070000000000001</v>
      </c>
      <c r="J3178">
        <v>0</v>
      </c>
      <c r="K3178">
        <v>0</v>
      </c>
      <c r="L3178">
        <v>1</v>
      </c>
      <c r="M3178">
        <v>6.7212699999999997E-3</v>
      </c>
      <c r="N3178">
        <v>1.19965E-3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-0.31835406999999999</v>
      </c>
      <c r="AI3178">
        <v>-0.50339062000000001</v>
      </c>
      <c r="AJ3178">
        <v>-0.99550000000000005</v>
      </c>
      <c r="AK3178">
        <v>0</v>
      </c>
      <c r="AL3178">
        <v>2.4918603300000002</v>
      </c>
      <c r="AM3178">
        <v>0</v>
      </c>
      <c r="AN3178">
        <v>1.62887716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-0.18420389000000001</v>
      </c>
      <c r="AV3178">
        <v>0</v>
      </c>
      <c r="AW3178" t="s">
        <v>113</v>
      </c>
      <c r="AX3178" t="s">
        <v>113</v>
      </c>
      <c r="AY3178">
        <v>0</v>
      </c>
      <c r="AZ3178">
        <v>-2.4918603300000002</v>
      </c>
      <c r="BA3178">
        <v>1.62887716</v>
      </c>
      <c r="BB3178">
        <v>-2.4918603300000002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1.9012624341693271E-3</v>
      </c>
      <c r="BO3178">
        <f t="shared" si="197"/>
        <v>1.0319459137986964</v>
      </c>
      <c r="BP3178">
        <f t="shared" si="198"/>
        <v>0.85673452056168464</v>
      </c>
      <c r="BQ3178">
        <f t="shared" si="199"/>
        <v>0.83021261977573901</v>
      </c>
    </row>
    <row r="3179" spans="1:69" x14ac:dyDescent="0.25">
      <c r="A3179" t="s">
        <v>3289</v>
      </c>
      <c r="B3179" s="1">
        <v>44253.391203703701</v>
      </c>
      <c r="C3179">
        <v>3180.6979999999999</v>
      </c>
      <c r="D3179">
        <v>0</v>
      </c>
      <c r="E3179">
        <v>0</v>
      </c>
      <c r="F3179">
        <v>1</v>
      </c>
      <c r="G3179">
        <v>1.0224517099999999</v>
      </c>
      <c r="H3179">
        <v>2.8250049999999999E-2</v>
      </c>
      <c r="I3179">
        <v>2.5070000000000001</v>
      </c>
      <c r="J3179">
        <v>0</v>
      </c>
      <c r="K3179">
        <v>0</v>
      </c>
      <c r="L3179">
        <v>1</v>
      </c>
      <c r="M3179">
        <v>6.7212699999999997E-3</v>
      </c>
      <c r="N3179">
        <v>1.19965E-3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-0.31827386000000002</v>
      </c>
      <c r="AI3179">
        <v>-0.50339062000000001</v>
      </c>
      <c r="AJ3179">
        <v>-0.99550000000000005</v>
      </c>
      <c r="AK3179">
        <v>0</v>
      </c>
      <c r="AL3179">
        <v>2.49246356</v>
      </c>
      <c r="AM3179">
        <v>0</v>
      </c>
      <c r="AN3179">
        <v>1.62887716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-0.18428373000000001</v>
      </c>
      <c r="AV3179">
        <v>0</v>
      </c>
      <c r="AW3179" t="s">
        <v>113</v>
      </c>
      <c r="AX3179" t="s">
        <v>113</v>
      </c>
      <c r="AY3179">
        <v>0</v>
      </c>
      <c r="AZ3179">
        <v>-2.49246356</v>
      </c>
      <c r="BA3179">
        <v>1.62887716</v>
      </c>
      <c r="BB3179">
        <v>-2.49246356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1.9012373774118783E-3</v>
      </c>
      <c r="BO3179">
        <f t="shared" si="197"/>
        <v>1.031959514003894</v>
      </c>
      <c r="BP3179">
        <f t="shared" si="198"/>
        <v>0.85674581162367136</v>
      </c>
      <c r="BQ3179">
        <f t="shared" si="199"/>
        <v>0.83021261977573912</v>
      </c>
    </row>
    <row r="3180" spans="1:69" x14ac:dyDescent="0.25">
      <c r="A3180" t="s">
        <v>3290</v>
      </c>
      <c r="B3180" s="1">
        <v>44253.391215277778</v>
      </c>
      <c r="C3180">
        <v>3181.6979999999999</v>
      </c>
      <c r="D3180">
        <v>0</v>
      </c>
      <c r="E3180">
        <v>0</v>
      </c>
      <c r="F3180">
        <v>1</v>
      </c>
      <c r="G3180">
        <v>1.0230933600000001</v>
      </c>
      <c r="H3180">
        <v>2.8250049999999999E-2</v>
      </c>
      <c r="I3180">
        <v>2.5070000000000001</v>
      </c>
      <c r="J3180">
        <v>0</v>
      </c>
      <c r="K3180">
        <v>0</v>
      </c>
      <c r="L3180">
        <v>1</v>
      </c>
      <c r="M3180">
        <v>6.6410599999999998E-3</v>
      </c>
      <c r="N3180">
        <v>1.19965E-3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-0.31811345000000002</v>
      </c>
      <c r="AI3180">
        <v>-0.50339062000000001</v>
      </c>
      <c r="AJ3180">
        <v>-0.99550000000000005</v>
      </c>
      <c r="AK3180">
        <v>0</v>
      </c>
      <c r="AL3180">
        <v>2.4940721699999999</v>
      </c>
      <c r="AM3180">
        <v>0</v>
      </c>
      <c r="AN3180">
        <v>1.60521636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-0.18444342</v>
      </c>
      <c r="AV3180">
        <v>0</v>
      </c>
      <c r="AW3180" t="s">
        <v>113</v>
      </c>
      <c r="AX3180" t="s">
        <v>113</v>
      </c>
      <c r="AY3180">
        <v>0</v>
      </c>
      <c r="AZ3180">
        <v>-2.4940721699999999</v>
      </c>
      <c r="BA3180">
        <v>1.60521636</v>
      </c>
      <c r="BB3180">
        <v>-2.4940721699999999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1.9012223434934422E-3</v>
      </c>
      <c r="BO3180">
        <f t="shared" si="197"/>
        <v>1.0319676742252464</v>
      </c>
      <c r="BP3180">
        <f t="shared" si="198"/>
        <v>0.85675258634241824</v>
      </c>
      <c r="BQ3180">
        <f t="shared" si="199"/>
        <v>0.83021261977573912</v>
      </c>
    </row>
    <row r="3181" spans="1:69" x14ac:dyDescent="0.25">
      <c r="A3181" t="s">
        <v>3291</v>
      </c>
      <c r="B3181" s="1">
        <v>44253.391226851854</v>
      </c>
      <c r="C3181">
        <v>3182.6979999999999</v>
      </c>
      <c r="D3181">
        <v>0</v>
      </c>
      <c r="E3181">
        <v>0</v>
      </c>
      <c r="F3181">
        <v>1</v>
      </c>
      <c r="G3181">
        <v>1.02317356</v>
      </c>
      <c r="H3181">
        <v>2.8250049999999999E-2</v>
      </c>
      <c r="I3181">
        <v>2.5070000000000001</v>
      </c>
      <c r="J3181">
        <v>0</v>
      </c>
      <c r="K3181">
        <v>0</v>
      </c>
      <c r="L3181">
        <v>1</v>
      </c>
      <c r="M3181">
        <v>6.7212699999999997E-3</v>
      </c>
      <c r="N3181">
        <v>1.19965E-3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-0.31827386000000002</v>
      </c>
      <c r="AI3181">
        <v>-0.50339062000000001</v>
      </c>
      <c r="AJ3181">
        <v>-0.99550000000000005</v>
      </c>
      <c r="AK3181">
        <v>0</v>
      </c>
      <c r="AL3181">
        <v>2.49427325</v>
      </c>
      <c r="AM3181">
        <v>0</v>
      </c>
      <c r="AN3181">
        <v>1.62887716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-0.18428373000000001</v>
      </c>
      <c r="AV3181">
        <v>0</v>
      </c>
      <c r="AW3181" t="s">
        <v>113</v>
      </c>
      <c r="AX3181" t="s">
        <v>113</v>
      </c>
      <c r="AY3181">
        <v>0</v>
      </c>
      <c r="AZ3181">
        <v>-2.49427325</v>
      </c>
      <c r="BA3181">
        <v>1.62887716</v>
      </c>
      <c r="BB3181">
        <v>-2.49427325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1.90118225326067E-3</v>
      </c>
      <c r="BO3181">
        <f t="shared" si="197"/>
        <v>1.0319894353290029</v>
      </c>
      <c r="BP3181">
        <f t="shared" si="198"/>
        <v>0.84432534400472836</v>
      </c>
      <c r="BQ3181">
        <f t="shared" si="199"/>
        <v>0.81815308868501513</v>
      </c>
    </row>
    <row r="3182" spans="1:69" x14ac:dyDescent="0.25">
      <c r="A3182" t="s">
        <v>3292</v>
      </c>
      <c r="B3182" s="1">
        <v>44253.391238425924</v>
      </c>
      <c r="C3182">
        <v>3183.6979999999999</v>
      </c>
      <c r="D3182">
        <v>0</v>
      </c>
      <c r="E3182">
        <v>0</v>
      </c>
      <c r="F3182">
        <v>1</v>
      </c>
      <c r="G3182">
        <v>1.02357459</v>
      </c>
      <c r="H3182">
        <v>2.8250049999999999E-2</v>
      </c>
      <c r="I3182">
        <v>2.5070000000000001</v>
      </c>
      <c r="J3182">
        <v>0</v>
      </c>
      <c r="K3182">
        <v>0</v>
      </c>
      <c r="L3182">
        <v>1</v>
      </c>
      <c r="M3182">
        <v>6.6410599999999998E-3</v>
      </c>
      <c r="N3182">
        <v>1.19965E-3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-0.31795304000000002</v>
      </c>
      <c r="AI3182">
        <v>-0.50339062000000001</v>
      </c>
      <c r="AJ3182">
        <v>-0.99550000000000005</v>
      </c>
      <c r="AK3182">
        <v>0</v>
      </c>
      <c r="AL3182">
        <v>2.4952786300000001</v>
      </c>
      <c r="AM3182">
        <v>0</v>
      </c>
      <c r="AN3182">
        <v>1.60521636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-0.18460310999999999</v>
      </c>
      <c r="AV3182">
        <v>0</v>
      </c>
      <c r="AW3182" t="s">
        <v>113</v>
      </c>
      <c r="AX3182" t="s">
        <v>113</v>
      </c>
      <c r="AY3182">
        <v>0</v>
      </c>
      <c r="AZ3182">
        <v>-2.4952786300000001</v>
      </c>
      <c r="BA3182">
        <v>1.60521636</v>
      </c>
      <c r="BB3182">
        <v>-2.4952786300000001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1.9011772419017547E-3</v>
      </c>
      <c r="BO3182">
        <f t="shared" si="197"/>
        <v>1.031992155574829</v>
      </c>
      <c r="BP3182">
        <f t="shared" si="198"/>
        <v>0.85677291106779085</v>
      </c>
      <c r="BQ3182">
        <f t="shared" si="199"/>
        <v>0.83021261977573901</v>
      </c>
    </row>
    <row r="3183" spans="1:69" x14ac:dyDescent="0.25">
      <c r="A3183" t="s">
        <v>3293</v>
      </c>
      <c r="B3183" s="1">
        <v>44253.391250000001</v>
      </c>
      <c r="C3183">
        <v>3184.6979999999999</v>
      </c>
      <c r="D3183">
        <v>0</v>
      </c>
      <c r="E3183">
        <v>0</v>
      </c>
      <c r="F3183">
        <v>1</v>
      </c>
      <c r="G3183">
        <v>1.02381521</v>
      </c>
      <c r="H3183">
        <v>2.8250049999999999E-2</v>
      </c>
      <c r="I3183">
        <v>2.5070000000000001</v>
      </c>
      <c r="J3183">
        <v>0</v>
      </c>
      <c r="K3183">
        <v>0</v>
      </c>
      <c r="L3183">
        <v>1</v>
      </c>
      <c r="M3183">
        <v>6.7212699999999997E-3</v>
      </c>
      <c r="N3183">
        <v>1.19965E-3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-0.31803323999999999</v>
      </c>
      <c r="AI3183">
        <v>-0.50339062000000001</v>
      </c>
      <c r="AJ3183">
        <v>-0.99550000000000005</v>
      </c>
      <c r="AK3183">
        <v>0</v>
      </c>
      <c r="AL3183">
        <v>2.4958818599999999</v>
      </c>
      <c r="AM3183">
        <v>0</v>
      </c>
      <c r="AN3183">
        <v>1.62887716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-0.18452326999999999</v>
      </c>
      <c r="AV3183">
        <v>0</v>
      </c>
      <c r="AW3183" t="s">
        <v>113</v>
      </c>
      <c r="AX3183" t="s">
        <v>113</v>
      </c>
      <c r="AY3183">
        <v>0</v>
      </c>
      <c r="AZ3183">
        <v>-2.4958818599999999</v>
      </c>
      <c r="BA3183">
        <v>1.62887716</v>
      </c>
      <c r="BB3183">
        <v>-2.4958818599999999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1.901152185651101E-3</v>
      </c>
      <c r="BO3183">
        <f t="shared" si="197"/>
        <v>1.0320057567238154</v>
      </c>
      <c r="BP3183">
        <f t="shared" si="198"/>
        <v>0.844338697404306</v>
      </c>
      <c r="BQ3183">
        <f t="shared" si="199"/>
        <v>0.81815308868501524</v>
      </c>
    </row>
    <row r="3184" spans="1:69" x14ac:dyDescent="0.25">
      <c r="A3184" t="s">
        <v>3294</v>
      </c>
      <c r="B3184" s="1">
        <v>44253.391261574077</v>
      </c>
      <c r="C3184">
        <v>3185.6979999999999</v>
      </c>
      <c r="D3184">
        <v>0</v>
      </c>
      <c r="E3184">
        <v>0</v>
      </c>
      <c r="F3184">
        <v>1</v>
      </c>
      <c r="G3184">
        <v>1.02429645</v>
      </c>
      <c r="H3184">
        <v>2.8250049999999999E-2</v>
      </c>
      <c r="I3184">
        <v>2.5070000000000001</v>
      </c>
      <c r="J3184">
        <v>0</v>
      </c>
      <c r="K3184">
        <v>0</v>
      </c>
      <c r="L3184">
        <v>1</v>
      </c>
      <c r="M3184">
        <v>6.6410599999999998E-3</v>
      </c>
      <c r="N3184">
        <v>1.19965E-3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-0.31803323999999999</v>
      </c>
      <c r="AI3184">
        <v>-0.50339062000000001</v>
      </c>
      <c r="AJ3184">
        <v>-0.99550000000000005</v>
      </c>
      <c r="AK3184">
        <v>0</v>
      </c>
      <c r="AL3184">
        <v>2.49708832</v>
      </c>
      <c r="AM3184">
        <v>0</v>
      </c>
      <c r="AN3184">
        <v>1.60521636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-0.18452326999999999</v>
      </c>
      <c r="AV3184">
        <v>0</v>
      </c>
      <c r="AW3184" t="s">
        <v>113</v>
      </c>
      <c r="AX3184" t="s">
        <v>113</v>
      </c>
      <c r="AY3184">
        <v>0</v>
      </c>
      <c r="AZ3184">
        <v>-2.49708832</v>
      </c>
      <c r="BA3184">
        <v>1.60521636</v>
      </c>
      <c r="BB3184">
        <v>-2.49708832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1.9011371518872582E-3</v>
      </c>
      <c r="BO3184">
        <f t="shared" si="197"/>
        <v>1.0320139175925962</v>
      </c>
      <c r="BP3184">
        <f t="shared" si="198"/>
        <v>0.85679097816957306</v>
      </c>
      <c r="BQ3184">
        <f t="shared" si="199"/>
        <v>0.83021261977573912</v>
      </c>
    </row>
    <row r="3185" spans="1:69" x14ac:dyDescent="0.25">
      <c r="A3185" t="s">
        <v>3295</v>
      </c>
      <c r="B3185" s="1">
        <v>44253.391273148147</v>
      </c>
      <c r="C3185">
        <v>3186.6979999999999</v>
      </c>
      <c r="D3185">
        <v>0</v>
      </c>
      <c r="E3185">
        <v>0</v>
      </c>
      <c r="F3185">
        <v>1</v>
      </c>
      <c r="G3185">
        <v>1.02453707</v>
      </c>
      <c r="H3185">
        <v>2.8250049999999999E-2</v>
      </c>
      <c r="I3185">
        <v>2.5070000000000001</v>
      </c>
      <c r="J3185">
        <v>0</v>
      </c>
      <c r="K3185">
        <v>0</v>
      </c>
      <c r="L3185">
        <v>1</v>
      </c>
      <c r="M3185">
        <v>6.7212699999999997E-3</v>
      </c>
      <c r="N3185">
        <v>1.19965E-3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-0.31811345000000002</v>
      </c>
      <c r="AI3185">
        <v>-0.50339062000000001</v>
      </c>
      <c r="AJ3185">
        <v>-0.99550000000000005</v>
      </c>
      <c r="AK3185">
        <v>0</v>
      </c>
      <c r="AL3185">
        <v>2.4976915499999999</v>
      </c>
      <c r="AM3185">
        <v>0</v>
      </c>
      <c r="AN3185">
        <v>1.62887716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-0.18444342</v>
      </c>
      <c r="AV3185">
        <v>0</v>
      </c>
      <c r="AW3185" t="s">
        <v>113</v>
      </c>
      <c r="AX3185" t="s">
        <v>113</v>
      </c>
      <c r="AY3185">
        <v>0</v>
      </c>
      <c r="AZ3185">
        <v>-2.4976915499999999</v>
      </c>
      <c r="BA3185">
        <v>1.62887716</v>
      </c>
      <c r="BB3185">
        <v>-2.4976915499999999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1.9011070844414885E-3</v>
      </c>
      <c r="BO3185">
        <f t="shared" si="197"/>
        <v>1.0320302396729013</v>
      </c>
      <c r="BP3185">
        <f t="shared" si="198"/>
        <v>0.8443587282047208</v>
      </c>
      <c r="BQ3185">
        <f t="shared" si="199"/>
        <v>0.81815308868501524</v>
      </c>
    </row>
    <row r="3186" spans="1:69" x14ac:dyDescent="0.25">
      <c r="A3186" t="s">
        <v>3296</v>
      </c>
      <c r="B3186" s="1">
        <v>44253.391284722224</v>
      </c>
      <c r="C3186">
        <v>3187.6979999999999</v>
      </c>
      <c r="D3186">
        <v>0</v>
      </c>
      <c r="E3186">
        <v>0</v>
      </c>
      <c r="F3186">
        <v>1</v>
      </c>
      <c r="G3186">
        <v>1.02485789</v>
      </c>
      <c r="H3186">
        <v>2.8250049999999999E-2</v>
      </c>
      <c r="I3186">
        <v>2.5070000000000001</v>
      </c>
      <c r="J3186">
        <v>0</v>
      </c>
      <c r="K3186">
        <v>0</v>
      </c>
      <c r="L3186">
        <v>1</v>
      </c>
      <c r="M3186">
        <v>6.7212699999999997E-3</v>
      </c>
      <c r="N3186">
        <v>1.19965E-3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-0.31803323999999999</v>
      </c>
      <c r="AI3186">
        <v>-0.50339062000000001</v>
      </c>
      <c r="AJ3186">
        <v>-0.99550000000000005</v>
      </c>
      <c r="AK3186">
        <v>0</v>
      </c>
      <c r="AL3186">
        <v>2.4984958599999998</v>
      </c>
      <c r="AM3186">
        <v>0</v>
      </c>
      <c r="AN3186">
        <v>1.62887716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-0.18452326999999999</v>
      </c>
      <c r="AV3186">
        <v>0</v>
      </c>
      <c r="AW3186" t="s">
        <v>113</v>
      </c>
      <c r="AX3186" t="s">
        <v>113</v>
      </c>
      <c r="AY3186">
        <v>0</v>
      </c>
      <c r="AZ3186">
        <v>-2.4984958599999998</v>
      </c>
      <c r="BA3186">
        <v>1.62887716</v>
      </c>
      <c r="BB3186">
        <v>-2.4984958599999998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1.9010920507595752E-3</v>
      </c>
      <c r="BO3186">
        <f t="shared" si="197"/>
        <v>1.0320384008844228</v>
      </c>
      <c r="BP3186">
        <f t="shared" si="198"/>
        <v>0.85681130450742105</v>
      </c>
      <c r="BQ3186">
        <f t="shared" si="199"/>
        <v>0.83021261977573901</v>
      </c>
    </row>
    <row r="3187" spans="1:69" x14ac:dyDescent="0.25">
      <c r="A3187" t="s">
        <v>3297</v>
      </c>
      <c r="B3187" s="1">
        <v>44253.391296296293</v>
      </c>
      <c r="C3187">
        <v>3188.6979999999999</v>
      </c>
      <c r="D3187">
        <v>0</v>
      </c>
      <c r="E3187">
        <v>0</v>
      </c>
      <c r="F3187">
        <v>1</v>
      </c>
      <c r="G3187">
        <v>1.02517872</v>
      </c>
      <c r="H3187">
        <v>2.8250049999999999E-2</v>
      </c>
      <c r="I3187">
        <v>2.5070000000000001</v>
      </c>
      <c r="J3187">
        <v>0</v>
      </c>
      <c r="K3187">
        <v>0</v>
      </c>
      <c r="L3187">
        <v>1</v>
      </c>
      <c r="M3187">
        <v>6.6410599999999998E-3</v>
      </c>
      <c r="N3187">
        <v>1.19965E-3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-0.31787283</v>
      </c>
      <c r="AI3187">
        <v>-0.50339062000000001</v>
      </c>
      <c r="AJ3187">
        <v>-0.99550000000000005</v>
      </c>
      <c r="AK3187">
        <v>0</v>
      </c>
      <c r="AL3187">
        <v>2.4993001700000002</v>
      </c>
      <c r="AM3187">
        <v>0</v>
      </c>
      <c r="AN3187">
        <v>1.60521636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-0.18468296000000001</v>
      </c>
      <c r="AV3187">
        <v>0</v>
      </c>
      <c r="AW3187" t="s">
        <v>113</v>
      </c>
      <c r="AX3187" t="s">
        <v>113</v>
      </c>
      <c r="AY3187">
        <v>0</v>
      </c>
      <c r="AZ3187">
        <v>-2.4993001700000002</v>
      </c>
      <c r="BA3187">
        <v>1.60521636</v>
      </c>
      <c r="BB3187">
        <v>-2.4993001700000002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1.9010720058097882E-3</v>
      </c>
      <c r="BO3187">
        <f t="shared" si="197"/>
        <v>1.0320492827225967</v>
      </c>
      <c r="BP3187">
        <f t="shared" si="198"/>
        <v>0.85682033874679941</v>
      </c>
      <c r="BQ3187">
        <f t="shared" si="199"/>
        <v>0.83021261977573912</v>
      </c>
    </row>
    <row r="3188" spans="1:69" x14ac:dyDescent="0.25">
      <c r="A3188" t="s">
        <v>3298</v>
      </c>
      <c r="B3188" s="1">
        <v>44253.39130787037</v>
      </c>
      <c r="C3188">
        <v>3189.6979999999999</v>
      </c>
      <c r="D3188">
        <v>0</v>
      </c>
      <c r="E3188">
        <v>0</v>
      </c>
      <c r="F3188">
        <v>1</v>
      </c>
      <c r="G3188">
        <v>1.02549954</v>
      </c>
      <c r="H3188">
        <v>2.8250049999999999E-2</v>
      </c>
      <c r="I3188">
        <v>2.5070000000000001</v>
      </c>
      <c r="J3188">
        <v>0</v>
      </c>
      <c r="K3188">
        <v>0</v>
      </c>
      <c r="L3188">
        <v>1</v>
      </c>
      <c r="M3188">
        <v>6.7212699999999997E-3</v>
      </c>
      <c r="N3188">
        <v>1.19965E-3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-0.31779262000000003</v>
      </c>
      <c r="AI3188">
        <v>-0.50339062000000001</v>
      </c>
      <c r="AJ3188">
        <v>-0.99550000000000005</v>
      </c>
      <c r="AK3188">
        <v>0</v>
      </c>
      <c r="AL3188">
        <v>2.5001044800000001</v>
      </c>
      <c r="AM3188">
        <v>0</v>
      </c>
      <c r="AN3188">
        <v>1.62887716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-0.1847628</v>
      </c>
      <c r="AV3188">
        <v>0</v>
      </c>
      <c r="AW3188" t="s">
        <v>113</v>
      </c>
      <c r="AX3188" t="s">
        <v>113</v>
      </c>
      <c r="AY3188">
        <v>0</v>
      </c>
      <c r="AZ3188">
        <v>-2.5001044800000001</v>
      </c>
      <c r="BA3188">
        <v>1.62887716</v>
      </c>
      <c r="BB3188">
        <v>-2.5001044800000001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1.9010519609085916E-3</v>
      </c>
      <c r="BO3188">
        <f t="shared" si="197"/>
        <v>1.0320601647638705</v>
      </c>
      <c r="BP3188">
        <f t="shared" si="198"/>
        <v>0.84438321151032636</v>
      </c>
      <c r="BQ3188">
        <f t="shared" si="199"/>
        <v>0.81815308868501524</v>
      </c>
    </row>
    <row r="3189" spans="1:69" x14ac:dyDescent="0.25">
      <c r="A3189" t="s">
        <v>3299</v>
      </c>
      <c r="B3189" s="1">
        <v>44253.391319444447</v>
      </c>
      <c r="C3189">
        <v>3190.6979999999999</v>
      </c>
      <c r="D3189">
        <v>0</v>
      </c>
      <c r="E3189">
        <v>0</v>
      </c>
      <c r="F3189">
        <v>1</v>
      </c>
      <c r="G3189">
        <v>1.0258203699999999</v>
      </c>
      <c r="H3189">
        <v>2.8250049999999999E-2</v>
      </c>
      <c r="I3189">
        <v>2.5070000000000001</v>
      </c>
      <c r="J3189">
        <v>0</v>
      </c>
      <c r="K3189">
        <v>0</v>
      </c>
      <c r="L3189">
        <v>1</v>
      </c>
      <c r="M3189">
        <v>6.7212699999999997E-3</v>
      </c>
      <c r="N3189">
        <v>1.19965E-3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-0.31787283</v>
      </c>
      <c r="AI3189">
        <v>-0.50339062000000001</v>
      </c>
      <c r="AJ3189">
        <v>-0.99550000000000005</v>
      </c>
      <c r="AK3189">
        <v>0</v>
      </c>
      <c r="AL3189">
        <v>2.5009087800000001</v>
      </c>
      <c r="AM3189">
        <v>0</v>
      </c>
      <c r="AN3189">
        <v>1.62887716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-0.18468296000000001</v>
      </c>
      <c r="AV3189">
        <v>0</v>
      </c>
      <c r="AW3189" t="s">
        <v>113</v>
      </c>
      <c r="AX3189" t="s">
        <v>113</v>
      </c>
      <c r="AY3189">
        <v>0</v>
      </c>
      <c r="AZ3189">
        <v>-2.5009087800000001</v>
      </c>
      <c r="BA3189">
        <v>1.62887716</v>
      </c>
      <c r="BB3189">
        <v>-2.5009087800000001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1.9010319160560017E-3</v>
      </c>
      <c r="BO3189">
        <f t="shared" si="197"/>
        <v>1.0320710470082408</v>
      </c>
      <c r="BP3189">
        <f t="shared" si="198"/>
        <v>0.85683840773140163</v>
      </c>
      <c r="BQ3189">
        <f t="shared" si="199"/>
        <v>0.83021261977573912</v>
      </c>
    </row>
    <row r="3190" spans="1:69" x14ac:dyDescent="0.25">
      <c r="A3190" t="s">
        <v>3300</v>
      </c>
      <c r="B3190" s="1">
        <v>44253.391331018516</v>
      </c>
      <c r="C3190">
        <v>3191.6979999999999</v>
      </c>
      <c r="D3190">
        <v>0</v>
      </c>
      <c r="E3190">
        <v>0</v>
      </c>
      <c r="F3190">
        <v>1</v>
      </c>
      <c r="G3190">
        <v>1.0262214000000001</v>
      </c>
      <c r="H3190">
        <v>2.8250049999999999E-2</v>
      </c>
      <c r="I3190">
        <v>2.5070000000000001</v>
      </c>
      <c r="J3190">
        <v>0</v>
      </c>
      <c r="K3190">
        <v>0</v>
      </c>
      <c r="L3190">
        <v>1</v>
      </c>
      <c r="M3190">
        <v>6.56086E-3</v>
      </c>
      <c r="N3190">
        <v>1.19965E-3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-0.31771242</v>
      </c>
      <c r="AI3190">
        <v>-0.50339062000000001</v>
      </c>
      <c r="AJ3190">
        <v>-0.99550000000000005</v>
      </c>
      <c r="AK3190">
        <v>0</v>
      </c>
      <c r="AL3190">
        <v>2.50191417</v>
      </c>
      <c r="AM3190">
        <v>0</v>
      </c>
      <c r="AN3190">
        <v>1.58155556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-0.18484265</v>
      </c>
      <c r="AV3190">
        <v>0</v>
      </c>
      <c r="AW3190" t="s">
        <v>113</v>
      </c>
      <c r="AX3190" t="s">
        <v>113</v>
      </c>
      <c r="AY3190">
        <v>0</v>
      </c>
      <c r="AZ3190">
        <v>-2.50191417</v>
      </c>
      <c r="BA3190">
        <v>1.58155556</v>
      </c>
      <c r="BB3190">
        <v>-2.50191417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1.9010118715012505E-3</v>
      </c>
      <c r="BO3190">
        <f t="shared" si="197"/>
        <v>1.0320819293204027</v>
      </c>
      <c r="BP3190">
        <f t="shared" si="198"/>
        <v>0.85684744236429056</v>
      </c>
      <c r="BQ3190">
        <f t="shared" si="199"/>
        <v>0.83021261977573901</v>
      </c>
    </row>
    <row r="3191" spans="1:69" x14ac:dyDescent="0.25">
      <c r="A3191" t="s">
        <v>3301</v>
      </c>
      <c r="B3191" s="1">
        <v>44253.391342592593</v>
      </c>
      <c r="C3191">
        <v>3192.6979999999999</v>
      </c>
      <c r="D3191">
        <v>0</v>
      </c>
      <c r="E3191">
        <v>0</v>
      </c>
      <c r="F3191">
        <v>1</v>
      </c>
      <c r="G3191">
        <v>1.02662243</v>
      </c>
      <c r="H3191">
        <v>2.8250049999999999E-2</v>
      </c>
      <c r="I3191">
        <v>2.5070000000000001</v>
      </c>
      <c r="J3191">
        <v>0</v>
      </c>
      <c r="K3191">
        <v>0</v>
      </c>
      <c r="L3191">
        <v>1</v>
      </c>
      <c r="M3191">
        <v>6.56086E-3</v>
      </c>
      <c r="N3191">
        <v>1.19965E-3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-0.31795304000000002</v>
      </c>
      <c r="AI3191">
        <v>-0.50339062000000001</v>
      </c>
      <c r="AJ3191">
        <v>-0.99550000000000005</v>
      </c>
      <c r="AK3191">
        <v>0</v>
      </c>
      <c r="AL3191">
        <v>2.5029195500000001</v>
      </c>
      <c r="AM3191">
        <v>0</v>
      </c>
      <c r="AN3191">
        <v>1.58155556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-0.18460310999999999</v>
      </c>
      <c r="AV3191">
        <v>0</v>
      </c>
      <c r="AW3191" t="s">
        <v>113</v>
      </c>
      <c r="AX3191" t="s">
        <v>113</v>
      </c>
      <c r="AY3191">
        <v>0</v>
      </c>
      <c r="AZ3191">
        <v>-2.5029195500000001</v>
      </c>
      <c r="BA3191">
        <v>1.58155556</v>
      </c>
      <c r="BB3191">
        <v>-2.5029195500000001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1.9009868155023841E-3</v>
      </c>
      <c r="BO3191">
        <f t="shared" si="197"/>
        <v>1.0320955326991532</v>
      </c>
      <c r="BP3191">
        <f t="shared" si="198"/>
        <v>0.8319655597306358</v>
      </c>
      <c r="BQ3191">
        <f t="shared" si="199"/>
        <v>0.80609355759429147</v>
      </c>
    </row>
    <row r="3192" spans="1:69" x14ac:dyDescent="0.25">
      <c r="A3192" t="s">
        <v>3302</v>
      </c>
      <c r="B3192" s="1">
        <v>44253.39135416667</v>
      </c>
      <c r="C3192">
        <v>3193.6979999999999</v>
      </c>
      <c r="D3192">
        <v>0</v>
      </c>
      <c r="E3192">
        <v>0</v>
      </c>
      <c r="F3192">
        <v>1</v>
      </c>
      <c r="G3192">
        <v>1.0267828400000001</v>
      </c>
      <c r="H3192">
        <v>2.8250049999999999E-2</v>
      </c>
      <c r="I3192">
        <v>2.5070000000000001</v>
      </c>
      <c r="J3192">
        <v>0</v>
      </c>
      <c r="K3192">
        <v>0</v>
      </c>
      <c r="L3192">
        <v>1</v>
      </c>
      <c r="M3192">
        <v>6.6410599999999998E-3</v>
      </c>
      <c r="N3192">
        <v>1.19965E-3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-0.31763221000000003</v>
      </c>
      <c r="AI3192">
        <v>-0.50339062000000001</v>
      </c>
      <c r="AJ3192">
        <v>-0.99550000000000005</v>
      </c>
      <c r="AK3192">
        <v>0</v>
      </c>
      <c r="AL3192">
        <v>2.5033217099999998</v>
      </c>
      <c r="AM3192">
        <v>0</v>
      </c>
      <c r="AN3192">
        <v>1.60521636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-0.18492248999999999</v>
      </c>
      <c r="AV3192">
        <v>0</v>
      </c>
      <c r="AW3192" t="s">
        <v>113</v>
      </c>
      <c r="AX3192" t="s">
        <v>113</v>
      </c>
      <c r="AY3192">
        <v>0</v>
      </c>
      <c r="AZ3192">
        <v>-2.5033217099999998</v>
      </c>
      <c r="BA3192">
        <v>1.60521636</v>
      </c>
      <c r="BB3192">
        <v>-2.5033217099999998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1.9009617598287607E-3</v>
      </c>
      <c r="BO3192">
        <f t="shared" si="197"/>
        <v>1.0321091362599202</v>
      </c>
      <c r="BP3192">
        <f t="shared" si="198"/>
        <v>0.83197652547333045</v>
      </c>
      <c r="BQ3192">
        <f t="shared" si="199"/>
        <v>0.80609355759429158</v>
      </c>
    </row>
    <row r="3193" spans="1:69" x14ac:dyDescent="0.25">
      <c r="A3193" t="s">
        <v>3303</v>
      </c>
      <c r="B3193" s="1">
        <v>44253.391365740739</v>
      </c>
      <c r="C3193">
        <v>3194.6979999999999</v>
      </c>
      <c r="D3193">
        <v>0</v>
      </c>
      <c r="E3193">
        <v>0</v>
      </c>
      <c r="F3193">
        <v>1</v>
      </c>
      <c r="G3193">
        <v>1.0271036600000001</v>
      </c>
      <c r="H3193">
        <v>2.8250049999999999E-2</v>
      </c>
      <c r="I3193">
        <v>2.5070000000000001</v>
      </c>
      <c r="J3193">
        <v>0</v>
      </c>
      <c r="K3193">
        <v>0</v>
      </c>
      <c r="L3193">
        <v>1</v>
      </c>
      <c r="M3193">
        <v>6.6410599999999998E-3</v>
      </c>
      <c r="N3193">
        <v>1.19965E-3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-0.31771242</v>
      </c>
      <c r="AI3193">
        <v>-0.50339062000000001</v>
      </c>
      <c r="AJ3193">
        <v>-0.99550000000000005</v>
      </c>
      <c r="AK3193">
        <v>0</v>
      </c>
      <c r="AL3193">
        <v>2.5041260099999998</v>
      </c>
      <c r="AM3193">
        <v>0</v>
      </c>
      <c r="AN3193">
        <v>1.60521636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-0.18484265</v>
      </c>
      <c r="AV3193">
        <v>0</v>
      </c>
      <c r="AW3193" t="s">
        <v>113</v>
      </c>
      <c r="AX3193" t="s">
        <v>113</v>
      </c>
      <c r="AY3193">
        <v>0</v>
      </c>
      <c r="AZ3193">
        <v>-2.5041260099999998</v>
      </c>
      <c r="BA3193">
        <v>1.60521636</v>
      </c>
      <c r="BB3193">
        <v>-2.5041260099999998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1.9009517373812332E-3</v>
      </c>
      <c r="BO3193">
        <f t="shared" si="197"/>
        <v>1.0321145778813234</v>
      </c>
      <c r="BP3193">
        <f t="shared" si="198"/>
        <v>0.84442772977043545</v>
      </c>
      <c r="BQ3193">
        <f t="shared" si="199"/>
        <v>0.81815308868501524</v>
      </c>
    </row>
    <row r="3194" spans="1:69" x14ac:dyDescent="0.25">
      <c r="A3194" t="s">
        <v>3304</v>
      </c>
      <c r="B3194" s="1">
        <v>44253.391377314816</v>
      </c>
      <c r="C3194">
        <v>3195.6979999999999</v>
      </c>
      <c r="D3194">
        <v>0</v>
      </c>
      <c r="E3194">
        <v>0</v>
      </c>
      <c r="F3194">
        <v>1</v>
      </c>
      <c r="G3194">
        <v>1.0275848999999999</v>
      </c>
      <c r="H3194">
        <v>2.8250049999999999E-2</v>
      </c>
      <c r="I3194">
        <v>2.5070000000000001</v>
      </c>
      <c r="J3194">
        <v>0</v>
      </c>
      <c r="K3194">
        <v>0</v>
      </c>
      <c r="L3194">
        <v>1</v>
      </c>
      <c r="M3194">
        <v>6.7212699999999997E-3</v>
      </c>
      <c r="N3194">
        <v>1.19965E-3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-0.31763221000000003</v>
      </c>
      <c r="AI3194">
        <v>-0.50339062000000001</v>
      </c>
      <c r="AJ3194">
        <v>-0.99550000000000005</v>
      </c>
      <c r="AK3194">
        <v>0</v>
      </c>
      <c r="AL3194">
        <v>2.5053324799999999</v>
      </c>
      <c r="AM3194">
        <v>0</v>
      </c>
      <c r="AN3194">
        <v>1.62887716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-0.18492248999999999</v>
      </c>
      <c r="AV3194">
        <v>0</v>
      </c>
      <c r="AW3194" t="s">
        <v>113</v>
      </c>
      <c r="AX3194" t="s">
        <v>113</v>
      </c>
      <c r="AY3194">
        <v>0</v>
      </c>
      <c r="AZ3194">
        <v>-2.5053324799999999</v>
      </c>
      <c r="BA3194">
        <v>1.62887716</v>
      </c>
      <c r="BB3194">
        <v>-2.5053324799999999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1.9009316930211244E-3</v>
      </c>
      <c r="BO3194">
        <f t="shared" si="197"/>
        <v>1.0321254610058188</v>
      </c>
      <c r="BP3194">
        <f t="shared" si="198"/>
        <v>0.84443663383235612</v>
      </c>
      <c r="BQ3194">
        <f t="shared" si="199"/>
        <v>0.81815308868501546</v>
      </c>
    </row>
    <row r="3195" spans="1:69" x14ac:dyDescent="0.25">
      <c r="A3195" t="s">
        <v>3305</v>
      </c>
      <c r="B3195" s="1">
        <v>44253.391388888886</v>
      </c>
      <c r="C3195">
        <v>3196.6979999999999</v>
      </c>
      <c r="D3195">
        <v>0</v>
      </c>
      <c r="E3195">
        <v>0</v>
      </c>
      <c r="F3195">
        <v>1</v>
      </c>
      <c r="G3195">
        <v>1.02798593</v>
      </c>
      <c r="H3195">
        <v>2.8250049999999999E-2</v>
      </c>
      <c r="I3195">
        <v>2.5070000000000001</v>
      </c>
      <c r="J3195">
        <v>0</v>
      </c>
      <c r="K3195">
        <v>0</v>
      </c>
      <c r="L3195">
        <v>1</v>
      </c>
      <c r="M3195">
        <v>6.8014800000000004E-3</v>
      </c>
      <c r="N3195">
        <v>1.19965E-3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-0.31771242</v>
      </c>
      <c r="AI3195">
        <v>-0.50339062000000001</v>
      </c>
      <c r="AJ3195">
        <v>-0.99550000000000005</v>
      </c>
      <c r="AK3195">
        <v>0</v>
      </c>
      <c r="AL3195">
        <v>2.5063378599999999</v>
      </c>
      <c r="AM3195">
        <v>0</v>
      </c>
      <c r="AN3195">
        <v>1.6525379600000001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-0.18484265</v>
      </c>
      <c r="AV3195">
        <v>0</v>
      </c>
      <c r="AW3195" t="s">
        <v>113</v>
      </c>
      <c r="AX3195" t="s">
        <v>113</v>
      </c>
      <c r="AY3195">
        <v>0</v>
      </c>
      <c r="AZ3195">
        <v>-2.5063378599999999</v>
      </c>
      <c r="BA3195">
        <v>1.6525379600000001</v>
      </c>
      <c r="BB3195">
        <v>-2.5063378599999999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1.9009016260738492E-3</v>
      </c>
      <c r="BO3195">
        <f t="shared" si="197"/>
        <v>1.0321417863439595</v>
      </c>
      <c r="BP3195">
        <f t="shared" si="198"/>
        <v>0.8568971364206297</v>
      </c>
      <c r="BQ3195">
        <f t="shared" si="199"/>
        <v>0.83021261977573901</v>
      </c>
    </row>
    <row r="3196" spans="1:69" x14ac:dyDescent="0.25">
      <c r="A3196" t="s">
        <v>3306</v>
      </c>
      <c r="B3196" s="1">
        <v>44253.391400462962</v>
      </c>
      <c r="C3196">
        <v>3197.6979999999999</v>
      </c>
      <c r="D3196">
        <v>0</v>
      </c>
      <c r="E3196">
        <v>0</v>
      </c>
      <c r="F3196">
        <v>1</v>
      </c>
      <c r="G3196">
        <v>1.02838696</v>
      </c>
      <c r="H3196">
        <v>2.8250049999999999E-2</v>
      </c>
      <c r="I3196">
        <v>2.5070000000000001</v>
      </c>
      <c r="J3196">
        <v>0</v>
      </c>
      <c r="K3196">
        <v>0</v>
      </c>
      <c r="L3196">
        <v>1</v>
      </c>
      <c r="M3196">
        <v>6.6410599999999998E-3</v>
      </c>
      <c r="N3196">
        <v>1.19965E-3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-0.31763221000000003</v>
      </c>
      <c r="AI3196">
        <v>-0.50339062000000001</v>
      </c>
      <c r="AJ3196">
        <v>-0.99550000000000005</v>
      </c>
      <c r="AK3196">
        <v>0</v>
      </c>
      <c r="AL3196">
        <v>2.50734324</v>
      </c>
      <c r="AM3196">
        <v>0</v>
      </c>
      <c r="AN3196">
        <v>1.60521636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-0.18492248999999999</v>
      </c>
      <c r="AV3196">
        <v>0</v>
      </c>
      <c r="AW3196" t="s">
        <v>113</v>
      </c>
      <c r="AX3196" t="s">
        <v>113</v>
      </c>
      <c r="AY3196">
        <v>0</v>
      </c>
      <c r="AZ3196">
        <v>-2.50734324</v>
      </c>
      <c r="BA3196">
        <v>1.60521636</v>
      </c>
      <c r="BB3196">
        <v>-2.50734324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1.9008765706589447E-3</v>
      </c>
      <c r="BO3196">
        <f t="shared" si="197"/>
        <v>1.0321553909835748</v>
      </c>
      <c r="BP3196">
        <f t="shared" si="198"/>
        <v>0.86935574119215053</v>
      </c>
      <c r="BQ3196">
        <f t="shared" si="199"/>
        <v>0.8422721508664629</v>
      </c>
    </row>
    <row r="3197" spans="1:69" x14ac:dyDescent="0.25">
      <c r="A3197" t="s">
        <v>3307</v>
      </c>
      <c r="B3197" s="1">
        <v>44253.391412037039</v>
      </c>
      <c r="C3197">
        <v>3198.6979999999999</v>
      </c>
      <c r="D3197">
        <v>0</v>
      </c>
      <c r="E3197">
        <v>0</v>
      </c>
      <c r="F3197">
        <v>1</v>
      </c>
      <c r="G3197">
        <v>1.0287077899999999</v>
      </c>
      <c r="H3197">
        <v>2.8250049999999999E-2</v>
      </c>
      <c r="I3197">
        <v>2.5070000000000001</v>
      </c>
      <c r="J3197">
        <v>0</v>
      </c>
      <c r="K3197">
        <v>0</v>
      </c>
      <c r="L3197">
        <v>1</v>
      </c>
      <c r="M3197">
        <v>6.6410599999999998E-3</v>
      </c>
      <c r="N3197">
        <v>1.19965E-3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-0.31755201</v>
      </c>
      <c r="AI3197">
        <v>-0.50339062000000001</v>
      </c>
      <c r="AJ3197">
        <v>-0.99550000000000005</v>
      </c>
      <c r="AK3197">
        <v>0</v>
      </c>
      <c r="AL3197">
        <v>2.5081475499999999</v>
      </c>
      <c r="AM3197">
        <v>0</v>
      </c>
      <c r="AN3197">
        <v>1.60521636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-0.18500233999999999</v>
      </c>
      <c r="AV3197">
        <v>0</v>
      </c>
      <c r="AW3197" t="s">
        <v>113</v>
      </c>
      <c r="AX3197" t="s">
        <v>113</v>
      </c>
      <c r="AY3197">
        <v>0</v>
      </c>
      <c r="AZ3197">
        <v>-2.5081475499999999</v>
      </c>
      <c r="BA3197">
        <v>1.60521636</v>
      </c>
      <c r="BB3197">
        <v>-2.5081475499999999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1.9008515153202013E-3</v>
      </c>
      <c r="BO3197">
        <f t="shared" si="197"/>
        <v>1.0321689959404841</v>
      </c>
      <c r="BP3197">
        <f t="shared" si="198"/>
        <v>0.84447225207361809</v>
      </c>
      <c r="BQ3197">
        <f t="shared" si="199"/>
        <v>0.81815308868501535</v>
      </c>
    </row>
    <row r="3198" spans="1:69" x14ac:dyDescent="0.25">
      <c r="A3198" t="s">
        <v>3308</v>
      </c>
      <c r="B3198" s="1">
        <v>44253.391423611109</v>
      </c>
      <c r="C3198">
        <v>3199.6979999999999</v>
      </c>
      <c r="D3198">
        <v>0</v>
      </c>
      <c r="E3198">
        <v>0</v>
      </c>
      <c r="F3198">
        <v>1</v>
      </c>
      <c r="G3198">
        <v>1.0288682</v>
      </c>
      <c r="H3198">
        <v>2.8250049999999999E-2</v>
      </c>
      <c r="I3198">
        <v>2.5070000000000001</v>
      </c>
      <c r="J3198">
        <v>0</v>
      </c>
      <c r="K3198">
        <v>0</v>
      </c>
      <c r="L3198">
        <v>1</v>
      </c>
      <c r="M3198">
        <v>6.8014800000000004E-3</v>
      </c>
      <c r="N3198">
        <v>1.19965E-3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-0.31739159</v>
      </c>
      <c r="AI3198">
        <v>-0.50339062000000001</v>
      </c>
      <c r="AJ3198">
        <v>-0.99550000000000005</v>
      </c>
      <c r="AK3198">
        <v>0</v>
      </c>
      <c r="AL3198">
        <v>2.5085497000000001</v>
      </c>
      <c r="AM3198">
        <v>0</v>
      </c>
      <c r="AN3198">
        <v>1.6525379600000001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-0.18516203000000001</v>
      </c>
      <c r="AV3198">
        <v>0</v>
      </c>
      <c r="AW3198" t="s">
        <v>113</v>
      </c>
      <c r="AX3198" t="s">
        <v>113</v>
      </c>
      <c r="AY3198">
        <v>0</v>
      </c>
      <c r="AZ3198">
        <v>-2.5085497000000001</v>
      </c>
      <c r="BA3198">
        <v>1.6525379600000001</v>
      </c>
      <c r="BB3198">
        <v>-2.5085497000000001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1.900831470954536E-3</v>
      </c>
      <c r="BO3198">
        <f t="shared" si="197"/>
        <v>1.0321798802156548</v>
      </c>
      <c r="BP3198">
        <f t="shared" si="198"/>
        <v>0.84448115707696703</v>
      </c>
      <c r="BQ3198">
        <f t="shared" si="199"/>
        <v>0.81815308868501524</v>
      </c>
    </row>
    <row r="3199" spans="1:69" x14ac:dyDescent="0.25">
      <c r="A3199" t="s">
        <v>3309</v>
      </c>
      <c r="B3199" s="1">
        <v>44253.391435185185</v>
      </c>
      <c r="C3199">
        <v>3200.6979999999999</v>
      </c>
      <c r="D3199">
        <v>0</v>
      </c>
      <c r="E3199">
        <v>0</v>
      </c>
      <c r="F3199">
        <v>1</v>
      </c>
      <c r="G3199">
        <v>1.0293494400000001</v>
      </c>
      <c r="H3199">
        <v>2.8250049999999999E-2</v>
      </c>
      <c r="I3199">
        <v>2.5070000000000001</v>
      </c>
      <c r="J3199">
        <v>0</v>
      </c>
      <c r="K3199">
        <v>0</v>
      </c>
      <c r="L3199">
        <v>1</v>
      </c>
      <c r="M3199">
        <v>6.56086E-3</v>
      </c>
      <c r="N3199">
        <v>1.19965E-3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-0.31747180000000003</v>
      </c>
      <c r="AI3199">
        <v>-0.50339062000000001</v>
      </c>
      <c r="AJ3199">
        <v>-0.99550000000000005</v>
      </c>
      <c r="AK3199">
        <v>0</v>
      </c>
      <c r="AL3199">
        <v>2.5097561700000002</v>
      </c>
      <c r="AM3199">
        <v>0</v>
      </c>
      <c r="AN3199">
        <v>1.58155556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-0.18508218000000001</v>
      </c>
      <c r="AV3199">
        <v>0</v>
      </c>
      <c r="AW3199" t="s">
        <v>113</v>
      </c>
      <c r="AX3199" t="s">
        <v>113</v>
      </c>
      <c r="AY3199">
        <v>0</v>
      </c>
      <c r="AZ3199">
        <v>-2.5097561700000002</v>
      </c>
      <c r="BA3199">
        <v>1.58155556</v>
      </c>
      <c r="BB3199">
        <v>-2.5097561700000002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1.9008214489146E-3</v>
      </c>
      <c r="BO3199">
        <f t="shared" si="197"/>
        <v>1.0321853223617263</v>
      </c>
      <c r="BP3199">
        <f t="shared" si="198"/>
        <v>0.86938095155840445</v>
      </c>
      <c r="BQ3199">
        <f t="shared" si="199"/>
        <v>0.84227215086646279</v>
      </c>
    </row>
    <row r="3200" spans="1:69" x14ac:dyDescent="0.25">
      <c r="A3200" t="s">
        <v>3310</v>
      </c>
      <c r="B3200" s="1">
        <v>44253.391446759262</v>
      </c>
      <c r="C3200">
        <v>3201.6979999999999</v>
      </c>
      <c r="D3200">
        <v>0</v>
      </c>
      <c r="E3200">
        <v>0</v>
      </c>
      <c r="F3200">
        <v>1</v>
      </c>
      <c r="G3200">
        <v>1.02975047</v>
      </c>
      <c r="H3200">
        <v>2.8250049999999999E-2</v>
      </c>
      <c r="I3200">
        <v>2.5070000000000001</v>
      </c>
      <c r="J3200">
        <v>0</v>
      </c>
      <c r="K3200">
        <v>0</v>
      </c>
      <c r="L3200">
        <v>1</v>
      </c>
      <c r="M3200">
        <v>6.6410599999999998E-3</v>
      </c>
      <c r="N3200">
        <v>1.19965E-3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-0.31731139000000003</v>
      </c>
      <c r="AI3200">
        <v>-0.50339062000000001</v>
      </c>
      <c r="AJ3200">
        <v>-0.99550000000000005</v>
      </c>
      <c r="AK3200">
        <v>0</v>
      </c>
      <c r="AL3200">
        <v>2.5107615499999998</v>
      </c>
      <c r="AM3200">
        <v>0</v>
      </c>
      <c r="AN3200">
        <v>1.60521636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-0.18524187</v>
      </c>
      <c r="AV3200">
        <v>0</v>
      </c>
      <c r="AW3200" t="s">
        <v>113</v>
      </c>
      <c r="AX3200" t="s">
        <v>113</v>
      </c>
      <c r="AY3200">
        <v>0</v>
      </c>
      <c r="AZ3200">
        <v>-2.5107615499999998</v>
      </c>
      <c r="BA3200">
        <v>1.60521636</v>
      </c>
      <c r="BB3200">
        <v>-2.5107615499999998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1.9007913823695585E-3</v>
      </c>
      <c r="BO3200">
        <f t="shared" si="197"/>
        <v>1.0322016493751871</v>
      </c>
      <c r="BP3200">
        <f t="shared" si="198"/>
        <v>0.83205109969954005</v>
      </c>
      <c r="BQ3200">
        <f t="shared" si="199"/>
        <v>0.80609355759429147</v>
      </c>
    </row>
    <row r="3201" spans="1:69" x14ac:dyDescent="0.25">
      <c r="A3201" t="s">
        <v>3311</v>
      </c>
      <c r="B3201" s="1">
        <v>44253.391458333332</v>
      </c>
      <c r="C3201">
        <v>3202.6979999999999</v>
      </c>
      <c r="D3201">
        <v>0</v>
      </c>
      <c r="E3201">
        <v>0</v>
      </c>
      <c r="F3201">
        <v>1</v>
      </c>
      <c r="G3201">
        <v>1.02999109</v>
      </c>
      <c r="H3201">
        <v>2.8250049999999999E-2</v>
      </c>
      <c r="I3201">
        <v>2.5070000000000001</v>
      </c>
      <c r="J3201">
        <v>0</v>
      </c>
      <c r="K3201">
        <v>0</v>
      </c>
      <c r="L3201">
        <v>1</v>
      </c>
      <c r="M3201">
        <v>6.6410599999999998E-3</v>
      </c>
      <c r="N3201">
        <v>1.19965E-3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-0.31715098000000003</v>
      </c>
      <c r="AI3201">
        <v>-0.50339062000000001</v>
      </c>
      <c r="AJ3201">
        <v>-0.99550000000000005</v>
      </c>
      <c r="AK3201">
        <v>0</v>
      </c>
      <c r="AL3201">
        <v>2.5113647800000001</v>
      </c>
      <c r="AM3201">
        <v>0</v>
      </c>
      <c r="AN3201">
        <v>1.60521636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-0.18540155999999999</v>
      </c>
      <c r="AV3201">
        <v>0</v>
      </c>
      <c r="AW3201" t="s">
        <v>113</v>
      </c>
      <c r="AX3201" t="s">
        <v>113</v>
      </c>
      <c r="AY3201">
        <v>0</v>
      </c>
      <c r="AZ3201">
        <v>-2.5113647800000001</v>
      </c>
      <c r="BA3201">
        <v>1.60521636</v>
      </c>
      <c r="BB3201">
        <v>-2.5113647800000001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1.9007663272899925E-3</v>
      </c>
      <c r="BO3201">
        <f t="shared" si="197"/>
        <v>1.032215255410859</v>
      </c>
      <c r="BP3201">
        <f t="shared" si="198"/>
        <v>0.84451009940218613</v>
      </c>
      <c r="BQ3201">
        <f t="shared" si="199"/>
        <v>0.81815308868501513</v>
      </c>
    </row>
    <row r="3202" spans="1:69" x14ac:dyDescent="0.25">
      <c r="A3202" t="s">
        <v>3312</v>
      </c>
      <c r="B3202" s="1">
        <v>44253.391469907408</v>
      </c>
      <c r="C3202">
        <v>3203.6979999999999</v>
      </c>
      <c r="D3202">
        <v>0</v>
      </c>
      <c r="E3202">
        <v>0</v>
      </c>
      <c r="F3202">
        <v>1</v>
      </c>
      <c r="G3202">
        <v>1.03031191</v>
      </c>
      <c r="H3202">
        <v>2.8250049999999999E-2</v>
      </c>
      <c r="I3202">
        <v>2.5070000000000001</v>
      </c>
      <c r="J3202">
        <v>0</v>
      </c>
      <c r="K3202">
        <v>0</v>
      </c>
      <c r="L3202">
        <v>1</v>
      </c>
      <c r="M3202">
        <v>6.7212699999999997E-3</v>
      </c>
      <c r="N3202">
        <v>1.19965E-3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-0.31707077</v>
      </c>
      <c r="AI3202">
        <v>-0.50339062000000001</v>
      </c>
      <c r="AJ3202">
        <v>-0.99550000000000005</v>
      </c>
      <c r="AK3202">
        <v>0</v>
      </c>
      <c r="AL3202">
        <v>2.51216909</v>
      </c>
      <c r="AM3202">
        <v>0</v>
      </c>
      <c r="AN3202">
        <v>1.62887716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-0.18548141000000001</v>
      </c>
      <c r="AV3202">
        <v>0</v>
      </c>
      <c r="AW3202" t="s">
        <v>113</v>
      </c>
      <c r="AX3202" t="s">
        <v>113</v>
      </c>
      <c r="AY3202">
        <v>0</v>
      </c>
      <c r="AZ3202">
        <v>-2.51216909</v>
      </c>
      <c r="BA3202">
        <v>1.62887716</v>
      </c>
      <c r="BB3202">
        <v>-2.51216909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1.9007512942290315E-3</v>
      </c>
      <c r="BO3202">
        <f t="shared" si="197"/>
        <v>1.0322234192116184</v>
      </c>
      <c r="BP3202">
        <f t="shared" si="198"/>
        <v>0.84451677864099295</v>
      </c>
      <c r="BQ3202">
        <f t="shared" si="199"/>
        <v>0.81815308868501524</v>
      </c>
    </row>
    <row r="3203" spans="1:69" x14ac:dyDescent="0.25">
      <c r="A3203" t="s">
        <v>3313</v>
      </c>
      <c r="B3203" s="1">
        <v>44253.391481481478</v>
      </c>
      <c r="C3203">
        <v>3204.6979999999999</v>
      </c>
      <c r="D3203">
        <v>0</v>
      </c>
      <c r="E3203">
        <v>0</v>
      </c>
      <c r="F3203">
        <v>1</v>
      </c>
      <c r="G3203">
        <v>1.03079315</v>
      </c>
      <c r="H3203">
        <v>2.8250049999999999E-2</v>
      </c>
      <c r="I3203">
        <v>2.5070000000000001</v>
      </c>
      <c r="J3203">
        <v>0</v>
      </c>
      <c r="K3203">
        <v>0</v>
      </c>
      <c r="L3203">
        <v>1</v>
      </c>
      <c r="M3203">
        <v>6.56086E-3</v>
      </c>
      <c r="N3203">
        <v>1.19965E-3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-0.31731139000000003</v>
      </c>
      <c r="AI3203">
        <v>-0.50339062000000001</v>
      </c>
      <c r="AJ3203">
        <v>-0.99550000000000005</v>
      </c>
      <c r="AK3203">
        <v>0</v>
      </c>
      <c r="AL3203">
        <v>2.5133755500000001</v>
      </c>
      <c r="AM3203">
        <v>0</v>
      </c>
      <c r="AN3203">
        <v>1.58155556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-0.18524187</v>
      </c>
      <c r="AV3203">
        <v>0</v>
      </c>
      <c r="AW3203" t="s">
        <v>113</v>
      </c>
      <c r="AX3203" t="s">
        <v>113</v>
      </c>
      <c r="AY3203">
        <v>0</v>
      </c>
      <c r="AZ3203">
        <v>-2.5133755500000001</v>
      </c>
      <c r="BA3203">
        <v>1.58155556</v>
      </c>
      <c r="BB3203">
        <v>-2.5133755500000001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1.9007312501074182E-3</v>
      </c>
      <c r="BO3203">
        <f t="shared" si="197"/>
        <v>1.0322343045020801</v>
      </c>
      <c r="BP3203">
        <f t="shared" si="198"/>
        <v>0.85697394616305977</v>
      </c>
      <c r="BQ3203">
        <f t="shared" si="199"/>
        <v>0.83021261977573901</v>
      </c>
    </row>
    <row r="3204" spans="1:69" x14ac:dyDescent="0.25">
      <c r="A3204" t="s">
        <v>3314</v>
      </c>
      <c r="B3204" s="1">
        <v>44253.391493055555</v>
      </c>
      <c r="C3204">
        <v>3205.6979999999999</v>
      </c>
      <c r="D3204">
        <v>0</v>
      </c>
      <c r="E3204">
        <v>0</v>
      </c>
      <c r="F3204">
        <v>1</v>
      </c>
      <c r="G3204">
        <v>1.03111397</v>
      </c>
      <c r="H3204">
        <v>2.8250049999999999E-2</v>
      </c>
      <c r="I3204">
        <v>2.5070000000000001</v>
      </c>
      <c r="J3204">
        <v>0</v>
      </c>
      <c r="K3204">
        <v>0</v>
      </c>
      <c r="L3204">
        <v>1</v>
      </c>
      <c r="M3204">
        <v>6.56086E-3</v>
      </c>
      <c r="N3204">
        <v>1.19965E-3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-0.31715098000000003</v>
      </c>
      <c r="AI3204">
        <v>-0.50339062000000001</v>
      </c>
      <c r="AJ3204">
        <v>-0.99550000000000005</v>
      </c>
      <c r="AK3204">
        <v>0</v>
      </c>
      <c r="AL3204">
        <v>2.51417986</v>
      </c>
      <c r="AM3204">
        <v>0</v>
      </c>
      <c r="AN3204">
        <v>1.58155556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-0.18540155999999999</v>
      </c>
      <c r="AV3204">
        <v>0</v>
      </c>
      <c r="AW3204" t="s">
        <v>113</v>
      </c>
      <c r="AX3204" t="s">
        <v>113</v>
      </c>
      <c r="AY3204">
        <v>0</v>
      </c>
      <c r="AZ3204">
        <v>-2.51417986</v>
      </c>
      <c r="BA3204">
        <v>1.58155556</v>
      </c>
      <c r="BB3204">
        <v>-2.51417986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1.9007011841412145E-3</v>
      </c>
      <c r="BO3204">
        <f t="shared" si="197"/>
        <v>1.0322506327508192</v>
      </c>
      <c r="BP3204">
        <f t="shared" si="198"/>
        <v>0.83209058488306631</v>
      </c>
      <c r="BQ3204">
        <f t="shared" si="199"/>
        <v>0.80609355759429147</v>
      </c>
    </row>
    <row r="3205" spans="1:69" x14ac:dyDescent="0.25">
      <c r="A3205" t="s">
        <v>3315</v>
      </c>
      <c r="B3205" s="1">
        <v>44253.391504629632</v>
      </c>
      <c r="C3205">
        <v>3206.6979999999999</v>
      </c>
      <c r="D3205">
        <v>0</v>
      </c>
      <c r="E3205">
        <v>0</v>
      </c>
      <c r="F3205">
        <v>1</v>
      </c>
      <c r="G3205">
        <v>1.0313545900000001</v>
      </c>
      <c r="H3205">
        <v>2.8250049999999999E-2</v>
      </c>
      <c r="I3205">
        <v>2.5070000000000001</v>
      </c>
      <c r="J3205">
        <v>0</v>
      </c>
      <c r="K3205">
        <v>0</v>
      </c>
      <c r="L3205">
        <v>1</v>
      </c>
      <c r="M3205">
        <v>6.56086E-3</v>
      </c>
      <c r="N3205">
        <v>1.19965E-3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-0.31715098000000003</v>
      </c>
      <c r="AI3205">
        <v>-0.50339062000000001</v>
      </c>
      <c r="AJ3205">
        <v>-0.99550000000000005</v>
      </c>
      <c r="AK3205">
        <v>0</v>
      </c>
      <c r="AL3205">
        <v>2.5147830899999999</v>
      </c>
      <c r="AM3205">
        <v>0</v>
      </c>
      <c r="AN3205">
        <v>1.58155556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-0.18540155999999999</v>
      </c>
      <c r="AV3205">
        <v>0</v>
      </c>
      <c r="AW3205" t="s">
        <v>113</v>
      </c>
      <c r="AX3205" t="s">
        <v>113</v>
      </c>
      <c r="AY3205">
        <v>0</v>
      </c>
      <c r="AZ3205">
        <v>-2.5147830899999999</v>
      </c>
      <c r="BA3205">
        <v>1.58155556</v>
      </c>
      <c r="BB3205">
        <v>-2.5147830899999999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1.9006811401417745E-3</v>
      </c>
      <c r="BO3205">
        <f t="shared" si="197"/>
        <v>1.0322615185488986</v>
      </c>
      <c r="BP3205">
        <f t="shared" si="198"/>
        <v>0.83209935985476746</v>
      </c>
      <c r="BQ3205">
        <f t="shared" si="199"/>
        <v>0.80609355759429158</v>
      </c>
    </row>
    <row r="3206" spans="1:69" x14ac:dyDescent="0.25">
      <c r="A3206" t="s">
        <v>3316</v>
      </c>
      <c r="B3206" s="1">
        <v>44253.391516203701</v>
      </c>
      <c r="C3206">
        <v>3207.6979999999999</v>
      </c>
      <c r="D3206">
        <v>0</v>
      </c>
      <c r="E3206">
        <v>0</v>
      </c>
      <c r="F3206">
        <v>1</v>
      </c>
      <c r="G3206">
        <v>1.031515</v>
      </c>
      <c r="H3206">
        <v>2.8250049999999999E-2</v>
      </c>
      <c r="I3206">
        <v>2.5070000000000001</v>
      </c>
      <c r="J3206">
        <v>0</v>
      </c>
      <c r="K3206">
        <v>0</v>
      </c>
      <c r="L3206">
        <v>1</v>
      </c>
      <c r="M3206">
        <v>6.7212699999999997E-3</v>
      </c>
      <c r="N3206">
        <v>1.19965E-3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-0.31715098000000003</v>
      </c>
      <c r="AI3206">
        <v>-0.50339062000000001</v>
      </c>
      <c r="AJ3206">
        <v>-0.99550000000000005</v>
      </c>
      <c r="AK3206">
        <v>0</v>
      </c>
      <c r="AL3206">
        <v>2.5151852400000001</v>
      </c>
      <c r="AM3206">
        <v>0</v>
      </c>
      <c r="AN3206">
        <v>1.62887716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-0.18540155999999999</v>
      </c>
      <c r="AV3206">
        <v>0</v>
      </c>
      <c r="AW3206" t="s">
        <v>113</v>
      </c>
      <c r="AX3206" t="s">
        <v>113</v>
      </c>
      <c r="AY3206">
        <v>0</v>
      </c>
      <c r="AZ3206">
        <v>-2.5151852400000001</v>
      </c>
      <c r="BA3206">
        <v>1.62887716</v>
      </c>
      <c r="BB3206">
        <v>-2.5151852400000001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1.9006661072365832E-3</v>
      </c>
      <c r="BO3206">
        <f t="shared" si="197"/>
        <v>1.0322696829968687</v>
      </c>
      <c r="BP3206">
        <f t="shared" si="198"/>
        <v>0.83210594116367742</v>
      </c>
      <c r="BQ3206">
        <f t="shared" si="199"/>
        <v>0.80609355759429147</v>
      </c>
    </row>
    <row r="3207" spans="1:69" x14ac:dyDescent="0.25">
      <c r="A3207" t="s">
        <v>3317</v>
      </c>
      <c r="B3207" s="1">
        <v>44253.391527777778</v>
      </c>
      <c r="C3207">
        <v>3208.6979999999999</v>
      </c>
      <c r="D3207">
        <v>0</v>
      </c>
      <c r="E3207">
        <v>0</v>
      </c>
      <c r="F3207">
        <v>1</v>
      </c>
      <c r="G3207">
        <v>1.03199624</v>
      </c>
      <c r="H3207">
        <v>2.8250049999999999E-2</v>
      </c>
      <c r="I3207">
        <v>2.5070000000000001</v>
      </c>
      <c r="J3207">
        <v>0</v>
      </c>
      <c r="K3207">
        <v>0</v>
      </c>
      <c r="L3207">
        <v>1</v>
      </c>
      <c r="M3207">
        <v>6.7212699999999997E-3</v>
      </c>
      <c r="N3207">
        <v>1.19965E-3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-0.31739159</v>
      </c>
      <c r="AI3207">
        <v>-0.50339062000000001</v>
      </c>
      <c r="AJ3207">
        <v>-0.99550000000000005</v>
      </c>
      <c r="AK3207">
        <v>0</v>
      </c>
      <c r="AL3207">
        <v>2.5163916999999998</v>
      </c>
      <c r="AM3207">
        <v>0</v>
      </c>
      <c r="AN3207">
        <v>1.62887716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-0.18516203000000001</v>
      </c>
      <c r="AV3207">
        <v>0</v>
      </c>
      <c r="AW3207" t="s">
        <v>113</v>
      </c>
      <c r="AX3207" t="s">
        <v>113</v>
      </c>
      <c r="AY3207">
        <v>0</v>
      </c>
      <c r="AZ3207">
        <v>-2.5163916999999998</v>
      </c>
      <c r="BA3207">
        <v>1.62887716</v>
      </c>
      <c r="BB3207">
        <v>-2.5163916999999998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1.9006560853981414E-3</v>
      </c>
      <c r="BO3207">
        <f t="shared" ref="BO3207:BO3270" si="201">((20*10)*9.81/BN3207)/1000000</f>
        <v>1.0322751259805156</v>
      </c>
      <c r="BP3207">
        <f t="shared" ref="BP3207:BP3270" si="202">((AN3206*1000)/BN3207)/1000000</f>
        <v>0.85700783666961489</v>
      </c>
      <c r="BQ3207">
        <f t="shared" ref="BQ3207:BQ3270" si="203">BP3207/BO3207</f>
        <v>0.83021261977573901</v>
      </c>
    </row>
    <row r="3208" spans="1:69" x14ac:dyDescent="0.25">
      <c r="A3208" t="s">
        <v>3318</v>
      </c>
      <c r="B3208" s="1">
        <v>44253.391539351855</v>
      </c>
      <c r="C3208">
        <v>3209.6979999999999</v>
      </c>
      <c r="D3208">
        <v>0</v>
      </c>
      <c r="E3208">
        <v>0</v>
      </c>
      <c r="F3208">
        <v>1</v>
      </c>
      <c r="G3208">
        <v>1.03231706</v>
      </c>
      <c r="H3208">
        <v>2.8250049999999999E-2</v>
      </c>
      <c r="I3208">
        <v>2.5070000000000001</v>
      </c>
      <c r="J3208">
        <v>0</v>
      </c>
      <c r="K3208">
        <v>0</v>
      </c>
      <c r="L3208">
        <v>1</v>
      </c>
      <c r="M3208">
        <v>6.7212699999999997E-3</v>
      </c>
      <c r="N3208">
        <v>1.19965E-3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-0.31715098000000003</v>
      </c>
      <c r="AI3208">
        <v>-0.50339062000000001</v>
      </c>
      <c r="AJ3208">
        <v>-0.99550000000000005</v>
      </c>
      <c r="AK3208">
        <v>0</v>
      </c>
      <c r="AL3208">
        <v>2.5171960100000002</v>
      </c>
      <c r="AM3208">
        <v>0</v>
      </c>
      <c r="AN3208">
        <v>1.62887716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-0.18540155999999999</v>
      </c>
      <c r="AV3208">
        <v>0</v>
      </c>
      <c r="AW3208" t="s">
        <v>113</v>
      </c>
      <c r="AX3208" t="s">
        <v>113</v>
      </c>
      <c r="AY3208">
        <v>0</v>
      </c>
      <c r="AZ3208">
        <v>-2.5171960100000002</v>
      </c>
      <c r="BA3208">
        <v>1.62887716</v>
      </c>
      <c r="BB3208">
        <v>-2.5171960100000002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1.9006260197069918E-3</v>
      </c>
      <c r="BO3208">
        <f t="shared" si="201"/>
        <v>1.0322914553713571</v>
      </c>
      <c r="BP3208">
        <f t="shared" si="202"/>
        <v>0.85702139353596463</v>
      </c>
      <c r="BQ3208">
        <f t="shared" si="203"/>
        <v>0.8302126197757389</v>
      </c>
    </row>
    <row r="3209" spans="1:69" x14ac:dyDescent="0.25">
      <c r="A3209" t="s">
        <v>3319</v>
      </c>
      <c r="B3209" s="1">
        <v>44253.391550925924</v>
      </c>
      <c r="C3209">
        <v>3210.6979999999999</v>
      </c>
      <c r="D3209">
        <v>0</v>
      </c>
      <c r="E3209">
        <v>0</v>
      </c>
      <c r="F3209">
        <v>1</v>
      </c>
      <c r="G3209">
        <v>1.0327181000000001</v>
      </c>
      <c r="H3209">
        <v>2.8250049999999999E-2</v>
      </c>
      <c r="I3209">
        <v>2.5070000000000001</v>
      </c>
      <c r="J3209">
        <v>0</v>
      </c>
      <c r="K3209">
        <v>0</v>
      </c>
      <c r="L3209">
        <v>1</v>
      </c>
      <c r="M3209">
        <v>6.6410599999999998E-3</v>
      </c>
      <c r="N3209">
        <v>1.19965E-3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-0.31707077</v>
      </c>
      <c r="AI3209">
        <v>-0.50339062000000001</v>
      </c>
      <c r="AJ3209">
        <v>-0.99550000000000005</v>
      </c>
      <c r="AK3209">
        <v>0</v>
      </c>
      <c r="AL3209">
        <v>2.5182013900000002</v>
      </c>
      <c r="AM3209">
        <v>0</v>
      </c>
      <c r="AN3209">
        <v>1.60521636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-0.18548141000000001</v>
      </c>
      <c r="AV3209">
        <v>0</v>
      </c>
      <c r="AW3209" t="s">
        <v>113</v>
      </c>
      <c r="AX3209" t="s">
        <v>113</v>
      </c>
      <c r="AY3209">
        <v>0</v>
      </c>
      <c r="AZ3209">
        <v>-2.5182013900000002</v>
      </c>
      <c r="BA3209">
        <v>1.60521636</v>
      </c>
      <c r="BB3209">
        <v>-2.5182013900000002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1.9006059758909946E-3</v>
      </c>
      <c r="BO3209">
        <f t="shared" si="201"/>
        <v>1.0323023419308277</v>
      </c>
      <c r="BP3209">
        <f t="shared" si="202"/>
        <v>0.85703043169502324</v>
      </c>
      <c r="BQ3209">
        <f t="shared" si="203"/>
        <v>0.83021261977573901</v>
      </c>
    </row>
    <row r="3210" spans="1:69" x14ac:dyDescent="0.25">
      <c r="A3210" t="s">
        <v>3320</v>
      </c>
      <c r="B3210" s="1">
        <v>44253.391562500001</v>
      </c>
      <c r="C3210">
        <v>3211.6979999999999</v>
      </c>
      <c r="D3210">
        <v>0</v>
      </c>
      <c r="E3210">
        <v>0</v>
      </c>
      <c r="F3210">
        <v>1</v>
      </c>
      <c r="G3210">
        <v>1.0330389200000001</v>
      </c>
      <c r="H3210">
        <v>2.8250049999999999E-2</v>
      </c>
      <c r="I3210">
        <v>2.5070000000000001</v>
      </c>
      <c r="J3210">
        <v>0</v>
      </c>
      <c r="K3210">
        <v>0</v>
      </c>
      <c r="L3210">
        <v>1</v>
      </c>
      <c r="M3210">
        <v>6.56086E-3</v>
      </c>
      <c r="N3210">
        <v>1.19965E-3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-0.31699055999999998</v>
      </c>
      <c r="AI3210">
        <v>-0.50339062000000001</v>
      </c>
      <c r="AJ3210">
        <v>-0.99550000000000005</v>
      </c>
      <c r="AK3210">
        <v>0</v>
      </c>
      <c r="AL3210">
        <v>2.5190057000000001</v>
      </c>
      <c r="AM3210">
        <v>0</v>
      </c>
      <c r="AN3210">
        <v>1.58155556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-0.18556125000000001</v>
      </c>
      <c r="AV3210">
        <v>0</v>
      </c>
      <c r="AW3210" t="s">
        <v>113</v>
      </c>
      <c r="AX3210" t="s">
        <v>113</v>
      </c>
      <c r="AY3210">
        <v>0</v>
      </c>
      <c r="AZ3210">
        <v>-2.5190057000000001</v>
      </c>
      <c r="BA3210">
        <v>1.58155556</v>
      </c>
      <c r="BB3210">
        <v>-2.5190057000000001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1.9005809213767475E-3</v>
      </c>
      <c r="BO3210">
        <f t="shared" si="201"/>
        <v>1.0323159503141606</v>
      </c>
      <c r="BP3210">
        <f t="shared" si="202"/>
        <v>0.84459248324833713</v>
      </c>
      <c r="BQ3210">
        <f t="shared" si="203"/>
        <v>0.81815308868501513</v>
      </c>
    </row>
    <row r="3211" spans="1:69" x14ac:dyDescent="0.25">
      <c r="A3211" t="s">
        <v>3321</v>
      </c>
      <c r="B3211" s="1">
        <v>44253.391574074078</v>
      </c>
      <c r="C3211">
        <v>3212.6979999999999</v>
      </c>
      <c r="D3211">
        <v>0</v>
      </c>
      <c r="E3211">
        <v>0</v>
      </c>
      <c r="F3211">
        <v>1</v>
      </c>
      <c r="G3211">
        <v>1.0333597400000001</v>
      </c>
      <c r="H3211">
        <v>2.8250049999999999E-2</v>
      </c>
      <c r="I3211">
        <v>2.5070000000000001</v>
      </c>
      <c r="J3211">
        <v>0</v>
      </c>
      <c r="K3211">
        <v>0</v>
      </c>
      <c r="L3211">
        <v>1</v>
      </c>
      <c r="M3211">
        <v>6.4806500000000001E-3</v>
      </c>
      <c r="N3211">
        <v>1.19965E-3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-0.31699055999999998</v>
      </c>
      <c r="AI3211">
        <v>-0.50339062000000001</v>
      </c>
      <c r="AJ3211">
        <v>-0.99550000000000005</v>
      </c>
      <c r="AK3211">
        <v>0</v>
      </c>
      <c r="AL3211">
        <v>2.51981001</v>
      </c>
      <c r="AM3211">
        <v>0</v>
      </c>
      <c r="AN3211">
        <v>1.5578947599999999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-0.18556125000000001</v>
      </c>
      <c r="AV3211">
        <v>0</v>
      </c>
      <c r="AW3211" t="s">
        <v>113</v>
      </c>
      <c r="AX3211" t="s">
        <v>113</v>
      </c>
      <c r="AY3211">
        <v>0</v>
      </c>
      <c r="AZ3211">
        <v>-2.51981001</v>
      </c>
      <c r="BA3211">
        <v>1.5578947599999999</v>
      </c>
      <c r="BB3211">
        <v>-2.51981001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1.9005608776709226E-3</v>
      </c>
      <c r="BO3211">
        <f t="shared" si="201"/>
        <v>1.0323268373304459</v>
      </c>
      <c r="BP3211">
        <f t="shared" si="202"/>
        <v>0.83215201290376262</v>
      </c>
      <c r="BQ3211">
        <f t="shared" si="203"/>
        <v>0.80609355759429147</v>
      </c>
    </row>
    <row r="3212" spans="1:69" x14ac:dyDescent="0.25">
      <c r="A3212" t="s">
        <v>3322</v>
      </c>
      <c r="B3212" s="1">
        <v>44253.391585648147</v>
      </c>
      <c r="C3212">
        <v>3213.6979999999999</v>
      </c>
      <c r="D3212">
        <v>0</v>
      </c>
      <c r="E3212">
        <v>0</v>
      </c>
      <c r="F3212">
        <v>1</v>
      </c>
      <c r="G3212">
        <v>1.03368057</v>
      </c>
      <c r="H3212">
        <v>2.8250049999999999E-2</v>
      </c>
      <c r="I3212">
        <v>2.5070000000000001</v>
      </c>
      <c r="J3212">
        <v>0</v>
      </c>
      <c r="K3212">
        <v>0</v>
      </c>
      <c r="L3212">
        <v>1</v>
      </c>
      <c r="M3212">
        <v>6.7212699999999997E-3</v>
      </c>
      <c r="N3212">
        <v>1.19965E-3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-0.31699055999999998</v>
      </c>
      <c r="AI3212">
        <v>-0.50339062000000001</v>
      </c>
      <c r="AJ3212">
        <v>-0.99550000000000005</v>
      </c>
      <c r="AK3212">
        <v>0</v>
      </c>
      <c r="AL3212">
        <v>2.52061432</v>
      </c>
      <c r="AM3212">
        <v>0</v>
      </c>
      <c r="AN3212">
        <v>1.62887716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-0.18556125000000001</v>
      </c>
      <c r="AV3212">
        <v>0</v>
      </c>
      <c r="AW3212" t="s">
        <v>113</v>
      </c>
      <c r="AX3212" t="s">
        <v>113</v>
      </c>
      <c r="AY3212">
        <v>0</v>
      </c>
      <c r="AZ3212">
        <v>-2.52061432</v>
      </c>
      <c r="BA3212">
        <v>1.62887716</v>
      </c>
      <c r="BB3212">
        <v>-2.52061432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1.9005408340140894E-3</v>
      </c>
      <c r="BO3212">
        <f t="shared" si="201"/>
        <v>1.0323377245497556</v>
      </c>
      <c r="BP3212">
        <f t="shared" si="202"/>
        <v>0.81971128013577355</v>
      </c>
      <c r="BQ3212">
        <f t="shared" si="203"/>
        <v>0.7940340265035678</v>
      </c>
    </row>
    <row r="3213" spans="1:69" x14ac:dyDescent="0.25">
      <c r="A3213" t="s">
        <v>3323</v>
      </c>
      <c r="B3213" s="1">
        <v>44253.391597222224</v>
      </c>
      <c r="C3213">
        <v>3214.6979999999999</v>
      </c>
      <c r="D3213">
        <v>0</v>
      </c>
      <c r="E3213">
        <v>0</v>
      </c>
      <c r="F3213">
        <v>1</v>
      </c>
      <c r="G3213">
        <v>1.0340815999999999</v>
      </c>
      <c r="H3213">
        <v>2.8250049999999999E-2</v>
      </c>
      <c r="I3213">
        <v>2.5070000000000001</v>
      </c>
      <c r="J3213">
        <v>0</v>
      </c>
      <c r="K3213">
        <v>0</v>
      </c>
      <c r="L3213">
        <v>1</v>
      </c>
      <c r="M3213">
        <v>6.56086E-3</v>
      </c>
      <c r="N3213">
        <v>1.19965E-3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-0.31683014999999998</v>
      </c>
      <c r="AI3213">
        <v>-0.50339062000000001</v>
      </c>
      <c r="AJ3213">
        <v>-0.99550000000000005</v>
      </c>
      <c r="AK3213">
        <v>0</v>
      </c>
      <c r="AL3213">
        <v>2.5216197</v>
      </c>
      <c r="AM3213">
        <v>0</v>
      </c>
      <c r="AN3213">
        <v>1.58155556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-0.18572094</v>
      </c>
      <c r="AV3213">
        <v>0</v>
      </c>
      <c r="AW3213" t="s">
        <v>113</v>
      </c>
      <c r="AX3213" t="s">
        <v>113</v>
      </c>
      <c r="AY3213">
        <v>0</v>
      </c>
      <c r="AZ3213">
        <v>-2.5216197</v>
      </c>
      <c r="BA3213">
        <v>1.58155556</v>
      </c>
      <c r="BB3213">
        <v>-2.5216197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1.9005207904062625E-3</v>
      </c>
      <c r="BO3213">
        <f t="shared" si="201"/>
        <v>1.0323486119720877</v>
      </c>
      <c r="BP3213">
        <f t="shared" si="202"/>
        <v>0.85706884566719477</v>
      </c>
      <c r="BQ3213">
        <f t="shared" si="203"/>
        <v>0.83021261977573901</v>
      </c>
    </row>
    <row r="3214" spans="1:69" x14ac:dyDescent="0.25">
      <c r="A3214" t="s">
        <v>3324</v>
      </c>
      <c r="B3214" s="1">
        <v>44253.391608796293</v>
      </c>
      <c r="C3214">
        <v>3215.6979999999999</v>
      </c>
      <c r="D3214">
        <v>0</v>
      </c>
      <c r="E3214">
        <v>0</v>
      </c>
      <c r="F3214">
        <v>1</v>
      </c>
      <c r="G3214">
        <v>1.0344826300000001</v>
      </c>
      <c r="H3214">
        <v>2.8250049999999999E-2</v>
      </c>
      <c r="I3214">
        <v>2.5070000000000001</v>
      </c>
      <c r="J3214">
        <v>0</v>
      </c>
      <c r="K3214">
        <v>0</v>
      </c>
      <c r="L3214">
        <v>1</v>
      </c>
      <c r="M3214">
        <v>6.56086E-3</v>
      </c>
      <c r="N3214">
        <v>1.19965E-3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-0.31683014999999998</v>
      </c>
      <c r="AI3214">
        <v>-0.50339062000000001</v>
      </c>
      <c r="AJ3214">
        <v>-0.99550000000000005</v>
      </c>
      <c r="AK3214">
        <v>0</v>
      </c>
      <c r="AL3214">
        <v>2.52262509</v>
      </c>
      <c r="AM3214">
        <v>0</v>
      </c>
      <c r="AN3214">
        <v>1.58155556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-0.18572094</v>
      </c>
      <c r="AV3214">
        <v>0</v>
      </c>
      <c r="AW3214" t="s">
        <v>113</v>
      </c>
      <c r="AX3214" t="s">
        <v>113</v>
      </c>
      <c r="AY3214">
        <v>0</v>
      </c>
      <c r="AZ3214">
        <v>-2.52262509</v>
      </c>
      <c r="BA3214">
        <v>1.58155556</v>
      </c>
      <c r="BB3214">
        <v>-2.52262509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1.90049573615232E-3</v>
      </c>
      <c r="BO3214">
        <f t="shared" si="201"/>
        <v>1.0323622214339716</v>
      </c>
      <c r="BP3214">
        <f t="shared" si="202"/>
        <v>0.83218053580165585</v>
      </c>
      <c r="BQ3214">
        <f t="shared" si="203"/>
        <v>0.80609355759429147</v>
      </c>
    </row>
    <row r="3215" spans="1:69" x14ac:dyDescent="0.25">
      <c r="A3215" t="s">
        <v>3325</v>
      </c>
      <c r="B3215" s="1">
        <v>44253.39162037037</v>
      </c>
      <c r="C3215">
        <v>3216.6979999999999</v>
      </c>
      <c r="D3215">
        <v>0</v>
      </c>
      <c r="E3215">
        <v>0</v>
      </c>
      <c r="F3215">
        <v>1</v>
      </c>
      <c r="G3215">
        <v>1.03464304</v>
      </c>
      <c r="H3215">
        <v>2.8250049999999999E-2</v>
      </c>
      <c r="I3215">
        <v>2.5070000000000001</v>
      </c>
      <c r="J3215">
        <v>0</v>
      </c>
      <c r="K3215">
        <v>0</v>
      </c>
      <c r="L3215">
        <v>1</v>
      </c>
      <c r="M3215">
        <v>6.6410599999999998E-3</v>
      </c>
      <c r="N3215">
        <v>1.19965E-3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-0.31674995</v>
      </c>
      <c r="AI3215">
        <v>-0.50339062000000001</v>
      </c>
      <c r="AJ3215">
        <v>-0.99550000000000005</v>
      </c>
      <c r="AK3215">
        <v>0</v>
      </c>
      <c r="AL3215">
        <v>2.5230272399999998</v>
      </c>
      <c r="AM3215">
        <v>0</v>
      </c>
      <c r="AN3215">
        <v>1.60521636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-0.18580078999999999</v>
      </c>
      <c r="AV3215">
        <v>0</v>
      </c>
      <c r="AW3215" t="s">
        <v>113</v>
      </c>
      <c r="AX3215" t="s">
        <v>113</v>
      </c>
      <c r="AY3215">
        <v>0</v>
      </c>
      <c r="AZ3215">
        <v>-2.5230272399999998</v>
      </c>
      <c r="BA3215">
        <v>1.60521636</v>
      </c>
      <c r="BB3215">
        <v>-2.5230272399999998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1.9004706817258041E-3</v>
      </c>
      <c r="BO3215">
        <f t="shared" si="201"/>
        <v>1.032375831348433</v>
      </c>
      <c r="BP3215">
        <f t="shared" si="202"/>
        <v>0.8321915066660226</v>
      </c>
      <c r="BQ3215">
        <f t="shared" si="203"/>
        <v>0.80609355759429147</v>
      </c>
    </row>
    <row r="3216" spans="1:69" x14ac:dyDescent="0.25">
      <c r="A3216" t="s">
        <v>3326</v>
      </c>
      <c r="B3216" s="1">
        <v>44253.391631944447</v>
      </c>
      <c r="C3216">
        <v>3217.6979999999999</v>
      </c>
      <c r="D3216">
        <v>0</v>
      </c>
      <c r="E3216">
        <v>0</v>
      </c>
      <c r="F3216">
        <v>1</v>
      </c>
      <c r="G3216">
        <v>1.0352044899999999</v>
      </c>
      <c r="H3216">
        <v>2.8250049999999999E-2</v>
      </c>
      <c r="I3216">
        <v>2.5070000000000001</v>
      </c>
      <c r="J3216">
        <v>0</v>
      </c>
      <c r="K3216">
        <v>0</v>
      </c>
      <c r="L3216">
        <v>1</v>
      </c>
      <c r="M3216">
        <v>6.6410599999999998E-3</v>
      </c>
      <c r="N3216">
        <v>1.19965E-3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-0.31666973999999998</v>
      </c>
      <c r="AI3216">
        <v>-0.50339062000000001</v>
      </c>
      <c r="AJ3216">
        <v>-0.99550000000000005</v>
      </c>
      <c r="AK3216">
        <v>0</v>
      </c>
      <c r="AL3216">
        <v>2.52443478</v>
      </c>
      <c r="AM3216">
        <v>0</v>
      </c>
      <c r="AN3216">
        <v>1.60521636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-0.18588062999999999</v>
      </c>
      <c r="AV3216">
        <v>0</v>
      </c>
      <c r="AW3216" t="s">
        <v>113</v>
      </c>
      <c r="AX3216" t="s">
        <v>113</v>
      </c>
      <c r="AY3216">
        <v>0</v>
      </c>
      <c r="AZ3216">
        <v>-2.52443478</v>
      </c>
      <c r="BA3216">
        <v>1.60521636</v>
      </c>
      <c r="BB3216">
        <v>-2.52443478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1.9004606601261808E-3</v>
      </c>
      <c r="BO3216">
        <f t="shared" si="201"/>
        <v>1.0323812753218125</v>
      </c>
      <c r="BP3216">
        <f t="shared" si="202"/>
        <v>0.84464592910511593</v>
      </c>
      <c r="BQ3216">
        <f t="shared" si="203"/>
        <v>0.81815308868501524</v>
      </c>
    </row>
    <row r="3217" spans="1:69" x14ac:dyDescent="0.25">
      <c r="A3217" t="s">
        <v>3327</v>
      </c>
      <c r="B3217" s="1">
        <v>44253.391643518517</v>
      </c>
      <c r="C3217">
        <v>3218.6979999999999</v>
      </c>
      <c r="D3217">
        <v>0</v>
      </c>
      <c r="E3217">
        <v>0</v>
      </c>
      <c r="F3217">
        <v>1</v>
      </c>
      <c r="G3217">
        <v>1.0354451099999999</v>
      </c>
      <c r="H3217">
        <v>2.8250049999999999E-2</v>
      </c>
      <c r="I3217">
        <v>2.5070000000000001</v>
      </c>
      <c r="J3217">
        <v>0</v>
      </c>
      <c r="K3217">
        <v>0</v>
      </c>
      <c r="L3217">
        <v>1</v>
      </c>
      <c r="M3217">
        <v>6.6410599999999998E-3</v>
      </c>
      <c r="N3217">
        <v>1.19965E-3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-0.31666973999999998</v>
      </c>
      <c r="AI3217">
        <v>-0.50339062000000001</v>
      </c>
      <c r="AJ3217">
        <v>-0.99550000000000005</v>
      </c>
      <c r="AK3217">
        <v>0</v>
      </c>
      <c r="AL3217">
        <v>2.5250380099999998</v>
      </c>
      <c r="AM3217">
        <v>0</v>
      </c>
      <c r="AN3217">
        <v>1.60521636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-0.18588062999999999</v>
      </c>
      <c r="AV3217">
        <v>0</v>
      </c>
      <c r="AW3217" t="s">
        <v>113</v>
      </c>
      <c r="AX3217" t="s">
        <v>113</v>
      </c>
      <c r="AY3217">
        <v>0</v>
      </c>
      <c r="AZ3217">
        <v>-2.5250380099999998</v>
      </c>
      <c r="BA3217">
        <v>1.60521636</v>
      </c>
      <c r="BB3217">
        <v>-2.5250380099999998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1.9004255842503168E-3</v>
      </c>
      <c r="BO3217">
        <f t="shared" si="201"/>
        <v>1.0324003298313695</v>
      </c>
      <c r="BP3217">
        <f t="shared" si="202"/>
        <v>0.84466151861096339</v>
      </c>
      <c r="BQ3217">
        <f t="shared" si="203"/>
        <v>0.81815308868501513</v>
      </c>
    </row>
    <row r="3218" spans="1:69" x14ac:dyDescent="0.25">
      <c r="A3218" t="s">
        <v>3328</v>
      </c>
      <c r="B3218" s="1">
        <v>44253.391655092593</v>
      </c>
      <c r="C3218">
        <v>3219.6979999999999</v>
      </c>
      <c r="D3218">
        <v>0</v>
      </c>
      <c r="E3218">
        <v>0</v>
      </c>
      <c r="F3218">
        <v>1</v>
      </c>
      <c r="G3218">
        <v>1.03568572</v>
      </c>
      <c r="H3218">
        <v>2.8250049999999999E-2</v>
      </c>
      <c r="I3218">
        <v>2.5070000000000001</v>
      </c>
      <c r="J3218">
        <v>0</v>
      </c>
      <c r="K3218">
        <v>0</v>
      </c>
      <c r="L3218">
        <v>1</v>
      </c>
      <c r="M3218">
        <v>6.4004500000000002E-3</v>
      </c>
      <c r="N3218">
        <v>1.19965E-3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-0.31666973999999998</v>
      </c>
      <c r="AI3218">
        <v>-0.50339062000000001</v>
      </c>
      <c r="AJ3218">
        <v>-0.99550000000000005</v>
      </c>
      <c r="AK3218">
        <v>0</v>
      </c>
      <c r="AL3218">
        <v>2.5256412400000001</v>
      </c>
      <c r="AM3218">
        <v>0</v>
      </c>
      <c r="AN3218">
        <v>1.5342339599999999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-0.18588062999999999</v>
      </c>
      <c r="AV3218">
        <v>0</v>
      </c>
      <c r="AW3218" t="s">
        <v>113</v>
      </c>
      <c r="AX3218" t="s">
        <v>113</v>
      </c>
      <c r="AY3218">
        <v>0</v>
      </c>
      <c r="AZ3218">
        <v>-2.5256412400000001</v>
      </c>
      <c r="BA3218">
        <v>1.5342339599999999</v>
      </c>
      <c r="BB3218">
        <v>-2.5256412400000001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1.9004105518137127E-3</v>
      </c>
      <c r="BO3218">
        <f t="shared" si="201"/>
        <v>1.0324084962207285</v>
      </c>
      <c r="BP3218">
        <f t="shared" si="202"/>
        <v>0.84466819996764086</v>
      </c>
      <c r="BQ3218">
        <f t="shared" si="203"/>
        <v>0.81815308868501524</v>
      </c>
    </row>
    <row r="3219" spans="1:69" x14ac:dyDescent="0.25">
      <c r="A3219" t="s">
        <v>3329</v>
      </c>
      <c r="B3219" s="1">
        <v>44253.39166666667</v>
      </c>
      <c r="C3219">
        <v>3220.6979999999999</v>
      </c>
      <c r="D3219">
        <v>0</v>
      </c>
      <c r="E3219">
        <v>0</v>
      </c>
      <c r="F3219">
        <v>1</v>
      </c>
      <c r="G3219">
        <v>1.0360867499999999</v>
      </c>
      <c r="H3219">
        <v>2.8250049999999999E-2</v>
      </c>
      <c r="I3219">
        <v>2.5070000000000001</v>
      </c>
      <c r="J3219">
        <v>0</v>
      </c>
      <c r="K3219">
        <v>0</v>
      </c>
      <c r="L3219">
        <v>1</v>
      </c>
      <c r="M3219">
        <v>6.7212699999999997E-3</v>
      </c>
      <c r="N3219">
        <v>1.19965E-3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-0.31674995</v>
      </c>
      <c r="AI3219">
        <v>-0.50339062000000001</v>
      </c>
      <c r="AJ3219">
        <v>-0.99550000000000005</v>
      </c>
      <c r="AK3219">
        <v>0</v>
      </c>
      <c r="AL3219">
        <v>2.5266466200000002</v>
      </c>
      <c r="AM3219">
        <v>0</v>
      </c>
      <c r="AN3219">
        <v>1.62887716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-0.18580078999999999</v>
      </c>
      <c r="AV3219">
        <v>0</v>
      </c>
      <c r="AW3219" t="s">
        <v>113</v>
      </c>
      <c r="AX3219" t="s">
        <v>113</v>
      </c>
      <c r="AY3219">
        <v>0</v>
      </c>
      <c r="AZ3219">
        <v>-2.5266466200000002</v>
      </c>
      <c r="BA3219">
        <v>1.62887716</v>
      </c>
      <c r="BB3219">
        <v>-2.5266466200000002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1.9003955194047324E-3</v>
      </c>
      <c r="BO3219">
        <f t="shared" si="201"/>
        <v>1.0324166627242755</v>
      </c>
      <c r="BP3219">
        <f t="shared" si="202"/>
        <v>0.80732349888962762</v>
      </c>
      <c r="BQ3219">
        <f t="shared" si="203"/>
        <v>0.78197449541284392</v>
      </c>
    </row>
    <row r="3220" spans="1:69" x14ac:dyDescent="0.25">
      <c r="A3220" t="s">
        <v>3330</v>
      </c>
      <c r="B3220" s="1">
        <v>44253.39167824074</v>
      </c>
      <c r="C3220">
        <v>3221.6979999999999</v>
      </c>
      <c r="D3220">
        <v>0</v>
      </c>
      <c r="E3220">
        <v>0</v>
      </c>
      <c r="F3220">
        <v>1</v>
      </c>
      <c r="G3220">
        <v>1.03624717</v>
      </c>
      <c r="H3220">
        <v>2.8250049999999999E-2</v>
      </c>
      <c r="I3220">
        <v>2.5070000000000001</v>
      </c>
      <c r="J3220">
        <v>0</v>
      </c>
      <c r="K3220">
        <v>0</v>
      </c>
      <c r="L3220">
        <v>1</v>
      </c>
      <c r="M3220">
        <v>6.6410599999999998E-3</v>
      </c>
      <c r="N3220">
        <v>1.19965E-3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-0.31666973999999998</v>
      </c>
      <c r="AI3220">
        <v>-0.50339062000000001</v>
      </c>
      <c r="AJ3220">
        <v>-0.99550000000000005</v>
      </c>
      <c r="AK3220">
        <v>0</v>
      </c>
      <c r="AL3220">
        <v>2.5270487799999999</v>
      </c>
      <c r="AM3220">
        <v>0</v>
      </c>
      <c r="AN3220">
        <v>1.60521636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-0.18588062999999999</v>
      </c>
      <c r="AV3220">
        <v>0</v>
      </c>
      <c r="AW3220" t="s">
        <v>113</v>
      </c>
      <c r="AX3220" t="s">
        <v>113</v>
      </c>
      <c r="AY3220">
        <v>0</v>
      </c>
      <c r="AZ3220">
        <v>-2.5270487799999999</v>
      </c>
      <c r="BA3220">
        <v>1.60521636</v>
      </c>
      <c r="BB3220">
        <v>-2.5270487799999999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1.9003704655342344E-3</v>
      </c>
      <c r="BO3220">
        <f t="shared" si="201"/>
        <v>1.0324302737721407</v>
      </c>
      <c r="BP3220">
        <f t="shared" si="202"/>
        <v>0.85713664232415243</v>
      </c>
      <c r="BQ3220">
        <f t="shared" si="203"/>
        <v>0.83021261977573901</v>
      </c>
    </row>
    <row r="3221" spans="1:69" x14ac:dyDescent="0.25">
      <c r="A3221" t="s">
        <v>3331</v>
      </c>
      <c r="B3221" s="1">
        <v>44253.391689814816</v>
      </c>
      <c r="C3221">
        <v>3222.6979999999999</v>
      </c>
      <c r="D3221">
        <v>0</v>
      </c>
      <c r="E3221">
        <v>0</v>
      </c>
      <c r="F3221">
        <v>1</v>
      </c>
      <c r="G3221">
        <v>1.0366481999999999</v>
      </c>
      <c r="H3221">
        <v>2.8250049999999999E-2</v>
      </c>
      <c r="I3221">
        <v>2.5070000000000001</v>
      </c>
      <c r="J3221">
        <v>0</v>
      </c>
      <c r="K3221">
        <v>0</v>
      </c>
      <c r="L3221">
        <v>1</v>
      </c>
      <c r="M3221">
        <v>6.7212699999999997E-3</v>
      </c>
      <c r="N3221">
        <v>1.19965E-3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-0.31650932999999998</v>
      </c>
      <c r="AI3221">
        <v>-0.50339062000000001</v>
      </c>
      <c r="AJ3221">
        <v>-0.99550000000000005</v>
      </c>
      <c r="AK3221">
        <v>0</v>
      </c>
      <c r="AL3221">
        <v>2.5280541599999999</v>
      </c>
      <c r="AM3221">
        <v>0</v>
      </c>
      <c r="AN3221">
        <v>1.62887716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-0.18604032000000001</v>
      </c>
      <c r="AV3221">
        <v>0</v>
      </c>
      <c r="AW3221" t="s">
        <v>113</v>
      </c>
      <c r="AX3221" t="s">
        <v>113</v>
      </c>
      <c r="AY3221">
        <v>0</v>
      </c>
      <c r="AZ3221">
        <v>-2.5280541599999999</v>
      </c>
      <c r="BA3221">
        <v>1.62887716</v>
      </c>
      <c r="BB3221">
        <v>-2.5280541599999999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1.9003604438081743E-3</v>
      </c>
      <c r="BO3221">
        <f t="shared" si="201"/>
        <v>1.0324357183884048</v>
      </c>
      <c r="BP3221">
        <f t="shared" si="202"/>
        <v>0.84469047186820589</v>
      </c>
      <c r="BQ3221">
        <f t="shared" si="203"/>
        <v>0.81815308868501524</v>
      </c>
    </row>
    <row r="3222" spans="1:69" x14ac:dyDescent="0.25">
      <c r="A3222" t="s">
        <v>3332</v>
      </c>
      <c r="B3222" s="1">
        <v>44253.391701388886</v>
      </c>
      <c r="C3222">
        <v>3223.6979999999999</v>
      </c>
      <c r="D3222">
        <v>0</v>
      </c>
      <c r="E3222">
        <v>0</v>
      </c>
      <c r="F3222">
        <v>1</v>
      </c>
      <c r="G3222">
        <v>1.03704923</v>
      </c>
      <c r="H3222">
        <v>2.8250049999999999E-2</v>
      </c>
      <c r="I3222">
        <v>2.5070000000000001</v>
      </c>
      <c r="J3222">
        <v>0</v>
      </c>
      <c r="K3222">
        <v>0</v>
      </c>
      <c r="L3222">
        <v>1</v>
      </c>
      <c r="M3222">
        <v>6.7212699999999997E-3</v>
      </c>
      <c r="N3222">
        <v>1.19965E-3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-0.31642912000000001</v>
      </c>
      <c r="AI3222">
        <v>-0.50339062000000001</v>
      </c>
      <c r="AJ3222">
        <v>-0.99550000000000005</v>
      </c>
      <c r="AK3222">
        <v>0</v>
      </c>
      <c r="AL3222">
        <v>2.5290595499999999</v>
      </c>
      <c r="AM3222">
        <v>0</v>
      </c>
      <c r="AN3222">
        <v>1.62887716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-0.18612017</v>
      </c>
      <c r="AV3222">
        <v>0</v>
      </c>
      <c r="AW3222" t="s">
        <v>113</v>
      </c>
      <c r="AX3222" t="s">
        <v>113</v>
      </c>
      <c r="AY3222">
        <v>0</v>
      </c>
      <c r="AZ3222">
        <v>-2.5290595499999999</v>
      </c>
      <c r="BA3222">
        <v>1.62887716</v>
      </c>
      <c r="BB3222">
        <v>-2.5290595499999999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1.9003353900451782E-3</v>
      </c>
      <c r="BO3222">
        <f t="shared" si="201"/>
        <v>1.0324493298803197</v>
      </c>
      <c r="BP3222">
        <f t="shared" si="202"/>
        <v>0.8571524629456464</v>
      </c>
      <c r="BQ3222">
        <f t="shared" si="203"/>
        <v>0.83021261977573901</v>
      </c>
    </row>
    <row r="3223" spans="1:69" x14ac:dyDescent="0.25">
      <c r="A3223" t="s">
        <v>3333</v>
      </c>
      <c r="B3223" s="1">
        <v>44253.391712962963</v>
      </c>
      <c r="C3223">
        <v>3224.6979999999999</v>
      </c>
      <c r="D3223">
        <v>0</v>
      </c>
      <c r="E3223">
        <v>0</v>
      </c>
      <c r="F3223">
        <v>1</v>
      </c>
      <c r="G3223">
        <v>1.03737005</v>
      </c>
      <c r="H3223">
        <v>2.8250049999999999E-2</v>
      </c>
      <c r="I3223">
        <v>2.5070000000000001</v>
      </c>
      <c r="J3223">
        <v>0</v>
      </c>
      <c r="K3223">
        <v>0</v>
      </c>
      <c r="L3223">
        <v>1</v>
      </c>
      <c r="M3223">
        <v>6.6410599999999998E-3</v>
      </c>
      <c r="N3223">
        <v>1.19965E-3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-0.31658953000000001</v>
      </c>
      <c r="AI3223">
        <v>-0.50339062000000001</v>
      </c>
      <c r="AJ3223">
        <v>-0.99550000000000005</v>
      </c>
      <c r="AK3223">
        <v>0</v>
      </c>
      <c r="AL3223">
        <v>2.5298638499999999</v>
      </c>
      <c r="AM3223">
        <v>0</v>
      </c>
      <c r="AN3223">
        <v>1.60521636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-0.18596048000000001</v>
      </c>
      <c r="AV3223">
        <v>0</v>
      </c>
      <c r="AW3223" t="s">
        <v>113</v>
      </c>
      <c r="AX3223" t="s">
        <v>113</v>
      </c>
      <c r="AY3223">
        <v>0</v>
      </c>
      <c r="AZ3223">
        <v>-2.5298638499999999</v>
      </c>
      <c r="BA3223">
        <v>1.60521636</v>
      </c>
      <c r="BB3223">
        <v>-2.5298638499999999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1.9003103361098102E-3</v>
      </c>
      <c r="BO3223">
        <f t="shared" si="201"/>
        <v>1.0324629418247953</v>
      </c>
      <c r="BP3223">
        <f t="shared" si="202"/>
        <v>0.8571637637537296</v>
      </c>
      <c r="BQ3223">
        <f t="shared" si="203"/>
        <v>0.8302126197757389</v>
      </c>
    </row>
    <row r="3224" spans="1:69" x14ac:dyDescent="0.25">
      <c r="A3224" t="s">
        <v>3334</v>
      </c>
      <c r="B3224" s="1">
        <v>44253.391724537039</v>
      </c>
      <c r="C3224">
        <v>3225.6979999999999</v>
      </c>
      <c r="D3224">
        <v>0</v>
      </c>
      <c r="E3224">
        <v>0</v>
      </c>
      <c r="F3224">
        <v>1</v>
      </c>
      <c r="G3224">
        <v>1.0376106700000001</v>
      </c>
      <c r="H3224">
        <v>2.8250049999999999E-2</v>
      </c>
      <c r="I3224">
        <v>2.5070000000000001</v>
      </c>
      <c r="J3224">
        <v>0</v>
      </c>
      <c r="K3224">
        <v>0</v>
      </c>
      <c r="L3224">
        <v>1</v>
      </c>
      <c r="M3224">
        <v>6.6410599999999998E-3</v>
      </c>
      <c r="N3224">
        <v>1.19965E-3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-0.31650932999999998</v>
      </c>
      <c r="AI3224">
        <v>-0.50339062000000001</v>
      </c>
      <c r="AJ3224">
        <v>-0.99550000000000005</v>
      </c>
      <c r="AK3224">
        <v>0</v>
      </c>
      <c r="AL3224">
        <v>2.5304670800000002</v>
      </c>
      <c r="AM3224">
        <v>0</v>
      </c>
      <c r="AN3224">
        <v>1.60521636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-0.18604032000000001</v>
      </c>
      <c r="AV3224">
        <v>0</v>
      </c>
      <c r="AW3224" t="s">
        <v>113</v>
      </c>
      <c r="AX3224" t="s">
        <v>113</v>
      </c>
      <c r="AY3224">
        <v>0</v>
      </c>
      <c r="AZ3224">
        <v>-2.5304670800000002</v>
      </c>
      <c r="BA3224">
        <v>1.60521636</v>
      </c>
      <c r="BB3224">
        <v>-2.5304670800000002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1.900290293315885E-3</v>
      </c>
      <c r="BO3224">
        <f t="shared" si="201"/>
        <v>1.0324738314462658</v>
      </c>
      <c r="BP3224">
        <f t="shared" si="202"/>
        <v>0.84472165418421419</v>
      </c>
      <c r="BQ3224">
        <f t="shared" si="203"/>
        <v>0.81815308868501524</v>
      </c>
    </row>
    <row r="3225" spans="1:69" x14ac:dyDescent="0.25">
      <c r="A3225" t="s">
        <v>3335</v>
      </c>
      <c r="B3225" s="1">
        <v>44253.391736111109</v>
      </c>
      <c r="C3225">
        <v>3226.6979999999999</v>
      </c>
      <c r="D3225">
        <v>0</v>
      </c>
      <c r="E3225">
        <v>0</v>
      </c>
      <c r="F3225">
        <v>1</v>
      </c>
      <c r="G3225">
        <v>1.0380117</v>
      </c>
      <c r="H3225">
        <v>2.8250049999999999E-2</v>
      </c>
      <c r="I3225">
        <v>2.5070000000000001</v>
      </c>
      <c r="J3225">
        <v>0</v>
      </c>
      <c r="K3225">
        <v>0</v>
      </c>
      <c r="L3225">
        <v>1</v>
      </c>
      <c r="M3225">
        <v>6.7212699999999997E-3</v>
      </c>
      <c r="N3225">
        <v>1.19965E-3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-0.31634891999999998</v>
      </c>
      <c r="AI3225">
        <v>-0.50339062000000001</v>
      </c>
      <c r="AJ3225">
        <v>-0.99550000000000005</v>
      </c>
      <c r="AK3225">
        <v>0</v>
      </c>
      <c r="AL3225">
        <v>2.5314724700000002</v>
      </c>
      <c r="AM3225">
        <v>0</v>
      </c>
      <c r="AN3225">
        <v>1.62887716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-0.18620001999999999</v>
      </c>
      <c r="AV3225">
        <v>0</v>
      </c>
      <c r="AW3225" t="s">
        <v>113</v>
      </c>
      <c r="AX3225" t="s">
        <v>113</v>
      </c>
      <c r="AY3225">
        <v>0</v>
      </c>
      <c r="AZ3225">
        <v>-2.5314724700000002</v>
      </c>
      <c r="BA3225">
        <v>1.62887716</v>
      </c>
      <c r="BB3225">
        <v>-2.5314724700000002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1.9002752611281316E-3</v>
      </c>
      <c r="BO3225">
        <f t="shared" si="201"/>
        <v>1.0324819988632723</v>
      </c>
      <c r="BP3225">
        <f t="shared" si="202"/>
        <v>0.84472833638166467</v>
      </c>
      <c r="BQ3225">
        <f t="shared" si="203"/>
        <v>0.81815308868501524</v>
      </c>
    </row>
    <row r="3226" spans="1:69" x14ac:dyDescent="0.25">
      <c r="A3226" t="s">
        <v>3336</v>
      </c>
      <c r="B3226" s="1">
        <v>44253.391747685186</v>
      </c>
      <c r="C3226">
        <v>3227.6979999999999</v>
      </c>
      <c r="D3226">
        <v>0</v>
      </c>
      <c r="E3226">
        <v>0</v>
      </c>
      <c r="F3226">
        <v>1</v>
      </c>
      <c r="G3226">
        <v>1.03825232</v>
      </c>
      <c r="H3226">
        <v>2.8250049999999999E-2</v>
      </c>
      <c r="I3226">
        <v>2.5070000000000001</v>
      </c>
      <c r="J3226">
        <v>0</v>
      </c>
      <c r="K3226">
        <v>0</v>
      </c>
      <c r="L3226">
        <v>1</v>
      </c>
      <c r="M3226">
        <v>6.7212699999999997E-3</v>
      </c>
      <c r="N3226">
        <v>1.19965E-3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-0.31626871000000001</v>
      </c>
      <c r="AI3226">
        <v>-0.50339062000000001</v>
      </c>
      <c r="AJ3226">
        <v>-0.99550000000000005</v>
      </c>
      <c r="AK3226">
        <v>0</v>
      </c>
      <c r="AL3226">
        <v>2.5320757</v>
      </c>
      <c r="AM3226">
        <v>0</v>
      </c>
      <c r="AN3226">
        <v>1.62887716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-0.18627985999999999</v>
      </c>
      <c r="AV3226">
        <v>0</v>
      </c>
      <c r="AW3226" t="s">
        <v>113</v>
      </c>
      <c r="AX3226" t="s">
        <v>113</v>
      </c>
      <c r="AY3226">
        <v>0</v>
      </c>
      <c r="AZ3226">
        <v>-2.5320757</v>
      </c>
      <c r="BA3226">
        <v>1.62887716</v>
      </c>
      <c r="BB3226">
        <v>-2.5320757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1.9002502073772682E-3</v>
      </c>
      <c r="BO3226">
        <f t="shared" si="201"/>
        <v>1.0324956115689412</v>
      </c>
      <c r="BP3226">
        <f t="shared" si="202"/>
        <v>0.85719088658760467</v>
      </c>
      <c r="BQ3226">
        <f t="shared" si="203"/>
        <v>0.83021261977573912</v>
      </c>
    </row>
    <row r="3227" spans="1:69" x14ac:dyDescent="0.25">
      <c r="A3227" t="s">
        <v>3337</v>
      </c>
      <c r="B3227" s="1">
        <v>44253.391759259262</v>
      </c>
      <c r="C3227">
        <v>3228.6979999999999</v>
      </c>
      <c r="D3227">
        <v>0</v>
      </c>
      <c r="E3227">
        <v>0</v>
      </c>
      <c r="F3227">
        <v>1</v>
      </c>
      <c r="G3227">
        <v>1.03881376</v>
      </c>
      <c r="H3227">
        <v>2.8250049999999999E-2</v>
      </c>
      <c r="I3227">
        <v>2.5070000000000001</v>
      </c>
      <c r="J3227">
        <v>0</v>
      </c>
      <c r="K3227">
        <v>0</v>
      </c>
      <c r="L3227">
        <v>1</v>
      </c>
      <c r="M3227">
        <v>6.8014800000000004E-3</v>
      </c>
      <c r="N3227">
        <v>1.19965E-3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-0.31618849999999998</v>
      </c>
      <c r="AI3227">
        <v>-0.50339062000000001</v>
      </c>
      <c r="AJ3227">
        <v>-0.99550000000000005</v>
      </c>
      <c r="AK3227">
        <v>0</v>
      </c>
      <c r="AL3227">
        <v>2.5334832399999998</v>
      </c>
      <c r="AM3227">
        <v>0</v>
      </c>
      <c r="AN3227">
        <v>1.6525379600000001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-0.18635971000000001</v>
      </c>
      <c r="AV3227">
        <v>0</v>
      </c>
      <c r="AW3227" t="s">
        <v>113</v>
      </c>
      <c r="AX3227" t="s">
        <v>113</v>
      </c>
      <c r="AY3227">
        <v>0</v>
      </c>
      <c r="AZ3227">
        <v>-2.5334832399999998</v>
      </c>
      <c r="BA3227">
        <v>1.6525379600000001</v>
      </c>
      <c r="BB3227">
        <v>-2.5334832399999998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1.9002351752633513E-3</v>
      </c>
      <c r="BO3227">
        <f t="shared" si="201"/>
        <v>1.0325037792904179</v>
      </c>
      <c r="BP3227">
        <f t="shared" si="202"/>
        <v>0.85719766753304938</v>
      </c>
      <c r="BQ3227">
        <f t="shared" si="203"/>
        <v>0.83021261977573912</v>
      </c>
    </row>
    <row r="3228" spans="1:69" x14ac:dyDescent="0.25">
      <c r="A3228" t="s">
        <v>3338</v>
      </c>
      <c r="B3228" s="1">
        <v>44253.391770833332</v>
      </c>
      <c r="C3228">
        <v>3229.6979999999999</v>
      </c>
      <c r="D3228">
        <v>0</v>
      </c>
      <c r="E3228">
        <v>0</v>
      </c>
      <c r="F3228">
        <v>1</v>
      </c>
      <c r="G3228">
        <v>1.0392148000000001</v>
      </c>
      <c r="H3228">
        <v>2.8250049999999999E-2</v>
      </c>
      <c r="I3228">
        <v>2.5070000000000001</v>
      </c>
      <c r="J3228">
        <v>0</v>
      </c>
      <c r="K3228">
        <v>0</v>
      </c>
      <c r="L3228">
        <v>1</v>
      </c>
      <c r="M3228">
        <v>6.6410599999999998E-3</v>
      </c>
      <c r="N3228">
        <v>1.19965E-3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-0.31610830000000001</v>
      </c>
      <c r="AI3228">
        <v>-0.50339062000000001</v>
      </c>
      <c r="AJ3228">
        <v>-0.99550000000000005</v>
      </c>
      <c r="AK3228">
        <v>0</v>
      </c>
      <c r="AL3228">
        <v>2.5344886199999999</v>
      </c>
      <c r="AM3228">
        <v>0</v>
      </c>
      <c r="AN3228">
        <v>1.60521636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-0.18643955000000001</v>
      </c>
      <c r="AV3228">
        <v>0</v>
      </c>
      <c r="AW3228" t="s">
        <v>113</v>
      </c>
      <c r="AX3228" t="s">
        <v>113</v>
      </c>
      <c r="AY3228">
        <v>0</v>
      </c>
      <c r="AZ3228">
        <v>-2.5344886199999999</v>
      </c>
      <c r="BA3228">
        <v>1.60521636</v>
      </c>
      <c r="BB3228">
        <v>-2.5344886199999999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1.9002001003555521E-3</v>
      </c>
      <c r="BO3228">
        <f t="shared" si="201"/>
        <v>1.0325228377963376</v>
      </c>
      <c r="BP3228">
        <f t="shared" si="202"/>
        <v>0.86966523140946517</v>
      </c>
      <c r="BQ3228">
        <f t="shared" si="203"/>
        <v>0.84227215086646279</v>
      </c>
    </row>
    <row r="3229" spans="1:69" x14ac:dyDescent="0.25">
      <c r="A3229" t="s">
        <v>3339</v>
      </c>
      <c r="B3229" s="1">
        <v>44253.391782407409</v>
      </c>
      <c r="C3229">
        <v>3230.6979999999999</v>
      </c>
      <c r="D3229">
        <v>0</v>
      </c>
      <c r="E3229">
        <v>0</v>
      </c>
      <c r="F3229">
        <v>1</v>
      </c>
      <c r="G3229">
        <v>1.03961583</v>
      </c>
      <c r="H3229">
        <v>2.8250049999999999E-2</v>
      </c>
      <c r="I3229">
        <v>2.5070000000000001</v>
      </c>
      <c r="J3229">
        <v>0</v>
      </c>
      <c r="K3229">
        <v>0</v>
      </c>
      <c r="L3229">
        <v>1</v>
      </c>
      <c r="M3229">
        <v>6.7212699999999997E-3</v>
      </c>
      <c r="N3229">
        <v>1.19965E-3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-0.31618849999999998</v>
      </c>
      <c r="AI3229">
        <v>-0.50339062000000001</v>
      </c>
      <c r="AJ3229">
        <v>-0.99550000000000005</v>
      </c>
      <c r="AK3229">
        <v>0</v>
      </c>
      <c r="AL3229">
        <v>2.5354939999999999</v>
      </c>
      <c r="AM3229">
        <v>0</v>
      </c>
      <c r="AN3229">
        <v>1.62887716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-0.18635971000000001</v>
      </c>
      <c r="AV3229">
        <v>0</v>
      </c>
      <c r="AW3229" t="s">
        <v>113</v>
      </c>
      <c r="AX3229" t="s">
        <v>113</v>
      </c>
      <c r="AY3229">
        <v>0</v>
      </c>
      <c r="AZ3229">
        <v>-2.5354939999999999</v>
      </c>
      <c r="BA3229">
        <v>1.62887716</v>
      </c>
      <c r="BB3229">
        <v>-2.5354939999999999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1.9001750470847604E-3</v>
      </c>
      <c r="BO3229">
        <f t="shared" si="201"/>
        <v>1.0325364513180464</v>
      </c>
      <c r="BP3229">
        <f t="shared" si="202"/>
        <v>0.84477288682572438</v>
      </c>
      <c r="BQ3229">
        <f t="shared" si="203"/>
        <v>0.81815308868501513</v>
      </c>
    </row>
    <row r="3230" spans="1:69" x14ac:dyDescent="0.25">
      <c r="A3230" t="s">
        <v>3340</v>
      </c>
      <c r="B3230" s="1">
        <v>44253.391793981478</v>
      </c>
      <c r="C3230">
        <v>3231.6979999999999</v>
      </c>
      <c r="D3230">
        <v>0</v>
      </c>
      <c r="E3230">
        <v>0</v>
      </c>
      <c r="F3230">
        <v>1</v>
      </c>
      <c r="G3230">
        <v>1.0398564400000001</v>
      </c>
      <c r="H3230">
        <v>2.8250049999999999E-2</v>
      </c>
      <c r="I3230">
        <v>2.5070000000000001</v>
      </c>
      <c r="J3230">
        <v>0</v>
      </c>
      <c r="K3230">
        <v>0</v>
      </c>
      <c r="L3230">
        <v>1</v>
      </c>
      <c r="M3230">
        <v>6.7212699999999997E-3</v>
      </c>
      <c r="N3230">
        <v>1.19965E-3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-0.31594788000000001</v>
      </c>
      <c r="AI3230">
        <v>-0.50339062000000001</v>
      </c>
      <c r="AJ3230">
        <v>-0.99550000000000005</v>
      </c>
      <c r="AK3230">
        <v>0</v>
      </c>
      <c r="AL3230">
        <v>2.5360972400000001</v>
      </c>
      <c r="AM3230">
        <v>0</v>
      </c>
      <c r="AN3230">
        <v>1.62887716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-0.18659924</v>
      </c>
      <c r="AV3230">
        <v>0</v>
      </c>
      <c r="AW3230" t="s">
        <v>113</v>
      </c>
      <c r="AX3230" t="s">
        <v>113</v>
      </c>
      <c r="AY3230">
        <v>0</v>
      </c>
      <c r="AZ3230">
        <v>-2.5360972400000001</v>
      </c>
      <c r="BA3230">
        <v>1.62887716</v>
      </c>
      <c r="BB3230">
        <v>-2.5360972400000001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1.9001499938909876E-3</v>
      </c>
      <c r="BO3230">
        <f t="shared" si="201"/>
        <v>1.0325500651568882</v>
      </c>
      <c r="BP3230">
        <f t="shared" si="202"/>
        <v>0.85723609464351014</v>
      </c>
      <c r="BQ3230">
        <f t="shared" si="203"/>
        <v>0.83021261977573901</v>
      </c>
    </row>
    <row r="3231" spans="1:69" x14ac:dyDescent="0.25">
      <c r="A3231" t="s">
        <v>3341</v>
      </c>
      <c r="B3231" s="1">
        <v>44253.391805555555</v>
      </c>
      <c r="C3231">
        <v>3232.6979999999999</v>
      </c>
      <c r="D3231">
        <v>0</v>
      </c>
      <c r="E3231">
        <v>0</v>
      </c>
      <c r="F3231">
        <v>1</v>
      </c>
      <c r="G3231">
        <v>1.0400970599999999</v>
      </c>
      <c r="H3231">
        <v>2.8250049999999999E-2</v>
      </c>
      <c r="I3231">
        <v>2.5070000000000001</v>
      </c>
      <c r="J3231">
        <v>0</v>
      </c>
      <c r="K3231">
        <v>0</v>
      </c>
      <c r="L3231">
        <v>1</v>
      </c>
      <c r="M3231">
        <v>6.6410599999999998E-3</v>
      </c>
      <c r="N3231">
        <v>1.19965E-3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-0.31610830000000001</v>
      </c>
      <c r="AI3231">
        <v>-0.50339062000000001</v>
      </c>
      <c r="AJ3231">
        <v>-0.99550000000000005</v>
      </c>
      <c r="AK3231">
        <v>0</v>
      </c>
      <c r="AL3231">
        <v>2.53670047</v>
      </c>
      <c r="AM3231">
        <v>0</v>
      </c>
      <c r="AN3231">
        <v>1.60521636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-0.18643955000000001</v>
      </c>
      <c r="AV3231">
        <v>0</v>
      </c>
      <c r="AW3231" t="s">
        <v>113</v>
      </c>
      <c r="AX3231" t="s">
        <v>113</v>
      </c>
      <c r="AY3231">
        <v>0</v>
      </c>
      <c r="AZ3231">
        <v>-2.53670047</v>
      </c>
      <c r="BA3231">
        <v>1.60521636</v>
      </c>
      <c r="BB3231">
        <v>-2.53670047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1.9001349617126784E-3</v>
      </c>
      <c r="BO3231">
        <f t="shared" si="201"/>
        <v>1.0325582337749104</v>
      </c>
      <c r="BP3231">
        <f t="shared" si="202"/>
        <v>0.85724287633327823</v>
      </c>
      <c r="BQ3231">
        <f t="shared" si="203"/>
        <v>0.8302126197757389</v>
      </c>
    </row>
    <row r="3232" spans="1:69" x14ac:dyDescent="0.25">
      <c r="A3232" t="s">
        <v>3342</v>
      </c>
      <c r="B3232" s="1">
        <v>44253.391817129632</v>
      </c>
      <c r="C3232">
        <v>3233.6979999999999</v>
      </c>
      <c r="D3232">
        <v>0</v>
      </c>
      <c r="E3232">
        <v>0</v>
      </c>
      <c r="F3232">
        <v>1</v>
      </c>
      <c r="G3232">
        <v>1.04049809</v>
      </c>
      <c r="H3232">
        <v>2.8250049999999999E-2</v>
      </c>
      <c r="I3232">
        <v>2.5070000000000001</v>
      </c>
      <c r="J3232">
        <v>0</v>
      </c>
      <c r="K3232">
        <v>0</v>
      </c>
      <c r="L3232">
        <v>1</v>
      </c>
      <c r="M3232">
        <v>6.56086E-3</v>
      </c>
      <c r="N3232">
        <v>1.19965E-3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-0.31618849999999998</v>
      </c>
      <c r="AI3232">
        <v>-0.50339062000000001</v>
      </c>
      <c r="AJ3232">
        <v>-0.99550000000000005</v>
      </c>
      <c r="AK3232">
        <v>0</v>
      </c>
      <c r="AL3232">
        <v>2.53770585</v>
      </c>
      <c r="AM3232">
        <v>0</v>
      </c>
      <c r="AN3232">
        <v>1.58155556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-0.18635971000000001</v>
      </c>
      <c r="AV3232">
        <v>0</v>
      </c>
      <c r="AW3232" t="s">
        <v>113</v>
      </c>
      <c r="AX3232" t="s">
        <v>113</v>
      </c>
      <c r="AY3232">
        <v>0</v>
      </c>
      <c r="AZ3232">
        <v>-2.53770585</v>
      </c>
      <c r="BA3232">
        <v>1.58155556</v>
      </c>
      <c r="BB3232">
        <v>-2.53770585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1.900119929811305E-3</v>
      </c>
      <c r="BO3232">
        <f t="shared" si="201"/>
        <v>1.0325664023716863</v>
      </c>
      <c r="BP3232">
        <f t="shared" si="202"/>
        <v>0.84479739137276921</v>
      </c>
      <c r="BQ3232">
        <f t="shared" si="203"/>
        <v>0.81815308868501513</v>
      </c>
    </row>
    <row r="3233" spans="1:69" x14ac:dyDescent="0.25">
      <c r="A3233" t="s">
        <v>3343</v>
      </c>
      <c r="B3233" s="1">
        <v>44253.391828703701</v>
      </c>
      <c r="C3233">
        <v>3234.6979999999999</v>
      </c>
      <c r="D3233">
        <v>0</v>
      </c>
      <c r="E3233">
        <v>0</v>
      </c>
      <c r="F3233">
        <v>1</v>
      </c>
      <c r="G3233">
        <v>1.04089912</v>
      </c>
      <c r="H3233">
        <v>2.8250049999999999E-2</v>
      </c>
      <c r="I3233">
        <v>2.5070000000000001</v>
      </c>
      <c r="J3233">
        <v>0</v>
      </c>
      <c r="K3233">
        <v>0</v>
      </c>
      <c r="L3233">
        <v>1</v>
      </c>
      <c r="M3233">
        <v>6.7212699999999997E-3</v>
      </c>
      <c r="N3233">
        <v>1.19965E-3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-0.31594788000000001</v>
      </c>
      <c r="AI3233">
        <v>-0.50339062000000001</v>
      </c>
      <c r="AJ3233">
        <v>-0.99550000000000005</v>
      </c>
      <c r="AK3233">
        <v>0</v>
      </c>
      <c r="AL3233">
        <v>2.5387112300000001</v>
      </c>
      <c r="AM3233">
        <v>0</v>
      </c>
      <c r="AN3233">
        <v>1.62887716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-0.18659924</v>
      </c>
      <c r="AV3233">
        <v>0</v>
      </c>
      <c r="AW3233" t="s">
        <v>113</v>
      </c>
      <c r="AX3233" t="s">
        <v>113</v>
      </c>
      <c r="AY3233">
        <v>0</v>
      </c>
      <c r="AZ3233">
        <v>-2.5387112300000001</v>
      </c>
      <c r="BA3233">
        <v>1.62887716</v>
      </c>
      <c r="BB3233">
        <v>-2.5387112300000001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1.9000948767870858E-3</v>
      </c>
      <c r="BO3233">
        <f t="shared" si="201"/>
        <v>1.0325800169082036</v>
      </c>
      <c r="BP3233">
        <f t="shared" si="202"/>
        <v>0.83235609933030752</v>
      </c>
      <c r="BQ3233">
        <f t="shared" si="203"/>
        <v>0.80609355759429158</v>
      </c>
    </row>
    <row r="3234" spans="1:69" x14ac:dyDescent="0.25">
      <c r="A3234" t="s">
        <v>3344</v>
      </c>
      <c r="B3234" s="1">
        <v>44253.391840277778</v>
      </c>
      <c r="C3234">
        <v>3235.6979999999999</v>
      </c>
      <c r="D3234">
        <v>0</v>
      </c>
      <c r="E3234">
        <v>0</v>
      </c>
      <c r="F3234">
        <v>1</v>
      </c>
      <c r="G3234">
        <v>1.04113974</v>
      </c>
      <c r="H3234">
        <v>2.8250049999999999E-2</v>
      </c>
      <c r="I3234">
        <v>2.5070000000000001</v>
      </c>
      <c r="J3234">
        <v>0</v>
      </c>
      <c r="K3234">
        <v>0</v>
      </c>
      <c r="L3234">
        <v>1</v>
      </c>
      <c r="M3234">
        <v>6.56086E-3</v>
      </c>
      <c r="N3234">
        <v>1.19965E-3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-0.31602808999999998</v>
      </c>
      <c r="AI3234">
        <v>-0.50339062000000001</v>
      </c>
      <c r="AJ3234">
        <v>-0.99550000000000005</v>
      </c>
      <c r="AK3234">
        <v>0</v>
      </c>
      <c r="AL3234">
        <v>2.5393144699999999</v>
      </c>
      <c r="AM3234">
        <v>0</v>
      </c>
      <c r="AN3234">
        <v>1.58155556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-0.1865194</v>
      </c>
      <c r="AV3234">
        <v>0</v>
      </c>
      <c r="AW3234" t="s">
        <v>113</v>
      </c>
      <c r="AX3234" t="s">
        <v>113</v>
      </c>
      <c r="AY3234">
        <v>0</v>
      </c>
      <c r="AZ3234">
        <v>-2.5393144699999999</v>
      </c>
      <c r="BA3234">
        <v>1.58155556</v>
      </c>
      <c r="BB3234">
        <v>-2.5393144699999999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1.9000698238399848E-3</v>
      </c>
      <c r="BO3234">
        <f t="shared" si="201"/>
        <v>1.0325936317618349</v>
      </c>
      <c r="BP3234">
        <f t="shared" si="202"/>
        <v>0.85727226418873781</v>
      </c>
      <c r="BQ3234">
        <f t="shared" si="203"/>
        <v>0.83021261977573912</v>
      </c>
    </row>
    <row r="3235" spans="1:69" x14ac:dyDescent="0.25">
      <c r="A3235" t="s">
        <v>3345</v>
      </c>
      <c r="B3235" s="1">
        <v>44253.391851851855</v>
      </c>
      <c r="C3235">
        <v>3236.6979999999999</v>
      </c>
      <c r="D3235">
        <v>0</v>
      </c>
      <c r="E3235">
        <v>0</v>
      </c>
      <c r="F3235">
        <v>1</v>
      </c>
      <c r="G3235">
        <v>1.0415407699999999</v>
      </c>
      <c r="H3235">
        <v>2.8250049999999999E-2</v>
      </c>
      <c r="I3235">
        <v>2.5070000000000001</v>
      </c>
      <c r="J3235">
        <v>0</v>
      </c>
      <c r="K3235">
        <v>0</v>
      </c>
      <c r="L3235">
        <v>1</v>
      </c>
      <c r="M3235">
        <v>6.56086E-3</v>
      </c>
      <c r="N3235">
        <v>1.19965E-3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-0.31578747000000001</v>
      </c>
      <c r="AI3235">
        <v>-0.50339062000000001</v>
      </c>
      <c r="AJ3235">
        <v>-0.99550000000000005</v>
      </c>
      <c r="AK3235">
        <v>0</v>
      </c>
      <c r="AL3235">
        <v>2.5403198499999999</v>
      </c>
      <c r="AM3235">
        <v>0</v>
      </c>
      <c r="AN3235">
        <v>1.58155556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-0.18675892999999999</v>
      </c>
      <c r="AV3235">
        <v>0</v>
      </c>
      <c r="AW3235" t="s">
        <v>113</v>
      </c>
      <c r="AX3235" t="s">
        <v>113</v>
      </c>
      <c r="AY3235">
        <v>0</v>
      </c>
      <c r="AZ3235">
        <v>-2.5403198499999999</v>
      </c>
      <c r="BA3235">
        <v>1.58155556</v>
      </c>
      <c r="BB3235">
        <v>-2.5403198499999999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1.900054791809728E-3</v>
      </c>
      <c r="BO3235">
        <f t="shared" si="201"/>
        <v>1.0326018009887346</v>
      </c>
      <c r="BP3235">
        <f t="shared" si="202"/>
        <v>0.83237365933728158</v>
      </c>
      <c r="BQ3235">
        <f t="shared" si="203"/>
        <v>0.80609355759429147</v>
      </c>
    </row>
    <row r="3236" spans="1:69" x14ac:dyDescent="0.25">
      <c r="A3236" t="s">
        <v>3346</v>
      </c>
      <c r="B3236" s="1">
        <v>44253.391863425924</v>
      </c>
      <c r="C3236">
        <v>3237.6979999999999</v>
      </c>
      <c r="D3236">
        <v>0</v>
      </c>
      <c r="E3236">
        <v>0</v>
      </c>
      <c r="F3236">
        <v>1</v>
      </c>
      <c r="G3236">
        <v>1.0417813899999999</v>
      </c>
      <c r="H3236">
        <v>2.8250049999999999E-2</v>
      </c>
      <c r="I3236">
        <v>2.5070000000000001</v>
      </c>
      <c r="J3236">
        <v>0</v>
      </c>
      <c r="K3236">
        <v>0</v>
      </c>
      <c r="L3236">
        <v>1</v>
      </c>
      <c r="M3236">
        <v>6.56086E-3</v>
      </c>
      <c r="N3236">
        <v>1.19965E-3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-0.31586767999999998</v>
      </c>
      <c r="AI3236">
        <v>-0.50339062000000001</v>
      </c>
      <c r="AJ3236">
        <v>-0.99550000000000005</v>
      </c>
      <c r="AK3236">
        <v>0</v>
      </c>
      <c r="AL3236">
        <v>2.5409230799999998</v>
      </c>
      <c r="AM3236">
        <v>0</v>
      </c>
      <c r="AN3236">
        <v>1.58155556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-0.18667908999999999</v>
      </c>
      <c r="AV3236">
        <v>0</v>
      </c>
      <c r="AW3236" t="s">
        <v>113</v>
      </c>
      <c r="AX3236" t="s">
        <v>113</v>
      </c>
      <c r="AY3236">
        <v>0</v>
      </c>
      <c r="AZ3236">
        <v>-2.5409230799999998</v>
      </c>
      <c r="BA3236">
        <v>1.58155556</v>
      </c>
      <c r="BB3236">
        <v>-2.5409230799999998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1.9000297389860808E-3</v>
      </c>
      <c r="BO3236">
        <f t="shared" si="201"/>
        <v>1.0326154163497403</v>
      </c>
      <c r="BP3236">
        <f t="shared" si="202"/>
        <v>0.83238463459207268</v>
      </c>
      <c r="BQ3236">
        <f t="shared" si="203"/>
        <v>0.80609355759429147</v>
      </c>
    </row>
    <row r="3237" spans="1:69" x14ac:dyDescent="0.25">
      <c r="A3237" t="s">
        <v>3347</v>
      </c>
      <c r="B3237" s="1">
        <v>44253.391875000001</v>
      </c>
      <c r="C3237">
        <v>3238.6979999999999</v>
      </c>
      <c r="D3237">
        <v>0</v>
      </c>
      <c r="E3237">
        <v>0</v>
      </c>
      <c r="F3237">
        <v>1</v>
      </c>
      <c r="G3237">
        <v>1.0421824200000001</v>
      </c>
      <c r="H3237">
        <v>2.8250049999999999E-2</v>
      </c>
      <c r="I3237">
        <v>2.5070000000000001</v>
      </c>
      <c r="J3237">
        <v>0</v>
      </c>
      <c r="K3237">
        <v>0</v>
      </c>
      <c r="L3237">
        <v>1</v>
      </c>
      <c r="M3237">
        <v>6.6410599999999998E-3</v>
      </c>
      <c r="N3237">
        <v>1.19965E-3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-0.31586767999999998</v>
      </c>
      <c r="AI3237">
        <v>-0.50339062000000001</v>
      </c>
      <c r="AJ3237">
        <v>-0.99550000000000005</v>
      </c>
      <c r="AK3237">
        <v>0</v>
      </c>
      <c r="AL3237">
        <v>2.5419284599999998</v>
      </c>
      <c r="AM3237">
        <v>0</v>
      </c>
      <c r="AN3237">
        <v>1.60521636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-0.18667908999999999</v>
      </c>
      <c r="AV3237">
        <v>0</v>
      </c>
      <c r="AW3237" t="s">
        <v>113</v>
      </c>
      <c r="AX3237" t="s">
        <v>113</v>
      </c>
      <c r="AY3237">
        <v>0</v>
      </c>
      <c r="AZ3237">
        <v>-2.5419284599999998</v>
      </c>
      <c r="BA3237">
        <v>1.60521636</v>
      </c>
      <c r="BB3237">
        <v>-2.5419284599999998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1.9000147072791083E-3</v>
      </c>
      <c r="BO3237">
        <f t="shared" si="201"/>
        <v>1.0326235857456372</v>
      </c>
      <c r="BP3237">
        <f t="shared" si="202"/>
        <v>0.83239121988947462</v>
      </c>
      <c r="BQ3237">
        <f t="shared" si="203"/>
        <v>0.80609355759429158</v>
      </c>
    </row>
    <row r="3238" spans="1:69" x14ac:dyDescent="0.25">
      <c r="A3238" t="s">
        <v>3348</v>
      </c>
      <c r="B3238" s="1">
        <v>44253.391886574071</v>
      </c>
      <c r="C3238">
        <v>3239.6979999999999</v>
      </c>
      <c r="D3238">
        <v>0</v>
      </c>
      <c r="E3238">
        <v>0</v>
      </c>
      <c r="F3238">
        <v>1</v>
      </c>
      <c r="G3238">
        <v>1.04258345</v>
      </c>
      <c r="H3238">
        <v>2.8250049999999999E-2</v>
      </c>
      <c r="I3238">
        <v>2.5070000000000001</v>
      </c>
      <c r="J3238">
        <v>0</v>
      </c>
      <c r="K3238">
        <v>0</v>
      </c>
      <c r="L3238">
        <v>1</v>
      </c>
      <c r="M3238">
        <v>6.6410599999999998E-3</v>
      </c>
      <c r="N3238">
        <v>1.19965E-3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-0.31578747000000001</v>
      </c>
      <c r="AI3238">
        <v>-0.50339062000000001</v>
      </c>
      <c r="AJ3238">
        <v>-0.99550000000000005</v>
      </c>
      <c r="AK3238">
        <v>0</v>
      </c>
      <c r="AL3238">
        <v>2.5429338499999998</v>
      </c>
      <c r="AM3238">
        <v>0</v>
      </c>
      <c r="AN3238">
        <v>1.60521636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-0.18675892999999999</v>
      </c>
      <c r="AV3238">
        <v>0</v>
      </c>
      <c r="AW3238" t="s">
        <v>113</v>
      </c>
      <c r="AX3238" t="s">
        <v>113</v>
      </c>
      <c r="AY3238">
        <v>0</v>
      </c>
      <c r="AZ3238">
        <v>-2.5429338499999998</v>
      </c>
      <c r="BA3238">
        <v>1.60521636</v>
      </c>
      <c r="BB3238">
        <v>-2.5429338499999998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1.8999896545789929E-3</v>
      </c>
      <c r="BO3238">
        <f t="shared" si="201"/>
        <v>1.0326372016139991</v>
      </c>
      <c r="BP3238">
        <f t="shared" si="202"/>
        <v>0.84485531599154418</v>
      </c>
      <c r="BQ3238">
        <f t="shared" si="203"/>
        <v>0.81815308868501524</v>
      </c>
    </row>
    <row r="3239" spans="1:69" x14ac:dyDescent="0.25">
      <c r="A3239" t="s">
        <v>3349</v>
      </c>
      <c r="B3239" s="1">
        <v>44253.391898148147</v>
      </c>
      <c r="C3239">
        <v>3240.6979999999999</v>
      </c>
      <c r="D3239">
        <v>0</v>
      </c>
      <c r="E3239">
        <v>0</v>
      </c>
      <c r="F3239">
        <v>1</v>
      </c>
      <c r="G3239">
        <v>1.04298449</v>
      </c>
      <c r="H3239">
        <v>2.8250049999999999E-2</v>
      </c>
      <c r="I3239">
        <v>2.5070000000000001</v>
      </c>
      <c r="J3239">
        <v>0</v>
      </c>
      <c r="K3239">
        <v>0</v>
      </c>
      <c r="L3239">
        <v>1</v>
      </c>
      <c r="M3239">
        <v>6.7212699999999997E-3</v>
      </c>
      <c r="N3239">
        <v>1.19965E-3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-0.31554684999999999</v>
      </c>
      <c r="AI3239">
        <v>-0.50339062000000001</v>
      </c>
      <c r="AJ3239">
        <v>-0.99550000000000005</v>
      </c>
      <c r="AK3239">
        <v>0</v>
      </c>
      <c r="AL3239">
        <v>2.5439392299999999</v>
      </c>
      <c r="AM3239">
        <v>0</v>
      </c>
      <c r="AN3239">
        <v>1.62887716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-0.18699847</v>
      </c>
      <c r="AV3239">
        <v>0</v>
      </c>
      <c r="AW3239" t="s">
        <v>113</v>
      </c>
      <c r="AX3239" t="s">
        <v>113</v>
      </c>
      <c r="AY3239">
        <v>0</v>
      </c>
      <c r="AZ3239">
        <v>-2.5439392299999999</v>
      </c>
      <c r="BA3239">
        <v>1.62887716</v>
      </c>
      <c r="BB3239">
        <v>-2.5439392299999999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1.8999646017069393E-3</v>
      </c>
      <c r="BO3239">
        <f t="shared" si="201"/>
        <v>1.0326508179348857</v>
      </c>
      <c r="BP3239">
        <f t="shared" si="202"/>
        <v>0.844866456226534</v>
      </c>
      <c r="BQ3239">
        <f t="shared" si="203"/>
        <v>0.81815308868501524</v>
      </c>
    </row>
    <row r="3240" spans="1:69" x14ac:dyDescent="0.25">
      <c r="A3240" t="s">
        <v>3350</v>
      </c>
      <c r="B3240" s="1">
        <v>44253.391909722224</v>
      </c>
      <c r="C3240">
        <v>3241.6979999999999</v>
      </c>
      <c r="D3240">
        <v>0</v>
      </c>
      <c r="E3240">
        <v>0</v>
      </c>
      <c r="F3240">
        <v>1</v>
      </c>
      <c r="G3240">
        <v>1.04330531</v>
      </c>
      <c r="H3240">
        <v>2.8250049999999999E-2</v>
      </c>
      <c r="I3240">
        <v>2.5070000000000001</v>
      </c>
      <c r="J3240">
        <v>0</v>
      </c>
      <c r="K3240">
        <v>0</v>
      </c>
      <c r="L3240">
        <v>1</v>
      </c>
      <c r="M3240">
        <v>6.56086E-3</v>
      </c>
      <c r="N3240">
        <v>1.19965E-3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-0.31554684999999999</v>
      </c>
      <c r="AI3240">
        <v>-0.50339062000000001</v>
      </c>
      <c r="AJ3240">
        <v>-0.99550000000000005</v>
      </c>
      <c r="AK3240">
        <v>0</v>
      </c>
      <c r="AL3240">
        <v>2.5447435399999998</v>
      </c>
      <c r="AM3240">
        <v>0</v>
      </c>
      <c r="AN3240">
        <v>1.58155556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-0.18699847</v>
      </c>
      <c r="AV3240">
        <v>0</v>
      </c>
      <c r="AW3240" t="s">
        <v>113</v>
      </c>
      <c r="AX3240" t="s">
        <v>113</v>
      </c>
      <c r="AY3240">
        <v>0</v>
      </c>
      <c r="AZ3240">
        <v>-2.5447435399999998</v>
      </c>
      <c r="BA3240">
        <v>1.58155556</v>
      </c>
      <c r="BB3240">
        <v>-2.5447435399999998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1.8999395491613494E-3</v>
      </c>
      <c r="BO3240">
        <f t="shared" si="201"/>
        <v>1.0326644344374245</v>
      </c>
      <c r="BP3240">
        <f t="shared" si="202"/>
        <v>0.85733104546352601</v>
      </c>
      <c r="BQ3240">
        <f t="shared" si="203"/>
        <v>0.8302126197757389</v>
      </c>
    </row>
    <row r="3241" spans="1:69" x14ac:dyDescent="0.25">
      <c r="A3241" t="s">
        <v>3351</v>
      </c>
      <c r="B3241" s="1">
        <v>44253.391921296294</v>
      </c>
      <c r="C3241">
        <v>3242.6979999999999</v>
      </c>
      <c r="D3241">
        <v>0</v>
      </c>
      <c r="E3241">
        <v>0</v>
      </c>
      <c r="F3241">
        <v>1</v>
      </c>
      <c r="G3241">
        <v>1.04370634</v>
      </c>
      <c r="H3241">
        <v>2.8250049999999999E-2</v>
      </c>
      <c r="I3241">
        <v>2.5070000000000001</v>
      </c>
      <c r="J3241">
        <v>0</v>
      </c>
      <c r="K3241">
        <v>0</v>
      </c>
      <c r="L3241">
        <v>1</v>
      </c>
      <c r="M3241">
        <v>6.56086E-3</v>
      </c>
      <c r="N3241">
        <v>1.19965E-3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-0.31554684999999999</v>
      </c>
      <c r="AI3241">
        <v>-0.50339062000000001</v>
      </c>
      <c r="AJ3241">
        <v>-0.99550000000000005</v>
      </c>
      <c r="AK3241">
        <v>0</v>
      </c>
      <c r="AL3241">
        <v>2.5457489299999998</v>
      </c>
      <c r="AM3241">
        <v>0</v>
      </c>
      <c r="AN3241">
        <v>1.58155556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-0.18699847</v>
      </c>
      <c r="AV3241">
        <v>0</v>
      </c>
      <c r="AW3241" t="s">
        <v>113</v>
      </c>
      <c r="AX3241" t="s">
        <v>113</v>
      </c>
      <c r="AY3241">
        <v>0</v>
      </c>
      <c r="AZ3241">
        <v>-2.5457489299999998</v>
      </c>
      <c r="BA3241">
        <v>1.58155556</v>
      </c>
      <c r="BB3241">
        <v>-2.5457489299999998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1.8999195070310278E-3</v>
      </c>
      <c r="BO3241">
        <f t="shared" si="201"/>
        <v>1.0326753279490164</v>
      </c>
      <c r="BP3241">
        <f t="shared" si="202"/>
        <v>0.8324329289462743</v>
      </c>
      <c r="BQ3241">
        <f t="shared" si="203"/>
        <v>0.80609355759429147</v>
      </c>
    </row>
    <row r="3242" spans="1:69" x14ac:dyDescent="0.25">
      <c r="A3242" t="s">
        <v>3352</v>
      </c>
      <c r="B3242" s="1">
        <v>44253.391932870371</v>
      </c>
      <c r="C3242">
        <v>3243.6979999999999</v>
      </c>
      <c r="D3242">
        <v>0</v>
      </c>
      <c r="E3242">
        <v>0</v>
      </c>
      <c r="F3242">
        <v>1</v>
      </c>
      <c r="G3242">
        <v>1.0441073700000001</v>
      </c>
      <c r="H3242">
        <v>2.8250049999999999E-2</v>
      </c>
      <c r="I3242">
        <v>2.5070000000000001</v>
      </c>
      <c r="J3242">
        <v>0</v>
      </c>
      <c r="K3242">
        <v>0</v>
      </c>
      <c r="L3242">
        <v>1</v>
      </c>
      <c r="M3242">
        <v>6.56086E-3</v>
      </c>
      <c r="N3242">
        <v>1.19965E-3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-0.31546665000000002</v>
      </c>
      <c r="AI3242">
        <v>-0.50339062000000001</v>
      </c>
      <c r="AJ3242">
        <v>-0.99550000000000005</v>
      </c>
      <c r="AK3242">
        <v>0</v>
      </c>
      <c r="AL3242">
        <v>2.5467543099999999</v>
      </c>
      <c r="AM3242">
        <v>0</v>
      </c>
      <c r="AN3242">
        <v>1.58155556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-0.18707831</v>
      </c>
      <c r="AV3242">
        <v>0</v>
      </c>
      <c r="AW3242" t="s">
        <v>113</v>
      </c>
      <c r="AX3242" t="s">
        <v>113</v>
      </c>
      <c r="AY3242">
        <v>0</v>
      </c>
      <c r="AZ3242">
        <v>-2.5467543099999999</v>
      </c>
      <c r="BA3242">
        <v>1.58155556</v>
      </c>
      <c r="BB3242">
        <v>-2.5467543099999999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1.8998944543754327E-3</v>
      </c>
      <c r="BO3242">
        <f t="shared" si="201"/>
        <v>1.032688945157737</v>
      </c>
      <c r="BP3242">
        <f t="shared" si="202"/>
        <v>0.83244390569049642</v>
      </c>
      <c r="BQ3242">
        <f t="shared" si="203"/>
        <v>0.80609355759429147</v>
      </c>
    </row>
    <row r="3243" spans="1:69" x14ac:dyDescent="0.25">
      <c r="A3243" t="s">
        <v>3353</v>
      </c>
      <c r="B3243" s="1">
        <v>44253.391944444447</v>
      </c>
      <c r="C3243">
        <v>3244.6979999999999</v>
      </c>
      <c r="D3243">
        <v>0</v>
      </c>
      <c r="E3243">
        <v>0</v>
      </c>
      <c r="F3243">
        <v>1</v>
      </c>
      <c r="G3243">
        <v>1.0443479899999999</v>
      </c>
      <c r="H3243">
        <v>2.8250049999999999E-2</v>
      </c>
      <c r="I3243">
        <v>2.5070000000000001</v>
      </c>
      <c r="J3243">
        <v>0</v>
      </c>
      <c r="K3243">
        <v>0</v>
      </c>
      <c r="L3243">
        <v>1</v>
      </c>
      <c r="M3243">
        <v>6.56086E-3</v>
      </c>
      <c r="N3243">
        <v>1.19965E-3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-0.31538643999999999</v>
      </c>
      <c r="AI3243">
        <v>-0.50339062000000001</v>
      </c>
      <c r="AJ3243">
        <v>-0.99550000000000005</v>
      </c>
      <c r="AK3243">
        <v>0</v>
      </c>
      <c r="AL3243">
        <v>2.5473575400000001</v>
      </c>
      <c r="AM3243">
        <v>0</v>
      </c>
      <c r="AN3243">
        <v>1.58155556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-0.18715815999999999</v>
      </c>
      <c r="AV3243">
        <v>0</v>
      </c>
      <c r="AW3243" t="s">
        <v>113</v>
      </c>
      <c r="AX3243" t="s">
        <v>113</v>
      </c>
      <c r="AY3243">
        <v>0</v>
      </c>
      <c r="AZ3243">
        <v>-2.5473575400000001</v>
      </c>
      <c r="BA3243">
        <v>1.58155556</v>
      </c>
      <c r="BB3243">
        <v>-2.5473575400000001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1.8998694020463849E-3</v>
      </c>
      <c r="BO3243">
        <f t="shared" si="201"/>
        <v>1.0327025625480852</v>
      </c>
      <c r="BP3243">
        <f t="shared" si="202"/>
        <v>0.83245488258112732</v>
      </c>
      <c r="BQ3243">
        <f t="shared" si="203"/>
        <v>0.80609355759429147</v>
      </c>
    </row>
    <row r="3244" spans="1:69" x14ac:dyDescent="0.25">
      <c r="A3244" t="s">
        <v>3354</v>
      </c>
      <c r="B3244" s="1">
        <v>44253.391956018517</v>
      </c>
      <c r="C3244">
        <v>3245.6979999999999</v>
      </c>
      <c r="D3244">
        <v>0</v>
      </c>
      <c r="E3244">
        <v>0</v>
      </c>
      <c r="F3244">
        <v>1</v>
      </c>
      <c r="G3244">
        <v>1.0446688099999999</v>
      </c>
      <c r="H3244">
        <v>2.8250049999999999E-2</v>
      </c>
      <c r="I3244">
        <v>2.5070000000000001</v>
      </c>
      <c r="J3244">
        <v>0</v>
      </c>
      <c r="K3244">
        <v>0</v>
      </c>
      <c r="L3244">
        <v>1</v>
      </c>
      <c r="M3244">
        <v>6.7212699999999997E-3</v>
      </c>
      <c r="N3244">
        <v>1.19965E-3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-0.31522602999999999</v>
      </c>
      <c r="AI3244">
        <v>-0.50339062000000001</v>
      </c>
      <c r="AJ3244">
        <v>-0.99550000000000005</v>
      </c>
      <c r="AK3244">
        <v>0</v>
      </c>
      <c r="AL3244">
        <v>2.5481618500000001</v>
      </c>
      <c r="AM3244">
        <v>0</v>
      </c>
      <c r="AN3244">
        <v>1.62887716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-0.18731785000000001</v>
      </c>
      <c r="AV3244">
        <v>0</v>
      </c>
      <c r="AW3244" t="s">
        <v>113</v>
      </c>
      <c r="AX3244" t="s">
        <v>113</v>
      </c>
      <c r="AY3244">
        <v>0</v>
      </c>
      <c r="AZ3244">
        <v>-2.5481618500000001</v>
      </c>
      <c r="BA3244">
        <v>1.62887716</v>
      </c>
      <c r="BB3244">
        <v>-2.5481618500000001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1.8998543706362672E-3</v>
      </c>
      <c r="BO3244">
        <f t="shared" si="201"/>
        <v>1.0327107331615739</v>
      </c>
      <c r="BP3244">
        <f t="shared" si="202"/>
        <v>0.83246146886002215</v>
      </c>
      <c r="BQ3244">
        <f t="shared" si="203"/>
        <v>0.80609355759429147</v>
      </c>
    </row>
    <row r="3245" spans="1:69" x14ac:dyDescent="0.25">
      <c r="A3245" t="s">
        <v>3355</v>
      </c>
      <c r="B3245" s="1">
        <v>44253.391967592594</v>
      </c>
      <c r="C3245">
        <v>3246.6979999999999</v>
      </c>
      <c r="D3245">
        <v>0</v>
      </c>
      <c r="E3245">
        <v>0</v>
      </c>
      <c r="F3245">
        <v>1</v>
      </c>
      <c r="G3245">
        <v>1.0453104600000001</v>
      </c>
      <c r="H3245">
        <v>2.8250049999999999E-2</v>
      </c>
      <c r="I3245">
        <v>2.5070000000000001</v>
      </c>
      <c r="J3245">
        <v>0</v>
      </c>
      <c r="K3245">
        <v>0</v>
      </c>
      <c r="L3245">
        <v>1</v>
      </c>
      <c r="M3245">
        <v>6.7212699999999997E-3</v>
      </c>
      <c r="N3245">
        <v>1.19965E-3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-0.31530624000000002</v>
      </c>
      <c r="AI3245">
        <v>-0.50339062000000001</v>
      </c>
      <c r="AJ3245">
        <v>-0.99550000000000005</v>
      </c>
      <c r="AK3245">
        <v>0</v>
      </c>
      <c r="AL3245">
        <v>2.54977046</v>
      </c>
      <c r="AM3245">
        <v>0</v>
      </c>
      <c r="AN3245">
        <v>1.62887716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-0.18723799999999999</v>
      </c>
      <c r="AV3245">
        <v>0</v>
      </c>
      <c r="AW3245" t="s">
        <v>113</v>
      </c>
      <c r="AX3245" t="s">
        <v>113</v>
      </c>
      <c r="AY3245">
        <v>0</v>
      </c>
      <c r="AZ3245">
        <v>-2.54977046</v>
      </c>
      <c r="BA3245">
        <v>1.62887716</v>
      </c>
      <c r="BB3245">
        <v>-2.54977046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1.8998343287164024E-3</v>
      </c>
      <c r="BO3245">
        <f t="shared" si="201"/>
        <v>1.0327216275355962</v>
      </c>
      <c r="BP3245">
        <f t="shared" si="202"/>
        <v>0.85737852789539237</v>
      </c>
      <c r="BQ3245">
        <f t="shared" si="203"/>
        <v>0.83021261977573912</v>
      </c>
    </row>
    <row r="3246" spans="1:69" x14ac:dyDescent="0.25">
      <c r="A3246" t="s">
        <v>3356</v>
      </c>
      <c r="B3246" s="1">
        <v>44253.391979166663</v>
      </c>
      <c r="C3246">
        <v>3247.6979999999999</v>
      </c>
      <c r="D3246">
        <v>0</v>
      </c>
      <c r="E3246">
        <v>0</v>
      </c>
      <c r="F3246">
        <v>1</v>
      </c>
      <c r="G3246">
        <v>1.0454708800000001</v>
      </c>
      <c r="H3246">
        <v>2.8250049999999999E-2</v>
      </c>
      <c r="I3246">
        <v>2.5070000000000001</v>
      </c>
      <c r="J3246">
        <v>0</v>
      </c>
      <c r="K3246">
        <v>0</v>
      </c>
      <c r="L3246">
        <v>1</v>
      </c>
      <c r="M3246">
        <v>6.6410599999999998E-3</v>
      </c>
      <c r="N3246">
        <v>1.19965E-3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-0.31530624000000002</v>
      </c>
      <c r="AI3246">
        <v>-0.50339062000000001</v>
      </c>
      <c r="AJ3246">
        <v>-0.99550000000000005</v>
      </c>
      <c r="AK3246">
        <v>0</v>
      </c>
      <c r="AL3246">
        <v>2.5501726200000001</v>
      </c>
      <c r="AM3246">
        <v>0</v>
      </c>
      <c r="AN3246">
        <v>1.60521636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-0.18723799999999999</v>
      </c>
      <c r="AV3246">
        <v>0</v>
      </c>
      <c r="AW3246" t="s">
        <v>113</v>
      </c>
      <c r="AX3246" t="s">
        <v>113</v>
      </c>
      <c r="AY3246">
        <v>0</v>
      </c>
      <c r="AZ3246">
        <v>-2.5501726200000001</v>
      </c>
      <c r="BA3246">
        <v>1.60521636</v>
      </c>
      <c r="BB3246">
        <v>-2.5501726200000001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1.8997942452745502E-3</v>
      </c>
      <c r="BO3246">
        <f t="shared" si="201"/>
        <v>1.032743416756934</v>
      </c>
      <c r="BP3246">
        <f t="shared" si="202"/>
        <v>0.8573966175819222</v>
      </c>
      <c r="BQ3246">
        <f t="shared" si="203"/>
        <v>0.83021261977573912</v>
      </c>
    </row>
    <row r="3247" spans="1:69" x14ac:dyDescent="0.25">
      <c r="A3247" t="s">
        <v>3357</v>
      </c>
      <c r="B3247" s="1">
        <v>44253.39199074074</v>
      </c>
      <c r="C3247">
        <v>3248.6979999999999</v>
      </c>
      <c r="D3247">
        <v>0</v>
      </c>
      <c r="E3247">
        <v>0</v>
      </c>
      <c r="F3247">
        <v>1</v>
      </c>
      <c r="G3247">
        <v>1.0457917000000001</v>
      </c>
      <c r="H3247">
        <v>2.8250049999999999E-2</v>
      </c>
      <c r="I3247">
        <v>2.5070000000000001</v>
      </c>
      <c r="J3247">
        <v>0</v>
      </c>
      <c r="K3247">
        <v>0</v>
      </c>
      <c r="L3247">
        <v>1</v>
      </c>
      <c r="M3247">
        <v>6.7212699999999997E-3</v>
      </c>
      <c r="N3247">
        <v>1.19965E-3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-0.31538643999999999</v>
      </c>
      <c r="AI3247">
        <v>-0.50339062000000001</v>
      </c>
      <c r="AJ3247">
        <v>-0.99550000000000005</v>
      </c>
      <c r="AK3247">
        <v>0</v>
      </c>
      <c r="AL3247">
        <v>2.5509769200000001</v>
      </c>
      <c r="AM3247">
        <v>0</v>
      </c>
      <c r="AN3247">
        <v>1.62887716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-0.18715815999999999</v>
      </c>
      <c r="AV3247">
        <v>0</v>
      </c>
      <c r="AW3247" t="s">
        <v>113</v>
      </c>
      <c r="AX3247" t="s">
        <v>113</v>
      </c>
      <c r="AY3247">
        <v>0</v>
      </c>
      <c r="AZ3247">
        <v>-2.5509769200000001</v>
      </c>
      <c r="BA3247">
        <v>1.62887716</v>
      </c>
      <c r="BB3247">
        <v>-2.5509769200000001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1.8997842242581926E-3</v>
      </c>
      <c r="BO3247">
        <f t="shared" si="201"/>
        <v>1.0327488642906806</v>
      </c>
      <c r="BP3247">
        <f t="shared" si="202"/>
        <v>0.84494667315536187</v>
      </c>
      <c r="BQ3247">
        <f t="shared" si="203"/>
        <v>0.81815308868501513</v>
      </c>
    </row>
    <row r="3248" spans="1:69" x14ac:dyDescent="0.25">
      <c r="A3248" t="s">
        <v>3358</v>
      </c>
      <c r="B3248" s="1">
        <v>44253.392002314817</v>
      </c>
      <c r="C3248">
        <v>3249.6979999999999</v>
      </c>
      <c r="D3248">
        <v>0</v>
      </c>
      <c r="E3248">
        <v>0</v>
      </c>
      <c r="F3248">
        <v>1</v>
      </c>
      <c r="G3248">
        <v>1.0463531399999999</v>
      </c>
      <c r="H3248">
        <v>2.8250049999999999E-2</v>
      </c>
      <c r="I3248">
        <v>2.5070000000000001</v>
      </c>
      <c r="J3248">
        <v>0</v>
      </c>
      <c r="K3248">
        <v>0</v>
      </c>
      <c r="L3248">
        <v>1</v>
      </c>
      <c r="M3248">
        <v>6.56086E-3</v>
      </c>
      <c r="N3248">
        <v>1.19965E-3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-0.31530624000000002</v>
      </c>
      <c r="AI3248">
        <v>-0.50339062000000001</v>
      </c>
      <c r="AJ3248">
        <v>-0.99550000000000005</v>
      </c>
      <c r="AK3248">
        <v>0</v>
      </c>
      <c r="AL3248">
        <v>2.5523844599999999</v>
      </c>
      <c r="AM3248">
        <v>0</v>
      </c>
      <c r="AN3248">
        <v>1.58155556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-0.18723799999999999</v>
      </c>
      <c r="AV3248">
        <v>0</v>
      </c>
      <c r="AW3248" t="s">
        <v>113</v>
      </c>
      <c r="AX3248" t="s">
        <v>113</v>
      </c>
      <c r="AY3248">
        <v>0</v>
      </c>
      <c r="AZ3248">
        <v>-2.5523844599999999</v>
      </c>
      <c r="BA3248">
        <v>1.58155556</v>
      </c>
      <c r="BB3248">
        <v>-2.5523844599999999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1.8997641827610374E-3</v>
      </c>
      <c r="BO3248">
        <f t="shared" si="201"/>
        <v>1.0327597592394397</v>
      </c>
      <c r="BP3248">
        <f t="shared" si="202"/>
        <v>0.85741018531713686</v>
      </c>
      <c r="BQ3248">
        <f t="shared" si="203"/>
        <v>0.83021261977573912</v>
      </c>
    </row>
    <row r="3249" spans="1:69" x14ac:dyDescent="0.25">
      <c r="A3249" t="s">
        <v>3359</v>
      </c>
      <c r="B3249" s="1">
        <v>44253.392013888886</v>
      </c>
      <c r="C3249">
        <v>3250.6979999999999</v>
      </c>
      <c r="D3249">
        <v>0</v>
      </c>
      <c r="E3249">
        <v>0</v>
      </c>
      <c r="F3249">
        <v>1</v>
      </c>
      <c r="G3249">
        <v>1.04643335</v>
      </c>
      <c r="H3249">
        <v>2.8250049999999999E-2</v>
      </c>
      <c r="I3249">
        <v>2.5070000000000001</v>
      </c>
      <c r="J3249">
        <v>0</v>
      </c>
      <c r="K3249">
        <v>0</v>
      </c>
      <c r="L3249">
        <v>1</v>
      </c>
      <c r="M3249">
        <v>6.8014800000000004E-3</v>
      </c>
      <c r="N3249">
        <v>1.19965E-3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-0.31506561999999999</v>
      </c>
      <c r="AI3249">
        <v>-0.50339062000000001</v>
      </c>
      <c r="AJ3249">
        <v>-0.99550000000000005</v>
      </c>
      <c r="AK3249">
        <v>0</v>
      </c>
      <c r="AL3249">
        <v>2.5525855399999999</v>
      </c>
      <c r="AM3249">
        <v>0</v>
      </c>
      <c r="AN3249">
        <v>1.6525379600000001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-0.18747754</v>
      </c>
      <c r="AV3249">
        <v>0</v>
      </c>
      <c r="AW3249" t="s">
        <v>113</v>
      </c>
      <c r="AX3249" t="s">
        <v>113</v>
      </c>
      <c r="AY3249">
        <v>0</v>
      </c>
      <c r="AZ3249">
        <v>-2.5525855399999999</v>
      </c>
      <c r="BA3249">
        <v>1.6525379600000001</v>
      </c>
      <c r="BB3249">
        <v>-2.5525855399999999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1.8997291098866431E-3</v>
      </c>
      <c r="BO3249">
        <f t="shared" si="201"/>
        <v>1.0327788260911961</v>
      </c>
      <c r="BP3249">
        <f t="shared" si="202"/>
        <v>0.83251635813190838</v>
      </c>
      <c r="BQ3249">
        <f t="shared" si="203"/>
        <v>0.80609355759429158</v>
      </c>
    </row>
    <row r="3250" spans="1:69" x14ac:dyDescent="0.25">
      <c r="A3250" t="s">
        <v>3360</v>
      </c>
      <c r="B3250" s="1">
        <v>44253.392025462963</v>
      </c>
      <c r="C3250">
        <v>3251.6979999999999</v>
      </c>
      <c r="D3250">
        <v>0</v>
      </c>
      <c r="E3250">
        <v>0</v>
      </c>
      <c r="F3250">
        <v>1</v>
      </c>
      <c r="G3250">
        <v>1.0469947900000001</v>
      </c>
      <c r="H3250">
        <v>2.8250049999999999E-2</v>
      </c>
      <c r="I3250">
        <v>2.5070000000000001</v>
      </c>
      <c r="J3250">
        <v>0</v>
      </c>
      <c r="K3250">
        <v>0</v>
      </c>
      <c r="L3250">
        <v>1</v>
      </c>
      <c r="M3250">
        <v>6.7212699999999997E-3</v>
      </c>
      <c r="N3250">
        <v>1.19965E-3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-0.31490520999999999</v>
      </c>
      <c r="AI3250">
        <v>-0.50339062000000001</v>
      </c>
      <c r="AJ3250">
        <v>-0.99550000000000005</v>
      </c>
      <c r="AK3250">
        <v>0</v>
      </c>
      <c r="AL3250">
        <v>2.5539930800000001</v>
      </c>
      <c r="AM3250">
        <v>0</v>
      </c>
      <c r="AN3250">
        <v>1.62887716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-0.18763722999999999</v>
      </c>
      <c r="AV3250">
        <v>0</v>
      </c>
      <c r="AW3250" t="s">
        <v>113</v>
      </c>
      <c r="AX3250" t="s">
        <v>113</v>
      </c>
      <c r="AY3250">
        <v>0</v>
      </c>
      <c r="AZ3250">
        <v>-2.5539930800000001</v>
      </c>
      <c r="BA3250">
        <v>1.62887716</v>
      </c>
      <c r="BB3250">
        <v>-2.5539930800000001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1.8997240994172307E-3</v>
      </c>
      <c r="BO3250">
        <f t="shared" si="201"/>
        <v>1.0327815500165909</v>
      </c>
      <c r="BP3250">
        <f t="shared" si="202"/>
        <v>0.86988313750767343</v>
      </c>
      <c r="BQ3250">
        <f t="shared" si="203"/>
        <v>0.8422721508664629</v>
      </c>
    </row>
    <row r="3251" spans="1:69" x14ac:dyDescent="0.25">
      <c r="A3251" t="s">
        <v>3361</v>
      </c>
      <c r="B3251" s="1">
        <v>44253.39203703704</v>
      </c>
      <c r="C3251">
        <v>3252.6979999999999</v>
      </c>
      <c r="D3251">
        <v>0</v>
      </c>
      <c r="E3251">
        <v>0</v>
      </c>
      <c r="F3251">
        <v>1</v>
      </c>
      <c r="G3251">
        <v>1.0472354100000001</v>
      </c>
      <c r="H3251">
        <v>2.8250049999999999E-2</v>
      </c>
      <c r="I3251">
        <v>2.5070000000000001</v>
      </c>
      <c r="J3251">
        <v>0</v>
      </c>
      <c r="K3251">
        <v>0</v>
      </c>
      <c r="L3251">
        <v>1</v>
      </c>
      <c r="M3251">
        <v>6.6410599999999998E-3</v>
      </c>
      <c r="N3251">
        <v>1.19965E-3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-0.31506561999999999</v>
      </c>
      <c r="AI3251">
        <v>-0.50339062000000001</v>
      </c>
      <c r="AJ3251">
        <v>-0.99550000000000005</v>
      </c>
      <c r="AK3251">
        <v>0</v>
      </c>
      <c r="AL3251">
        <v>2.55459631</v>
      </c>
      <c r="AM3251">
        <v>0</v>
      </c>
      <c r="AN3251">
        <v>1.60521636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-0.18747754</v>
      </c>
      <c r="AV3251">
        <v>0</v>
      </c>
      <c r="AW3251" t="s">
        <v>113</v>
      </c>
      <c r="AX3251" t="s">
        <v>113</v>
      </c>
      <c r="AY3251">
        <v>0</v>
      </c>
      <c r="AZ3251">
        <v>-2.55459631</v>
      </c>
      <c r="BA3251">
        <v>1.60521636</v>
      </c>
      <c r="BB3251">
        <v>-2.55459631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1.8996890267165938E-3</v>
      </c>
      <c r="BO3251">
        <f t="shared" si="201"/>
        <v>1.0328006175785012</v>
      </c>
      <c r="BP3251">
        <f t="shared" si="202"/>
        <v>0.85744410642584867</v>
      </c>
      <c r="BQ3251">
        <f t="shared" si="203"/>
        <v>0.83021261977573901</v>
      </c>
    </row>
    <row r="3252" spans="1:69" x14ac:dyDescent="0.25">
      <c r="A3252" t="s">
        <v>3362</v>
      </c>
      <c r="B3252" s="1">
        <v>44253.392048611109</v>
      </c>
      <c r="C3252">
        <v>3253.6979999999999</v>
      </c>
      <c r="D3252">
        <v>0</v>
      </c>
      <c r="E3252">
        <v>0</v>
      </c>
      <c r="F3252">
        <v>1</v>
      </c>
      <c r="G3252">
        <v>1.0474760299999999</v>
      </c>
      <c r="H3252">
        <v>2.8250049999999999E-2</v>
      </c>
      <c r="I3252">
        <v>2.5070000000000001</v>
      </c>
      <c r="J3252">
        <v>0</v>
      </c>
      <c r="K3252">
        <v>0</v>
      </c>
      <c r="L3252">
        <v>1</v>
      </c>
      <c r="M3252">
        <v>6.7212699999999997E-3</v>
      </c>
      <c r="N3252">
        <v>1.19965E-3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-0.31490520999999999</v>
      </c>
      <c r="AI3252">
        <v>-0.50339062000000001</v>
      </c>
      <c r="AJ3252">
        <v>-0.99550000000000005</v>
      </c>
      <c r="AK3252">
        <v>0</v>
      </c>
      <c r="AL3252">
        <v>2.5551995399999998</v>
      </c>
      <c r="AM3252">
        <v>0</v>
      </c>
      <c r="AN3252">
        <v>1.62887716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-0.18763722999999999</v>
      </c>
      <c r="AV3252">
        <v>0</v>
      </c>
      <c r="AW3252" t="s">
        <v>113</v>
      </c>
      <c r="AX3252" t="s">
        <v>113</v>
      </c>
      <c r="AY3252">
        <v>0</v>
      </c>
      <c r="AZ3252">
        <v>-2.5551995399999998</v>
      </c>
      <c r="BA3252">
        <v>1.62887716</v>
      </c>
      <c r="BB3252">
        <v>-2.5551995399999998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1.8996739956413391E-3</v>
      </c>
      <c r="BO3252">
        <f t="shared" si="201"/>
        <v>1.0328087895616107</v>
      </c>
      <c r="BP3252">
        <f t="shared" si="202"/>
        <v>0.84499570120086365</v>
      </c>
      <c r="BQ3252">
        <f t="shared" si="203"/>
        <v>0.81815308868501513</v>
      </c>
    </row>
    <row r="3253" spans="1:69" x14ac:dyDescent="0.25">
      <c r="A3253" t="s">
        <v>3363</v>
      </c>
      <c r="B3253" s="1">
        <v>44253.392060185186</v>
      </c>
      <c r="C3253">
        <v>3254.6979999999999</v>
      </c>
      <c r="D3253">
        <v>0</v>
      </c>
      <c r="E3253">
        <v>0</v>
      </c>
      <c r="F3253">
        <v>1</v>
      </c>
      <c r="G3253">
        <v>1.0479572699999999</v>
      </c>
      <c r="H3253">
        <v>2.8250049999999999E-2</v>
      </c>
      <c r="I3253">
        <v>2.5070000000000001</v>
      </c>
      <c r="J3253">
        <v>0</v>
      </c>
      <c r="K3253">
        <v>0</v>
      </c>
      <c r="L3253">
        <v>1</v>
      </c>
      <c r="M3253">
        <v>6.6410599999999998E-3</v>
      </c>
      <c r="N3253">
        <v>1.19965E-3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-0.31514582000000002</v>
      </c>
      <c r="AI3253">
        <v>-0.50339062000000001</v>
      </c>
      <c r="AJ3253">
        <v>-0.99550000000000005</v>
      </c>
      <c r="AK3253">
        <v>0</v>
      </c>
      <c r="AL3253">
        <v>2.556406</v>
      </c>
      <c r="AM3253">
        <v>0</v>
      </c>
      <c r="AN3253">
        <v>1.60521636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-0.18739769000000001</v>
      </c>
      <c r="AV3253">
        <v>0</v>
      </c>
      <c r="AW3253" t="s">
        <v>113</v>
      </c>
      <c r="AX3253" t="s">
        <v>113</v>
      </c>
      <c r="AY3253">
        <v>0</v>
      </c>
      <c r="AZ3253">
        <v>-2.556406</v>
      </c>
      <c r="BA3253">
        <v>1.60521636</v>
      </c>
      <c r="BB3253">
        <v>-2.556406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1.8996589645940332E-3</v>
      </c>
      <c r="BO3253">
        <f t="shared" si="201"/>
        <v>1.0328169616588467</v>
      </c>
      <c r="BP3253">
        <f t="shared" si="202"/>
        <v>0.8574576754876102</v>
      </c>
      <c r="BQ3253">
        <f t="shared" si="203"/>
        <v>0.83021261977573912</v>
      </c>
    </row>
    <row r="3254" spans="1:69" x14ac:dyDescent="0.25">
      <c r="A3254" t="s">
        <v>3364</v>
      </c>
      <c r="B3254" s="1">
        <v>44253.392071759263</v>
      </c>
      <c r="C3254">
        <v>3255.6979999999999</v>
      </c>
      <c r="D3254">
        <v>0</v>
      </c>
      <c r="E3254">
        <v>0</v>
      </c>
      <c r="F3254">
        <v>1</v>
      </c>
      <c r="G3254">
        <v>1.0483583000000001</v>
      </c>
      <c r="H3254">
        <v>2.8250049999999999E-2</v>
      </c>
      <c r="I3254">
        <v>2.5070000000000001</v>
      </c>
      <c r="J3254">
        <v>0</v>
      </c>
      <c r="K3254">
        <v>0</v>
      </c>
      <c r="L3254">
        <v>1</v>
      </c>
      <c r="M3254">
        <v>6.6410599999999998E-3</v>
      </c>
      <c r="N3254">
        <v>1.19965E-3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-0.31506561999999999</v>
      </c>
      <c r="AI3254">
        <v>-0.50339062000000001</v>
      </c>
      <c r="AJ3254">
        <v>-0.99550000000000005</v>
      </c>
      <c r="AK3254">
        <v>0</v>
      </c>
      <c r="AL3254">
        <v>2.55741138</v>
      </c>
      <c r="AM3254">
        <v>0</v>
      </c>
      <c r="AN3254">
        <v>1.60521636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-0.18747754</v>
      </c>
      <c r="AV3254">
        <v>0</v>
      </c>
      <c r="AW3254" t="s">
        <v>113</v>
      </c>
      <c r="AX3254" t="s">
        <v>113</v>
      </c>
      <c r="AY3254">
        <v>0</v>
      </c>
      <c r="AZ3254">
        <v>-2.55741138</v>
      </c>
      <c r="BA3254">
        <v>1.60521636</v>
      </c>
      <c r="BB3254">
        <v>-2.55741138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1.8996289025832926E-3</v>
      </c>
      <c r="BO3254">
        <f t="shared" si="201"/>
        <v>1.032833306195694</v>
      </c>
      <c r="BP3254">
        <f t="shared" si="202"/>
        <v>0.84501575956076314</v>
      </c>
      <c r="BQ3254">
        <f t="shared" si="203"/>
        <v>0.81815308868501524</v>
      </c>
    </row>
    <row r="3255" spans="1:69" x14ac:dyDescent="0.25">
      <c r="A3255" t="s">
        <v>3365</v>
      </c>
      <c r="B3255" s="1">
        <v>44253.392083333332</v>
      </c>
      <c r="C3255">
        <v>3256.6979999999999</v>
      </c>
      <c r="D3255">
        <v>0</v>
      </c>
      <c r="E3255">
        <v>0</v>
      </c>
      <c r="F3255">
        <v>1</v>
      </c>
      <c r="G3255">
        <v>1.0485989200000001</v>
      </c>
      <c r="H3255">
        <v>2.8250049999999999E-2</v>
      </c>
      <c r="I3255">
        <v>2.5070000000000001</v>
      </c>
      <c r="J3255">
        <v>0</v>
      </c>
      <c r="K3255">
        <v>0</v>
      </c>
      <c r="L3255">
        <v>1</v>
      </c>
      <c r="M3255">
        <v>6.7212699999999997E-3</v>
      </c>
      <c r="N3255">
        <v>1.19965E-3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-0.31490520999999999</v>
      </c>
      <c r="AI3255">
        <v>-0.50339062000000001</v>
      </c>
      <c r="AJ3255">
        <v>-0.99550000000000005</v>
      </c>
      <c r="AK3255">
        <v>0</v>
      </c>
      <c r="AL3255">
        <v>2.5580146099999999</v>
      </c>
      <c r="AM3255">
        <v>0</v>
      </c>
      <c r="AN3255">
        <v>1.62887716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-0.18763722999999999</v>
      </c>
      <c r="AV3255">
        <v>0</v>
      </c>
      <c r="AW3255" t="s">
        <v>113</v>
      </c>
      <c r="AX3255" t="s">
        <v>113</v>
      </c>
      <c r="AY3255">
        <v>0</v>
      </c>
      <c r="AZ3255">
        <v>-2.5580146099999999</v>
      </c>
      <c r="BA3255">
        <v>1.62887716</v>
      </c>
      <c r="BB3255">
        <v>-2.5580146099999999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1.899603851076189E-3</v>
      </c>
      <c r="BO3255">
        <f t="shared" si="201"/>
        <v>1.0328469269466165</v>
      </c>
      <c r="BP3255">
        <f t="shared" si="202"/>
        <v>0.84502690342020059</v>
      </c>
      <c r="BQ3255">
        <f t="shared" si="203"/>
        <v>0.81815308868501524</v>
      </c>
    </row>
    <row r="3256" spans="1:69" x14ac:dyDescent="0.25">
      <c r="A3256" t="s">
        <v>3366</v>
      </c>
      <c r="B3256" s="1">
        <v>44253.392094907409</v>
      </c>
      <c r="C3256">
        <v>3257.6979999999999</v>
      </c>
      <c r="D3256">
        <v>0</v>
      </c>
      <c r="E3256">
        <v>0</v>
      </c>
      <c r="F3256">
        <v>1</v>
      </c>
      <c r="G3256">
        <v>1.0489197400000001</v>
      </c>
      <c r="H3256">
        <v>2.8250049999999999E-2</v>
      </c>
      <c r="I3256">
        <v>2.5070000000000001</v>
      </c>
      <c r="J3256">
        <v>0</v>
      </c>
      <c r="K3256">
        <v>0</v>
      </c>
      <c r="L3256">
        <v>1</v>
      </c>
      <c r="M3256">
        <v>6.56086E-3</v>
      </c>
      <c r="N3256">
        <v>1.19965E-3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-0.31482500000000002</v>
      </c>
      <c r="AI3256">
        <v>-0.50339062000000001</v>
      </c>
      <c r="AJ3256">
        <v>-0.99550000000000005</v>
      </c>
      <c r="AK3256">
        <v>0</v>
      </c>
      <c r="AL3256">
        <v>2.5588189200000002</v>
      </c>
      <c r="AM3256">
        <v>0</v>
      </c>
      <c r="AN3256">
        <v>1.58155556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-0.18771707000000001</v>
      </c>
      <c r="AV3256">
        <v>0</v>
      </c>
      <c r="AW3256" t="s">
        <v>113</v>
      </c>
      <c r="AX3256" t="s">
        <v>113</v>
      </c>
      <c r="AY3256">
        <v>0</v>
      </c>
      <c r="AZ3256">
        <v>-2.5588189200000002</v>
      </c>
      <c r="BA3256">
        <v>1.58155556</v>
      </c>
      <c r="BB3256">
        <v>-2.5588189200000002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1.8995888201593961E-3</v>
      </c>
      <c r="BO3256">
        <f t="shared" si="201"/>
        <v>1.0328550995764267</v>
      </c>
      <c r="BP3256">
        <f t="shared" si="202"/>
        <v>0.85748933806807703</v>
      </c>
      <c r="BQ3256">
        <f t="shared" si="203"/>
        <v>0.83021261977573901</v>
      </c>
    </row>
    <row r="3257" spans="1:69" x14ac:dyDescent="0.25">
      <c r="A3257" t="s">
        <v>3367</v>
      </c>
      <c r="B3257" s="1">
        <v>44253.392106481479</v>
      </c>
      <c r="C3257">
        <v>3258.6979999999999</v>
      </c>
      <c r="D3257">
        <v>0</v>
      </c>
      <c r="E3257">
        <v>0</v>
      </c>
      <c r="F3257">
        <v>1</v>
      </c>
      <c r="G3257">
        <v>1.0494811799999999</v>
      </c>
      <c r="H3257">
        <v>2.8250049999999999E-2</v>
      </c>
      <c r="I3257">
        <v>2.5070000000000001</v>
      </c>
      <c r="J3257">
        <v>0</v>
      </c>
      <c r="K3257">
        <v>0</v>
      </c>
      <c r="L3257">
        <v>1</v>
      </c>
      <c r="M3257">
        <v>6.56086E-3</v>
      </c>
      <c r="N3257">
        <v>1.19965E-3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-0.31474479</v>
      </c>
      <c r="AI3257">
        <v>-0.50339062000000001</v>
      </c>
      <c r="AJ3257">
        <v>-0.99550000000000005</v>
      </c>
      <c r="AK3257">
        <v>0</v>
      </c>
      <c r="AL3257">
        <v>2.56022646</v>
      </c>
      <c r="AM3257">
        <v>0</v>
      </c>
      <c r="AN3257">
        <v>1.58155556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-0.18779692000000001</v>
      </c>
      <c r="AV3257">
        <v>0</v>
      </c>
      <c r="AW3257" t="s">
        <v>113</v>
      </c>
      <c r="AX3257" t="s">
        <v>113</v>
      </c>
      <c r="AY3257">
        <v>0</v>
      </c>
      <c r="AZ3257">
        <v>-2.56022646</v>
      </c>
      <c r="BA3257">
        <v>1.58155556</v>
      </c>
      <c r="BB3257">
        <v>-2.56022646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1.8995687788974827E-3</v>
      </c>
      <c r="BO3257">
        <f t="shared" si="201"/>
        <v>1.0328659966388545</v>
      </c>
      <c r="BP3257">
        <f t="shared" si="202"/>
        <v>0.83258662574878761</v>
      </c>
      <c r="BQ3257">
        <f t="shared" si="203"/>
        <v>0.80609355759429135</v>
      </c>
    </row>
    <row r="3258" spans="1:69" x14ac:dyDescent="0.25">
      <c r="A3258" t="s">
        <v>3368</v>
      </c>
      <c r="B3258" s="1">
        <v>44253.392118055555</v>
      </c>
      <c r="C3258">
        <v>3259.6979999999999</v>
      </c>
      <c r="D3258">
        <v>0</v>
      </c>
      <c r="E3258">
        <v>0</v>
      </c>
      <c r="F3258">
        <v>1</v>
      </c>
      <c r="G3258">
        <v>1.0497217999999999</v>
      </c>
      <c r="H3258">
        <v>2.8250049999999999E-2</v>
      </c>
      <c r="I3258">
        <v>2.5070000000000001</v>
      </c>
      <c r="J3258">
        <v>0</v>
      </c>
      <c r="K3258">
        <v>0</v>
      </c>
      <c r="L3258">
        <v>1</v>
      </c>
      <c r="M3258">
        <v>6.4806500000000001E-3</v>
      </c>
      <c r="N3258">
        <v>1.19965E-3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-0.31482500000000002</v>
      </c>
      <c r="AI3258">
        <v>-0.50339062000000001</v>
      </c>
      <c r="AJ3258">
        <v>-0.99550000000000005</v>
      </c>
      <c r="AK3258">
        <v>0</v>
      </c>
      <c r="AL3258">
        <v>2.5608296899999998</v>
      </c>
      <c r="AM3258">
        <v>0</v>
      </c>
      <c r="AN3258">
        <v>1.5578947599999999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-0.18771707000000001</v>
      </c>
      <c r="AV3258">
        <v>0</v>
      </c>
      <c r="AW3258" t="s">
        <v>113</v>
      </c>
      <c r="AX3258" t="s">
        <v>113</v>
      </c>
      <c r="AY3258">
        <v>0</v>
      </c>
      <c r="AZ3258">
        <v>-2.5608296899999998</v>
      </c>
      <c r="BA3258">
        <v>1.5578947599999999</v>
      </c>
      <c r="BB3258">
        <v>-2.5608296899999998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1.8995337068711923E-3</v>
      </c>
      <c r="BO3258">
        <f t="shared" si="201"/>
        <v>1.0328850669524041</v>
      </c>
      <c r="BP3258">
        <f t="shared" si="202"/>
        <v>0.83260199820568148</v>
      </c>
      <c r="BQ3258">
        <f t="shared" si="203"/>
        <v>0.80609355759429158</v>
      </c>
    </row>
    <row r="3259" spans="1:69" x14ac:dyDescent="0.25">
      <c r="A3259" t="s">
        <v>3369</v>
      </c>
      <c r="B3259" s="1">
        <v>44253.392129629632</v>
      </c>
      <c r="C3259">
        <v>3260.6979999999999</v>
      </c>
      <c r="D3259">
        <v>0</v>
      </c>
      <c r="E3259">
        <v>0</v>
      </c>
      <c r="F3259">
        <v>1</v>
      </c>
      <c r="G3259">
        <v>1.0500426300000001</v>
      </c>
      <c r="H3259">
        <v>2.8250049999999999E-2</v>
      </c>
      <c r="I3259">
        <v>2.5070000000000001</v>
      </c>
      <c r="J3259">
        <v>0</v>
      </c>
      <c r="K3259">
        <v>0</v>
      </c>
      <c r="L3259">
        <v>1</v>
      </c>
      <c r="M3259">
        <v>6.8014800000000004E-3</v>
      </c>
      <c r="N3259">
        <v>1.19965E-3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-0.31474479</v>
      </c>
      <c r="AI3259">
        <v>-0.50339062000000001</v>
      </c>
      <c r="AJ3259">
        <v>-0.99550000000000005</v>
      </c>
      <c r="AK3259">
        <v>0</v>
      </c>
      <c r="AL3259">
        <v>2.5616340000000002</v>
      </c>
      <c r="AM3259">
        <v>0</v>
      </c>
      <c r="AN3259">
        <v>1.6525379600000001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-0.18779692000000001</v>
      </c>
      <c r="AV3259">
        <v>0</v>
      </c>
      <c r="AW3259" t="s">
        <v>113</v>
      </c>
      <c r="AX3259" t="s">
        <v>113</v>
      </c>
      <c r="AY3259">
        <v>0</v>
      </c>
      <c r="AZ3259">
        <v>-2.5616340000000002</v>
      </c>
      <c r="BA3259">
        <v>1.6525379600000001</v>
      </c>
      <c r="BB3259">
        <v>-2.5616340000000002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1.8995186760850571E-3</v>
      </c>
      <c r="BO3259">
        <f t="shared" si="201"/>
        <v>1.0328932401147632</v>
      </c>
      <c r="BP3259">
        <f t="shared" si="202"/>
        <v>0.82015237839664179</v>
      </c>
      <c r="BQ3259">
        <f t="shared" si="203"/>
        <v>0.79403402650356769</v>
      </c>
    </row>
    <row r="3260" spans="1:69" x14ac:dyDescent="0.25">
      <c r="A3260" t="s">
        <v>3370</v>
      </c>
      <c r="B3260" s="1">
        <v>44253.392141203702</v>
      </c>
      <c r="C3260">
        <v>3261.6979999999999</v>
      </c>
      <c r="D3260">
        <v>0</v>
      </c>
      <c r="E3260">
        <v>0</v>
      </c>
      <c r="F3260">
        <v>1</v>
      </c>
      <c r="G3260">
        <v>1.0503634500000001</v>
      </c>
      <c r="H3260">
        <v>2.8250049999999999E-2</v>
      </c>
      <c r="I3260">
        <v>2.5070000000000001</v>
      </c>
      <c r="J3260">
        <v>0</v>
      </c>
      <c r="K3260">
        <v>0</v>
      </c>
      <c r="L3260">
        <v>1</v>
      </c>
      <c r="M3260">
        <v>6.56086E-3</v>
      </c>
      <c r="N3260">
        <v>1.19965E-3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-0.31466459000000002</v>
      </c>
      <c r="AI3260">
        <v>-0.50339062000000001</v>
      </c>
      <c r="AJ3260">
        <v>-0.99550000000000005</v>
      </c>
      <c r="AK3260">
        <v>0</v>
      </c>
      <c r="AL3260">
        <v>2.5624383100000001</v>
      </c>
      <c r="AM3260">
        <v>0</v>
      </c>
      <c r="AN3260">
        <v>1.58155556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-0.18787676</v>
      </c>
      <c r="AV3260">
        <v>0</v>
      </c>
      <c r="AW3260" t="s">
        <v>113</v>
      </c>
      <c r="AX3260" t="s">
        <v>113</v>
      </c>
      <c r="AY3260">
        <v>0</v>
      </c>
      <c r="AZ3260">
        <v>-2.5624383100000001</v>
      </c>
      <c r="BA3260">
        <v>1.58155556</v>
      </c>
      <c r="BB3260">
        <v>-2.5624383100000001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1.8994986349974024E-3</v>
      </c>
      <c r="BO3260">
        <f t="shared" si="201"/>
        <v>1.0329041378872499</v>
      </c>
      <c r="BP3260">
        <f t="shared" si="202"/>
        <v>0.86998638985716359</v>
      </c>
      <c r="BQ3260">
        <f t="shared" si="203"/>
        <v>0.84227215086646301</v>
      </c>
    </row>
    <row r="3261" spans="1:69" x14ac:dyDescent="0.25">
      <c r="A3261" t="s">
        <v>3371</v>
      </c>
      <c r="B3261" s="1">
        <v>44253.392152777778</v>
      </c>
      <c r="C3261">
        <v>3262.6979999999999</v>
      </c>
      <c r="D3261">
        <v>0</v>
      </c>
      <c r="E3261">
        <v>0</v>
      </c>
      <c r="F3261">
        <v>1</v>
      </c>
      <c r="G3261">
        <v>1.05068428</v>
      </c>
      <c r="H3261">
        <v>2.8250049999999999E-2</v>
      </c>
      <c r="I3261">
        <v>2.5070000000000001</v>
      </c>
      <c r="J3261">
        <v>0</v>
      </c>
      <c r="K3261">
        <v>0</v>
      </c>
      <c r="L3261">
        <v>1</v>
      </c>
      <c r="M3261">
        <v>6.7212699999999997E-3</v>
      </c>
      <c r="N3261">
        <v>1.19965E-3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-0.31474479</v>
      </c>
      <c r="AI3261">
        <v>-0.50339062000000001</v>
      </c>
      <c r="AJ3261">
        <v>-0.99550000000000005</v>
      </c>
      <c r="AK3261">
        <v>0</v>
      </c>
      <c r="AL3261">
        <v>2.5632426100000001</v>
      </c>
      <c r="AM3261">
        <v>0</v>
      </c>
      <c r="AN3261">
        <v>1.62887716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-0.18779692000000001</v>
      </c>
      <c r="AV3261">
        <v>0</v>
      </c>
      <c r="AW3261" t="s">
        <v>113</v>
      </c>
      <c r="AX3261" t="s">
        <v>113</v>
      </c>
      <c r="AY3261">
        <v>0</v>
      </c>
      <c r="AZ3261">
        <v>-2.5632426100000001</v>
      </c>
      <c r="BA3261">
        <v>1.62887716</v>
      </c>
      <c r="BB3261">
        <v>-2.5632426100000001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1.8994785939595716E-3</v>
      </c>
      <c r="BO3261">
        <f t="shared" si="201"/>
        <v>1.0329150358626042</v>
      </c>
      <c r="BP3261">
        <f t="shared" si="202"/>
        <v>0.83262615595112177</v>
      </c>
      <c r="BQ3261">
        <f t="shared" si="203"/>
        <v>0.80609355759429147</v>
      </c>
    </row>
    <row r="3262" spans="1:69" x14ac:dyDescent="0.25">
      <c r="A3262" t="s">
        <v>3372</v>
      </c>
      <c r="B3262" s="1">
        <v>44253.392164351855</v>
      </c>
      <c r="C3262">
        <v>3263.6979999999999</v>
      </c>
      <c r="D3262">
        <v>0</v>
      </c>
      <c r="E3262">
        <v>0</v>
      </c>
      <c r="F3262">
        <v>1</v>
      </c>
      <c r="G3262">
        <v>1.0510853099999999</v>
      </c>
      <c r="H3262">
        <v>2.8250049999999999E-2</v>
      </c>
      <c r="I3262">
        <v>2.5070000000000001</v>
      </c>
      <c r="J3262">
        <v>0</v>
      </c>
      <c r="K3262">
        <v>0</v>
      </c>
      <c r="L3262">
        <v>1</v>
      </c>
      <c r="M3262">
        <v>6.7212699999999997E-3</v>
      </c>
      <c r="N3262">
        <v>1.19965E-3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-0.31458438</v>
      </c>
      <c r="AI3262">
        <v>-0.50339062000000001</v>
      </c>
      <c r="AJ3262">
        <v>-0.99550000000000005</v>
      </c>
      <c r="AK3262">
        <v>0</v>
      </c>
      <c r="AL3262">
        <v>2.5642480000000001</v>
      </c>
      <c r="AM3262">
        <v>0</v>
      </c>
      <c r="AN3262">
        <v>1.62887716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-0.18795661</v>
      </c>
      <c r="AV3262">
        <v>0</v>
      </c>
      <c r="AW3262" t="s">
        <v>113</v>
      </c>
      <c r="AX3262" t="s">
        <v>113</v>
      </c>
      <c r="AY3262">
        <v>0</v>
      </c>
      <c r="AZ3262">
        <v>-2.5642480000000001</v>
      </c>
      <c r="BA3262">
        <v>1.62887716</v>
      </c>
      <c r="BB3262">
        <v>-2.5642480000000001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1.8994585532207504E-3</v>
      </c>
      <c r="BO3262">
        <f t="shared" si="201"/>
        <v>1.0329259339053245</v>
      </c>
      <c r="BP3262">
        <f t="shared" si="202"/>
        <v>0.85754814562184134</v>
      </c>
      <c r="BQ3262">
        <f t="shared" si="203"/>
        <v>0.83021261977573901</v>
      </c>
    </row>
    <row r="3263" spans="1:69" x14ac:dyDescent="0.25">
      <c r="A3263" t="s">
        <v>3373</v>
      </c>
      <c r="B3263" s="1">
        <v>44253.392175925925</v>
      </c>
      <c r="C3263">
        <v>3264.6979999999999</v>
      </c>
      <c r="D3263">
        <v>0</v>
      </c>
      <c r="E3263">
        <v>0</v>
      </c>
      <c r="F3263">
        <v>1</v>
      </c>
      <c r="G3263">
        <v>1.0514061299999999</v>
      </c>
      <c r="H3263">
        <v>2.8250049999999999E-2</v>
      </c>
      <c r="I3263">
        <v>2.5070000000000001</v>
      </c>
      <c r="J3263">
        <v>0</v>
      </c>
      <c r="K3263">
        <v>0</v>
      </c>
      <c r="L3263">
        <v>1</v>
      </c>
      <c r="M3263">
        <v>6.6410599999999998E-3</v>
      </c>
      <c r="N3263">
        <v>1.19965E-3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-0.31466459000000002</v>
      </c>
      <c r="AI3263">
        <v>-0.50339062000000001</v>
      </c>
      <c r="AJ3263">
        <v>-0.99550000000000005</v>
      </c>
      <c r="AK3263">
        <v>0</v>
      </c>
      <c r="AL3263">
        <v>2.5650523000000001</v>
      </c>
      <c r="AM3263">
        <v>0</v>
      </c>
      <c r="AN3263">
        <v>1.60521636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-0.18787676</v>
      </c>
      <c r="AV3263">
        <v>0</v>
      </c>
      <c r="AW3263" t="s">
        <v>113</v>
      </c>
      <c r="AX3263" t="s">
        <v>113</v>
      </c>
      <c r="AY3263">
        <v>0</v>
      </c>
      <c r="AZ3263">
        <v>-2.5650523000000001</v>
      </c>
      <c r="BA3263">
        <v>1.60521636</v>
      </c>
      <c r="BB3263">
        <v>-2.5650523000000001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1.8994335019935787E-3</v>
      </c>
      <c r="BO3263">
        <f t="shared" si="201"/>
        <v>1.0329395569472444</v>
      </c>
      <c r="BP3263">
        <f t="shared" si="202"/>
        <v>0.85755945564316294</v>
      </c>
      <c r="BQ3263">
        <f t="shared" si="203"/>
        <v>0.83021261977573901</v>
      </c>
    </row>
    <row r="3264" spans="1:69" x14ac:dyDescent="0.25">
      <c r="A3264" t="s">
        <v>3374</v>
      </c>
      <c r="B3264" s="1">
        <v>44253.392187500001</v>
      </c>
      <c r="C3264">
        <v>3265.6979999999999</v>
      </c>
      <c r="D3264">
        <v>0</v>
      </c>
      <c r="E3264">
        <v>0</v>
      </c>
      <c r="F3264">
        <v>1</v>
      </c>
      <c r="G3264">
        <v>1.05188737</v>
      </c>
      <c r="H3264">
        <v>2.8250049999999999E-2</v>
      </c>
      <c r="I3264">
        <v>2.5070000000000001</v>
      </c>
      <c r="J3264">
        <v>0</v>
      </c>
      <c r="K3264">
        <v>0</v>
      </c>
      <c r="L3264">
        <v>1</v>
      </c>
      <c r="M3264">
        <v>6.56086E-3</v>
      </c>
      <c r="N3264">
        <v>1.19965E-3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-0.31442397</v>
      </c>
      <c r="AI3264">
        <v>-0.50339062000000001</v>
      </c>
      <c r="AJ3264">
        <v>-0.99550000000000005</v>
      </c>
      <c r="AK3264">
        <v>0</v>
      </c>
      <c r="AL3264">
        <v>2.5662587700000001</v>
      </c>
      <c r="AM3264">
        <v>0</v>
      </c>
      <c r="AN3264">
        <v>1.58155556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-0.18811629999999999</v>
      </c>
      <c r="AV3264">
        <v>0</v>
      </c>
      <c r="AW3264" t="s">
        <v>113</v>
      </c>
      <c r="AX3264" t="s">
        <v>113</v>
      </c>
      <c r="AY3264">
        <v>0</v>
      </c>
      <c r="AZ3264">
        <v>-2.5662587700000001</v>
      </c>
      <c r="BA3264">
        <v>1.58155556</v>
      </c>
      <c r="BB3264">
        <v>-2.5662587700000001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1.8994134613669518E-3</v>
      </c>
      <c r="BO3264">
        <f t="shared" si="201"/>
        <v>1.0329504554463915</v>
      </c>
      <c r="BP3264">
        <f t="shared" si="202"/>
        <v>0.84511160558205856</v>
      </c>
      <c r="BQ3264">
        <f t="shared" si="203"/>
        <v>0.81815308868501535</v>
      </c>
    </row>
    <row r="3265" spans="1:69" x14ac:dyDescent="0.25">
      <c r="A3265" t="s">
        <v>3375</v>
      </c>
      <c r="B3265" s="1">
        <v>44253.392199074071</v>
      </c>
      <c r="C3265">
        <v>3266.6979999999999</v>
      </c>
      <c r="D3265">
        <v>0</v>
      </c>
      <c r="E3265">
        <v>0</v>
      </c>
      <c r="F3265">
        <v>1</v>
      </c>
      <c r="G3265">
        <v>1.05220819</v>
      </c>
      <c r="H3265">
        <v>2.8250049999999999E-2</v>
      </c>
      <c r="I3265">
        <v>2.5070000000000001</v>
      </c>
      <c r="J3265">
        <v>0</v>
      </c>
      <c r="K3265">
        <v>0</v>
      </c>
      <c r="L3265">
        <v>1</v>
      </c>
      <c r="M3265">
        <v>6.6410599999999998E-3</v>
      </c>
      <c r="N3265">
        <v>1.19965E-3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-0.31442397</v>
      </c>
      <c r="AI3265">
        <v>-0.50339062000000001</v>
      </c>
      <c r="AJ3265">
        <v>-0.99550000000000005</v>
      </c>
      <c r="AK3265">
        <v>0</v>
      </c>
      <c r="AL3265">
        <v>2.5670630700000001</v>
      </c>
      <c r="AM3265">
        <v>0</v>
      </c>
      <c r="AN3265">
        <v>1.60521636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-0.18811629999999999</v>
      </c>
      <c r="AV3265">
        <v>0</v>
      </c>
      <c r="AW3265" t="s">
        <v>113</v>
      </c>
      <c r="AX3265" t="s">
        <v>113</v>
      </c>
      <c r="AY3265">
        <v>0</v>
      </c>
      <c r="AZ3265">
        <v>-2.5670630700000001</v>
      </c>
      <c r="BA3265">
        <v>1.60521636</v>
      </c>
      <c r="BB3265">
        <v>-2.5670630700000001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1.8993834000222238E-3</v>
      </c>
      <c r="BO3265">
        <f t="shared" si="201"/>
        <v>1.0329668038464712</v>
      </c>
      <c r="BP3265">
        <f t="shared" si="202"/>
        <v>0.83266788578940676</v>
      </c>
      <c r="BQ3265">
        <f t="shared" si="203"/>
        <v>0.80609355759429158</v>
      </c>
    </row>
    <row r="3266" spans="1:69" x14ac:dyDescent="0.25">
      <c r="A3266" t="s">
        <v>3376</v>
      </c>
      <c r="B3266" s="1">
        <v>44253.392210648148</v>
      </c>
      <c r="C3266">
        <v>3267.6979999999999</v>
      </c>
      <c r="D3266">
        <v>0</v>
      </c>
      <c r="E3266">
        <v>0</v>
      </c>
      <c r="F3266">
        <v>1</v>
      </c>
      <c r="G3266">
        <v>1.05244881</v>
      </c>
      <c r="H3266">
        <v>2.8250049999999999E-2</v>
      </c>
      <c r="I3266">
        <v>2.5070000000000001</v>
      </c>
      <c r="J3266">
        <v>0</v>
      </c>
      <c r="K3266">
        <v>0</v>
      </c>
      <c r="L3266">
        <v>1</v>
      </c>
      <c r="M3266">
        <v>6.6410599999999998E-3</v>
      </c>
      <c r="N3266">
        <v>1.19965E-3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-0.31442397</v>
      </c>
      <c r="AI3266">
        <v>-0.50339062000000001</v>
      </c>
      <c r="AJ3266">
        <v>-0.99550000000000005</v>
      </c>
      <c r="AK3266">
        <v>0</v>
      </c>
      <c r="AL3266">
        <v>2.5676663</v>
      </c>
      <c r="AM3266">
        <v>0</v>
      </c>
      <c r="AN3266">
        <v>1.60521636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-0.18811629999999999</v>
      </c>
      <c r="AV3266">
        <v>0</v>
      </c>
      <c r="AW3266" t="s">
        <v>113</v>
      </c>
      <c r="AX3266" t="s">
        <v>113</v>
      </c>
      <c r="AY3266">
        <v>0</v>
      </c>
      <c r="AZ3266">
        <v>-2.5676663</v>
      </c>
      <c r="BA3266">
        <v>1.60521636</v>
      </c>
      <c r="BB3266">
        <v>-2.5676663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1.899363359520351E-3</v>
      </c>
      <c r="BO3266">
        <f t="shared" si="201"/>
        <v>1.0329777028527425</v>
      </c>
      <c r="BP3266">
        <f t="shared" si="202"/>
        <v>0.84513389813172313</v>
      </c>
      <c r="BQ3266">
        <f t="shared" si="203"/>
        <v>0.81815308868501524</v>
      </c>
    </row>
    <row r="3267" spans="1:69" x14ac:dyDescent="0.25">
      <c r="A3267" t="s">
        <v>3377</v>
      </c>
      <c r="B3267" s="1">
        <v>44253.392222222225</v>
      </c>
      <c r="C3267">
        <v>3268.6979999999999</v>
      </c>
      <c r="D3267">
        <v>0</v>
      </c>
      <c r="E3267">
        <v>0</v>
      </c>
      <c r="F3267">
        <v>1</v>
      </c>
      <c r="G3267">
        <v>1.05276964</v>
      </c>
      <c r="H3267">
        <v>2.8250049999999999E-2</v>
      </c>
      <c r="I3267">
        <v>2.5070000000000001</v>
      </c>
      <c r="J3267">
        <v>0</v>
      </c>
      <c r="K3267">
        <v>0</v>
      </c>
      <c r="L3267">
        <v>1</v>
      </c>
      <c r="M3267">
        <v>6.6410599999999998E-3</v>
      </c>
      <c r="N3267">
        <v>1.19965E-3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-0.31426356</v>
      </c>
      <c r="AI3267">
        <v>-0.50339062000000001</v>
      </c>
      <c r="AJ3267">
        <v>-0.99550000000000005</v>
      </c>
      <c r="AK3267">
        <v>0</v>
      </c>
      <c r="AL3267">
        <v>2.5684706099999999</v>
      </c>
      <c r="AM3267">
        <v>0</v>
      </c>
      <c r="AN3267">
        <v>1.60521636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-0.18827599</v>
      </c>
      <c r="AV3267">
        <v>0</v>
      </c>
      <c r="AW3267" t="s">
        <v>113</v>
      </c>
      <c r="AX3267" t="s">
        <v>113</v>
      </c>
      <c r="AY3267">
        <v>0</v>
      </c>
      <c r="AZ3267">
        <v>-2.5684706099999999</v>
      </c>
      <c r="BA3267">
        <v>1.60521636</v>
      </c>
      <c r="BB3267">
        <v>-2.5684706099999999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1.8993483290521279E-3</v>
      </c>
      <c r="BO3267">
        <f t="shared" si="201"/>
        <v>1.032985877308318</v>
      </c>
      <c r="BP3267">
        <f t="shared" si="202"/>
        <v>0.84514058608780041</v>
      </c>
      <c r="BQ3267">
        <f t="shared" si="203"/>
        <v>0.81815308868501502</v>
      </c>
    </row>
    <row r="3268" spans="1:69" x14ac:dyDescent="0.25">
      <c r="A3268" t="s">
        <v>3378</v>
      </c>
      <c r="B3268" s="1">
        <v>44253.392233796294</v>
      </c>
      <c r="C3268">
        <v>3269.6979999999999</v>
      </c>
      <c r="D3268">
        <v>0</v>
      </c>
      <c r="E3268">
        <v>0</v>
      </c>
      <c r="F3268">
        <v>1</v>
      </c>
      <c r="G3268">
        <v>1.0532508700000001</v>
      </c>
      <c r="H3268">
        <v>2.8250049999999999E-2</v>
      </c>
      <c r="I3268">
        <v>2.5070000000000001</v>
      </c>
      <c r="J3268">
        <v>0</v>
      </c>
      <c r="K3268">
        <v>0</v>
      </c>
      <c r="L3268">
        <v>1</v>
      </c>
      <c r="M3268">
        <v>6.56086E-3</v>
      </c>
      <c r="N3268">
        <v>1.19965E-3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-0.31450417000000003</v>
      </c>
      <c r="AI3268">
        <v>-0.50339062000000001</v>
      </c>
      <c r="AJ3268">
        <v>-0.99550000000000005</v>
      </c>
      <c r="AK3268">
        <v>0</v>
      </c>
      <c r="AL3268">
        <v>2.56967707</v>
      </c>
      <c r="AM3268">
        <v>0</v>
      </c>
      <c r="AN3268">
        <v>1.58155556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-0.18803644999999999</v>
      </c>
      <c r="AV3268">
        <v>0</v>
      </c>
      <c r="AW3268" t="s">
        <v>113</v>
      </c>
      <c r="AX3268" t="s">
        <v>113</v>
      </c>
      <c r="AY3268">
        <v>0</v>
      </c>
      <c r="AZ3268">
        <v>-2.56967707</v>
      </c>
      <c r="BA3268">
        <v>1.58155556</v>
      </c>
      <c r="BB3268">
        <v>-2.56967707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1.899328288388475E-3</v>
      </c>
      <c r="BO3268">
        <f t="shared" si="201"/>
        <v>1.0329967768050778</v>
      </c>
      <c r="BP3268">
        <f t="shared" si="202"/>
        <v>0.84514950354473972</v>
      </c>
      <c r="BQ3268">
        <f t="shared" si="203"/>
        <v>0.81815308868501524</v>
      </c>
    </row>
    <row r="3269" spans="1:69" x14ac:dyDescent="0.25">
      <c r="A3269" t="s">
        <v>3379</v>
      </c>
      <c r="B3269" s="1">
        <v>44253.392245370371</v>
      </c>
      <c r="C3269">
        <v>3270.6979999999999</v>
      </c>
      <c r="D3269">
        <v>0</v>
      </c>
      <c r="E3269">
        <v>0</v>
      </c>
      <c r="F3269">
        <v>1</v>
      </c>
      <c r="G3269">
        <v>1.05333108</v>
      </c>
      <c r="H3269">
        <v>2.8250049999999999E-2</v>
      </c>
      <c r="I3269">
        <v>2.5070000000000001</v>
      </c>
      <c r="J3269">
        <v>0</v>
      </c>
      <c r="K3269">
        <v>0</v>
      </c>
      <c r="L3269">
        <v>1</v>
      </c>
      <c r="M3269">
        <v>6.4806500000000001E-3</v>
      </c>
      <c r="N3269">
        <v>1.19965E-3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-0.31418334999999997</v>
      </c>
      <c r="AI3269">
        <v>-0.50339062000000001</v>
      </c>
      <c r="AJ3269">
        <v>-0.99550000000000005</v>
      </c>
      <c r="AK3269">
        <v>0</v>
      </c>
      <c r="AL3269">
        <v>2.5698781500000001</v>
      </c>
      <c r="AM3269">
        <v>0</v>
      </c>
      <c r="AN3269">
        <v>1.5578947599999999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-0.18835584</v>
      </c>
      <c r="AV3269">
        <v>0</v>
      </c>
      <c r="AW3269" t="s">
        <v>113</v>
      </c>
      <c r="AX3269" t="s">
        <v>113</v>
      </c>
      <c r="AY3269">
        <v>0</v>
      </c>
      <c r="AZ3269">
        <v>-2.5698781500000001</v>
      </c>
      <c r="BA3269">
        <v>1.5578947599999999</v>
      </c>
      <c r="BB3269">
        <v>-2.5698781500000001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1.8992982276112525E-3</v>
      </c>
      <c r="BO3269">
        <f t="shared" si="201"/>
        <v>1.0330131263627869</v>
      </c>
      <c r="BP3269">
        <f t="shared" si="202"/>
        <v>0.83270522607138031</v>
      </c>
      <c r="BQ3269">
        <f t="shared" si="203"/>
        <v>0.80609355759429158</v>
      </c>
    </row>
    <row r="3270" spans="1:69" x14ac:dyDescent="0.25">
      <c r="A3270" t="s">
        <v>3380</v>
      </c>
      <c r="B3270" s="1">
        <v>44253.392256944448</v>
      </c>
      <c r="C3270">
        <v>3271.6979999999999</v>
      </c>
      <c r="D3270">
        <v>0</v>
      </c>
      <c r="E3270">
        <v>0</v>
      </c>
      <c r="F3270">
        <v>1</v>
      </c>
      <c r="G3270">
        <v>1.05381232</v>
      </c>
      <c r="H3270">
        <v>2.8250049999999999E-2</v>
      </c>
      <c r="I3270">
        <v>2.5070000000000001</v>
      </c>
      <c r="J3270">
        <v>0</v>
      </c>
      <c r="K3270">
        <v>0</v>
      </c>
      <c r="L3270">
        <v>1</v>
      </c>
      <c r="M3270">
        <v>6.6410599999999998E-3</v>
      </c>
      <c r="N3270">
        <v>1.19965E-3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-0.31426356</v>
      </c>
      <c r="AI3270">
        <v>-0.50339062000000001</v>
      </c>
      <c r="AJ3270">
        <v>-0.99550000000000005</v>
      </c>
      <c r="AK3270">
        <v>0</v>
      </c>
      <c r="AL3270">
        <v>2.5710846100000002</v>
      </c>
      <c r="AM3270">
        <v>0</v>
      </c>
      <c r="AN3270">
        <v>1.60521636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-0.18827599</v>
      </c>
      <c r="AV3270">
        <v>0</v>
      </c>
      <c r="AW3270" t="s">
        <v>113</v>
      </c>
      <c r="AX3270" t="s">
        <v>113</v>
      </c>
      <c r="AY3270">
        <v>0</v>
      </c>
      <c r="AZ3270">
        <v>-2.5710846100000002</v>
      </c>
      <c r="BA3270">
        <v>1.60521636</v>
      </c>
      <c r="BB3270">
        <v>-2.5710846100000002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1.8992932174095927E-3</v>
      </c>
      <c r="BO3270">
        <f t="shared" si="201"/>
        <v>1.0330158513786154</v>
      </c>
      <c r="BP3270">
        <f t="shared" si="202"/>
        <v>0.82024973591217309</v>
      </c>
      <c r="BQ3270">
        <f t="shared" si="203"/>
        <v>0.79403402650356769</v>
      </c>
    </row>
    <row r="3271" spans="1:69" x14ac:dyDescent="0.25">
      <c r="A3271" t="s">
        <v>3381</v>
      </c>
      <c r="B3271" s="1">
        <v>44253.392268518517</v>
      </c>
      <c r="C3271">
        <v>3272.6979999999999</v>
      </c>
      <c r="D3271">
        <v>0</v>
      </c>
      <c r="E3271">
        <v>0</v>
      </c>
      <c r="F3271">
        <v>1</v>
      </c>
      <c r="G3271">
        <v>1.0542133499999999</v>
      </c>
      <c r="H3271">
        <v>2.8250049999999999E-2</v>
      </c>
      <c r="I3271">
        <v>2.5070000000000001</v>
      </c>
      <c r="J3271">
        <v>0</v>
      </c>
      <c r="K3271">
        <v>0</v>
      </c>
      <c r="L3271">
        <v>1</v>
      </c>
      <c r="M3271">
        <v>6.6410599999999998E-3</v>
      </c>
      <c r="N3271">
        <v>1.19965E-3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-0.31410314</v>
      </c>
      <c r="AI3271">
        <v>-0.50339062000000001</v>
      </c>
      <c r="AJ3271">
        <v>-0.99550000000000005</v>
      </c>
      <c r="AK3271">
        <v>0</v>
      </c>
      <c r="AL3271">
        <v>2.5720899899999998</v>
      </c>
      <c r="AM3271">
        <v>0</v>
      </c>
      <c r="AN3271">
        <v>1.60521636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-0.18843567999999999</v>
      </c>
      <c r="AV3271">
        <v>0</v>
      </c>
      <c r="AW3271" t="s">
        <v>113</v>
      </c>
      <c r="AX3271" t="s">
        <v>113</v>
      </c>
      <c r="AY3271">
        <v>0</v>
      </c>
      <c r="AZ3271">
        <v>-2.5720899899999998</v>
      </c>
      <c r="BA3271">
        <v>1.60521636</v>
      </c>
      <c r="BB3271">
        <v>-2.5720899899999998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1.8992631567635746E-3</v>
      </c>
      <c r="BO3271">
        <f t="shared" ref="BO3271:BO3334" si="205">((20*10)*9.81/BN3271)/1000000</f>
        <v>1.0330322014687694</v>
      </c>
      <c r="BP3271">
        <f t="shared" ref="BP3271:BP3334" si="206">((AN3270*1000)/BN3271)/1000000</f>
        <v>0.84517848634275472</v>
      </c>
      <c r="BQ3271">
        <f t="shared" ref="BQ3271:BQ3334" si="207">BP3271/BO3271</f>
        <v>0.81815308868501535</v>
      </c>
    </row>
    <row r="3272" spans="1:69" x14ac:dyDescent="0.25">
      <c r="A3272" t="s">
        <v>3382</v>
      </c>
      <c r="B3272" s="1">
        <v>44253.392280092594</v>
      </c>
      <c r="C3272">
        <v>3273.6979999999999</v>
      </c>
      <c r="D3272">
        <v>0</v>
      </c>
      <c r="E3272">
        <v>0</v>
      </c>
      <c r="F3272">
        <v>1</v>
      </c>
      <c r="G3272">
        <v>1.0545341699999999</v>
      </c>
      <c r="H3272">
        <v>2.8250049999999999E-2</v>
      </c>
      <c r="I3272">
        <v>2.5070000000000001</v>
      </c>
      <c r="J3272">
        <v>0</v>
      </c>
      <c r="K3272">
        <v>0</v>
      </c>
      <c r="L3272">
        <v>1</v>
      </c>
      <c r="M3272">
        <v>6.6410599999999998E-3</v>
      </c>
      <c r="N3272">
        <v>1.19965E-3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-0.31402293999999997</v>
      </c>
      <c r="AI3272">
        <v>-0.50339062000000001</v>
      </c>
      <c r="AJ3272">
        <v>-0.99550000000000005</v>
      </c>
      <c r="AK3272">
        <v>0</v>
      </c>
      <c r="AL3272">
        <v>2.5728943000000002</v>
      </c>
      <c r="AM3272">
        <v>0</v>
      </c>
      <c r="AN3272">
        <v>1.60521636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-0.18851552999999999</v>
      </c>
      <c r="AV3272">
        <v>0</v>
      </c>
      <c r="AW3272" t="s">
        <v>113</v>
      </c>
      <c r="AX3272" t="s">
        <v>113</v>
      </c>
      <c r="AY3272">
        <v>0</v>
      </c>
      <c r="AZ3272">
        <v>-2.5728943000000002</v>
      </c>
      <c r="BA3272">
        <v>1.60521636</v>
      </c>
      <c r="BB3272">
        <v>-2.5728943000000002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1.8992381063942297E-3</v>
      </c>
      <c r="BO3272">
        <f t="shared" si="205"/>
        <v>1.0330458268473381</v>
      </c>
      <c r="BP3272">
        <f t="shared" si="206"/>
        <v>0.84518963398831526</v>
      </c>
      <c r="BQ3272">
        <f t="shared" si="207"/>
        <v>0.81815308868501535</v>
      </c>
    </row>
    <row r="3273" spans="1:69" x14ac:dyDescent="0.25">
      <c r="A3273" t="s">
        <v>3383</v>
      </c>
      <c r="B3273" s="1">
        <v>44253.392291666663</v>
      </c>
      <c r="C3273">
        <v>3274.6979999999999</v>
      </c>
      <c r="D3273">
        <v>0</v>
      </c>
      <c r="E3273">
        <v>0</v>
      </c>
      <c r="F3273">
        <v>1</v>
      </c>
      <c r="G3273">
        <v>1.0548550000000001</v>
      </c>
      <c r="H3273">
        <v>2.8250049999999999E-2</v>
      </c>
      <c r="I3273">
        <v>2.5070000000000001</v>
      </c>
      <c r="J3273">
        <v>0</v>
      </c>
      <c r="K3273">
        <v>0</v>
      </c>
      <c r="L3273">
        <v>1</v>
      </c>
      <c r="M3273">
        <v>6.7212699999999997E-3</v>
      </c>
      <c r="N3273">
        <v>1.19965E-3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-0.31418334999999997</v>
      </c>
      <c r="AI3273">
        <v>-0.50339062000000001</v>
      </c>
      <c r="AJ3273">
        <v>-0.99550000000000005</v>
      </c>
      <c r="AK3273">
        <v>0</v>
      </c>
      <c r="AL3273">
        <v>2.5736986100000001</v>
      </c>
      <c r="AM3273">
        <v>0</v>
      </c>
      <c r="AN3273">
        <v>1.62887716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-0.18835584</v>
      </c>
      <c r="AV3273">
        <v>0</v>
      </c>
      <c r="AW3273" t="s">
        <v>113</v>
      </c>
      <c r="AX3273" t="s">
        <v>113</v>
      </c>
      <c r="AY3273">
        <v>0</v>
      </c>
      <c r="AZ3273">
        <v>-2.5736986100000001</v>
      </c>
      <c r="BA3273">
        <v>1.62887716</v>
      </c>
      <c r="BB3273">
        <v>-2.5736986100000001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1.8992180660055359E-3</v>
      </c>
      <c r="BO3273">
        <f t="shared" si="205"/>
        <v>1.0330567274596898</v>
      </c>
      <c r="BP3273">
        <f t="shared" si="206"/>
        <v>0.84519855235797914</v>
      </c>
      <c r="BQ3273">
        <f t="shared" si="207"/>
        <v>0.81815308868501513</v>
      </c>
    </row>
    <row r="3274" spans="1:69" x14ac:dyDescent="0.25">
      <c r="A3274" t="s">
        <v>3384</v>
      </c>
      <c r="B3274" s="1">
        <v>44253.39230324074</v>
      </c>
      <c r="C3274">
        <v>3275.6979999999999</v>
      </c>
      <c r="D3274">
        <v>0</v>
      </c>
      <c r="E3274">
        <v>0</v>
      </c>
      <c r="F3274">
        <v>1</v>
      </c>
      <c r="G3274">
        <v>1.0550956199999999</v>
      </c>
      <c r="H3274">
        <v>2.8250049999999999E-2</v>
      </c>
      <c r="I3274">
        <v>2.5070000000000001</v>
      </c>
      <c r="J3274">
        <v>0</v>
      </c>
      <c r="K3274">
        <v>0</v>
      </c>
      <c r="L3274">
        <v>1</v>
      </c>
      <c r="M3274">
        <v>6.7212699999999997E-3</v>
      </c>
      <c r="N3274">
        <v>1.19965E-3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-0.31402293999999997</v>
      </c>
      <c r="AI3274">
        <v>-0.50339062000000001</v>
      </c>
      <c r="AJ3274">
        <v>-0.99550000000000005</v>
      </c>
      <c r="AK3274">
        <v>0</v>
      </c>
      <c r="AL3274">
        <v>2.57430184</v>
      </c>
      <c r="AM3274">
        <v>0</v>
      </c>
      <c r="AN3274">
        <v>1.62887716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-0.18851552999999999</v>
      </c>
      <c r="AV3274">
        <v>0</v>
      </c>
      <c r="AW3274" t="s">
        <v>113</v>
      </c>
      <c r="AX3274" t="s">
        <v>113</v>
      </c>
      <c r="AY3274">
        <v>0</v>
      </c>
      <c r="AZ3274">
        <v>-2.57430184</v>
      </c>
      <c r="BA3274">
        <v>1.62887716</v>
      </c>
      <c r="BB3274">
        <v>-2.57430184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1.8991980256668857E-3</v>
      </c>
      <c r="BO3274">
        <f t="shared" si="205"/>
        <v>1.0330676282748672</v>
      </c>
      <c r="BP3274">
        <f t="shared" si="206"/>
        <v>0.85766578207558686</v>
      </c>
      <c r="BQ3274">
        <f t="shared" si="207"/>
        <v>0.83021261977573901</v>
      </c>
    </row>
    <row r="3275" spans="1:69" x14ac:dyDescent="0.25">
      <c r="A3275" t="s">
        <v>3385</v>
      </c>
      <c r="B3275" s="1">
        <v>44253.392314814817</v>
      </c>
      <c r="C3275">
        <v>3276.6979999999999</v>
      </c>
      <c r="D3275">
        <v>0</v>
      </c>
      <c r="E3275">
        <v>0</v>
      </c>
      <c r="F3275">
        <v>1</v>
      </c>
      <c r="G3275">
        <v>1.05549665</v>
      </c>
      <c r="H3275">
        <v>2.8250049999999999E-2</v>
      </c>
      <c r="I3275">
        <v>2.5070000000000001</v>
      </c>
      <c r="J3275">
        <v>0</v>
      </c>
      <c r="K3275">
        <v>0</v>
      </c>
      <c r="L3275">
        <v>1</v>
      </c>
      <c r="M3275">
        <v>6.6410599999999998E-3</v>
      </c>
      <c r="N3275">
        <v>1.19965E-3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-0.31394273</v>
      </c>
      <c r="AI3275">
        <v>-0.50339062000000001</v>
      </c>
      <c r="AJ3275">
        <v>-0.99550000000000005</v>
      </c>
      <c r="AK3275">
        <v>0</v>
      </c>
      <c r="AL3275">
        <v>2.57530722</v>
      </c>
      <c r="AM3275">
        <v>0</v>
      </c>
      <c r="AN3275">
        <v>1.60521636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-0.18859537000000001</v>
      </c>
      <c r="AV3275">
        <v>0</v>
      </c>
      <c r="AW3275" t="s">
        <v>113</v>
      </c>
      <c r="AX3275" t="s">
        <v>113</v>
      </c>
      <c r="AY3275">
        <v>0</v>
      </c>
      <c r="AZ3275">
        <v>-2.57530722</v>
      </c>
      <c r="BA3275">
        <v>1.60521636</v>
      </c>
      <c r="BB3275">
        <v>-2.57530722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1.899182995508039E-3</v>
      </c>
      <c r="BO3275">
        <f t="shared" si="205"/>
        <v>1.0330758039854697</v>
      </c>
      <c r="BP3275">
        <f t="shared" si="206"/>
        <v>0.85767256965370464</v>
      </c>
      <c r="BQ3275">
        <f t="shared" si="207"/>
        <v>0.83021261977573901</v>
      </c>
    </row>
    <row r="3276" spans="1:69" x14ac:dyDescent="0.25">
      <c r="A3276" t="s">
        <v>3386</v>
      </c>
      <c r="B3276" s="1">
        <v>44253.392326388886</v>
      </c>
      <c r="C3276">
        <v>3277.6979999999999</v>
      </c>
      <c r="D3276">
        <v>0</v>
      </c>
      <c r="E3276">
        <v>0</v>
      </c>
      <c r="F3276">
        <v>1</v>
      </c>
      <c r="G3276">
        <v>1.05581747</v>
      </c>
      <c r="H3276">
        <v>2.8250049999999999E-2</v>
      </c>
      <c r="I3276">
        <v>2.5070000000000001</v>
      </c>
      <c r="J3276">
        <v>0</v>
      </c>
      <c r="K3276">
        <v>0</v>
      </c>
      <c r="L3276">
        <v>1</v>
      </c>
      <c r="M3276">
        <v>6.6410599999999998E-3</v>
      </c>
      <c r="N3276">
        <v>1.19965E-3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-0.31386252999999997</v>
      </c>
      <c r="AI3276">
        <v>-0.50339062000000001</v>
      </c>
      <c r="AJ3276">
        <v>-0.99550000000000005</v>
      </c>
      <c r="AK3276">
        <v>0</v>
      </c>
      <c r="AL3276">
        <v>2.5761115299999999</v>
      </c>
      <c r="AM3276">
        <v>0</v>
      </c>
      <c r="AN3276">
        <v>1.60521636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-0.18867522</v>
      </c>
      <c r="AV3276">
        <v>0</v>
      </c>
      <c r="AW3276" t="s">
        <v>113</v>
      </c>
      <c r="AX3276" t="s">
        <v>113</v>
      </c>
      <c r="AY3276">
        <v>0</v>
      </c>
      <c r="AZ3276">
        <v>-2.5761115299999999</v>
      </c>
      <c r="BA3276">
        <v>1.60521636</v>
      </c>
      <c r="BB3276">
        <v>-2.5761115299999999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1.8991579453889397E-3</v>
      </c>
      <c r="BO3276">
        <f t="shared" si="205"/>
        <v>1.0330894303781513</v>
      </c>
      <c r="BP3276">
        <f t="shared" si="206"/>
        <v>0.8452253083517276</v>
      </c>
      <c r="BQ3276">
        <f t="shared" si="207"/>
        <v>0.81815308868501535</v>
      </c>
    </row>
    <row r="3277" spans="1:69" x14ac:dyDescent="0.25">
      <c r="A3277" t="s">
        <v>3387</v>
      </c>
      <c r="B3277" s="1">
        <v>44253.392337962963</v>
      </c>
      <c r="C3277">
        <v>3278.6979999999999</v>
      </c>
      <c r="D3277">
        <v>0</v>
      </c>
      <c r="E3277">
        <v>0</v>
      </c>
      <c r="F3277">
        <v>1</v>
      </c>
      <c r="G3277">
        <v>1.0562987100000001</v>
      </c>
      <c r="H3277">
        <v>2.8250049999999999E-2</v>
      </c>
      <c r="I3277">
        <v>2.5070000000000001</v>
      </c>
      <c r="J3277">
        <v>0</v>
      </c>
      <c r="K3277">
        <v>0</v>
      </c>
      <c r="L3277">
        <v>1</v>
      </c>
      <c r="M3277">
        <v>6.7212699999999997E-3</v>
      </c>
      <c r="N3277">
        <v>1.19965E-3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-0.31370210999999998</v>
      </c>
      <c r="AI3277">
        <v>-0.50339062000000001</v>
      </c>
      <c r="AJ3277">
        <v>-0.99550000000000005</v>
      </c>
      <c r="AK3277">
        <v>0</v>
      </c>
      <c r="AL3277">
        <v>2.5773179900000001</v>
      </c>
      <c r="AM3277">
        <v>0</v>
      </c>
      <c r="AN3277">
        <v>1.62887716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-0.18883490999999999</v>
      </c>
      <c r="AV3277">
        <v>0</v>
      </c>
      <c r="AW3277" t="s">
        <v>113</v>
      </c>
      <c r="AX3277" t="s">
        <v>113</v>
      </c>
      <c r="AY3277">
        <v>0</v>
      </c>
      <c r="AZ3277">
        <v>-2.5773179900000001</v>
      </c>
      <c r="BA3277">
        <v>1.62887716</v>
      </c>
      <c r="BB3277">
        <v>-2.5773179900000001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1.8991379052005143E-3</v>
      </c>
      <c r="BO3277">
        <f t="shared" si="205"/>
        <v>1.033100331801786</v>
      </c>
      <c r="BP3277">
        <f t="shared" si="206"/>
        <v>0.84523422738514531</v>
      </c>
      <c r="BQ3277">
        <f t="shared" si="207"/>
        <v>0.81815308868501524</v>
      </c>
    </row>
    <row r="3278" spans="1:69" x14ac:dyDescent="0.25">
      <c r="A3278" t="s">
        <v>3388</v>
      </c>
      <c r="B3278" s="1">
        <v>44253.39234953704</v>
      </c>
      <c r="C3278">
        <v>3279.6979999999999</v>
      </c>
      <c r="D3278">
        <v>0</v>
      </c>
      <c r="E3278">
        <v>0</v>
      </c>
      <c r="F3278">
        <v>1</v>
      </c>
      <c r="G3278">
        <v>1.0565393300000001</v>
      </c>
      <c r="H3278">
        <v>2.8250049999999999E-2</v>
      </c>
      <c r="I3278">
        <v>2.5070000000000001</v>
      </c>
      <c r="J3278">
        <v>0</v>
      </c>
      <c r="K3278">
        <v>0</v>
      </c>
      <c r="L3278">
        <v>1</v>
      </c>
      <c r="M3278">
        <v>6.6410599999999998E-3</v>
      </c>
      <c r="N3278">
        <v>1.19965E-3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-0.31378232</v>
      </c>
      <c r="AI3278">
        <v>-0.50339062000000001</v>
      </c>
      <c r="AJ3278">
        <v>-0.99550000000000005</v>
      </c>
      <c r="AK3278">
        <v>0</v>
      </c>
      <c r="AL3278">
        <v>2.5779212199999999</v>
      </c>
      <c r="AM3278">
        <v>0</v>
      </c>
      <c r="AN3278">
        <v>1.60521636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-0.18875506</v>
      </c>
      <c r="AV3278">
        <v>0</v>
      </c>
      <c r="AW3278" t="s">
        <v>113</v>
      </c>
      <c r="AX3278" t="s">
        <v>113</v>
      </c>
      <c r="AY3278">
        <v>0</v>
      </c>
      <c r="AZ3278">
        <v>-2.5779212199999999</v>
      </c>
      <c r="BA3278">
        <v>1.60521636</v>
      </c>
      <c r="BB3278">
        <v>-2.5779212199999999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1.8991078451364109E-3</v>
      </c>
      <c r="BO3278">
        <f t="shared" si="205"/>
        <v>1.0331166842497412</v>
      </c>
      <c r="BP3278">
        <f t="shared" si="206"/>
        <v>0.85770650896500267</v>
      </c>
      <c r="BQ3278">
        <f t="shared" si="207"/>
        <v>0.83021261977573901</v>
      </c>
    </row>
    <row r="3279" spans="1:69" x14ac:dyDescent="0.25">
      <c r="A3279" t="s">
        <v>3389</v>
      </c>
      <c r="B3279" s="1">
        <v>44253.392361111109</v>
      </c>
      <c r="C3279">
        <v>3280.6979999999999</v>
      </c>
      <c r="D3279">
        <v>0</v>
      </c>
      <c r="E3279">
        <v>0</v>
      </c>
      <c r="F3279">
        <v>1</v>
      </c>
      <c r="G3279">
        <v>1.0567799499999999</v>
      </c>
      <c r="H3279">
        <v>2.8250049999999999E-2</v>
      </c>
      <c r="I3279">
        <v>2.5070000000000001</v>
      </c>
      <c r="J3279">
        <v>0</v>
      </c>
      <c r="K3279">
        <v>0</v>
      </c>
      <c r="L3279">
        <v>1</v>
      </c>
      <c r="M3279">
        <v>6.6410599999999998E-3</v>
      </c>
      <c r="N3279">
        <v>1.19965E-3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-0.31386252999999997</v>
      </c>
      <c r="AI3279">
        <v>-0.50339062000000001</v>
      </c>
      <c r="AJ3279">
        <v>-0.99550000000000005</v>
      </c>
      <c r="AK3279">
        <v>0</v>
      </c>
      <c r="AL3279">
        <v>2.5785244500000002</v>
      </c>
      <c r="AM3279">
        <v>0</v>
      </c>
      <c r="AN3279">
        <v>1.60521636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-0.18867522</v>
      </c>
      <c r="AV3279">
        <v>0</v>
      </c>
      <c r="AW3279" t="s">
        <v>113</v>
      </c>
      <c r="AX3279" t="s">
        <v>113</v>
      </c>
      <c r="AY3279">
        <v>0</v>
      </c>
      <c r="AZ3279">
        <v>-2.5785244500000002</v>
      </c>
      <c r="BA3279">
        <v>1.60521636</v>
      </c>
      <c r="BB3279">
        <v>-2.5785244500000002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1.8990928151466524E-3</v>
      </c>
      <c r="BO3279">
        <f t="shared" si="205"/>
        <v>1.0331248606448389</v>
      </c>
      <c r="BP3279">
        <f t="shared" si="206"/>
        <v>0.8452542957338508</v>
      </c>
      <c r="BQ3279">
        <f t="shared" si="207"/>
        <v>0.81815308868501513</v>
      </c>
    </row>
    <row r="3280" spans="1:69" x14ac:dyDescent="0.25">
      <c r="A3280" t="s">
        <v>3390</v>
      </c>
      <c r="B3280" s="1">
        <v>44253.392372685186</v>
      </c>
      <c r="C3280">
        <v>3281.6979999999999</v>
      </c>
      <c r="D3280">
        <v>0</v>
      </c>
      <c r="E3280">
        <v>0</v>
      </c>
      <c r="F3280">
        <v>1</v>
      </c>
      <c r="G3280">
        <v>1.05718098</v>
      </c>
      <c r="H3280">
        <v>2.8250049999999999E-2</v>
      </c>
      <c r="I3280">
        <v>2.5070000000000001</v>
      </c>
      <c r="J3280">
        <v>0</v>
      </c>
      <c r="K3280">
        <v>0</v>
      </c>
      <c r="L3280">
        <v>1</v>
      </c>
      <c r="M3280">
        <v>6.56086E-3</v>
      </c>
      <c r="N3280">
        <v>1.19965E-3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-0.31378232</v>
      </c>
      <c r="AI3280">
        <v>-0.50339062000000001</v>
      </c>
      <c r="AJ3280">
        <v>-0.99550000000000005</v>
      </c>
      <c r="AK3280">
        <v>0</v>
      </c>
      <c r="AL3280">
        <v>2.5795298400000002</v>
      </c>
      <c r="AM3280">
        <v>0</v>
      </c>
      <c r="AN3280">
        <v>1.58155556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-0.18875506</v>
      </c>
      <c r="AV3280">
        <v>0</v>
      </c>
      <c r="AW3280" t="s">
        <v>113</v>
      </c>
      <c r="AX3280" t="s">
        <v>113</v>
      </c>
      <c r="AY3280">
        <v>0</v>
      </c>
      <c r="AZ3280">
        <v>-2.5795298400000002</v>
      </c>
      <c r="BA3280">
        <v>1.58155556</v>
      </c>
      <c r="BB3280">
        <v>-2.5795298400000002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1.8990777851850989E-3</v>
      </c>
      <c r="BO3280">
        <f t="shared" si="205"/>
        <v>1.0331330371540144</v>
      </c>
      <c r="BP3280">
        <f t="shared" si="206"/>
        <v>0.84526098537008743</v>
      </c>
      <c r="BQ3280">
        <f t="shared" si="207"/>
        <v>0.81815308868501524</v>
      </c>
    </row>
    <row r="3281" spans="1:69" x14ac:dyDescent="0.25">
      <c r="A3281" t="s">
        <v>3391</v>
      </c>
      <c r="B3281" s="1">
        <v>44253.392384259256</v>
      </c>
      <c r="C3281">
        <v>3282.6979999999999</v>
      </c>
      <c r="D3281">
        <v>0</v>
      </c>
      <c r="E3281">
        <v>0</v>
      </c>
      <c r="F3281">
        <v>1</v>
      </c>
      <c r="G3281">
        <v>1.05758201</v>
      </c>
      <c r="H3281">
        <v>2.8250049999999999E-2</v>
      </c>
      <c r="I3281">
        <v>2.5070000000000001</v>
      </c>
      <c r="J3281">
        <v>0</v>
      </c>
      <c r="K3281">
        <v>0</v>
      </c>
      <c r="L3281">
        <v>1</v>
      </c>
      <c r="M3281">
        <v>6.7212699999999997E-3</v>
      </c>
      <c r="N3281">
        <v>1.19965E-3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-0.31378232</v>
      </c>
      <c r="AI3281">
        <v>-0.50339062000000001</v>
      </c>
      <c r="AJ3281">
        <v>-0.99550000000000005</v>
      </c>
      <c r="AK3281">
        <v>0</v>
      </c>
      <c r="AL3281">
        <v>2.5805352199999998</v>
      </c>
      <c r="AM3281">
        <v>0</v>
      </c>
      <c r="AN3281">
        <v>1.62887716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-0.18875506</v>
      </c>
      <c r="AV3281">
        <v>0</v>
      </c>
      <c r="AW3281" t="s">
        <v>113</v>
      </c>
      <c r="AX3281" t="s">
        <v>113</v>
      </c>
      <c r="AY3281">
        <v>0</v>
      </c>
      <c r="AZ3281">
        <v>-2.5805352199999998</v>
      </c>
      <c r="BA3281">
        <v>1.62887716</v>
      </c>
      <c r="BB3281">
        <v>-2.5805352199999998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1.8990527351457668E-3</v>
      </c>
      <c r="BO3281">
        <f t="shared" si="205"/>
        <v>1.0331466650131764</v>
      </c>
      <c r="BP3281">
        <f t="shared" si="206"/>
        <v>0.83281287071714927</v>
      </c>
      <c r="BQ3281">
        <f t="shared" si="207"/>
        <v>0.80609355759429169</v>
      </c>
    </row>
    <row r="3282" spans="1:69" x14ac:dyDescent="0.25">
      <c r="A3282" t="s">
        <v>3392</v>
      </c>
      <c r="B3282" s="1">
        <v>44253.392395833333</v>
      </c>
      <c r="C3282">
        <v>3283.6979999999999</v>
      </c>
      <c r="D3282">
        <v>0</v>
      </c>
      <c r="E3282">
        <v>0</v>
      </c>
      <c r="F3282">
        <v>1</v>
      </c>
      <c r="G3282">
        <v>1.05790283</v>
      </c>
      <c r="H3282">
        <v>2.8250049999999999E-2</v>
      </c>
      <c r="I3282">
        <v>2.5070000000000001</v>
      </c>
      <c r="J3282">
        <v>0</v>
      </c>
      <c r="K3282">
        <v>0</v>
      </c>
      <c r="L3282">
        <v>1</v>
      </c>
      <c r="M3282">
        <v>6.56086E-3</v>
      </c>
      <c r="N3282">
        <v>1.19965E-3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-0.31362191</v>
      </c>
      <c r="AI3282">
        <v>-0.50339062000000001</v>
      </c>
      <c r="AJ3282">
        <v>-0.99550000000000005</v>
      </c>
      <c r="AK3282">
        <v>0</v>
      </c>
      <c r="AL3282">
        <v>2.5813395300000002</v>
      </c>
      <c r="AM3282">
        <v>0</v>
      </c>
      <c r="AN3282">
        <v>1.58155556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-0.18891474999999999</v>
      </c>
      <c r="AV3282">
        <v>0</v>
      </c>
      <c r="AW3282" t="s">
        <v>113</v>
      </c>
      <c r="AX3282" t="s">
        <v>113</v>
      </c>
      <c r="AY3282">
        <v>0</v>
      </c>
      <c r="AZ3282">
        <v>-2.5813395300000002</v>
      </c>
      <c r="BA3282">
        <v>1.58155556</v>
      </c>
      <c r="BB3282">
        <v>-2.5813395300000002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1.8990276854339873E-3</v>
      </c>
      <c r="BO3282">
        <f t="shared" si="205"/>
        <v>1.0331602930536643</v>
      </c>
      <c r="BP3282">
        <f t="shared" si="206"/>
        <v>0.85774271354435294</v>
      </c>
      <c r="BQ3282">
        <f t="shared" si="207"/>
        <v>0.83021261977573901</v>
      </c>
    </row>
    <row r="3283" spans="1:69" x14ac:dyDescent="0.25">
      <c r="A3283" t="s">
        <v>3393</v>
      </c>
      <c r="B3283" s="1">
        <v>44253.392407407409</v>
      </c>
      <c r="C3283">
        <v>3284.6979999999999</v>
      </c>
      <c r="D3283">
        <v>0</v>
      </c>
      <c r="E3283">
        <v>0</v>
      </c>
      <c r="F3283">
        <v>1</v>
      </c>
      <c r="G3283">
        <v>1.0583038600000001</v>
      </c>
      <c r="H3283">
        <v>2.8250049999999999E-2</v>
      </c>
      <c r="I3283">
        <v>2.5070000000000001</v>
      </c>
      <c r="J3283">
        <v>0</v>
      </c>
      <c r="K3283">
        <v>0</v>
      </c>
      <c r="L3283">
        <v>1</v>
      </c>
      <c r="M3283">
        <v>6.6410599999999998E-3</v>
      </c>
      <c r="N3283">
        <v>1.19965E-3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-0.31362191</v>
      </c>
      <c r="AI3283">
        <v>-0.50339062000000001</v>
      </c>
      <c r="AJ3283">
        <v>-0.99550000000000005</v>
      </c>
      <c r="AK3283">
        <v>0</v>
      </c>
      <c r="AL3283">
        <v>2.5823449200000002</v>
      </c>
      <c r="AM3283">
        <v>0</v>
      </c>
      <c r="AN3283">
        <v>1.60521636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-0.18891474999999999</v>
      </c>
      <c r="AV3283">
        <v>0</v>
      </c>
      <c r="AW3283" t="s">
        <v>113</v>
      </c>
      <c r="AX3283" t="s">
        <v>113</v>
      </c>
      <c r="AY3283">
        <v>0</v>
      </c>
      <c r="AZ3283">
        <v>-2.5823449200000002</v>
      </c>
      <c r="BA3283">
        <v>1.60521636</v>
      </c>
      <c r="BB3283">
        <v>-2.5823449200000002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1.8990076455715349E-3</v>
      </c>
      <c r="BO3283">
        <f t="shared" si="205"/>
        <v>1.0331711957955316</v>
      </c>
      <c r="BP3283">
        <f t="shared" si="206"/>
        <v>0.83283264482276853</v>
      </c>
      <c r="BQ3283">
        <f t="shared" si="207"/>
        <v>0.80609355759429169</v>
      </c>
    </row>
    <row r="3284" spans="1:69" x14ac:dyDescent="0.25">
      <c r="A3284" t="s">
        <v>3394</v>
      </c>
      <c r="B3284" s="1">
        <v>44253.392418981479</v>
      </c>
      <c r="C3284">
        <v>3285.6979999999999</v>
      </c>
      <c r="D3284">
        <v>0</v>
      </c>
      <c r="E3284">
        <v>0</v>
      </c>
      <c r="F3284">
        <v>1</v>
      </c>
      <c r="G3284">
        <v>1.0587850999999999</v>
      </c>
      <c r="H3284">
        <v>2.8250049999999999E-2</v>
      </c>
      <c r="I3284">
        <v>2.5070000000000001</v>
      </c>
      <c r="J3284">
        <v>0</v>
      </c>
      <c r="K3284">
        <v>0</v>
      </c>
      <c r="L3284">
        <v>1</v>
      </c>
      <c r="M3284">
        <v>6.56086E-3</v>
      </c>
      <c r="N3284">
        <v>1.19965E-3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-0.3134615</v>
      </c>
      <c r="AI3284">
        <v>-0.50339062000000001</v>
      </c>
      <c r="AJ3284">
        <v>-0.99550000000000005</v>
      </c>
      <c r="AK3284">
        <v>0</v>
      </c>
      <c r="AL3284">
        <v>2.5835513799999998</v>
      </c>
      <c r="AM3284">
        <v>0</v>
      </c>
      <c r="AN3284">
        <v>1.58155556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-0.18907444000000001</v>
      </c>
      <c r="AV3284">
        <v>0</v>
      </c>
      <c r="AW3284" t="s">
        <v>113</v>
      </c>
      <c r="AX3284" t="s">
        <v>113</v>
      </c>
      <c r="AY3284">
        <v>0</v>
      </c>
      <c r="AZ3284">
        <v>-2.5835513799999998</v>
      </c>
      <c r="BA3284">
        <v>1.58155556</v>
      </c>
      <c r="BB3284">
        <v>-2.5835513799999998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1.8989825957517888E-3</v>
      </c>
      <c r="BO3284">
        <f t="shared" si="205"/>
        <v>1.0331848245419348</v>
      </c>
      <c r="BP3284">
        <f t="shared" si="206"/>
        <v>0.84530335538146961</v>
      </c>
      <c r="BQ3284">
        <f t="shared" si="207"/>
        <v>0.81815308868501535</v>
      </c>
    </row>
    <row r="3285" spans="1:69" x14ac:dyDescent="0.25">
      <c r="A3285" t="s">
        <v>3395</v>
      </c>
      <c r="B3285" s="1">
        <v>44253.392430555556</v>
      </c>
      <c r="C3285">
        <v>3286.6979999999999</v>
      </c>
      <c r="D3285">
        <v>0</v>
      </c>
      <c r="E3285">
        <v>0</v>
      </c>
      <c r="F3285">
        <v>1</v>
      </c>
      <c r="G3285">
        <v>1.0590257199999999</v>
      </c>
      <c r="H3285">
        <v>2.8250049999999999E-2</v>
      </c>
      <c r="I3285">
        <v>2.5070000000000001</v>
      </c>
      <c r="J3285">
        <v>0</v>
      </c>
      <c r="K3285">
        <v>0</v>
      </c>
      <c r="L3285">
        <v>1</v>
      </c>
      <c r="M3285">
        <v>6.7212699999999997E-3</v>
      </c>
      <c r="N3285">
        <v>1.19965E-3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-0.31354169999999998</v>
      </c>
      <c r="AI3285">
        <v>-0.50339062000000001</v>
      </c>
      <c r="AJ3285">
        <v>-0.99550000000000005</v>
      </c>
      <c r="AK3285">
        <v>0</v>
      </c>
      <c r="AL3285">
        <v>2.5841546100000001</v>
      </c>
      <c r="AM3285">
        <v>0</v>
      </c>
      <c r="AN3285">
        <v>1.62887716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-0.18899460000000001</v>
      </c>
      <c r="AV3285">
        <v>0</v>
      </c>
      <c r="AW3285" t="s">
        <v>113</v>
      </c>
      <c r="AX3285" t="s">
        <v>113</v>
      </c>
      <c r="AY3285">
        <v>0</v>
      </c>
      <c r="AZ3285">
        <v>-2.5841546100000001</v>
      </c>
      <c r="BA3285">
        <v>1.62887716</v>
      </c>
      <c r="BB3285">
        <v>-2.5841546100000001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1.8989525362710159E-3</v>
      </c>
      <c r="BO3285">
        <f t="shared" si="205"/>
        <v>1.0332011793474265</v>
      </c>
      <c r="BP3285">
        <f t="shared" si="206"/>
        <v>0.83285681437078452</v>
      </c>
      <c r="BQ3285">
        <f t="shared" si="207"/>
        <v>0.80609355759429135</v>
      </c>
    </row>
    <row r="3286" spans="1:69" x14ac:dyDescent="0.25">
      <c r="A3286" t="s">
        <v>3396</v>
      </c>
      <c r="B3286" s="1">
        <v>44253.392442129632</v>
      </c>
      <c r="C3286">
        <v>3287.6979999999999</v>
      </c>
      <c r="D3286">
        <v>0</v>
      </c>
      <c r="E3286">
        <v>0</v>
      </c>
      <c r="F3286">
        <v>1</v>
      </c>
      <c r="G3286">
        <v>1.0593465399999999</v>
      </c>
      <c r="H3286">
        <v>2.8250049999999999E-2</v>
      </c>
      <c r="I3286">
        <v>2.5070000000000001</v>
      </c>
      <c r="J3286">
        <v>0</v>
      </c>
      <c r="K3286">
        <v>0</v>
      </c>
      <c r="L3286">
        <v>1</v>
      </c>
      <c r="M3286">
        <v>6.7212699999999997E-3</v>
      </c>
      <c r="N3286">
        <v>1.19965E-3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-0.31338128999999998</v>
      </c>
      <c r="AI3286">
        <v>-0.50339062000000001</v>
      </c>
      <c r="AJ3286">
        <v>-0.99550000000000005</v>
      </c>
      <c r="AK3286">
        <v>0</v>
      </c>
      <c r="AL3286">
        <v>2.5849589100000001</v>
      </c>
      <c r="AM3286">
        <v>0</v>
      </c>
      <c r="AN3286">
        <v>1.62887716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-0.18915429</v>
      </c>
      <c r="AV3286">
        <v>0</v>
      </c>
      <c r="AW3286" t="s">
        <v>113</v>
      </c>
      <c r="AX3286" t="s">
        <v>113</v>
      </c>
      <c r="AY3286">
        <v>0</v>
      </c>
      <c r="AZ3286">
        <v>-2.5849589100000001</v>
      </c>
      <c r="BA3286">
        <v>1.62887716</v>
      </c>
      <c r="BB3286">
        <v>-2.5849589100000001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1.898937506573026E-3</v>
      </c>
      <c r="BO3286">
        <f t="shared" si="205"/>
        <v>1.0332093569212719</v>
      </c>
      <c r="BP3286">
        <f t="shared" si="206"/>
        <v>0.85778344698641584</v>
      </c>
      <c r="BQ3286">
        <f t="shared" si="207"/>
        <v>0.83021261977573912</v>
      </c>
    </row>
    <row r="3287" spans="1:69" x14ac:dyDescent="0.25">
      <c r="A3287" t="s">
        <v>3397</v>
      </c>
      <c r="B3287" s="1">
        <v>44253.392453703702</v>
      </c>
      <c r="C3287">
        <v>3288.6979999999999</v>
      </c>
      <c r="D3287">
        <v>0</v>
      </c>
      <c r="E3287">
        <v>0</v>
      </c>
      <c r="F3287">
        <v>1</v>
      </c>
      <c r="G3287">
        <v>1.0597475700000001</v>
      </c>
      <c r="H3287">
        <v>2.8250049999999999E-2</v>
      </c>
      <c r="I3287">
        <v>2.5070000000000001</v>
      </c>
      <c r="J3287">
        <v>0</v>
      </c>
      <c r="K3287">
        <v>0</v>
      </c>
      <c r="L3287">
        <v>1</v>
      </c>
      <c r="M3287">
        <v>6.56086E-3</v>
      </c>
      <c r="N3287">
        <v>1.19965E-3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-0.31330108000000001</v>
      </c>
      <c r="AI3287">
        <v>-0.50339062000000001</v>
      </c>
      <c r="AJ3287">
        <v>-0.99550000000000005</v>
      </c>
      <c r="AK3287">
        <v>0</v>
      </c>
      <c r="AL3287">
        <v>2.5859643000000001</v>
      </c>
      <c r="AM3287">
        <v>0</v>
      </c>
      <c r="AN3287">
        <v>1.58155556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-0.18923413</v>
      </c>
      <c r="AV3287">
        <v>0</v>
      </c>
      <c r="AW3287" t="s">
        <v>113</v>
      </c>
      <c r="AX3287" t="s">
        <v>113</v>
      </c>
      <c r="AY3287">
        <v>0</v>
      </c>
      <c r="AZ3287">
        <v>-2.5859643000000001</v>
      </c>
      <c r="BA3287">
        <v>1.58155556</v>
      </c>
      <c r="BB3287">
        <v>-2.5859643000000001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1.8989174671857896E-3</v>
      </c>
      <c r="BO3287">
        <f t="shared" si="205"/>
        <v>1.0332202604401228</v>
      </c>
      <c r="BP3287">
        <f t="shared" si="206"/>
        <v>0.85779249922536582</v>
      </c>
      <c r="BQ3287">
        <f t="shared" si="207"/>
        <v>0.83021261977573912</v>
      </c>
    </row>
    <row r="3288" spans="1:69" x14ac:dyDescent="0.25">
      <c r="A3288" t="s">
        <v>3398</v>
      </c>
      <c r="B3288" s="1">
        <v>44253.392465277779</v>
      </c>
      <c r="C3288">
        <v>3289.6979999999999</v>
      </c>
      <c r="D3288">
        <v>0</v>
      </c>
      <c r="E3288">
        <v>0</v>
      </c>
      <c r="F3288">
        <v>1</v>
      </c>
      <c r="G3288">
        <v>1.0599079899999999</v>
      </c>
      <c r="H3288">
        <v>2.8250049999999999E-2</v>
      </c>
      <c r="I3288">
        <v>2.5070000000000001</v>
      </c>
      <c r="J3288">
        <v>0</v>
      </c>
      <c r="K3288">
        <v>0</v>
      </c>
      <c r="L3288">
        <v>1</v>
      </c>
      <c r="M3288">
        <v>6.7212699999999997E-3</v>
      </c>
      <c r="N3288">
        <v>1.19965E-3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-0.31354169999999998</v>
      </c>
      <c r="AI3288">
        <v>-0.50339062000000001</v>
      </c>
      <c r="AJ3288">
        <v>-0.99550000000000005</v>
      </c>
      <c r="AK3288">
        <v>0</v>
      </c>
      <c r="AL3288">
        <v>2.5863664499999999</v>
      </c>
      <c r="AM3288">
        <v>0</v>
      </c>
      <c r="AN3288">
        <v>1.62887716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-0.18899460000000001</v>
      </c>
      <c r="AV3288">
        <v>0</v>
      </c>
      <c r="AW3288" t="s">
        <v>113</v>
      </c>
      <c r="AX3288" t="s">
        <v>113</v>
      </c>
      <c r="AY3288">
        <v>0</v>
      </c>
      <c r="AZ3288">
        <v>-2.5863664499999999</v>
      </c>
      <c r="BA3288">
        <v>1.62887716</v>
      </c>
      <c r="BB3288">
        <v>-2.5863664499999999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1.8988924176487213E-3</v>
      </c>
      <c r="BO3288">
        <f t="shared" si="205"/>
        <v>1.0332338903271945</v>
      </c>
      <c r="BP3288">
        <f t="shared" si="206"/>
        <v>0.83288318248083826</v>
      </c>
      <c r="BQ3288">
        <f t="shared" si="207"/>
        <v>0.80609355759429158</v>
      </c>
    </row>
    <row r="3289" spans="1:69" x14ac:dyDescent="0.25">
      <c r="A3289" t="s">
        <v>3399</v>
      </c>
      <c r="B3289" s="1">
        <v>44253.392476851855</v>
      </c>
      <c r="C3289">
        <v>3290.6979999999999</v>
      </c>
      <c r="D3289">
        <v>0</v>
      </c>
      <c r="E3289">
        <v>0</v>
      </c>
      <c r="F3289">
        <v>1</v>
      </c>
      <c r="G3289">
        <v>1.06038922</v>
      </c>
      <c r="H3289">
        <v>2.8250049999999999E-2</v>
      </c>
      <c r="I3289">
        <v>2.5070000000000001</v>
      </c>
      <c r="J3289">
        <v>0</v>
      </c>
      <c r="K3289">
        <v>0</v>
      </c>
      <c r="L3289">
        <v>1</v>
      </c>
      <c r="M3289">
        <v>6.7212699999999997E-3</v>
      </c>
      <c r="N3289">
        <v>1.19965E-3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-0.3134615</v>
      </c>
      <c r="AI3289">
        <v>-0.50339062000000001</v>
      </c>
      <c r="AJ3289">
        <v>-0.99550000000000005</v>
      </c>
      <c r="AK3289">
        <v>0</v>
      </c>
      <c r="AL3289">
        <v>2.58757291</v>
      </c>
      <c r="AM3289">
        <v>0</v>
      </c>
      <c r="AN3289">
        <v>1.62887716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-0.18907444000000001</v>
      </c>
      <c r="AV3289">
        <v>0</v>
      </c>
      <c r="AW3289" t="s">
        <v>113</v>
      </c>
      <c r="AX3289" t="s">
        <v>113</v>
      </c>
      <c r="AY3289">
        <v>0</v>
      </c>
      <c r="AZ3289">
        <v>-2.58757291</v>
      </c>
      <c r="BA3289">
        <v>1.62887716</v>
      </c>
      <c r="BB3289">
        <v>-2.58757291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1.8988823980053897E-3</v>
      </c>
      <c r="BO3289">
        <f t="shared" si="205"/>
        <v>1.0332393422893962</v>
      </c>
      <c r="BP3289">
        <f t="shared" si="206"/>
        <v>0.85780834121744098</v>
      </c>
      <c r="BQ3289">
        <f t="shared" si="207"/>
        <v>0.8302126197757389</v>
      </c>
    </row>
    <row r="3290" spans="1:69" x14ac:dyDescent="0.25">
      <c r="A3290" t="s">
        <v>3400</v>
      </c>
      <c r="B3290" s="1">
        <v>44253.392488425925</v>
      </c>
      <c r="C3290">
        <v>3291.6979999999999</v>
      </c>
      <c r="D3290">
        <v>0</v>
      </c>
      <c r="E3290">
        <v>0</v>
      </c>
      <c r="F3290">
        <v>1</v>
      </c>
      <c r="G3290">
        <v>1.0605496400000001</v>
      </c>
      <c r="H3290">
        <v>2.8250049999999999E-2</v>
      </c>
      <c r="I3290">
        <v>2.5070000000000001</v>
      </c>
      <c r="J3290">
        <v>0</v>
      </c>
      <c r="K3290">
        <v>0</v>
      </c>
      <c r="L3290">
        <v>1</v>
      </c>
      <c r="M3290">
        <v>6.7212699999999997E-3</v>
      </c>
      <c r="N3290">
        <v>1.19965E-3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-0.31322087999999998</v>
      </c>
      <c r="AI3290">
        <v>-0.50339062000000001</v>
      </c>
      <c r="AJ3290">
        <v>-0.99550000000000005</v>
      </c>
      <c r="AK3290">
        <v>0</v>
      </c>
      <c r="AL3290">
        <v>2.5879750700000002</v>
      </c>
      <c r="AM3290">
        <v>0</v>
      </c>
      <c r="AN3290">
        <v>1.62887716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-0.18931397999999999</v>
      </c>
      <c r="AV3290">
        <v>0</v>
      </c>
      <c r="AW3290" t="s">
        <v>113</v>
      </c>
      <c r="AX3290" t="s">
        <v>113</v>
      </c>
      <c r="AY3290">
        <v>0</v>
      </c>
      <c r="AZ3290">
        <v>-2.5879750700000002</v>
      </c>
      <c r="BA3290">
        <v>1.62887716</v>
      </c>
      <c r="BB3290">
        <v>-2.5879750700000002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1.8988523389017093E-3</v>
      </c>
      <c r="BO3290">
        <f t="shared" si="205"/>
        <v>1.0332556986157306</v>
      </c>
      <c r="BP3290">
        <f t="shared" si="206"/>
        <v>0.85782192044597727</v>
      </c>
      <c r="BQ3290">
        <f t="shared" si="207"/>
        <v>0.83021261977573912</v>
      </c>
    </row>
    <row r="3291" spans="1:69" x14ac:dyDescent="0.25">
      <c r="A3291" t="s">
        <v>3401</v>
      </c>
      <c r="B3291" s="1">
        <v>44253.392500000002</v>
      </c>
      <c r="C3291">
        <v>3292.6979999999999</v>
      </c>
      <c r="D3291">
        <v>0</v>
      </c>
      <c r="E3291">
        <v>0</v>
      </c>
      <c r="F3291">
        <v>1</v>
      </c>
      <c r="G3291">
        <v>1.06095067</v>
      </c>
      <c r="H3291">
        <v>2.8250049999999999E-2</v>
      </c>
      <c r="I3291">
        <v>2.5070000000000001</v>
      </c>
      <c r="J3291">
        <v>0</v>
      </c>
      <c r="K3291">
        <v>0</v>
      </c>
      <c r="L3291">
        <v>1</v>
      </c>
      <c r="M3291">
        <v>6.56086E-3</v>
      </c>
      <c r="N3291">
        <v>1.19965E-3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-0.31314067000000001</v>
      </c>
      <c r="AI3291">
        <v>-0.50339062000000001</v>
      </c>
      <c r="AJ3291">
        <v>-0.99550000000000005</v>
      </c>
      <c r="AK3291">
        <v>0</v>
      </c>
      <c r="AL3291">
        <v>2.5889804500000002</v>
      </c>
      <c r="AM3291">
        <v>0</v>
      </c>
      <c r="AN3291">
        <v>1.58155556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-0.18939381999999999</v>
      </c>
      <c r="AV3291">
        <v>0</v>
      </c>
      <c r="AW3291" t="s">
        <v>113</v>
      </c>
      <c r="AX3291" t="s">
        <v>113</v>
      </c>
      <c r="AY3291">
        <v>0</v>
      </c>
      <c r="AZ3291">
        <v>-2.5889804500000002</v>
      </c>
      <c r="BA3291">
        <v>1.58155556</v>
      </c>
      <c r="BB3291">
        <v>-2.5889804500000002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1.8988423190595446E-3</v>
      </c>
      <c r="BO3291">
        <f t="shared" si="205"/>
        <v>1.0332611509162783</v>
      </c>
      <c r="BP3291">
        <f t="shared" si="206"/>
        <v>0.85782644701469868</v>
      </c>
      <c r="BQ3291">
        <f t="shared" si="207"/>
        <v>0.83021261977573901</v>
      </c>
    </row>
    <row r="3292" spans="1:69" x14ac:dyDescent="0.25">
      <c r="A3292" t="s">
        <v>3402</v>
      </c>
      <c r="B3292" s="1">
        <v>44253.392511574071</v>
      </c>
      <c r="C3292">
        <v>3293.6979999999999</v>
      </c>
      <c r="D3292">
        <v>0</v>
      </c>
      <c r="E3292">
        <v>0</v>
      </c>
      <c r="F3292">
        <v>1</v>
      </c>
      <c r="G3292">
        <v>1.0613516999999999</v>
      </c>
      <c r="H3292">
        <v>2.8250049999999999E-2</v>
      </c>
      <c r="I3292">
        <v>2.5070000000000001</v>
      </c>
      <c r="J3292">
        <v>0</v>
      </c>
      <c r="K3292">
        <v>0</v>
      </c>
      <c r="L3292">
        <v>1</v>
      </c>
      <c r="M3292">
        <v>6.6410599999999998E-3</v>
      </c>
      <c r="N3292">
        <v>1.19965E-3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-0.31330108000000001</v>
      </c>
      <c r="AI3292">
        <v>-0.50339062000000001</v>
      </c>
      <c r="AJ3292">
        <v>-0.99550000000000005</v>
      </c>
      <c r="AK3292">
        <v>0</v>
      </c>
      <c r="AL3292">
        <v>2.5899858400000002</v>
      </c>
      <c r="AM3292">
        <v>0</v>
      </c>
      <c r="AN3292">
        <v>1.60521636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-0.18923413</v>
      </c>
      <c r="AV3292">
        <v>0</v>
      </c>
      <c r="AW3292" t="s">
        <v>113</v>
      </c>
      <c r="AX3292" t="s">
        <v>113</v>
      </c>
      <c r="AY3292">
        <v>0</v>
      </c>
      <c r="AZ3292">
        <v>-2.5899858400000002</v>
      </c>
      <c r="BA3292">
        <v>1.60521636</v>
      </c>
      <c r="BB3292">
        <v>-2.5899858400000002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1.8988172700074959E-3</v>
      </c>
      <c r="BO3292">
        <f t="shared" si="205"/>
        <v>1.0332747816182726</v>
      </c>
      <c r="BP3292">
        <f t="shared" si="206"/>
        <v>0.83291614468713815</v>
      </c>
      <c r="BQ3292">
        <f t="shared" si="207"/>
        <v>0.80609355759429169</v>
      </c>
    </row>
    <row r="3293" spans="1:69" x14ac:dyDescent="0.25">
      <c r="A3293" t="s">
        <v>3403</v>
      </c>
      <c r="B3293" s="1">
        <v>44253.392523148148</v>
      </c>
      <c r="C3293">
        <v>3294.6979999999999</v>
      </c>
      <c r="D3293">
        <v>0</v>
      </c>
      <c r="E3293">
        <v>0</v>
      </c>
      <c r="F3293">
        <v>1</v>
      </c>
      <c r="G3293">
        <v>1.0616725199999999</v>
      </c>
      <c r="H3293">
        <v>2.8250049999999999E-2</v>
      </c>
      <c r="I3293">
        <v>2.5070000000000001</v>
      </c>
      <c r="J3293">
        <v>0</v>
      </c>
      <c r="K3293">
        <v>0</v>
      </c>
      <c r="L3293">
        <v>1</v>
      </c>
      <c r="M3293">
        <v>6.6410599999999998E-3</v>
      </c>
      <c r="N3293">
        <v>1.19965E-3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-0.31322087999999998</v>
      </c>
      <c r="AI3293">
        <v>-0.50339062000000001</v>
      </c>
      <c r="AJ3293">
        <v>-0.99550000000000005</v>
      </c>
      <c r="AK3293">
        <v>0</v>
      </c>
      <c r="AL3293">
        <v>2.5907901400000002</v>
      </c>
      <c r="AM3293">
        <v>0</v>
      </c>
      <c r="AN3293">
        <v>1.60521636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-0.18931397999999999</v>
      </c>
      <c r="AV3293">
        <v>0</v>
      </c>
      <c r="AW3293" t="s">
        <v>113</v>
      </c>
      <c r="AX3293" t="s">
        <v>113</v>
      </c>
      <c r="AY3293">
        <v>0</v>
      </c>
      <c r="AZ3293">
        <v>-2.5907901400000002</v>
      </c>
      <c r="BA3293">
        <v>1.60521636</v>
      </c>
      <c r="BB3293">
        <v>-2.5907901400000002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1.8987922207849815E-3</v>
      </c>
      <c r="BO3293">
        <f t="shared" si="205"/>
        <v>1.0332884127726665</v>
      </c>
      <c r="BP3293">
        <f t="shared" si="206"/>
        <v>0.84538810641239392</v>
      </c>
      <c r="BQ3293">
        <f t="shared" si="207"/>
        <v>0.81815308868501513</v>
      </c>
    </row>
    <row r="3294" spans="1:69" x14ac:dyDescent="0.25">
      <c r="A3294" t="s">
        <v>3404</v>
      </c>
      <c r="B3294" s="1">
        <v>44253.392534722225</v>
      </c>
      <c r="C3294">
        <v>3295.6979999999999</v>
      </c>
      <c r="D3294">
        <v>0</v>
      </c>
      <c r="E3294">
        <v>0</v>
      </c>
      <c r="F3294">
        <v>1</v>
      </c>
      <c r="G3294">
        <v>1.0619933500000001</v>
      </c>
      <c r="H3294">
        <v>2.8250049999999999E-2</v>
      </c>
      <c r="I3294">
        <v>2.5070000000000001</v>
      </c>
      <c r="J3294">
        <v>0</v>
      </c>
      <c r="K3294">
        <v>0</v>
      </c>
      <c r="L3294">
        <v>1</v>
      </c>
      <c r="M3294">
        <v>6.8014800000000004E-3</v>
      </c>
      <c r="N3294">
        <v>1.19965E-3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-0.31338128999999998</v>
      </c>
      <c r="AI3294">
        <v>-0.50339062000000001</v>
      </c>
      <c r="AJ3294">
        <v>-0.99550000000000005</v>
      </c>
      <c r="AK3294">
        <v>0</v>
      </c>
      <c r="AL3294">
        <v>2.5915944500000001</v>
      </c>
      <c r="AM3294">
        <v>0</v>
      </c>
      <c r="AN3294">
        <v>1.6525379600000001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-0.18915429</v>
      </c>
      <c r="AV3294">
        <v>0</v>
      </c>
      <c r="AW3294" t="s">
        <v>113</v>
      </c>
      <c r="AX3294" t="s">
        <v>113</v>
      </c>
      <c r="AY3294">
        <v>0</v>
      </c>
      <c r="AZ3294">
        <v>-2.5915944500000001</v>
      </c>
      <c r="BA3294">
        <v>1.6525379600000001</v>
      </c>
      <c r="BB3294">
        <v>-2.5915944500000001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1.8987721817626218E-3</v>
      </c>
      <c r="BO3294">
        <f t="shared" si="205"/>
        <v>1.0332993177615886</v>
      </c>
      <c r="BP3294">
        <f t="shared" si="206"/>
        <v>0.84539702836276265</v>
      </c>
      <c r="BQ3294">
        <f t="shared" si="207"/>
        <v>0.81815308868501513</v>
      </c>
    </row>
    <row r="3295" spans="1:69" x14ac:dyDescent="0.25">
      <c r="A3295" t="s">
        <v>3405</v>
      </c>
      <c r="B3295" s="1">
        <v>44253.392546296294</v>
      </c>
      <c r="C3295">
        <v>3296.6979999999999</v>
      </c>
      <c r="D3295">
        <v>0</v>
      </c>
      <c r="E3295">
        <v>0</v>
      </c>
      <c r="F3295">
        <v>1</v>
      </c>
      <c r="G3295">
        <v>1.06239438</v>
      </c>
      <c r="H3295">
        <v>2.8250049999999999E-2</v>
      </c>
      <c r="I3295">
        <v>2.5070000000000001</v>
      </c>
      <c r="J3295">
        <v>0</v>
      </c>
      <c r="K3295">
        <v>0</v>
      </c>
      <c r="L3295">
        <v>1</v>
      </c>
      <c r="M3295">
        <v>6.56086E-3</v>
      </c>
      <c r="N3295">
        <v>1.19965E-3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-0.31314067000000001</v>
      </c>
      <c r="AI3295">
        <v>-0.50339062000000001</v>
      </c>
      <c r="AJ3295">
        <v>-0.99550000000000005</v>
      </c>
      <c r="AK3295">
        <v>0</v>
      </c>
      <c r="AL3295">
        <v>2.5925998400000001</v>
      </c>
      <c r="AM3295">
        <v>0</v>
      </c>
      <c r="AN3295">
        <v>1.58155556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-0.18939381999999999</v>
      </c>
      <c r="AV3295">
        <v>0</v>
      </c>
      <c r="AW3295" t="s">
        <v>113</v>
      </c>
      <c r="AX3295" t="s">
        <v>113</v>
      </c>
      <c r="AY3295">
        <v>0</v>
      </c>
      <c r="AZ3295">
        <v>-2.5925998400000001</v>
      </c>
      <c r="BA3295">
        <v>1.58155556</v>
      </c>
      <c r="BB3295">
        <v>-2.5925998400000001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1.8987521425415065E-3</v>
      </c>
      <c r="BO3295">
        <f t="shared" si="205"/>
        <v>1.0333102230888522</v>
      </c>
      <c r="BP3295">
        <f t="shared" si="206"/>
        <v>0.87032842411335209</v>
      </c>
      <c r="BQ3295">
        <f t="shared" si="207"/>
        <v>0.84227215086646279</v>
      </c>
    </row>
    <row r="3296" spans="1:69" x14ac:dyDescent="0.25">
      <c r="A3296" t="s">
        <v>3406</v>
      </c>
      <c r="B3296" s="1">
        <v>44253.392557870371</v>
      </c>
      <c r="C3296">
        <v>3297.6979999999999</v>
      </c>
      <c r="D3296">
        <v>0</v>
      </c>
      <c r="E3296">
        <v>0</v>
      </c>
      <c r="F3296">
        <v>1</v>
      </c>
      <c r="G3296">
        <v>1.0627152</v>
      </c>
      <c r="H3296">
        <v>2.8250049999999999E-2</v>
      </c>
      <c r="I3296">
        <v>2.5070000000000001</v>
      </c>
      <c r="J3296">
        <v>0</v>
      </c>
      <c r="K3296">
        <v>0</v>
      </c>
      <c r="L3296">
        <v>1</v>
      </c>
      <c r="M3296">
        <v>6.7212699999999997E-3</v>
      </c>
      <c r="N3296">
        <v>1.19965E-3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-0.31314067000000001</v>
      </c>
      <c r="AI3296">
        <v>-0.50339062000000001</v>
      </c>
      <c r="AJ3296">
        <v>-0.99550000000000005</v>
      </c>
      <c r="AK3296">
        <v>0</v>
      </c>
      <c r="AL3296">
        <v>2.5934041400000001</v>
      </c>
      <c r="AM3296">
        <v>0</v>
      </c>
      <c r="AN3296">
        <v>1.62887716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-0.18939381999999999</v>
      </c>
      <c r="AV3296">
        <v>0</v>
      </c>
      <c r="AW3296" t="s">
        <v>113</v>
      </c>
      <c r="AX3296" t="s">
        <v>113</v>
      </c>
      <c r="AY3296">
        <v>0</v>
      </c>
      <c r="AZ3296">
        <v>-2.5934041400000001</v>
      </c>
      <c r="BA3296">
        <v>1.62887716</v>
      </c>
      <c r="BB3296">
        <v>-2.5934041400000001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1.8987270935237153E-3</v>
      </c>
      <c r="BO3296">
        <f t="shared" si="205"/>
        <v>1.0333238550669548</v>
      </c>
      <c r="BP3296">
        <f t="shared" si="206"/>
        <v>0.83295570247796968</v>
      </c>
      <c r="BQ3296">
        <f t="shared" si="207"/>
        <v>0.80609355759429158</v>
      </c>
    </row>
    <row r="3297" spans="1:69" x14ac:dyDescent="0.25">
      <c r="A3297" t="s">
        <v>3407</v>
      </c>
      <c r="B3297" s="1">
        <v>44253.392569444448</v>
      </c>
      <c r="C3297">
        <v>3298.6979999999999</v>
      </c>
      <c r="D3297">
        <v>0</v>
      </c>
      <c r="E3297">
        <v>0</v>
      </c>
      <c r="F3297">
        <v>1</v>
      </c>
      <c r="G3297">
        <v>1.06287562</v>
      </c>
      <c r="H3297">
        <v>2.8250049999999999E-2</v>
      </c>
      <c r="I3297">
        <v>2.5070000000000001</v>
      </c>
      <c r="J3297">
        <v>0</v>
      </c>
      <c r="K3297">
        <v>0</v>
      </c>
      <c r="L3297">
        <v>1</v>
      </c>
      <c r="M3297">
        <v>6.7212699999999997E-3</v>
      </c>
      <c r="N3297">
        <v>1.19965E-3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-0.31314067000000001</v>
      </c>
      <c r="AI3297">
        <v>-0.50339062000000001</v>
      </c>
      <c r="AJ3297">
        <v>-0.99550000000000005</v>
      </c>
      <c r="AK3297">
        <v>0</v>
      </c>
      <c r="AL3297">
        <v>2.5938062999999998</v>
      </c>
      <c r="AM3297">
        <v>0</v>
      </c>
      <c r="AN3297">
        <v>1.62887716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-0.18939381999999999</v>
      </c>
      <c r="AV3297">
        <v>0</v>
      </c>
      <c r="AW3297" t="s">
        <v>113</v>
      </c>
      <c r="AX3297" t="s">
        <v>113</v>
      </c>
      <c r="AY3297">
        <v>0</v>
      </c>
      <c r="AZ3297">
        <v>-2.5938062999999998</v>
      </c>
      <c r="BA3297">
        <v>1.62887716</v>
      </c>
      <c r="BB3297">
        <v>-2.5938062999999998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1.8987070546651887E-3</v>
      </c>
      <c r="BO3297">
        <f t="shared" si="205"/>
        <v>1.0333347607148236</v>
      </c>
      <c r="BP3297">
        <f t="shared" si="206"/>
        <v>0.85788755879838996</v>
      </c>
      <c r="BQ3297">
        <f t="shared" si="207"/>
        <v>0.8302126197757389</v>
      </c>
    </row>
    <row r="3298" spans="1:69" x14ac:dyDescent="0.25">
      <c r="A3298" t="s">
        <v>3408</v>
      </c>
      <c r="B3298" s="1">
        <v>44253.392581018517</v>
      </c>
      <c r="C3298">
        <v>3299.6979999999999</v>
      </c>
      <c r="D3298">
        <v>0</v>
      </c>
      <c r="E3298">
        <v>0</v>
      </c>
      <c r="F3298">
        <v>1</v>
      </c>
      <c r="G3298">
        <v>1.06343706</v>
      </c>
      <c r="H3298">
        <v>2.8250049999999999E-2</v>
      </c>
      <c r="I3298">
        <v>2.5070000000000001</v>
      </c>
      <c r="J3298">
        <v>0</v>
      </c>
      <c r="K3298">
        <v>0</v>
      </c>
      <c r="L3298">
        <v>1</v>
      </c>
      <c r="M3298">
        <v>6.4806500000000001E-3</v>
      </c>
      <c r="N3298">
        <v>1.19965E-3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-0.31314067000000001</v>
      </c>
      <c r="AI3298">
        <v>-0.50339062000000001</v>
      </c>
      <c r="AJ3298">
        <v>-0.99550000000000005</v>
      </c>
      <c r="AK3298">
        <v>0</v>
      </c>
      <c r="AL3298">
        <v>2.59521384</v>
      </c>
      <c r="AM3298">
        <v>0</v>
      </c>
      <c r="AN3298">
        <v>1.5578947599999999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-0.18939381999999999</v>
      </c>
      <c r="AV3298">
        <v>0</v>
      </c>
      <c r="AW3298" t="s">
        <v>113</v>
      </c>
      <c r="AX3298" t="s">
        <v>113</v>
      </c>
      <c r="AY3298">
        <v>0</v>
      </c>
      <c r="AZ3298">
        <v>-2.59521384</v>
      </c>
      <c r="BA3298">
        <v>1.5578947599999999</v>
      </c>
      <c r="BB3298">
        <v>-2.59521384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1.8986970350056949E-3</v>
      </c>
      <c r="BO3298">
        <f t="shared" si="205"/>
        <v>1.0333402137503813</v>
      </c>
      <c r="BP3298">
        <f t="shared" si="206"/>
        <v>0.85789208597732625</v>
      </c>
      <c r="BQ3298">
        <f t="shared" si="207"/>
        <v>0.83021261977573901</v>
      </c>
    </row>
    <row r="3299" spans="1:69" x14ac:dyDescent="0.25">
      <c r="A3299" t="s">
        <v>3409</v>
      </c>
      <c r="B3299" s="1">
        <v>44253.392592592594</v>
      </c>
      <c r="C3299">
        <v>3300.6979999999999</v>
      </c>
      <c r="D3299">
        <v>0</v>
      </c>
      <c r="E3299">
        <v>0</v>
      </c>
      <c r="F3299">
        <v>1</v>
      </c>
      <c r="G3299">
        <v>1.0636776800000001</v>
      </c>
      <c r="H3299">
        <v>2.8250049999999999E-2</v>
      </c>
      <c r="I3299">
        <v>2.5070000000000001</v>
      </c>
      <c r="J3299">
        <v>0</v>
      </c>
      <c r="K3299">
        <v>0</v>
      </c>
      <c r="L3299">
        <v>1</v>
      </c>
      <c r="M3299">
        <v>6.7212699999999997E-3</v>
      </c>
      <c r="N3299">
        <v>1.19965E-3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-0.31306045999999998</v>
      </c>
      <c r="AI3299">
        <v>-0.50339062000000001</v>
      </c>
      <c r="AJ3299">
        <v>-0.99550000000000005</v>
      </c>
      <c r="AK3299">
        <v>0</v>
      </c>
      <c r="AL3299">
        <v>2.5958170699999998</v>
      </c>
      <c r="AM3299">
        <v>0</v>
      </c>
      <c r="AN3299">
        <v>1.62887716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-0.18947367000000001</v>
      </c>
      <c r="AV3299">
        <v>0</v>
      </c>
      <c r="AW3299" t="s">
        <v>113</v>
      </c>
      <c r="AX3299" t="s">
        <v>113</v>
      </c>
      <c r="AY3299">
        <v>0</v>
      </c>
      <c r="AZ3299">
        <v>-2.5958170699999998</v>
      </c>
      <c r="BA3299">
        <v>1.62887716</v>
      </c>
      <c r="BB3299">
        <v>-2.5958170699999998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1.8986619667950995E-3</v>
      </c>
      <c r="BO3299">
        <f t="shared" si="205"/>
        <v>1.033359299502804</v>
      </c>
      <c r="BP3299">
        <f t="shared" si="206"/>
        <v>0.82052244540911756</v>
      </c>
      <c r="BQ3299">
        <f t="shared" si="207"/>
        <v>0.79403402650356758</v>
      </c>
    </row>
    <row r="3300" spans="1:69" x14ac:dyDescent="0.25">
      <c r="A3300" t="s">
        <v>3410</v>
      </c>
      <c r="B3300" s="1">
        <v>44253.392604166664</v>
      </c>
      <c r="C3300">
        <v>3301.6979999999999</v>
      </c>
      <c r="D3300">
        <v>0</v>
      </c>
      <c r="E3300">
        <v>0</v>
      </c>
      <c r="F3300">
        <v>1</v>
      </c>
      <c r="G3300">
        <v>1.0639985000000001</v>
      </c>
      <c r="H3300">
        <v>2.8250049999999999E-2</v>
      </c>
      <c r="I3300">
        <v>2.5070000000000001</v>
      </c>
      <c r="J3300">
        <v>0</v>
      </c>
      <c r="K3300">
        <v>0</v>
      </c>
      <c r="L3300">
        <v>1</v>
      </c>
      <c r="M3300">
        <v>6.6410599999999998E-3</v>
      </c>
      <c r="N3300">
        <v>1.19965E-3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-0.31306045999999998</v>
      </c>
      <c r="AI3300">
        <v>-0.50339062000000001</v>
      </c>
      <c r="AJ3300">
        <v>-0.99550000000000005</v>
      </c>
      <c r="AK3300">
        <v>0</v>
      </c>
      <c r="AL3300">
        <v>2.5966213699999998</v>
      </c>
      <c r="AM3300">
        <v>0</v>
      </c>
      <c r="AN3300">
        <v>1.60521636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-0.18947367000000001</v>
      </c>
      <c r="AV3300">
        <v>0</v>
      </c>
      <c r="AW3300" t="s">
        <v>113</v>
      </c>
      <c r="AX3300" t="s">
        <v>113</v>
      </c>
      <c r="AY3300">
        <v>0</v>
      </c>
      <c r="AZ3300">
        <v>-2.5966213699999998</v>
      </c>
      <c r="BA3300">
        <v>1.60521636</v>
      </c>
      <c r="BB3300">
        <v>-2.5966213699999998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1.8986469376448992E-3</v>
      </c>
      <c r="BO3300">
        <f t="shared" si="205"/>
        <v>1.0333674792816849</v>
      </c>
      <c r="BP3300">
        <f t="shared" si="206"/>
        <v>0.85791472216549947</v>
      </c>
      <c r="BQ3300">
        <f t="shared" si="207"/>
        <v>0.83021261977573912</v>
      </c>
    </row>
    <row r="3301" spans="1:69" x14ac:dyDescent="0.25">
      <c r="A3301" t="s">
        <v>3411</v>
      </c>
      <c r="B3301" s="1">
        <v>44253.39261574074</v>
      </c>
      <c r="C3301">
        <v>3302.6979999999999</v>
      </c>
      <c r="D3301">
        <v>0</v>
      </c>
      <c r="E3301">
        <v>0</v>
      </c>
      <c r="F3301">
        <v>1</v>
      </c>
      <c r="G3301">
        <v>1.06439953</v>
      </c>
      <c r="H3301">
        <v>2.8250049999999999E-2</v>
      </c>
      <c r="I3301">
        <v>2.5070000000000001</v>
      </c>
      <c r="J3301">
        <v>0</v>
      </c>
      <c r="K3301">
        <v>0</v>
      </c>
      <c r="L3301">
        <v>1</v>
      </c>
      <c r="M3301">
        <v>6.56086E-3</v>
      </c>
      <c r="N3301">
        <v>1.19965E-3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-0.31290004999999999</v>
      </c>
      <c r="AI3301">
        <v>-0.50339062000000001</v>
      </c>
      <c r="AJ3301">
        <v>-0.99550000000000005</v>
      </c>
      <c r="AK3301">
        <v>0</v>
      </c>
      <c r="AL3301">
        <v>2.5976267599999998</v>
      </c>
      <c r="AM3301">
        <v>0</v>
      </c>
      <c r="AN3301">
        <v>1.58155556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-0.18963336</v>
      </c>
      <c r="AV3301">
        <v>0</v>
      </c>
      <c r="AW3301" t="s">
        <v>113</v>
      </c>
      <c r="AX3301" t="s">
        <v>113</v>
      </c>
      <c r="AY3301">
        <v>0</v>
      </c>
      <c r="AZ3301">
        <v>-2.5976267599999998</v>
      </c>
      <c r="BA3301">
        <v>1.58155556</v>
      </c>
      <c r="BB3301">
        <v>-2.5976267599999998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1.8986268989882418E-3</v>
      </c>
      <c r="BO3301">
        <f t="shared" si="205"/>
        <v>1.0333783857405208</v>
      </c>
      <c r="BP3301">
        <f t="shared" si="206"/>
        <v>0.8454617180739421</v>
      </c>
      <c r="BQ3301">
        <f t="shared" si="207"/>
        <v>0.81815308868501513</v>
      </c>
    </row>
    <row r="3302" spans="1:69" x14ac:dyDescent="0.25">
      <c r="A3302" t="s">
        <v>3412</v>
      </c>
      <c r="B3302" s="1">
        <v>44253.392627314817</v>
      </c>
      <c r="C3302">
        <v>3303.6979999999999</v>
      </c>
      <c r="D3302">
        <v>0</v>
      </c>
      <c r="E3302">
        <v>0</v>
      </c>
      <c r="F3302">
        <v>1</v>
      </c>
      <c r="G3302">
        <v>1.06464015</v>
      </c>
      <c r="H3302">
        <v>2.8250049999999999E-2</v>
      </c>
      <c r="I3302">
        <v>2.5070000000000001</v>
      </c>
      <c r="J3302">
        <v>0</v>
      </c>
      <c r="K3302">
        <v>0</v>
      </c>
      <c r="L3302">
        <v>1</v>
      </c>
      <c r="M3302">
        <v>6.7212699999999997E-3</v>
      </c>
      <c r="N3302">
        <v>1.19965E-3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-0.31281985000000001</v>
      </c>
      <c r="AI3302">
        <v>-0.50339062000000001</v>
      </c>
      <c r="AJ3302">
        <v>-0.99550000000000005</v>
      </c>
      <c r="AK3302">
        <v>0</v>
      </c>
      <c r="AL3302">
        <v>2.5982299900000001</v>
      </c>
      <c r="AM3302">
        <v>0</v>
      </c>
      <c r="AN3302">
        <v>1.62887716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-0.1897132</v>
      </c>
      <c r="AV3302">
        <v>0</v>
      </c>
      <c r="AW3302" t="s">
        <v>113</v>
      </c>
      <c r="AX3302" t="s">
        <v>113</v>
      </c>
      <c r="AY3302">
        <v>0</v>
      </c>
      <c r="AZ3302">
        <v>-2.5982299900000001</v>
      </c>
      <c r="BA3302">
        <v>1.62887716</v>
      </c>
      <c r="BB3302">
        <v>-2.5982299900000001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1.898601850364732E-3</v>
      </c>
      <c r="BO3302">
        <f t="shared" si="205"/>
        <v>1.0333920193025667</v>
      </c>
      <c r="BP3302">
        <f t="shared" si="206"/>
        <v>0.8330106492291548</v>
      </c>
      <c r="BQ3302">
        <f t="shared" si="207"/>
        <v>0.80609355759429147</v>
      </c>
    </row>
    <row r="3303" spans="1:69" x14ac:dyDescent="0.25">
      <c r="A3303" t="s">
        <v>3413</v>
      </c>
      <c r="B3303" s="1">
        <v>44253.392638888887</v>
      </c>
      <c r="C3303">
        <v>3304.6979999999999</v>
      </c>
      <c r="D3303">
        <v>0</v>
      </c>
      <c r="E3303">
        <v>0</v>
      </c>
      <c r="F3303">
        <v>1</v>
      </c>
      <c r="G3303">
        <v>1.06520159</v>
      </c>
      <c r="H3303">
        <v>2.8250049999999999E-2</v>
      </c>
      <c r="I3303">
        <v>2.5070000000000001</v>
      </c>
      <c r="J3303">
        <v>0</v>
      </c>
      <c r="K3303">
        <v>0</v>
      </c>
      <c r="L3303">
        <v>1</v>
      </c>
      <c r="M3303">
        <v>6.6410599999999998E-3</v>
      </c>
      <c r="N3303">
        <v>1.19965E-3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-0.31290004999999999</v>
      </c>
      <c r="AI3303">
        <v>-0.50339062000000001</v>
      </c>
      <c r="AJ3303">
        <v>-0.99550000000000005</v>
      </c>
      <c r="AK3303">
        <v>0</v>
      </c>
      <c r="AL3303">
        <v>2.5996375299999999</v>
      </c>
      <c r="AM3303">
        <v>0</v>
      </c>
      <c r="AN3303">
        <v>1.60521636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-0.18963336</v>
      </c>
      <c r="AV3303">
        <v>0</v>
      </c>
      <c r="AW3303" t="s">
        <v>113</v>
      </c>
      <c r="AX3303" t="s">
        <v>113</v>
      </c>
      <c r="AY3303">
        <v>0</v>
      </c>
      <c r="AZ3303">
        <v>-2.5996375299999999</v>
      </c>
      <c r="BA3303">
        <v>1.60521636</v>
      </c>
      <c r="BB3303">
        <v>-2.5996375299999999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1.8985868213281761E-3</v>
      </c>
      <c r="BO3303">
        <f t="shared" si="205"/>
        <v>1.0334001995376028</v>
      </c>
      <c r="BP3303">
        <f t="shared" si="206"/>
        <v>0.8579418869348846</v>
      </c>
      <c r="BQ3303">
        <f t="shared" si="207"/>
        <v>0.83021261977573901</v>
      </c>
    </row>
    <row r="3304" spans="1:69" x14ac:dyDescent="0.25">
      <c r="A3304" t="s">
        <v>3414</v>
      </c>
      <c r="B3304" s="1">
        <v>44253.392650462964</v>
      </c>
      <c r="C3304">
        <v>3305.6979999999999</v>
      </c>
      <c r="D3304">
        <v>0</v>
      </c>
      <c r="E3304">
        <v>0</v>
      </c>
      <c r="F3304">
        <v>1</v>
      </c>
      <c r="G3304">
        <v>1.06552242</v>
      </c>
      <c r="H3304">
        <v>2.8250049999999999E-2</v>
      </c>
      <c r="I3304">
        <v>2.5070000000000001</v>
      </c>
      <c r="J3304">
        <v>0</v>
      </c>
      <c r="K3304">
        <v>0</v>
      </c>
      <c r="L3304">
        <v>1</v>
      </c>
      <c r="M3304">
        <v>6.6410599999999998E-3</v>
      </c>
      <c r="N3304">
        <v>1.19965E-3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-0.31281985000000001</v>
      </c>
      <c r="AI3304">
        <v>-0.50339062000000001</v>
      </c>
      <c r="AJ3304">
        <v>-0.99550000000000005</v>
      </c>
      <c r="AK3304">
        <v>0</v>
      </c>
      <c r="AL3304">
        <v>2.6004418299999998</v>
      </c>
      <c r="AM3304">
        <v>0</v>
      </c>
      <c r="AN3304">
        <v>1.60521636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-0.1897132</v>
      </c>
      <c r="AV3304">
        <v>0</v>
      </c>
      <c r="AW3304" t="s">
        <v>113</v>
      </c>
      <c r="AX3304" t="s">
        <v>113</v>
      </c>
      <c r="AY3304">
        <v>0</v>
      </c>
      <c r="AZ3304">
        <v>-2.6004418299999998</v>
      </c>
      <c r="BA3304">
        <v>1.60521636</v>
      </c>
      <c r="BB3304">
        <v>-2.6004418299999998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1.8985517536037307E-3</v>
      </c>
      <c r="BO3304">
        <f t="shared" si="205"/>
        <v>1.0334192872413592</v>
      </c>
      <c r="BP3304">
        <f t="shared" si="206"/>
        <v>0.84549518176318494</v>
      </c>
      <c r="BQ3304">
        <f t="shared" si="207"/>
        <v>0.81815308868501513</v>
      </c>
    </row>
    <row r="3305" spans="1:69" x14ac:dyDescent="0.25">
      <c r="A3305" t="s">
        <v>3415</v>
      </c>
      <c r="B3305" s="1">
        <v>44253.39266203704</v>
      </c>
      <c r="C3305">
        <v>3306.6979999999999</v>
      </c>
      <c r="D3305">
        <v>0</v>
      </c>
      <c r="E3305">
        <v>0</v>
      </c>
      <c r="F3305">
        <v>1</v>
      </c>
      <c r="G3305">
        <v>1.06584324</v>
      </c>
      <c r="H3305">
        <v>2.8250049999999999E-2</v>
      </c>
      <c r="I3305">
        <v>2.5070000000000001</v>
      </c>
      <c r="J3305">
        <v>0</v>
      </c>
      <c r="K3305">
        <v>0</v>
      </c>
      <c r="L3305">
        <v>1</v>
      </c>
      <c r="M3305">
        <v>6.6410599999999998E-3</v>
      </c>
      <c r="N3305">
        <v>1.19965E-3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-0.31257922999999999</v>
      </c>
      <c r="AI3305">
        <v>-0.50339062000000001</v>
      </c>
      <c r="AJ3305">
        <v>-0.99550000000000005</v>
      </c>
      <c r="AK3305">
        <v>0</v>
      </c>
      <c r="AL3305">
        <v>2.6012461400000002</v>
      </c>
      <c r="AM3305">
        <v>0</v>
      </c>
      <c r="AN3305">
        <v>1.60521636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-0.18995274000000001</v>
      </c>
      <c r="AV3305">
        <v>0</v>
      </c>
      <c r="AW3305" t="s">
        <v>113</v>
      </c>
      <c r="AX3305" t="s">
        <v>113</v>
      </c>
      <c r="AY3305">
        <v>0</v>
      </c>
      <c r="AZ3305">
        <v>-2.6012461400000002</v>
      </c>
      <c r="BA3305">
        <v>1.60521636</v>
      </c>
      <c r="BB3305">
        <v>-2.6012461400000002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1.8985317151871193E-3</v>
      </c>
      <c r="BO3305">
        <f t="shared" si="205"/>
        <v>1.0334301946631559</v>
      </c>
      <c r="BP3305">
        <f t="shared" si="206"/>
        <v>0.84550410570401757</v>
      </c>
      <c r="BQ3305">
        <f t="shared" si="207"/>
        <v>0.81815308868501524</v>
      </c>
    </row>
    <row r="3306" spans="1:69" x14ac:dyDescent="0.25">
      <c r="A3306" t="s">
        <v>3416</v>
      </c>
      <c r="B3306" s="1">
        <v>44253.39267361111</v>
      </c>
      <c r="C3306">
        <v>3307.6979999999999</v>
      </c>
      <c r="D3306">
        <v>0</v>
      </c>
      <c r="E3306">
        <v>0</v>
      </c>
      <c r="F3306">
        <v>1</v>
      </c>
      <c r="G3306">
        <v>1.06608386</v>
      </c>
      <c r="H3306">
        <v>2.8250049999999999E-2</v>
      </c>
      <c r="I3306">
        <v>2.5070000000000001</v>
      </c>
      <c r="J3306">
        <v>0</v>
      </c>
      <c r="K3306">
        <v>0</v>
      </c>
      <c r="L3306">
        <v>1</v>
      </c>
      <c r="M3306">
        <v>6.6410599999999998E-3</v>
      </c>
      <c r="N3306">
        <v>1.19965E-3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-0.31281985000000001</v>
      </c>
      <c r="AI3306">
        <v>-0.50339062000000001</v>
      </c>
      <c r="AJ3306">
        <v>-0.99550000000000005</v>
      </c>
      <c r="AK3306">
        <v>0</v>
      </c>
      <c r="AL3306">
        <v>2.6018493700000001</v>
      </c>
      <c r="AM3306">
        <v>0</v>
      </c>
      <c r="AN3306">
        <v>1.60521636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-0.1897132</v>
      </c>
      <c r="AV3306">
        <v>0</v>
      </c>
      <c r="AW3306" t="s">
        <v>113</v>
      </c>
      <c r="AX3306" t="s">
        <v>113</v>
      </c>
      <c r="AY3306">
        <v>0</v>
      </c>
      <c r="AZ3306">
        <v>-2.6018493700000001</v>
      </c>
      <c r="BA3306">
        <v>1.60521636</v>
      </c>
      <c r="BB3306">
        <v>-2.6018493700000001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1.8985116765719487E-3</v>
      </c>
      <c r="BO3306">
        <f t="shared" si="205"/>
        <v>1.0334411024232883</v>
      </c>
      <c r="BP3306">
        <f t="shared" si="206"/>
        <v>0.84551302992166044</v>
      </c>
      <c r="BQ3306">
        <f t="shared" si="207"/>
        <v>0.81815308868501513</v>
      </c>
    </row>
    <row r="3307" spans="1:69" x14ac:dyDescent="0.25">
      <c r="A3307" t="s">
        <v>3417</v>
      </c>
      <c r="B3307" s="1">
        <v>44253.392685185187</v>
      </c>
      <c r="C3307">
        <v>3308.6979999999999</v>
      </c>
      <c r="D3307">
        <v>0</v>
      </c>
      <c r="E3307">
        <v>0</v>
      </c>
      <c r="F3307">
        <v>1</v>
      </c>
      <c r="G3307">
        <v>1.0664848899999999</v>
      </c>
      <c r="H3307">
        <v>2.8250049999999999E-2</v>
      </c>
      <c r="I3307">
        <v>2.5070000000000001</v>
      </c>
      <c r="J3307">
        <v>0</v>
      </c>
      <c r="K3307">
        <v>0</v>
      </c>
      <c r="L3307">
        <v>1</v>
      </c>
      <c r="M3307">
        <v>6.7212699999999997E-3</v>
      </c>
      <c r="N3307">
        <v>1.19965E-3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-0.31265943000000002</v>
      </c>
      <c r="AI3307">
        <v>-0.50339062000000001</v>
      </c>
      <c r="AJ3307">
        <v>-0.99550000000000005</v>
      </c>
      <c r="AK3307">
        <v>0</v>
      </c>
      <c r="AL3307">
        <v>2.60285476</v>
      </c>
      <c r="AM3307">
        <v>0</v>
      </c>
      <c r="AN3307">
        <v>1.62887716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-0.18987288999999999</v>
      </c>
      <c r="AV3307">
        <v>0</v>
      </c>
      <c r="AW3307" t="s">
        <v>113</v>
      </c>
      <c r="AX3307" t="s">
        <v>113</v>
      </c>
      <c r="AY3307">
        <v>0</v>
      </c>
      <c r="AZ3307">
        <v>-2.60285476</v>
      </c>
      <c r="BA3307">
        <v>1.62887716</v>
      </c>
      <c r="BB3307">
        <v>-2.60285476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1.8984966477060597E-3</v>
      </c>
      <c r="BO3307">
        <f t="shared" si="205"/>
        <v>1.0334492833425177</v>
      </c>
      <c r="BP3307">
        <f t="shared" si="206"/>
        <v>0.84551972316599644</v>
      </c>
      <c r="BQ3307">
        <f t="shared" si="207"/>
        <v>0.81815308868501535</v>
      </c>
    </row>
    <row r="3308" spans="1:69" x14ac:dyDescent="0.25">
      <c r="A3308" t="s">
        <v>3418</v>
      </c>
      <c r="B3308" s="1">
        <v>44253.392696759256</v>
      </c>
      <c r="C3308">
        <v>3309.6979999999999</v>
      </c>
      <c r="D3308">
        <v>0</v>
      </c>
      <c r="E3308">
        <v>0</v>
      </c>
      <c r="F3308">
        <v>1</v>
      </c>
      <c r="G3308">
        <v>1.06664531</v>
      </c>
      <c r="H3308">
        <v>2.8250049999999999E-2</v>
      </c>
      <c r="I3308">
        <v>2.5070000000000001</v>
      </c>
      <c r="J3308">
        <v>0</v>
      </c>
      <c r="K3308">
        <v>0</v>
      </c>
      <c r="L3308">
        <v>1</v>
      </c>
      <c r="M3308">
        <v>6.6410599999999998E-3</v>
      </c>
      <c r="N3308">
        <v>1.19965E-3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-0.31257922999999999</v>
      </c>
      <c r="AI3308">
        <v>-0.50339062000000001</v>
      </c>
      <c r="AJ3308">
        <v>-0.99550000000000005</v>
      </c>
      <c r="AK3308">
        <v>0</v>
      </c>
      <c r="AL3308">
        <v>2.6032569099999998</v>
      </c>
      <c r="AM3308">
        <v>0</v>
      </c>
      <c r="AN3308">
        <v>1.60521636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-0.18995274000000001</v>
      </c>
      <c r="AV3308">
        <v>0</v>
      </c>
      <c r="AW3308" t="s">
        <v>113</v>
      </c>
      <c r="AX3308" t="s">
        <v>113</v>
      </c>
      <c r="AY3308">
        <v>0</v>
      </c>
      <c r="AZ3308">
        <v>-2.6032569099999998</v>
      </c>
      <c r="BA3308">
        <v>1.60521636</v>
      </c>
      <c r="BB3308">
        <v>-2.6032569099999998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1.8984715994934168E-3</v>
      </c>
      <c r="BO3308">
        <f t="shared" si="205"/>
        <v>1.0334629185517101</v>
      </c>
      <c r="BP3308">
        <f t="shared" si="206"/>
        <v>0.85799395705189652</v>
      </c>
      <c r="BQ3308">
        <f t="shared" si="207"/>
        <v>0.83021261977573901</v>
      </c>
    </row>
    <row r="3309" spans="1:69" x14ac:dyDescent="0.25">
      <c r="A3309" t="s">
        <v>3419</v>
      </c>
      <c r="B3309" s="1">
        <v>44253.392708333333</v>
      </c>
      <c r="C3309">
        <v>3310.6979999999999</v>
      </c>
      <c r="D3309">
        <v>0</v>
      </c>
      <c r="E3309">
        <v>0</v>
      </c>
      <c r="F3309">
        <v>1</v>
      </c>
      <c r="G3309">
        <v>1.06728695</v>
      </c>
      <c r="H3309">
        <v>2.8250049999999999E-2</v>
      </c>
      <c r="I3309">
        <v>2.5070000000000001</v>
      </c>
      <c r="J3309">
        <v>0</v>
      </c>
      <c r="K3309">
        <v>0</v>
      </c>
      <c r="L3309">
        <v>1</v>
      </c>
      <c r="M3309">
        <v>6.56086E-3</v>
      </c>
      <c r="N3309">
        <v>1.19965E-3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-0.31257922999999999</v>
      </c>
      <c r="AI3309">
        <v>-0.50339062000000001</v>
      </c>
      <c r="AJ3309">
        <v>-0.99550000000000005</v>
      </c>
      <c r="AK3309">
        <v>0</v>
      </c>
      <c r="AL3309">
        <v>2.6048655300000001</v>
      </c>
      <c r="AM3309">
        <v>0</v>
      </c>
      <c r="AN3309">
        <v>1.58155556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-0.18995274000000001</v>
      </c>
      <c r="AV3309">
        <v>0</v>
      </c>
      <c r="AW3309" t="s">
        <v>113</v>
      </c>
      <c r="AX3309" t="s">
        <v>113</v>
      </c>
      <c r="AY3309">
        <v>0</v>
      </c>
      <c r="AZ3309">
        <v>-2.6048655300000001</v>
      </c>
      <c r="BA3309">
        <v>1.58155556</v>
      </c>
      <c r="BB3309">
        <v>-2.6048655300000001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1.8984615803799912E-3</v>
      </c>
      <c r="BO3309">
        <f t="shared" si="205"/>
        <v>1.0334683726427012</v>
      </c>
      <c r="BP3309">
        <f t="shared" si="206"/>
        <v>0.84553534113590223</v>
      </c>
      <c r="BQ3309">
        <f t="shared" si="207"/>
        <v>0.81815308868501513</v>
      </c>
    </row>
    <row r="3310" spans="1:69" x14ac:dyDescent="0.25">
      <c r="A3310" t="s">
        <v>3420</v>
      </c>
      <c r="B3310" s="1">
        <v>44253.39271990741</v>
      </c>
      <c r="C3310">
        <v>3311.6979999999999</v>
      </c>
      <c r="D3310">
        <v>0</v>
      </c>
      <c r="E3310">
        <v>0</v>
      </c>
      <c r="F3310">
        <v>1</v>
      </c>
      <c r="G3310">
        <v>1.0676077799999999</v>
      </c>
      <c r="H3310">
        <v>2.8250049999999999E-2</v>
      </c>
      <c r="I3310">
        <v>2.5070000000000001</v>
      </c>
      <c r="J3310">
        <v>0</v>
      </c>
      <c r="K3310">
        <v>0</v>
      </c>
      <c r="L3310">
        <v>1</v>
      </c>
      <c r="M3310">
        <v>6.7212699999999997E-3</v>
      </c>
      <c r="N3310">
        <v>1.19965E-3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-0.31257922999999999</v>
      </c>
      <c r="AI3310">
        <v>-0.50339062000000001</v>
      </c>
      <c r="AJ3310">
        <v>-0.99550000000000005</v>
      </c>
      <c r="AK3310">
        <v>0</v>
      </c>
      <c r="AL3310">
        <v>2.6056698300000001</v>
      </c>
      <c r="AM3310">
        <v>0</v>
      </c>
      <c r="AN3310">
        <v>1.62887716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-0.18995274000000001</v>
      </c>
      <c r="AV3310">
        <v>0</v>
      </c>
      <c r="AW3310" t="s">
        <v>113</v>
      </c>
      <c r="AX3310" t="s">
        <v>113</v>
      </c>
      <c r="AY3310">
        <v>0</v>
      </c>
      <c r="AZ3310">
        <v>-2.6056698300000001</v>
      </c>
      <c r="BA3310">
        <v>1.62887716</v>
      </c>
      <c r="BB3310">
        <v>-2.6056698300000001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1.898421503554624E-3</v>
      </c>
      <c r="BO3310">
        <f t="shared" si="205"/>
        <v>1.0334901897846875</v>
      </c>
      <c r="BP3310">
        <f t="shared" si="206"/>
        <v>0.83308978382233823</v>
      </c>
      <c r="BQ3310">
        <f t="shared" si="207"/>
        <v>0.80609355759429147</v>
      </c>
    </row>
    <row r="3311" spans="1:69" x14ac:dyDescent="0.25">
      <c r="A3311" t="s">
        <v>3421</v>
      </c>
      <c r="B3311" s="1">
        <v>44253.392731481479</v>
      </c>
      <c r="C3311">
        <v>3312.6979999999999</v>
      </c>
      <c r="D3311">
        <v>0</v>
      </c>
      <c r="E3311">
        <v>0</v>
      </c>
      <c r="F3311">
        <v>1</v>
      </c>
      <c r="G3311">
        <v>1.06800881</v>
      </c>
      <c r="H3311">
        <v>2.8250049999999999E-2</v>
      </c>
      <c r="I3311">
        <v>2.5070000000000001</v>
      </c>
      <c r="J3311">
        <v>0</v>
      </c>
      <c r="K3311">
        <v>0</v>
      </c>
      <c r="L3311">
        <v>1</v>
      </c>
      <c r="M3311">
        <v>6.7212699999999997E-3</v>
      </c>
      <c r="N3311">
        <v>1.19965E-3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-0.31241881999999999</v>
      </c>
      <c r="AI3311">
        <v>-0.50339062000000001</v>
      </c>
      <c r="AJ3311">
        <v>-0.99550000000000005</v>
      </c>
      <c r="AK3311">
        <v>0</v>
      </c>
      <c r="AL3311">
        <v>2.6066752200000001</v>
      </c>
      <c r="AM3311">
        <v>0</v>
      </c>
      <c r="AN3311">
        <v>1.62887716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-0.19011243</v>
      </c>
      <c r="AV3311">
        <v>0</v>
      </c>
      <c r="AW3311" t="s">
        <v>113</v>
      </c>
      <c r="AX3311" t="s">
        <v>113</v>
      </c>
      <c r="AY3311">
        <v>0</v>
      </c>
      <c r="AZ3311">
        <v>-2.6066752200000001</v>
      </c>
      <c r="BA3311">
        <v>1.62887716</v>
      </c>
      <c r="BB3311">
        <v>-2.6066752200000001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1.8984014654670714E-3</v>
      </c>
      <c r="BO3311">
        <f t="shared" si="205"/>
        <v>1.0335010985241107</v>
      </c>
      <c r="BP3311">
        <f t="shared" si="206"/>
        <v>0.85802565454680613</v>
      </c>
      <c r="BQ3311">
        <f t="shared" si="207"/>
        <v>0.83021261977573912</v>
      </c>
    </row>
    <row r="3312" spans="1:69" x14ac:dyDescent="0.25">
      <c r="A3312" t="s">
        <v>3422</v>
      </c>
      <c r="B3312" s="1">
        <v>44253.392743055556</v>
      </c>
      <c r="C3312">
        <v>3313.6979999999999</v>
      </c>
      <c r="D3312">
        <v>0</v>
      </c>
      <c r="E3312">
        <v>0</v>
      </c>
      <c r="F3312">
        <v>1</v>
      </c>
      <c r="G3312">
        <v>1.0681692199999999</v>
      </c>
      <c r="H3312">
        <v>2.8250049999999999E-2</v>
      </c>
      <c r="I3312">
        <v>2.5070000000000001</v>
      </c>
      <c r="J3312">
        <v>0</v>
      </c>
      <c r="K3312">
        <v>0</v>
      </c>
      <c r="L3312">
        <v>1</v>
      </c>
      <c r="M3312">
        <v>6.56086E-3</v>
      </c>
      <c r="N3312">
        <v>1.19965E-3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-0.31241881999999999</v>
      </c>
      <c r="AI3312">
        <v>-0.50339062000000001</v>
      </c>
      <c r="AJ3312">
        <v>-0.99550000000000005</v>
      </c>
      <c r="AK3312">
        <v>0</v>
      </c>
      <c r="AL3312">
        <v>2.6070773699999998</v>
      </c>
      <c r="AM3312">
        <v>0</v>
      </c>
      <c r="AN3312">
        <v>1.58155556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-0.19011243</v>
      </c>
      <c r="AV3312">
        <v>0</v>
      </c>
      <c r="AW3312" t="s">
        <v>113</v>
      </c>
      <c r="AX3312" t="s">
        <v>113</v>
      </c>
      <c r="AY3312">
        <v>0</v>
      </c>
      <c r="AZ3312">
        <v>-2.6070773699999998</v>
      </c>
      <c r="BA3312">
        <v>1.58155556</v>
      </c>
      <c r="BB3312">
        <v>-2.6070773699999998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1.898376417555202E-3</v>
      </c>
      <c r="BO3312">
        <f t="shared" si="205"/>
        <v>1.0335147349368861</v>
      </c>
      <c r="BP3312">
        <f t="shared" si="206"/>
        <v>0.85803697566878079</v>
      </c>
      <c r="BQ3312">
        <f t="shared" si="207"/>
        <v>0.83021261977573912</v>
      </c>
    </row>
    <row r="3313" spans="1:69" x14ac:dyDescent="0.25">
      <c r="A3313" t="s">
        <v>3423</v>
      </c>
      <c r="B3313" s="1">
        <v>44253.392754629633</v>
      </c>
      <c r="C3313">
        <v>3314.6979999999999</v>
      </c>
      <c r="D3313">
        <v>0</v>
      </c>
      <c r="E3313">
        <v>0</v>
      </c>
      <c r="F3313">
        <v>1</v>
      </c>
      <c r="G3313">
        <v>1.0685702500000001</v>
      </c>
      <c r="H3313">
        <v>2.8250049999999999E-2</v>
      </c>
      <c r="I3313">
        <v>2.5070000000000001</v>
      </c>
      <c r="J3313">
        <v>0</v>
      </c>
      <c r="K3313">
        <v>0</v>
      </c>
      <c r="L3313">
        <v>1</v>
      </c>
      <c r="M3313">
        <v>6.56086E-3</v>
      </c>
      <c r="N3313">
        <v>1.19965E-3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-0.31249902000000002</v>
      </c>
      <c r="AI3313">
        <v>-0.50339062000000001</v>
      </c>
      <c r="AJ3313">
        <v>-0.99550000000000005</v>
      </c>
      <c r="AK3313">
        <v>0</v>
      </c>
      <c r="AL3313">
        <v>2.6080827499999999</v>
      </c>
      <c r="AM3313">
        <v>0</v>
      </c>
      <c r="AN3313">
        <v>1.58155556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-0.19003258000000001</v>
      </c>
      <c r="AV3313">
        <v>0</v>
      </c>
      <c r="AW3313" t="s">
        <v>113</v>
      </c>
      <c r="AX3313" t="s">
        <v>113</v>
      </c>
      <c r="AY3313">
        <v>0</v>
      </c>
      <c r="AZ3313">
        <v>-2.6080827499999999</v>
      </c>
      <c r="BA3313">
        <v>1.58155556</v>
      </c>
      <c r="BB3313">
        <v>-2.6080827499999999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1.8983663985621168E-3</v>
      </c>
      <c r="BO3313">
        <f t="shared" si="205"/>
        <v>1.0335201895092967</v>
      </c>
      <c r="BP3313">
        <f t="shared" si="206"/>
        <v>0.83311396640707536</v>
      </c>
      <c r="BQ3313">
        <f t="shared" si="207"/>
        <v>0.80609355759429158</v>
      </c>
    </row>
    <row r="3314" spans="1:69" x14ac:dyDescent="0.25">
      <c r="A3314" t="s">
        <v>3424</v>
      </c>
      <c r="B3314" s="1">
        <v>44253.392766203702</v>
      </c>
      <c r="C3314">
        <v>3315.6979999999999</v>
      </c>
      <c r="D3314">
        <v>0</v>
      </c>
      <c r="E3314">
        <v>0</v>
      </c>
      <c r="F3314">
        <v>1</v>
      </c>
      <c r="G3314">
        <v>1.0690514900000001</v>
      </c>
      <c r="H3314">
        <v>2.8250049999999999E-2</v>
      </c>
      <c r="I3314">
        <v>2.5070000000000001</v>
      </c>
      <c r="J3314">
        <v>0</v>
      </c>
      <c r="K3314">
        <v>0</v>
      </c>
      <c r="L3314">
        <v>1</v>
      </c>
      <c r="M3314">
        <v>6.56086E-3</v>
      </c>
      <c r="N3314">
        <v>1.19965E-3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-0.31257922999999999</v>
      </c>
      <c r="AI3314">
        <v>-0.50339062000000001</v>
      </c>
      <c r="AJ3314">
        <v>-0.99550000000000005</v>
      </c>
      <c r="AK3314">
        <v>0</v>
      </c>
      <c r="AL3314">
        <v>2.60928922</v>
      </c>
      <c r="AM3314">
        <v>0</v>
      </c>
      <c r="AN3314">
        <v>1.58155556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-0.18995274000000001</v>
      </c>
      <c r="AV3314">
        <v>0</v>
      </c>
      <c r="AW3314" t="s">
        <v>113</v>
      </c>
      <c r="AX3314" t="s">
        <v>113</v>
      </c>
      <c r="AY3314">
        <v>0</v>
      </c>
      <c r="AZ3314">
        <v>-2.60928922</v>
      </c>
      <c r="BA3314">
        <v>1.58155556</v>
      </c>
      <c r="BB3314">
        <v>-2.60928922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1.8983413510103057E-3</v>
      </c>
      <c r="BO3314">
        <f t="shared" si="205"/>
        <v>1.0335338262298375</v>
      </c>
      <c r="BP3314">
        <f t="shared" si="206"/>
        <v>0.83312495887964999</v>
      </c>
      <c r="BQ3314">
        <f t="shared" si="207"/>
        <v>0.80609355759429158</v>
      </c>
    </row>
    <row r="3315" spans="1:69" x14ac:dyDescent="0.25">
      <c r="A3315" t="s">
        <v>3425</v>
      </c>
      <c r="B3315" s="1">
        <v>44253.392777777779</v>
      </c>
      <c r="C3315">
        <v>3316.6979999999999</v>
      </c>
      <c r="D3315">
        <v>0</v>
      </c>
      <c r="E3315">
        <v>0</v>
      </c>
      <c r="F3315">
        <v>1</v>
      </c>
      <c r="G3315">
        <v>1.0691317</v>
      </c>
      <c r="H3315">
        <v>2.8250049999999999E-2</v>
      </c>
      <c r="I3315">
        <v>2.5070000000000001</v>
      </c>
      <c r="J3315">
        <v>0</v>
      </c>
      <c r="K3315">
        <v>0</v>
      </c>
      <c r="L3315">
        <v>1</v>
      </c>
      <c r="M3315">
        <v>6.56086E-3</v>
      </c>
      <c r="N3315">
        <v>1.19965E-3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-0.31257922999999999</v>
      </c>
      <c r="AI3315">
        <v>-0.50339062000000001</v>
      </c>
      <c r="AJ3315">
        <v>-0.99550000000000005</v>
      </c>
      <c r="AK3315">
        <v>0</v>
      </c>
      <c r="AL3315">
        <v>2.6094902900000001</v>
      </c>
      <c r="AM3315">
        <v>0</v>
      </c>
      <c r="AN3315">
        <v>1.58155556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-0.18995274000000001</v>
      </c>
      <c r="AV3315">
        <v>0</v>
      </c>
      <c r="AW3315" t="s">
        <v>113</v>
      </c>
      <c r="AX3315" t="s">
        <v>113</v>
      </c>
      <c r="AY3315">
        <v>0</v>
      </c>
      <c r="AZ3315">
        <v>-2.6094902900000001</v>
      </c>
      <c r="BA3315">
        <v>1.58155556</v>
      </c>
      <c r="BB3315">
        <v>-2.6094902900000001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1.8983112937039789E-3</v>
      </c>
      <c r="BO3315">
        <f t="shared" si="205"/>
        <v>1.0335501909024374</v>
      </c>
      <c r="BP3315">
        <f t="shared" si="206"/>
        <v>0.83313815033680483</v>
      </c>
      <c r="BQ3315">
        <f t="shared" si="207"/>
        <v>0.80609355759429147</v>
      </c>
    </row>
    <row r="3316" spans="1:69" x14ac:dyDescent="0.25">
      <c r="A3316" t="s">
        <v>3426</v>
      </c>
      <c r="B3316" s="1">
        <v>44253.392789351848</v>
      </c>
      <c r="C3316">
        <v>3317.6979999999999</v>
      </c>
      <c r="D3316">
        <v>0</v>
      </c>
      <c r="E3316">
        <v>0</v>
      </c>
      <c r="F3316">
        <v>1</v>
      </c>
      <c r="G3316">
        <v>1.0695327299999999</v>
      </c>
      <c r="H3316">
        <v>2.8250049999999999E-2</v>
      </c>
      <c r="I3316">
        <v>2.5070000000000001</v>
      </c>
      <c r="J3316">
        <v>0</v>
      </c>
      <c r="K3316">
        <v>0</v>
      </c>
      <c r="L3316">
        <v>1</v>
      </c>
      <c r="M3316">
        <v>6.6410599999999998E-3</v>
      </c>
      <c r="N3316">
        <v>1.19965E-3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-0.31249902000000002</v>
      </c>
      <c r="AI3316">
        <v>-0.50339062000000001</v>
      </c>
      <c r="AJ3316">
        <v>-0.99550000000000005</v>
      </c>
      <c r="AK3316">
        <v>0</v>
      </c>
      <c r="AL3316">
        <v>2.6104956800000001</v>
      </c>
      <c r="AM3316">
        <v>0</v>
      </c>
      <c r="AN3316">
        <v>1.60521636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-0.19003258000000001</v>
      </c>
      <c r="AV3316">
        <v>0</v>
      </c>
      <c r="AW3316" t="s">
        <v>113</v>
      </c>
      <c r="AX3316" t="s">
        <v>113</v>
      </c>
      <c r="AY3316">
        <v>0</v>
      </c>
      <c r="AZ3316">
        <v>-2.6104956800000001</v>
      </c>
      <c r="BA3316">
        <v>1.60521636</v>
      </c>
      <c r="BB3316">
        <v>-2.6104956800000001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1.8983062843716367E-3</v>
      </c>
      <c r="BO3316">
        <f t="shared" si="205"/>
        <v>1.0335529182791736</v>
      </c>
      <c r="BP3316">
        <f t="shared" si="206"/>
        <v>0.83314034885762123</v>
      </c>
      <c r="BQ3316">
        <f t="shared" si="207"/>
        <v>0.80609355759429158</v>
      </c>
    </row>
    <row r="3317" spans="1:69" x14ac:dyDescent="0.25">
      <c r="A3317" t="s">
        <v>3427</v>
      </c>
      <c r="B3317" s="1">
        <v>44253.392800925925</v>
      </c>
      <c r="C3317">
        <v>3318.6979999999999</v>
      </c>
      <c r="D3317">
        <v>0</v>
      </c>
      <c r="E3317">
        <v>0</v>
      </c>
      <c r="F3317">
        <v>1</v>
      </c>
      <c r="G3317">
        <v>1.06977335</v>
      </c>
      <c r="H3317">
        <v>2.8250049999999999E-2</v>
      </c>
      <c r="I3317">
        <v>2.5070000000000001</v>
      </c>
      <c r="J3317">
        <v>0</v>
      </c>
      <c r="K3317">
        <v>0</v>
      </c>
      <c r="L3317">
        <v>1</v>
      </c>
      <c r="M3317">
        <v>6.6410599999999998E-3</v>
      </c>
      <c r="N3317">
        <v>1.19965E-3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-0.31233861000000002</v>
      </c>
      <c r="AI3317">
        <v>-0.50339062000000001</v>
      </c>
      <c r="AJ3317">
        <v>-0.99550000000000005</v>
      </c>
      <c r="AK3317">
        <v>0</v>
      </c>
      <c r="AL3317">
        <v>2.6110989099999999</v>
      </c>
      <c r="AM3317">
        <v>0</v>
      </c>
      <c r="AN3317">
        <v>1.60521636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-0.19019227</v>
      </c>
      <c r="AV3317">
        <v>0</v>
      </c>
      <c r="AW3317" t="s">
        <v>113</v>
      </c>
      <c r="AX3317" t="s">
        <v>113</v>
      </c>
      <c r="AY3317">
        <v>0</v>
      </c>
      <c r="AZ3317">
        <v>-2.6110989099999999</v>
      </c>
      <c r="BA3317">
        <v>1.60521636</v>
      </c>
      <c r="BB3317">
        <v>-2.6110989099999999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1.8982812367609842E-3</v>
      </c>
      <c r="BO3317">
        <f t="shared" si="205"/>
        <v>1.033566555895447</v>
      </c>
      <c r="BP3317">
        <f t="shared" si="206"/>
        <v>0.84561567006739335</v>
      </c>
      <c r="BQ3317">
        <f t="shared" si="207"/>
        <v>0.81815308868501524</v>
      </c>
    </row>
    <row r="3318" spans="1:69" x14ac:dyDescent="0.25">
      <c r="A3318" t="s">
        <v>3428</v>
      </c>
      <c r="B3318" s="1">
        <v>44253.392812500002</v>
      </c>
      <c r="C3318">
        <v>3319.6979999999999</v>
      </c>
      <c r="D3318">
        <v>0</v>
      </c>
      <c r="E3318">
        <v>0</v>
      </c>
      <c r="F3318">
        <v>1</v>
      </c>
      <c r="G3318">
        <v>1.07033479</v>
      </c>
      <c r="H3318">
        <v>2.8250049999999999E-2</v>
      </c>
      <c r="I3318">
        <v>2.5070000000000001</v>
      </c>
      <c r="J3318">
        <v>0</v>
      </c>
      <c r="K3318">
        <v>0</v>
      </c>
      <c r="L3318">
        <v>1</v>
      </c>
      <c r="M3318">
        <v>6.56086E-3</v>
      </c>
      <c r="N3318">
        <v>1.19965E-3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-0.31225839999999999</v>
      </c>
      <c r="AI3318">
        <v>-0.50339062000000001</v>
      </c>
      <c r="AJ3318">
        <v>-0.99550000000000005</v>
      </c>
      <c r="AK3318">
        <v>0</v>
      </c>
      <c r="AL3318">
        <v>2.6125064500000001</v>
      </c>
      <c r="AM3318">
        <v>0</v>
      </c>
      <c r="AN3318">
        <v>1.58155556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-0.19027211999999999</v>
      </c>
      <c r="AV3318">
        <v>0</v>
      </c>
      <c r="AW3318" t="s">
        <v>113</v>
      </c>
      <c r="AX3318" t="s">
        <v>113</v>
      </c>
      <c r="AY3318">
        <v>0</v>
      </c>
      <c r="AZ3318">
        <v>-2.6125064500000001</v>
      </c>
      <c r="BA3318">
        <v>1.58155556</v>
      </c>
      <c r="BB3318">
        <v>-2.6125064500000001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1.8982662083323278E-3</v>
      </c>
      <c r="BO3318">
        <f t="shared" si="205"/>
        <v>1.0335747385629668</v>
      </c>
      <c r="BP3318">
        <f t="shared" si="206"/>
        <v>0.84562236474209851</v>
      </c>
      <c r="BQ3318">
        <f t="shared" si="207"/>
        <v>0.81815308868501535</v>
      </c>
    </row>
    <row r="3319" spans="1:69" x14ac:dyDescent="0.25">
      <c r="A3319" t="s">
        <v>3429</v>
      </c>
      <c r="B3319" s="1">
        <v>44253.392824074072</v>
      </c>
      <c r="C3319">
        <v>3320.6979999999999</v>
      </c>
      <c r="D3319">
        <v>0</v>
      </c>
      <c r="E3319">
        <v>0</v>
      </c>
      <c r="F3319">
        <v>1</v>
      </c>
      <c r="G3319">
        <v>1.0704149999999999</v>
      </c>
      <c r="H3319">
        <v>2.8250049999999999E-2</v>
      </c>
      <c r="I3319">
        <v>2.5070000000000001</v>
      </c>
      <c r="J3319">
        <v>0</v>
      </c>
      <c r="K3319">
        <v>0</v>
      </c>
      <c r="L3319">
        <v>1</v>
      </c>
      <c r="M3319">
        <v>6.6410599999999998E-3</v>
      </c>
      <c r="N3319">
        <v>1.19965E-3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-0.31217820000000002</v>
      </c>
      <c r="AI3319">
        <v>-0.50339062000000001</v>
      </c>
      <c r="AJ3319">
        <v>-0.99550000000000005</v>
      </c>
      <c r="AK3319">
        <v>0</v>
      </c>
      <c r="AL3319">
        <v>2.6127075199999998</v>
      </c>
      <c r="AM3319">
        <v>0</v>
      </c>
      <c r="AN3319">
        <v>1.60521636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-0.19035195999999999</v>
      </c>
      <c r="AV3319">
        <v>0</v>
      </c>
      <c r="AW3319" t="s">
        <v>113</v>
      </c>
      <c r="AX3319" t="s">
        <v>113</v>
      </c>
      <c r="AY3319">
        <v>0</v>
      </c>
      <c r="AZ3319">
        <v>-2.6127075199999998</v>
      </c>
      <c r="BA3319">
        <v>1.60521636</v>
      </c>
      <c r="BB3319">
        <v>-2.6127075199999998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1.8982311420268662E-3</v>
      </c>
      <c r="BO3319">
        <f t="shared" si="205"/>
        <v>1.033593831942428</v>
      </c>
      <c r="BP3319">
        <f t="shared" si="206"/>
        <v>0.83317332909798814</v>
      </c>
      <c r="BQ3319">
        <f t="shared" si="207"/>
        <v>0.80609355759429158</v>
      </c>
    </row>
    <row r="3320" spans="1:69" x14ac:dyDescent="0.25">
      <c r="A3320" t="s">
        <v>3430</v>
      </c>
      <c r="B3320" s="1">
        <v>44253.392835648148</v>
      </c>
      <c r="C3320">
        <v>3321.6979999999999</v>
      </c>
      <c r="D3320">
        <v>0</v>
      </c>
      <c r="E3320">
        <v>0</v>
      </c>
      <c r="F3320">
        <v>1</v>
      </c>
      <c r="G3320">
        <v>1.07081603</v>
      </c>
      <c r="H3320">
        <v>2.8250049999999999E-2</v>
      </c>
      <c r="I3320">
        <v>2.5070000000000001</v>
      </c>
      <c r="J3320">
        <v>0</v>
      </c>
      <c r="K3320">
        <v>0</v>
      </c>
      <c r="L3320">
        <v>1</v>
      </c>
      <c r="M3320">
        <v>6.6410599999999998E-3</v>
      </c>
      <c r="N3320">
        <v>1.19965E-3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-0.31225839999999999</v>
      </c>
      <c r="AI3320">
        <v>-0.50339062000000001</v>
      </c>
      <c r="AJ3320">
        <v>-0.99550000000000005</v>
      </c>
      <c r="AK3320">
        <v>0</v>
      </c>
      <c r="AL3320">
        <v>2.6137129099999998</v>
      </c>
      <c r="AM3320">
        <v>0</v>
      </c>
      <c r="AN3320">
        <v>1.60521636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-0.19027211999999999</v>
      </c>
      <c r="AV3320">
        <v>0</v>
      </c>
      <c r="AW3320" t="s">
        <v>113</v>
      </c>
      <c r="AX3320" t="s">
        <v>113</v>
      </c>
      <c r="AY3320">
        <v>0</v>
      </c>
      <c r="AZ3320">
        <v>-2.6137129099999998</v>
      </c>
      <c r="BA3320">
        <v>1.60521636</v>
      </c>
      <c r="BB3320">
        <v>-2.6137129099999998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1.8982261327453107E-3</v>
      </c>
      <c r="BO3320">
        <f t="shared" si="205"/>
        <v>1.0335965595218397</v>
      </c>
      <c r="BP3320">
        <f t="shared" si="206"/>
        <v>0.84564021762699837</v>
      </c>
      <c r="BQ3320">
        <f t="shared" si="207"/>
        <v>0.81815308868501524</v>
      </c>
    </row>
    <row r="3321" spans="1:69" x14ac:dyDescent="0.25">
      <c r="A3321" t="s">
        <v>3431</v>
      </c>
      <c r="B3321" s="1">
        <v>44253.392847222225</v>
      </c>
      <c r="C3321">
        <v>3322.6979999999999</v>
      </c>
      <c r="D3321">
        <v>0</v>
      </c>
      <c r="E3321">
        <v>0</v>
      </c>
      <c r="F3321">
        <v>1</v>
      </c>
      <c r="G3321">
        <v>1.0712170599999999</v>
      </c>
      <c r="H3321">
        <v>2.8250049999999999E-2</v>
      </c>
      <c r="I3321">
        <v>2.5070000000000001</v>
      </c>
      <c r="J3321">
        <v>0</v>
      </c>
      <c r="K3321">
        <v>0</v>
      </c>
      <c r="L3321">
        <v>1</v>
      </c>
      <c r="M3321">
        <v>6.6410599999999998E-3</v>
      </c>
      <c r="N3321">
        <v>1.19965E-3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-0.31217820000000002</v>
      </c>
      <c r="AI3321">
        <v>-0.50339062000000001</v>
      </c>
      <c r="AJ3321">
        <v>-0.99550000000000005</v>
      </c>
      <c r="AK3321">
        <v>0</v>
      </c>
      <c r="AL3321">
        <v>2.6147182899999999</v>
      </c>
      <c r="AM3321">
        <v>0</v>
      </c>
      <c r="AN3321">
        <v>1.60521636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-0.19035195999999999</v>
      </c>
      <c r="AV3321">
        <v>0</v>
      </c>
      <c r="AW3321" t="s">
        <v>113</v>
      </c>
      <c r="AX3321" t="s">
        <v>113</v>
      </c>
      <c r="AY3321">
        <v>0</v>
      </c>
      <c r="AZ3321">
        <v>-2.6147182899999999</v>
      </c>
      <c r="BA3321">
        <v>1.60521636</v>
      </c>
      <c r="BB3321">
        <v>-2.6147182899999999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1.8982010853886584E-3</v>
      </c>
      <c r="BO3321">
        <f t="shared" si="205"/>
        <v>1.0336101981515191</v>
      </c>
      <c r="BP3321">
        <f t="shared" si="206"/>
        <v>0.84565137611399599</v>
      </c>
      <c r="BQ3321">
        <f t="shared" si="207"/>
        <v>0.81815308868501524</v>
      </c>
    </row>
    <row r="3322" spans="1:69" x14ac:dyDescent="0.25">
      <c r="A3322" t="s">
        <v>3432</v>
      </c>
      <c r="B3322" s="1">
        <v>44253.392858796295</v>
      </c>
      <c r="C3322">
        <v>3323.6979999999999</v>
      </c>
      <c r="D3322">
        <v>0</v>
      </c>
      <c r="E3322">
        <v>0</v>
      </c>
      <c r="F3322">
        <v>1</v>
      </c>
      <c r="G3322">
        <v>1.0715378799999999</v>
      </c>
      <c r="H3322">
        <v>2.8250049999999999E-2</v>
      </c>
      <c r="I3322">
        <v>2.5070000000000001</v>
      </c>
      <c r="J3322">
        <v>0</v>
      </c>
      <c r="K3322">
        <v>0</v>
      </c>
      <c r="L3322">
        <v>1</v>
      </c>
      <c r="M3322">
        <v>6.56086E-3</v>
      </c>
      <c r="N3322">
        <v>1.19965E-3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-0.31217820000000002</v>
      </c>
      <c r="AI3322">
        <v>-0.50339062000000001</v>
      </c>
      <c r="AJ3322">
        <v>-0.99550000000000005</v>
      </c>
      <c r="AK3322">
        <v>0</v>
      </c>
      <c r="AL3322">
        <v>2.6155225999999998</v>
      </c>
      <c r="AM3322">
        <v>0</v>
      </c>
      <c r="AN3322">
        <v>1.58155556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-0.19035195999999999</v>
      </c>
      <c r="AV3322">
        <v>0</v>
      </c>
      <c r="AW3322" t="s">
        <v>113</v>
      </c>
      <c r="AX3322" t="s">
        <v>113</v>
      </c>
      <c r="AY3322">
        <v>0</v>
      </c>
      <c r="AZ3322">
        <v>-2.6155225999999998</v>
      </c>
      <c r="BA3322">
        <v>1.58155556</v>
      </c>
      <c r="BB3322">
        <v>-2.6155225999999998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1.8981760383605748E-3</v>
      </c>
      <c r="BO3322">
        <f t="shared" si="205"/>
        <v>1.0336238369622182</v>
      </c>
      <c r="BP3322">
        <f t="shared" si="206"/>
        <v>0.84566253474909547</v>
      </c>
      <c r="BQ3322">
        <f t="shared" si="207"/>
        <v>0.81815308868501535</v>
      </c>
    </row>
    <row r="3323" spans="1:69" x14ac:dyDescent="0.25">
      <c r="A3323" t="s">
        <v>3433</v>
      </c>
      <c r="B3323" s="1">
        <v>44253.392870370371</v>
      </c>
      <c r="C3323">
        <v>3324.6979999999999</v>
      </c>
      <c r="D3323">
        <v>0</v>
      </c>
      <c r="E3323">
        <v>0</v>
      </c>
      <c r="F3323">
        <v>1</v>
      </c>
      <c r="G3323">
        <v>1.0718587100000001</v>
      </c>
      <c r="H3323">
        <v>2.8250049999999999E-2</v>
      </c>
      <c r="I3323">
        <v>2.5070000000000001</v>
      </c>
      <c r="J3323">
        <v>0</v>
      </c>
      <c r="K3323">
        <v>0</v>
      </c>
      <c r="L3323">
        <v>1</v>
      </c>
      <c r="M3323">
        <v>6.56086E-3</v>
      </c>
      <c r="N3323">
        <v>1.19965E-3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-0.31217820000000002</v>
      </c>
      <c r="AI3323">
        <v>-0.50339062000000001</v>
      </c>
      <c r="AJ3323">
        <v>-0.99550000000000005</v>
      </c>
      <c r="AK3323">
        <v>0</v>
      </c>
      <c r="AL3323">
        <v>2.6163269100000002</v>
      </c>
      <c r="AM3323">
        <v>0</v>
      </c>
      <c r="AN3323">
        <v>1.58155556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-0.19035195999999999</v>
      </c>
      <c r="AV3323">
        <v>0</v>
      </c>
      <c r="AW3323" t="s">
        <v>113</v>
      </c>
      <c r="AX3323" t="s">
        <v>113</v>
      </c>
      <c r="AY3323">
        <v>0</v>
      </c>
      <c r="AZ3323">
        <v>-2.6163269100000002</v>
      </c>
      <c r="BA3323">
        <v>1.58155556</v>
      </c>
      <c r="BB3323">
        <v>-2.6163269100000002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1.8981560006458475E-3</v>
      </c>
      <c r="BO3323">
        <f t="shared" si="205"/>
        <v>1.0336347483201747</v>
      </c>
      <c r="BP3323">
        <f t="shared" si="206"/>
        <v>0.83320631152648983</v>
      </c>
      <c r="BQ3323">
        <f t="shared" si="207"/>
        <v>0.80609355759429158</v>
      </c>
    </row>
    <row r="3324" spans="1:69" x14ac:dyDescent="0.25">
      <c r="A3324" t="s">
        <v>3434</v>
      </c>
      <c r="B3324" s="1">
        <v>44253.392881944441</v>
      </c>
      <c r="C3324">
        <v>3325.6979999999999</v>
      </c>
      <c r="D3324">
        <v>0</v>
      </c>
      <c r="E3324">
        <v>0</v>
      </c>
      <c r="F3324">
        <v>1</v>
      </c>
      <c r="G3324">
        <v>1.07225974</v>
      </c>
      <c r="H3324">
        <v>2.8250049999999999E-2</v>
      </c>
      <c r="I3324">
        <v>2.5070000000000001</v>
      </c>
      <c r="J3324">
        <v>0</v>
      </c>
      <c r="K3324">
        <v>0</v>
      </c>
      <c r="L3324">
        <v>1</v>
      </c>
      <c r="M3324">
        <v>6.56086E-3</v>
      </c>
      <c r="N3324">
        <v>1.19965E-3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-0.31201779000000002</v>
      </c>
      <c r="AI3324">
        <v>-0.50339062000000001</v>
      </c>
      <c r="AJ3324">
        <v>-0.99550000000000005</v>
      </c>
      <c r="AK3324">
        <v>0</v>
      </c>
      <c r="AL3324">
        <v>2.6173322899999998</v>
      </c>
      <c r="AM3324">
        <v>0</v>
      </c>
      <c r="AN3324">
        <v>1.58155556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-0.19051165</v>
      </c>
      <c r="AV3324">
        <v>0</v>
      </c>
      <c r="AW3324" t="s">
        <v>113</v>
      </c>
      <c r="AX3324" t="s">
        <v>113</v>
      </c>
      <c r="AY3324">
        <v>0</v>
      </c>
      <c r="AZ3324">
        <v>-2.6173322899999998</v>
      </c>
      <c r="BA3324">
        <v>1.58155556</v>
      </c>
      <c r="BB3324">
        <v>-2.6173322899999998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1.8981359629819967E-3</v>
      </c>
      <c r="BO3324">
        <f t="shared" si="205"/>
        <v>1.0336456598807982</v>
      </c>
      <c r="BP3324">
        <f t="shared" si="206"/>
        <v>0.83321510726521153</v>
      </c>
      <c r="BQ3324">
        <f t="shared" si="207"/>
        <v>0.80609355759429147</v>
      </c>
    </row>
    <row r="3325" spans="1:69" x14ac:dyDescent="0.25">
      <c r="A3325" t="s">
        <v>3435</v>
      </c>
      <c r="B3325" s="1">
        <v>44253.392893518518</v>
      </c>
      <c r="C3325">
        <v>3326.6979999999999</v>
      </c>
      <c r="D3325">
        <v>0</v>
      </c>
      <c r="E3325">
        <v>0</v>
      </c>
      <c r="F3325">
        <v>1</v>
      </c>
      <c r="G3325">
        <v>1.07258056</v>
      </c>
      <c r="H3325">
        <v>2.8250049999999999E-2</v>
      </c>
      <c r="I3325">
        <v>2.5070000000000001</v>
      </c>
      <c r="J3325">
        <v>0</v>
      </c>
      <c r="K3325">
        <v>0</v>
      </c>
      <c r="L3325">
        <v>1</v>
      </c>
      <c r="M3325">
        <v>6.56086E-3</v>
      </c>
      <c r="N3325">
        <v>1.19965E-3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-0.31201779000000002</v>
      </c>
      <c r="AI3325">
        <v>-0.50339062000000001</v>
      </c>
      <c r="AJ3325">
        <v>-0.99550000000000005</v>
      </c>
      <c r="AK3325">
        <v>0</v>
      </c>
      <c r="AL3325">
        <v>2.6181366000000001</v>
      </c>
      <c r="AM3325">
        <v>0</v>
      </c>
      <c r="AN3325">
        <v>1.58155556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-0.19051165</v>
      </c>
      <c r="AV3325">
        <v>0</v>
      </c>
      <c r="AW3325" t="s">
        <v>113</v>
      </c>
      <c r="AX3325" t="s">
        <v>113</v>
      </c>
      <c r="AY3325">
        <v>0</v>
      </c>
      <c r="AZ3325">
        <v>-2.6181366000000001</v>
      </c>
      <c r="BA3325">
        <v>1.58155556</v>
      </c>
      <c r="BB3325">
        <v>-2.6181366000000001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1.8981109161605979E-3</v>
      </c>
      <c r="BO3325">
        <f t="shared" si="205"/>
        <v>1.0336592995148217</v>
      </c>
      <c r="BP3325">
        <f t="shared" si="206"/>
        <v>0.83322610208632597</v>
      </c>
      <c r="BQ3325">
        <f t="shared" si="207"/>
        <v>0.80609355759429158</v>
      </c>
    </row>
    <row r="3326" spans="1:69" x14ac:dyDescent="0.25">
      <c r="A3326" t="s">
        <v>3436</v>
      </c>
      <c r="B3326" s="1">
        <v>44253.392905092594</v>
      </c>
      <c r="C3326">
        <v>3327.6979999999999</v>
      </c>
      <c r="D3326">
        <v>0</v>
      </c>
      <c r="E3326">
        <v>0</v>
      </c>
      <c r="F3326">
        <v>1</v>
      </c>
      <c r="G3326">
        <v>1.0727409699999999</v>
      </c>
      <c r="H3326">
        <v>2.8250049999999999E-2</v>
      </c>
      <c r="I3326">
        <v>2.5070000000000001</v>
      </c>
      <c r="J3326">
        <v>0</v>
      </c>
      <c r="K3326">
        <v>0</v>
      </c>
      <c r="L3326">
        <v>1</v>
      </c>
      <c r="M3326">
        <v>6.56086E-3</v>
      </c>
      <c r="N3326">
        <v>1.19965E-3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-0.31193757999999999</v>
      </c>
      <c r="AI3326">
        <v>-0.50339062000000001</v>
      </c>
      <c r="AJ3326">
        <v>-0.99550000000000005</v>
      </c>
      <c r="AK3326">
        <v>0</v>
      </c>
      <c r="AL3326">
        <v>2.6185387499999999</v>
      </c>
      <c r="AM3326">
        <v>0</v>
      </c>
      <c r="AN3326">
        <v>1.58155556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-0.1905915</v>
      </c>
      <c r="AV3326">
        <v>0</v>
      </c>
      <c r="AW3326" t="s">
        <v>113</v>
      </c>
      <c r="AX3326" t="s">
        <v>113</v>
      </c>
      <c r="AY3326">
        <v>0</v>
      </c>
      <c r="AZ3326">
        <v>-2.6185387499999999</v>
      </c>
      <c r="BA3326">
        <v>1.58155556</v>
      </c>
      <c r="BB3326">
        <v>-2.6185387499999999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1.8980908786112769E-3</v>
      </c>
      <c r="BO3326">
        <f t="shared" si="205"/>
        <v>1.0336702115314318</v>
      </c>
      <c r="BP3326">
        <f t="shared" si="206"/>
        <v>0.83323489819261587</v>
      </c>
      <c r="BQ3326">
        <f t="shared" si="207"/>
        <v>0.80609355759429169</v>
      </c>
    </row>
    <row r="3327" spans="1:69" x14ac:dyDescent="0.25">
      <c r="A3327" t="s">
        <v>3437</v>
      </c>
      <c r="B3327" s="1">
        <v>44253.392916666664</v>
      </c>
      <c r="C3327">
        <v>3328.6979999999999</v>
      </c>
      <c r="D3327">
        <v>0</v>
      </c>
      <c r="E3327">
        <v>0</v>
      </c>
      <c r="F3327">
        <v>1</v>
      </c>
      <c r="G3327">
        <v>1.0733024200000001</v>
      </c>
      <c r="H3327">
        <v>2.8250049999999999E-2</v>
      </c>
      <c r="I3327">
        <v>2.5070000000000001</v>
      </c>
      <c r="J3327">
        <v>0</v>
      </c>
      <c r="K3327">
        <v>0</v>
      </c>
      <c r="L3327">
        <v>1</v>
      </c>
      <c r="M3327">
        <v>6.56086E-3</v>
      </c>
      <c r="N3327">
        <v>1.19965E-3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-0.31185737000000002</v>
      </c>
      <c r="AI3327">
        <v>-0.50339062000000001</v>
      </c>
      <c r="AJ3327">
        <v>-0.99550000000000005</v>
      </c>
      <c r="AK3327">
        <v>0</v>
      </c>
      <c r="AL3327">
        <v>2.6199462900000001</v>
      </c>
      <c r="AM3327">
        <v>0</v>
      </c>
      <c r="AN3327">
        <v>1.58155556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-0.19067134999999999</v>
      </c>
      <c r="AV3327">
        <v>0</v>
      </c>
      <c r="AW3327" t="s">
        <v>113</v>
      </c>
      <c r="AX3327" t="s">
        <v>113</v>
      </c>
      <c r="AY3327">
        <v>0</v>
      </c>
      <c r="AZ3327">
        <v>-2.6199462900000001</v>
      </c>
      <c r="BA3327">
        <v>1.58155556</v>
      </c>
      <c r="BB3327">
        <v>-2.6199462900000001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1.8980808599802759E-3</v>
      </c>
      <c r="BO3327">
        <f t="shared" si="205"/>
        <v>1.033675667547898</v>
      </c>
      <c r="BP3327">
        <f t="shared" si="206"/>
        <v>0.83323929625233928</v>
      </c>
      <c r="BQ3327">
        <f t="shared" si="207"/>
        <v>0.80609355759429158</v>
      </c>
    </row>
    <row r="3328" spans="1:69" x14ac:dyDescent="0.25">
      <c r="A3328" t="s">
        <v>3438</v>
      </c>
      <c r="B3328" s="1">
        <v>44253.392928240741</v>
      </c>
      <c r="C3328">
        <v>3329.6979999999999</v>
      </c>
      <c r="D3328">
        <v>0</v>
      </c>
      <c r="E3328">
        <v>0</v>
      </c>
      <c r="F3328">
        <v>1</v>
      </c>
      <c r="G3328">
        <v>1.0735430399999999</v>
      </c>
      <c r="H3328">
        <v>2.8250049999999999E-2</v>
      </c>
      <c r="I3328">
        <v>2.5070000000000001</v>
      </c>
      <c r="J3328">
        <v>0</v>
      </c>
      <c r="K3328">
        <v>0</v>
      </c>
      <c r="L3328">
        <v>1</v>
      </c>
      <c r="M3328">
        <v>6.56086E-3</v>
      </c>
      <c r="N3328">
        <v>1.19965E-3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-0.31201779000000002</v>
      </c>
      <c r="AI3328">
        <v>-0.50339062000000001</v>
      </c>
      <c r="AJ3328">
        <v>-0.99550000000000005</v>
      </c>
      <c r="AK3328">
        <v>0</v>
      </c>
      <c r="AL3328">
        <v>2.62054952</v>
      </c>
      <c r="AM3328">
        <v>0</v>
      </c>
      <c r="AN3328">
        <v>1.58155556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-0.19051165</v>
      </c>
      <c r="AV3328">
        <v>0</v>
      </c>
      <c r="AW3328" t="s">
        <v>113</v>
      </c>
      <c r="AX3328" t="s">
        <v>113</v>
      </c>
      <c r="AY3328">
        <v>0</v>
      </c>
      <c r="AZ3328">
        <v>-2.62054952</v>
      </c>
      <c r="BA3328">
        <v>1.58155556</v>
      </c>
      <c r="BB3328">
        <v>-2.62054952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1.8980457944983761E-3</v>
      </c>
      <c r="BO3328">
        <f t="shared" si="205"/>
        <v>1.0336947642080079</v>
      </c>
      <c r="BP3328">
        <f t="shared" si="206"/>
        <v>0.83325468994702545</v>
      </c>
      <c r="BQ3328">
        <f t="shared" si="207"/>
        <v>0.80609355759429158</v>
      </c>
    </row>
    <row r="3329" spans="1:69" x14ac:dyDescent="0.25">
      <c r="A3329" t="s">
        <v>3439</v>
      </c>
      <c r="B3329" s="1">
        <v>44253.392939814818</v>
      </c>
      <c r="C3329">
        <v>3330.6979999999999</v>
      </c>
      <c r="D3329">
        <v>0</v>
      </c>
      <c r="E3329">
        <v>0</v>
      </c>
      <c r="F3329">
        <v>1</v>
      </c>
      <c r="G3329">
        <v>1.07378365</v>
      </c>
      <c r="H3329">
        <v>2.8250049999999999E-2</v>
      </c>
      <c r="I3329">
        <v>2.5070000000000001</v>
      </c>
      <c r="J3329">
        <v>0</v>
      </c>
      <c r="K3329">
        <v>0</v>
      </c>
      <c r="L3329">
        <v>1</v>
      </c>
      <c r="M3329">
        <v>6.7212699999999997E-3</v>
      </c>
      <c r="N3329">
        <v>1.19965E-3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-0.31193757999999999</v>
      </c>
      <c r="AI3329">
        <v>-0.50339062000000001</v>
      </c>
      <c r="AJ3329">
        <v>-0.99550000000000005</v>
      </c>
      <c r="AK3329">
        <v>0</v>
      </c>
      <c r="AL3329">
        <v>2.6211527499999998</v>
      </c>
      <c r="AM3329">
        <v>0</v>
      </c>
      <c r="AN3329">
        <v>1.62887716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-0.1905915</v>
      </c>
      <c r="AV3329">
        <v>0</v>
      </c>
      <c r="AW3329" t="s">
        <v>113</v>
      </c>
      <c r="AX3329" t="s">
        <v>113</v>
      </c>
      <c r="AY3329">
        <v>0</v>
      </c>
      <c r="AZ3329">
        <v>-2.6211527499999998</v>
      </c>
      <c r="BA3329">
        <v>1.62887716</v>
      </c>
      <c r="BB3329">
        <v>-2.6211527499999998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1.8980307665180669E-3</v>
      </c>
      <c r="BO3329">
        <f t="shared" si="205"/>
        <v>1.0337029486615144</v>
      </c>
      <c r="BP3329">
        <f t="shared" si="206"/>
        <v>0.83326128738226934</v>
      </c>
      <c r="BQ3329">
        <f t="shared" si="207"/>
        <v>0.80609355759429147</v>
      </c>
    </row>
    <row r="3330" spans="1:69" x14ac:dyDescent="0.25">
      <c r="A3330" t="s">
        <v>3440</v>
      </c>
      <c r="B3330" s="1">
        <v>44253.392951388887</v>
      </c>
      <c r="C3330">
        <v>3331.6979999999999</v>
      </c>
      <c r="D3330">
        <v>0</v>
      </c>
      <c r="E3330">
        <v>0</v>
      </c>
      <c r="F3330">
        <v>1</v>
      </c>
      <c r="G3330">
        <v>1.0741044799999999</v>
      </c>
      <c r="H3330">
        <v>2.8250049999999999E-2</v>
      </c>
      <c r="I3330">
        <v>2.5070000000000001</v>
      </c>
      <c r="J3330">
        <v>0</v>
      </c>
      <c r="K3330">
        <v>0</v>
      </c>
      <c r="L3330">
        <v>1</v>
      </c>
      <c r="M3330">
        <v>6.6410599999999998E-3</v>
      </c>
      <c r="N3330">
        <v>1.19965E-3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-0.31185737000000002</v>
      </c>
      <c r="AI3330">
        <v>-0.50339062000000001</v>
      </c>
      <c r="AJ3330">
        <v>-0.99550000000000005</v>
      </c>
      <c r="AK3330">
        <v>0</v>
      </c>
      <c r="AL3330">
        <v>2.6219570600000002</v>
      </c>
      <c r="AM3330">
        <v>0</v>
      </c>
      <c r="AN3330">
        <v>1.60521636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-0.19067134999999999</v>
      </c>
      <c r="AV3330">
        <v>0</v>
      </c>
      <c r="AW3330" t="s">
        <v>113</v>
      </c>
      <c r="AX3330" t="s">
        <v>113</v>
      </c>
      <c r="AY3330">
        <v>0</v>
      </c>
      <c r="AZ3330">
        <v>-2.6219570600000002</v>
      </c>
      <c r="BA3330">
        <v>1.60521636</v>
      </c>
      <c r="BB3330">
        <v>-2.6219570600000002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1.8980157385664307E-3</v>
      </c>
      <c r="BO3330">
        <f t="shared" si="205"/>
        <v>1.0337111332290092</v>
      </c>
      <c r="BP3330">
        <f t="shared" si="206"/>
        <v>0.85820002800940376</v>
      </c>
      <c r="BQ3330">
        <f t="shared" si="207"/>
        <v>0.83021261977573901</v>
      </c>
    </row>
    <row r="3331" spans="1:69" x14ac:dyDescent="0.25">
      <c r="A3331" t="s">
        <v>3441</v>
      </c>
      <c r="B3331" s="1">
        <v>44253.392962962964</v>
      </c>
      <c r="C3331">
        <v>3332.6979999999999</v>
      </c>
      <c r="D3331">
        <v>0</v>
      </c>
      <c r="E3331">
        <v>0</v>
      </c>
      <c r="F3331">
        <v>1</v>
      </c>
      <c r="G3331">
        <v>1.07458572</v>
      </c>
      <c r="H3331">
        <v>2.8250049999999999E-2</v>
      </c>
      <c r="I3331">
        <v>2.5070000000000001</v>
      </c>
      <c r="J3331">
        <v>0</v>
      </c>
      <c r="K3331">
        <v>0</v>
      </c>
      <c r="L3331">
        <v>1</v>
      </c>
      <c r="M3331">
        <v>6.56086E-3</v>
      </c>
      <c r="N3331">
        <v>1.19965E-3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-0.31177716999999999</v>
      </c>
      <c r="AI3331">
        <v>-0.50339062000000001</v>
      </c>
      <c r="AJ3331">
        <v>-0.99550000000000005</v>
      </c>
      <c r="AK3331">
        <v>0</v>
      </c>
      <c r="AL3331">
        <v>2.6231635199999999</v>
      </c>
      <c r="AM3331">
        <v>0</v>
      </c>
      <c r="AN3331">
        <v>1.58155556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-0.19075118999999999</v>
      </c>
      <c r="AV3331">
        <v>0</v>
      </c>
      <c r="AW3331" t="s">
        <v>113</v>
      </c>
      <c r="AX3331" t="s">
        <v>113</v>
      </c>
      <c r="AY3331">
        <v>0</v>
      </c>
      <c r="AZ3331">
        <v>-2.6231635199999999</v>
      </c>
      <c r="BA3331">
        <v>1.58155556</v>
      </c>
      <c r="BB3331">
        <v>-2.6231635199999999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1.8979957012591558E-3</v>
      </c>
      <c r="BO3331">
        <f t="shared" si="205"/>
        <v>1.0337220462082095</v>
      </c>
      <c r="BP3331">
        <f t="shared" si="206"/>
        <v>0.84574288494704075</v>
      </c>
      <c r="BQ3331">
        <f t="shared" si="207"/>
        <v>0.81815308868501535</v>
      </c>
    </row>
    <row r="3332" spans="1:69" x14ac:dyDescent="0.25">
      <c r="A3332" t="s">
        <v>3442</v>
      </c>
      <c r="B3332" s="1">
        <v>44253.392974537041</v>
      </c>
      <c r="C3332">
        <v>3333.6979999999999</v>
      </c>
      <c r="D3332">
        <v>0</v>
      </c>
      <c r="E3332">
        <v>0</v>
      </c>
      <c r="F3332">
        <v>1</v>
      </c>
      <c r="G3332">
        <v>1.07482634</v>
      </c>
      <c r="H3332">
        <v>2.8250049999999999E-2</v>
      </c>
      <c r="I3332">
        <v>2.5070000000000001</v>
      </c>
      <c r="J3332">
        <v>0</v>
      </c>
      <c r="K3332">
        <v>0</v>
      </c>
      <c r="L3332">
        <v>1</v>
      </c>
      <c r="M3332">
        <v>6.56086E-3</v>
      </c>
      <c r="N3332">
        <v>1.19965E-3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-0.31193757999999999</v>
      </c>
      <c r="AI3332">
        <v>-0.50339062000000001</v>
      </c>
      <c r="AJ3332">
        <v>-0.99550000000000005</v>
      </c>
      <c r="AK3332">
        <v>0</v>
      </c>
      <c r="AL3332">
        <v>2.6237667500000001</v>
      </c>
      <c r="AM3332">
        <v>0</v>
      </c>
      <c r="AN3332">
        <v>1.58155556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-0.1905915</v>
      </c>
      <c r="AV3332">
        <v>0</v>
      </c>
      <c r="AW3332" t="s">
        <v>113</v>
      </c>
      <c r="AX3332" t="s">
        <v>113</v>
      </c>
      <c r="AY3332">
        <v>0</v>
      </c>
      <c r="AZ3332">
        <v>-2.6237667500000001</v>
      </c>
      <c r="BA3332">
        <v>1.58155556</v>
      </c>
      <c r="BB3332">
        <v>-2.6237667500000001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1.8979656455184383E-3</v>
      </c>
      <c r="BO3332">
        <f t="shared" si="205"/>
        <v>1.033738415989121</v>
      </c>
      <c r="BP3332">
        <f t="shared" si="206"/>
        <v>0.83328987736655813</v>
      </c>
      <c r="BQ3332">
        <f t="shared" si="207"/>
        <v>0.80609355759429147</v>
      </c>
    </row>
    <row r="3333" spans="1:69" x14ac:dyDescent="0.25">
      <c r="A3333" t="s">
        <v>3443</v>
      </c>
      <c r="B3333" s="1">
        <v>44253.39298611111</v>
      </c>
      <c r="C3333">
        <v>3334.6979999999999</v>
      </c>
      <c r="D3333">
        <v>0</v>
      </c>
      <c r="E3333">
        <v>0</v>
      </c>
      <c r="F3333">
        <v>1</v>
      </c>
      <c r="G3333">
        <v>1.0750669500000001</v>
      </c>
      <c r="H3333">
        <v>2.8250049999999999E-2</v>
      </c>
      <c r="I3333">
        <v>2.5070000000000001</v>
      </c>
      <c r="J3333">
        <v>0</v>
      </c>
      <c r="K3333">
        <v>0</v>
      </c>
      <c r="L3333">
        <v>1</v>
      </c>
      <c r="M3333">
        <v>6.56086E-3</v>
      </c>
      <c r="N3333">
        <v>1.19965E-3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-0.31177716999999999</v>
      </c>
      <c r="AI3333">
        <v>-0.50339062000000001</v>
      </c>
      <c r="AJ3333">
        <v>-0.99550000000000005</v>
      </c>
      <c r="AK3333">
        <v>0</v>
      </c>
      <c r="AL3333">
        <v>2.62436998</v>
      </c>
      <c r="AM3333">
        <v>0</v>
      </c>
      <c r="AN3333">
        <v>1.58155556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-0.19075118999999999</v>
      </c>
      <c r="AV3333">
        <v>0</v>
      </c>
      <c r="AW3333" t="s">
        <v>113</v>
      </c>
      <c r="AX3333" t="s">
        <v>113</v>
      </c>
      <c r="AY3333">
        <v>0</v>
      </c>
      <c r="AZ3333">
        <v>-2.62436998</v>
      </c>
      <c r="BA3333">
        <v>1.58155556</v>
      </c>
      <c r="BB3333">
        <v>-2.62436998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1.8979506176911292E-3</v>
      </c>
      <c r="BO3333">
        <f t="shared" si="205"/>
        <v>1.0337466010505518</v>
      </c>
      <c r="BP3333">
        <f t="shared" si="206"/>
        <v>0.83329647529184614</v>
      </c>
      <c r="BQ3333">
        <f t="shared" si="207"/>
        <v>0.80609355759429158</v>
      </c>
    </row>
    <row r="3334" spans="1:69" x14ac:dyDescent="0.25">
      <c r="A3334" t="s">
        <v>3444</v>
      </c>
      <c r="B3334" s="1">
        <v>44253.392997685187</v>
      </c>
      <c r="C3334">
        <v>3335.6979999999999</v>
      </c>
      <c r="D3334">
        <v>0</v>
      </c>
      <c r="E3334">
        <v>0</v>
      </c>
      <c r="F3334">
        <v>1</v>
      </c>
      <c r="G3334">
        <v>1.0753075700000001</v>
      </c>
      <c r="H3334">
        <v>2.8250049999999999E-2</v>
      </c>
      <c r="I3334">
        <v>2.5070000000000001</v>
      </c>
      <c r="J3334">
        <v>0</v>
      </c>
      <c r="K3334">
        <v>0</v>
      </c>
      <c r="L3334">
        <v>1</v>
      </c>
      <c r="M3334">
        <v>6.6410599999999998E-3</v>
      </c>
      <c r="N3334">
        <v>1.19965E-3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-0.31185737000000002</v>
      </c>
      <c r="AI3334">
        <v>-0.50339062000000001</v>
      </c>
      <c r="AJ3334">
        <v>-0.99550000000000005</v>
      </c>
      <c r="AK3334">
        <v>0</v>
      </c>
      <c r="AL3334">
        <v>2.6249732099999998</v>
      </c>
      <c r="AM3334">
        <v>0</v>
      </c>
      <c r="AN3334">
        <v>1.60521636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-0.19067134999999999</v>
      </c>
      <c r="AV3334">
        <v>0</v>
      </c>
      <c r="AW3334" t="s">
        <v>113</v>
      </c>
      <c r="AX3334" t="s">
        <v>113</v>
      </c>
      <c r="AY3334">
        <v>0</v>
      </c>
      <c r="AZ3334">
        <v>-2.6249732099999998</v>
      </c>
      <c r="BA3334">
        <v>1.60521636</v>
      </c>
      <c r="BB3334">
        <v>-2.6249732099999998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1.8979355898925286E-3</v>
      </c>
      <c r="BO3334">
        <f t="shared" si="205"/>
        <v>1.0337547862259642</v>
      </c>
      <c r="BP3334">
        <f t="shared" si="206"/>
        <v>0.83330307330901376</v>
      </c>
      <c r="BQ3334">
        <f t="shared" si="207"/>
        <v>0.80609355759429147</v>
      </c>
    </row>
    <row r="3335" spans="1:69" x14ac:dyDescent="0.25">
      <c r="A3335" t="s">
        <v>3445</v>
      </c>
      <c r="B3335" s="1">
        <v>44253.393009259256</v>
      </c>
      <c r="C3335">
        <v>3336.6979999999999</v>
      </c>
      <c r="D3335">
        <v>0</v>
      </c>
      <c r="E3335">
        <v>0</v>
      </c>
      <c r="F3335">
        <v>1</v>
      </c>
      <c r="G3335">
        <v>1.0757888099999999</v>
      </c>
      <c r="H3335">
        <v>2.8250049999999999E-2</v>
      </c>
      <c r="I3335">
        <v>2.5070000000000001</v>
      </c>
      <c r="J3335">
        <v>0</v>
      </c>
      <c r="K3335">
        <v>0</v>
      </c>
      <c r="L3335">
        <v>1</v>
      </c>
      <c r="M3335">
        <v>6.6410599999999998E-3</v>
      </c>
      <c r="N3335">
        <v>1.19965E-3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-0.31177716999999999</v>
      </c>
      <c r="AI3335">
        <v>-0.50339062000000001</v>
      </c>
      <c r="AJ3335">
        <v>-0.99550000000000005</v>
      </c>
      <c r="AK3335">
        <v>0</v>
      </c>
      <c r="AL3335">
        <v>2.62617967</v>
      </c>
      <c r="AM3335">
        <v>0</v>
      </c>
      <c r="AN3335">
        <v>1.60521636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-0.19075118999999999</v>
      </c>
      <c r="AV3335">
        <v>0</v>
      </c>
      <c r="AW3335" t="s">
        <v>113</v>
      </c>
      <c r="AX3335" t="s">
        <v>113</v>
      </c>
      <c r="AY3335">
        <v>0</v>
      </c>
      <c r="AZ3335">
        <v>-2.62617967</v>
      </c>
      <c r="BA3335">
        <v>1.60521636</v>
      </c>
      <c r="BB3335">
        <v>-2.62617967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1.8979205621226433E-3</v>
      </c>
      <c r="BO3335">
        <f t="shared" ref="BO3335:BO3398" si="209">((20*10)*9.81/BN3335)/1000000</f>
        <v>1.0337629715153569</v>
      </c>
      <c r="BP3335">
        <f t="shared" ref="BP3335:BP3398" si="210">((AN3334*1000)/BN3335)/1000000</f>
        <v>0.84577636811348855</v>
      </c>
      <c r="BQ3335">
        <f t="shared" ref="BQ3335:BQ3398" si="211">BP3335/BO3335</f>
        <v>0.81815308868501513</v>
      </c>
    </row>
    <row r="3336" spans="1:69" x14ac:dyDescent="0.25">
      <c r="A3336" t="s">
        <v>3446</v>
      </c>
      <c r="B3336" s="1">
        <v>44253.393020833333</v>
      </c>
      <c r="C3336">
        <v>3337.6979999999999</v>
      </c>
      <c r="D3336">
        <v>0</v>
      </c>
      <c r="E3336">
        <v>0</v>
      </c>
      <c r="F3336">
        <v>1</v>
      </c>
      <c r="G3336">
        <v>1.0758690200000001</v>
      </c>
      <c r="H3336">
        <v>2.8250049999999999E-2</v>
      </c>
      <c r="I3336">
        <v>2.5070000000000001</v>
      </c>
      <c r="J3336">
        <v>0</v>
      </c>
      <c r="K3336">
        <v>0</v>
      </c>
      <c r="L3336">
        <v>1</v>
      </c>
      <c r="M3336">
        <v>6.56086E-3</v>
      </c>
      <c r="N3336">
        <v>1.19965E-3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-0.31177716999999999</v>
      </c>
      <c r="AI3336">
        <v>-0.50339062000000001</v>
      </c>
      <c r="AJ3336">
        <v>-0.99550000000000005</v>
      </c>
      <c r="AK3336">
        <v>0</v>
      </c>
      <c r="AL3336">
        <v>2.62638075</v>
      </c>
      <c r="AM3336">
        <v>0</v>
      </c>
      <c r="AN3336">
        <v>1.58155556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-0.19075118999999999</v>
      </c>
      <c r="AV3336">
        <v>0</v>
      </c>
      <c r="AW3336" t="s">
        <v>113</v>
      </c>
      <c r="AX3336" t="s">
        <v>113</v>
      </c>
      <c r="AY3336">
        <v>0</v>
      </c>
      <c r="AZ3336">
        <v>-2.62638075</v>
      </c>
      <c r="BA3336">
        <v>1.58155556</v>
      </c>
      <c r="BB3336">
        <v>-2.62638075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1.8978905066690448E-3</v>
      </c>
      <c r="BO3336">
        <f t="shared" si="209"/>
        <v>1.0337793424360779</v>
      </c>
      <c r="BP3336">
        <f t="shared" si="210"/>
        <v>0.84578976203284117</v>
      </c>
      <c r="BQ3336">
        <f t="shared" si="211"/>
        <v>0.81815308868501524</v>
      </c>
    </row>
    <row r="3337" spans="1:69" x14ac:dyDescent="0.25">
      <c r="A3337" t="s">
        <v>3447</v>
      </c>
      <c r="B3337" s="1">
        <v>44253.39303240741</v>
      </c>
      <c r="C3337">
        <v>3338.6979999999999</v>
      </c>
      <c r="D3337">
        <v>0</v>
      </c>
      <c r="E3337">
        <v>0</v>
      </c>
      <c r="F3337">
        <v>1</v>
      </c>
      <c r="G3337">
        <v>1.07635025</v>
      </c>
      <c r="H3337">
        <v>2.8250049999999999E-2</v>
      </c>
      <c r="I3337">
        <v>2.5070000000000001</v>
      </c>
      <c r="J3337">
        <v>0</v>
      </c>
      <c r="K3337">
        <v>0</v>
      </c>
      <c r="L3337">
        <v>1</v>
      </c>
      <c r="M3337">
        <v>6.56086E-3</v>
      </c>
      <c r="N3337">
        <v>1.19965E-3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-0.31169696000000002</v>
      </c>
      <c r="AI3337">
        <v>-0.50339062000000001</v>
      </c>
      <c r="AJ3337">
        <v>-0.99550000000000005</v>
      </c>
      <c r="AK3337">
        <v>0</v>
      </c>
      <c r="AL3337">
        <v>2.6275872100000002</v>
      </c>
      <c r="AM3337">
        <v>0</v>
      </c>
      <c r="AN3337">
        <v>1.58155556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-0.19083104000000001</v>
      </c>
      <c r="AV3337">
        <v>0</v>
      </c>
      <c r="AW3337" t="s">
        <v>113</v>
      </c>
      <c r="AX3337" t="s">
        <v>113</v>
      </c>
      <c r="AY3337">
        <v>0</v>
      </c>
      <c r="AZ3337">
        <v>-2.6275872100000002</v>
      </c>
      <c r="BA3337">
        <v>1.58155556</v>
      </c>
      <c r="BB3337">
        <v>-2.6275872100000002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1.8978854973549116E-3</v>
      </c>
      <c r="BO3337">
        <f t="shared" si="209"/>
        <v>1.0337820710124215</v>
      </c>
      <c r="BP3337">
        <f t="shared" si="210"/>
        <v>0.83332506739959733</v>
      </c>
      <c r="BQ3337">
        <f t="shared" si="211"/>
        <v>0.80609355759429147</v>
      </c>
    </row>
    <row r="3338" spans="1:69" x14ac:dyDescent="0.25">
      <c r="A3338" t="s">
        <v>3448</v>
      </c>
      <c r="B3338" s="1">
        <v>44253.393043981479</v>
      </c>
      <c r="C3338">
        <v>3339.6979999999999</v>
      </c>
      <c r="D3338">
        <v>0</v>
      </c>
      <c r="E3338">
        <v>0</v>
      </c>
      <c r="F3338">
        <v>1</v>
      </c>
      <c r="G3338">
        <v>1.07659087</v>
      </c>
      <c r="H3338">
        <v>2.8250049999999999E-2</v>
      </c>
      <c r="I3338">
        <v>2.5070000000000001</v>
      </c>
      <c r="J3338">
        <v>0</v>
      </c>
      <c r="K3338">
        <v>0</v>
      </c>
      <c r="L3338">
        <v>1</v>
      </c>
      <c r="M3338">
        <v>6.6410599999999998E-3</v>
      </c>
      <c r="N3338">
        <v>1.19965E-3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-0.31177716999999999</v>
      </c>
      <c r="AI3338">
        <v>-0.50339062000000001</v>
      </c>
      <c r="AJ3338">
        <v>-0.99550000000000005</v>
      </c>
      <c r="AK3338">
        <v>0</v>
      </c>
      <c r="AL3338">
        <v>2.62819044</v>
      </c>
      <c r="AM3338">
        <v>0</v>
      </c>
      <c r="AN3338">
        <v>1.60521636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-0.19075118999999999</v>
      </c>
      <c r="AV3338">
        <v>0</v>
      </c>
      <c r="AW3338" t="s">
        <v>113</v>
      </c>
      <c r="AX3338" t="s">
        <v>113</v>
      </c>
      <c r="AY3338">
        <v>0</v>
      </c>
      <c r="AZ3338">
        <v>-2.62819044</v>
      </c>
      <c r="BA3338">
        <v>1.60521636</v>
      </c>
      <c r="BB3338">
        <v>-2.62819044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1.8978554420354145E-3</v>
      </c>
      <c r="BO3338">
        <f t="shared" si="209"/>
        <v>1.0337984424650339</v>
      </c>
      <c r="BP3338">
        <f t="shared" si="210"/>
        <v>0.83333826432207669</v>
      </c>
      <c r="BQ3338">
        <f t="shared" si="211"/>
        <v>0.80609355759429147</v>
      </c>
    </row>
    <row r="3339" spans="1:69" x14ac:dyDescent="0.25">
      <c r="A3339" t="s">
        <v>3449</v>
      </c>
      <c r="B3339" s="1">
        <v>44253.393055555556</v>
      </c>
      <c r="C3339">
        <v>3340.6979999999999</v>
      </c>
      <c r="D3339">
        <v>0</v>
      </c>
      <c r="E3339">
        <v>0</v>
      </c>
      <c r="F3339">
        <v>1</v>
      </c>
      <c r="G3339">
        <v>1.07683149</v>
      </c>
      <c r="H3339">
        <v>2.8250049999999999E-2</v>
      </c>
      <c r="I3339">
        <v>2.5070000000000001</v>
      </c>
      <c r="J3339">
        <v>0</v>
      </c>
      <c r="K3339">
        <v>0</v>
      </c>
      <c r="L3339">
        <v>1</v>
      </c>
      <c r="M3339">
        <v>6.4806500000000001E-3</v>
      </c>
      <c r="N3339">
        <v>1.19965E-3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-0.31161675999999999</v>
      </c>
      <c r="AI3339">
        <v>-0.50339062000000001</v>
      </c>
      <c r="AJ3339">
        <v>-0.99550000000000005</v>
      </c>
      <c r="AK3339">
        <v>0</v>
      </c>
      <c r="AL3339">
        <v>2.6287936699999999</v>
      </c>
      <c r="AM3339">
        <v>0</v>
      </c>
      <c r="AN3339">
        <v>1.5578947599999999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-0.19091088000000001</v>
      </c>
      <c r="AV3339">
        <v>0</v>
      </c>
      <c r="AW3339" t="s">
        <v>113</v>
      </c>
      <c r="AX3339" t="s">
        <v>113</v>
      </c>
      <c r="AY3339">
        <v>0</v>
      </c>
      <c r="AZ3339">
        <v>-2.6287936699999999</v>
      </c>
      <c r="BA3339">
        <v>1.5578947599999999</v>
      </c>
      <c r="BB3339">
        <v>-2.6287936699999999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1.8978404144187888E-3</v>
      </c>
      <c r="BO3339">
        <f t="shared" si="209"/>
        <v>1.0338066283623009</v>
      </c>
      <c r="BP3339">
        <f t="shared" si="210"/>
        <v>0.84581208609765812</v>
      </c>
      <c r="BQ3339">
        <f t="shared" si="211"/>
        <v>0.81815308868501524</v>
      </c>
    </row>
    <row r="3340" spans="1:69" x14ac:dyDescent="0.25">
      <c r="A3340" t="s">
        <v>3450</v>
      </c>
      <c r="B3340" s="1">
        <v>44253.393067129633</v>
      </c>
      <c r="C3340">
        <v>3341.6979999999999</v>
      </c>
      <c r="D3340">
        <v>0</v>
      </c>
      <c r="E3340">
        <v>0</v>
      </c>
      <c r="F3340">
        <v>1</v>
      </c>
      <c r="G3340">
        <v>1.07739293</v>
      </c>
      <c r="H3340">
        <v>2.8250049999999999E-2</v>
      </c>
      <c r="I3340">
        <v>2.5070000000000001</v>
      </c>
      <c r="J3340">
        <v>0</v>
      </c>
      <c r="K3340">
        <v>0</v>
      </c>
      <c r="L3340">
        <v>1</v>
      </c>
      <c r="M3340">
        <v>6.7212699999999997E-3</v>
      </c>
      <c r="N3340">
        <v>1.19965E-3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-0.31161675999999999</v>
      </c>
      <c r="AI3340">
        <v>-0.50339062000000001</v>
      </c>
      <c r="AJ3340">
        <v>-0.99550000000000005</v>
      </c>
      <c r="AK3340">
        <v>0</v>
      </c>
      <c r="AL3340">
        <v>2.6302012100000001</v>
      </c>
      <c r="AM3340">
        <v>0</v>
      </c>
      <c r="AN3340">
        <v>1.62887716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-0.19091088000000001</v>
      </c>
      <c r="AV3340">
        <v>0</v>
      </c>
      <c r="AW3340" t="s">
        <v>113</v>
      </c>
      <c r="AX3340" t="s">
        <v>113</v>
      </c>
      <c r="AY3340">
        <v>0</v>
      </c>
      <c r="AZ3340">
        <v>-2.6302012100000001</v>
      </c>
      <c r="BA3340">
        <v>1.62887716</v>
      </c>
      <c r="BB3340">
        <v>-2.6302012100000001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1.8978253868309203E-3</v>
      </c>
      <c r="BO3340">
        <f t="shared" si="209"/>
        <v>1.0338148143735402</v>
      </c>
      <c r="BP3340">
        <f t="shared" si="210"/>
        <v>0.82088413971606056</v>
      </c>
      <c r="BQ3340">
        <f t="shared" si="211"/>
        <v>0.79403402650356769</v>
      </c>
    </row>
    <row r="3341" spans="1:69" x14ac:dyDescent="0.25">
      <c r="A3341" t="s">
        <v>3451</v>
      </c>
      <c r="B3341" s="1">
        <v>44253.393078703702</v>
      </c>
      <c r="C3341">
        <v>3342.6979999999999</v>
      </c>
      <c r="D3341">
        <v>0</v>
      </c>
      <c r="E3341">
        <v>0</v>
      </c>
      <c r="F3341">
        <v>1</v>
      </c>
      <c r="G3341">
        <v>1.0774731399999999</v>
      </c>
      <c r="H3341">
        <v>2.8250049999999999E-2</v>
      </c>
      <c r="I3341">
        <v>2.5070000000000001</v>
      </c>
      <c r="J3341">
        <v>0</v>
      </c>
      <c r="K3341">
        <v>0</v>
      </c>
      <c r="L3341">
        <v>1</v>
      </c>
      <c r="M3341">
        <v>6.56086E-3</v>
      </c>
      <c r="N3341">
        <v>1.19965E-3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-0.31153655000000002</v>
      </c>
      <c r="AI3341">
        <v>-0.50339062000000001</v>
      </c>
      <c r="AJ3341">
        <v>-0.99550000000000005</v>
      </c>
      <c r="AK3341">
        <v>0</v>
      </c>
      <c r="AL3341">
        <v>2.6304022900000001</v>
      </c>
      <c r="AM3341">
        <v>0</v>
      </c>
      <c r="AN3341">
        <v>1.58155556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-0.19099073</v>
      </c>
      <c r="AV3341">
        <v>0</v>
      </c>
      <c r="AW3341" t="s">
        <v>113</v>
      </c>
      <c r="AX3341" t="s">
        <v>113</v>
      </c>
      <c r="AY3341">
        <v>0</v>
      </c>
      <c r="AZ3341">
        <v>-2.6304022900000001</v>
      </c>
      <c r="BA3341">
        <v>1.58155556</v>
      </c>
      <c r="BB3341">
        <v>-2.6304022900000001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1.8977903224880585E-3</v>
      </c>
      <c r="BO3341">
        <f t="shared" si="209"/>
        <v>1.0338339155548864</v>
      </c>
      <c r="BP3341">
        <f t="shared" si="210"/>
        <v>0.85830196344583232</v>
      </c>
      <c r="BQ3341">
        <f t="shared" si="211"/>
        <v>0.83021261977573901</v>
      </c>
    </row>
    <row r="3342" spans="1:69" x14ac:dyDescent="0.25">
      <c r="A3342" t="s">
        <v>3452</v>
      </c>
      <c r="B3342" s="1">
        <v>44253.393090277779</v>
      </c>
      <c r="C3342">
        <v>3343.6979999999999</v>
      </c>
      <c r="D3342">
        <v>0</v>
      </c>
      <c r="E3342">
        <v>0</v>
      </c>
      <c r="F3342">
        <v>1</v>
      </c>
      <c r="G3342">
        <v>1.07795438</v>
      </c>
      <c r="H3342">
        <v>2.8250049999999999E-2</v>
      </c>
      <c r="I3342">
        <v>2.5070000000000001</v>
      </c>
      <c r="J3342">
        <v>0</v>
      </c>
      <c r="K3342">
        <v>0</v>
      </c>
      <c r="L3342">
        <v>1</v>
      </c>
      <c r="M3342">
        <v>6.6410599999999998E-3</v>
      </c>
      <c r="N3342">
        <v>1.19965E-3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-0.31161675999999999</v>
      </c>
      <c r="AI3342">
        <v>-0.50339062000000001</v>
      </c>
      <c r="AJ3342">
        <v>-0.99550000000000005</v>
      </c>
      <c r="AK3342">
        <v>0</v>
      </c>
      <c r="AL3342">
        <v>2.6316087499999998</v>
      </c>
      <c r="AM3342">
        <v>0</v>
      </c>
      <c r="AN3342">
        <v>1.60521636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-0.19091088000000001</v>
      </c>
      <c r="AV3342">
        <v>0</v>
      </c>
      <c r="AW3342" t="s">
        <v>113</v>
      </c>
      <c r="AX3342" t="s">
        <v>113</v>
      </c>
      <c r="AY3342">
        <v>0</v>
      </c>
      <c r="AZ3342">
        <v>-2.6316087499999998</v>
      </c>
      <c r="BA3342">
        <v>1.60521636</v>
      </c>
      <c r="BB3342">
        <v>-2.6316087499999998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1.8977853132378334E-3</v>
      </c>
      <c r="BO3342">
        <f t="shared" si="209"/>
        <v>1.0338366443845057</v>
      </c>
      <c r="BP3342">
        <f t="shared" si="210"/>
        <v>0.83336905864325073</v>
      </c>
      <c r="BQ3342">
        <f t="shared" si="211"/>
        <v>0.80609355759429158</v>
      </c>
    </row>
    <row r="3343" spans="1:69" x14ac:dyDescent="0.25">
      <c r="A3343" t="s">
        <v>3453</v>
      </c>
      <c r="B3343" s="1">
        <v>44253.393101851849</v>
      </c>
      <c r="C3343">
        <v>3344.6979999999999</v>
      </c>
      <c r="D3343">
        <v>0</v>
      </c>
      <c r="E3343">
        <v>0</v>
      </c>
      <c r="F3343">
        <v>1</v>
      </c>
      <c r="G3343">
        <v>1.0782752</v>
      </c>
      <c r="H3343">
        <v>2.8250049999999999E-2</v>
      </c>
      <c r="I3343">
        <v>2.5070000000000001</v>
      </c>
      <c r="J3343">
        <v>0</v>
      </c>
      <c r="K3343">
        <v>0</v>
      </c>
      <c r="L3343">
        <v>1</v>
      </c>
      <c r="M3343">
        <v>6.6410599999999998E-3</v>
      </c>
      <c r="N3343">
        <v>1.19965E-3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-0.31145634</v>
      </c>
      <c r="AI3343">
        <v>-0.50339062000000001</v>
      </c>
      <c r="AJ3343">
        <v>-0.99550000000000005</v>
      </c>
      <c r="AK3343">
        <v>0</v>
      </c>
      <c r="AL3343">
        <v>2.6324130600000002</v>
      </c>
      <c r="AM3343">
        <v>0</v>
      </c>
      <c r="AN3343">
        <v>1.60521636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-0.19107057</v>
      </c>
      <c r="AV3343">
        <v>0</v>
      </c>
      <c r="AW3343" t="s">
        <v>113</v>
      </c>
      <c r="AX3343" t="s">
        <v>113</v>
      </c>
      <c r="AY3343">
        <v>0</v>
      </c>
      <c r="AZ3343">
        <v>-2.6324130600000002</v>
      </c>
      <c r="BA3343">
        <v>1.60521636</v>
      </c>
      <c r="BB3343">
        <v>-2.6324130600000002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1.8977552583018837E-3</v>
      </c>
      <c r="BO3343">
        <f t="shared" si="209"/>
        <v>1.0338530173567284</v>
      </c>
      <c r="BP3343">
        <f t="shared" si="210"/>
        <v>0.84585003939672998</v>
      </c>
      <c r="BQ3343">
        <f t="shared" si="211"/>
        <v>0.81815308868501524</v>
      </c>
    </row>
    <row r="3344" spans="1:69" x14ac:dyDescent="0.25">
      <c r="A3344" t="s">
        <v>3454</v>
      </c>
      <c r="B3344" s="1">
        <v>44253.393113425926</v>
      </c>
      <c r="C3344">
        <v>3345.6979999999999</v>
      </c>
      <c r="D3344">
        <v>0</v>
      </c>
      <c r="E3344">
        <v>0</v>
      </c>
      <c r="F3344">
        <v>1</v>
      </c>
      <c r="G3344">
        <v>1.0785960299999999</v>
      </c>
      <c r="H3344">
        <v>2.8250049999999999E-2</v>
      </c>
      <c r="I3344">
        <v>2.5070000000000001</v>
      </c>
      <c r="J3344">
        <v>0</v>
      </c>
      <c r="K3344">
        <v>0</v>
      </c>
      <c r="L3344">
        <v>1</v>
      </c>
      <c r="M3344">
        <v>6.6410599999999998E-3</v>
      </c>
      <c r="N3344">
        <v>1.19965E-3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-0.31137614000000002</v>
      </c>
      <c r="AI3344">
        <v>-0.50339062000000001</v>
      </c>
      <c r="AJ3344">
        <v>-0.99550000000000005</v>
      </c>
      <c r="AK3344">
        <v>0</v>
      </c>
      <c r="AL3344">
        <v>2.6332173600000002</v>
      </c>
      <c r="AM3344">
        <v>0</v>
      </c>
      <c r="AN3344">
        <v>1.60521636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-0.19115041999999999</v>
      </c>
      <c r="AV3344">
        <v>0</v>
      </c>
      <c r="AW3344" t="s">
        <v>113</v>
      </c>
      <c r="AX3344" t="s">
        <v>113</v>
      </c>
      <c r="AY3344">
        <v>0</v>
      </c>
      <c r="AZ3344">
        <v>-2.6332173600000002</v>
      </c>
      <c r="BA3344">
        <v>1.60521636</v>
      </c>
      <c r="BB3344">
        <v>-2.6332173600000002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1.897735221658864E-3</v>
      </c>
      <c r="BO3344">
        <f t="shared" si="209"/>
        <v>1.0338639329700381</v>
      </c>
      <c r="BP3344">
        <f t="shared" si="210"/>
        <v>0.84585897003947419</v>
      </c>
      <c r="BQ3344">
        <f t="shared" si="211"/>
        <v>0.81815308868501524</v>
      </c>
    </row>
    <row r="3345" spans="1:69" x14ac:dyDescent="0.25">
      <c r="A3345" t="s">
        <v>3455</v>
      </c>
      <c r="B3345" s="1">
        <v>44253.393125000002</v>
      </c>
      <c r="C3345">
        <v>3346.6979999999999</v>
      </c>
      <c r="D3345">
        <v>0</v>
      </c>
      <c r="E3345">
        <v>0</v>
      </c>
      <c r="F3345">
        <v>1</v>
      </c>
      <c r="G3345">
        <v>1.07875644</v>
      </c>
      <c r="H3345">
        <v>2.8250049999999999E-2</v>
      </c>
      <c r="I3345">
        <v>2.5070000000000001</v>
      </c>
      <c r="J3345">
        <v>0</v>
      </c>
      <c r="K3345">
        <v>0</v>
      </c>
      <c r="L3345">
        <v>1</v>
      </c>
      <c r="M3345">
        <v>6.56086E-3</v>
      </c>
      <c r="N3345">
        <v>1.19965E-3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-0.31153655000000002</v>
      </c>
      <c r="AI3345">
        <v>-0.50339062000000001</v>
      </c>
      <c r="AJ3345">
        <v>-0.99550000000000005</v>
      </c>
      <c r="AK3345">
        <v>0</v>
      </c>
      <c r="AL3345">
        <v>2.6336195199999999</v>
      </c>
      <c r="AM3345">
        <v>0</v>
      </c>
      <c r="AN3345">
        <v>1.58155556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-0.19099073</v>
      </c>
      <c r="AV3345">
        <v>0</v>
      </c>
      <c r="AW3345" t="s">
        <v>113</v>
      </c>
      <c r="AX3345" t="s">
        <v>113</v>
      </c>
      <c r="AY3345">
        <v>0</v>
      </c>
      <c r="AZ3345">
        <v>-2.6336195199999999</v>
      </c>
      <c r="BA3345">
        <v>1.58155556</v>
      </c>
      <c r="BB3345">
        <v>-2.6336195199999999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1.8977151853161655E-3</v>
      </c>
      <c r="BO3345">
        <f t="shared" si="209"/>
        <v>1.0338748486502332</v>
      </c>
      <c r="BP3345">
        <f t="shared" si="210"/>
        <v>0.84586790073694107</v>
      </c>
      <c r="BQ3345">
        <f t="shared" si="211"/>
        <v>0.81815308868501535</v>
      </c>
    </row>
    <row r="3346" spans="1:69" x14ac:dyDescent="0.25">
      <c r="A3346" t="s">
        <v>3456</v>
      </c>
      <c r="B3346" s="1">
        <v>44253.393136574072</v>
      </c>
      <c r="C3346">
        <v>3347.6979999999999</v>
      </c>
      <c r="D3346">
        <v>0</v>
      </c>
      <c r="E3346">
        <v>0</v>
      </c>
      <c r="F3346">
        <v>1</v>
      </c>
      <c r="G3346">
        <v>1.07907726</v>
      </c>
      <c r="H3346">
        <v>2.8250049999999999E-2</v>
      </c>
      <c r="I3346">
        <v>2.5070000000000001</v>
      </c>
      <c r="J3346">
        <v>0</v>
      </c>
      <c r="K3346">
        <v>0</v>
      </c>
      <c r="L3346">
        <v>1</v>
      </c>
      <c r="M3346">
        <v>6.6410599999999998E-3</v>
      </c>
      <c r="N3346">
        <v>1.19965E-3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-0.31137614000000002</v>
      </c>
      <c r="AI3346">
        <v>-0.50339062000000001</v>
      </c>
      <c r="AJ3346">
        <v>-0.99550000000000005</v>
      </c>
      <c r="AK3346">
        <v>0</v>
      </c>
      <c r="AL3346">
        <v>2.6344238299999998</v>
      </c>
      <c r="AM3346">
        <v>0</v>
      </c>
      <c r="AN3346">
        <v>1.60521636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-0.19115041999999999</v>
      </c>
      <c r="AV3346">
        <v>0</v>
      </c>
      <c r="AW3346" t="s">
        <v>113</v>
      </c>
      <c r="AX3346" t="s">
        <v>113</v>
      </c>
      <c r="AY3346">
        <v>0</v>
      </c>
      <c r="AZ3346">
        <v>-2.6344238299999998</v>
      </c>
      <c r="BA3346">
        <v>1.60521636</v>
      </c>
      <c r="BB3346">
        <v>-2.6344238299999998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1.8977051669149089E-3</v>
      </c>
      <c r="BO3346">
        <f t="shared" si="209"/>
        <v>1.0338803067020232</v>
      </c>
      <c r="BP3346">
        <f t="shared" si="210"/>
        <v>0.83340425455611111</v>
      </c>
      <c r="BQ3346">
        <f t="shared" si="211"/>
        <v>0.80609355759429147</v>
      </c>
    </row>
    <row r="3347" spans="1:69" x14ac:dyDescent="0.25">
      <c r="A3347" t="s">
        <v>3457</v>
      </c>
      <c r="B3347" s="1">
        <v>44253.393148148149</v>
      </c>
      <c r="C3347">
        <v>3348.6979999999999</v>
      </c>
      <c r="D3347">
        <v>0</v>
      </c>
      <c r="E3347">
        <v>0</v>
      </c>
      <c r="F3347">
        <v>1</v>
      </c>
      <c r="G3347">
        <v>1.07963871</v>
      </c>
      <c r="H3347">
        <v>2.8250049999999999E-2</v>
      </c>
      <c r="I3347">
        <v>2.5070000000000001</v>
      </c>
      <c r="J3347">
        <v>0</v>
      </c>
      <c r="K3347">
        <v>0</v>
      </c>
      <c r="L3347">
        <v>1</v>
      </c>
      <c r="M3347">
        <v>6.6410599999999998E-3</v>
      </c>
      <c r="N3347">
        <v>1.19965E-3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-0.31121571999999997</v>
      </c>
      <c r="AI3347">
        <v>-0.50339062000000001</v>
      </c>
      <c r="AJ3347">
        <v>-0.99550000000000005</v>
      </c>
      <c r="AK3347">
        <v>0</v>
      </c>
      <c r="AL3347">
        <v>2.6358313600000001</v>
      </c>
      <c r="AM3347">
        <v>0</v>
      </c>
      <c r="AN3347">
        <v>1.60521636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-0.19131011000000001</v>
      </c>
      <c r="AV3347">
        <v>0</v>
      </c>
      <c r="AW3347" t="s">
        <v>113</v>
      </c>
      <c r="AX3347" t="s">
        <v>113</v>
      </c>
      <c r="AY3347">
        <v>0</v>
      </c>
      <c r="AZ3347">
        <v>-2.6358313600000001</v>
      </c>
      <c r="BA3347">
        <v>1.60521636</v>
      </c>
      <c r="BB3347">
        <v>-2.6358313600000001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1.8976851303999349E-3</v>
      </c>
      <c r="BO3347">
        <f t="shared" si="209"/>
        <v>1.033891222821834</v>
      </c>
      <c r="BP3347">
        <f t="shared" si="210"/>
        <v>0.84588129731601069</v>
      </c>
      <c r="BQ3347">
        <f t="shared" si="211"/>
        <v>0.81815308868501513</v>
      </c>
    </row>
    <row r="3348" spans="1:69" x14ac:dyDescent="0.25">
      <c r="A3348" t="s">
        <v>3458</v>
      </c>
      <c r="B3348" s="1">
        <v>44253.393159722225</v>
      </c>
      <c r="C3348">
        <v>3349.6979999999999</v>
      </c>
      <c r="D3348">
        <v>0</v>
      </c>
      <c r="E3348">
        <v>0</v>
      </c>
      <c r="F3348">
        <v>1</v>
      </c>
      <c r="G3348">
        <v>1.0798793200000001</v>
      </c>
      <c r="H3348">
        <v>2.8250049999999999E-2</v>
      </c>
      <c r="I3348">
        <v>2.5070000000000001</v>
      </c>
      <c r="J3348">
        <v>0</v>
      </c>
      <c r="K3348">
        <v>0</v>
      </c>
      <c r="L3348">
        <v>1</v>
      </c>
      <c r="M3348">
        <v>6.4806500000000001E-3</v>
      </c>
      <c r="N3348">
        <v>1.19965E-3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-0.31145634</v>
      </c>
      <c r="AI3348">
        <v>-0.50339062000000001</v>
      </c>
      <c r="AJ3348">
        <v>-0.99550000000000005</v>
      </c>
      <c r="AK3348">
        <v>0</v>
      </c>
      <c r="AL3348">
        <v>2.6364345899999999</v>
      </c>
      <c r="AM3348">
        <v>0</v>
      </c>
      <c r="AN3348">
        <v>1.5578947599999999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-0.19107057</v>
      </c>
      <c r="AV3348">
        <v>0</v>
      </c>
      <c r="AW3348" t="s">
        <v>113</v>
      </c>
      <c r="AX3348" t="s">
        <v>113</v>
      </c>
      <c r="AY3348">
        <v>0</v>
      </c>
      <c r="AZ3348">
        <v>-2.6364345899999999</v>
      </c>
      <c r="BA3348">
        <v>1.5578947599999999</v>
      </c>
      <c r="BB3348">
        <v>-2.6364345899999999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1.8976500669334417E-3</v>
      </c>
      <c r="BO3348">
        <f t="shared" si="209"/>
        <v>1.033910326349339</v>
      </c>
      <c r="BP3348">
        <f t="shared" si="210"/>
        <v>0.8458969269260439</v>
      </c>
      <c r="BQ3348">
        <f t="shared" si="211"/>
        <v>0.81815308868501535</v>
      </c>
    </row>
    <row r="3349" spans="1:69" x14ac:dyDescent="0.25">
      <c r="A3349" t="s">
        <v>3459</v>
      </c>
      <c r="B3349" s="1">
        <v>44253.393171296295</v>
      </c>
      <c r="C3349">
        <v>3350.6979999999999</v>
      </c>
      <c r="D3349">
        <v>0</v>
      </c>
      <c r="E3349">
        <v>0</v>
      </c>
      <c r="F3349">
        <v>1</v>
      </c>
      <c r="G3349">
        <v>1.08020015</v>
      </c>
      <c r="H3349">
        <v>2.8250049999999999E-2</v>
      </c>
      <c r="I3349">
        <v>2.5070000000000001</v>
      </c>
      <c r="J3349">
        <v>0</v>
      </c>
      <c r="K3349">
        <v>0</v>
      </c>
      <c r="L3349">
        <v>1</v>
      </c>
      <c r="M3349">
        <v>6.6410599999999998E-3</v>
      </c>
      <c r="N3349">
        <v>1.19965E-3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-0.31145634</v>
      </c>
      <c r="AI3349">
        <v>-0.50339062000000001</v>
      </c>
      <c r="AJ3349">
        <v>-0.99550000000000005</v>
      </c>
      <c r="AK3349">
        <v>0</v>
      </c>
      <c r="AL3349">
        <v>2.6372388999999998</v>
      </c>
      <c r="AM3349">
        <v>0</v>
      </c>
      <c r="AN3349">
        <v>1.60521636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-0.19107057</v>
      </c>
      <c r="AV3349">
        <v>0</v>
      </c>
      <c r="AW3349" t="s">
        <v>113</v>
      </c>
      <c r="AX3349" t="s">
        <v>113</v>
      </c>
      <c r="AY3349">
        <v>0</v>
      </c>
      <c r="AZ3349">
        <v>-2.6372388999999998</v>
      </c>
      <c r="BA3349">
        <v>1.60521636</v>
      </c>
      <c r="BB3349">
        <v>-2.6372388999999998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1.8976350397104046E-3</v>
      </c>
      <c r="BO3349">
        <f t="shared" si="209"/>
        <v>1.033918513804118</v>
      </c>
      <c r="BP3349">
        <f t="shared" si="210"/>
        <v>0.82096648059246835</v>
      </c>
      <c r="BQ3349">
        <f t="shared" si="211"/>
        <v>0.79403402650356769</v>
      </c>
    </row>
    <row r="3350" spans="1:69" x14ac:dyDescent="0.25">
      <c r="A3350" t="s">
        <v>3460</v>
      </c>
      <c r="B3350" s="1">
        <v>44253.393182870372</v>
      </c>
      <c r="C3350">
        <v>3351.6979999999999</v>
      </c>
      <c r="D3350">
        <v>0</v>
      </c>
      <c r="E3350">
        <v>0</v>
      </c>
      <c r="F3350">
        <v>1</v>
      </c>
      <c r="G3350">
        <v>1.08052097</v>
      </c>
      <c r="H3350">
        <v>2.8250049999999999E-2</v>
      </c>
      <c r="I3350">
        <v>2.5070000000000001</v>
      </c>
      <c r="J3350">
        <v>0</v>
      </c>
      <c r="K3350">
        <v>0</v>
      </c>
      <c r="L3350">
        <v>1</v>
      </c>
      <c r="M3350">
        <v>6.56086E-3</v>
      </c>
      <c r="N3350">
        <v>1.19965E-3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-0.31121571999999997</v>
      </c>
      <c r="AI3350">
        <v>-0.50339062000000001</v>
      </c>
      <c r="AJ3350">
        <v>-0.99550000000000005</v>
      </c>
      <c r="AK3350">
        <v>0</v>
      </c>
      <c r="AL3350">
        <v>2.6380432100000002</v>
      </c>
      <c r="AM3350">
        <v>0</v>
      </c>
      <c r="AN3350">
        <v>1.58155556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-0.19131011000000001</v>
      </c>
      <c r="AV3350">
        <v>0</v>
      </c>
      <c r="AW3350" t="s">
        <v>113</v>
      </c>
      <c r="AX3350" t="s">
        <v>113</v>
      </c>
      <c r="AY3350">
        <v>0</v>
      </c>
      <c r="AZ3350">
        <v>-2.6380432100000002</v>
      </c>
      <c r="BA3350">
        <v>1.58155556</v>
      </c>
      <c r="BB3350">
        <v>-2.6380432100000002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1.8976150033748599E-3</v>
      </c>
      <c r="BO3350">
        <f t="shared" si="209"/>
        <v>1.0339294306329962</v>
      </c>
      <c r="BP3350">
        <f t="shared" si="210"/>
        <v>0.84591255715472502</v>
      </c>
      <c r="BQ3350">
        <f t="shared" si="211"/>
        <v>0.81815308868501513</v>
      </c>
    </row>
    <row r="3351" spans="1:69" x14ac:dyDescent="0.25">
      <c r="A3351" t="s">
        <v>3461</v>
      </c>
      <c r="B3351" s="1">
        <v>44253.393194444441</v>
      </c>
      <c r="C3351">
        <v>3352.6979999999999</v>
      </c>
      <c r="D3351">
        <v>0</v>
      </c>
      <c r="E3351">
        <v>0</v>
      </c>
      <c r="F3351">
        <v>1</v>
      </c>
      <c r="G3351">
        <v>1.08076159</v>
      </c>
      <c r="H3351">
        <v>2.8250049999999999E-2</v>
      </c>
      <c r="I3351">
        <v>2.5070000000000001</v>
      </c>
      <c r="J3351">
        <v>0</v>
      </c>
      <c r="K3351">
        <v>0</v>
      </c>
      <c r="L3351">
        <v>1</v>
      </c>
      <c r="M3351">
        <v>6.56086E-3</v>
      </c>
      <c r="N3351">
        <v>1.19965E-3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-0.31137614000000002</v>
      </c>
      <c r="AI3351">
        <v>-0.50339062000000001</v>
      </c>
      <c r="AJ3351">
        <v>-0.99550000000000005</v>
      </c>
      <c r="AK3351">
        <v>0</v>
      </c>
      <c r="AL3351">
        <v>2.63864644</v>
      </c>
      <c r="AM3351">
        <v>0</v>
      </c>
      <c r="AN3351">
        <v>1.58155556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-0.19115041999999999</v>
      </c>
      <c r="AV3351">
        <v>0</v>
      </c>
      <c r="AW3351" t="s">
        <v>113</v>
      </c>
      <c r="AX3351" t="s">
        <v>113</v>
      </c>
      <c r="AY3351">
        <v>0</v>
      </c>
      <c r="AZ3351">
        <v>-2.63864644</v>
      </c>
      <c r="BA3351">
        <v>1.58155556</v>
      </c>
      <c r="BB3351">
        <v>-2.63864644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1.897594967090616E-3</v>
      </c>
      <c r="BO3351">
        <f t="shared" si="209"/>
        <v>1.0339403476644595</v>
      </c>
      <c r="BP3351">
        <f t="shared" si="210"/>
        <v>0.83345265318912276</v>
      </c>
      <c r="BQ3351">
        <f t="shared" si="211"/>
        <v>0.80609355759429147</v>
      </c>
    </row>
    <row r="3352" spans="1:69" x14ac:dyDescent="0.25">
      <c r="A3352" t="s">
        <v>3462</v>
      </c>
      <c r="B3352" s="1">
        <v>44253.393206018518</v>
      </c>
      <c r="C3352">
        <v>3353.6979999999999</v>
      </c>
      <c r="D3352">
        <v>0</v>
      </c>
      <c r="E3352">
        <v>0</v>
      </c>
      <c r="F3352">
        <v>1</v>
      </c>
      <c r="G3352">
        <v>1.08116262</v>
      </c>
      <c r="H3352">
        <v>2.8250049999999999E-2</v>
      </c>
      <c r="I3352">
        <v>2.5070000000000001</v>
      </c>
      <c r="J3352">
        <v>0</v>
      </c>
      <c r="K3352">
        <v>0</v>
      </c>
      <c r="L3352">
        <v>1</v>
      </c>
      <c r="M3352">
        <v>6.4004500000000002E-3</v>
      </c>
      <c r="N3352">
        <v>1.19965E-3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-0.31105530999999997</v>
      </c>
      <c r="AI3352">
        <v>-0.50339062000000001</v>
      </c>
      <c r="AJ3352">
        <v>-0.99550000000000005</v>
      </c>
      <c r="AK3352">
        <v>0</v>
      </c>
      <c r="AL3352">
        <v>2.6396518200000001</v>
      </c>
      <c r="AM3352">
        <v>0</v>
      </c>
      <c r="AN3352">
        <v>1.5342339599999999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-0.1914698</v>
      </c>
      <c r="AV3352">
        <v>0</v>
      </c>
      <c r="AW3352" t="s">
        <v>113</v>
      </c>
      <c r="AX3352" t="s">
        <v>113</v>
      </c>
      <c r="AY3352">
        <v>0</v>
      </c>
      <c r="AZ3352">
        <v>-2.6396518200000001</v>
      </c>
      <c r="BA3352">
        <v>1.5342339599999999</v>
      </c>
      <c r="BB3352">
        <v>-2.6396518200000001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1.8975799399733866E-3</v>
      </c>
      <c r="BO3352">
        <f t="shared" si="209"/>
        <v>1.0339485355370679</v>
      </c>
      <c r="BP3352">
        <f t="shared" si="210"/>
        <v>0.83345925338048266</v>
      </c>
      <c r="BQ3352">
        <f t="shared" si="211"/>
        <v>0.80609355759429135</v>
      </c>
    </row>
    <row r="3353" spans="1:69" x14ac:dyDescent="0.25">
      <c r="A3353" t="s">
        <v>3463</v>
      </c>
      <c r="B3353" s="1">
        <v>44253.393217592595</v>
      </c>
      <c r="C3353">
        <v>3354.6979999999999</v>
      </c>
      <c r="D3353">
        <v>0</v>
      </c>
      <c r="E3353">
        <v>0</v>
      </c>
      <c r="F3353">
        <v>1</v>
      </c>
      <c r="G3353">
        <v>1.0815636500000001</v>
      </c>
      <c r="H3353">
        <v>2.8250049999999999E-2</v>
      </c>
      <c r="I3353">
        <v>2.5070000000000001</v>
      </c>
      <c r="J3353">
        <v>0</v>
      </c>
      <c r="K3353">
        <v>0</v>
      </c>
      <c r="L3353">
        <v>1</v>
      </c>
      <c r="M3353">
        <v>6.6410599999999998E-3</v>
      </c>
      <c r="N3353">
        <v>1.19965E-3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-0.31113552</v>
      </c>
      <c r="AI3353">
        <v>-0.50339062000000001</v>
      </c>
      <c r="AJ3353">
        <v>-0.99550000000000005</v>
      </c>
      <c r="AK3353">
        <v>0</v>
      </c>
      <c r="AL3353">
        <v>2.6406572100000001</v>
      </c>
      <c r="AM3353">
        <v>0</v>
      </c>
      <c r="AN3353">
        <v>1.60521636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-0.19138995</v>
      </c>
      <c r="AV3353">
        <v>0</v>
      </c>
      <c r="AW3353" t="s">
        <v>113</v>
      </c>
      <c r="AX3353" t="s">
        <v>113</v>
      </c>
      <c r="AY3353">
        <v>0</v>
      </c>
      <c r="AZ3353">
        <v>-2.6406572100000001</v>
      </c>
      <c r="BA3353">
        <v>1.60521636</v>
      </c>
      <c r="BB3353">
        <v>-2.6406572100000001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1.8975548949252041E-3</v>
      </c>
      <c r="BO3353">
        <f t="shared" si="209"/>
        <v>1.033962182199391</v>
      </c>
      <c r="BP3353">
        <f t="shared" si="210"/>
        <v>0.80853205570133169</v>
      </c>
      <c r="BQ3353">
        <f t="shared" si="211"/>
        <v>0.78197449541284392</v>
      </c>
    </row>
    <row r="3354" spans="1:69" x14ac:dyDescent="0.25">
      <c r="A3354" t="s">
        <v>3464</v>
      </c>
      <c r="B3354" s="1">
        <v>44253.393229166664</v>
      </c>
      <c r="C3354">
        <v>3355.6979999999999</v>
      </c>
      <c r="D3354">
        <v>0</v>
      </c>
      <c r="E3354">
        <v>0</v>
      </c>
      <c r="F3354">
        <v>1</v>
      </c>
      <c r="G3354">
        <v>1.08188448</v>
      </c>
      <c r="H3354">
        <v>2.8250049999999999E-2</v>
      </c>
      <c r="I3354">
        <v>2.5070000000000001</v>
      </c>
      <c r="J3354">
        <v>0</v>
      </c>
      <c r="K3354">
        <v>0</v>
      </c>
      <c r="L3354">
        <v>1</v>
      </c>
      <c r="M3354">
        <v>6.56086E-3</v>
      </c>
      <c r="N3354">
        <v>1.19965E-3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-0.31121571999999997</v>
      </c>
      <c r="AI3354">
        <v>-0.50339062000000001</v>
      </c>
      <c r="AJ3354">
        <v>-0.99550000000000005</v>
      </c>
      <c r="AK3354">
        <v>0</v>
      </c>
      <c r="AL3354">
        <v>2.64146152</v>
      </c>
      <c r="AM3354">
        <v>0</v>
      </c>
      <c r="AN3354">
        <v>1.58155556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-0.19131011000000001</v>
      </c>
      <c r="AV3354">
        <v>0</v>
      </c>
      <c r="AW3354" t="s">
        <v>113</v>
      </c>
      <c r="AX3354" t="s">
        <v>113</v>
      </c>
      <c r="AY3354">
        <v>0</v>
      </c>
      <c r="AZ3354">
        <v>-2.64146152</v>
      </c>
      <c r="BA3354">
        <v>1.58155556</v>
      </c>
      <c r="BB3354">
        <v>-2.64146152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1.8975298497081431E-3</v>
      </c>
      <c r="BO3354">
        <f t="shared" si="209"/>
        <v>1.0339758293139751</v>
      </c>
      <c r="BP3354">
        <f t="shared" si="210"/>
        <v>0.84595051837887891</v>
      </c>
      <c r="BQ3354">
        <f t="shared" si="211"/>
        <v>0.81815308868501524</v>
      </c>
    </row>
    <row r="3355" spans="1:69" x14ac:dyDescent="0.25">
      <c r="A3355" t="s">
        <v>3465</v>
      </c>
      <c r="B3355" s="1">
        <v>44253.393240740741</v>
      </c>
      <c r="C3355">
        <v>3356.6979999999999</v>
      </c>
      <c r="D3355">
        <v>0</v>
      </c>
      <c r="E3355">
        <v>0</v>
      </c>
      <c r="F3355">
        <v>1</v>
      </c>
      <c r="G3355">
        <v>1.08228551</v>
      </c>
      <c r="H3355">
        <v>2.8250049999999999E-2</v>
      </c>
      <c r="I3355">
        <v>2.5070000000000001</v>
      </c>
      <c r="J3355">
        <v>0</v>
      </c>
      <c r="K3355">
        <v>0</v>
      </c>
      <c r="L3355">
        <v>1</v>
      </c>
      <c r="M3355">
        <v>6.4806500000000001E-3</v>
      </c>
      <c r="N3355">
        <v>1.19965E-3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-0.31105530999999997</v>
      </c>
      <c r="AI3355">
        <v>-0.50339062000000001</v>
      </c>
      <c r="AJ3355">
        <v>-0.99550000000000005</v>
      </c>
      <c r="AK3355">
        <v>0</v>
      </c>
      <c r="AL3355">
        <v>2.6424669000000001</v>
      </c>
      <c r="AM3355">
        <v>0</v>
      </c>
      <c r="AN3355">
        <v>1.5578947599999999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-0.1914698</v>
      </c>
      <c r="AV3355">
        <v>0</v>
      </c>
      <c r="AW3355" t="s">
        <v>113</v>
      </c>
      <c r="AX3355" t="s">
        <v>113</v>
      </c>
      <c r="AY3355">
        <v>0</v>
      </c>
      <c r="AZ3355">
        <v>-2.6424669000000001</v>
      </c>
      <c r="BA3355">
        <v>1.5578947599999999</v>
      </c>
      <c r="BB3355">
        <v>-2.6424669000000001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1.8975098136421035E-3</v>
      </c>
      <c r="BO3355">
        <f t="shared" si="209"/>
        <v>1.0339867472063891</v>
      </c>
      <c r="BP3355">
        <f t="shared" si="210"/>
        <v>0.83349005556094746</v>
      </c>
      <c r="BQ3355">
        <f t="shared" si="211"/>
        <v>0.80609355759429147</v>
      </c>
    </row>
    <row r="3356" spans="1:69" x14ac:dyDescent="0.25">
      <c r="A3356" t="s">
        <v>3466</v>
      </c>
      <c r="B3356" s="1">
        <v>44253.393252314818</v>
      </c>
      <c r="C3356">
        <v>3357.6979999999999</v>
      </c>
      <c r="D3356">
        <v>0</v>
      </c>
      <c r="E3356">
        <v>0</v>
      </c>
      <c r="F3356">
        <v>1</v>
      </c>
      <c r="G3356">
        <v>1.0826865400000001</v>
      </c>
      <c r="H3356">
        <v>2.8250049999999999E-2</v>
      </c>
      <c r="I3356">
        <v>2.5070000000000001</v>
      </c>
      <c r="J3356">
        <v>0</v>
      </c>
      <c r="K3356">
        <v>0</v>
      </c>
      <c r="L3356">
        <v>1</v>
      </c>
      <c r="M3356">
        <v>6.7212699999999997E-3</v>
      </c>
      <c r="N3356">
        <v>1.19965E-3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-0.31097511</v>
      </c>
      <c r="AI3356">
        <v>-0.50339062000000001</v>
      </c>
      <c r="AJ3356">
        <v>-0.99550000000000005</v>
      </c>
      <c r="AK3356">
        <v>0</v>
      </c>
      <c r="AL3356">
        <v>2.6434722900000001</v>
      </c>
      <c r="AM3356">
        <v>0</v>
      </c>
      <c r="AN3356">
        <v>1.62887716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-0.19154963999999999</v>
      </c>
      <c r="AV3356">
        <v>0</v>
      </c>
      <c r="AW3356" t="s">
        <v>113</v>
      </c>
      <c r="AX3356" t="s">
        <v>113</v>
      </c>
      <c r="AY3356">
        <v>0</v>
      </c>
      <c r="AZ3356">
        <v>-2.6434722900000001</v>
      </c>
      <c r="BA3356">
        <v>1.62887716</v>
      </c>
      <c r="BB3356">
        <v>-2.6434722900000001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1.8974847688186449E-3</v>
      </c>
      <c r="BO3356">
        <f t="shared" si="209"/>
        <v>1.0340003947549585</v>
      </c>
      <c r="BP3356">
        <f t="shared" si="210"/>
        <v>0.82103149685355825</v>
      </c>
      <c r="BQ3356">
        <f t="shared" si="211"/>
        <v>0.79403402650356769</v>
      </c>
    </row>
    <row r="3357" spans="1:69" x14ac:dyDescent="0.25">
      <c r="A3357" t="s">
        <v>3467</v>
      </c>
      <c r="B3357" s="1">
        <v>44253.393263888887</v>
      </c>
      <c r="C3357">
        <v>3358.6979999999999</v>
      </c>
      <c r="D3357">
        <v>0</v>
      </c>
      <c r="E3357">
        <v>0</v>
      </c>
      <c r="F3357">
        <v>1</v>
      </c>
      <c r="G3357">
        <v>1.08284695</v>
      </c>
      <c r="H3357">
        <v>2.8250049999999999E-2</v>
      </c>
      <c r="I3357">
        <v>2.5070000000000001</v>
      </c>
      <c r="J3357">
        <v>0</v>
      </c>
      <c r="K3357">
        <v>0</v>
      </c>
      <c r="L3357">
        <v>1</v>
      </c>
      <c r="M3357">
        <v>6.6410599999999998E-3</v>
      </c>
      <c r="N3357">
        <v>1.19965E-3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-0.31097511</v>
      </c>
      <c r="AI3357">
        <v>-0.50339062000000001</v>
      </c>
      <c r="AJ3357">
        <v>-0.99550000000000005</v>
      </c>
      <c r="AK3357">
        <v>0</v>
      </c>
      <c r="AL3357">
        <v>2.6438744399999998</v>
      </c>
      <c r="AM3357">
        <v>0</v>
      </c>
      <c r="AN3357">
        <v>1.60521636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-0.19154963999999999</v>
      </c>
      <c r="AV3357">
        <v>0</v>
      </c>
      <c r="AW3357" t="s">
        <v>113</v>
      </c>
      <c r="AX3357" t="s">
        <v>113</v>
      </c>
      <c r="AY3357">
        <v>0</v>
      </c>
      <c r="AZ3357">
        <v>-2.6438744399999998</v>
      </c>
      <c r="BA3357">
        <v>1.60521636</v>
      </c>
      <c r="BB3357">
        <v>-2.6438744399999998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1.8974597238263953E-3</v>
      </c>
      <c r="BO3357">
        <f t="shared" si="209"/>
        <v>1.0340140427557816</v>
      </c>
      <c r="BP3357">
        <f t="shared" si="210"/>
        <v>0.85845150732118058</v>
      </c>
      <c r="BQ3357">
        <f t="shared" si="211"/>
        <v>0.83021261977573912</v>
      </c>
    </row>
    <row r="3358" spans="1:69" x14ac:dyDescent="0.25">
      <c r="A3358" t="s">
        <v>3468</v>
      </c>
      <c r="B3358" s="1">
        <v>44253.393275462964</v>
      </c>
      <c r="C3358">
        <v>3359.6979999999999</v>
      </c>
      <c r="D3358">
        <v>0</v>
      </c>
      <c r="E3358">
        <v>0</v>
      </c>
      <c r="F3358">
        <v>1</v>
      </c>
      <c r="G3358">
        <v>1.0832479800000001</v>
      </c>
      <c r="H3358">
        <v>2.8250049999999999E-2</v>
      </c>
      <c r="I3358">
        <v>2.5070000000000001</v>
      </c>
      <c r="J3358">
        <v>0</v>
      </c>
      <c r="K3358">
        <v>0</v>
      </c>
      <c r="L3358">
        <v>1</v>
      </c>
      <c r="M3358">
        <v>6.7212699999999997E-3</v>
      </c>
      <c r="N3358">
        <v>1.19965E-3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-0.31105530999999997</v>
      </c>
      <c r="AI3358">
        <v>-0.50339062000000001</v>
      </c>
      <c r="AJ3358">
        <v>-0.99550000000000005</v>
      </c>
      <c r="AK3358">
        <v>0</v>
      </c>
      <c r="AL3358">
        <v>2.6448798199999999</v>
      </c>
      <c r="AM3358">
        <v>0</v>
      </c>
      <c r="AN3358">
        <v>1.62887716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-0.1914698</v>
      </c>
      <c r="AV3358">
        <v>0</v>
      </c>
      <c r="AW3358" t="s">
        <v>113</v>
      </c>
      <c r="AX3358" t="s">
        <v>113</v>
      </c>
      <c r="AY3358">
        <v>0</v>
      </c>
      <c r="AZ3358">
        <v>-2.6448798199999999</v>
      </c>
      <c r="BA3358">
        <v>1.62887716</v>
      </c>
      <c r="BB3358">
        <v>-2.6448798199999999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1.8974497060014559E-3</v>
      </c>
      <c r="BO3358">
        <f t="shared" si="209"/>
        <v>1.0340195019632814</v>
      </c>
      <c r="BP3358">
        <f t="shared" si="210"/>
        <v>0.84598624929179977</v>
      </c>
      <c r="BQ3358">
        <f t="shared" si="211"/>
        <v>0.81815308868501513</v>
      </c>
    </row>
    <row r="3359" spans="1:69" x14ac:dyDescent="0.25">
      <c r="A3359" t="s">
        <v>3469</v>
      </c>
      <c r="B3359" s="1">
        <v>44253.393287037034</v>
      </c>
      <c r="C3359">
        <v>3360.6979999999999</v>
      </c>
      <c r="D3359">
        <v>0</v>
      </c>
      <c r="E3359">
        <v>0</v>
      </c>
      <c r="F3359">
        <v>1</v>
      </c>
      <c r="G3359">
        <v>1.08356881</v>
      </c>
      <c r="H3359">
        <v>2.8250049999999999E-2</v>
      </c>
      <c r="I3359">
        <v>2.5070000000000001</v>
      </c>
      <c r="J3359">
        <v>0</v>
      </c>
      <c r="K3359">
        <v>0</v>
      </c>
      <c r="L3359">
        <v>1</v>
      </c>
      <c r="M3359">
        <v>6.8014800000000004E-3</v>
      </c>
      <c r="N3359">
        <v>1.19965E-3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-0.31097511</v>
      </c>
      <c r="AI3359">
        <v>-0.50339062000000001</v>
      </c>
      <c r="AJ3359">
        <v>-0.99550000000000005</v>
      </c>
      <c r="AK3359">
        <v>0</v>
      </c>
      <c r="AL3359">
        <v>2.6456841299999998</v>
      </c>
      <c r="AM3359">
        <v>0</v>
      </c>
      <c r="AN3359">
        <v>1.6525379600000001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-0.19154963999999999</v>
      </c>
      <c r="AV3359">
        <v>0</v>
      </c>
      <c r="AW3359" t="s">
        <v>113</v>
      </c>
      <c r="AX3359" t="s">
        <v>113</v>
      </c>
      <c r="AY3359">
        <v>0</v>
      </c>
      <c r="AZ3359">
        <v>-2.6456841299999998</v>
      </c>
      <c r="BA3359">
        <v>1.6525379600000001</v>
      </c>
      <c r="BB3359">
        <v>-2.6456841299999998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1.8974246613708081E-3</v>
      </c>
      <c r="BO3359">
        <f t="shared" si="209"/>
        <v>1.0340331502714522</v>
      </c>
      <c r="BP3359">
        <f t="shared" si="210"/>
        <v>0.85846737062182266</v>
      </c>
      <c r="BQ3359">
        <f t="shared" si="211"/>
        <v>0.83021261977573901</v>
      </c>
    </row>
    <row r="3360" spans="1:69" x14ac:dyDescent="0.25">
      <c r="A3360" t="s">
        <v>3470</v>
      </c>
      <c r="B3360" s="1">
        <v>44253.39329861111</v>
      </c>
      <c r="C3360">
        <v>3361.6979999999999</v>
      </c>
      <c r="D3360">
        <v>0</v>
      </c>
      <c r="E3360">
        <v>0</v>
      </c>
      <c r="F3360">
        <v>1</v>
      </c>
      <c r="G3360">
        <v>1.0840500500000001</v>
      </c>
      <c r="H3360">
        <v>2.8250049999999999E-2</v>
      </c>
      <c r="I3360">
        <v>2.5070000000000001</v>
      </c>
      <c r="J3360">
        <v>0</v>
      </c>
      <c r="K3360">
        <v>0</v>
      </c>
      <c r="L3360">
        <v>1</v>
      </c>
      <c r="M3360">
        <v>6.56086E-3</v>
      </c>
      <c r="N3360">
        <v>1.19965E-3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-0.31089489999999997</v>
      </c>
      <c r="AI3360">
        <v>-0.50339062000000001</v>
      </c>
      <c r="AJ3360">
        <v>-0.99550000000000005</v>
      </c>
      <c r="AK3360">
        <v>0</v>
      </c>
      <c r="AL3360">
        <v>2.6468905899999999</v>
      </c>
      <c r="AM3360">
        <v>0</v>
      </c>
      <c r="AN3360">
        <v>1.58155556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-0.19162949000000001</v>
      </c>
      <c r="AV3360">
        <v>0</v>
      </c>
      <c r="AW3360" t="s">
        <v>113</v>
      </c>
      <c r="AX3360" t="s">
        <v>113</v>
      </c>
      <c r="AY3360">
        <v>0</v>
      </c>
      <c r="AZ3360">
        <v>-2.6468905899999999</v>
      </c>
      <c r="BA3360">
        <v>1.58155556</v>
      </c>
      <c r="BB3360">
        <v>-2.6468905899999999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1.8974046255747069E-3</v>
      </c>
      <c r="BO3360">
        <f t="shared" si="209"/>
        <v>1.034044069227315</v>
      </c>
      <c r="BP3360">
        <f t="shared" si="210"/>
        <v>0.87094652227880021</v>
      </c>
      <c r="BQ3360">
        <f t="shared" si="211"/>
        <v>0.8422721508664629</v>
      </c>
    </row>
    <row r="3361" spans="1:69" x14ac:dyDescent="0.25">
      <c r="A3361" t="s">
        <v>3471</v>
      </c>
      <c r="B3361" s="1">
        <v>44253.393310185187</v>
      </c>
      <c r="C3361">
        <v>3362.6979999999999</v>
      </c>
      <c r="D3361">
        <v>0</v>
      </c>
      <c r="E3361">
        <v>0</v>
      </c>
      <c r="F3361">
        <v>1</v>
      </c>
      <c r="G3361">
        <v>1.0841302500000001</v>
      </c>
      <c r="H3361">
        <v>2.8250049999999999E-2</v>
      </c>
      <c r="I3361">
        <v>2.5070000000000001</v>
      </c>
      <c r="J3361">
        <v>0</v>
      </c>
      <c r="K3361">
        <v>0</v>
      </c>
      <c r="L3361">
        <v>1</v>
      </c>
      <c r="M3361">
        <v>6.6410599999999998E-3</v>
      </c>
      <c r="N3361">
        <v>1.19965E-3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-0.31081469</v>
      </c>
      <c r="AI3361">
        <v>-0.50339062000000001</v>
      </c>
      <c r="AJ3361">
        <v>-0.99550000000000005</v>
      </c>
      <c r="AK3361">
        <v>0</v>
      </c>
      <c r="AL3361">
        <v>2.64709167</v>
      </c>
      <c r="AM3361">
        <v>0</v>
      </c>
      <c r="AN3361">
        <v>1.60521636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-0.19170933000000001</v>
      </c>
      <c r="AV3361">
        <v>0</v>
      </c>
      <c r="AW3361" t="s">
        <v>113</v>
      </c>
      <c r="AX3361" t="s">
        <v>113</v>
      </c>
      <c r="AY3361">
        <v>0</v>
      </c>
      <c r="AZ3361">
        <v>-2.64709167</v>
      </c>
      <c r="BA3361">
        <v>1.60521636</v>
      </c>
      <c r="BB3361">
        <v>-2.64709167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1.8973745721016107E-3</v>
      </c>
      <c r="BO3361">
        <f t="shared" si="209"/>
        <v>1.0340604479730153</v>
      </c>
      <c r="BP3361">
        <f t="shared" si="210"/>
        <v>0.83354946527411489</v>
      </c>
      <c r="BQ3361">
        <f t="shared" si="211"/>
        <v>0.80609355759429169</v>
      </c>
    </row>
    <row r="3362" spans="1:69" x14ac:dyDescent="0.25">
      <c r="A3362" t="s">
        <v>3472</v>
      </c>
      <c r="B3362" s="1">
        <v>44253.393321759257</v>
      </c>
      <c r="C3362">
        <v>3363.6979999999999</v>
      </c>
      <c r="D3362">
        <v>0</v>
      </c>
      <c r="E3362">
        <v>0</v>
      </c>
      <c r="F3362">
        <v>1</v>
      </c>
      <c r="G3362">
        <v>1.08453128</v>
      </c>
      <c r="H3362">
        <v>2.8250049999999999E-2</v>
      </c>
      <c r="I3362">
        <v>2.5070000000000001</v>
      </c>
      <c r="J3362">
        <v>0</v>
      </c>
      <c r="K3362">
        <v>0</v>
      </c>
      <c r="L3362">
        <v>1</v>
      </c>
      <c r="M3362">
        <v>6.56086E-3</v>
      </c>
      <c r="N3362">
        <v>1.19965E-3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-0.31081469</v>
      </c>
      <c r="AI3362">
        <v>-0.50339062000000001</v>
      </c>
      <c r="AJ3362">
        <v>-0.99550000000000005</v>
      </c>
      <c r="AK3362">
        <v>0</v>
      </c>
      <c r="AL3362">
        <v>2.6480970500000001</v>
      </c>
      <c r="AM3362">
        <v>0</v>
      </c>
      <c r="AN3362">
        <v>1.58155556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-0.19170933000000001</v>
      </c>
      <c r="AV3362">
        <v>0</v>
      </c>
      <c r="AW3362" t="s">
        <v>113</v>
      </c>
      <c r="AX3362" t="s">
        <v>113</v>
      </c>
      <c r="AY3362">
        <v>0</v>
      </c>
      <c r="AZ3362">
        <v>-2.6480970500000001</v>
      </c>
      <c r="BA3362">
        <v>1.58155556</v>
      </c>
      <c r="BB3362">
        <v>-2.6480970500000001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1.897369563117655E-3</v>
      </c>
      <c r="BO3362">
        <f t="shared" si="209"/>
        <v>1.0340631778535267</v>
      </c>
      <c r="BP3362">
        <f t="shared" si="210"/>
        <v>0.84602198285630503</v>
      </c>
      <c r="BQ3362">
        <f t="shared" si="211"/>
        <v>0.81815308868501513</v>
      </c>
    </row>
    <row r="3363" spans="1:69" x14ac:dyDescent="0.25">
      <c r="A3363" t="s">
        <v>3473</v>
      </c>
      <c r="B3363" s="1">
        <v>44253.393333333333</v>
      </c>
      <c r="C3363">
        <v>3364.6979999999999</v>
      </c>
      <c r="D3363">
        <v>0</v>
      </c>
      <c r="E3363">
        <v>0</v>
      </c>
      <c r="F3363">
        <v>1</v>
      </c>
      <c r="G3363">
        <v>1.0847719</v>
      </c>
      <c r="H3363">
        <v>2.8250049999999999E-2</v>
      </c>
      <c r="I3363">
        <v>2.5070000000000001</v>
      </c>
      <c r="J3363">
        <v>0</v>
      </c>
      <c r="K3363">
        <v>0</v>
      </c>
      <c r="L3363">
        <v>1</v>
      </c>
      <c r="M3363">
        <v>6.56086E-3</v>
      </c>
      <c r="N3363">
        <v>1.19965E-3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-0.31089489999999997</v>
      </c>
      <c r="AI3363">
        <v>-0.50339062000000001</v>
      </c>
      <c r="AJ3363">
        <v>-0.99550000000000005</v>
      </c>
      <c r="AK3363">
        <v>0</v>
      </c>
      <c r="AL3363">
        <v>2.6487002799999999</v>
      </c>
      <c r="AM3363">
        <v>0</v>
      </c>
      <c r="AN3363">
        <v>1.58155556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-0.19162949000000001</v>
      </c>
      <c r="AV3363">
        <v>0</v>
      </c>
      <c r="AW3363" t="s">
        <v>113</v>
      </c>
      <c r="AX3363" t="s">
        <v>113</v>
      </c>
      <c r="AY3363">
        <v>0</v>
      </c>
      <c r="AZ3363">
        <v>-2.6487002799999999</v>
      </c>
      <c r="BA3363">
        <v>1.58155556</v>
      </c>
      <c r="BB3363">
        <v>-2.6487002799999999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1.8973445187443652E-3</v>
      </c>
      <c r="BO3363">
        <f t="shared" si="209"/>
        <v>1.0340768271744463</v>
      </c>
      <c r="BP3363">
        <f t="shared" si="210"/>
        <v>0.83356266844286686</v>
      </c>
      <c r="BQ3363">
        <f t="shared" si="211"/>
        <v>0.80609355759429169</v>
      </c>
    </row>
    <row r="3364" spans="1:69" x14ac:dyDescent="0.25">
      <c r="A3364" t="s">
        <v>3474</v>
      </c>
      <c r="B3364" s="1">
        <v>44253.39334490741</v>
      </c>
      <c r="C3364">
        <v>3365.6979999999999</v>
      </c>
      <c r="D3364">
        <v>0</v>
      </c>
      <c r="E3364">
        <v>0</v>
      </c>
      <c r="F3364">
        <v>1</v>
      </c>
      <c r="G3364">
        <v>1.0851729299999999</v>
      </c>
      <c r="H3364">
        <v>2.8250049999999999E-2</v>
      </c>
      <c r="I3364">
        <v>2.5070000000000001</v>
      </c>
      <c r="J3364">
        <v>0</v>
      </c>
      <c r="K3364">
        <v>0</v>
      </c>
      <c r="L3364">
        <v>1</v>
      </c>
      <c r="M3364">
        <v>6.4806500000000001E-3</v>
      </c>
      <c r="N3364">
        <v>1.19965E-3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-0.31081469</v>
      </c>
      <c r="AI3364">
        <v>-0.50339062000000001</v>
      </c>
      <c r="AJ3364">
        <v>-0.99550000000000005</v>
      </c>
      <c r="AK3364">
        <v>0</v>
      </c>
      <c r="AL3364">
        <v>2.6497056699999999</v>
      </c>
      <c r="AM3364">
        <v>0</v>
      </c>
      <c r="AN3364">
        <v>1.5578947599999999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-0.19170933000000001</v>
      </c>
      <c r="AV3364">
        <v>0</v>
      </c>
      <c r="AW3364" t="s">
        <v>113</v>
      </c>
      <c r="AX3364" t="s">
        <v>113</v>
      </c>
      <c r="AY3364">
        <v>0</v>
      </c>
      <c r="AZ3364">
        <v>-2.6497056699999999</v>
      </c>
      <c r="BA3364">
        <v>1.5578947599999999</v>
      </c>
      <c r="BB3364">
        <v>-2.6497056699999999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1.8973294921092031E-3</v>
      </c>
      <c r="BO3364">
        <f t="shared" si="209"/>
        <v>1.0340850169460576</v>
      </c>
      <c r="BP3364">
        <f t="shared" si="210"/>
        <v>0.83356927016500082</v>
      </c>
      <c r="BQ3364">
        <f t="shared" si="211"/>
        <v>0.80609355759429158</v>
      </c>
    </row>
    <row r="3365" spans="1:69" x14ac:dyDescent="0.25">
      <c r="A3365" t="s">
        <v>3475</v>
      </c>
      <c r="B3365" s="1">
        <v>44253.39335648148</v>
      </c>
      <c r="C3365">
        <v>3366.6979999999999</v>
      </c>
      <c r="D3365">
        <v>0</v>
      </c>
      <c r="E3365">
        <v>0</v>
      </c>
      <c r="F3365">
        <v>1</v>
      </c>
      <c r="G3365">
        <v>1.0854937600000001</v>
      </c>
      <c r="H3365">
        <v>2.8250049999999999E-2</v>
      </c>
      <c r="I3365">
        <v>2.5070000000000001</v>
      </c>
      <c r="J3365">
        <v>0</v>
      </c>
      <c r="K3365">
        <v>0</v>
      </c>
      <c r="L3365">
        <v>1</v>
      </c>
      <c r="M3365">
        <v>6.56086E-3</v>
      </c>
      <c r="N3365">
        <v>1.19965E-3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-0.31081469</v>
      </c>
      <c r="AI3365">
        <v>-0.50339062000000001</v>
      </c>
      <c r="AJ3365">
        <v>-0.99550000000000005</v>
      </c>
      <c r="AK3365">
        <v>0</v>
      </c>
      <c r="AL3365">
        <v>2.6505099799999998</v>
      </c>
      <c r="AM3365">
        <v>0</v>
      </c>
      <c r="AN3365">
        <v>1.58155556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-0.19170933000000001</v>
      </c>
      <c r="AV3365">
        <v>0</v>
      </c>
      <c r="AW3365" t="s">
        <v>113</v>
      </c>
      <c r="AX3365" t="s">
        <v>113</v>
      </c>
      <c r="AY3365">
        <v>0</v>
      </c>
      <c r="AZ3365">
        <v>-2.6505099799999998</v>
      </c>
      <c r="BA3365">
        <v>1.58155556</v>
      </c>
      <c r="BB3365">
        <v>-2.6505099799999998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1.8973044476156074E-3</v>
      </c>
      <c r="BO3365">
        <f t="shared" si="209"/>
        <v>1.0340986669090968</v>
      </c>
      <c r="BP3365">
        <f t="shared" si="210"/>
        <v>0.82110952828780193</v>
      </c>
      <c r="BQ3365">
        <f t="shared" si="211"/>
        <v>0.7940340265035678</v>
      </c>
    </row>
    <row r="3366" spans="1:69" x14ac:dyDescent="0.25">
      <c r="A3366" t="s">
        <v>3476</v>
      </c>
      <c r="B3366" s="1">
        <v>44253.393368055556</v>
      </c>
      <c r="C3366">
        <v>3367.6979999999999</v>
      </c>
      <c r="D3366">
        <v>0</v>
      </c>
      <c r="E3366">
        <v>0</v>
      </c>
      <c r="F3366">
        <v>1</v>
      </c>
      <c r="G3366">
        <v>1.0855739600000001</v>
      </c>
      <c r="H3366">
        <v>2.8250049999999999E-2</v>
      </c>
      <c r="I3366">
        <v>2.5070000000000001</v>
      </c>
      <c r="J3366">
        <v>0</v>
      </c>
      <c r="K3366">
        <v>0</v>
      </c>
      <c r="L3366">
        <v>1</v>
      </c>
      <c r="M3366">
        <v>6.56086E-3</v>
      </c>
      <c r="N3366">
        <v>1.19965E-3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-0.31073448999999997</v>
      </c>
      <c r="AI3366">
        <v>-0.50339062000000001</v>
      </c>
      <c r="AJ3366">
        <v>-0.99550000000000005</v>
      </c>
      <c r="AK3366">
        <v>0</v>
      </c>
      <c r="AL3366">
        <v>2.65071105</v>
      </c>
      <c r="AM3366">
        <v>0</v>
      </c>
      <c r="AN3366">
        <v>1.58155556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-0.19178918</v>
      </c>
      <c r="AV3366">
        <v>0</v>
      </c>
      <c r="AW3366" t="s">
        <v>113</v>
      </c>
      <c r="AX3366" t="s">
        <v>113</v>
      </c>
      <c r="AY3366">
        <v>0</v>
      </c>
      <c r="AZ3366">
        <v>-2.65071105</v>
      </c>
      <c r="BA3366">
        <v>1.58155556</v>
      </c>
      <c r="BB3366">
        <v>-2.65071105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1.8972844121285376E-3</v>
      </c>
      <c r="BO3366">
        <f t="shared" si="209"/>
        <v>1.0341095870802306</v>
      </c>
      <c r="BP3366">
        <f t="shared" si="210"/>
        <v>0.83358907599186682</v>
      </c>
      <c r="BQ3366">
        <f t="shared" si="211"/>
        <v>0.80609355759429147</v>
      </c>
    </row>
    <row r="3367" spans="1:69" x14ac:dyDescent="0.25">
      <c r="A3367" t="s">
        <v>3477</v>
      </c>
      <c r="B3367" s="1">
        <v>44253.393379629626</v>
      </c>
      <c r="C3367">
        <v>3368.6979999999999</v>
      </c>
      <c r="D3367">
        <v>0</v>
      </c>
      <c r="E3367">
        <v>0</v>
      </c>
      <c r="F3367">
        <v>1</v>
      </c>
      <c r="G3367">
        <v>1.08597499</v>
      </c>
      <c r="H3367">
        <v>2.8250049999999999E-2</v>
      </c>
      <c r="I3367">
        <v>2.5070000000000001</v>
      </c>
      <c r="J3367">
        <v>0</v>
      </c>
      <c r="K3367">
        <v>0</v>
      </c>
      <c r="L3367">
        <v>1</v>
      </c>
      <c r="M3367">
        <v>6.56086E-3</v>
      </c>
      <c r="N3367">
        <v>1.19965E-3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-0.31073448999999997</v>
      </c>
      <c r="AI3367">
        <v>-0.50339062000000001</v>
      </c>
      <c r="AJ3367">
        <v>-0.99550000000000005</v>
      </c>
      <c r="AK3367">
        <v>0</v>
      </c>
      <c r="AL3367">
        <v>2.65171644</v>
      </c>
      <c r="AM3367">
        <v>0</v>
      </c>
      <c r="AN3367">
        <v>1.58155556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-0.19178918</v>
      </c>
      <c r="AV3367">
        <v>0</v>
      </c>
      <c r="AW3367" t="s">
        <v>113</v>
      </c>
      <c r="AX3367" t="s">
        <v>113</v>
      </c>
      <c r="AY3367">
        <v>0</v>
      </c>
      <c r="AZ3367">
        <v>-2.65171644</v>
      </c>
      <c r="BA3367">
        <v>1.58155556</v>
      </c>
      <c r="BB3367">
        <v>-2.65171644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1.8972794034516518E-3</v>
      </c>
      <c r="BO3367">
        <f t="shared" si="209"/>
        <v>1.0341123170528308</v>
      </c>
      <c r="BP3367">
        <f t="shared" si="210"/>
        <v>0.83359127660519228</v>
      </c>
      <c r="BQ3367">
        <f t="shared" si="211"/>
        <v>0.80609355759429147</v>
      </c>
    </row>
    <row r="3368" spans="1:69" x14ac:dyDescent="0.25">
      <c r="A3368" t="s">
        <v>3478</v>
      </c>
      <c r="B3368" s="1">
        <v>44253.393391203703</v>
      </c>
      <c r="C3368">
        <v>3369.6979999999999</v>
      </c>
      <c r="D3368">
        <v>0</v>
      </c>
      <c r="E3368">
        <v>0</v>
      </c>
      <c r="F3368">
        <v>1</v>
      </c>
      <c r="G3368">
        <v>1.0863760200000001</v>
      </c>
      <c r="H3368">
        <v>2.8250049999999999E-2</v>
      </c>
      <c r="I3368">
        <v>2.5070000000000001</v>
      </c>
      <c r="J3368">
        <v>0</v>
      </c>
      <c r="K3368">
        <v>0</v>
      </c>
      <c r="L3368">
        <v>1</v>
      </c>
      <c r="M3368">
        <v>6.6410599999999998E-3</v>
      </c>
      <c r="N3368">
        <v>1.19965E-3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-0.31057407999999997</v>
      </c>
      <c r="AI3368">
        <v>-0.50339062000000001</v>
      </c>
      <c r="AJ3368">
        <v>-0.99550000000000005</v>
      </c>
      <c r="AK3368">
        <v>0</v>
      </c>
      <c r="AL3368">
        <v>2.65272182</v>
      </c>
      <c r="AM3368">
        <v>0</v>
      </c>
      <c r="AN3368">
        <v>1.60521636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-0.19194886999999999</v>
      </c>
      <c r="AV3368">
        <v>0</v>
      </c>
      <c r="AW3368" t="s">
        <v>113</v>
      </c>
      <c r="AX3368" t="s">
        <v>113</v>
      </c>
      <c r="AY3368">
        <v>0</v>
      </c>
      <c r="AZ3368">
        <v>-2.65272182</v>
      </c>
      <c r="BA3368">
        <v>1.60521636</v>
      </c>
      <c r="BB3368">
        <v>-2.65272182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1.8972543591191638E-3</v>
      </c>
      <c r="BO3368">
        <f t="shared" si="209"/>
        <v>1.0341259676487953</v>
      </c>
      <c r="BP3368">
        <f t="shared" si="210"/>
        <v>0.83360228026265648</v>
      </c>
      <c r="BQ3368">
        <f t="shared" si="211"/>
        <v>0.80609355759429135</v>
      </c>
    </row>
    <row r="3369" spans="1:69" x14ac:dyDescent="0.25">
      <c r="A3369" t="s">
        <v>3479</v>
      </c>
      <c r="B3369" s="1">
        <v>44253.39340277778</v>
      </c>
      <c r="C3369">
        <v>3370.6979999999999</v>
      </c>
      <c r="D3369">
        <v>0</v>
      </c>
      <c r="E3369">
        <v>0</v>
      </c>
      <c r="F3369">
        <v>1</v>
      </c>
      <c r="G3369">
        <v>1.0869374700000001</v>
      </c>
      <c r="H3369">
        <v>2.8250049999999999E-2</v>
      </c>
      <c r="I3369">
        <v>2.5070000000000001</v>
      </c>
      <c r="J3369">
        <v>0</v>
      </c>
      <c r="K3369">
        <v>0</v>
      </c>
      <c r="L3369">
        <v>1</v>
      </c>
      <c r="M3369">
        <v>6.56086E-3</v>
      </c>
      <c r="N3369">
        <v>1.19965E-3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-0.31065428</v>
      </c>
      <c r="AI3369">
        <v>-0.50339062000000001</v>
      </c>
      <c r="AJ3369">
        <v>-0.99550000000000005</v>
      </c>
      <c r="AK3369">
        <v>0</v>
      </c>
      <c r="AL3369">
        <v>2.6541293600000002</v>
      </c>
      <c r="AM3369">
        <v>0</v>
      </c>
      <c r="AN3369">
        <v>1.58155556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-0.19186902</v>
      </c>
      <c r="AV3369">
        <v>0</v>
      </c>
      <c r="AW3369" t="s">
        <v>113</v>
      </c>
      <c r="AX3369" t="s">
        <v>113</v>
      </c>
      <c r="AY3369">
        <v>0</v>
      </c>
      <c r="AZ3369">
        <v>-2.6541293600000002</v>
      </c>
      <c r="BA3369">
        <v>1.58155556</v>
      </c>
      <c r="BB3369">
        <v>-2.6541293600000002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1.8972293151163762E-3</v>
      </c>
      <c r="BO3369">
        <f t="shared" si="209"/>
        <v>1.0341396184254357</v>
      </c>
      <c r="BP3369">
        <f t="shared" si="210"/>
        <v>0.84608452294631342</v>
      </c>
      <c r="BQ3369">
        <f t="shared" si="211"/>
        <v>0.81815308868501535</v>
      </c>
    </row>
    <row r="3370" spans="1:69" x14ac:dyDescent="0.25">
      <c r="A3370" t="s">
        <v>3480</v>
      </c>
      <c r="B3370" s="1">
        <v>44253.393414351849</v>
      </c>
      <c r="C3370">
        <v>3371.6979999999999</v>
      </c>
      <c r="D3370">
        <v>0</v>
      </c>
      <c r="E3370">
        <v>0</v>
      </c>
      <c r="F3370">
        <v>1</v>
      </c>
      <c r="G3370">
        <v>1.0871780900000001</v>
      </c>
      <c r="H3370">
        <v>2.8250049999999999E-2</v>
      </c>
      <c r="I3370">
        <v>2.5070000000000001</v>
      </c>
      <c r="J3370">
        <v>0</v>
      </c>
      <c r="K3370">
        <v>0</v>
      </c>
      <c r="L3370">
        <v>1</v>
      </c>
      <c r="M3370">
        <v>6.6410599999999998E-3</v>
      </c>
      <c r="N3370">
        <v>1.19965E-3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-0.31065428</v>
      </c>
      <c r="AI3370">
        <v>-0.50339062000000001</v>
      </c>
      <c r="AJ3370">
        <v>-0.99550000000000005</v>
      </c>
      <c r="AK3370">
        <v>0</v>
      </c>
      <c r="AL3370">
        <v>2.6547325900000001</v>
      </c>
      <c r="AM3370">
        <v>0</v>
      </c>
      <c r="AN3370">
        <v>1.60521636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-0.19186902</v>
      </c>
      <c r="AV3370">
        <v>0</v>
      </c>
      <c r="AW3370" t="s">
        <v>113</v>
      </c>
      <c r="AX3370" t="s">
        <v>113</v>
      </c>
      <c r="AY3370">
        <v>0</v>
      </c>
      <c r="AZ3370">
        <v>-2.6547325900000001</v>
      </c>
      <c r="BA3370">
        <v>1.60521636</v>
      </c>
      <c r="BB3370">
        <v>-2.6547325900000001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1.8971942534486584E-3</v>
      </c>
      <c r="BO3370">
        <f t="shared" si="209"/>
        <v>1.0341587301529824</v>
      </c>
      <c r="BP3370">
        <f t="shared" si="210"/>
        <v>0.83362868990621253</v>
      </c>
      <c r="BQ3370">
        <f t="shared" si="211"/>
        <v>0.80609355759429158</v>
      </c>
    </row>
    <row r="3371" spans="1:69" x14ac:dyDescent="0.25">
      <c r="A3371" t="s">
        <v>3481</v>
      </c>
      <c r="B3371" s="1">
        <v>44253.393425925926</v>
      </c>
      <c r="C3371">
        <v>3372.6979999999999</v>
      </c>
      <c r="D3371">
        <v>0</v>
      </c>
      <c r="E3371">
        <v>0</v>
      </c>
      <c r="F3371">
        <v>1</v>
      </c>
      <c r="G3371">
        <v>1.0874187</v>
      </c>
      <c r="H3371">
        <v>2.8250049999999999E-2</v>
      </c>
      <c r="I3371">
        <v>2.5070000000000001</v>
      </c>
      <c r="J3371">
        <v>0</v>
      </c>
      <c r="K3371">
        <v>0</v>
      </c>
      <c r="L3371">
        <v>1</v>
      </c>
      <c r="M3371">
        <v>6.4806500000000001E-3</v>
      </c>
      <c r="N3371">
        <v>1.19965E-3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-0.31057407999999997</v>
      </c>
      <c r="AI3371">
        <v>-0.50339062000000001</v>
      </c>
      <c r="AJ3371">
        <v>-0.99550000000000005</v>
      </c>
      <c r="AK3371">
        <v>0</v>
      </c>
      <c r="AL3371">
        <v>2.6553358199999999</v>
      </c>
      <c r="AM3371">
        <v>0</v>
      </c>
      <c r="AN3371">
        <v>1.5578947599999999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-0.19194886999999999</v>
      </c>
      <c r="AV3371">
        <v>0</v>
      </c>
      <c r="AW3371" t="s">
        <v>113</v>
      </c>
      <c r="AX3371" t="s">
        <v>113</v>
      </c>
      <c r="AY3371">
        <v>0</v>
      </c>
      <c r="AZ3371">
        <v>-2.6553358199999999</v>
      </c>
      <c r="BA3371">
        <v>1.5578947599999999</v>
      </c>
      <c r="BB3371">
        <v>-2.6553358199999999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1.8971792271036212E-3</v>
      </c>
      <c r="BO3371">
        <f t="shared" si="209"/>
        <v>1.0341669210638256</v>
      </c>
      <c r="BP3371">
        <f t="shared" si="210"/>
        <v>0.84610686068424112</v>
      </c>
      <c r="BQ3371">
        <f t="shared" si="211"/>
        <v>0.81815308868501513</v>
      </c>
    </row>
    <row r="3372" spans="1:69" x14ac:dyDescent="0.25">
      <c r="A3372" t="s">
        <v>3482</v>
      </c>
      <c r="B3372" s="1">
        <v>44253.393437500003</v>
      </c>
      <c r="C3372">
        <v>3373.6979999999999</v>
      </c>
      <c r="D3372">
        <v>0</v>
      </c>
      <c r="E3372">
        <v>0</v>
      </c>
      <c r="F3372">
        <v>1</v>
      </c>
      <c r="G3372">
        <v>1.08781974</v>
      </c>
      <c r="H3372">
        <v>2.8250049999999999E-2</v>
      </c>
      <c r="I3372">
        <v>2.5070000000000001</v>
      </c>
      <c r="J3372">
        <v>0</v>
      </c>
      <c r="K3372">
        <v>0</v>
      </c>
      <c r="L3372">
        <v>1</v>
      </c>
      <c r="M3372">
        <v>6.6410599999999998E-3</v>
      </c>
      <c r="N3372">
        <v>1.19965E-3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-0.31057407999999997</v>
      </c>
      <c r="AI3372">
        <v>-0.50339062000000001</v>
      </c>
      <c r="AJ3372">
        <v>-0.99550000000000005</v>
      </c>
      <c r="AK3372">
        <v>0</v>
      </c>
      <c r="AL3372">
        <v>2.6563412099999999</v>
      </c>
      <c r="AM3372">
        <v>0</v>
      </c>
      <c r="AN3372">
        <v>1.60521636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-0.19194886999999999</v>
      </c>
      <c r="AV3372">
        <v>0</v>
      </c>
      <c r="AW3372" t="s">
        <v>113</v>
      </c>
      <c r="AX3372" t="s">
        <v>113</v>
      </c>
      <c r="AY3372">
        <v>0</v>
      </c>
      <c r="AZ3372">
        <v>-2.6563412099999999</v>
      </c>
      <c r="BA3372">
        <v>1.60521636</v>
      </c>
      <c r="BB3372">
        <v>-2.6563412099999999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1.8971642007876331E-3</v>
      </c>
      <c r="BO3372">
        <f t="shared" si="209"/>
        <v>1.0341751120885843</v>
      </c>
      <c r="BP3372">
        <f t="shared" si="210"/>
        <v>0.82117022836147713</v>
      </c>
      <c r="BQ3372">
        <f t="shared" si="211"/>
        <v>0.7940340265035678</v>
      </c>
    </row>
    <row r="3373" spans="1:69" x14ac:dyDescent="0.25">
      <c r="A3373" t="s">
        <v>3483</v>
      </c>
      <c r="B3373" s="1">
        <v>44253.393449074072</v>
      </c>
      <c r="C3373">
        <v>3374.6979999999999</v>
      </c>
      <c r="D3373">
        <v>0</v>
      </c>
      <c r="E3373">
        <v>0</v>
      </c>
      <c r="F3373">
        <v>1</v>
      </c>
      <c r="G3373">
        <v>1.0880603499999999</v>
      </c>
      <c r="H3373">
        <v>2.8250049999999999E-2</v>
      </c>
      <c r="I3373">
        <v>2.5070000000000001</v>
      </c>
      <c r="J3373">
        <v>0</v>
      </c>
      <c r="K3373">
        <v>0</v>
      </c>
      <c r="L3373">
        <v>1</v>
      </c>
      <c r="M3373">
        <v>6.56086E-3</v>
      </c>
      <c r="N3373">
        <v>1.19965E-3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-0.31041365999999998</v>
      </c>
      <c r="AI3373">
        <v>-0.50339062000000001</v>
      </c>
      <c r="AJ3373">
        <v>-0.99550000000000005</v>
      </c>
      <c r="AK3373">
        <v>0</v>
      </c>
      <c r="AL3373">
        <v>2.6569444400000002</v>
      </c>
      <c r="AM3373">
        <v>0</v>
      </c>
      <c r="AN3373">
        <v>1.58155556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-0.19210856000000001</v>
      </c>
      <c r="AV3373">
        <v>0</v>
      </c>
      <c r="AW3373" t="s">
        <v>113</v>
      </c>
      <c r="AX3373" t="s">
        <v>113</v>
      </c>
      <c r="AY3373">
        <v>0</v>
      </c>
      <c r="AZ3373">
        <v>-2.6569444400000002</v>
      </c>
      <c r="BA3373">
        <v>1.58155556</v>
      </c>
      <c r="BB3373">
        <v>-2.6569444400000002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1.897139156826159E-3</v>
      </c>
      <c r="BO3373">
        <f t="shared" si="209"/>
        <v>1.0341887641401861</v>
      </c>
      <c r="BP3373">
        <f t="shared" si="210"/>
        <v>0.84612473166463198</v>
      </c>
      <c r="BQ3373">
        <f t="shared" si="211"/>
        <v>0.81815308868501524</v>
      </c>
    </row>
    <row r="3374" spans="1:69" x14ac:dyDescent="0.25">
      <c r="A3374" t="s">
        <v>3484</v>
      </c>
      <c r="B3374" s="1">
        <v>44253.393460648149</v>
      </c>
      <c r="C3374">
        <v>3375.6979999999999</v>
      </c>
      <c r="D3374">
        <v>0</v>
      </c>
      <c r="E3374">
        <v>0</v>
      </c>
      <c r="F3374">
        <v>1</v>
      </c>
      <c r="G3374">
        <v>1.08846138</v>
      </c>
      <c r="H3374">
        <v>2.8250049999999999E-2</v>
      </c>
      <c r="I3374">
        <v>2.5070000000000001</v>
      </c>
      <c r="J3374">
        <v>0</v>
      </c>
      <c r="K3374">
        <v>0</v>
      </c>
      <c r="L3374">
        <v>1</v>
      </c>
      <c r="M3374">
        <v>6.6410599999999998E-3</v>
      </c>
      <c r="N3374">
        <v>1.19965E-3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-0.31025324999999998</v>
      </c>
      <c r="AI3374">
        <v>-0.50339062000000001</v>
      </c>
      <c r="AJ3374">
        <v>-0.99550000000000005</v>
      </c>
      <c r="AK3374">
        <v>0</v>
      </c>
      <c r="AL3374">
        <v>2.6579498199999998</v>
      </c>
      <c r="AM3374">
        <v>0</v>
      </c>
      <c r="AN3374">
        <v>1.60521636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-0.19226825</v>
      </c>
      <c r="AV3374">
        <v>0</v>
      </c>
      <c r="AW3374" t="s">
        <v>113</v>
      </c>
      <c r="AX3374" t="s">
        <v>113</v>
      </c>
      <c r="AY3374">
        <v>0</v>
      </c>
      <c r="AZ3374">
        <v>-2.6579498199999998</v>
      </c>
      <c r="BA3374">
        <v>1.60521636</v>
      </c>
      <c r="BB3374">
        <v>-2.6579498199999998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1.8971241305876674E-3</v>
      </c>
      <c r="BO3374">
        <f t="shared" si="209"/>
        <v>1.0341969554687158</v>
      </c>
      <c r="BP3374">
        <f t="shared" si="210"/>
        <v>0.83365950308696213</v>
      </c>
      <c r="BQ3374">
        <f t="shared" si="211"/>
        <v>0.80609355759429147</v>
      </c>
    </row>
    <row r="3375" spans="1:69" x14ac:dyDescent="0.25">
      <c r="A3375" t="s">
        <v>3485</v>
      </c>
      <c r="B3375" s="1">
        <v>44253.393472222226</v>
      </c>
      <c r="C3375">
        <v>3376.6979999999999</v>
      </c>
      <c r="D3375">
        <v>0</v>
      </c>
      <c r="E3375">
        <v>0</v>
      </c>
      <c r="F3375">
        <v>1</v>
      </c>
      <c r="G3375">
        <v>1.0888624200000001</v>
      </c>
      <c r="H3375">
        <v>2.8250049999999999E-2</v>
      </c>
      <c r="I3375">
        <v>2.5070000000000001</v>
      </c>
      <c r="J3375">
        <v>0</v>
      </c>
      <c r="K3375">
        <v>0</v>
      </c>
      <c r="L3375">
        <v>1</v>
      </c>
      <c r="M3375">
        <v>6.7212699999999997E-3</v>
      </c>
      <c r="N3375">
        <v>1.19965E-3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-0.31033346000000001</v>
      </c>
      <c r="AI3375">
        <v>-0.50339062000000001</v>
      </c>
      <c r="AJ3375">
        <v>-0.99550000000000005</v>
      </c>
      <c r="AK3375">
        <v>0</v>
      </c>
      <c r="AL3375">
        <v>2.6589551999999999</v>
      </c>
      <c r="AM3375">
        <v>0</v>
      </c>
      <c r="AN3375">
        <v>1.62887716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-0.19218840000000001</v>
      </c>
      <c r="AV3375">
        <v>0</v>
      </c>
      <c r="AW3375" t="s">
        <v>113</v>
      </c>
      <c r="AX3375" t="s">
        <v>113</v>
      </c>
      <c r="AY3375">
        <v>0</v>
      </c>
      <c r="AZ3375">
        <v>-2.6589551999999999</v>
      </c>
      <c r="BA3375">
        <v>1.62887716</v>
      </c>
      <c r="BB3375">
        <v>-2.6589551999999999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1.8970990870044906E-3</v>
      </c>
      <c r="BO3375">
        <f t="shared" si="209"/>
        <v>1.0342106078908022</v>
      </c>
      <c r="BP3375">
        <f t="shared" si="210"/>
        <v>0.8461426031966669</v>
      </c>
      <c r="BQ3375">
        <f t="shared" si="211"/>
        <v>0.81815308868501513</v>
      </c>
    </row>
    <row r="3376" spans="1:69" x14ac:dyDescent="0.25">
      <c r="A3376" t="s">
        <v>3486</v>
      </c>
      <c r="B3376" s="1">
        <v>44253.393483796295</v>
      </c>
      <c r="C3376">
        <v>3377.6979999999999</v>
      </c>
      <c r="D3376">
        <v>0</v>
      </c>
      <c r="E3376">
        <v>0</v>
      </c>
      <c r="F3376">
        <v>1</v>
      </c>
      <c r="G3376">
        <v>1.08902283</v>
      </c>
      <c r="H3376">
        <v>2.8250049999999999E-2</v>
      </c>
      <c r="I3376">
        <v>2.5070000000000001</v>
      </c>
      <c r="J3376">
        <v>0</v>
      </c>
      <c r="K3376">
        <v>0</v>
      </c>
      <c r="L3376">
        <v>1</v>
      </c>
      <c r="M3376">
        <v>6.6410599999999998E-3</v>
      </c>
      <c r="N3376">
        <v>1.19965E-3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-0.31017305000000001</v>
      </c>
      <c r="AI3376">
        <v>-0.50339062000000001</v>
      </c>
      <c r="AJ3376">
        <v>-0.99550000000000005</v>
      </c>
      <c r="AK3376">
        <v>0</v>
      </c>
      <c r="AL3376">
        <v>2.65935736</v>
      </c>
      <c r="AM3376">
        <v>0</v>
      </c>
      <c r="AN3376">
        <v>1.60521636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-0.19234809</v>
      </c>
      <c r="AV3376">
        <v>0</v>
      </c>
      <c r="AW3376" t="s">
        <v>113</v>
      </c>
      <c r="AX3376" t="s">
        <v>113</v>
      </c>
      <c r="AY3376">
        <v>0</v>
      </c>
      <c r="AZ3376">
        <v>-2.65935736</v>
      </c>
      <c r="BA3376">
        <v>1.60521636</v>
      </c>
      <c r="BB3376">
        <v>-2.65935736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1.8970740435021022E-3</v>
      </c>
      <c r="BO3376">
        <f t="shared" si="209"/>
        <v>1.0342242606293011</v>
      </c>
      <c r="BP3376">
        <f t="shared" si="210"/>
        <v>0.85862603285267869</v>
      </c>
      <c r="BQ3376">
        <f t="shared" si="211"/>
        <v>0.83021261977573901</v>
      </c>
    </row>
    <row r="3377" spans="1:69" x14ac:dyDescent="0.25">
      <c r="A3377" t="s">
        <v>3487</v>
      </c>
      <c r="B3377" s="1">
        <v>44253.393495370372</v>
      </c>
      <c r="C3377">
        <v>3378.6979999999999</v>
      </c>
      <c r="D3377">
        <v>0</v>
      </c>
      <c r="E3377">
        <v>0</v>
      </c>
      <c r="F3377">
        <v>1</v>
      </c>
      <c r="G3377">
        <v>1.0894238599999999</v>
      </c>
      <c r="H3377">
        <v>2.8250049999999999E-2</v>
      </c>
      <c r="I3377">
        <v>2.5070000000000001</v>
      </c>
      <c r="J3377">
        <v>0</v>
      </c>
      <c r="K3377">
        <v>0</v>
      </c>
      <c r="L3377">
        <v>1</v>
      </c>
      <c r="M3377">
        <v>6.6410599999999998E-3</v>
      </c>
      <c r="N3377">
        <v>1.19965E-3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-0.31025324999999998</v>
      </c>
      <c r="AI3377">
        <v>-0.50339062000000001</v>
      </c>
      <c r="AJ3377">
        <v>-0.99550000000000005</v>
      </c>
      <c r="AK3377">
        <v>0</v>
      </c>
      <c r="AL3377">
        <v>2.6603627400000001</v>
      </c>
      <c r="AM3377">
        <v>0</v>
      </c>
      <c r="AN3377">
        <v>1.60521636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-0.19226825</v>
      </c>
      <c r="AV3377">
        <v>0</v>
      </c>
      <c r="AW3377" t="s">
        <v>113</v>
      </c>
      <c r="AX3377" t="s">
        <v>113</v>
      </c>
      <c r="AY3377">
        <v>0</v>
      </c>
      <c r="AZ3377">
        <v>-2.6603627400000001</v>
      </c>
      <c r="BA3377">
        <v>1.60521636</v>
      </c>
      <c r="BB3377">
        <v>-2.6603627400000001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1.897064025924499E-3</v>
      </c>
      <c r="BO3377">
        <f t="shared" si="209"/>
        <v>1.0342297219219343</v>
      </c>
      <c r="BP3377">
        <f t="shared" si="210"/>
        <v>0.84615824140027507</v>
      </c>
      <c r="BQ3377">
        <f t="shared" si="211"/>
        <v>0.81815308868501535</v>
      </c>
    </row>
    <row r="3378" spans="1:69" x14ac:dyDescent="0.25">
      <c r="A3378" t="s">
        <v>3488</v>
      </c>
      <c r="B3378" s="1">
        <v>44253.393506944441</v>
      </c>
      <c r="C3378">
        <v>3379.6979999999999</v>
      </c>
      <c r="D3378">
        <v>0</v>
      </c>
      <c r="E3378">
        <v>0</v>
      </c>
      <c r="F3378">
        <v>1</v>
      </c>
      <c r="G3378">
        <v>1.0897446799999999</v>
      </c>
      <c r="H3378">
        <v>2.8250049999999999E-2</v>
      </c>
      <c r="I3378">
        <v>2.5070000000000001</v>
      </c>
      <c r="J3378">
        <v>0</v>
      </c>
      <c r="K3378">
        <v>0</v>
      </c>
      <c r="L3378">
        <v>1</v>
      </c>
      <c r="M3378">
        <v>6.56086E-3</v>
      </c>
      <c r="N3378">
        <v>1.19965E-3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-0.31025324999999998</v>
      </c>
      <c r="AI3378">
        <v>-0.50339062000000001</v>
      </c>
      <c r="AJ3378">
        <v>-0.99550000000000005</v>
      </c>
      <c r="AK3378">
        <v>0</v>
      </c>
      <c r="AL3378">
        <v>2.66116705</v>
      </c>
      <c r="AM3378">
        <v>0</v>
      </c>
      <c r="AN3378">
        <v>1.58155556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-0.19226825</v>
      </c>
      <c r="AV3378">
        <v>0</v>
      </c>
      <c r="AW3378" t="s">
        <v>113</v>
      </c>
      <c r="AX3378" t="s">
        <v>113</v>
      </c>
      <c r="AY3378">
        <v>0</v>
      </c>
      <c r="AZ3378">
        <v>-2.66116705</v>
      </c>
      <c r="BA3378">
        <v>1.58155556</v>
      </c>
      <c r="BB3378">
        <v>-2.66116705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1.8970389825352684E-3</v>
      </c>
      <c r="BO3378">
        <f t="shared" si="209"/>
        <v>1.0342433751034021</v>
      </c>
      <c r="BP3378">
        <f t="shared" si="210"/>
        <v>0.84616941179286331</v>
      </c>
      <c r="BQ3378">
        <f t="shared" si="211"/>
        <v>0.81815308868501535</v>
      </c>
    </row>
    <row r="3379" spans="1:69" x14ac:dyDescent="0.25">
      <c r="A3379" t="s">
        <v>3489</v>
      </c>
      <c r="B3379" s="1">
        <v>44253.393518518518</v>
      </c>
      <c r="C3379">
        <v>3380.6979999999999</v>
      </c>
      <c r="D3379">
        <v>0</v>
      </c>
      <c r="E3379">
        <v>0</v>
      </c>
      <c r="F3379">
        <v>1</v>
      </c>
      <c r="G3379">
        <v>1.09022592</v>
      </c>
      <c r="H3379">
        <v>2.8250049999999999E-2</v>
      </c>
      <c r="I3379">
        <v>2.5070000000000001</v>
      </c>
      <c r="J3379">
        <v>0</v>
      </c>
      <c r="K3379">
        <v>0</v>
      </c>
      <c r="L3379">
        <v>1</v>
      </c>
      <c r="M3379">
        <v>6.6410599999999998E-3</v>
      </c>
      <c r="N3379">
        <v>1.19965E-3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-0.31017305000000001</v>
      </c>
      <c r="AI3379">
        <v>-0.50339062000000001</v>
      </c>
      <c r="AJ3379">
        <v>-0.99550000000000005</v>
      </c>
      <c r="AK3379">
        <v>0</v>
      </c>
      <c r="AL3379">
        <v>2.6623735100000001</v>
      </c>
      <c r="AM3379">
        <v>0</v>
      </c>
      <c r="AN3379">
        <v>1.60521636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-0.19234809</v>
      </c>
      <c r="AV3379">
        <v>0</v>
      </c>
      <c r="AW3379" t="s">
        <v>113</v>
      </c>
      <c r="AX3379" t="s">
        <v>113</v>
      </c>
      <c r="AY3379">
        <v>0</v>
      </c>
      <c r="AZ3379">
        <v>-2.6623735100000001</v>
      </c>
      <c r="BA3379">
        <v>1.60521636</v>
      </c>
      <c r="BB3379">
        <v>-2.6623735100000001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1.8970189477326475E-3</v>
      </c>
      <c r="BO3379">
        <f t="shared" si="209"/>
        <v>1.0342542979578666</v>
      </c>
      <c r="BP3379">
        <f t="shared" si="210"/>
        <v>0.83370572649804309</v>
      </c>
      <c r="BQ3379">
        <f t="shared" si="211"/>
        <v>0.80609355759429147</v>
      </c>
    </row>
    <row r="3380" spans="1:69" x14ac:dyDescent="0.25">
      <c r="A3380" t="s">
        <v>3490</v>
      </c>
      <c r="B3380" s="1">
        <v>44253.393530092595</v>
      </c>
      <c r="C3380">
        <v>3381.6979999999999</v>
      </c>
      <c r="D3380">
        <v>0</v>
      </c>
      <c r="E3380">
        <v>0</v>
      </c>
      <c r="F3380">
        <v>1</v>
      </c>
      <c r="G3380">
        <v>1.09046654</v>
      </c>
      <c r="H3380">
        <v>2.8250049999999999E-2</v>
      </c>
      <c r="I3380">
        <v>2.5070000000000001</v>
      </c>
      <c r="J3380">
        <v>0</v>
      </c>
      <c r="K3380">
        <v>0</v>
      </c>
      <c r="L3380">
        <v>1</v>
      </c>
      <c r="M3380">
        <v>6.6410599999999998E-3</v>
      </c>
      <c r="N3380">
        <v>1.19965E-3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-0.31001263000000001</v>
      </c>
      <c r="AI3380">
        <v>-0.50339062000000001</v>
      </c>
      <c r="AJ3380">
        <v>-0.99550000000000005</v>
      </c>
      <c r="AK3380">
        <v>0</v>
      </c>
      <c r="AL3380">
        <v>2.66297674</v>
      </c>
      <c r="AM3380">
        <v>0</v>
      </c>
      <c r="AN3380">
        <v>1.60521636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-0.19250777999999999</v>
      </c>
      <c r="AV3380">
        <v>0</v>
      </c>
      <c r="AW3380" t="s">
        <v>113</v>
      </c>
      <c r="AX3380" t="s">
        <v>113</v>
      </c>
      <c r="AY3380">
        <v>0</v>
      </c>
      <c r="AZ3380">
        <v>-2.66297674</v>
      </c>
      <c r="BA3380">
        <v>1.60521636</v>
      </c>
      <c r="BB3380">
        <v>-2.66297674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1.8969888957503331E-3</v>
      </c>
      <c r="BO3380">
        <f t="shared" si="209"/>
        <v>1.0342706825513348</v>
      </c>
      <c r="BP3380">
        <f t="shared" si="210"/>
        <v>0.8461917534657335</v>
      </c>
      <c r="BQ3380">
        <f t="shared" si="211"/>
        <v>0.81815308868501524</v>
      </c>
    </row>
    <row r="3381" spans="1:69" x14ac:dyDescent="0.25">
      <c r="A3381" t="s">
        <v>3491</v>
      </c>
      <c r="B3381" s="1">
        <v>44253.393541666665</v>
      </c>
      <c r="C3381">
        <v>3382.6979999999999</v>
      </c>
      <c r="D3381">
        <v>0</v>
      </c>
      <c r="E3381">
        <v>0</v>
      </c>
      <c r="F3381">
        <v>1</v>
      </c>
      <c r="G3381">
        <v>1.09078736</v>
      </c>
      <c r="H3381">
        <v>2.8250049999999999E-2</v>
      </c>
      <c r="I3381">
        <v>2.5070000000000001</v>
      </c>
      <c r="J3381">
        <v>0</v>
      </c>
      <c r="K3381">
        <v>0</v>
      </c>
      <c r="L3381">
        <v>1</v>
      </c>
      <c r="M3381">
        <v>6.7212699999999997E-3</v>
      </c>
      <c r="N3381">
        <v>1.19965E-3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-0.31017305000000001</v>
      </c>
      <c r="AI3381">
        <v>-0.50339062000000001</v>
      </c>
      <c r="AJ3381">
        <v>-0.99550000000000005</v>
      </c>
      <c r="AK3381">
        <v>0</v>
      </c>
      <c r="AL3381">
        <v>2.6637810499999999</v>
      </c>
      <c r="AM3381">
        <v>0</v>
      </c>
      <c r="AN3381">
        <v>1.62887716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-0.19234809</v>
      </c>
      <c r="AV3381">
        <v>0</v>
      </c>
      <c r="AW3381" t="s">
        <v>113</v>
      </c>
      <c r="AX3381" t="s">
        <v>113</v>
      </c>
      <c r="AY3381">
        <v>0</v>
      </c>
      <c r="AZ3381">
        <v>-2.6637810499999999</v>
      </c>
      <c r="BA3381">
        <v>1.62887716</v>
      </c>
      <c r="BB3381">
        <v>-2.6637810499999999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1.8969738698028725E-3</v>
      </c>
      <c r="BO3381">
        <f t="shared" si="209"/>
        <v>1.0342788750189189</v>
      </c>
      <c r="BP3381">
        <f t="shared" si="210"/>
        <v>0.84619845615839129</v>
      </c>
      <c r="BQ3381">
        <f t="shared" si="211"/>
        <v>0.81815308868501513</v>
      </c>
    </row>
    <row r="3382" spans="1:69" x14ac:dyDescent="0.25">
      <c r="A3382" t="s">
        <v>3492</v>
      </c>
      <c r="B3382" s="1">
        <v>44253.393553240741</v>
      </c>
      <c r="C3382">
        <v>3383.6979999999999</v>
      </c>
      <c r="D3382">
        <v>0</v>
      </c>
      <c r="E3382">
        <v>0</v>
      </c>
      <c r="F3382">
        <v>1</v>
      </c>
      <c r="G3382">
        <v>1.0911883899999999</v>
      </c>
      <c r="H3382">
        <v>2.8250049999999999E-2</v>
      </c>
      <c r="I3382">
        <v>2.5070000000000001</v>
      </c>
      <c r="J3382">
        <v>0</v>
      </c>
      <c r="K3382">
        <v>0</v>
      </c>
      <c r="L3382">
        <v>1</v>
      </c>
      <c r="M3382">
        <v>6.7212699999999997E-3</v>
      </c>
      <c r="N3382">
        <v>1.19965E-3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-0.31009283999999998</v>
      </c>
      <c r="AI3382">
        <v>-0.50339062000000001</v>
      </c>
      <c r="AJ3382">
        <v>-0.99550000000000005</v>
      </c>
      <c r="AK3382">
        <v>0</v>
      </c>
      <c r="AL3382">
        <v>2.6647864299999999</v>
      </c>
      <c r="AM3382">
        <v>0</v>
      </c>
      <c r="AN3382">
        <v>1.62887716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-0.19242793999999999</v>
      </c>
      <c r="AV3382">
        <v>0</v>
      </c>
      <c r="AW3382" t="s">
        <v>113</v>
      </c>
      <c r="AX3382" t="s">
        <v>113</v>
      </c>
      <c r="AY3382">
        <v>0</v>
      </c>
      <c r="AZ3382">
        <v>-2.6647864299999999</v>
      </c>
      <c r="BA3382">
        <v>1.62887716</v>
      </c>
      <c r="BB3382">
        <v>-2.6647864299999999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1.8969538351685568E-3</v>
      </c>
      <c r="BO3382">
        <f t="shared" si="209"/>
        <v>1.0342897985314774</v>
      </c>
      <c r="BP3382">
        <f t="shared" si="210"/>
        <v>0.85868044324613924</v>
      </c>
      <c r="BQ3382">
        <f t="shared" si="211"/>
        <v>0.83021261977573912</v>
      </c>
    </row>
    <row r="3383" spans="1:69" x14ac:dyDescent="0.25">
      <c r="A3383" t="s">
        <v>3493</v>
      </c>
      <c r="B3383" s="1">
        <v>44253.393564814818</v>
      </c>
      <c r="C3383">
        <v>3384.6979999999999</v>
      </c>
      <c r="D3383">
        <v>0</v>
      </c>
      <c r="E3383">
        <v>0</v>
      </c>
      <c r="F3383">
        <v>1</v>
      </c>
      <c r="G3383">
        <v>1.0915092200000001</v>
      </c>
      <c r="H3383">
        <v>2.8250049999999999E-2</v>
      </c>
      <c r="I3383">
        <v>2.5070000000000001</v>
      </c>
      <c r="J3383">
        <v>0</v>
      </c>
      <c r="K3383">
        <v>0</v>
      </c>
      <c r="L3383">
        <v>1</v>
      </c>
      <c r="M3383">
        <v>6.6410599999999998E-3</v>
      </c>
      <c r="N3383">
        <v>1.19965E-3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-0.31009283999999998</v>
      </c>
      <c r="AI3383">
        <v>-0.50339062000000001</v>
      </c>
      <c r="AJ3383">
        <v>-0.99550000000000005</v>
      </c>
      <c r="AK3383">
        <v>0</v>
      </c>
      <c r="AL3383">
        <v>2.6655907399999998</v>
      </c>
      <c r="AM3383">
        <v>0</v>
      </c>
      <c r="AN3383">
        <v>1.60521636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-0.19242793999999999</v>
      </c>
      <c r="AV3383">
        <v>0</v>
      </c>
      <c r="AW3383" t="s">
        <v>113</v>
      </c>
      <c r="AX3383" t="s">
        <v>113</v>
      </c>
      <c r="AY3383">
        <v>0</v>
      </c>
      <c r="AZ3383">
        <v>-2.6655907399999998</v>
      </c>
      <c r="BA3383">
        <v>1.60521636</v>
      </c>
      <c r="BB3383">
        <v>-2.6655907399999998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1.8969287921353536E-3</v>
      </c>
      <c r="BO3383">
        <f t="shared" si="209"/>
        <v>1.0343034531050563</v>
      </c>
      <c r="BP3383">
        <f t="shared" si="210"/>
        <v>0.85869177944544217</v>
      </c>
      <c r="BQ3383">
        <f t="shared" si="211"/>
        <v>0.83021261977573912</v>
      </c>
    </row>
    <row r="3384" spans="1:69" x14ac:dyDescent="0.25">
      <c r="A3384" t="s">
        <v>3494</v>
      </c>
      <c r="B3384" s="1">
        <v>44253.393576388888</v>
      </c>
      <c r="C3384">
        <v>3385.6979999999999</v>
      </c>
      <c r="D3384">
        <v>0</v>
      </c>
      <c r="E3384">
        <v>0</v>
      </c>
      <c r="F3384">
        <v>1</v>
      </c>
      <c r="G3384">
        <v>1.0918300400000001</v>
      </c>
      <c r="H3384">
        <v>2.8250049999999999E-2</v>
      </c>
      <c r="I3384">
        <v>2.5070000000000001</v>
      </c>
      <c r="J3384">
        <v>0</v>
      </c>
      <c r="K3384">
        <v>0</v>
      </c>
      <c r="L3384">
        <v>1</v>
      </c>
      <c r="M3384">
        <v>6.8014800000000004E-3</v>
      </c>
      <c r="N3384">
        <v>1.19965E-3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-0.31009283999999998</v>
      </c>
      <c r="AI3384">
        <v>-0.50339062000000001</v>
      </c>
      <c r="AJ3384">
        <v>-0.99550000000000005</v>
      </c>
      <c r="AK3384">
        <v>0</v>
      </c>
      <c r="AL3384">
        <v>2.6663950500000002</v>
      </c>
      <c r="AM3384">
        <v>0</v>
      </c>
      <c r="AN3384">
        <v>1.6525379600000001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-0.19242793999999999</v>
      </c>
      <c r="AV3384">
        <v>0</v>
      </c>
      <c r="AW3384" t="s">
        <v>113</v>
      </c>
      <c r="AX3384" t="s">
        <v>113</v>
      </c>
      <c r="AY3384">
        <v>0</v>
      </c>
      <c r="AZ3384">
        <v>-2.6663950500000002</v>
      </c>
      <c r="BA3384">
        <v>1.6525379600000001</v>
      </c>
      <c r="BB3384">
        <v>-2.6663950500000002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1.8969087576176543E-3</v>
      </c>
      <c r="BO3384">
        <f t="shared" si="209"/>
        <v>1.0343143770731991</v>
      </c>
      <c r="BP3384">
        <f t="shared" si="210"/>
        <v>0.84622750227375532</v>
      </c>
      <c r="BQ3384">
        <f t="shared" si="211"/>
        <v>0.81815308868501524</v>
      </c>
    </row>
    <row r="3385" spans="1:69" x14ac:dyDescent="0.25">
      <c r="A3385" t="s">
        <v>3495</v>
      </c>
      <c r="B3385" s="1">
        <v>44253.393587962964</v>
      </c>
      <c r="C3385">
        <v>3386.6979999999999</v>
      </c>
      <c r="D3385">
        <v>0</v>
      </c>
      <c r="E3385">
        <v>0</v>
      </c>
      <c r="F3385">
        <v>1</v>
      </c>
      <c r="G3385">
        <v>1.0923112800000001</v>
      </c>
      <c r="H3385">
        <v>2.8250049999999999E-2</v>
      </c>
      <c r="I3385">
        <v>2.5070000000000001</v>
      </c>
      <c r="J3385">
        <v>0</v>
      </c>
      <c r="K3385">
        <v>0</v>
      </c>
      <c r="L3385">
        <v>1</v>
      </c>
      <c r="M3385">
        <v>6.6410599999999998E-3</v>
      </c>
      <c r="N3385">
        <v>1.19965E-3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-0.30993242999999998</v>
      </c>
      <c r="AI3385">
        <v>-0.50339062000000001</v>
      </c>
      <c r="AJ3385">
        <v>-0.99550000000000005</v>
      </c>
      <c r="AK3385">
        <v>0</v>
      </c>
      <c r="AL3385">
        <v>2.6676015099999999</v>
      </c>
      <c r="AM3385">
        <v>0</v>
      </c>
      <c r="AN3385">
        <v>1.60521636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-0.19258763000000001</v>
      </c>
      <c r="AV3385">
        <v>0</v>
      </c>
      <c r="AW3385" t="s">
        <v>113</v>
      </c>
      <c r="AX3385" t="s">
        <v>113</v>
      </c>
      <c r="AY3385">
        <v>0</v>
      </c>
      <c r="AZ3385">
        <v>-2.6676015099999999</v>
      </c>
      <c r="BA3385">
        <v>1.60521636</v>
      </c>
      <c r="BB3385">
        <v>-2.6676015099999999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1.8968887231518101E-3</v>
      </c>
      <c r="BO3385">
        <f t="shared" si="209"/>
        <v>1.0343253012438194</v>
      </c>
      <c r="BP3385">
        <f t="shared" si="210"/>
        <v>0.8711833961742339</v>
      </c>
      <c r="BQ3385">
        <f t="shared" si="211"/>
        <v>0.8422721508664629</v>
      </c>
    </row>
    <row r="3386" spans="1:69" x14ac:dyDescent="0.25">
      <c r="A3386" t="s">
        <v>3496</v>
      </c>
      <c r="B3386" s="1">
        <v>44253.393599537034</v>
      </c>
      <c r="C3386">
        <v>3387.6979999999999</v>
      </c>
      <c r="D3386">
        <v>0</v>
      </c>
      <c r="E3386">
        <v>0</v>
      </c>
      <c r="F3386">
        <v>1</v>
      </c>
      <c r="G3386">
        <v>1.09247169</v>
      </c>
      <c r="H3386">
        <v>2.8250049999999999E-2</v>
      </c>
      <c r="I3386">
        <v>2.5070000000000001</v>
      </c>
      <c r="J3386">
        <v>0</v>
      </c>
      <c r="K3386">
        <v>0</v>
      </c>
      <c r="L3386">
        <v>1</v>
      </c>
      <c r="M3386">
        <v>6.56086E-3</v>
      </c>
      <c r="N3386">
        <v>1.19965E-3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-0.30993242999999998</v>
      </c>
      <c r="AI3386">
        <v>-0.50339062000000001</v>
      </c>
      <c r="AJ3386">
        <v>-0.99550000000000005</v>
      </c>
      <c r="AK3386">
        <v>0</v>
      </c>
      <c r="AL3386">
        <v>2.6680036600000001</v>
      </c>
      <c r="AM3386">
        <v>0</v>
      </c>
      <c r="AN3386">
        <v>1.58155556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-0.19258763000000001</v>
      </c>
      <c r="AV3386">
        <v>0</v>
      </c>
      <c r="AW3386" t="s">
        <v>113</v>
      </c>
      <c r="AX3386" t="s">
        <v>113</v>
      </c>
      <c r="AY3386">
        <v>0</v>
      </c>
      <c r="AZ3386">
        <v>-2.6680036600000001</v>
      </c>
      <c r="BA3386">
        <v>1.58155556</v>
      </c>
      <c r="BB3386">
        <v>-2.6680036600000001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1.8968586716748503E-3</v>
      </c>
      <c r="BO3386">
        <f t="shared" si="209"/>
        <v>1.0343416878114766</v>
      </c>
      <c r="BP3386">
        <f t="shared" si="210"/>
        <v>0.84624984663863134</v>
      </c>
      <c r="BQ3386">
        <f t="shared" si="211"/>
        <v>0.81815308868501524</v>
      </c>
    </row>
    <row r="3387" spans="1:69" x14ac:dyDescent="0.25">
      <c r="A3387" t="s">
        <v>3497</v>
      </c>
      <c r="B3387" s="1">
        <v>44253.393611111111</v>
      </c>
      <c r="C3387">
        <v>3388.6979999999999</v>
      </c>
      <c r="D3387">
        <v>0</v>
      </c>
      <c r="E3387">
        <v>0</v>
      </c>
      <c r="F3387">
        <v>1</v>
      </c>
      <c r="G3387">
        <v>1.0928727199999999</v>
      </c>
      <c r="H3387">
        <v>2.8250049999999999E-2</v>
      </c>
      <c r="I3387">
        <v>2.5070000000000001</v>
      </c>
      <c r="J3387">
        <v>0</v>
      </c>
      <c r="K3387">
        <v>0</v>
      </c>
      <c r="L3387">
        <v>1</v>
      </c>
      <c r="M3387">
        <v>6.7212699999999997E-3</v>
      </c>
      <c r="N3387">
        <v>1.19965E-3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-0.31001263000000001</v>
      </c>
      <c r="AI3387">
        <v>-0.50339062000000001</v>
      </c>
      <c r="AJ3387">
        <v>-0.99550000000000005</v>
      </c>
      <c r="AK3387">
        <v>0</v>
      </c>
      <c r="AL3387">
        <v>2.6690090500000001</v>
      </c>
      <c r="AM3387">
        <v>0</v>
      </c>
      <c r="AN3387">
        <v>1.62887716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-0.19250777999999999</v>
      </c>
      <c r="AV3387">
        <v>0</v>
      </c>
      <c r="AW3387" t="s">
        <v>113</v>
      </c>
      <c r="AX3387" t="s">
        <v>113</v>
      </c>
      <c r="AY3387">
        <v>0</v>
      </c>
      <c r="AZ3387">
        <v>-2.6690090500000001</v>
      </c>
      <c r="BA3387">
        <v>1.62887716</v>
      </c>
      <c r="BB3387">
        <v>-2.6690090500000001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1.8968486546248377E-3</v>
      </c>
      <c r="BO3387">
        <f t="shared" si="209"/>
        <v>1.0343471500566546</v>
      </c>
      <c r="BP3387">
        <f t="shared" si="210"/>
        <v>0.83378057397668504</v>
      </c>
      <c r="BQ3387">
        <f t="shared" si="211"/>
        <v>0.80609355759429135</v>
      </c>
    </row>
    <row r="3388" spans="1:69" x14ac:dyDescent="0.25">
      <c r="A3388" t="s">
        <v>3498</v>
      </c>
      <c r="B3388" s="1">
        <v>44253.393622685187</v>
      </c>
      <c r="C3388">
        <v>3389.6979999999999</v>
      </c>
      <c r="D3388">
        <v>0</v>
      </c>
      <c r="E3388">
        <v>0</v>
      </c>
      <c r="F3388">
        <v>1</v>
      </c>
      <c r="G3388">
        <v>1.0931133399999999</v>
      </c>
      <c r="H3388">
        <v>2.8250049999999999E-2</v>
      </c>
      <c r="I3388">
        <v>2.5070000000000001</v>
      </c>
      <c r="J3388">
        <v>0</v>
      </c>
      <c r="K3388">
        <v>0</v>
      </c>
      <c r="L3388">
        <v>1</v>
      </c>
      <c r="M3388">
        <v>6.56086E-3</v>
      </c>
      <c r="N3388">
        <v>1.19965E-3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-0.30985222000000001</v>
      </c>
      <c r="AI3388">
        <v>-0.50339062000000001</v>
      </c>
      <c r="AJ3388">
        <v>-0.99550000000000005</v>
      </c>
      <c r="AK3388">
        <v>0</v>
      </c>
      <c r="AL3388">
        <v>2.6696122799999999</v>
      </c>
      <c r="AM3388">
        <v>0</v>
      </c>
      <c r="AN3388">
        <v>1.58155556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-0.19266747000000001</v>
      </c>
      <c r="AV3388">
        <v>0</v>
      </c>
      <c r="AW3388" t="s">
        <v>113</v>
      </c>
      <c r="AX3388" t="s">
        <v>113</v>
      </c>
      <c r="AY3388">
        <v>0</v>
      </c>
      <c r="AZ3388">
        <v>-2.6696122799999999</v>
      </c>
      <c r="BA3388">
        <v>1.58155556</v>
      </c>
      <c r="BB3388">
        <v>-2.6696122799999999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1.8968236116829462E-3</v>
      </c>
      <c r="BO3388">
        <f t="shared" si="209"/>
        <v>1.0343608060947884</v>
      </c>
      <c r="BP3388">
        <f t="shared" si="210"/>
        <v>0.85873939462129945</v>
      </c>
      <c r="BQ3388">
        <f t="shared" si="211"/>
        <v>0.83021261977573901</v>
      </c>
    </row>
    <row r="3389" spans="1:69" x14ac:dyDescent="0.25">
      <c r="A3389" t="s">
        <v>3499</v>
      </c>
      <c r="B3389" s="1">
        <v>44253.393634259257</v>
      </c>
      <c r="C3389">
        <v>3390.6979999999999</v>
      </c>
      <c r="D3389">
        <v>0</v>
      </c>
      <c r="E3389">
        <v>0</v>
      </c>
      <c r="F3389">
        <v>1</v>
      </c>
      <c r="G3389">
        <v>1.0935143700000001</v>
      </c>
      <c r="H3389">
        <v>2.8250049999999999E-2</v>
      </c>
      <c r="I3389">
        <v>2.5070000000000001</v>
      </c>
      <c r="J3389">
        <v>0</v>
      </c>
      <c r="K3389">
        <v>0</v>
      </c>
      <c r="L3389">
        <v>1</v>
      </c>
      <c r="M3389">
        <v>6.6410599999999998E-3</v>
      </c>
      <c r="N3389">
        <v>1.19965E-3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-0.30969181000000001</v>
      </c>
      <c r="AI3389">
        <v>-0.50339062000000001</v>
      </c>
      <c r="AJ3389">
        <v>-0.99550000000000005</v>
      </c>
      <c r="AK3389">
        <v>0</v>
      </c>
      <c r="AL3389">
        <v>2.67061766</v>
      </c>
      <c r="AM3389">
        <v>0</v>
      </c>
      <c r="AN3389">
        <v>1.60521636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-0.19282716</v>
      </c>
      <c r="AV3389">
        <v>0</v>
      </c>
      <c r="AW3389" t="s">
        <v>113</v>
      </c>
      <c r="AX3389" t="s">
        <v>113</v>
      </c>
      <c r="AY3389">
        <v>0</v>
      </c>
      <c r="AZ3389">
        <v>-2.67061766</v>
      </c>
      <c r="BA3389">
        <v>1.60521636</v>
      </c>
      <c r="BB3389">
        <v>-2.67061766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1.8968085860563858E-3</v>
      </c>
      <c r="BO3389">
        <f t="shared" si="209"/>
        <v>1.0343689998151855</v>
      </c>
      <c r="BP3389">
        <f t="shared" si="210"/>
        <v>0.83379818692627194</v>
      </c>
      <c r="BQ3389">
        <f t="shared" si="211"/>
        <v>0.80609355759429158</v>
      </c>
    </row>
    <row r="3390" spans="1:69" x14ac:dyDescent="0.25">
      <c r="A3390" t="s">
        <v>3500</v>
      </c>
      <c r="B3390" s="1">
        <v>44253.393645833334</v>
      </c>
      <c r="C3390">
        <v>3391.6979999999999</v>
      </c>
      <c r="D3390">
        <v>0</v>
      </c>
      <c r="E3390">
        <v>0</v>
      </c>
      <c r="F3390">
        <v>1</v>
      </c>
      <c r="G3390">
        <v>1.0936747899999999</v>
      </c>
      <c r="H3390">
        <v>2.8250049999999999E-2</v>
      </c>
      <c r="I3390">
        <v>2.5070000000000001</v>
      </c>
      <c r="J3390">
        <v>0</v>
      </c>
      <c r="K3390">
        <v>0</v>
      </c>
      <c r="L3390">
        <v>1</v>
      </c>
      <c r="M3390">
        <v>6.56086E-3</v>
      </c>
      <c r="N3390">
        <v>1.19965E-3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-0.30993242999999998</v>
      </c>
      <c r="AI3390">
        <v>-0.50339062000000001</v>
      </c>
      <c r="AJ3390">
        <v>-0.99550000000000005</v>
      </c>
      <c r="AK3390">
        <v>0</v>
      </c>
      <c r="AL3390">
        <v>2.6710198200000002</v>
      </c>
      <c r="AM3390">
        <v>0</v>
      </c>
      <c r="AN3390">
        <v>1.58155556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-0.19258763000000001</v>
      </c>
      <c r="AV3390">
        <v>0</v>
      </c>
      <c r="AW3390" t="s">
        <v>113</v>
      </c>
      <c r="AX3390" t="s">
        <v>113</v>
      </c>
      <c r="AY3390">
        <v>0</v>
      </c>
      <c r="AZ3390">
        <v>-2.6710198200000002</v>
      </c>
      <c r="BA3390">
        <v>1.58155556</v>
      </c>
      <c r="BB3390">
        <v>-2.6710198200000002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1.8967835434933998E-3</v>
      </c>
      <c r="BO3390">
        <f t="shared" si="209"/>
        <v>1.0343826562236447</v>
      </c>
      <c r="BP3390">
        <f t="shared" si="210"/>
        <v>0.84628336507158519</v>
      </c>
      <c r="BQ3390">
        <f t="shared" si="211"/>
        <v>0.81815308868501524</v>
      </c>
    </row>
    <row r="3391" spans="1:69" x14ac:dyDescent="0.25">
      <c r="A3391" t="s">
        <v>3501</v>
      </c>
      <c r="B3391" s="1">
        <v>44253.393657407411</v>
      </c>
      <c r="C3391">
        <v>3392.6979999999999</v>
      </c>
      <c r="D3391">
        <v>0</v>
      </c>
      <c r="E3391">
        <v>0</v>
      </c>
      <c r="F3391">
        <v>1</v>
      </c>
      <c r="G3391">
        <v>1.09415602</v>
      </c>
      <c r="H3391">
        <v>2.8250049999999999E-2</v>
      </c>
      <c r="I3391">
        <v>2.5070000000000001</v>
      </c>
      <c r="J3391">
        <v>0</v>
      </c>
      <c r="K3391">
        <v>0</v>
      </c>
      <c r="L3391">
        <v>1</v>
      </c>
      <c r="M3391">
        <v>6.6410599999999998E-3</v>
      </c>
      <c r="N3391">
        <v>1.19965E-3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-0.30969181000000001</v>
      </c>
      <c r="AI3391">
        <v>-0.50339062000000001</v>
      </c>
      <c r="AJ3391">
        <v>-0.99550000000000005</v>
      </c>
      <c r="AK3391">
        <v>0</v>
      </c>
      <c r="AL3391">
        <v>2.6722262799999998</v>
      </c>
      <c r="AM3391">
        <v>0</v>
      </c>
      <c r="AN3391">
        <v>1.60521636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-0.19282716</v>
      </c>
      <c r="AV3391">
        <v>0</v>
      </c>
      <c r="AW3391" t="s">
        <v>113</v>
      </c>
      <c r="AX3391" t="s">
        <v>113</v>
      </c>
      <c r="AY3391">
        <v>0</v>
      </c>
      <c r="AZ3391">
        <v>-2.6722262799999998</v>
      </c>
      <c r="BA3391">
        <v>1.60521636</v>
      </c>
      <c r="BB3391">
        <v>-2.6722262799999998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1.896773526291665E-3</v>
      </c>
      <c r="BO3391">
        <f t="shared" si="209"/>
        <v>1.0343881189842721</v>
      </c>
      <c r="BP3391">
        <f t="shared" si="210"/>
        <v>0.83381359876529915</v>
      </c>
      <c r="BQ3391">
        <f t="shared" si="211"/>
        <v>0.80609355759429147</v>
      </c>
    </row>
    <row r="3392" spans="1:69" x14ac:dyDescent="0.25">
      <c r="A3392" t="s">
        <v>3502</v>
      </c>
      <c r="B3392" s="1">
        <v>44253.39366898148</v>
      </c>
      <c r="C3392">
        <v>3393.6979999999999</v>
      </c>
      <c r="D3392">
        <v>0</v>
      </c>
      <c r="E3392">
        <v>0</v>
      </c>
      <c r="F3392">
        <v>1</v>
      </c>
      <c r="G3392">
        <v>1.0944768499999999</v>
      </c>
      <c r="H3392">
        <v>2.8250049999999999E-2</v>
      </c>
      <c r="I3392">
        <v>2.5070000000000001</v>
      </c>
      <c r="J3392">
        <v>0</v>
      </c>
      <c r="K3392">
        <v>0</v>
      </c>
      <c r="L3392">
        <v>1</v>
      </c>
      <c r="M3392">
        <v>6.56086E-3</v>
      </c>
      <c r="N3392">
        <v>1.19965E-3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-0.30969181000000001</v>
      </c>
      <c r="AI3392">
        <v>-0.50339062000000001</v>
      </c>
      <c r="AJ3392">
        <v>-0.99550000000000005</v>
      </c>
      <c r="AK3392">
        <v>0</v>
      </c>
      <c r="AL3392">
        <v>2.6730305900000002</v>
      </c>
      <c r="AM3392">
        <v>0</v>
      </c>
      <c r="AN3392">
        <v>1.58155556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-0.19282716</v>
      </c>
      <c r="AV3392">
        <v>0</v>
      </c>
      <c r="AW3392" t="s">
        <v>113</v>
      </c>
      <c r="AX3392" t="s">
        <v>113</v>
      </c>
      <c r="AY3392">
        <v>0</v>
      </c>
      <c r="AZ3392">
        <v>-2.6730305900000002</v>
      </c>
      <c r="BA3392">
        <v>1.58155556</v>
      </c>
      <c r="BB3392">
        <v>-2.6730305900000002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1.8967434752625808E-3</v>
      </c>
      <c r="BO3392">
        <f t="shared" si="209"/>
        <v>1.0344045072981656</v>
      </c>
      <c r="BP3392">
        <f t="shared" si="210"/>
        <v>0.84630124259569539</v>
      </c>
      <c r="BQ3392">
        <f t="shared" si="211"/>
        <v>0.81815308868501513</v>
      </c>
    </row>
    <row r="3393" spans="1:69" x14ac:dyDescent="0.25">
      <c r="A3393" t="s">
        <v>3503</v>
      </c>
      <c r="B3393" s="1">
        <v>44253.393680555557</v>
      </c>
      <c r="C3393">
        <v>3394.6979999999999</v>
      </c>
      <c r="D3393">
        <v>0</v>
      </c>
      <c r="E3393">
        <v>0</v>
      </c>
      <c r="F3393">
        <v>1</v>
      </c>
      <c r="G3393">
        <v>1.0949580800000001</v>
      </c>
      <c r="H3393">
        <v>2.8250049999999999E-2</v>
      </c>
      <c r="I3393">
        <v>2.5070000000000001</v>
      </c>
      <c r="J3393">
        <v>0</v>
      </c>
      <c r="K3393">
        <v>0</v>
      </c>
      <c r="L3393">
        <v>1</v>
      </c>
      <c r="M3393">
        <v>6.6410599999999998E-3</v>
      </c>
      <c r="N3393">
        <v>1.19965E-3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-0.30961159999999999</v>
      </c>
      <c r="AI3393">
        <v>-0.50339062000000001</v>
      </c>
      <c r="AJ3393">
        <v>-0.99550000000000005</v>
      </c>
      <c r="AK3393">
        <v>0</v>
      </c>
      <c r="AL3393">
        <v>2.6742370499999999</v>
      </c>
      <c r="AM3393">
        <v>0</v>
      </c>
      <c r="AN3393">
        <v>1.60521636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-0.19290700999999999</v>
      </c>
      <c r="AV3393">
        <v>0</v>
      </c>
      <c r="AW3393" t="s">
        <v>113</v>
      </c>
      <c r="AX3393" t="s">
        <v>113</v>
      </c>
      <c r="AY3393">
        <v>0</v>
      </c>
      <c r="AZ3393">
        <v>-2.6742370499999999</v>
      </c>
      <c r="BA3393">
        <v>1.60521636</v>
      </c>
      <c r="BB3393">
        <v>-2.6742370499999999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1.8967234412251405E-3</v>
      </c>
      <c r="BO3393">
        <f t="shared" si="209"/>
        <v>1.0344154331391064</v>
      </c>
      <c r="BP3393">
        <f t="shared" si="210"/>
        <v>0.8338356165295423</v>
      </c>
      <c r="BQ3393">
        <f t="shared" si="211"/>
        <v>0.80609355759429147</v>
      </c>
    </row>
    <row r="3394" spans="1:69" x14ac:dyDescent="0.25">
      <c r="A3394" t="s">
        <v>3504</v>
      </c>
      <c r="B3394" s="1">
        <v>44253.393692129626</v>
      </c>
      <c r="C3394">
        <v>3395.6979999999999</v>
      </c>
      <c r="D3394">
        <v>0</v>
      </c>
      <c r="E3394">
        <v>0</v>
      </c>
      <c r="F3394">
        <v>1</v>
      </c>
      <c r="G3394">
        <v>1.0951987000000001</v>
      </c>
      <c r="H3394">
        <v>2.8250049999999999E-2</v>
      </c>
      <c r="I3394">
        <v>2.5070000000000001</v>
      </c>
      <c r="J3394">
        <v>0</v>
      </c>
      <c r="K3394">
        <v>0</v>
      </c>
      <c r="L3394">
        <v>1</v>
      </c>
      <c r="M3394">
        <v>6.7212699999999997E-3</v>
      </c>
      <c r="N3394">
        <v>1.19965E-3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-0.30969181000000001</v>
      </c>
      <c r="AI3394">
        <v>-0.50339062000000001</v>
      </c>
      <c r="AJ3394">
        <v>-0.99550000000000005</v>
      </c>
      <c r="AK3394">
        <v>0</v>
      </c>
      <c r="AL3394">
        <v>2.6748402800000002</v>
      </c>
      <c r="AM3394">
        <v>0</v>
      </c>
      <c r="AN3394">
        <v>1.62887716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-0.19282716</v>
      </c>
      <c r="AV3394">
        <v>0</v>
      </c>
      <c r="AW3394" t="s">
        <v>113</v>
      </c>
      <c r="AX3394" t="s">
        <v>113</v>
      </c>
      <c r="AY3394">
        <v>0</v>
      </c>
      <c r="AZ3394">
        <v>-2.6748402800000002</v>
      </c>
      <c r="BA3394">
        <v>1.62887716</v>
      </c>
      <c r="BB3394">
        <v>-2.6748402800000002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1.8966933903910271E-3</v>
      </c>
      <c r="BO3394">
        <f t="shared" si="209"/>
        <v>1.0344318222121864</v>
      </c>
      <c r="BP3394">
        <f t="shared" si="210"/>
        <v>0.8463235903769688</v>
      </c>
      <c r="BQ3394">
        <f t="shared" si="211"/>
        <v>0.81815308868501513</v>
      </c>
    </row>
    <row r="3395" spans="1:69" x14ac:dyDescent="0.25">
      <c r="A3395" t="s">
        <v>3505</v>
      </c>
      <c r="B3395" s="1">
        <v>44253.393703703703</v>
      </c>
      <c r="C3395">
        <v>3396.6979999999999</v>
      </c>
      <c r="D3395">
        <v>0</v>
      </c>
      <c r="E3395">
        <v>0</v>
      </c>
      <c r="F3395">
        <v>1</v>
      </c>
      <c r="G3395">
        <v>1.0954393200000001</v>
      </c>
      <c r="H3395">
        <v>2.8250049999999999E-2</v>
      </c>
      <c r="I3395">
        <v>2.5070000000000001</v>
      </c>
      <c r="J3395">
        <v>0</v>
      </c>
      <c r="K3395">
        <v>0</v>
      </c>
      <c r="L3395">
        <v>1</v>
      </c>
      <c r="M3395">
        <v>6.6410599999999998E-3</v>
      </c>
      <c r="N3395">
        <v>1.19965E-3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-0.30977200999999999</v>
      </c>
      <c r="AI3395">
        <v>-0.50339062000000001</v>
      </c>
      <c r="AJ3395">
        <v>-0.99550000000000005</v>
      </c>
      <c r="AK3395">
        <v>0</v>
      </c>
      <c r="AL3395">
        <v>2.67544351</v>
      </c>
      <c r="AM3395">
        <v>0</v>
      </c>
      <c r="AN3395">
        <v>1.60521636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-0.19274732</v>
      </c>
      <c r="AV3395">
        <v>0</v>
      </c>
      <c r="AW3395" t="s">
        <v>113</v>
      </c>
      <c r="AX3395" t="s">
        <v>113</v>
      </c>
      <c r="AY3395">
        <v>0</v>
      </c>
      <c r="AZ3395">
        <v>-2.67544351</v>
      </c>
      <c r="BA3395">
        <v>1.60521636</v>
      </c>
      <c r="BB3395">
        <v>-2.67544351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1.8966783650178625E-3</v>
      </c>
      <c r="BO3395">
        <f t="shared" si="209"/>
        <v>1.0344400169195385</v>
      </c>
      <c r="BP3395">
        <f t="shared" si="210"/>
        <v>0.85880515644762978</v>
      </c>
      <c r="BQ3395">
        <f t="shared" si="211"/>
        <v>0.83021261977573901</v>
      </c>
    </row>
    <row r="3396" spans="1:69" x14ac:dyDescent="0.25">
      <c r="A3396" t="s">
        <v>3506</v>
      </c>
      <c r="B3396" s="1">
        <v>44253.39371527778</v>
      </c>
      <c r="C3396">
        <v>3397.6979999999999</v>
      </c>
      <c r="D3396">
        <v>0</v>
      </c>
      <c r="E3396">
        <v>0</v>
      </c>
      <c r="F3396">
        <v>1</v>
      </c>
      <c r="G3396">
        <v>1.0959205599999999</v>
      </c>
      <c r="H3396">
        <v>2.8250049999999999E-2</v>
      </c>
      <c r="I3396">
        <v>2.5070000000000001</v>
      </c>
      <c r="J3396">
        <v>0</v>
      </c>
      <c r="K3396">
        <v>0</v>
      </c>
      <c r="L3396">
        <v>1</v>
      </c>
      <c r="M3396">
        <v>6.56086E-3</v>
      </c>
      <c r="N3396">
        <v>1.19965E-3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-0.30945118999999999</v>
      </c>
      <c r="AI3396">
        <v>-0.50339062000000001</v>
      </c>
      <c r="AJ3396">
        <v>-0.99550000000000005</v>
      </c>
      <c r="AK3396">
        <v>0</v>
      </c>
      <c r="AL3396">
        <v>2.6766499700000002</v>
      </c>
      <c r="AM3396">
        <v>0</v>
      </c>
      <c r="AN3396">
        <v>1.58155556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-0.19306670000000001</v>
      </c>
      <c r="AV3396">
        <v>0</v>
      </c>
      <c r="AW3396" t="s">
        <v>113</v>
      </c>
      <c r="AX3396" t="s">
        <v>113</v>
      </c>
      <c r="AY3396">
        <v>0</v>
      </c>
      <c r="AZ3396">
        <v>-2.6766499700000002</v>
      </c>
      <c r="BA3396">
        <v>1.58155556</v>
      </c>
      <c r="BB3396">
        <v>-2.6766499700000002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1.8966633396739678E-3</v>
      </c>
      <c r="BO3396">
        <f t="shared" si="209"/>
        <v>1.0344482117407634</v>
      </c>
      <c r="BP3396">
        <f t="shared" si="210"/>
        <v>0.84633699952039609</v>
      </c>
      <c r="BQ3396">
        <f t="shared" si="211"/>
        <v>0.81815308868501513</v>
      </c>
    </row>
    <row r="3397" spans="1:69" x14ac:dyDescent="0.25">
      <c r="A3397" t="s">
        <v>3507</v>
      </c>
      <c r="B3397" s="1">
        <v>44253.393726851849</v>
      </c>
      <c r="C3397">
        <v>3398.6979999999999</v>
      </c>
      <c r="D3397">
        <v>0</v>
      </c>
      <c r="E3397">
        <v>0</v>
      </c>
      <c r="F3397">
        <v>1</v>
      </c>
      <c r="G3397">
        <v>1.0962413799999999</v>
      </c>
      <c r="H3397">
        <v>2.8250049999999999E-2</v>
      </c>
      <c r="I3397">
        <v>2.5070000000000001</v>
      </c>
      <c r="J3397">
        <v>0</v>
      </c>
      <c r="K3397">
        <v>0</v>
      </c>
      <c r="L3397">
        <v>1</v>
      </c>
      <c r="M3397">
        <v>6.56086E-3</v>
      </c>
      <c r="N3397">
        <v>1.19965E-3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-0.30953140000000001</v>
      </c>
      <c r="AI3397">
        <v>-0.50339062000000001</v>
      </c>
      <c r="AJ3397">
        <v>-0.99550000000000005</v>
      </c>
      <c r="AK3397">
        <v>0</v>
      </c>
      <c r="AL3397">
        <v>2.6774542800000001</v>
      </c>
      <c r="AM3397">
        <v>0</v>
      </c>
      <c r="AN3397">
        <v>1.58155556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-0.19298686000000001</v>
      </c>
      <c r="AV3397">
        <v>0</v>
      </c>
      <c r="AW3397" t="s">
        <v>113</v>
      </c>
      <c r="AX3397" t="s">
        <v>113</v>
      </c>
      <c r="AY3397">
        <v>0</v>
      </c>
      <c r="AZ3397">
        <v>-2.6774542800000001</v>
      </c>
      <c r="BA3397">
        <v>1.58155556</v>
      </c>
      <c r="BB3397">
        <v>-2.6774542800000001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1.8966332890740143E-3</v>
      </c>
      <c r="BO3397">
        <f t="shared" si="209"/>
        <v>1.0344646017248276</v>
      </c>
      <c r="BP3397">
        <f t="shared" si="210"/>
        <v>0.83387525100972815</v>
      </c>
      <c r="BQ3397">
        <f t="shared" si="211"/>
        <v>0.80609355759429158</v>
      </c>
    </row>
    <row r="3398" spans="1:69" x14ac:dyDescent="0.25">
      <c r="A3398" t="s">
        <v>3508</v>
      </c>
      <c r="B3398" s="1">
        <v>44253.393738425926</v>
      </c>
      <c r="C3398">
        <v>3399.6979999999999</v>
      </c>
      <c r="D3398">
        <v>0</v>
      </c>
      <c r="E3398">
        <v>0</v>
      </c>
      <c r="F3398">
        <v>1</v>
      </c>
      <c r="G3398">
        <v>1.09672262</v>
      </c>
      <c r="H3398">
        <v>2.8250049999999999E-2</v>
      </c>
      <c r="I3398">
        <v>2.5070000000000001</v>
      </c>
      <c r="J3398">
        <v>0</v>
      </c>
      <c r="K3398">
        <v>0</v>
      </c>
      <c r="L3398">
        <v>1</v>
      </c>
      <c r="M3398">
        <v>6.7212699999999997E-3</v>
      </c>
      <c r="N3398">
        <v>1.19965E-3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-0.30953140000000001</v>
      </c>
      <c r="AI3398">
        <v>-0.50339062000000001</v>
      </c>
      <c r="AJ3398">
        <v>-0.99550000000000005</v>
      </c>
      <c r="AK3398">
        <v>0</v>
      </c>
      <c r="AL3398">
        <v>2.6786607400000002</v>
      </c>
      <c r="AM3398">
        <v>0</v>
      </c>
      <c r="AN3398">
        <v>1.62887716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-0.19298686000000001</v>
      </c>
      <c r="AV3398">
        <v>0</v>
      </c>
      <c r="AW3398" t="s">
        <v>113</v>
      </c>
      <c r="AX3398" t="s">
        <v>113</v>
      </c>
      <c r="AY3398">
        <v>0</v>
      </c>
      <c r="AZ3398">
        <v>-2.6786607400000002</v>
      </c>
      <c r="BA3398">
        <v>1.62887716</v>
      </c>
      <c r="BB3398">
        <v>-2.6786607400000002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1.8966132553227711E-3</v>
      </c>
      <c r="BO3398">
        <f t="shared" si="209"/>
        <v>1.0344755286791989</v>
      </c>
      <c r="BP3398">
        <f t="shared" si="210"/>
        <v>0.83388405915725106</v>
      </c>
      <c r="BQ3398">
        <f t="shared" si="211"/>
        <v>0.80609355759429158</v>
      </c>
    </row>
    <row r="3399" spans="1:69" x14ac:dyDescent="0.25">
      <c r="A3399" t="s">
        <v>3509</v>
      </c>
      <c r="B3399" s="1">
        <v>44253.393750000003</v>
      </c>
      <c r="C3399">
        <v>3400.6979999999999</v>
      </c>
      <c r="D3399">
        <v>0</v>
      </c>
      <c r="E3399">
        <v>0</v>
      </c>
      <c r="F3399">
        <v>1</v>
      </c>
      <c r="G3399">
        <v>1.09672262</v>
      </c>
      <c r="H3399">
        <v>2.8250049999999999E-2</v>
      </c>
      <c r="I3399">
        <v>2.5070000000000001</v>
      </c>
      <c r="J3399">
        <v>0</v>
      </c>
      <c r="K3399">
        <v>0</v>
      </c>
      <c r="L3399">
        <v>1</v>
      </c>
      <c r="M3399">
        <v>6.56086E-3</v>
      </c>
      <c r="N3399">
        <v>1.19965E-3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-0.30945118999999999</v>
      </c>
      <c r="AI3399">
        <v>-0.50339062000000001</v>
      </c>
      <c r="AJ3399">
        <v>-0.99550000000000005</v>
      </c>
      <c r="AK3399">
        <v>0</v>
      </c>
      <c r="AL3399">
        <v>2.6786607400000002</v>
      </c>
      <c r="AM3399">
        <v>0</v>
      </c>
      <c r="AN3399">
        <v>1.58155556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-0.19306670000000001</v>
      </c>
      <c r="AV3399">
        <v>0</v>
      </c>
      <c r="AW3399" t="s">
        <v>113</v>
      </c>
      <c r="AX3399" t="s">
        <v>113</v>
      </c>
      <c r="AY3399">
        <v>0</v>
      </c>
      <c r="AZ3399">
        <v>-2.6786607400000002</v>
      </c>
      <c r="BA3399">
        <v>1.58155556</v>
      </c>
      <c r="BB3399">
        <v>-2.6786607400000002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1.8965832049181138E-3</v>
      </c>
      <c r="BO3399">
        <f t="shared" ref="BO3399:BO3462" si="213">((20*10)*9.81/BN3399)/1000000</f>
        <v>1.0344919194223861</v>
      </c>
      <c r="BP3399">
        <f t="shared" ref="BP3399:BP3462" si="214">((AN3398*1000)/BN3399)/1000000</f>
        <v>0.85884824656049186</v>
      </c>
      <c r="BQ3399">
        <f t="shared" ref="BQ3399:BQ3462" si="215">BP3399/BO3399</f>
        <v>0.83021261977573901</v>
      </c>
    </row>
    <row r="3400" spans="1:69" x14ac:dyDescent="0.25">
      <c r="A3400" t="s">
        <v>3510</v>
      </c>
      <c r="B3400" s="1">
        <v>44253.393761574072</v>
      </c>
      <c r="C3400">
        <v>3401.6979999999999</v>
      </c>
      <c r="D3400">
        <v>0</v>
      </c>
      <c r="E3400">
        <v>0</v>
      </c>
      <c r="F3400">
        <v>1</v>
      </c>
      <c r="G3400">
        <v>1.09720386</v>
      </c>
      <c r="H3400">
        <v>2.8250049999999999E-2</v>
      </c>
      <c r="I3400">
        <v>2.5070000000000001</v>
      </c>
      <c r="J3400">
        <v>0</v>
      </c>
      <c r="K3400">
        <v>0</v>
      </c>
      <c r="L3400">
        <v>1</v>
      </c>
      <c r="M3400">
        <v>6.6410599999999998E-3</v>
      </c>
      <c r="N3400">
        <v>1.19965E-3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-0.30953140000000001</v>
      </c>
      <c r="AI3400">
        <v>-0.50339062000000001</v>
      </c>
      <c r="AJ3400">
        <v>-0.99550000000000005</v>
      </c>
      <c r="AK3400">
        <v>0</v>
      </c>
      <c r="AL3400">
        <v>2.6798671999999999</v>
      </c>
      <c r="AM3400">
        <v>0</v>
      </c>
      <c r="AN3400">
        <v>1.60521636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-0.19298686000000001</v>
      </c>
      <c r="AV3400">
        <v>0</v>
      </c>
      <c r="AW3400" t="s">
        <v>113</v>
      </c>
      <c r="AX3400" t="s">
        <v>113</v>
      </c>
      <c r="AY3400">
        <v>0</v>
      </c>
      <c r="AZ3400">
        <v>-2.6798671999999999</v>
      </c>
      <c r="BA3400">
        <v>1.60521636</v>
      </c>
      <c r="BB3400">
        <v>-2.6798671999999999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1.8965832049181138E-3</v>
      </c>
      <c r="BO3400">
        <f t="shared" si="213"/>
        <v>1.0344919194223861</v>
      </c>
      <c r="BP3400">
        <f t="shared" si="214"/>
        <v>0.83389727162973826</v>
      </c>
      <c r="BQ3400">
        <f t="shared" si="215"/>
        <v>0.80609355759429147</v>
      </c>
    </row>
    <row r="3401" spans="1:69" x14ac:dyDescent="0.25">
      <c r="A3401" t="s">
        <v>3511</v>
      </c>
      <c r="B3401" s="1">
        <v>44253.393773148149</v>
      </c>
      <c r="C3401">
        <v>3402.6979999999999</v>
      </c>
      <c r="D3401">
        <v>0</v>
      </c>
      <c r="E3401">
        <v>0</v>
      </c>
      <c r="F3401">
        <v>1</v>
      </c>
      <c r="G3401">
        <v>1.0976048899999999</v>
      </c>
      <c r="H3401">
        <v>2.8250049999999999E-2</v>
      </c>
      <c r="I3401">
        <v>2.5070000000000001</v>
      </c>
      <c r="J3401">
        <v>0</v>
      </c>
      <c r="K3401">
        <v>0</v>
      </c>
      <c r="L3401">
        <v>1</v>
      </c>
      <c r="M3401">
        <v>6.8816800000000003E-3</v>
      </c>
      <c r="N3401">
        <v>1.19965E-3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-0.30937098000000002</v>
      </c>
      <c r="AI3401">
        <v>-0.50339062000000001</v>
      </c>
      <c r="AJ3401">
        <v>-0.99550000000000005</v>
      </c>
      <c r="AK3401">
        <v>0</v>
      </c>
      <c r="AL3401">
        <v>2.6808725799999999</v>
      </c>
      <c r="AM3401">
        <v>0</v>
      </c>
      <c r="AN3401">
        <v>1.6761987599999999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-0.19314655</v>
      </c>
      <c r="AV3401">
        <v>0</v>
      </c>
      <c r="AW3401" t="s">
        <v>113</v>
      </c>
      <c r="AX3401" t="s">
        <v>113</v>
      </c>
      <c r="AY3401">
        <v>0</v>
      </c>
      <c r="AZ3401">
        <v>-2.6808725799999999</v>
      </c>
      <c r="BA3401">
        <v>1.6761987599999999</v>
      </c>
      <c r="BB3401">
        <v>-2.6808725799999999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1.8965531546307045E-3</v>
      </c>
      <c r="BO3401">
        <f t="shared" si="213"/>
        <v>1.0345083106210324</v>
      </c>
      <c r="BP3401">
        <f t="shared" si="214"/>
        <v>0.84638616960491486</v>
      </c>
      <c r="BQ3401">
        <f t="shared" si="215"/>
        <v>0.81815308868501524</v>
      </c>
    </row>
    <row r="3402" spans="1:69" x14ac:dyDescent="0.25">
      <c r="A3402" t="s">
        <v>3512</v>
      </c>
      <c r="B3402" s="1">
        <v>44253.393784722219</v>
      </c>
      <c r="C3402">
        <v>3403.6979999999999</v>
      </c>
      <c r="D3402">
        <v>0</v>
      </c>
      <c r="E3402">
        <v>0</v>
      </c>
      <c r="F3402">
        <v>1</v>
      </c>
      <c r="G3402">
        <v>1.0980059200000001</v>
      </c>
      <c r="H3402">
        <v>2.8250049999999999E-2</v>
      </c>
      <c r="I3402">
        <v>2.5070000000000001</v>
      </c>
      <c r="J3402">
        <v>0</v>
      </c>
      <c r="K3402">
        <v>0</v>
      </c>
      <c r="L3402">
        <v>1</v>
      </c>
      <c r="M3402">
        <v>6.7212699999999997E-3</v>
      </c>
      <c r="N3402">
        <v>1.19965E-3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-0.30945118999999999</v>
      </c>
      <c r="AI3402">
        <v>-0.50339062000000001</v>
      </c>
      <c r="AJ3402">
        <v>-0.99550000000000005</v>
      </c>
      <c r="AK3402">
        <v>0</v>
      </c>
      <c r="AL3402">
        <v>2.6818779699999999</v>
      </c>
      <c r="AM3402">
        <v>0</v>
      </c>
      <c r="AN3402">
        <v>1.62887716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-0.19306670000000001</v>
      </c>
      <c r="AV3402">
        <v>0</v>
      </c>
      <c r="AW3402" t="s">
        <v>113</v>
      </c>
      <c r="AX3402" t="s">
        <v>113</v>
      </c>
      <c r="AY3402">
        <v>0</v>
      </c>
      <c r="AZ3402">
        <v>-2.6818779699999999</v>
      </c>
      <c r="BA3402">
        <v>1.62887716</v>
      </c>
      <c r="BB3402">
        <v>-2.6818779699999999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1.8965281128971584E-3</v>
      </c>
      <c r="BO3402">
        <f t="shared" si="213"/>
        <v>1.0345219702558619</v>
      </c>
      <c r="BP3402">
        <f t="shared" si="214"/>
        <v>0.88382489487035309</v>
      </c>
      <c r="BQ3402">
        <f t="shared" si="215"/>
        <v>0.85433168195718667</v>
      </c>
    </row>
    <row r="3403" spans="1:69" x14ac:dyDescent="0.25">
      <c r="A3403" t="s">
        <v>3513</v>
      </c>
      <c r="B3403" s="1">
        <v>44253.393796296295</v>
      </c>
      <c r="C3403">
        <v>3404.6979999999999</v>
      </c>
      <c r="D3403">
        <v>0</v>
      </c>
      <c r="E3403">
        <v>0</v>
      </c>
      <c r="F3403">
        <v>1</v>
      </c>
      <c r="G3403">
        <v>1.09816633</v>
      </c>
      <c r="H3403">
        <v>2.8250049999999999E-2</v>
      </c>
      <c r="I3403">
        <v>2.5070000000000001</v>
      </c>
      <c r="J3403">
        <v>0</v>
      </c>
      <c r="K3403">
        <v>0</v>
      </c>
      <c r="L3403">
        <v>1</v>
      </c>
      <c r="M3403">
        <v>6.4806500000000001E-3</v>
      </c>
      <c r="N3403">
        <v>1.19965E-3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-0.30961159999999999</v>
      </c>
      <c r="AI3403">
        <v>-0.50339062000000001</v>
      </c>
      <c r="AJ3403">
        <v>-0.99550000000000005</v>
      </c>
      <c r="AK3403">
        <v>0</v>
      </c>
      <c r="AL3403">
        <v>2.6822801200000002</v>
      </c>
      <c r="AM3403">
        <v>0</v>
      </c>
      <c r="AN3403">
        <v>1.5578947599999999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-0.19290700999999999</v>
      </c>
      <c r="AV3403">
        <v>0</v>
      </c>
      <c r="AW3403" t="s">
        <v>113</v>
      </c>
      <c r="AX3403" t="s">
        <v>113</v>
      </c>
      <c r="AY3403">
        <v>0</v>
      </c>
      <c r="AZ3403">
        <v>-2.6822801200000002</v>
      </c>
      <c r="BA3403">
        <v>1.5578947599999999</v>
      </c>
      <c r="BB3403">
        <v>-2.6822801200000002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1.8965030709960252E-3</v>
      </c>
      <c r="BO3403">
        <f t="shared" si="213"/>
        <v>1.0345356303428375</v>
      </c>
      <c r="BP3403">
        <f t="shared" si="214"/>
        <v>0.85888453591827263</v>
      </c>
      <c r="BQ3403">
        <f t="shared" si="215"/>
        <v>0.83021261977573901</v>
      </c>
    </row>
    <row r="3404" spans="1:69" x14ac:dyDescent="0.25">
      <c r="A3404" t="s">
        <v>3514</v>
      </c>
      <c r="B3404" s="1">
        <v>44253.393807870372</v>
      </c>
      <c r="C3404">
        <v>3405.6979999999999</v>
      </c>
      <c r="D3404">
        <v>0</v>
      </c>
      <c r="E3404">
        <v>0</v>
      </c>
      <c r="F3404">
        <v>1</v>
      </c>
      <c r="G3404">
        <v>1.09840695</v>
      </c>
      <c r="H3404">
        <v>2.8250049999999999E-2</v>
      </c>
      <c r="I3404">
        <v>2.5070000000000001</v>
      </c>
      <c r="J3404">
        <v>0</v>
      </c>
      <c r="K3404">
        <v>0</v>
      </c>
      <c r="L3404">
        <v>1</v>
      </c>
      <c r="M3404">
        <v>6.6410599999999998E-3</v>
      </c>
      <c r="N3404">
        <v>1.19965E-3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-0.30937098000000002</v>
      </c>
      <c r="AI3404">
        <v>-0.50339062000000001</v>
      </c>
      <c r="AJ3404">
        <v>-0.99550000000000005</v>
      </c>
      <c r="AK3404">
        <v>0</v>
      </c>
      <c r="AL3404">
        <v>2.68288335</v>
      </c>
      <c r="AM3404">
        <v>0</v>
      </c>
      <c r="AN3404">
        <v>1.60521636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-0.19314655</v>
      </c>
      <c r="AV3404">
        <v>0</v>
      </c>
      <c r="AW3404" t="s">
        <v>113</v>
      </c>
      <c r="AX3404" t="s">
        <v>113</v>
      </c>
      <c r="AY3404">
        <v>0</v>
      </c>
      <c r="AZ3404">
        <v>-2.68288335</v>
      </c>
      <c r="BA3404">
        <v>1.60521636</v>
      </c>
      <c r="BB3404">
        <v>-2.68288335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1.8964930544078421E-3</v>
      </c>
      <c r="BO3404">
        <f t="shared" si="213"/>
        <v>1.0345410943846622</v>
      </c>
      <c r="BP3404">
        <f t="shared" si="214"/>
        <v>0.82146083075766085</v>
      </c>
      <c r="BQ3404">
        <f t="shared" si="215"/>
        <v>0.79403402650356769</v>
      </c>
    </row>
    <row r="3405" spans="1:69" x14ac:dyDescent="0.25">
      <c r="A3405" t="s">
        <v>3515</v>
      </c>
      <c r="B3405" s="1">
        <v>44253.393819444442</v>
      </c>
      <c r="C3405">
        <v>3406.6979999999999</v>
      </c>
      <c r="D3405">
        <v>0</v>
      </c>
      <c r="E3405">
        <v>0</v>
      </c>
      <c r="F3405">
        <v>1</v>
      </c>
      <c r="G3405">
        <v>1.0988079799999999</v>
      </c>
      <c r="H3405">
        <v>2.8250049999999999E-2</v>
      </c>
      <c r="I3405">
        <v>2.5070000000000001</v>
      </c>
      <c r="J3405">
        <v>0</v>
      </c>
      <c r="K3405">
        <v>0</v>
      </c>
      <c r="L3405">
        <v>1</v>
      </c>
      <c r="M3405">
        <v>6.56086E-3</v>
      </c>
      <c r="N3405">
        <v>1.19965E-3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-0.30937098000000002</v>
      </c>
      <c r="AI3405">
        <v>-0.50339062000000001</v>
      </c>
      <c r="AJ3405">
        <v>-0.99550000000000005</v>
      </c>
      <c r="AK3405">
        <v>0</v>
      </c>
      <c r="AL3405">
        <v>2.68388874</v>
      </c>
      <c r="AM3405">
        <v>0</v>
      </c>
      <c r="AN3405">
        <v>1.58155556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-0.19314655</v>
      </c>
      <c r="AV3405">
        <v>0</v>
      </c>
      <c r="AW3405" t="s">
        <v>113</v>
      </c>
      <c r="AX3405" t="s">
        <v>113</v>
      </c>
      <c r="AY3405">
        <v>0</v>
      </c>
      <c r="AZ3405">
        <v>-2.68388874</v>
      </c>
      <c r="BA3405">
        <v>1.58155556</v>
      </c>
      <c r="BB3405">
        <v>-2.68388874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1.8964780294254894E-3</v>
      </c>
      <c r="BO3405">
        <f t="shared" si="213"/>
        <v>1.0345492906102158</v>
      </c>
      <c r="BP3405">
        <f t="shared" si="214"/>
        <v>0.84641969750963941</v>
      </c>
      <c r="BQ3405">
        <f t="shared" si="215"/>
        <v>0.81815308868501513</v>
      </c>
    </row>
    <row r="3406" spans="1:69" x14ac:dyDescent="0.25">
      <c r="A3406" t="s">
        <v>3516</v>
      </c>
      <c r="B3406" s="1">
        <v>44253.393831018519</v>
      </c>
      <c r="C3406">
        <v>3407.6979999999999</v>
      </c>
      <c r="D3406">
        <v>0</v>
      </c>
      <c r="E3406">
        <v>0</v>
      </c>
      <c r="F3406">
        <v>1</v>
      </c>
      <c r="G3406">
        <v>1.09920901</v>
      </c>
      <c r="H3406">
        <v>2.8250049999999999E-2</v>
      </c>
      <c r="I3406">
        <v>2.5070000000000001</v>
      </c>
      <c r="J3406">
        <v>0</v>
      </c>
      <c r="K3406">
        <v>0</v>
      </c>
      <c r="L3406">
        <v>1</v>
      </c>
      <c r="M3406">
        <v>6.56086E-3</v>
      </c>
      <c r="N3406">
        <v>1.19965E-3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-0.30937098000000002</v>
      </c>
      <c r="AI3406">
        <v>-0.50339062000000001</v>
      </c>
      <c r="AJ3406">
        <v>-0.99550000000000005</v>
      </c>
      <c r="AK3406">
        <v>0</v>
      </c>
      <c r="AL3406">
        <v>2.6848941200000001</v>
      </c>
      <c r="AM3406">
        <v>0</v>
      </c>
      <c r="AN3406">
        <v>1.58155556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-0.19314655</v>
      </c>
      <c r="AV3406">
        <v>0</v>
      </c>
      <c r="AW3406" t="s">
        <v>113</v>
      </c>
      <c r="AX3406" t="s">
        <v>113</v>
      </c>
      <c r="AY3406">
        <v>0</v>
      </c>
      <c r="AZ3406">
        <v>-2.6848941200000001</v>
      </c>
      <c r="BA3406">
        <v>1.58155556</v>
      </c>
      <c r="BB3406">
        <v>-2.6848941200000001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1.8964529876874295E-3</v>
      </c>
      <c r="BO3406">
        <f t="shared" si="213"/>
        <v>1.0345629513297347</v>
      </c>
      <c r="BP3406">
        <f t="shared" si="214"/>
        <v>0.83395452999263575</v>
      </c>
      <c r="BQ3406">
        <f t="shared" si="215"/>
        <v>0.80609355759429147</v>
      </c>
    </row>
    <row r="3407" spans="1:69" x14ac:dyDescent="0.25">
      <c r="A3407" t="s">
        <v>3517</v>
      </c>
      <c r="B3407" s="1">
        <v>44253.393842592595</v>
      </c>
      <c r="C3407">
        <v>3408.6979999999999</v>
      </c>
      <c r="D3407">
        <v>0</v>
      </c>
      <c r="E3407">
        <v>0</v>
      </c>
      <c r="F3407">
        <v>1</v>
      </c>
      <c r="G3407">
        <v>1.09961004</v>
      </c>
      <c r="H3407">
        <v>2.8250049999999999E-2</v>
      </c>
      <c r="I3407">
        <v>2.5070000000000001</v>
      </c>
      <c r="J3407">
        <v>0</v>
      </c>
      <c r="K3407">
        <v>0</v>
      </c>
      <c r="L3407">
        <v>1</v>
      </c>
      <c r="M3407">
        <v>6.7212699999999997E-3</v>
      </c>
      <c r="N3407">
        <v>1.19965E-3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-0.30929077999999999</v>
      </c>
      <c r="AI3407">
        <v>-0.50339062000000001</v>
      </c>
      <c r="AJ3407">
        <v>-0.99550000000000005</v>
      </c>
      <c r="AK3407">
        <v>0</v>
      </c>
      <c r="AL3407">
        <v>2.68589951</v>
      </c>
      <c r="AM3407">
        <v>0</v>
      </c>
      <c r="AN3407">
        <v>1.62887716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-0.19322639</v>
      </c>
      <c r="AV3407">
        <v>0</v>
      </c>
      <c r="AW3407" t="s">
        <v>113</v>
      </c>
      <c r="AX3407" t="s">
        <v>113</v>
      </c>
      <c r="AY3407">
        <v>0</v>
      </c>
      <c r="AZ3407">
        <v>-2.68589951</v>
      </c>
      <c r="BA3407">
        <v>1.62887716</v>
      </c>
      <c r="BB3407">
        <v>-2.68589951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1.8964279462800257E-3</v>
      </c>
      <c r="BO3407">
        <f t="shared" si="213"/>
        <v>1.0345766122296387</v>
      </c>
      <c r="BP3407">
        <f t="shared" si="214"/>
        <v>0.83396554195603911</v>
      </c>
      <c r="BQ3407">
        <f t="shared" si="215"/>
        <v>0.80609355759429135</v>
      </c>
    </row>
    <row r="3408" spans="1:69" x14ac:dyDescent="0.25">
      <c r="A3408" t="s">
        <v>3518</v>
      </c>
      <c r="B3408" s="1">
        <v>44253.393854166665</v>
      </c>
      <c r="C3408">
        <v>3409.6979999999999</v>
      </c>
      <c r="D3408">
        <v>0</v>
      </c>
      <c r="E3408">
        <v>0</v>
      </c>
      <c r="F3408">
        <v>1</v>
      </c>
      <c r="G3408">
        <v>1.09985066</v>
      </c>
      <c r="H3408">
        <v>2.8250049999999999E-2</v>
      </c>
      <c r="I3408">
        <v>2.5070000000000001</v>
      </c>
      <c r="J3408">
        <v>0</v>
      </c>
      <c r="K3408">
        <v>0</v>
      </c>
      <c r="L3408">
        <v>1</v>
      </c>
      <c r="M3408">
        <v>6.6410599999999998E-3</v>
      </c>
      <c r="N3408">
        <v>1.19965E-3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-0.30929077999999999</v>
      </c>
      <c r="AI3408">
        <v>-0.50339062000000001</v>
      </c>
      <c r="AJ3408">
        <v>-0.99550000000000005</v>
      </c>
      <c r="AK3408">
        <v>0</v>
      </c>
      <c r="AL3408">
        <v>2.6865027399999999</v>
      </c>
      <c r="AM3408">
        <v>0</v>
      </c>
      <c r="AN3408">
        <v>1.60521636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-0.19322639</v>
      </c>
      <c r="AV3408">
        <v>0</v>
      </c>
      <c r="AW3408" t="s">
        <v>113</v>
      </c>
      <c r="AX3408" t="s">
        <v>113</v>
      </c>
      <c r="AY3408">
        <v>0</v>
      </c>
      <c r="AZ3408">
        <v>-2.6865027399999999</v>
      </c>
      <c r="BA3408">
        <v>1.60521636</v>
      </c>
      <c r="BB3408">
        <v>-2.6865027399999999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1.8964029047051619E-3</v>
      </c>
      <c r="BO3408">
        <f t="shared" si="213"/>
        <v>1.0345902735816768</v>
      </c>
      <c r="BP3408">
        <f t="shared" si="214"/>
        <v>0.85892990142474257</v>
      </c>
      <c r="BQ3408">
        <f t="shared" si="215"/>
        <v>0.83021261977573912</v>
      </c>
    </row>
    <row r="3409" spans="1:69" x14ac:dyDescent="0.25">
      <c r="A3409" t="s">
        <v>3519</v>
      </c>
      <c r="B3409" s="1">
        <v>44253.393865740742</v>
      </c>
      <c r="C3409">
        <v>3410.6979999999999</v>
      </c>
      <c r="D3409">
        <v>0</v>
      </c>
      <c r="E3409">
        <v>0</v>
      </c>
      <c r="F3409">
        <v>1</v>
      </c>
      <c r="G3409">
        <v>1.10009128</v>
      </c>
      <c r="H3409">
        <v>2.8250049999999999E-2</v>
      </c>
      <c r="I3409">
        <v>2.5070000000000001</v>
      </c>
      <c r="J3409">
        <v>0</v>
      </c>
      <c r="K3409">
        <v>0</v>
      </c>
      <c r="L3409">
        <v>1</v>
      </c>
      <c r="M3409">
        <v>6.6410599999999998E-3</v>
      </c>
      <c r="N3409">
        <v>1.19965E-3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-0.30929077999999999</v>
      </c>
      <c r="AI3409">
        <v>-0.50339062000000001</v>
      </c>
      <c r="AJ3409">
        <v>-0.99550000000000005</v>
      </c>
      <c r="AK3409">
        <v>0</v>
      </c>
      <c r="AL3409">
        <v>2.6871059700000002</v>
      </c>
      <c r="AM3409">
        <v>0</v>
      </c>
      <c r="AN3409">
        <v>1.60521636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-0.19322639</v>
      </c>
      <c r="AV3409">
        <v>0</v>
      </c>
      <c r="AW3409" t="s">
        <v>113</v>
      </c>
      <c r="AX3409" t="s">
        <v>113</v>
      </c>
      <c r="AY3409">
        <v>0</v>
      </c>
      <c r="AZ3409">
        <v>-2.6871059700000002</v>
      </c>
      <c r="BA3409">
        <v>1.60521636</v>
      </c>
      <c r="BB3409">
        <v>-2.6871059700000002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1.8963878798990597E-3</v>
      </c>
      <c r="BO3409">
        <f t="shared" si="213"/>
        <v>1.0345984704903475</v>
      </c>
      <c r="BP3409">
        <f t="shared" si="214"/>
        <v>0.84645993418047039</v>
      </c>
      <c r="BQ3409">
        <f t="shared" si="215"/>
        <v>0.81815308868501524</v>
      </c>
    </row>
    <row r="3410" spans="1:69" x14ac:dyDescent="0.25">
      <c r="A3410" t="s">
        <v>3520</v>
      </c>
      <c r="B3410" s="1">
        <v>44253.393877314818</v>
      </c>
      <c r="C3410">
        <v>3411.6979999999999</v>
      </c>
      <c r="D3410">
        <v>0</v>
      </c>
      <c r="E3410">
        <v>0</v>
      </c>
      <c r="F3410">
        <v>1</v>
      </c>
      <c r="G3410">
        <v>1.1004121</v>
      </c>
      <c r="H3410">
        <v>2.8250049999999999E-2</v>
      </c>
      <c r="I3410">
        <v>2.5070000000000001</v>
      </c>
      <c r="J3410">
        <v>0</v>
      </c>
      <c r="K3410">
        <v>0</v>
      </c>
      <c r="L3410">
        <v>1</v>
      </c>
      <c r="M3410">
        <v>6.8014800000000004E-3</v>
      </c>
      <c r="N3410">
        <v>1.19965E-3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-0.30929077999999999</v>
      </c>
      <c r="AI3410">
        <v>-0.50339062000000001</v>
      </c>
      <c r="AJ3410">
        <v>-0.99550000000000005</v>
      </c>
      <c r="AK3410">
        <v>0</v>
      </c>
      <c r="AL3410">
        <v>2.6879102800000001</v>
      </c>
      <c r="AM3410">
        <v>0</v>
      </c>
      <c r="AN3410">
        <v>1.6525379600000001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-0.19322639</v>
      </c>
      <c r="AV3410">
        <v>0</v>
      </c>
      <c r="AW3410" t="s">
        <v>113</v>
      </c>
      <c r="AX3410" t="s">
        <v>113</v>
      </c>
      <c r="AY3410">
        <v>0</v>
      </c>
      <c r="AZ3410">
        <v>-2.6879102800000001</v>
      </c>
      <c r="BA3410">
        <v>1.6525379600000001</v>
      </c>
      <c r="BB3410">
        <v>-2.6879102800000001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1.8963728551223559E-3</v>
      </c>
      <c r="BO3410">
        <f t="shared" si="213"/>
        <v>1.0346066675128662</v>
      </c>
      <c r="BP3410">
        <f t="shared" si="214"/>
        <v>0.84646664059976207</v>
      </c>
      <c r="BQ3410">
        <f t="shared" si="215"/>
        <v>0.81815308868501524</v>
      </c>
    </row>
    <row r="3411" spans="1:69" x14ac:dyDescent="0.25">
      <c r="A3411" t="s">
        <v>3521</v>
      </c>
      <c r="B3411" s="1">
        <v>44253.393888888888</v>
      </c>
      <c r="C3411">
        <v>3412.6979999999999</v>
      </c>
      <c r="D3411">
        <v>0</v>
      </c>
      <c r="E3411">
        <v>0</v>
      </c>
      <c r="F3411">
        <v>1</v>
      </c>
      <c r="G3411">
        <v>1.1008933400000001</v>
      </c>
      <c r="H3411">
        <v>2.8250049999999999E-2</v>
      </c>
      <c r="I3411">
        <v>2.5070000000000001</v>
      </c>
      <c r="J3411">
        <v>0</v>
      </c>
      <c r="K3411">
        <v>0</v>
      </c>
      <c r="L3411">
        <v>1</v>
      </c>
      <c r="M3411">
        <v>6.6410599999999998E-3</v>
      </c>
      <c r="N3411">
        <v>1.19965E-3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-0.30921057000000002</v>
      </c>
      <c r="AI3411">
        <v>-0.50339062000000001</v>
      </c>
      <c r="AJ3411">
        <v>-0.99550000000000005</v>
      </c>
      <c r="AK3411">
        <v>0</v>
      </c>
      <c r="AL3411">
        <v>2.6891167399999998</v>
      </c>
      <c r="AM3411">
        <v>0</v>
      </c>
      <c r="AN3411">
        <v>1.60521636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-0.19330623999999999</v>
      </c>
      <c r="AV3411">
        <v>0</v>
      </c>
      <c r="AW3411" t="s">
        <v>113</v>
      </c>
      <c r="AX3411" t="s">
        <v>113</v>
      </c>
      <c r="AY3411">
        <v>0</v>
      </c>
      <c r="AZ3411">
        <v>-2.6891167399999998</v>
      </c>
      <c r="BA3411">
        <v>1.60521636</v>
      </c>
      <c r="BB3411">
        <v>-2.6891167399999998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1.8963528220494689E-3</v>
      </c>
      <c r="BO3411">
        <f t="shared" si="213"/>
        <v>1.0346175970986156</v>
      </c>
      <c r="BP3411">
        <f t="shared" si="214"/>
        <v>0.8714295888325424</v>
      </c>
      <c r="BQ3411">
        <f t="shared" si="215"/>
        <v>0.8422721508664629</v>
      </c>
    </row>
    <row r="3412" spans="1:69" x14ac:dyDescent="0.25">
      <c r="A3412" t="s">
        <v>3522</v>
      </c>
      <c r="B3412" s="1">
        <v>44253.393900462965</v>
      </c>
      <c r="C3412">
        <v>3413.6979999999999</v>
      </c>
      <c r="D3412">
        <v>0</v>
      </c>
      <c r="E3412">
        <v>0</v>
      </c>
      <c r="F3412">
        <v>1</v>
      </c>
      <c r="G3412">
        <v>1.1013745800000001</v>
      </c>
      <c r="H3412">
        <v>2.8250049999999999E-2</v>
      </c>
      <c r="I3412">
        <v>2.5070000000000001</v>
      </c>
      <c r="J3412">
        <v>0</v>
      </c>
      <c r="K3412">
        <v>0</v>
      </c>
      <c r="L3412">
        <v>1</v>
      </c>
      <c r="M3412">
        <v>6.7212699999999997E-3</v>
      </c>
      <c r="N3412">
        <v>1.19965E-3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-0.30913036999999999</v>
      </c>
      <c r="AI3412">
        <v>-0.50339062000000001</v>
      </c>
      <c r="AJ3412">
        <v>-0.99550000000000005</v>
      </c>
      <c r="AK3412">
        <v>0</v>
      </c>
      <c r="AL3412">
        <v>2.6903231999999999</v>
      </c>
      <c r="AM3412">
        <v>0</v>
      </c>
      <c r="AN3412">
        <v>1.62887716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-0.19338607999999999</v>
      </c>
      <c r="AV3412">
        <v>0</v>
      </c>
      <c r="AW3412" t="s">
        <v>113</v>
      </c>
      <c r="AX3412" t="s">
        <v>113</v>
      </c>
      <c r="AY3412">
        <v>0</v>
      </c>
      <c r="AZ3412">
        <v>-2.6903231999999999</v>
      </c>
      <c r="BA3412">
        <v>1.62887716</v>
      </c>
      <c r="BB3412">
        <v>-2.6903231999999999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1.896322772662725E-3</v>
      </c>
      <c r="BO3412">
        <f t="shared" si="213"/>
        <v>1.0346339917887788</v>
      </c>
      <c r="BP3412">
        <f t="shared" si="214"/>
        <v>0.84648899604049599</v>
      </c>
      <c r="BQ3412">
        <f t="shared" si="215"/>
        <v>0.81815308868501513</v>
      </c>
    </row>
    <row r="3413" spans="1:69" x14ac:dyDescent="0.25">
      <c r="A3413" t="s">
        <v>3523</v>
      </c>
      <c r="B3413" s="1">
        <v>44253.393912037034</v>
      </c>
      <c r="C3413">
        <v>3414.6979999999999</v>
      </c>
      <c r="D3413">
        <v>0</v>
      </c>
      <c r="E3413">
        <v>0</v>
      </c>
      <c r="F3413">
        <v>1</v>
      </c>
      <c r="G3413">
        <v>1.10153499</v>
      </c>
      <c r="H3413">
        <v>2.8250049999999999E-2</v>
      </c>
      <c r="I3413">
        <v>2.5070000000000001</v>
      </c>
      <c r="J3413">
        <v>0</v>
      </c>
      <c r="K3413">
        <v>0</v>
      </c>
      <c r="L3413">
        <v>1</v>
      </c>
      <c r="M3413">
        <v>6.4806500000000001E-3</v>
      </c>
      <c r="N3413">
        <v>1.19965E-3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-0.30913036999999999</v>
      </c>
      <c r="AI3413">
        <v>-0.50339062000000001</v>
      </c>
      <c r="AJ3413">
        <v>-0.99550000000000005</v>
      </c>
      <c r="AK3413">
        <v>0</v>
      </c>
      <c r="AL3413">
        <v>2.6907253500000001</v>
      </c>
      <c r="AM3413">
        <v>0</v>
      </c>
      <c r="AN3413">
        <v>1.5578947599999999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-0.19338607999999999</v>
      </c>
      <c r="AV3413">
        <v>0</v>
      </c>
      <c r="AW3413" t="s">
        <v>113</v>
      </c>
      <c r="AX3413" t="s">
        <v>113</v>
      </c>
      <c r="AY3413">
        <v>0</v>
      </c>
      <c r="AZ3413">
        <v>-2.6907253500000001</v>
      </c>
      <c r="BA3413">
        <v>1.5578947599999999</v>
      </c>
      <c r="BB3413">
        <v>-2.6907253500000001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1.8962927233936889E-3</v>
      </c>
      <c r="BO3413">
        <f t="shared" si="213"/>
        <v>1.0346503869343118</v>
      </c>
      <c r="BP3413">
        <f t="shared" si="214"/>
        <v>0.85897980828871701</v>
      </c>
      <c r="BQ3413">
        <f t="shared" si="215"/>
        <v>0.83021261977573901</v>
      </c>
    </row>
    <row r="3414" spans="1:69" x14ac:dyDescent="0.25">
      <c r="A3414" t="s">
        <v>3524</v>
      </c>
      <c r="B3414" s="1">
        <v>44253.393923611111</v>
      </c>
      <c r="C3414">
        <v>3415.6979999999999</v>
      </c>
      <c r="D3414">
        <v>0</v>
      </c>
      <c r="E3414">
        <v>0</v>
      </c>
      <c r="F3414">
        <v>1</v>
      </c>
      <c r="G3414">
        <v>1.10177561</v>
      </c>
      <c r="H3414">
        <v>2.8250049999999999E-2</v>
      </c>
      <c r="I3414">
        <v>2.5070000000000001</v>
      </c>
      <c r="J3414">
        <v>0</v>
      </c>
      <c r="K3414">
        <v>0</v>
      </c>
      <c r="L3414">
        <v>1</v>
      </c>
      <c r="M3414">
        <v>6.6410599999999998E-3</v>
      </c>
      <c r="N3414">
        <v>1.19965E-3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-0.30913036999999999</v>
      </c>
      <c r="AI3414">
        <v>-0.50339062000000001</v>
      </c>
      <c r="AJ3414">
        <v>-0.99550000000000005</v>
      </c>
      <c r="AK3414">
        <v>0</v>
      </c>
      <c r="AL3414">
        <v>2.69132858</v>
      </c>
      <c r="AM3414">
        <v>0</v>
      </c>
      <c r="AN3414">
        <v>1.60521636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-0.19338607999999999</v>
      </c>
      <c r="AV3414">
        <v>0</v>
      </c>
      <c r="AW3414" t="s">
        <v>113</v>
      </c>
      <c r="AX3414" t="s">
        <v>113</v>
      </c>
      <c r="AY3414">
        <v>0</v>
      </c>
      <c r="AZ3414">
        <v>-2.69132858</v>
      </c>
      <c r="BA3414">
        <v>1.60521636</v>
      </c>
      <c r="BB3414">
        <v>-2.69132858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1.8962827070798662E-3</v>
      </c>
      <c r="BO3414">
        <f t="shared" si="213"/>
        <v>1.034655852038715</v>
      </c>
      <c r="BP3414">
        <f t="shared" si="214"/>
        <v>0.8215519522397805</v>
      </c>
      <c r="BQ3414">
        <f t="shared" si="215"/>
        <v>0.79403402650356769</v>
      </c>
    </row>
    <row r="3415" spans="1:69" x14ac:dyDescent="0.25">
      <c r="A3415" t="s">
        <v>3525</v>
      </c>
      <c r="B3415" s="1">
        <v>44253.393935185188</v>
      </c>
      <c r="C3415">
        <v>3416.6979999999999</v>
      </c>
      <c r="D3415">
        <v>0</v>
      </c>
      <c r="E3415">
        <v>0</v>
      </c>
      <c r="F3415">
        <v>1</v>
      </c>
      <c r="G3415">
        <v>1.1022568500000001</v>
      </c>
      <c r="H3415">
        <v>2.8250049999999999E-2</v>
      </c>
      <c r="I3415">
        <v>2.5070000000000001</v>
      </c>
      <c r="J3415">
        <v>0</v>
      </c>
      <c r="K3415">
        <v>0</v>
      </c>
      <c r="L3415">
        <v>1</v>
      </c>
      <c r="M3415">
        <v>6.6410599999999998E-3</v>
      </c>
      <c r="N3415">
        <v>1.19965E-3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-0.30921057000000002</v>
      </c>
      <c r="AI3415">
        <v>-0.50339062000000001</v>
      </c>
      <c r="AJ3415">
        <v>-0.99550000000000005</v>
      </c>
      <c r="AK3415">
        <v>0</v>
      </c>
      <c r="AL3415">
        <v>2.6925350400000001</v>
      </c>
      <c r="AM3415">
        <v>0</v>
      </c>
      <c r="AN3415">
        <v>1.60521636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-0.19330623999999999</v>
      </c>
      <c r="AV3415">
        <v>0</v>
      </c>
      <c r="AW3415" t="s">
        <v>113</v>
      </c>
      <c r="AX3415" t="s">
        <v>113</v>
      </c>
      <c r="AY3415">
        <v>0</v>
      </c>
      <c r="AZ3415">
        <v>-2.6925350400000001</v>
      </c>
      <c r="BA3415">
        <v>1.60521636</v>
      </c>
      <c r="BB3415">
        <v>-2.6925350400000001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1.8962676825091357E-3</v>
      </c>
      <c r="BO3415">
        <f t="shared" si="213"/>
        <v>1.0346640498581336</v>
      </c>
      <c r="BP3415">
        <f t="shared" si="214"/>
        <v>0.84651358814277877</v>
      </c>
      <c r="BQ3415">
        <f t="shared" si="215"/>
        <v>0.81815308868501535</v>
      </c>
    </row>
    <row r="3416" spans="1:69" x14ac:dyDescent="0.25">
      <c r="A3416" t="s">
        <v>3526</v>
      </c>
      <c r="B3416" s="1">
        <v>44253.393946759257</v>
      </c>
      <c r="C3416">
        <v>3417.6979999999999</v>
      </c>
      <c r="D3416">
        <v>0</v>
      </c>
      <c r="E3416">
        <v>0</v>
      </c>
      <c r="F3416">
        <v>1</v>
      </c>
      <c r="G3416">
        <v>1.10233705</v>
      </c>
      <c r="H3416">
        <v>2.8250049999999999E-2</v>
      </c>
      <c r="I3416">
        <v>2.5070000000000001</v>
      </c>
      <c r="J3416">
        <v>0</v>
      </c>
      <c r="K3416">
        <v>0</v>
      </c>
      <c r="L3416">
        <v>1</v>
      </c>
      <c r="M3416">
        <v>6.6410599999999998E-3</v>
      </c>
      <c r="N3416">
        <v>1.19965E-3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-0.30913036999999999</v>
      </c>
      <c r="AI3416">
        <v>-0.50339062000000001</v>
      </c>
      <c r="AJ3416">
        <v>-0.99550000000000005</v>
      </c>
      <c r="AK3416">
        <v>0</v>
      </c>
      <c r="AL3416">
        <v>2.6927361200000002</v>
      </c>
      <c r="AM3416">
        <v>0</v>
      </c>
      <c r="AN3416">
        <v>1.60521636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-0.19338607999999999</v>
      </c>
      <c r="AV3416">
        <v>0</v>
      </c>
      <c r="AW3416" t="s">
        <v>113</v>
      </c>
      <c r="AX3416" t="s">
        <v>113</v>
      </c>
      <c r="AY3416">
        <v>0</v>
      </c>
      <c r="AZ3416">
        <v>-2.6927361200000002</v>
      </c>
      <c r="BA3416">
        <v>1.60521636</v>
      </c>
      <c r="BB3416">
        <v>-2.6927361200000002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1.8962376334560351E-3</v>
      </c>
      <c r="BO3416">
        <f t="shared" si="213"/>
        <v>1.0346804458384828</v>
      </c>
      <c r="BP3416">
        <f t="shared" si="214"/>
        <v>0.84652700256474345</v>
      </c>
      <c r="BQ3416">
        <f t="shared" si="215"/>
        <v>0.81815308868501535</v>
      </c>
    </row>
    <row r="3417" spans="1:69" x14ac:dyDescent="0.25">
      <c r="A3417" t="s">
        <v>3527</v>
      </c>
      <c r="B3417" s="1">
        <v>44253.393958333334</v>
      </c>
      <c r="C3417">
        <v>3418.6979999999999</v>
      </c>
      <c r="D3417">
        <v>0</v>
      </c>
      <c r="E3417">
        <v>0</v>
      </c>
      <c r="F3417">
        <v>1</v>
      </c>
      <c r="G3417">
        <v>1.1029787</v>
      </c>
      <c r="H3417">
        <v>2.8250049999999999E-2</v>
      </c>
      <c r="I3417">
        <v>2.5070000000000001</v>
      </c>
      <c r="J3417">
        <v>0</v>
      </c>
      <c r="K3417">
        <v>0</v>
      </c>
      <c r="L3417">
        <v>1</v>
      </c>
      <c r="M3417">
        <v>6.56086E-3</v>
      </c>
      <c r="N3417">
        <v>1.19965E-3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-0.30905016000000002</v>
      </c>
      <c r="AI3417">
        <v>-0.50339062000000001</v>
      </c>
      <c r="AJ3417">
        <v>-0.99550000000000005</v>
      </c>
      <c r="AK3417">
        <v>0</v>
      </c>
      <c r="AL3417">
        <v>2.69434474</v>
      </c>
      <c r="AM3417">
        <v>0</v>
      </c>
      <c r="AN3417">
        <v>1.58155556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-0.19346593000000001</v>
      </c>
      <c r="AV3417">
        <v>0</v>
      </c>
      <c r="AW3417" t="s">
        <v>113</v>
      </c>
      <c r="AX3417" t="s">
        <v>113</v>
      </c>
      <c r="AY3417">
        <v>0</v>
      </c>
      <c r="AZ3417">
        <v>-2.69434474</v>
      </c>
      <c r="BA3417">
        <v>1.58155556</v>
      </c>
      <c r="BB3417">
        <v>-2.69434474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1.8962326252089526E-3</v>
      </c>
      <c r="BO3417">
        <f t="shared" si="213"/>
        <v>1.0346831785914454</v>
      </c>
      <c r="BP3417">
        <f t="shared" si="214"/>
        <v>0.84652923837502025</v>
      </c>
      <c r="BQ3417">
        <f t="shared" si="215"/>
        <v>0.81815308868501513</v>
      </c>
    </row>
    <row r="3418" spans="1:69" x14ac:dyDescent="0.25">
      <c r="A3418" t="s">
        <v>3528</v>
      </c>
      <c r="B3418" s="1">
        <v>44253.393969907411</v>
      </c>
      <c r="C3418">
        <v>3419.6979999999999</v>
      </c>
      <c r="D3418">
        <v>0</v>
      </c>
      <c r="E3418">
        <v>0</v>
      </c>
      <c r="F3418">
        <v>1</v>
      </c>
      <c r="G3418">
        <v>1.1031391100000001</v>
      </c>
      <c r="H3418">
        <v>2.8250049999999999E-2</v>
      </c>
      <c r="I3418">
        <v>2.5070000000000001</v>
      </c>
      <c r="J3418">
        <v>0</v>
      </c>
      <c r="K3418">
        <v>0</v>
      </c>
      <c r="L3418">
        <v>1</v>
      </c>
      <c r="M3418">
        <v>6.56086E-3</v>
      </c>
      <c r="N3418">
        <v>1.19965E-3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-0.30905016000000002</v>
      </c>
      <c r="AI3418">
        <v>-0.50339062000000001</v>
      </c>
      <c r="AJ3418">
        <v>-0.99550000000000005</v>
      </c>
      <c r="AK3418">
        <v>0</v>
      </c>
      <c r="AL3418">
        <v>2.6947468899999998</v>
      </c>
      <c r="AM3418">
        <v>0</v>
      </c>
      <c r="AN3418">
        <v>1.58155556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-0.19346593000000001</v>
      </c>
      <c r="AV3418">
        <v>0</v>
      </c>
      <c r="AW3418" t="s">
        <v>113</v>
      </c>
      <c r="AX3418" t="s">
        <v>113</v>
      </c>
      <c r="AY3418">
        <v>0</v>
      </c>
      <c r="AZ3418">
        <v>-2.6947468899999998</v>
      </c>
      <c r="BA3418">
        <v>1.58155556</v>
      </c>
      <c r="BB3418">
        <v>-2.6947468899999998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1.8961925598483186E-3</v>
      </c>
      <c r="BO3418">
        <f t="shared" si="213"/>
        <v>1.0347050407986758</v>
      </c>
      <c r="BP3418">
        <f t="shared" si="214"/>
        <v>0.83406906739815112</v>
      </c>
      <c r="BQ3418">
        <f t="shared" si="215"/>
        <v>0.80609355759429158</v>
      </c>
    </row>
    <row r="3419" spans="1:69" x14ac:dyDescent="0.25">
      <c r="A3419" t="s">
        <v>3529</v>
      </c>
      <c r="B3419" s="1">
        <v>44253.39398148148</v>
      </c>
      <c r="C3419">
        <v>3420.6979999999999</v>
      </c>
      <c r="D3419">
        <v>0</v>
      </c>
      <c r="E3419">
        <v>0</v>
      </c>
      <c r="F3419">
        <v>1</v>
      </c>
      <c r="G3419">
        <v>1.10345994</v>
      </c>
      <c r="H3419">
        <v>2.8250049999999999E-2</v>
      </c>
      <c r="I3419">
        <v>2.5070000000000001</v>
      </c>
      <c r="J3419">
        <v>0</v>
      </c>
      <c r="K3419">
        <v>0</v>
      </c>
      <c r="L3419">
        <v>1</v>
      </c>
      <c r="M3419">
        <v>6.56086E-3</v>
      </c>
      <c r="N3419">
        <v>1.19965E-3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-0.30905016000000002</v>
      </c>
      <c r="AI3419">
        <v>-0.50339062000000001</v>
      </c>
      <c r="AJ3419">
        <v>-0.99550000000000005</v>
      </c>
      <c r="AK3419">
        <v>0</v>
      </c>
      <c r="AL3419">
        <v>2.6955512000000001</v>
      </c>
      <c r="AM3419">
        <v>0</v>
      </c>
      <c r="AN3419">
        <v>1.58155556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-0.19346593000000001</v>
      </c>
      <c r="AV3419">
        <v>0</v>
      </c>
      <c r="AW3419" t="s">
        <v>113</v>
      </c>
      <c r="AX3419" t="s">
        <v>113</v>
      </c>
      <c r="AY3419">
        <v>0</v>
      </c>
      <c r="AZ3419">
        <v>-2.6955512000000001</v>
      </c>
      <c r="BA3419">
        <v>1.58155556</v>
      </c>
      <c r="BB3419">
        <v>-2.6955512000000001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1.8961825436654488E-3</v>
      </c>
      <c r="BO3419">
        <f t="shared" si="213"/>
        <v>1.0347105064090094</v>
      </c>
      <c r="BP3419">
        <f t="shared" si="214"/>
        <v>0.83407347319142944</v>
      </c>
      <c r="BQ3419">
        <f t="shared" si="215"/>
        <v>0.80609355759429158</v>
      </c>
    </row>
    <row r="3420" spans="1:69" x14ac:dyDescent="0.25">
      <c r="A3420" t="s">
        <v>3530</v>
      </c>
      <c r="B3420" s="1">
        <v>44253.393993055557</v>
      </c>
      <c r="C3420">
        <v>3421.6979999999999</v>
      </c>
      <c r="D3420">
        <v>0</v>
      </c>
      <c r="E3420">
        <v>0</v>
      </c>
      <c r="F3420">
        <v>1</v>
      </c>
      <c r="G3420">
        <v>1.1038609699999999</v>
      </c>
      <c r="H3420">
        <v>2.8250049999999999E-2</v>
      </c>
      <c r="I3420">
        <v>2.5070000000000001</v>
      </c>
      <c r="J3420">
        <v>0</v>
      </c>
      <c r="K3420">
        <v>0</v>
      </c>
      <c r="L3420">
        <v>1</v>
      </c>
      <c r="M3420">
        <v>6.7212699999999997E-3</v>
      </c>
      <c r="N3420">
        <v>1.19965E-3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-0.30896994999999999</v>
      </c>
      <c r="AI3420">
        <v>-0.50339062000000001</v>
      </c>
      <c r="AJ3420">
        <v>-0.99550000000000005</v>
      </c>
      <c r="AK3420">
        <v>0</v>
      </c>
      <c r="AL3420">
        <v>2.6965565800000002</v>
      </c>
      <c r="AM3420">
        <v>0</v>
      </c>
      <c r="AN3420">
        <v>1.62887716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-0.19354577000000001</v>
      </c>
      <c r="AV3420">
        <v>0</v>
      </c>
      <c r="AW3420" t="s">
        <v>113</v>
      </c>
      <c r="AX3420" t="s">
        <v>113</v>
      </c>
      <c r="AY3420">
        <v>0</v>
      </c>
      <c r="AZ3420">
        <v>-2.6965565800000002</v>
      </c>
      <c r="BA3420">
        <v>1.62887716</v>
      </c>
      <c r="BB3420">
        <v>-2.6965565800000002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1.8961625110899636E-3</v>
      </c>
      <c r="BO3420">
        <f t="shared" si="213"/>
        <v>1.0347214379173604</v>
      </c>
      <c r="BP3420">
        <f t="shared" si="214"/>
        <v>0.8340822850098859</v>
      </c>
      <c r="BQ3420">
        <f t="shared" si="215"/>
        <v>0.80609355759429158</v>
      </c>
    </row>
    <row r="3421" spans="1:69" x14ac:dyDescent="0.25">
      <c r="A3421" t="s">
        <v>3531</v>
      </c>
      <c r="B3421" s="1">
        <v>44253.394004629627</v>
      </c>
      <c r="C3421">
        <v>3422.6979999999999</v>
      </c>
      <c r="D3421">
        <v>0</v>
      </c>
      <c r="E3421">
        <v>0</v>
      </c>
      <c r="F3421">
        <v>1</v>
      </c>
      <c r="G3421">
        <v>1.1041818000000001</v>
      </c>
      <c r="H3421">
        <v>2.8250049999999999E-2</v>
      </c>
      <c r="I3421">
        <v>2.5070000000000001</v>
      </c>
      <c r="J3421">
        <v>0</v>
      </c>
      <c r="K3421">
        <v>0</v>
      </c>
      <c r="L3421">
        <v>1</v>
      </c>
      <c r="M3421">
        <v>6.56086E-3</v>
      </c>
      <c r="N3421">
        <v>1.19965E-3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-0.30880953999999999</v>
      </c>
      <c r="AI3421">
        <v>-0.50339062000000001</v>
      </c>
      <c r="AJ3421">
        <v>-0.99550000000000005</v>
      </c>
      <c r="AK3421">
        <v>0</v>
      </c>
      <c r="AL3421">
        <v>2.6973608900000001</v>
      </c>
      <c r="AM3421">
        <v>0</v>
      </c>
      <c r="AN3421">
        <v>1.58155556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-0.19370546</v>
      </c>
      <c r="AV3421">
        <v>0</v>
      </c>
      <c r="AW3421" t="s">
        <v>113</v>
      </c>
      <c r="AX3421" t="s">
        <v>113</v>
      </c>
      <c r="AY3421">
        <v>0</v>
      </c>
      <c r="AZ3421">
        <v>-2.6973608900000001</v>
      </c>
      <c r="BA3421">
        <v>1.58155556</v>
      </c>
      <c r="BB3421">
        <v>-2.6973608900000001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1.8961374706311525E-3</v>
      </c>
      <c r="BO3421">
        <f t="shared" si="213"/>
        <v>1.0347351024854354</v>
      </c>
      <c r="BP3421">
        <f t="shared" si="214"/>
        <v>0.85905014020835124</v>
      </c>
      <c r="BQ3421">
        <f t="shared" si="215"/>
        <v>0.83021261977573912</v>
      </c>
    </row>
    <row r="3422" spans="1:69" x14ac:dyDescent="0.25">
      <c r="A3422" t="s">
        <v>3532</v>
      </c>
      <c r="B3422" s="1">
        <v>44253.394016203703</v>
      </c>
      <c r="C3422">
        <v>3423.6979999999999</v>
      </c>
      <c r="D3422">
        <v>0</v>
      </c>
      <c r="E3422">
        <v>0</v>
      </c>
      <c r="F3422">
        <v>1</v>
      </c>
      <c r="G3422">
        <v>1.10458283</v>
      </c>
      <c r="H3422">
        <v>2.8250049999999999E-2</v>
      </c>
      <c r="I3422">
        <v>2.5070000000000001</v>
      </c>
      <c r="J3422">
        <v>0</v>
      </c>
      <c r="K3422">
        <v>0</v>
      </c>
      <c r="L3422">
        <v>1</v>
      </c>
      <c r="M3422">
        <v>6.6410599999999998E-3</v>
      </c>
      <c r="N3422">
        <v>1.19965E-3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-0.30896994999999999</v>
      </c>
      <c r="AI3422">
        <v>-0.50339062000000001</v>
      </c>
      <c r="AJ3422">
        <v>-0.99550000000000005</v>
      </c>
      <c r="AK3422">
        <v>0</v>
      </c>
      <c r="AL3422">
        <v>2.6983662700000002</v>
      </c>
      <c r="AM3422">
        <v>0</v>
      </c>
      <c r="AN3422">
        <v>1.60521636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-0.19354577000000001</v>
      </c>
      <c r="AV3422">
        <v>0</v>
      </c>
      <c r="AW3422" t="s">
        <v>113</v>
      </c>
      <c r="AX3422" t="s">
        <v>113</v>
      </c>
      <c r="AY3422">
        <v>0</v>
      </c>
      <c r="AZ3422">
        <v>-2.6983662700000002</v>
      </c>
      <c r="BA3422">
        <v>1.60521636</v>
      </c>
      <c r="BB3422">
        <v>-2.6983662700000002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1.8961174381736815E-3</v>
      </c>
      <c r="BO3422">
        <f t="shared" si="213"/>
        <v>1.0347460344490982</v>
      </c>
      <c r="BP3422">
        <f t="shared" si="214"/>
        <v>0.83410211211565899</v>
      </c>
      <c r="BQ3422">
        <f t="shared" si="215"/>
        <v>0.80609355759429158</v>
      </c>
    </row>
    <row r="3423" spans="1:69" x14ac:dyDescent="0.25">
      <c r="A3423" t="s">
        <v>3533</v>
      </c>
      <c r="B3423" s="1">
        <v>44253.39402777778</v>
      </c>
      <c r="C3423">
        <v>3424.6979999999999</v>
      </c>
      <c r="D3423">
        <v>0</v>
      </c>
      <c r="E3423">
        <v>0</v>
      </c>
      <c r="F3423">
        <v>1</v>
      </c>
      <c r="G3423">
        <v>1.1047432399999999</v>
      </c>
      <c r="H3423">
        <v>2.8250049999999999E-2</v>
      </c>
      <c r="I3423">
        <v>2.5070000000000001</v>
      </c>
      <c r="J3423">
        <v>0</v>
      </c>
      <c r="K3423">
        <v>0</v>
      </c>
      <c r="L3423">
        <v>1</v>
      </c>
      <c r="M3423">
        <v>6.6410599999999998E-3</v>
      </c>
      <c r="N3423">
        <v>1.19965E-3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-0.30880953999999999</v>
      </c>
      <c r="AI3423">
        <v>-0.50339062000000001</v>
      </c>
      <c r="AJ3423">
        <v>-0.99550000000000005</v>
      </c>
      <c r="AK3423">
        <v>0</v>
      </c>
      <c r="AL3423">
        <v>2.6987684299999999</v>
      </c>
      <c r="AM3423">
        <v>0</v>
      </c>
      <c r="AN3423">
        <v>1.60521636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-0.19370546</v>
      </c>
      <c r="AV3423">
        <v>0</v>
      </c>
      <c r="AW3423" t="s">
        <v>113</v>
      </c>
      <c r="AX3423" t="s">
        <v>113</v>
      </c>
      <c r="AY3423">
        <v>0</v>
      </c>
      <c r="AZ3423">
        <v>-2.6987684299999999</v>
      </c>
      <c r="BA3423">
        <v>1.60521636</v>
      </c>
      <c r="BB3423">
        <v>-2.6987684299999999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1.8960923978624353E-3</v>
      </c>
      <c r="BO3423">
        <f t="shared" si="213"/>
        <v>1.0347596995862995</v>
      </c>
      <c r="BP3423">
        <f t="shared" si="214"/>
        <v>0.84659184426330947</v>
      </c>
      <c r="BQ3423">
        <f t="shared" si="215"/>
        <v>0.81815308868501524</v>
      </c>
    </row>
    <row r="3424" spans="1:69" x14ac:dyDescent="0.25">
      <c r="A3424" t="s">
        <v>3534</v>
      </c>
      <c r="B3424" s="1">
        <v>44253.39403935185</v>
      </c>
      <c r="C3424">
        <v>3425.6979999999999</v>
      </c>
      <c r="D3424">
        <v>0</v>
      </c>
      <c r="E3424">
        <v>0</v>
      </c>
      <c r="F3424">
        <v>1</v>
      </c>
      <c r="G3424">
        <v>1.1053848900000001</v>
      </c>
      <c r="H3424">
        <v>2.8250049999999999E-2</v>
      </c>
      <c r="I3424">
        <v>2.5070000000000001</v>
      </c>
      <c r="J3424">
        <v>0</v>
      </c>
      <c r="K3424">
        <v>0</v>
      </c>
      <c r="L3424">
        <v>1</v>
      </c>
      <c r="M3424">
        <v>6.6410599999999998E-3</v>
      </c>
      <c r="N3424">
        <v>1.19965E-3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-0.30864912999999999</v>
      </c>
      <c r="AI3424">
        <v>-0.50339062000000001</v>
      </c>
      <c r="AJ3424">
        <v>-0.99550000000000005</v>
      </c>
      <c r="AK3424">
        <v>0</v>
      </c>
      <c r="AL3424">
        <v>2.7003770399999998</v>
      </c>
      <c r="AM3424">
        <v>0</v>
      </c>
      <c r="AN3424">
        <v>1.60521636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-0.19386515000000001</v>
      </c>
      <c r="AV3424">
        <v>0</v>
      </c>
      <c r="AW3424" t="s">
        <v>113</v>
      </c>
      <c r="AX3424" t="s">
        <v>113</v>
      </c>
      <c r="AY3424">
        <v>0</v>
      </c>
      <c r="AZ3424">
        <v>-2.7003770399999998</v>
      </c>
      <c r="BA3424">
        <v>1.60521636</v>
      </c>
      <c r="BB3424">
        <v>-2.7003770399999998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1.896082381561652E-3</v>
      </c>
      <c r="BO3424">
        <f t="shared" si="213"/>
        <v>1.0347651658384469</v>
      </c>
      <c r="BP3424">
        <f t="shared" si="214"/>
        <v>0.84659631649438738</v>
      </c>
      <c r="BQ3424">
        <f t="shared" si="215"/>
        <v>0.81815308868501524</v>
      </c>
    </row>
    <row r="3425" spans="1:69" x14ac:dyDescent="0.25">
      <c r="A3425" t="s">
        <v>3535</v>
      </c>
      <c r="B3425" s="1">
        <v>44253.394050925926</v>
      </c>
      <c r="C3425">
        <v>3426.6979999999999</v>
      </c>
      <c r="D3425">
        <v>0</v>
      </c>
      <c r="E3425">
        <v>0</v>
      </c>
      <c r="F3425">
        <v>1</v>
      </c>
      <c r="G3425">
        <v>1.1056255100000001</v>
      </c>
      <c r="H3425">
        <v>2.8250049999999999E-2</v>
      </c>
      <c r="I3425">
        <v>2.5070000000000001</v>
      </c>
      <c r="J3425">
        <v>0</v>
      </c>
      <c r="K3425">
        <v>0</v>
      </c>
      <c r="L3425">
        <v>1</v>
      </c>
      <c r="M3425">
        <v>6.6410599999999998E-3</v>
      </c>
      <c r="N3425">
        <v>1.19965E-3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-0.30872934000000002</v>
      </c>
      <c r="AI3425">
        <v>-0.50339062000000001</v>
      </c>
      <c r="AJ3425">
        <v>-0.99550000000000005</v>
      </c>
      <c r="AK3425">
        <v>0</v>
      </c>
      <c r="AL3425">
        <v>2.7009802700000001</v>
      </c>
      <c r="AM3425">
        <v>0</v>
      </c>
      <c r="AN3425">
        <v>1.60521636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-0.19378530999999999</v>
      </c>
      <c r="AV3425">
        <v>0</v>
      </c>
      <c r="AW3425" t="s">
        <v>113</v>
      </c>
      <c r="AX3425" t="s">
        <v>113</v>
      </c>
      <c r="AY3425">
        <v>0</v>
      </c>
      <c r="AZ3425">
        <v>-2.7009802700000001</v>
      </c>
      <c r="BA3425">
        <v>1.60521636</v>
      </c>
      <c r="BB3425">
        <v>-2.7009802700000001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1.8960423172369844E-3</v>
      </c>
      <c r="BO3425">
        <f t="shared" si="213"/>
        <v>1.0347870309451388</v>
      </c>
      <c r="BP3425">
        <f t="shared" si="214"/>
        <v>0.84661420549896171</v>
      </c>
      <c r="BQ3425">
        <f t="shared" si="215"/>
        <v>0.81815308868501524</v>
      </c>
    </row>
    <row r="3426" spans="1:69" x14ac:dyDescent="0.25">
      <c r="A3426" t="s">
        <v>3536</v>
      </c>
      <c r="B3426" s="1">
        <v>44253.394062500003</v>
      </c>
      <c r="C3426">
        <v>3427.6979999999999</v>
      </c>
      <c r="D3426">
        <v>0</v>
      </c>
      <c r="E3426">
        <v>0</v>
      </c>
      <c r="F3426">
        <v>1</v>
      </c>
      <c r="G3426">
        <v>1.1057057100000001</v>
      </c>
      <c r="H3426">
        <v>2.8250049999999999E-2</v>
      </c>
      <c r="I3426">
        <v>2.5070000000000001</v>
      </c>
      <c r="J3426">
        <v>0</v>
      </c>
      <c r="K3426">
        <v>0</v>
      </c>
      <c r="L3426">
        <v>1</v>
      </c>
      <c r="M3426">
        <v>6.6410599999999998E-3</v>
      </c>
      <c r="N3426">
        <v>1.19965E-3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-0.30880953999999999</v>
      </c>
      <c r="AI3426">
        <v>-0.50339062000000001</v>
      </c>
      <c r="AJ3426">
        <v>-0.99550000000000005</v>
      </c>
      <c r="AK3426">
        <v>0</v>
      </c>
      <c r="AL3426">
        <v>2.7011813500000001</v>
      </c>
      <c r="AM3426">
        <v>0</v>
      </c>
      <c r="AN3426">
        <v>1.60521636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-0.19370546</v>
      </c>
      <c r="AV3426">
        <v>0</v>
      </c>
      <c r="AW3426" t="s">
        <v>113</v>
      </c>
      <c r="AX3426" t="s">
        <v>113</v>
      </c>
      <c r="AY3426">
        <v>0</v>
      </c>
      <c r="AZ3426">
        <v>-2.7011813500000001</v>
      </c>
      <c r="BA3426">
        <v>1.60521636</v>
      </c>
      <c r="BB3426">
        <v>-2.7011813500000001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1.896027293138271E-3</v>
      </c>
      <c r="BO3426">
        <f t="shared" si="213"/>
        <v>1.0347952305858066</v>
      </c>
      <c r="BP3426">
        <f t="shared" si="214"/>
        <v>0.84662091406030027</v>
      </c>
      <c r="BQ3426">
        <f t="shared" si="215"/>
        <v>0.81815308868501535</v>
      </c>
    </row>
    <row r="3427" spans="1:69" x14ac:dyDescent="0.25">
      <c r="A3427" t="s">
        <v>3537</v>
      </c>
      <c r="B3427" s="1">
        <v>44253.394074074073</v>
      </c>
      <c r="C3427">
        <v>3428.6979999999999</v>
      </c>
      <c r="D3427">
        <v>0</v>
      </c>
      <c r="E3427">
        <v>0</v>
      </c>
      <c r="F3427">
        <v>1</v>
      </c>
      <c r="G3427">
        <v>1.10610674</v>
      </c>
      <c r="H3427">
        <v>2.8250049999999999E-2</v>
      </c>
      <c r="I3427">
        <v>2.5070000000000001</v>
      </c>
      <c r="J3427">
        <v>0</v>
      </c>
      <c r="K3427">
        <v>0</v>
      </c>
      <c r="L3427">
        <v>1</v>
      </c>
      <c r="M3427">
        <v>6.6410599999999998E-3</v>
      </c>
      <c r="N3427">
        <v>1.19965E-3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-0.30872934000000002</v>
      </c>
      <c r="AI3427">
        <v>-0.50339062000000001</v>
      </c>
      <c r="AJ3427">
        <v>-0.99550000000000005</v>
      </c>
      <c r="AK3427">
        <v>0</v>
      </c>
      <c r="AL3427">
        <v>2.7021867300000002</v>
      </c>
      <c r="AM3427">
        <v>0</v>
      </c>
      <c r="AN3427">
        <v>1.60521636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-0.19378530999999999</v>
      </c>
      <c r="AV3427">
        <v>0</v>
      </c>
      <c r="AW3427" t="s">
        <v>113</v>
      </c>
      <c r="AX3427" t="s">
        <v>113</v>
      </c>
      <c r="AY3427">
        <v>0</v>
      </c>
      <c r="AZ3427">
        <v>-2.7021867300000002</v>
      </c>
      <c r="BA3427">
        <v>1.60521636</v>
      </c>
      <c r="BB3427">
        <v>-2.7021867300000002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1.8960222850289146E-3</v>
      </c>
      <c r="BO3427">
        <f t="shared" si="213"/>
        <v>1.0347979638699654</v>
      </c>
      <c r="BP3427">
        <f t="shared" si="214"/>
        <v>0.84662315030517699</v>
      </c>
      <c r="BQ3427">
        <f t="shared" si="215"/>
        <v>0.81815308868501524</v>
      </c>
    </row>
    <row r="3428" spans="1:69" x14ac:dyDescent="0.25">
      <c r="A3428" t="s">
        <v>3538</v>
      </c>
      <c r="B3428" s="1">
        <v>44253.394085648149</v>
      </c>
      <c r="C3428">
        <v>3429.6979999999999</v>
      </c>
      <c r="D3428">
        <v>0</v>
      </c>
      <c r="E3428">
        <v>0</v>
      </c>
      <c r="F3428">
        <v>1</v>
      </c>
      <c r="G3428">
        <v>1.1064275699999999</v>
      </c>
      <c r="H3428">
        <v>2.8250049999999999E-2</v>
      </c>
      <c r="I3428">
        <v>2.5070000000000001</v>
      </c>
      <c r="J3428">
        <v>0</v>
      </c>
      <c r="K3428">
        <v>0</v>
      </c>
      <c r="L3428">
        <v>1</v>
      </c>
      <c r="M3428">
        <v>6.6410599999999998E-3</v>
      </c>
      <c r="N3428">
        <v>1.19965E-3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-0.30856892000000002</v>
      </c>
      <c r="AI3428">
        <v>-0.50339062000000001</v>
      </c>
      <c r="AJ3428">
        <v>-0.99550000000000005</v>
      </c>
      <c r="AK3428">
        <v>0</v>
      </c>
      <c r="AL3428">
        <v>2.7029910400000001</v>
      </c>
      <c r="AM3428">
        <v>0</v>
      </c>
      <c r="AN3428">
        <v>1.60521636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-0.19394500000000001</v>
      </c>
      <c r="AV3428">
        <v>0</v>
      </c>
      <c r="AW3428" t="s">
        <v>113</v>
      </c>
      <c r="AX3428" t="s">
        <v>113</v>
      </c>
      <c r="AY3428">
        <v>0</v>
      </c>
      <c r="AZ3428">
        <v>-2.7029910400000001</v>
      </c>
      <c r="BA3428">
        <v>1.60521636</v>
      </c>
      <c r="BB3428">
        <v>-2.7029910400000001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1.8959972450295227E-3</v>
      </c>
      <c r="BO3428">
        <f t="shared" si="213"/>
        <v>1.0348116302085921</v>
      </c>
      <c r="BP3428">
        <f t="shared" si="214"/>
        <v>0.84663433146233558</v>
      </c>
      <c r="BQ3428">
        <f t="shared" si="215"/>
        <v>0.81815308868501535</v>
      </c>
    </row>
    <row r="3429" spans="1:69" x14ac:dyDescent="0.25">
      <c r="A3429" t="s">
        <v>3539</v>
      </c>
      <c r="B3429" s="1">
        <v>44253.394097222219</v>
      </c>
      <c r="C3429">
        <v>3430.6979999999999</v>
      </c>
      <c r="D3429">
        <v>0</v>
      </c>
      <c r="E3429">
        <v>0</v>
      </c>
      <c r="F3429">
        <v>1</v>
      </c>
      <c r="G3429">
        <v>1.10690881</v>
      </c>
      <c r="H3429">
        <v>2.8250049999999999E-2</v>
      </c>
      <c r="I3429">
        <v>2.5070000000000001</v>
      </c>
      <c r="J3429">
        <v>0</v>
      </c>
      <c r="K3429">
        <v>0</v>
      </c>
      <c r="L3429">
        <v>1</v>
      </c>
      <c r="M3429">
        <v>6.8014800000000004E-3</v>
      </c>
      <c r="N3429">
        <v>1.19965E-3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-0.30864912999999999</v>
      </c>
      <c r="AI3429">
        <v>-0.50339062000000001</v>
      </c>
      <c r="AJ3429">
        <v>-0.99550000000000005</v>
      </c>
      <c r="AK3429">
        <v>0</v>
      </c>
      <c r="AL3429">
        <v>2.7041974999999998</v>
      </c>
      <c r="AM3429">
        <v>0</v>
      </c>
      <c r="AN3429">
        <v>1.6525379600000001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-0.19386515000000001</v>
      </c>
      <c r="AV3429">
        <v>0</v>
      </c>
      <c r="AW3429" t="s">
        <v>113</v>
      </c>
      <c r="AX3429" t="s">
        <v>113</v>
      </c>
      <c r="AY3429">
        <v>0</v>
      </c>
      <c r="AZ3429">
        <v>-2.7041974999999998</v>
      </c>
      <c r="BA3429">
        <v>1.6525379600000001</v>
      </c>
      <c r="BB3429">
        <v>-2.7041974999999998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1.8959772129397137E-3</v>
      </c>
      <c r="BO3429">
        <f t="shared" si="213"/>
        <v>1.0348225635886825</v>
      </c>
      <c r="BP3429">
        <f t="shared" si="214"/>
        <v>0.84664327664102623</v>
      </c>
      <c r="BQ3429">
        <f t="shared" si="215"/>
        <v>0.81815308868501524</v>
      </c>
    </row>
    <row r="3430" spans="1:69" x14ac:dyDescent="0.25">
      <c r="A3430" t="s">
        <v>3540</v>
      </c>
      <c r="B3430" s="1">
        <v>44253.394108796296</v>
      </c>
      <c r="C3430">
        <v>3431.6979999999999</v>
      </c>
      <c r="D3430">
        <v>0</v>
      </c>
      <c r="E3430">
        <v>0</v>
      </c>
      <c r="F3430">
        <v>1</v>
      </c>
      <c r="G3430">
        <v>1.10722963</v>
      </c>
      <c r="H3430">
        <v>2.8250049999999999E-2</v>
      </c>
      <c r="I3430">
        <v>2.5070000000000001</v>
      </c>
      <c r="J3430">
        <v>0</v>
      </c>
      <c r="K3430">
        <v>0</v>
      </c>
      <c r="L3430">
        <v>1</v>
      </c>
      <c r="M3430">
        <v>6.6410599999999998E-3</v>
      </c>
      <c r="N3430">
        <v>1.19965E-3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-0.30856892000000002</v>
      </c>
      <c r="AI3430">
        <v>-0.50339062000000001</v>
      </c>
      <c r="AJ3430">
        <v>-0.99550000000000005</v>
      </c>
      <c r="AK3430">
        <v>0</v>
      </c>
      <c r="AL3430">
        <v>2.7050018100000002</v>
      </c>
      <c r="AM3430">
        <v>0</v>
      </c>
      <c r="AN3430">
        <v>1.60521636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-0.19394500000000001</v>
      </c>
      <c r="AV3430">
        <v>0</v>
      </c>
      <c r="AW3430" t="s">
        <v>113</v>
      </c>
      <c r="AX3430" t="s">
        <v>113</v>
      </c>
      <c r="AY3430">
        <v>0</v>
      </c>
      <c r="AZ3430">
        <v>-2.7050018100000002</v>
      </c>
      <c r="BA3430">
        <v>1.60521636</v>
      </c>
      <c r="BB3430">
        <v>-2.7050018100000002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1.8959471650281333E-3</v>
      </c>
      <c r="BO3430">
        <f t="shared" si="213"/>
        <v>1.0348389639702256</v>
      </c>
      <c r="BP3430">
        <f t="shared" si="214"/>
        <v>0.87161603998362402</v>
      </c>
      <c r="BQ3430">
        <f t="shared" si="215"/>
        <v>0.8422721508664629</v>
      </c>
    </row>
    <row r="3431" spans="1:69" x14ac:dyDescent="0.25">
      <c r="A3431" t="s">
        <v>3541</v>
      </c>
      <c r="B3431" s="1">
        <v>44253.394120370373</v>
      </c>
      <c r="C3431">
        <v>3432.6979999999999</v>
      </c>
      <c r="D3431">
        <v>0</v>
      </c>
      <c r="E3431">
        <v>0</v>
      </c>
      <c r="F3431">
        <v>1</v>
      </c>
      <c r="G3431">
        <v>1.10722963</v>
      </c>
      <c r="H3431">
        <v>2.8250049999999999E-2</v>
      </c>
      <c r="I3431">
        <v>2.5070000000000001</v>
      </c>
      <c r="J3431">
        <v>0</v>
      </c>
      <c r="K3431">
        <v>0</v>
      </c>
      <c r="L3431">
        <v>1</v>
      </c>
      <c r="M3431">
        <v>6.6410599999999998E-3</v>
      </c>
      <c r="N3431">
        <v>1.19965E-3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-0.30840851000000002</v>
      </c>
      <c r="AI3431">
        <v>-0.50339062000000001</v>
      </c>
      <c r="AJ3431">
        <v>-0.99550000000000005</v>
      </c>
      <c r="AK3431">
        <v>0</v>
      </c>
      <c r="AL3431">
        <v>2.7050018100000002</v>
      </c>
      <c r="AM3431">
        <v>0</v>
      </c>
      <c r="AN3431">
        <v>1.60521636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-0.19410469</v>
      </c>
      <c r="AV3431">
        <v>0</v>
      </c>
      <c r="AW3431" t="s">
        <v>113</v>
      </c>
      <c r="AX3431" t="s">
        <v>113</v>
      </c>
      <c r="AY3431">
        <v>0</v>
      </c>
      <c r="AZ3431">
        <v>-2.7050018100000002</v>
      </c>
      <c r="BA3431">
        <v>1.60521636</v>
      </c>
      <c r="BB3431">
        <v>-2.7050018100000002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1.8959271330698196E-3</v>
      </c>
      <c r="BO3431">
        <f t="shared" si="213"/>
        <v>1.0348498978561469</v>
      </c>
      <c r="BP3431">
        <f t="shared" si="214"/>
        <v>0.84666564025637903</v>
      </c>
      <c r="BQ3431">
        <f t="shared" si="215"/>
        <v>0.81815308868501513</v>
      </c>
    </row>
    <row r="3432" spans="1:69" x14ac:dyDescent="0.25">
      <c r="A3432" t="s">
        <v>3542</v>
      </c>
      <c r="B3432" s="1">
        <v>44253.394131944442</v>
      </c>
      <c r="C3432">
        <v>3433.6979999999999</v>
      </c>
      <c r="D3432">
        <v>0</v>
      </c>
      <c r="E3432">
        <v>0</v>
      </c>
      <c r="F3432">
        <v>1</v>
      </c>
      <c r="G3432">
        <v>1.10779107</v>
      </c>
      <c r="H3432">
        <v>2.8250049999999999E-2</v>
      </c>
      <c r="I3432">
        <v>2.5070000000000001</v>
      </c>
      <c r="J3432">
        <v>0</v>
      </c>
      <c r="K3432">
        <v>0</v>
      </c>
      <c r="L3432">
        <v>1</v>
      </c>
      <c r="M3432">
        <v>6.7212699999999997E-3</v>
      </c>
      <c r="N3432">
        <v>1.19965E-3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-0.30848871999999999</v>
      </c>
      <c r="AI3432">
        <v>-0.50339062000000001</v>
      </c>
      <c r="AJ3432">
        <v>-0.99550000000000005</v>
      </c>
      <c r="AK3432">
        <v>0</v>
      </c>
      <c r="AL3432">
        <v>2.7064093499999999</v>
      </c>
      <c r="AM3432">
        <v>0</v>
      </c>
      <c r="AN3432">
        <v>1.62887716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-0.19402484</v>
      </c>
      <c r="AV3432">
        <v>0</v>
      </c>
      <c r="AW3432" t="s">
        <v>113</v>
      </c>
      <c r="AX3432" t="s">
        <v>113</v>
      </c>
      <c r="AY3432">
        <v>0</v>
      </c>
      <c r="AZ3432">
        <v>-2.7064093499999999</v>
      </c>
      <c r="BA3432">
        <v>1.62887716</v>
      </c>
      <c r="BB3432">
        <v>-2.7064093499999999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1.8959271330698196E-3</v>
      </c>
      <c r="BO3432">
        <f t="shared" si="213"/>
        <v>1.0348498978561469</v>
      </c>
      <c r="BP3432">
        <f t="shared" si="214"/>
        <v>0.84666564025637903</v>
      </c>
      <c r="BQ3432">
        <f t="shared" si="215"/>
        <v>0.81815308868501513</v>
      </c>
    </row>
    <row r="3433" spans="1:69" x14ac:dyDescent="0.25">
      <c r="A3433" t="s">
        <v>3543</v>
      </c>
      <c r="B3433" s="1">
        <v>44253.394143518519</v>
      </c>
      <c r="C3433">
        <v>3434.6979999999999</v>
      </c>
      <c r="D3433">
        <v>0</v>
      </c>
      <c r="E3433">
        <v>0</v>
      </c>
      <c r="F3433">
        <v>1</v>
      </c>
      <c r="G3433">
        <v>1.1081118999999999</v>
      </c>
      <c r="H3433">
        <v>2.8250049999999999E-2</v>
      </c>
      <c r="I3433">
        <v>2.5070000000000001</v>
      </c>
      <c r="J3433">
        <v>0</v>
      </c>
      <c r="K3433">
        <v>0</v>
      </c>
      <c r="L3433">
        <v>1</v>
      </c>
      <c r="M3433">
        <v>6.6410599999999998E-3</v>
      </c>
      <c r="N3433">
        <v>1.19965E-3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-0.30840851000000002</v>
      </c>
      <c r="AI3433">
        <v>-0.50339062000000001</v>
      </c>
      <c r="AJ3433">
        <v>-0.99550000000000005</v>
      </c>
      <c r="AK3433">
        <v>0</v>
      </c>
      <c r="AL3433">
        <v>2.7072136599999999</v>
      </c>
      <c r="AM3433">
        <v>0</v>
      </c>
      <c r="AN3433">
        <v>1.60521636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-0.19410469</v>
      </c>
      <c r="AV3433">
        <v>0</v>
      </c>
      <c r="AW3433" t="s">
        <v>113</v>
      </c>
      <c r="AX3433" t="s">
        <v>113</v>
      </c>
      <c r="AY3433">
        <v>0</v>
      </c>
      <c r="AZ3433">
        <v>-2.7072136599999999</v>
      </c>
      <c r="BA3433">
        <v>1.60521636</v>
      </c>
      <c r="BB3433">
        <v>-2.7072136599999999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1.8958920773316735E-3</v>
      </c>
      <c r="BO3433">
        <f t="shared" si="213"/>
        <v>1.034869032609371</v>
      </c>
      <c r="BP3433">
        <f t="shared" si="214"/>
        <v>0.85916133068741063</v>
      </c>
      <c r="BQ3433">
        <f t="shared" si="215"/>
        <v>0.83021261977573901</v>
      </c>
    </row>
    <row r="3434" spans="1:69" x14ac:dyDescent="0.25">
      <c r="A3434" t="s">
        <v>3544</v>
      </c>
      <c r="B3434" s="1">
        <v>44253.394155092596</v>
      </c>
      <c r="C3434">
        <v>3435.6979999999999</v>
      </c>
      <c r="D3434">
        <v>0</v>
      </c>
      <c r="E3434">
        <v>0</v>
      </c>
      <c r="F3434">
        <v>1</v>
      </c>
      <c r="G3434">
        <v>1.1084327199999999</v>
      </c>
      <c r="H3434">
        <v>2.8250049999999999E-2</v>
      </c>
      <c r="I3434">
        <v>2.5070000000000001</v>
      </c>
      <c r="J3434">
        <v>0</v>
      </c>
      <c r="K3434">
        <v>0</v>
      </c>
      <c r="L3434">
        <v>1</v>
      </c>
      <c r="M3434">
        <v>6.6410599999999998E-3</v>
      </c>
      <c r="N3434">
        <v>1.19965E-3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-0.30840851000000002</v>
      </c>
      <c r="AI3434">
        <v>-0.50339062000000001</v>
      </c>
      <c r="AJ3434">
        <v>-0.99550000000000005</v>
      </c>
      <c r="AK3434">
        <v>0</v>
      </c>
      <c r="AL3434">
        <v>2.7080179599999998</v>
      </c>
      <c r="AM3434">
        <v>0</v>
      </c>
      <c r="AN3434">
        <v>1.60521636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-0.19410469</v>
      </c>
      <c r="AV3434">
        <v>0</v>
      </c>
      <c r="AW3434" t="s">
        <v>113</v>
      </c>
      <c r="AX3434" t="s">
        <v>113</v>
      </c>
      <c r="AY3434">
        <v>0</v>
      </c>
      <c r="AZ3434">
        <v>-2.7080179599999998</v>
      </c>
      <c r="BA3434">
        <v>1.60521636</v>
      </c>
      <c r="BB3434">
        <v>-2.7080179599999998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1.8958720455181173E-3</v>
      </c>
      <c r="BO3434">
        <f t="shared" si="213"/>
        <v>1.0348799670516851</v>
      </c>
      <c r="BP3434">
        <f t="shared" si="214"/>
        <v>0.84669024146158289</v>
      </c>
      <c r="BQ3434">
        <f t="shared" si="215"/>
        <v>0.81815308868501524</v>
      </c>
    </row>
    <row r="3435" spans="1:69" x14ac:dyDescent="0.25">
      <c r="A3435" t="s">
        <v>3545</v>
      </c>
      <c r="B3435" s="1">
        <v>44253.394166666665</v>
      </c>
      <c r="C3435">
        <v>3436.6979999999999</v>
      </c>
      <c r="D3435">
        <v>0</v>
      </c>
      <c r="E3435">
        <v>0</v>
      </c>
      <c r="F3435">
        <v>1</v>
      </c>
      <c r="G3435">
        <v>1.1087535500000001</v>
      </c>
      <c r="H3435">
        <v>2.8250049999999999E-2</v>
      </c>
      <c r="I3435">
        <v>2.5070000000000001</v>
      </c>
      <c r="J3435">
        <v>0</v>
      </c>
      <c r="K3435">
        <v>0</v>
      </c>
      <c r="L3435">
        <v>1</v>
      </c>
      <c r="M3435">
        <v>6.56086E-3</v>
      </c>
      <c r="N3435">
        <v>1.19965E-3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-0.3083283</v>
      </c>
      <c r="AI3435">
        <v>-0.50339062000000001</v>
      </c>
      <c r="AJ3435">
        <v>-0.99550000000000005</v>
      </c>
      <c r="AK3435">
        <v>0</v>
      </c>
      <c r="AL3435">
        <v>2.7088222700000002</v>
      </c>
      <c r="AM3435">
        <v>0</v>
      </c>
      <c r="AN3435">
        <v>1.58155556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-0.19418452999999999</v>
      </c>
      <c r="AV3435">
        <v>0</v>
      </c>
      <c r="AW3435" t="s">
        <v>113</v>
      </c>
      <c r="AX3435" t="s">
        <v>113</v>
      </c>
      <c r="AY3435">
        <v>0</v>
      </c>
      <c r="AZ3435">
        <v>-2.7088222700000002</v>
      </c>
      <c r="BA3435">
        <v>1.58155556</v>
      </c>
      <c r="BB3435">
        <v>-2.7088222700000002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1.8958520140062848E-3</v>
      </c>
      <c r="BO3435">
        <f t="shared" si="213"/>
        <v>1.0348909015603662</v>
      </c>
      <c r="BP3435">
        <f t="shared" si="214"/>
        <v>0.84669918756363372</v>
      </c>
      <c r="BQ3435">
        <f t="shared" si="215"/>
        <v>0.81815308868501524</v>
      </c>
    </row>
    <row r="3436" spans="1:69" x14ac:dyDescent="0.25">
      <c r="A3436" t="s">
        <v>3546</v>
      </c>
      <c r="B3436" s="1">
        <v>44253.394178240742</v>
      </c>
      <c r="C3436">
        <v>3437.6979999999999</v>
      </c>
      <c r="D3436">
        <v>0</v>
      </c>
      <c r="E3436">
        <v>0</v>
      </c>
      <c r="F3436">
        <v>1</v>
      </c>
      <c r="G3436">
        <v>1.1090743700000001</v>
      </c>
      <c r="H3436">
        <v>2.8250049999999999E-2</v>
      </c>
      <c r="I3436">
        <v>2.5070000000000001</v>
      </c>
      <c r="J3436">
        <v>0</v>
      </c>
      <c r="K3436">
        <v>0</v>
      </c>
      <c r="L3436">
        <v>1</v>
      </c>
      <c r="M3436">
        <v>6.7212699999999997E-3</v>
      </c>
      <c r="N3436">
        <v>1.19965E-3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-0.30824810000000002</v>
      </c>
      <c r="AI3436">
        <v>-0.50339062000000001</v>
      </c>
      <c r="AJ3436">
        <v>-0.99550000000000005</v>
      </c>
      <c r="AK3436">
        <v>0</v>
      </c>
      <c r="AL3436">
        <v>2.7096265800000001</v>
      </c>
      <c r="AM3436">
        <v>0</v>
      </c>
      <c r="AN3436">
        <v>1.62887716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-0.19426437999999999</v>
      </c>
      <c r="AV3436">
        <v>0</v>
      </c>
      <c r="AW3436" t="s">
        <v>113</v>
      </c>
      <c r="AX3436" t="s">
        <v>113</v>
      </c>
      <c r="AY3436">
        <v>0</v>
      </c>
      <c r="AZ3436">
        <v>-2.7096265800000001</v>
      </c>
      <c r="BA3436">
        <v>1.62887716</v>
      </c>
      <c r="BB3436">
        <v>-2.7096265800000001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1.8958319822980816E-3</v>
      </c>
      <c r="BO3436">
        <f t="shared" si="213"/>
        <v>1.0349018364073124</v>
      </c>
      <c r="BP3436">
        <f t="shared" si="214"/>
        <v>0.83422770307043603</v>
      </c>
      <c r="BQ3436">
        <f t="shared" si="215"/>
        <v>0.80609355759429169</v>
      </c>
    </row>
    <row r="3437" spans="1:69" x14ac:dyDescent="0.25">
      <c r="A3437" t="s">
        <v>3547</v>
      </c>
      <c r="B3437" s="1">
        <v>44253.394189814811</v>
      </c>
      <c r="C3437">
        <v>3438.6979999999999</v>
      </c>
      <c r="D3437">
        <v>0</v>
      </c>
      <c r="E3437">
        <v>0</v>
      </c>
      <c r="F3437">
        <v>1</v>
      </c>
      <c r="G3437">
        <v>1.1094754</v>
      </c>
      <c r="H3437">
        <v>2.8250049999999999E-2</v>
      </c>
      <c r="I3437">
        <v>2.5070000000000001</v>
      </c>
      <c r="J3437">
        <v>0</v>
      </c>
      <c r="K3437">
        <v>0</v>
      </c>
      <c r="L3437">
        <v>1</v>
      </c>
      <c r="M3437">
        <v>6.6410599999999998E-3</v>
      </c>
      <c r="N3437">
        <v>1.19965E-3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-0.30816789</v>
      </c>
      <c r="AI3437">
        <v>-0.50339062000000001</v>
      </c>
      <c r="AJ3437">
        <v>-0.99550000000000005</v>
      </c>
      <c r="AK3437">
        <v>0</v>
      </c>
      <c r="AL3437">
        <v>2.7106319600000002</v>
      </c>
      <c r="AM3437">
        <v>0</v>
      </c>
      <c r="AN3437">
        <v>1.60521636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-0.19434422000000001</v>
      </c>
      <c r="AV3437">
        <v>0</v>
      </c>
      <c r="AW3437" t="s">
        <v>113</v>
      </c>
      <c r="AX3437" t="s">
        <v>113</v>
      </c>
      <c r="AY3437">
        <v>0</v>
      </c>
      <c r="AZ3437">
        <v>-2.7106319600000002</v>
      </c>
      <c r="BA3437">
        <v>1.60521636</v>
      </c>
      <c r="BB3437">
        <v>-2.7106319600000002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1.8958119506425784E-3</v>
      </c>
      <c r="BO3437">
        <f t="shared" si="213"/>
        <v>1.0349127714565716</v>
      </c>
      <c r="BP3437">
        <f t="shared" si="214"/>
        <v>0.85919764323033099</v>
      </c>
      <c r="BQ3437">
        <f t="shared" si="215"/>
        <v>0.83021261977573901</v>
      </c>
    </row>
    <row r="3438" spans="1:69" x14ac:dyDescent="0.25">
      <c r="A3438" t="s">
        <v>3548</v>
      </c>
      <c r="B3438" s="1">
        <v>44253.394201388888</v>
      </c>
      <c r="C3438">
        <v>3439.6979999999999</v>
      </c>
      <c r="D3438">
        <v>0</v>
      </c>
      <c r="E3438">
        <v>0</v>
      </c>
      <c r="F3438">
        <v>1</v>
      </c>
      <c r="G3438">
        <v>1.1097962299999999</v>
      </c>
      <c r="H3438">
        <v>2.8250049999999999E-2</v>
      </c>
      <c r="I3438">
        <v>2.5070000000000001</v>
      </c>
      <c r="J3438">
        <v>0</v>
      </c>
      <c r="K3438">
        <v>0</v>
      </c>
      <c r="L3438">
        <v>1</v>
      </c>
      <c r="M3438">
        <v>6.7212699999999997E-3</v>
      </c>
      <c r="N3438">
        <v>1.19965E-3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-0.30816789</v>
      </c>
      <c r="AI3438">
        <v>-0.50339062000000001</v>
      </c>
      <c r="AJ3438">
        <v>-0.99550000000000005</v>
      </c>
      <c r="AK3438">
        <v>0</v>
      </c>
      <c r="AL3438">
        <v>2.7114362700000001</v>
      </c>
      <c r="AM3438">
        <v>0</v>
      </c>
      <c r="AN3438">
        <v>1.62887716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-0.19434422000000001</v>
      </c>
      <c r="AV3438">
        <v>0</v>
      </c>
      <c r="AW3438" t="s">
        <v>113</v>
      </c>
      <c r="AX3438" t="s">
        <v>113</v>
      </c>
      <c r="AY3438">
        <v>0</v>
      </c>
      <c r="AZ3438">
        <v>-2.7114362700000001</v>
      </c>
      <c r="BA3438">
        <v>1.62887716</v>
      </c>
      <c r="BB3438">
        <v>-2.7114362700000001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1.8957869113341227E-3</v>
      </c>
      <c r="BO3438">
        <f t="shared" si="213"/>
        <v>1.0349264404506733</v>
      </c>
      <c r="BP3438">
        <f t="shared" si="214"/>
        <v>0.8467282638165069</v>
      </c>
      <c r="BQ3438">
        <f t="shared" si="215"/>
        <v>0.81815308868501535</v>
      </c>
    </row>
    <row r="3439" spans="1:69" x14ac:dyDescent="0.25">
      <c r="A3439" t="s">
        <v>3549</v>
      </c>
      <c r="B3439" s="1">
        <v>44253.394212962965</v>
      </c>
      <c r="C3439">
        <v>3440.6979999999999</v>
      </c>
      <c r="D3439">
        <v>0</v>
      </c>
      <c r="E3439">
        <v>0</v>
      </c>
      <c r="F3439">
        <v>1</v>
      </c>
      <c r="G3439">
        <v>1.11003685</v>
      </c>
      <c r="H3439">
        <v>2.8250049999999999E-2</v>
      </c>
      <c r="I3439">
        <v>2.5070000000000001</v>
      </c>
      <c r="J3439">
        <v>0</v>
      </c>
      <c r="K3439">
        <v>0</v>
      </c>
      <c r="L3439">
        <v>1</v>
      </c>
      <c r="M3439">
        <v>6.56086E-3</v>
      </c>
      <c r="N3439">
        <v>1.19965E-3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-0.30808769000000003</v>
      </c>
      <c r="AI3439">
        <v>-0.50339062000000001</v>
      </c>
      <c r="AJ3439">
        <v>-0.99550000000000005</v>
      </c>
      <c r="AK3439">
        <v>0</v>
      </c>
      <c r="AL3439">
        <v>2.7120394999999999</v>
      </c>
      <c r="AM3439">
        <v>0</v>
      </c>
      <c r="AN3439">
        <v>1.58155556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-0.19442407</v>
      </c>
      <c r="AV3439">
        <v>0</v>
      </c>
      <c r="AW3439" t="s">
        <v>113</v>
      </c>
      <c r="AX3439" t="s">
        <v>113</v>
      </c>
      <c r="AY3439">
        <v>0</v>
      </c>
      <c r="AZ3439">
        <v>-2.7120394999999999</v>
      </c>
      <c r="BA3439">
        <v>1.58155556</v>
      </c>
      <c r="BB3439">
        <v>-2.7120394999999999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1.8957668797972523E-3</v>
      </c>
      <c r="BO3439">
        <f t="shared" si="213"/>
        <v>1.0349373759551233</v>
      </c>
      <c r="BP3439">
        <f t="shared" si="214"/>
        <v>0.85921807019553198</v>
      </c>
      <c r="BQ3439">
        <f t="shared" si="215"/>
        <v>0.83021261977573924</v>
      </c>
    </row>
    <row r="3440" spans="1:69" x14ac:dyDescent="0.25">
      <c r="A3440" t="s">
        <v>3550</v>
      </c>
      <c r="B3440" s="1">
        <v>44253.394224537034</v>
      </c>
      <c r="C3440">
        <v>3441.6979999999999</v>
      </c>
      <c r="D3440">
        <v>0</v>
      </c>
      <c r="E3440">
        <v>0</v>
      </c>
      <c r="F3440">
        <v>1</v>
      </c>
      <c r="G3440">
        <v>1.11059829</v>
      </c>
      <c r="H3440">
        <v>2.8250049999999999E-2</v>
      </c>
      <c r="I3440">
        <v>2.5070000000000001</v>
      </c>
      <c r="J3440">
        <v>0</v>
      </c>
      <c r="K3440">
        <v>0</v>
      </c>
      <c r="L3440">
        <v>1</v>
      </c>
      <c r="M3440">
        <v>6.6410599999999998E-3</v>
      </c>
      <c r="N3440">
        <v>1.19965E-3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-0.30816789</v>
      </c>
      <c r="AI3440">
        <v>-0.50339062000000001</v>
      </c>
      <c r="AJ3440">
        <v>-0.99550000000000005</v>
      </c>
      <c r="AK3440">
        <v>0</v>
      </c>
      <c r="AL3440">
        <v>2.7134470400000001</v>
      </c>
      <c r="AM3440">
        <v>0</v>
      </c>
      <c r="AN3440">
        <v>1.60521636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-0.19434422000000001</v>
      </c>
      <c r="AV3440">
        <v>0</v>
      </c>
      <c r="AW3440" t="s">
        <v>113</v>
      </c>
      <c r="AX3440" t="s">
        <v>113</v>
      </c>
      <c r="AY3440">
        <v>0</v>
      </c>
      <c r="AZ3440">
        <v>-2.7134470400000001</v>
      </c>
      <c r="BA3440">
        <v>1.60521636</v>
      </c>
      <c r="BB3440">
        <v>-2.7134470400000001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1.8957518562414796E-3</v>
      </c>
      <c r="BO3440">
        <f t="shared" si="213"/>
        <v>1.0349455776822312</v>
      </c>
      <c r="BP3440">
        <f t="shared" si="214"/>
        <v>0.83426296263034883</v>
      </c>
      <c r="BQ3440">
        <f t="shared" si="215"/>
        <v>0.80609355759429147</v>
      </c>
    </row>
    <row r="3441" spans="1:69" x14ac:dyDescent="0.25">
      <c r="A3441" t="s">
        <v>3551</v>
      </c>
      <c r="B3441" s="1">
        <v>44253.394236111111</v>
      </c>
      <c r="C3441">
        <v>3442.6979999999999</v>
      </c>
      <c r="D3441">
        <v>0</v>
      </c>
      <c r="E3441">
        <v>0</v>
      </c>
      <c r="F3441">
        <v>1</v>
      </c>
      <c r="G3441">
        <v>1.11083891</v>
      </c>
      <c r="H3441">
        <v>2.8250049999999999E-2</v>
      </c>
      <c r="I3441">
        <v>2.5070000000000001</v>
      </c>
      <c r="J3441">
        <v>0</v>
      </c>
      <c r="K3441">
        <v>0</v>
      </c>
      <c r="L3441">
        <v>1</v>
      </c>
      <c r="M3441">
        <v>6.6410599999999998E-3</v>
      </c>
      <c r="N3441">
        <v>1.19965E-3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-0.30800748</v>
      </c>
      <c r="AI3441">
        <v>-0.50339062000000001</v>
      </c>
      <c r="AJ3441">
        <v>-0.99550000000000005</v>
      </c>
      <c r="AK3441">
        <v>0</v>
      </c>
      <c r="AL3441">
        <v>2.71405027</v>
      </c>
      <c r="AM3441">
        <v>0</v>
      </c>
      <c r="AN3441">
        <v>1.60521636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-0.19450391</v>
      </c>
      <c r="AV3441">
        <v>0</v>
      </c>
      <c r="AW3441" t="s">
        <v>113</v>
      </c>
      <c r="AX3441" t="s">
        <v>113</v>
      </c>
      <c r="AY3441">
        <v>0</v>
      </c>
      <c r="AZ3441">
        <v>-2.71405027</v>
      </c>
      <c r="BA3441">
        <v>1.60521636</v>
      </c>
      <c r="BB3441">
        <v>-2.71405027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1.8957168013104232E-3</v>
      </c>
      <c r="BO3441">
        <f t="shared" si="213"/>
        <v>1.0349647155333319</v>
      </c>
      <c r="BP3441">
        <f t="shared" si="214"/>
        <v>0.84675957869360363</v>
      </c>
      <c r="BQ3441">
        <f t="shared" si="215"/>
        <v>0.81815308868501524</v>
      </c>
    </row>
    <row r="3442" spans="1:69" x14ac:dyDescent="0.25">
      <c r="A3442" t="s">
        <v>3552</v>
      </c>
      <c r="B3442" s="1">
        <v>44253.394247685188</v>
      </c>
      <c r="C3442">
        <v>3443.6979999999999</v>
      </c>
      <c r="D3442">
        <v>0</v>
      </c>
      <c r="E3442">
        <v>0</v>
      </c>
      <c r="F3442">
        <v>1</v>
      </c>
      <c r="G3442">
        <v>1.11115973</v>
      </c>
      <c r="H3442">
        <v>2.8250049999999999E-2</v>
      </c>
      <c r="I3442">
        <v>2.5070000000000001</v>
      </c>
      <c r="J3442">
        <v>0</v>
      </c>
      <c r="K3442">
        <v>0</v>
      </c>
      <c r="L3442">
        <v>1</v>
      </c>
      <c r="M3442">
        <v>6.7212699999999997E-3</v>
      </c>
      <c r="N3442">
        <v>1.19965E-3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-0.3083283</v>
      </c>
      <c r="AI3442">
        <v>-0.50339062000000001</v>
      </c>
      <c r="AJ3442">
        <v>-0.99550000000000005</v>
      </c>
      <c r="AK3442">
        <v>0</v>
      </c>
      <c r="AL3442">
        <v>2.7148545799999999</v>
      </c>
      <c r="AM3442">
        <v>0</v>
      </c>
      <c r="AN3442">
        <v>1.62887716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-0.19418452999999999</v>
      </c>
      <c r="AV3442">
        <v>0</v>
      </c>
      <c r="AW3442" t="s">
        <v>113</v>
      </c>
      <c r="AX3442" t="s">
        <v>113</v>
      </c>
      <c r="AY3442">
        <v>0</v>
      </c>
      <c r="AZ3442">
        <v>-2.7148545799999999</v>
      </c>
      <c r="BA3442">
        <v>1.62887716</v>
      </c>
      <c r="BB3442">
        <v>-2.7148545799999999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1.8957017778536067E-3</v>
      </c>
      <c r="BO3442">
        <f t="shared" si="213"/>
        <v>1.0349729176397455</v>
      </c>
      <c r="BP3442">
        <f t="shared" si="214"/>
        <v>0.84676628927229958</v>
      </c>
      <c r="BQ3442">
        <f t="shared" si="215"/>
        <v>0.81815308868501513</v>
      </c>
    </row>
    <row r="3443" spans="1:69" x14ac:dyDescent="0.25">
      <c r="A3443" t="s">
        <v>3553</v>
      </c>
      <c r="B3443" s="1">
        <v>44253.394259259258</v>
      </c>
      <c r="C3443">
        <v>3444.6979999999999</v>
      </c>
      <c r="D3443">
        <v>0</v>
      </c>
      <c r="E3443">
        <v>0</v>
      </c>
      <c r="F3443">
        <v>1</v>
      </c>
      <c r="G3443">
        <v>1.1115607599999999</v>
      </c>
      <c r="H3443">
        <v>2.8250049999999999E-2</v>
      </c>
      <c r="I3443">
        <v>2.5070000000000001</v>
      </c>
      <c r="J3443">
        <v>0</v>
      </c>
      <c r="K3443">
        <v>0</v>
      </c>
      <c r="L3443">
        <v>1</v>
      </c>
      <c r="M3443">
        <v>6.7212699999999997E-3</v>
      </c>
      <c r="N3443">
        <v>1.19965E-3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-0.30800748</v>
      </c>
      <c r="AI3443">
        <v>-0.50339062000000001</v>
      </c>
      <c r="AJ3443">
        <v>-0.99550000000000005</v>
      </c>
      <c r="AK3443">
        <v>0</v>
      </c>
      <c r="AL3443">
        <v>2.71585996</v>
      </c>
      <c r="AM3443">
        <v>0</v>
      </c>
      <c r="AN3443">
        <v>1.62887716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-0.19450391</v>
      </c>
      <c r="AV3443">
        <v>0</v>
      </c>
      <c r="AW3443" t="s">
        <v>113</v>
      </c>
      <c r="AX3443" t="s">
        <v>113</v>
      </c>
      <c r="AY3443">
        <v>0</v>
      </c>
      <c r="AZ3443">
        <v>-2.71585996</v>
      </c>
      <c r="BA3443">
        <v>1.62887716</v>
      </c>
      <c r="BB3443">
        <v>-2.71585996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1.8956817465410375E-3</v>
      </c>
      <c r="BO3443">
        <f t="shared" si="213"/>
        <v>1.0349838540039595</v>
      </c>
      <c r="BP3443">
        <f t="shared" si="214"/>
        <v>0.85925665685821817</v>
      </c>
      <c r="BQ3443">
        <f t="shared" si="215"/>
        <v>0.8302126197757389</v>
      </c>
    </row>
    <row r="3444" spans="1:69" x14ac:dyDescent="0.25">
      <c r="A3444" t="s">
        <v>3554</v>
      </c>
      <c r="B3444" s="1">
        <v>44253.394270833334</v>
      </c>
      <c r="C3444">
        <v>3445.6979999999999</v>
      </c>
      <c r="D3444">
        <v>0</v>
      </c>
      <c r="E3444">
        <v>0</v>
      </c>
      <c r="F3444">
        <v>1</v>
      </c>
      <c r="G3444">
        <v>1.1119617900000001</v>
      </c>
      <c r="H3444">
        <v>2.8250049999999999E-2</v>
      </c>
      <c r="I3444">
        <v>2.5070000000000001</v>
      </c>
      <c r="J3444">
        <v>0</v>
      </c>
      <c r="K3444">
        <v>0</v>
      </c>
      <c r="L3444">
        <v>1</v>
      </c>
      <c r="M3444">
        <v>6.7212699999999997E-3</v>
      </c>
      <c r="N3444">
        <v>1.19965E-3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-0.30784707</v>
      </c>
      <c r="AI3444">
        <v>-0.50339062000000001</v>
      </c>
      <c r="AJ3444">
        <v>-0.99550000000000005</v>
      </c>
      <c r="AK3444">
        <v>0</v>
      </c>
      <c r="AL3444">
        <v>2.71686535</v>
      </c>
      <c r="AM3444">
        <v>0</v>
      </c>
      <c r="AN3444">
        <v>1.62887716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-0.19466359999999999</v>
      </c>
      <c r="AV3444">
        <v>0</v>
      </c>
      <c r="AW3444" t="s">
        <v>113</v>
      </c>
      <c r="AX3444" t="s">
        <v>113</v>
      </c>
      <c r="AY3444">
        <v>0</v>
      </c>
      <c r="AZ3444">
        <v>-2.71686535</v>
      </c>
      <c r="BA3444">
        <v>1.62887716</v>
      </c>
      <c r="BB3444">
        <v>-2.71686535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1.8956567076613901E-3</v>
      </c>
      <c r="BO3444">
        <f t="shared" si="213"/>
        <v>1.034997524641714</v>
      </c>
      <c r="BP3444">
        <f t="shared" si="214"/>
        <v>0.85926800639420231</v>
      </c>
      <c r="BQ3444">
        <f t="shared" si="215"/>
        <v>0.8302126197757389</v>
      </c>
    </row>
    <row r="3445" spans="1:69" x14ac:dyDescent="0.25">
      <c r="A3445" t="s">
        <v>3555</v>
      </c>
      <c r="B3445" s="1">
        <v>44253.394282407404</v>
      </c>
      <c r="C3445">
        <v>3446.6979999999999</v>
      </c>
      <c r="D3445">
        <v>0</v>
      </c>
      <c r="E3445">
        <v>0</v>
      </c>
      <c r="F3445">
        <v>1</v>
      </c>
      <c r="G3445">
        <v>1.11228262</v>
      </c>
      <c r="H3445">
        <v>2.8250049999999999E-2</v>
      </c>
      <c r="I3445">
        <v>2.5070000000000001</v>
      </c>
      <c r="J3445">
        <v>0</v>
      </c>
      <c r="K3445">
        <v>0</v>
      </c>
      <c r="L3445">
        <v>1</v>
      </c>
      <c r="M3445">
        <v>6.56086E-3</v>
      </c>
      <c r="N3445">
        <v>1.19965E-3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-0.30792726999999998</v>
      </c>
      <c r="AI3445">
        <v>-0.50339062000000001</v>
      </c>
      <c r="AJ3445">
        <v>-0.99550000000000005</v>
      </c>
      <c r="AK3445">
        <v>0</v>
      </c>
      <c r="AL3445">
        <v>2.7176696499999999</v>
      </c>
      <c r="AM3445">
        <v>0</v>
      </c>
      <c r="AN3445">
        <v>1.58155556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-0.19458375999999999</v>
      </c>
      <c r="AV3445">
        <v>0</v>
      </c>
      <c r="AW3445" t="s">
        <v>113</v>
      </c>
      <c r="AX3445" t="s">
        <v>113</v>
      </c>
      <c r="AY3445">
        <v>0</v>
      </c>
      <c r="AZ3445">
        <v>-2.7176696499999999</v>
      </c>
      <c r="BA3445">
        <v>1.58155556</v>
      </c>
      <c r="BB3445">
        <v>-2.7176696499999999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1.8956316686152531E-3</v>
      </c>
      <c r="BO3445">
        <f t="shared" si="213"/>
        <v>1.0350111957315149</v>
      </c>
      <c r="BP3445">
        <f t="shared" si="214"/>
        <v>0.85927935630548125</v>
      </c>
      <c r="BQ3445">
        <f t="shared" si="215"/>
        <v>0.83021261977573912</v>
      </c>
    </row>
    <row r="3446" spans="1:69" x14ac:dyDescent="0.25">
      <c r="A3446" t="s">
        <v>3556</v>
      </c>
      <c r="B3446" s="1">
        <v>44253.394293981481</v>
      </c>
      <c r="C3446">
        <v>3447.6979999999999</v>
      </c>
      <c r="D3446">
        <v>0</v>
      </c>
      <c r="E3446">
        <v>0</v>
      </c>
      <c r="F3446">
        <v>1</v>
      </c>
      <c r="G3446">
        <v>1.11252324</v>
      </c>
      <c r="H3446">
        <v>2.8250049999999999E-2</v>
      </c>
      <c r="I3446">
        <v>2.5070000000000001</v>
      </c>
      <c r="J3446">
        <v>0</v>
      </c>
      <c r="K3446">
        <v>0</v>
      </c>
      <c r="L3446">
        <v>1</v>
      </c>
      <c r="M3446">
        <v>6.56086E-3</v>
      </c>
      <c r="N3446">
        <v>1.19965E-3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-0.30800748</v>
      </c>
      <c r="AI3446">
        <v>-0.50339062000000001</v>
      </c>
      <c r="AJ3446">
        <v>-0.99550000000000005</v>
      </c>
      <c r="AK3446">
        <v>0</v>
      </c>
      <c r="AL3446">
        <v>2.7182728900000002</v>
      </c>
      <c r="AM3446">
        <v>0</v>
      </c>
      <c r="AN3446">
        <v>1.58155556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-0.19450391</v>
      </c>
      <c r="AV3446">
        <v>0</v>
      </c>
      <c r="AW3446" t="s">
        <v>113</v>
      </c>
      <c r="AX3446" t="s">
        <v>113</v>
      </c>
      <c r="AY3446">
        <v>0</v>
      </c>
      <c r="AZ3446">
        <v>-2.7182728900000002</v>
      </c>
      <c r="BA3446">
        <v>1.58155556</v>
      </c>
      <c r="BB3446">
        <v>-2.7182728900000002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1.8956116377366631E-3</v>
      </c>
      <c r="BO3446">
        <f t="shared" si="213"/>
        <v>1.035022132667746</v>
      </c>
      <c r="BP3446">
        <f t="shared" si="214"/>
        <v>0.83432467311097425</v>
      </c>
      <c r="BQ3446">
        <f t="shared" si="215"/>
        <v>0.80609355759429158</v>
      </c>
    </row>
    <row r="3447" spans="1:69" x14ac:dyDescent="0.25">
      <c r="A3447" t="s">
        <v>3557</v>
      </c>
      <c r="B3447" s="1">
        <v>44253.394305555557</v>
      </c>
      <c r="C3447">
        <v>3448.6979999999999</v>
      </c>
      <c r="D3447">
        <v>0</v>
      </c>
      <c r="E3447">
        <v>0</v>
      </c>
      <c r="F3447">
        <v>1</v>
      </c>
      <c r="G3447">
        <v>1.1129242699999999</v>
      </c>
      <c r="H3447">
        <v>2.8250049999999999E-2</v>
      </c>
      <c r="I3447">
        <v>2.5070000000000001</v>
      </c>
      <c r="J3447">
        <v>0</v>
      </c>
      <c r="K3447">
        <v>0</v>
      </c>
      <c r="L3447">
        <v>1</v>
      </c>
      <c r="M3447">
        <v>6.56086E-3</v>
      </c>
      <c r="N3447">
        <v>1.19965E-3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-0.30776685999999998</v>
      </c>
      <c r="AI3447">
        <v>-0.50339062000000001</v>
      </c>
      <c r="AJ3447">
        <v>-0.99550000000000005</v>
      </c>
      <c r="AK3447">
        <v>0</v>
      </c>
      <c r="AL3447">
        <v>2.7192782700000002</v>
      </c>
      <c r="AM3447">
        <v>0</v>
      </c>
      <c r="AN3447">
        <v>1.58155556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-0.19474345000000001</v>
      </c>
      <c r="AV3447">
        <v>0</v>
      </c>
      <c r="AW3447" t="s">
        <v>113</v>
      </c>
      <c r="AX3447" t="s">
        <v>113</v>
      </c>
      <c r="AY3447">
        <v>0</v>
      </c>
      <c r="AZ3447">
        <v>-2.7192782700000002</v>
      </c>
      <c r="BA3447">
        <v>1.58155556</v>
      </c>
      <c r="BB3447">
        <v>-2.7192782700000002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1.8955966142388471E-3</v>
      </c>
      <c r="BO3447">
        <f t="shared" si="213"/>
        <v>1.0350303357066377</v>
      </c>
      <c r="BP3447">
        <f t="shared" si="214"/>
        <v>0.83433128552777758</v>
      </c>
      <c r="BQ3447">
        <f t="shared" si="215"/>
        <v>0.80609355759429169</v>
      </c>
    </row>
    <row r="3448" spans="1:69" x14ac:dyDescent="0.25">
      <c r="A3448" t="s">
        <v>3558</v>
      </c>
      <c r="B3448" s="1">
        <v>44253.394317129627</v>
      </c>
      <c r="C3448">
        <v>3449.6979999999999</v>
      </c>
      <c r="D3448">
        <v>0</v>
      </c>
      <c r="E3448">
        <v>0</v>
      </c>
      <c r="F3448">
        <v>1</v>
      </c>
      <c r="G3448">
        <v>1.11308468</v>
      </c>
      <c r="H3448">
        <v>2.8250049999999999E-2</v>
      </c>
      <c r="I3448">
        <v>2.5070000000000001</v>
      </c>
      <c r="J3448">
        <v>0</v>
      </c>
      <c r="K3448">
        <v>0</v>
      </c>
      <c r="L3448">
        <v>1</v>
      </c>
      <c r="M3448">
        <v>6.56086E-3</v>
      </c>
      <c r="N3448">
        <v>1.19965E-3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-0.30776685999999998</v>
      </c>
      <c r="AI3448">
        <v>-0.50339062000000001</v>
      </c>
      <c r="AJ3448">
        <v>-0.99550000000000005</v>
      </c>
      <c r="AK3448">
        <v>0</v>
      </c>
      <c r="AL3448">
        <v>2.71968042</v>
      </c>
      <c r="AM3448">
        <v>0</v>
      </c>
      <c r="AN3448">
        <v>1.58155556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-0.19474345000000001</v>
      </c>
      <c r="AV3448">
        <v>0</v>
      </c>
      <c r="AW3448" t="s">
        <v>113</v>
      </c>
      <c r="AX3448" t="s">
        <v>113</v>
      </c>
      <c r="AY3448">
        <v>0</v>
      </c>
      <c r="AZ3448">
        <v>-2.71968042</v>
      </c>
      <c r="BA3448">
        <v>1.58155556</v>
      </c>
      <c r="BB3448">
        <v>-2.71968042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1.8955715756400241E-3</v>
      </c>
      <c r="BO3448">
        <f t="shared" si="213"/>
        <v>1.0350440074190008</v>
      </c>
      <c r="BP3448">
        <f t="shared" si="214"/>
        <v>0.83434230620703465</v>
      </c>
      <c r="BQ3448">
        <f t="shared" si="215"/>
        <v>0.80609355759429158</v>
      </c>
    </row>
    <row r="3449" spans="1:69" x14ac:dyDescent="0.25">
      <c r="A3449" t="s">
        <v>3559</v>
      </c>
      <c r="B3449" s="1">
        <v>44253.394328703704</v>
      </c>
      <c r="C3449">
        <v>3450.6979999999999</v>
      </c>
      <c r="D3449">
        <v>0</v>
      </c>
      <c r="E3449">
        <v>0</v>
      </c>
      <c r="F3449">
        <v>1</v>
      </c>
      <c r="G3449">
        <v>1.1135659200000001</v>
      </c>
      <c r="H3449">
        <v>2.8250049999999999E-2</v>
      </c>
      <c r="I3449">
        <v>2.5070000000000001</v>
      </c>
      <c r="J3449">
        <v>0</v>
      </c>
      <c r="K3449">
        <v>0</v>
      </c>
      <c r="L3449">
        <v>1</v>
      </c>
      <c r="M3449">
        <v>6.56086E-3</v>
      </c>
      <c r="N3449">
        <v>1.19965E-3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-0.30776685999999998</v>
      </c>
      <c r="AI3449">
        <v>-0.50339062000000001</v>
      </c>
      <c r="AJ3449">
        <v>-0.99550000000000005</v>
      </c>
      <c r="AK3449">
        <v>0</v>
      </c>
      <c r="AL3449">
        <v>2.7208868800000001</v>
      </c>
      <c r="AM3449">
        <v>0</v>
      </c>
      <c r="AN3449">
        <v>1.58155556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-0.19474345000000001</v>
      </c>
      <c r="AV3449">
        <v>0</v>
      </c>
      <c r="AW3449" t="s">
        <v>113</v>
      </c>
      <c r="AX3449" t="s">
        <v>113</v>
      </c>
      <c r="AY3449">
        <v>0</v>
      </c>
      <c r="AZ3449">
        <v>-2.7208868800000001</v>
      </c>
      <c r="BA3449">
        <v>1.58155556</v>
      </c>
      <c r="BB3449">
        <v>-2.7208868800000001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1.8955615602734472E-3</v>
      </c>
      <c r="BO3449">
        <f t="shared" si="213"/>
        <v>1.0350494761652418</v>
      </c>
      <c r="BP3449">
        <f t="shared" si="214"/>
        <v>0.83434671452814757</v>
      </c>
      <c r="BQ3449">
        <f t="shared" si="215"/>
        <v>0.80609355759429147</v>
      </c>
    </row>
    <row r="3450" spans="1:69" x14ac:dyDescent="0.25">
      <c r="A3450" t="s">
        <v>3560</v>
      </c>
      <c r="B3450" s="1">
        <v>44253.39434027778</v>
      </c>
      <c r="C3450">
        <v>3451.6979999999999</v>
      </c>
      <c r="D3450">
        <v>0</v>
      </c>
      <c r="E3450">
        <v>0</v>
      </c>
      <c r="F3450">
        <v>1</v>
      </c>
      <c r="G3450">
        <v>1.11396695</v>
      </c>
      <c r="H3450">
        <v>2.8250049999999999E-2</v>
      </c>
      <c r="I3450">
        <v>2.5070000000000001</v>
      </c>
      <c r="J3450">
        <v>0</v>
      </c>
      <c r="K3450">
        <v>0</v>
      </c>
      <c r="L3450">
        <v>1</v>
      </c>
      <c r="M3450">
        <v>6.56086E-3</v>
      </c>
      <c r="N3450">
        <v>1.19965E-3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-0.30784707</v>
      </c>
      <c r="AI3450">
        <v>-0.50339062000000001</v>
      </c>
      <c r="AJ3450">
        <v>-0.99550000000000005</v>
      </c>
      <c r="AK3450">
        <v>0</v>
      </c>
      <c r="AL3450">
        <v>2.7218922700000001</v>
      </c>
      <c r="AM3450">
        <v>0</v>
      </c>
      <c r="AN3450">
        <v>1.58155556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-0.19466359999999999</v>
      </c>
      <c r="AV3450">
        <v>0</v>
      </c>
      <c r="AW3450" t="s">
        <v>113</v>
      </c>
      <c r="AX3450" t="s">
        <v>113</v>
      </c>
      <c r="AY3450">
        <v>0</v>
      </c>
      <c r="AZ3450">
        <v>-2.7218922700000001</v>
      </c>
      <c r="BA3450">
        <v>1.58155556</v>
      </c>
      <c r="BB3450">
        <v>-2.7218922700000001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1.8955315140040477E-3</v>
      </c>
      <c r="BO3450">
        <f t="shared" si="213"/>
        <v>1.0350658828433545</v>
      </c>
      <c r="BP3450">
        <f t="shared" si="214"/>
        <v>0.8343599398456758</v>
      </c>
      <c r="BQ3450">
        <f t="shared" si="215"/>
        <v>0.80609355759429147</v>
      </c>
    </row>
    <row r="3451" spans="1:69" x14ac:dyDescent="0.25">
      <c r="A3451" t="s">
        <v>3561</v>
      </c>
      <c r="B3451" s="1">
        <v>44253.39435185185</v>
      </c>
      <c r="C3451">
        <v>3452.6979999999999</v>
      </c>
      <c r="D3451">
        <v>0</v>
      </c>
      <c r="E3451">
        <v>0</v>
      </c>
      <c r="F3451">
        <v>1</v>
      </c>
      <c r="G3451">
        <v>1.11428777</v>
      </c>
      <c r="H3451">
        <v>2.8250049999999999E-2</v>
      </c>
      <c r="I3451">
        <v>2.5070000000000001</v>
      </c>
      <c r="J3451">
        <v>0</v>
      </c>
      <c r="K3451">
        <v>0</v>
      </c>
      <c r="L3451">
        <v>1</v>
      </c>
      <c r="M3451">
        <v>6.56086E-3</v>
      </c>
      <c r="N3451">
        <v>1.19965E-3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-0.30776685999999998</v>
      </c>
      <c r="AI3451">
        <v>-0.50339062000000001</v>
      </c>
      <c r="AJ3451">
        <v>-0.99550000000000005</v>
      </c>
      <c r="AK3451">
        <v>0</v>
      </c>
      <c r="AL3451">
        <v>2.72269658</v>
      </c>
      <c r="AM3451">
        <v>0</v>
      </c>
      <c r="AN3451">
        <v>1.58155556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-0.19474345000000001</v>
      </c>
      <c r="AV3451">
        <v>0</v>
      </c>
      <c r="AW3451" t="s">
        <v>113</v>
      </c>
      <c r="AX3451" t="s">
        <v>113</v>
      </c>
      <c r="AY3451">
        <v>0</v>
      </c>
      <c r="AZ3451">
        <v>-2.72269658</v>
      </c>
      <c r="BA3451">
        <v>1.58155556</v>
      </c>
      <c r="BB3451">
        <v>-2.72269658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1.8955064753711668E-3</v>
      </c>
      <c r="BO3451">
        <f t="shared" si="213"/>
        <v>1.0350795555134216</v>
      </c>
      <c r="BP3451">
        <f t="shared" si="214"/>
        <v>0.83437096129693211</v>
      </c>
      <c r="BQ3451">
        <f t="shared" si="215"/>
        <v>0.80609355759429169</v>
      </c>
    </row>
    <row r="3452" spans="1:69" x14ac:dyDescent="0.25">
      <c r="A3452" t="s">
        <v>3562</v>
      </c>
      <c r="B3452" s="1">
        <v>44253.394363425927</v>
      </c>
      <c r="C3452">
        <v>3453.6979999999999</v>
      </c>
      <c r="D3452">
        <v>0</v>
      </c>
      <c r="E3452">
        <v>0</v>
      </c>
      <c r="F3452">
        <v>1</v>
      </c>
      <c r="G3452">
        <v>1.1146085999999999</v>
      </c>
      <c r="H3452">
        <v>2.8250049999999999E-2</v>
      </c>
      <c r="I3452">
        <v>2.5070000000000001</v>
      </c>
      <c r="J3452">
        <v>0</v>
      </c>
      <c r="K3452">
        <v>0</v>
      </c>
      <c r="L3452">
        <v>1</v>
      </c>
      <c r="M3452">
        <v>6.6410599999999998E-3</v>
      </c>
      <c r="N3452">
        <v>1.19965E-3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-0.30768666</v>
      </c>
      <c r="AI3452">
        <v>-0.50339062000000001</v>
      </c>
      <c r="AJ3452">
        <v>-0.99550000000000005</v>
      </c>
      <c r="AK3452">
        <v>0</v>
      </c>
      <c r="AL3452">
        <v>2.72350088</v>
      </c>
      <c r="AM3452">
        <v>0</v>
      </c>
      <c r="AN3452">
        <v>1.60521636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-0.19482329000000001</v>
      </c>
      <c r="AV3452">
        <v>0</v>
      </c>
      <c r="AW3452" t="s">
        <v>113</v>
      </c>
      <c r="AX3452" t="s">
        <v>113</v>
      </c>
      <c r="AY3452">
        <v>0</v>
      </c>
      <c r="AZ3452">
        <v>-2.72350088</v>
      </c>
      <c r="BA3452">
        <v>1.60521636</v>
      </c>
      <c r="BB3452">
        <v>-2.72350088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1.8954864445742447E-3</v>
      </c>
      <c r="BO3452">
        <f t="shared" si="213"/>
        <v>1.0350904938498231</v>
      </c>
      <c r="BP3452">
        <f t="shared" si="214"/>
        <v>0.83437977861943602</v>
      </c>
      <c r="BQ3452">
        <f t="shared" si="215"/>
        <v>0.80609355759429147</v>
      </c>
    </row>
    <row r="3453" spans="1:69" x14ac:dyDescent="0.25">
      <c r="A3453" t="s">
        <v>3563</v>
      </c>
      <c r="B3453" s="1">
        <v>44253.394375000003</v>
      </c>
      <c r="C3453">
        <v>3454.6979999999999</v>
      </c>
      <c r="D3453">
        <v>0</v>
      </c>
      <c r="E3453">
        <v>0</v>
      </c>
      <c r="F3453">
        <v>1</v>
      </c>
      <c r="G3453">
        <v>1.1150096300000001</v>
      </c>
      <c r="H3453">
        <v>2.8250049999999999E-2</v>
      </c>
      <c r="I3453">
        <v>2.5070000000000001</v>
      </c>
      <c r="J3453">
        <v>0</v>
      </c>
      <c r="K3453">
        <v>0</v>
      </c>
      <c r="L3453">
        <v>1</v>
      </c>
      <c r="M3453">
        <v>6.56086E-3</v>
      </c>
      <c r="N3453">
        <v>1.19965E-3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-0.30736583000000001</v>
      </c>
      <c r="AI3453">
        <v>-0.50339062000000001</v>
      </c>
      <c r="AJ3453">
        <v>-0.99550000000000005</v>
      </c>
      <c r="AK3453">
        <v>0</v>
      </c>
      <c r="AL3453">
        <v>2.72450627</v>
      </c>
      <c r="AM3453">
        <v>0</v>
      </c>
      <c r="AN3453">
        <v>1.58155556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-0.19514266999999999</v>
      </c>
      <c r="AV3453">
        <v>0</v>
      </c>
      <c r="AW3453" t="s">
        <v>113</v>
      </c>
      <c r="AX3453" t="s">
        <v>113</v>
      </c>
      <c r="AY3453">
        <v>0</v>
      </c>
      <c r="AZ3453">
        <v>-2.72450627</v>
      </c>
      <c r="BA3453">
        <v>1.58155556</v>
      </c>
      <c r="BB3453">
        <v>-2.72450627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1.8954664140793365E-3</v>
      </c>
      <c r="BO3453">
        <f t="shared" si="213"/>
        <v>1.0351014322524834</v>
      </c>
      <c r="BP3453">
        <f t="shared" si="214"/>
        <v>0.84687143389965236</v>
      </c>
      <c r="BQ3453">
        <f t="shared" si="215"/>
        <v>0.81815308868501524</v>
      </c>
    </row>
    <row r="3454" spans="1:69" x14ac:dyDescent="0.25">
      <c r="A3454" t="s">
        <v>3564</v>
      </c>
      <c r="B3454" s="1">
        <v>44253.394386574073</v>
      </c>
      <c r="C3454">
        <v>3455.6979999999999</v>
      </c>
      <c r="D3454">
        <v>0</v>
      </c>
      <c r="E3454">
        <v>0</v>
      </c>
      <c r="F3454">
        <v>1</v>
      </c>
      <c r="G3454">
        <v>1.1154908699999999</v>
      </c>
      <c r="H3454">
        <v>2.8250049999999999E-2</v>
      </c>
      <c r="I3454">
        <v>2.5070000000000001</v>
      </c>
      <c r="J3454">
        <v>0</v>
      </c>
      <c r="K3454">
        <v>0</v>
      </c>
      <c r="L3454">
        <v>1</v>
      </c>
      <c r="M3454">
        <v>6.6410599999999998E-3</v>
      </c>
      <c r="N3454">
        <v>1.19965E-3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-0.30752624000000001</v>
      </c>
      <c r="AI3454">
        <v>-0.50339062000000001</v>
      </c>
      <c r="AJ3454">
        <v>-0.99550000000000005</v>
      </c>
      <c r="AK3454">
        <v>0</v>
      </c>
      <c r="AL3454">
        <v>2.7257127300000001</v>
      </c>
      <c r="AM3454">
        <v>0</v>
      </c>
      <c r="AN3454">
        <v>1.60521636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-0.19498298</v>
      </c>
      <c r="AV3454">
        <v>0</v>
      </c>
      <c r="AW3454" t="s">
        <v>113</v>
      </c>
      <c r="AX3454" t="s">
        <v>113</v>
      </c>
      <c r="AY3454">
        <v>0</v>
      </c>
      <c r="AZ3454">
        <v>-2.7257127300000001</v>
      </c>
      <c r="BA3454">
        <v>1.60521636</v>
      </c>
      <c r="BB3454">
        <v>-2.7257127300000001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1.8954413756616525E-3</v>
      </c>
      <c r="BO3454">
        <f t="shared" si="213"/>
        <v>1.0351151057442298</v>
      </c>
      <c r="BP3454">
        <f t="shared" si="214"/>
        <v>0.83439961810895757</v>
      </c>
      <c r="BQ3454">
        <f t="shared" si="215"/>
        <v>0.80609355759429158</v>
      </c>
    </row>
    <row r="3455" spans="1:69" x14ac:dyDescent="0.25">
      <c r="A3455" t="s">
        <v>3565</v>
      </c>
      <c r="B3455" s="1">
        <v>44253.39439814815</v>
      </c>
      <c r="C3455">
        <v>3456.6979999999999</v>
      </c>
      <c r="D3455">
        <v>0</v>
      </c>
      <c r="E3455">
        <v>0</v>
      </c>
      <c r="F3455">
        <v>1</v>
      </c>
      <c r="G3455">
        <v>1.1158116899999999</v>
      </c>
      <c r="H3455">
        <v>2.8250049999999999E-2</v>
      </c>
      <c r="I3455">
        <v>2.5070000000000001</v>
      </c>
      <c r="J3455">
        <v>0</v>
      </c>
      <c r="K3455">
        <v>0</v>
      </c>
      <c r="L3455">
        <v>1</v>
      </c>
      <c r="M3455">
        <v>6.8014800000000004E-3</v>
      </c>
      <c r="N3455">
        <v>1.19965E-3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-0.30768666</v>
      </c>
      <c r="AI3455">
        <v>-0.50339062000000001</v>
      </c>
      <c r="AJ3455">
        <v>-0.99550000000000005</v>
      </c>
      <c r="AK3455">
        <v>0</v>
      </c>
      <c r="AL3455">
        <v>2.7265170400000001</v>
      </c>
      <c r="AM3455">
        <v>0</v>
      </c>
      <c r="AN3455">
        <v>1.6525379600000001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-0.19482329000000001</v>
      </c>
      <c r="AV3455">
        <v>0</v>
      </c>
      <c r="AW3455" t="s">
        <v>113</v>
      </c>
      <c r="AX3455" t="s">
        <v>113</v>
      </c>
      <c r="AY3455">
        <v>0</v>
      </c>
      <c r="AZ3455">
        <v>-2.7265170400000001</v>
      </c>
      <c r="BA3455">
        <v>1.6525379600000001</v>
      </c>
      <c r="BB3455">
        <v>-2.7265170400000001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1.8954113298689937E-3</v>
      </c>
      <c r="BO3455">
        <f t="shared" si="213"/>
        <v>1.0351315142426678</v>
      </c>
      <c r="BP3455">
        <f t="shared" si="214"/>
        <v>0.84689604557283538</v>
      </c>
      <c r="BQ3455">
        <f t="shared" si="215"/>
        <v>0.81815308868501513</v>
      </c>
    </row>
    <row r="3456" spans="1:69" x14ac:dyDescent="0.25">
      <c r="A3456" t="s">
        <v>3566</v>
      </c>
      <c r="B3456" s="1">
        <v>44253.394409722219</v>
      </c>
      <c r="C3456">
        <v>3457.6979999999999</v>
      </c>
      <c r="D3456">
        <v>0</v>
      </c>
      <c r="E3456">
        <v>0</v>
      </c>
      <c r="F3456">
        <v>1</v>
      </c>
      <c r="G3456">
        <v>1.1161325200000001</v>
      </c>
      <c r="H3456">
        <v>2.8250049999999999E-2</v>
      </c>
      <c r="I3456">
        <v>2.5070000000000001</v>
      </c>
      <c r="J3456">
        <v>0</v>
      </c>
      <c r="K3456">
        <v>0</v>
      </c>
      <c r="L3456">
        <v>1</v>
      </c>
      <c r="M3456">
        <v>6.7212699999999997E-3</v>
      </c>
      <c r="N3456">
        <v>1.19965E-3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-0.30752624000000001</v>
      </c>
      <c r="AI3456">
        <v>-0.50339062000000001</v>
      </c>
      <c r="AJ3456">
        <v>-0.99550000000000005</v>
      </c>
      <c r="AK3456">
        <v>0</v>
      </c>
      <c r="AL3456">
        <v>2.72732134</v>
      </c>
      <c r="AM3456">
        <v>0</v>
      </c>
      <c r="AN3456">
        <v>1.62887716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-0.19498298</v>
      </c>
      <c r="AV3456">
        <v>0</v>
      </c>
      <c r="AW3456" t="s">
        <v>113</v>
      </c>
      <c r="AX3456" t="s">
        <v>113</v>
      </c>
      <c r="AY3456">
        <v>0</v>
      </c>
      <c r="AZ3456">
        <v>-2.72732134</v>
      </c>
      <c r="BA3456">
        <v>1.62887716</v>
      </c>
      <c r="BB3456">
        <v>-2.72732134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1.8953912993238257E-3</v>
      </c>
      <c r="BO3456">
        <f t="shared" si="213"/>
        <v>1.0351424535397713</v>
      </c>
      <c r="BP3456">
        <f t="shared" si="214"/>
        <v>0.87187166079613077</v>
      </c>
      <c r="BQ3456">
        <f t="shared" si="215"/>
        <v>0.8422721508664629</v>
      </c>
    </row>
    <row r="3457" spans="1:69" x14ac:dyDescent="0.25">
      <c r="A3457" t="s">
        <v>3567</v>
      </c>
      <c r="B3457" s="1">
        <v>44253.394421296296</v>
      </c>
      <c r="C3457">
        <v>3458.6979999999999</v>
      </c>
      <c r="D3457">
        <v>0</v>
      </c>
      <c r="E3457">
        <v>0</v>
      </c>
      <c r="F3457">
        <v>1</v>
      </c>
      <c r="G3457">
        <v>1.1164533400000001</v>
      </c>
      <c r="H3457">
        <v>2.8250049999999999E-2</v>
      </c>
      <c r="I3457">
        <v>2.5070000000000001</v>
      </c>
      <c r="J3457">
        <v>0</v>
      </c>
      <c r="K3457">
        <v>0</v>
      </c>
      <c r="L3457">
        <v>1</v>
      </c>
      <c r="M3457">
        <v>6.6410599999999998E-3</v>
      </c>
      <c r="N3457">
        <v>1.19965E-3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-0.30736583000000001</v>
      </c>
      <c r="AI3457">
        <v>-0.50339062000000001</v>
      </c>
      <c r="AJ3457">
        <v>-0.99550000000000005</v>
      </c>
      <c r="AK3457">
        <v>0</v>
      </c>
      <c r="AL3457">
        <v>2.72812565</v>
      </c>
      <c r="AM3457">
        <v>0</v>
      </c>
      <c r="AN3457">
        <v>1.60521636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-0.19514266999999999</v>
      </c>
      <c r="AV3457">
        <v>0</v>
      </c>
      <c r="AW3457" t="s">
        <v>113</v>
      </c>
      <c r="AX3457" t="s">
        <v>113</v>
      </c>
      <c r="AY3457">
        <v>0</v>
      </c>
      <c r="AZ3457">
        <v>-2.72812565</v>
      </c>
      <c r="BA3457">
        <v>1.60521636</v>
      </c>
      <c r="BB3457">
        <v>-2.72812565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1.8953712690807432E-3</v>
      </c>
      <c r="BO3457">
        <f t="shared" si="213"/>
        <v>1.0351533929031074</v>
      </c>
      <c r="BP3457">
        <f t="shared" si="214"/>
        <v>0.85939741019183369</v>
      </c>
      <c r="BQ3457">
        <f t="shared" si="215"/>
        <v>0.83021261977573901</v>
      </c>
    </row>
    <row r="3458" spans="1:69" x14ac:dyDescent="0.25">
      <c r="A3458" t="s">
        <v>3568</v>
      </c>
      <c r="B3458" s="1">
        <v>44253.394432870373</v>
      </c>
      <c r="C3458">
        <v>3459.6979999999999</v>
      </c>
      <c r="D3458">
        <v>0</v>
      </c>
      <c r="E3458">
        <v>0</v>
      </c>
      <c r="F3458">
        <v>1</v>
      </c>
      <c r="G3458">
        <v>1.11661375</v>
      </c>
      <c r="H3458">
        <v>2.8250049999999999E-2</v>
      </c>
      <c r="I3458">
        <v>2.5070000000000001</v>
      </c>
      <c r="J3458">
        <v>0</v>
      </c>
      <c r="K3458">
        <v>0</v>
      </c>
      <c r="L3458">
        <v>1</v>
      </c>
      <c r="M3458">
        <v>6.6410599999999998E-3</v>
      </c>
      <c r="N3458">
        <v>1.19965E-3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-0.30744603999999998</v>
      </c>
      <c r="AI3458">
        <v>-0.50339062000000001</v>
      </c>
      <c r="AJ3458">
        <v>-0.99550000000000005</v>
      </c>
      <c r="AK3458">
        <v>0</v>
      </c>
      <c r="AL3458">
        <v>2.7285278100000001</v>
      </c>
      <c r="AM3458">
        <v>0</v>
      </c>
      <c r="AN3458">
        <v>1.60521636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-0.19506282999999999</v>
      </c>
      <c r="AV3458">
        <v>0</v>
      </c>
      <c r="AW3458" t="s">
        <v>113</v>
      </c>
      <c r="AX3458" t="s">
        <v>113</v>
      </c>
      <c r="AY3458">
        <v>0</v>
      </c>
      <c r="AZ3458">
        <v>-2.7285278100000001</v>
      </c>
      <c r="BA3458">
        <v>1.60521636</v>
      </c>
      <c r="BB3458">
        <v>-2.7285278100000001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1.895351238641683E-3</v>
      </c>
      <c r="BO3458">
        <f t="shared" si="213"/>
        <v>1.0351643326046951</v>
      </c>
      <c r="BP3458">
        <f t="shared" si="214"/>
        <v>0.8469228960170937</v>
      </c>
      <c r="BQ3458">
        <f t="shared" si="215"/>
        <v>0.81815308868501524</v>
      </c>
    </row>
    <row r="3459" spans="1:69" x14ac:dyDescent="0.25">
      <c r="A3459" t="s">
        <v>3569</v>
      </c>
      <c r="B3459" s="1">
        <v>44253.394444444442</v>
      </c>
      <c r="C3459">
        <v>3460.6979999999999</v>
      </c>
      <c r="D3459">
        <v>0</v>
      </c>
      <c r="E3459">
        <v>0</v>
      </c>
      <c r="F3459">
        <v>1</v>
      </c>
      <c r="G3459">
        <v>1.11709499</v>
      </c>
      <c r="H3459">
        <v>2.8250049999999999E-2</v>
      </c>
      <c r="I3459">
        <v>2.5070000000000001</v>
      </c>
      <c r="J3459">
        <v>0</v>
      </c>
      <c r="K3459">
        <v>0</v>
      </c>
      <c r="L3459">
        <v>1</v>
      </c>
      <c r="M3459">
        <v>6.8014800000000004E-3</v>
      </c>
      <c r="N3459">
        <v>1.19965E-3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-0.30744603999999998</v>
      </c>
      <c r="AI3459">
        <v>-0.50339062000000001</v>
      </c>
      <c r="AJ3459">
        <v>-0.99550000000000005</v>
      </c>
      <c r="AK3459">
        <v>0</v>
      </c>
      <c r="AL3459">
        <v>2.7297342699999998</v>
      </c>
      <c r="AM3459">
        <v>0</v>
      </c>
      <c r="AN3459">
        <v>1.6525379600000001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-0.19506282999999999</v>
      </c>
      <c r="AV3459">
        <v>0</v>
      </c>
      <c r="AW3459" t="s">
        <v>113</v>
      </c>
      <c r="AX3459" t="s">
        <v>113</v>
      </c>
      <c r="AY3459">
        <v>0</v>
      </c>
      <c r="AZ3459">
        <v>-2.7297342699999998</v>
      </c>
      <c r="BA3459">
        <v>1.6525379600000001</v>
      </c>
      <c r="BB3459">
        <v>-2.7297342699999998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1.8953412233175364E-3</v>
      </c>
      <c r="BO3459">
        <f t="shared" si="213"/>
        <v>1.035169802599337</v>
      </c>
      <c r="BP3459">
        <f t="shared" si="214"/>
        <v>0.84692737131010509</v>
      </c>
      <c r="BQ3459">
        <f t="shared" si="215"/>
        <v>0.81815308868501524</v>
      </c>
    </row>
    <row r="3460" spans="1:69" x14ac:dyDescent="0.25">
      <c r="A3460" t="s">
        <v>3570</v>
      </c>
      <c r="B3460" s="1">
        <v>44253.394456018519</v>
      </c>
      <c r="C3460">
        <v>3461.6979999999999</v>
      </c>
      <c r="D3460">
        <v>0</v>
      </c>
      <c r="E3460">
        <v>0</v>
      </c>
      <c r="F3460">
        <v>1</v>
      </c>
      <c r="G3460">
        <v>1.1175762300000001</v>
      </c>
      <c r="H3460">
        <v>2.8250049999999999E-2</v>
      </c>
      <c r="I3460">
        <v>2.5070000000000001</v>
      </c>
      <c r="J3460">
        <v>0</v>
      </c>
      <c r="K3460">
        <v>0</v>
      </c>
      <c r="L3460">
        <v>1</v>
      </c>
      <c r="M3460">
        <v>6.56086E-3</v>
      </c>
      <c r="N3460">
        <v>1.19965E-3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-0.30736583000000001</v>
      </c>
      <c r="AI3460">
        <v>-0.50339062000000001</v>
      </c>
      <c r="AJ3460">
        <v>-0.99550000000000005</v>
      </c>
      <c r="AK3460">
        <v>0</v>
      </c>
      <c r="AL3460">
        <v>2.7309407299999999</v>
      </c>
      <c r="AM3460">
        <v>0</v>
      </c>
      <c r="AN3460">
        <v>1.58155556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-0.19514266999999999</v>
      </c>
      <c r="AV3460">
        <v>0</v>
      </c>
      <c r="AW3460" t="s">
        <v>113</v>
      </c>
      <c r="AX3460" t="s">
        <v>113</v>
      </c>
      <c r="AY3460">
        <v>0</v>
      </c>
      <c r="AZ3460">
        <v>-2.7309407299999999</v>
      </c>
      <c r="BA3460">
        <v>1.58155556</v>
      </c>
      <c r="BB3460">
        <v>-2.7309407299999999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1.8953111779228108E-3</v>
      </c>
      <c r="BO3460">
        <f t="shared" si="213"/>
        <v>1.0351862126145839</v>
      </c>
      <c r="BP3460">
        <f t="shared" si="214"/>
        <v>0.87190851784619294</v>
      </c>
      <c r="BQ3460">
        <f t="shared" si="215"/>
        <v>0.84227215086646268</v>
      </c>
    </row>
    <row r="3461" spans="1:69" x14ac:dyDescent="0.25">
      <c r="A3461" t="s">
        <v>3571</v>
      </c>
      <c r="B3461" s="1">
        <v>44253.394467592596</v>
      </c>
      <c r="C3461">
        <v>3462.6979999999999</v>
      </c>
      <c r="D3461">
        <v>0</v>
      </c>
      <c r="E3461">
        <v>0</v>
      </c>
      <c r="F3461">
        <v>1</v>
      </c>
      <c r="G3461">
        <v>1.11797726</v>
      </c>
      <c r="H3461">
        <v>2.8250049999999999E-2</v>
      </c>
      <c r="I3461">
        <v>2.5070000000000001</v>
      </c>
      <c r="J3461">
        <v>0</v>
      </c>
      <c r="K3461">
        <v>0</v>
      </c>
      <c r="L3461">
        <v>1</v>
      </c>
      <c r="M3461">
        <v>6.6410599999999998E-3</v>
      </c>
      <c r="N3461">
        <v>1.19965E-3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-0.30728562999999998</v>
      </c>
      <c r="AI3461">
        <v>-0.50339062000000001</v>
      </c>
      <c r="AJ3461">
        <v>-0.99550000000000005</v>
      </c>
      <c r="AK3461">
        <v>0</v>
      </c>
      <c r="AL3461">
        <v>2.73194611</v>
      </c>
      <c r="AM3461">
        <v>0</v>
      </c>
      <c r="AN3461">
        <v>1.60521636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-0.19522252000000001</v>
      </c>
      <c r="AV3461">
        <v>0</v>
      </c>
      <c r="AW3461" t="s">
        <v>113</v>
      </c>
      <c r="AX3461" t="s">
        <v>113</v>
      </c>
      <c r="AY3461">
        <v>0</v>
      </c>
      <c r="AZ3461">
        <v>-2.73194611</v>
      </c>
      <c r="BA3461">
        <v>1.60521636</v>
      </c>
      <c r="BB3461">
        <v>-2.73194611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1.8952811326475791E-3</v>
      </c>
      <c r="BO3461">
        <f t="shared" si="213"/>
        <v>1.0352026230848503</v>
      </c>
      <c r="BP3461">
        <f t="shared" si="214"/>
        <v>0.83447016527340945</v>
      </c>
      <c r="BQ3461">
        <f t="shared" si="215"/>
        <v>0.80609355759429147</v>
      </c>
    </row>
    <row r="3462" spans="1:69" x14ac:dyDescent="0.25">
      <c r="A3462" t="s">
        <v>3572</v>
      </c>
      <c r="B3462" s="1">
        <v>44253.394479166665</v>
      </c>
      <c r="C3462">
        <v>3463.6979999999999</v>
      </c>
      <c r="D3462">
        <v>0</v>
      </c>
      <c r="E3462">
        <v>0</v>
      </c>
      <c r="F3462">
        <v>1</v>
      </c>
      <c r="G3462">
        <v>1.11821788</v>
      </c>
      <c r="H3462">
        <v>2.8250049999999999E-2</v>
      </c>
      <c r="I3462">
        <v>2.5070000000000001</v>
      </c>
      <c r="J3462">
        <v>0</v>
      </c>
      <c r="K3462">
        <v>0</v>
      </c>
      <c r="L3462">
        <v>1</v>
      </c>
      <c r="M3462">
        <v>6.7212699999999997E-3</v>
      </c>
      <c r="N3462">
        <v>1.19965E-3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-0.30728562999999998</v>
      </c>
      <c r="AI3462">
        <v>-0.50339062000000001</v>
      </c>
      <c r="AJ3462">
        <v>-0.99550000000000005</v>
      </c>
      <c r="AK3462">
        <v>0</v>
      </c>
      <c r="AL3462">
        <v>2.7325493399999998</v>
      </c>
      <c r="AM3462">
        <v>0</v>
      </c>
      <c r="AN3462">
        <v>1.62887716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-0.19522252000000001</v>
      </c>
      <c r="AV3462">
        <v>0</v>
      </c>
      <c r="AW3462" t="s">
        <v>113</v>
      </c>
      <c r="AX3462" t="s">
        <v>113</v>
      </c>
      <c r="AY3462">
        <v>0</v>
      </c>
      <c r="AZ3462">
        <v>-2.7325493399999998</v>
      </c>
      <c r="BA3462">
        <v>1.62887716</v>
      </c>
      <c r="BB3462">
        <v>-2.7325493399999998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1.8952560950925507E-3</v>
      </c>
      <c r="BO3462">
        <f t="shared" si="213"/>
        <v>1.0352162987789733</v>
      </c>
      <c r="BP3462">
        <f t="shared" si="214"/>
        <v>0.84696541230308653</v>
      </c>
      <c r="BQ3462">
        <f t="shared" si="215"/>
        <v>0.81815308868501524</v>
      </c>
    </row>
    <row r="3463" spans="1:69" x14ac:dyDescent="0.25">
      <c r="A3463" t="s">
        <v>3573</v>
      </c>
      <c r="B3463" s="1">
        <v>44253.394490740742</v>
      </c>
      <c r="C3463">
        <v>3464.6979999999999</v>
      </c>
      <c r="D3463">
        <v>0</v>
      </c>
      <c r="E3463">
        <v>0</v>
      </c>
      <c r="F3463">
        <v>1</v>
      </c>
      <c r="G3463">
        <v>1.1183782900000001</v>
      </c>
      <c r="H3463">
        <v>2.8250049999999999E-2</v>
      </c>
      <c r="I3463">
        <v>2.5070000000000001</v>
      </c>
      <c r="J3463">
        <v>0</v>
      </c>
      <c r="K3463">
        <v>0</v>
      </c>
      <c r="L3463">
        <v>1</v>
      </c>
      <c r="M3463">
        <v>6.4806500000000001E-3</v>
      </c>
      <c r="N3463">
        <v>1.19965E-3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-0.30728562999999998</v>
      </c>
      <c r="AI3463">
        <v>-0.50339062000000001</v>
      </c>
      <c r="AJ3463">
        <v>-0.99550000000000005</v>
      </c>
      <c r="AK3463">
        <v>0</v>
      </c>
      <c r="AL3463">
        <v>2.7329515</v>
      </c>
      <c r="AM3463">
        <v>0</v>
      </c>
      <c r="AN3463">
        <v>1.5578947599999999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-0.19522252000000001</v>
      </c>
      <c r="AV3463">
        <v>0</v>
      </c>
      <c r="AW3463" t="s">
        <v>113</v>
      </c>
      <c r="AX3463" t="s">
        <v>113</v>
      </c>
      <c r="AY3463">
        <v>0</v>
      </c>
      <c r="AZ3463">
        <v>-2.7329515</v>
      </c>
      <c r="BA3463">
        <v>1.5578947599999999</v>
      </c>
      <c r="BB3463">
        <v>-2.7329515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1.8952410725495878E-3</v>
      </c>
      <c r="BO3463">
        <f t="shared" ref="BO3463:BO3526" si="217">((20*10)*9.81/BN3463)/1000000</f>
        <v>1.0352245043743191</v>
      </c>
      <c r="BP3463">
        <f t="shared" ref="BP3463:BP3526" si="218">((AN3462*1000)/BN3463)/1000000</f>
        <v>0.85945644783264441</v>
      </c>
      <c r="BQ3463">
        <f t="shared" ref="BQ3463:BQ3526" si="219">BP3463/BO3463</f>
        <v>0.8302126197757389</v>
      </c>
    </row>
    <row r="3464" spans="1:69" x14ac:dyDescent="0.25">
      <c r="A3464" t="s">
        <v>3574</v>
      </c>
      <c r="B3464" s="1">
        <v>44253.394502314812</v>
      </c>
      <c r="C3464">
        <v>3465.6979999999999</v>
      </c>
      <c r="D3464">
        <v>0</v>
      </c>
      <c r="E3464">
        <v>0</v>
      </c>
      <c r="F3464">
        <v>1</v>
      </c>
      <c r="G3464">
        <v>1.1188595299999999</v>
      </c>
      <c r="H3464">
        <v>2.8250049999999999E-2</v>
      </c>
      <c r="I3464">
        <v>2.5070000000000001</v>
      </c>
      <c r="J3464">
        <v>0</v>
      </c>
      <c r="K3464">
        <v>0</v>
      </c>
      <c r="L3464">
        <v>1</v>
      </c>
      <c r="M3464">
        <v>6.8014800000000004E-3</v>
      </c>
      <c r="N3464">
        <v>1.19965E-3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-0.30728562999999998</v>
      </c>
      <c r="AI3464">
        <v>-0.50339062000000001</v>
      </c>
      <c r="AJ3464">
        <v>-0.99550000000000005</v>
      </c>
      <c r="AK3464">
        <v>0</v>
      </c>
      <c r="AL3464">
        <v>2.7341579600000001</v>
      </c>
      <c r="AM3464">
        <v>0</v>
      </c>
      <c r="AN3464">
        <v>1.6525379600000001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-0.19522252000000001</v>
      </c>
      <c r="AV3464">
        <v>0</v>
      </c>
      <c r="AW3464" t="s">
        <v>113</v>
      </c>
      <c r="AX3464" t="s">
        <v>113</v>
      </c>
      <c r="AY3464">
        <v>0</v>
      </c>
      <c r="AZ3464">
        <v>-2.7341579600000001</v>
      </c>
      <c r="BA3464">
        <v>1.6525379600000001</v>
      </c>
      <c r="BB3464">
        <v>-2.7341579600000001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1.8952310573715364E-3</v>
      </c>
      <c r="BO3464">
        <f t="shared" si="217"/>
        <v>1.0352299749250966</v>
      </c>
      <c r="BP3464">
        <f t="shared" si="218"/>
        <v>0.82200782534696193</v>
      </c>
      <c r="BQ3464">
        <f t="shared" si="219"/>
        <v>0.79403402650356769</v>
      </c>
    </row>
    <row r="3465" spans="1:69" x14ac:dyDescent="0.25">
      <c r="A3465" t="s">
        <v>3575</v>
      </c>
      <c r="B3465" s="1">
        <v>44253.394513888888</v>
      </c>
      <c r="C3465">
        <v>3466.6979999999999</v>
      </c>
      <c r="D3465">
        <v>0</v>
      </c>
      <c r="E3465">
        <v>0</v>
      </c>
      <c r="F3465">
        <v>1</v>
      </c>
      <c r="G3465">
        <v>1.11910014</v>
      </c>
      <c r="H3465">
        <v>2.8250049999999999E-2</v>
      </c>
      <c r="I3465">
        <v>2.5070000000000001</v>
      </c>
      <c r="J3465">
        <v>0</v>
      </c>
      <c r="K3465">
        <v>0</v>
      </c>
      <c r="L3465">
        <v>1</v>
      </c>
      <c r="M3465">
        <v>6.6410599999999998E-3</v>
      </c>
      <c r="N3465">
        <v>1.19965E-3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-0.30720542000000001</v>
      </c>
      <c r="AI3465">
        <v>-0.50339062000000001</v>
      </c>
      <c r="AJ3465">
        <v>-0.99550000000000005</v>
      </c>
      <c r="AK3465">
        <v>0</v>
      </c>
      <c r="AL3465">
        <v>2.73476119</v>
      </c>
      <c r="AM3465">
        <v>0</v>
      </c>
      <c r="AN3465">
        <v>1.60521636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-0.19530237</v>
      </c>
      <c r="AV3465">
        <v>0</v>
      </c>
      <c r="AW3465" t="s">
        <v>113</v>
      </c>
      <c r="AX3465" t="s">
        <v>113</v>
      </c>
      <c r="AY3465">
        <v>0</v>
      </c>
      <c r="AZ3465">
        <v>-2.73476119</v>
      </c>
      <c r="BA3465">
        <v>1.60521636</v>
      </c>
      <c r="BB3465">
        <v>-2.73476119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1.8952010124152173E-3</v>
      </c>
      <c r="BO3465">
        <f t="shared" si="217"/>
        <v>1.0352463866086981</v>
      </c>
      <c r="BP3465">
        <f t="shared" si="218"/>
        <v>0.87195920072564181</v>
      </c>
      <c r="BQ3465">
        <f t="shared" si="219"/>
        <v>0.84227215086646279</v>
      </c>
    </row>
    <row r="3466" spans="1:69" x14ac:dyDescent="0.25">
      <c r="A3466" t="s">
        <v>3576</v>
      </c>
      <c r="B3466" s="1">
        <v>44253.394525462965</v>
      </c>
      <c r="C3466">
        <v>3467.6979999999999</v>
      </c>
      <c r="D3466">
        <v>0</v>
      </c>
      <c r="E3466">
        <v>0</v>
      </c>
      <c r="F3466">
        <v>1</v>
      </c>
      <c r="G3466">
        <v>1.1195011699999999</v>
      </c>
      <c r="H3466">
        <v>2.8250049999999999E-2</v>
      </c>
      <c r="I3466">
        <v>2.5070000000000001</v>
      </c>
      <c r="J3466">
        <v>0</v>
      </c>
      <c r="K3466">
        <v>0</v>
      </c>
      <c r="L3466">
        <v>1</v>
      </c>
      <c r="M3466">
        <v>6.6410599999999998E-3</v>
      </c>
      <c r="N3466">
        <v>1.19965E-3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-0.30728562999999998</v>
      </c>
      <c r="AI3466">
        <v>-0.50339062000000001</v>
      </c>
      <c r="AJ3466">
        <v>-0.99550000000000005</v>
      </c>
      <c r="AK3466">
        <v>0</v>
      </c>
      <c r="AL3466">
        <v>2.73576657</v>
      </c>
      <c r="AM3466">
        <v>0</v>
      </c>
      <c r="AN3466">
        <v>1.60521636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-0.19522252000000001</v>
      </c>
      <c r="AV3466">
        <v>0</v>
      </c>
      <c r="AW3466" t="s">
        <v>113</v>
      </c>
      <c r="AX3466" t="s">
        <v>113</v>
      </c>
      <c r="AY3466">
        <v>0</v>
      </c>
      <c r="AZ3466">
        <v>-2.73576657</v>
      </c>
      <c r="BA3466">
        <v>1.60521636</v>
      </c>
      <c r="BB3466">
        <v>-2.73576657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1.8951859899819375E-3</v>
      </c>
      <c r="BO3466">
        <f t="shared" si="217"/>
        <v>1.0352545926211174</v>
      </c>
      <c r="BP3466">
        <f t="shared" si="218"/>
        <v>0.84699674252831447</v>
      </c>
      <c r="BQ3466">
        <f t="shared" si="219"/>
        <v>0.81815308868501535</v>
      </c>
    </row>
    <row r="3467" spans="1:69" x14ac:dyDescent="0.25">
      <c r="A3467" t="s">
        <v>3577</v>
      </c>
      <c r="B3467" s="1">
        <v>44253.394537037035</v>
      </c>
      <c r="C3467">
        <v>3468.6979999999999</v>
      </c>
      <c r="D3467">
        <v>0</v>
      </c>
      <c r="E3467">
        <v>0</v>
      </c>
      <c r="F3467">
        <v>1</v>
      </c>
      <c r="G3467">
        <v>1.11990221</v>
      </c>
      <c r="H3467">
        <v>2.8250049999999999E-2</v>
      </c>
      <c r="I3467">
        <v>2.5070000000000001</v>
      </c>
      <c r="J3467">
        <v>0</v>
      </c>
      <c r="K3467">
        <v>0</v>
      </c>
      <c r="L3467">
        <v>1</v>
      </c>
      <c r="M3467">
        <v>6.6410599999999998E-3</v>
      </c>
      <c r="N3467">
        <v>1.19965E-3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-0.30712520999999998</v>
      </c>
      <c r="AI3467">
        <v>-0.50339062000000001</v>
      </c>
      <c r="AJ3467">
        <v>-0.99550000000000005</v>
      </c>
      <c r="AK3467">
        <v>0</v>
      </c>
      <c r="AL3467">
        <v>2.73677196</v>
      </c>
      <c r="AM3467">
        <v>0</v>
      </c>
      <c r="AN3467">
        <v>1.60521636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-0.19538221</v>
      </c>
      <c r="AV3467">
        <v>0</v>
      </c>
      <c r="AW3467" t="s">
        <v>113</v>
      </c>
      <c r="AX3467" t="s">
        <v>113</v>
      </c>
      <c r="AY3467">
        <v>0</v>
      </c>
      <c r="AZ3467">
        <v>-2.73677196</v>
      </c>
      <c r="BA3467">
        <v>1.60521636</v>
      </c>
      <c r="BB3467">
        <v>-2.73677196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1.8951609527426614E-3</v>
      </c>
      <c r="BO3467">
        <f t="shared" si="217"/>
        <v>1.0352682695159003</v>
      </c>
      <c r="BP3467">
        <f t="shared" si="218"/>
        <v>0.84700793232202476</v>
      </c>
      <c r="BQ3467">
        <f t="shared" si="219"/>
        <v>0.81815308868501535</v>
      </c>
    </row>
    <row r="3468" spans="1:69" x14ac:dyDescent="0.25">
      <c r="A3468" t="s">
        <v>3578</v>
      </c>
      <c r="B3468" s="1">
        <v>44253.394548611112</v>
      </c>
      <c r="C3468">
        <v>3469.6979999999999</v>
      </c>
      <c r="D3468">
        <v>0</v>
      </c>
      <c r="E3468">
        <v>0</v>
      </c>
      <c r="F3468">
        <v>1</v>
      </c>
      <c r="G3468">
        <v>1.12022303</v>
      </c>
      <c r="H3468">
        <v>2.8250049999999999E-2</v>
      </c>
      <c r="I3468">
        <v>2.5070000000000001</v>
      </c>
      <c r="J3468">
        <v>0</v>
      </c>
      <c r="K3468">
        <v>0</v>
      </c>
      <c r="L3468">
        <v>1</v>
      </c>
      <c r="M3468">
        <v>6.6410599999999998E-3</v>
      </c>
      <c r="N3468">
        <v>1.19965E-3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-0.30712520999999998</v>
      </c>
      <c r="AI3468">
        <v>-0.50339062000000001</v>
      </c>
      <c r="AJ3468">
        <v>-0.99550000000000005</v>
      </c>
      <c r="AK3468">
        <v>0</v>
      </c>
      <c r="AL3468">
        <v>2.7375762699999999</v>
      </c>
      <c r="AM3468">
        <v>0</v>
      </c>
      <c r="AN3468">
        <v>1.60521636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-0.19538221</v>
      </c>
      <c r="AV3468">
        <v>0</v>
      </c>
      <c r="AW3468" t="s">
        <v>113</v>
      </c>
      <c r="AX3468" t="s">
        <v>113</v>
      </c>
      <c r="AY3468">
        <v>0</v>
      </c>
      <c r="AZ3468">
        <v>-2.7375762699999999</v>
      </c>
      <c r="BA3468">
        <v>1.60521636</v>
      </c>
      <c r="BB3468">
        <v>-2.7375762699999999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1.8951359153375194E-3</v>
      </c>
      <c r="BO3468">
        <f t="shared" si="217"/>
        <v>1.0352819468626726</v>
      </c>
      <c r="BP3468">
        <f t="shared" si="218"/>
        <v>0.84701912248553135</v>
      </c>
      <c r="BQ3468">
        <f t="shared" si="219"/>
        <v>0.81815308868501513</v>
      </c>
    </row>
    <row r="3469" spans="1:69" x14ac:dyDescent="0.25">
      <c r="A3469" t="s">
        <v>3579</v>
      </c>
      <c r="B3469" s="1">
        <v>44253.394560185188</v>
      </c>
      <c r="C3469">
        <v>3470.6979999999999</v>
      </c>
      <c r="D3469">
        <v>0</v>
      </c>
      <c r="E3469">
        <v>0</v>
      </c>
      <c r="F3469">
        <v>1</v>
      </c>
      <c r="G3469">
        <v>1.1205438599999999</v>
      </c>
      <c r="H3469">
        <v>2.8250049999999999E-2</v>
      </c>
      <c r="I3469">
        <v>2.5070000000000001</v>
      </c>
      <c r="J3469">
        <v>0</v>
      </c>
      <c r="K3469">
        <v>0</v>
      </c>
      <c r="L3469">
        <v>1</v>
      </c>
      <c r="M3469">
        <v>6.6410599999999998E-3</v>
      </c>
      <c r="N3469">
        <v>1.19965E-3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-0.30704501000000001</v>
      </c>
      <c r="AI3469">
        <v>-0.50339062000000001</v>
      </c>
      <c r="AJ3469">
        <v>-0.99550000000000005</v>
      </c>
      <c r="AK3469">
        <v>0</v>
      </c>
      <c r="AL3469">
        <v>2.7383805699999999</v>
      </c>
      <c r="AM3469">
        <v>0</v>
      </c>
      <c r="AN3469">
        <v>1.60521636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-0.19546205999999999</v>
      </c>
      <c r="AV3469">
        <v>0</v>
      </c>
      <c r="AW3469" t="s">
        <v>113</v>
      </c>
      <c r="AX3469" t="s">
        <v>113</v>
      </c>
      <c r="AY3469">
        <v>0</v>
      </c>
      <c r="AZ3469">
        <v>-2.7383805699999999</v>
      </c>
      <c r="BA3469">
        <v>1.60521636</v>
      </c>
      <c r="BB3469">
        <v>-2.7383805699999999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1.8951158855231138E-3</v>
      </c>
      <c r="BO3469">
        <f t="shared" si="217"/>
        <v>1.0352928889403636</v>
      </c>
      <c r="BP3469">
        <f t="shared" si="218"/>
        <v>0.84702807478019093</v>
      </c>
      <c r="BQ3469">
        <f t="shared" si="219"/>
        <v>0.81815308868501524</v>
      </c>
    </row>
    <row r="3470" spans="1:69" x14ac:dyDescent="0.25">
      <c r="A3470" t="s">
        <v>3580</v>
      </c>
      <c r="B3470" s="1">
        <v>44253.394571759258</v>
      </c>
      <c r="C3470">
        <v>3471.6979999999999</v>
      </c>
      <c r="D3470">
        <v>0</v>
      </c>
      <c r="E3470">
        <v>0</v>
      </c>
      <c r="F3470">
        <v>1</v>
      </c>
      <c r="G3470">
        <v>1.1209448900000001</v>
      </c>
      <c r="H3470">
        <v>2.8250049999999999E-2</v>
      </c>
      <c r="I3470">
        <v>2.5070000000000001</v>
      </c>
      <c r="J3470">
        <v>0</v>
      </c>
      <c r="K3470">
        <v>0</v>
      </c>
      <c r="L3470">
        <v>1</v>
      </c>
      <c r="M3470">
        <v>6.56086E-3</v>
      </c>
      <c r="N3470">
        <v>1.19965E-3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-0.30688460000000001</v>
      </c>
      <c r="AI3470">
        <v>-0.50339062000000001</v>
      </c>
      <c r="AJ3470">
        <v>-0.99550000000000005</v>
      </c>
      <c r="AK3470">
        <v>0</v>
      </c>
      <c r="AL3470">
        <v>2.7393859599999999</v>
      </c>
      <c r="AM3470">
        <v>0</v>
      </c>
      <c r="AN3470">
        <v>1.58155556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-0.19562175000000001</v>
      </c>
      <c r="AV3470">
        <v>0</v>
      </c>
      <c r="AW3470" t="s">
        <v>113</v>
      </c>
      <c r="AX3470" t="s">
        <v>113</v>
      </c>
      <c r="AY3470">
        <v>0</v>
      </c>
      <c r="AZ3470">
        <v>-2.7393859599999999</v>
      </c>
      <c r="BA3470">
        <v>1.58155556</v>
      </c>
      <c r="BB3470">
        <v>-2.7393859599999999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1.8950958560110004E-3</v>
      </c>
      <c r="BO3470">
        <f t="shared" si="217"/>
        <v>1.0353038310842104</v>
      </c>
      <c r="BP3470">
        <f t="shared" si="218"/>
        <v>0.84703702712897611</v>
      </c>
      <c r="BQ3470">
        <f t="shared" si="219"/>
        <v>0.81815308868501524</v>
      </c>
    </row>
    <row r="3471" spans="1:69" x14ac:dyDescent="0.25">
      <c r="A3471" t="s">
        <v>3581</v>
      </c>
      <c r="B3471" s="1">
        <v>44253.394583333335</v>
      </c>
      <c r="C3471">
        <v>3472.6979999999999</v>
      </c>
      <c r="D3471">
        <v>0</v>
      </c>
      <c r="E3471">
        <v>0</v>
      </c>
      <c r="F3471">
        <v>1</v>
      </c>
      <c r="G3471">
        <v>1.1211854999999999</v>
      </c>
      <c r="H3471">
        <v>2.8250049999999999E-2</v>
      </c>
      <c r="I3471">
        <v>2.5070000000000001</v>
      </c>
      <c r="J3471">
        <v>0</v>
      </c>
      <c r="K3471">
        <v>0</v>
      </c>
      <c r="L3471">
        <v>1</v>
      </c>
      <c r="M3471">
        <v>6.6410599999999998E-3</v>
      </c>
      <c r="N3471">
        <v>1.19965E-3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-0.30704501000000001</v>
      </c>
      <c r="AI3471">
        <v>-0.50339062000000001</v>
      </c>
      <c r="AJ3471">
        <v>-0.99550000000000005</v>
      </c>
      <c r="AK3471">
        <v>0</v>
      </c>
      <c r="AL3471">
        <v>2.7399891900000002</v>
      </c>
      <c r="AM3471">
        <v>0</v>
      </c>
      <c r="AN3471">
        <v>1.60521636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-0.19546205999999999</v>
      </c>
      <c r="AV3471">
        <v>0</v>
      </c>
      <c r="AW3471" t="s">
        <v>113</v>
      </c>
      <c r="AX3471" t="s">
        <v>113</v>
      </c>
      <c r="AY3471">
        <v>0</v>
      </c>
      <c r="AZ3471">
        <v>-2.7399891900000002</v>
      </c>
      <c r="BA3471">
        <v>1.60521636</v>
      </c>
      <c r="BB3471">
        <v>-2.7399891900000002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1.8950708188222374E-3</v>
      </c>
      <c r="BO3471">
        <f t="shared" si="217"/>
        <v>1.0353175092524289</v>
      </c>
      <c r="BP3471">
        <f t="shared" si="218"/>
        <v>0.83456277427295134</v>
      </c>
      <c r="BQ3471">
        <f t="shared" si="219"/>
        <v>0.80609355759429158</v>
      </c>
    </row>
    <row r="3472" spans="1:69" x14ac:dyDescent="0.25">
      <c r="A3472" t="s">
        <v>3582</v>
      </c>
      <c r="B3472" s="1">
        <v>44253.394594907404</v>
      </c>
      <c r="C3472">
        <v>3473.6979999999999</v>
      </c>
      <c r="D3472">
        <v>0</v>
      </c>
      <c r="E3472">
        <v>0</v>
      </c>
      <c r="F3472">
        <v>1</v>
      </c>
      <c r="G3472">
        <v>1.12142612</v>
      </c>
      <c r="H3472">
        <v>2.8250049999999999E-2</v>
      </c>
      <c r="I3472">
        <v>2.5070000000000001</v>
      </c>
      <c r="J3472">
        <v>0</v>
      </c>
      <c r="K3472">
        <v>0</v>
      </c>
      <c r="L3472">
        <v>1</v>
      </c>
      <c r="M3472">
        <v>6.6410599999999998E-3</v>
      </c>
      <c r="N3472">
        <v>1.19965E-3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-0.30696479999999998</v>
      </c>
      <c r="AI3472">
        <v>-0.50339062000000001</v>
      </c>
      <c r="AJ3472">
        <v>-0.99550000000000005</v>
      </c>
      <c r="AK3472">
        <v>0</v>
      </c>
      <c r="AL3472">
        <v>2.74059242</v>
      </c>
      <c r="AM3472">
        <v>0</v>
      </c>
      <c r="AN3472">
        <v>1.60521636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-0.19554189999999999</v>
      </c>
      <c r="AV3472">
        <v>0</v>
      </c>
      <c r="AW3472" t="s">
        <v>113</v>
      </c>
      <c r="AX3472" t="s">
        <v>113</v>
      </c>
      <c r="AY3472">
        <v>0</v>
      </c>
      <c r="AZ3472">
        <v>-2.74059242</v>
      </c>
      <c r="BA3472">
        <v>1.60521636</v>
      </c>
      <c r="BB3472">
        <v>-2.74059242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1.8950557966485625E-3</v>
      </c>
      <c r="BO3472">
        <f t="shared" si="217"/>
        <v>1.0353257162505871</v>
      </c>
      <c r="BP3472">
        <f t="shared" si="218"/>
        <v>0.84705493254544351</v>
      </c>
      <c r="BQ3472">
        <f t="shared" si="219"/>
        <v>0.81815308868501524</v>
      </c>
    </row>
    <row r="3473" spans="1:69" x14ac:dyDescent="0.25">
      <c r="A3473" t="s">
        <v>3583</v>
      </c>
      <c r="B3473" s="1">
        <v>44253.394606481481</v>
      </c>
      <c r="C3473">
        <v>3474.6979999999999</v>
      </c>
      <c r="D3473">
        <v>0</v>
      </c>
      <c r="E3473">
        <v>0</v>
      </c>
      <c r="F3473">
        <v>1</v>
      </c>
      <c r="G3473">
        <v>1.1218271500000001</v>
      </c>
      <c r="H3473">
        <v>2.8250049999999999E-2</v>
      </c>
      <c r="I3473">
        <v>2.5070000000000001</v>
      </c>
      <c r="J3473">
        <v>0</v>
      </c>
      <c r="K3473">
        <v>0</v>
      </c>
      <c r="L3473">
        <v>1</v>
      </c>
      <c r="M3473">
        <v>6.56086E-3</v>
      </c>
      <c r="N3473">
        <v>1.19965E-3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-0.30696479999999998</v>
      </c>
      <c r="AI3473">
        <v>-0.50339062000000001</v>
      </c>
      <c r="AJ3473">
        <v>-0.99550000000000005</v>
      </c>
      <c r="AK3473">
        <v>0</v>
      </c>
      <c r="AL3473">
        <v>2.7415978000000001</v>
      </c>
      <c r="AM3473">
        <v>0</v>
      </c>
      <c r="AN3473">
        <v>1.58155556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-0.19554189999999999</v>
      </c>
      <c r="AV3473">
        <v>0</v>
      </c>
      <c r="AW3473" t="s">
        <v>113</v>
      </c>
      <c r="AX3473" t="s">
        <v>113</v>
      </c>
      <c r="AY3473">
        <v>0</v>
      </c>
      <c r="AZ3473">
        <v>-2.7415978000000001</v>
      </c>
      <c r="BA3473">
        <v>1.58155556</v>
      </c>
      <c r="BB3473">
        <v>-2.7415978000000001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1.8950407745048743E-3</v>
      </c>
      <c r="BO3473">
        <f t="shared" si="217"/>
        <v>1.0353339233624779</v>
      </c>
      <c r="BP3473">
        <f t="shared" si="218"/>
        <v>0.84706164721938604</v>
      </c>
      <c r="BQ3473">
        <f t="shared" si="219"/>
        <v>0.81815308868501513</v>
      </c>
    </row>
    <row r="3474" spans="1:69" x14ac:dyDescent="0.25">
      <c r="A3474" t="s">
        <v>3584</v>
      </c>
      <c r="B3474" s="1">
        <v>44253.394618055558</v>
      </c>
      <c r="C3474">
        <v>3475.6979999999999</v>
      </c>
      <c r="D3474">
        <v>0</v>
      </c>
      <c r="E3474">
        <v>0</v>
      </c>
      <c r="F3474">
        <v>1</v>
      </c>
      <c r="G3474">
        <v>1.12222818</v>
      </c>
      <c r="H3474">
        <v>2.8250049999999999E-2</v>
      </c>
      <c r="I3474">
        <v>2.5070000000000001</v>
      </c>
      <c r="J3474">
        <v>0</v>
      </c>
      <c r="K3474">
        <v>0</v>
      </c>
      <c r="L3474">
        <v>1</v>
      </c>
      <c r="M3474">
        <v>6.6410599999999998E-3</v>
      </c>
      <c r="N3474">
        <v>1.19965E-3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-0.30696479999999998</v>
      </c>
      <c r="AI3474">
        <v>-0.50339062000000001</v>
      </c>
      <c r="AJ3474">
        <v>-0.99550000000000005</v>
      </c>
      <c r="AK3474">
        <v>0</v>
      </c>
      <c r="AL3474">
        <v>2.7426031900000001</v>
      </c>
      <c r="AM3474">
        <v>0</v>
      </c>
      <c r="AN3474">
        <v>1.60521636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-0.19554189999999999</v>
      </c>
      <c r="AV3474">
        <v>0</v>
      </c>
      <c r="AW3474" t="s">
        <v>113</v>
      </c>
      <c r="AX3474" t="s">
        <v>113</v>
      </c>
      <c r="AY3474">
        <v>0</v>
      </c>
      <c r="AZ3474">
        <v>-2.7426031900000001</v>
      </c>
      <c r="BA3474">
        <v>1.60521636</v>
      </c>
      <c r="BB3474">
        <v>-2.7426031900000001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1.8950157377483909E-3</v>
      </c>
      <c r="BO3474">
        <f t="shared" si="217"/>
        <v>1.0353476020896788</v>
      </c>
      <c r="BP3474">
        <f t="shared" si="218"/>
        <v>0.83458703191518802</v>
      </c>
      <c r="BQ3474">
        <f t="shared" si="219"/>
        <v>0.80609355759429147</v>
      </c>
    </row>
    <row r="3475" spans="1:69" x14ac:dyDescent="0.25">
      <c r="A3475" t="s">
        <v>3585</v>
      </c>
      <c r="B3475" s="1">
        <v>44253.394629629627</v>
      </c>
      <c r="C3475">
        <v>3476.6979999999999</v>
      </c>
      <c r="D3475">
        <v>0</v>
      </c>
      <c r="E3475">
        <v>0</v>
      </c>
      <c r="F3475">
        <v>1</v>
      </c>
      <c r="G3475">
        <v>1.12254901</v>
      </c>
      <c r="H3475">
        <v>2.8250049999999999E-2</v>
      </c>
      <c r="I3475">
        <v>2.5070000000000001</v>
      </c>
      <c r="J3475">
        <v>0</v>
      </c>
      <c r="K3475">
        <v>0</v>
      </c>
      <c r="L3475">
        <v>1</v>
      </c>
      <c r="M3475">
        <v>6.56086E-3</v>
      </c>
      <c r="N3475">
        <v>1.19965E-3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-0.30704501000000001</v>
      </c>
      <c r="AI3475">
        <v>-0.50339062000000001</v>
      </c>
      <c r="AJ3475">
        <v>-0.99550000000000005</v>
      </c>
      <c r="AK3475">
        <v>0</v>
      </c>
      <c r="AL3475">
        <v>2.7434075</v>
      </c>
      <c r="AM3475">
        <v>0</v>
      </c>
      <c r="AN3475">
        <v>1.58155556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-0.19546205999999999</v>
      </c>
      <c r="AV3475">
        <v>0</v>
      </c>
      <c r="AW3475" t="s">
        <v>113</v>
      </c>
      <c r="AX3475" t="s">
        <v>113</v>
      </c>
      <c r="AY3475">
        <v>0</v>
      </c>
      <c r="AZ3475">
        <v>-2.7434075</v>
      </c>
      <c r="BA3475">
        <v>1.58155556</v>
      </c>
      <c r="BB3475">
        <v>-2.7434075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1.8949907008262254E-3</v>
      </c>
      <c r="BO3475">
        <f t="shared" si="217"/>
        <v>1.0353612812688517</v>
      </c>
      <c r="BP3475">
        <f t="shared" si="218"/>
        <v>0.8470840301749859</v>
      </c>
      <c r="BQ3475">
        <f t="shared" si="219"/>
        <v>0.81815308868501524</v>
      </c>
    </row>
    <row r="3476" spans="1:69" x14ac:dyDescent="0.25">
      <c r="A3476" t="s">
        <v>3586</v>
      </c>
      <c r="B3476" s="1">
        <v>44253.394641203704</v>
      </c>
      <c r="C3476">
        <v>3477.6979999999999</v>
      </c>
      <c r="D3476">
        <v>0</v>
      </c>
      <c r="E3476">
        <v>0</v>
      </c>
      <c r="F3476">
        <v>1</v>
      </c>
      <c r="G3476">
        <v>1.1229500400000001</v>
      </c>
      <c r="H3476">
        <v>2.8250049999999999E-2</v>
      </c>
      <c r="I3476">
        <v>2.5070000000000001</v>
      </c>
      <c r="J3476">
        <v>0</v>
      </c>
      <c r="K3476">
        <v>0</v>
      </c>
      <c r="L3476">
        <v>1</v>
      </c>
      <c r="M3476">
        <v>6.56086E-3</v>
      </c>
      <c r="N3476">
        <v>1.19965E-3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-0.30664397999999998</v>
      </c>
      <c r="AI3476">
        <v>-0.50339062000000001</v>
      </c>
      <c r="AJ3476">
        <v>-0.99550000000000005</v>
      </c>
      <c r="AK3476">
        <v>0</v>
      </c>
      <c r="AL3476">
        <v>2.7444128800000001</v>
      </c>
      <c r="AM3476">
        <v>0</v>
      </c>
      <c r="AN3476">
        <v>1.58155556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-0.19586128</v>
      </c>
      <c r="AV3476">
        <v>0</v>
      </c>
      <c r="AW3476" t="s">
        <v>113</v>
      </c>
      <c r="AX3476" t="s">
        <v>113</v>
      </c>
      <c r="AY3476">
        <v>0</v>
      </c>
      <c r="AZ3476">
        <v>-2.7444128800000001</v>
      </c>
      <c r="BA3476">
        <v>1.58155556</v>
      </c>
      <c r="BB3476">
        <v>-2.7444128800000001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1.8949706713983282E-3</v>
      </c>
      <c r="BO3476">
        <f t="shared" si="217"/>
        <v>1.0353722248124346</v>
      </c>
      <c r="BP3476">
        <f t="shared" si="218"/>
        <v>0.83460688013337203</v>
      </c>
      <c r="BQ3476">
        <f t="shared" si="219"/>
        <v>0.80609355759429158</v>
      </c>
    </row>
    <row r="3477" spans="1:69" x14ac:dyDescent="0.25">
      <c r="A3477" t="s">
        <v>3587</v>
      </c>
      <c r="B3477" s="1">
        <v>44253.394652777781</v>
      </c>
      <c r="C3477">
        <v>3478.6979999999999</v>
      </c>
      <c r="D3477">
        <v>0</v>
      </c>
      <c r="E3477">
        <v>0</v>
      </c>
      <c r="F3477">
        <v>1</v>
      </c>
      <c r="G3477">
        <v>1.1231906599999999</v>
      </c>
      <c r="H3477">
        <v>2.8250049999999999E-2</v>
      </c>
      <c r="I3477">
        <v>2.5070000000000001</v>
      </c>
      <c r="J3477">
        <v>0</v>
      </c>
      <c r="K3477">
        <v>0</v>
      </c>
      <c r="L3477">
        <v>1</v>
      </c>
      <c r="M3477">
        <v>6.56086E-3</v>
      </c>
      <c r="N3477">
        <v>1.19965E-3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-0.30688460000000001</v>
      </c>
      <c r="AI3477">
        <v>-0.50339062000000001</v>
      </c>
      <c r="AJ3477">
        <v>-0.99550000000000005</v>
      </c>
      <c r="AK3477">
        <v>0</v>
      </c>
      <c r="AL3477">
        <v>2.7450161099999999</v>
      </c>
      <c r="AM3477">
        <v>0</v>
      </c>
      <c r="AN3477">
        <v>1.58155556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-0.19562175000000001</v>
      </c>
      <c r="AV3477">
        <v>0</v>
      </c>
      <c r="AW3477" t="s">
        <v>113</v>
      </c>
      <c r="AX3477" t="s">
        <v>113</v>
      </c>
      <c r="AY3477">
        <v>0</v>
      </c>
      <c r="AZ3477">
        <v>-2.7450161099999999</v>
      </c>
      <c r="BA3477">
        <v>1.58155556</v>
      </c>
      <c r="BB3477">
        <v>-2.7450161099999999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1.8949456348752868E-3</v>
      </c>
      <c r="BO3477">
        <f t="shared" si="217"/>
        <v>1.0353859044241795</v>
      </c>
      <c r="BP3477">
        <f t="shared" si="218"/>
        <v>0.83461790718027007</v>
      </c>
      <c r="BQ3477">
        <f t="shared" si="219"/>
        <v>0.80609355759429158</v>
      </c>
    </row>
    <row r="3478" spans="1:69" x14ac:dyDescent="0.25">
      <c r="A3478" t="s">
        <v>3588</v>
      </c>
      <c r="B3478" s="1">
        <v>44253.39466435185</v>
      </c>
      <c r="C3478">
        <v>3479.6979999999999</v>
      </c>
      <c r="D3478">
        <v>0</v>
      </c>
      <c r="E3478">
        <v>0</v>
      </c>
      <c r="F3478">
        <v>1</v>
      </c>
      <c r="G3478">
        <v>1.12359169</v>
      </c>
      <c r="H3478">
        <v>2.8250049999999999E-2</v>
      </c>
      <c r="I3478">
        <v>2.5070000000000001</v>
      </c>
      <c r="J3478">
        <v>0</v>
      </c>
      <c r="K3478">
        <v>0</v>
      </c>
      <c r="L3478">
        <v>1</v>
      </c>
      <c r="M3478">
        <v>6.7212699999999997E-3</v>
      </c>
      <c r="N3478">
        <v>1.19965E-3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-0.30680438999999998</v>
      </c>
      <c r="AI3478">
        <v>-0.50339062000000001</v>
      </c>
      <c r="AJ3478">
        <v>-0.99550000000000005</v>
      </c>
      <c r="AK3478">
        <v>0</v>
      </c>
      <c r="AL3478">
        <v>2.7460214999999999</v>
      </c>
      <c r="AM3478">
        <v>0</v>
      </c>
      <c r="AN3478">
        <v>1.62887716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-0.19570159000000001</v>
      </c>
      <c r="AV3478">
        <v>0</v>
      </c>
      <c r="AW3478" t="s">
        <v>113</v>
      </c>
      <c r="AX3478" t="s">
        <v>113</v>
      </c>
      <c r="AY3478">
        <v>0</v>
      </c>
      <c r="AZ3478">
        <v>-2.7460214999999999</v>
      </c>
      <c r="BA3478">
        <v>1.62887716</v>
      </c>
      <c r="BB3478">
        <v>-2.7460214999999999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1.8949306129517022E-3</v>
      </c>
      <c r="BO3478">
        <f t="shared" si="217"/>
        <v>1.0353941123700698</v>
      </c>
      <c r="BP3478">
        <f t="shared" si="218"/>
        <v>0.83462452355257333</v>
      </c>
      <c r="BQ3478">
        <f t="shared" si="219"/>
        <v>0.80609355759429158</v>
      </c>
    </row>
    <row r="3479" spans="1:69" x14ac:dyDescent="0.25">
      <c r="A3479" t="s">
        <v>3589</v>
      </c>
      <c r="B3479" s="1">
        <v>44253.394675925927</v>
      </c>
      <c r="C3479">
        <v>3480.6979999999999</v>
      </c>
      <c r="D3479">
        <v>0</v>
      </c>
      <c r="E3479">
        <v>0</v>
      </c>
      <c r="F3479">
        <v>1</v>
      </c>
      <c r="G3479">
        <v>1.1239927199999999</v>
      </c>
      <c r="H3479">
        <v>2.8250049999999999E-2</v>
      </c>
      <c r="I3479">
        <v>2.5070000000000001</v>
      </c>
      <c r="J3479">
        <v>0</v>
      </c>
      <c r="K3479">
        <v>0</v>
      </c>
      <c r="L3479">
        <v>1</v>
      </c>
      <c r="M3479">
        <v>6.8014800000000004E-3</v>
      </c>
      <c r="N3479">
        <v>1.19965E-3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-0.30680438999999998</v>
      </c>
      <c r="AI3479">
        <v>-0.50339062000000001</v>
      </c>
      <c r="AJ3479">
        <v>-0.99550000000000005</v>
      </c>
      <c r="AK3479">
        <v>0</v>
      </c>
      <c r="AL3479">
        <v>2.7470268799999999</v>
      </c>
      <c r="AM3479">
        <v>0</v>
      </c>
      <c r="AN3479">
        <v>1.6525379600000001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-0.19570159000000001</v>
      </c>
      <c r="AV3479">
        <v>0</v>
      </c>
      <c r="AW3479" t="s">
        <v>113</v>
      </c>
      <c r="AX3479" t="s">
        <v>113</v>
      </c>
      <c r="AY3479">
        <v>0</v>
      </c>
      <c r="AZ3479">
        <v>-2.7470268799999999</v>
      </c>
      <c r="BA3479">
        <v>1.6525379600000001</v>
      </c>
      <c r="BB3479">
        <v>-2.7470268799999999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1.8949055763131412E-3</v>
      </c>
      <c r="BO3479">
        <f t="shared" si="217"/>
        <v>1.0354077926233149</v>
      </c>
      <c r="BP3479">
        <f t="shared" si="218"/>
        <v>0.85960861605001737</v>
      </c>
      <c r="BQ3479">
        <f t="shared" si="219"/>
        <v>0.83021261977573901</v>
      </c>
    </row>
    <row r="3480" spans="1:69" x14ac:dyDescent="0.25">
      <c r="A3480" t="s">
        <v>3590</v>
      </c>
      <c r="B3480" s="1">
        <v>44253.394687499997</v>
      </c>
      <c r="C3480">
        <v>3481.6979999999999</v>
      </c>
      <c r="D3480">
        <v>0</v>
      </c>
      <c r="E3480">
        <v>0</v>
      </c>
      <c r="F3480">
        <v>1</v>
      </c>
      <c r="G3480">
        <v>1.1243135500000001</v>
      </c>
      <c r="H3480">
        <v>2.8250049999999999E-2</v>
      </c>
      <c r="I3480">
        <v>2.5070000000000001</v>
      </c>
      <c r="J3480">
        <v>0</v>
      </c>
      <c r="K3480">
        <v>0</v>
      </c>
      <c r="L3480">
        <v>1</v>
      </c>
      <c r="M3480">
        <v>6.7212699999999997E-3</v>
      </c>
      <c r="N3480">
        <v>1.19965E-3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-0.30680438999999998</v>
      </c>
      <c r="AI3480">
        <v>-0.50339062000000001</v>
      </c>
      <c r="AJ3480">
        <v>-0.99550000000000005</v>
      </c>
      <c r="AK3480">
        <v>0</v>
      </c>
      <c r="AL3480">
        <v>2.7478311899999999</v>
      </c>
      <c r="AM3480">
        <v>0</v>
      </c>
      <c r="AN3480">
        <v>1.62887716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-0.19570159000000001</v>
      </c>
      <c r="AV3480">
        <v>0</v>
      </c>
      <c r="AW3480" t="s">
        <v>113</v>
      </c>
      <c r="AX3480" t="s">
        <v>113</v>
      </c>
      <c r="AY3480">
        <v>0</v>
      </c>
      <c r="AZ3480">
        <v>-2.7478311899999999</v>
      </c>
      <c r="BA3480">
        <v>1.62887716</v>
      </c>
      <c r="BB3480">
        <v>-2.7478311899999999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1.894880540007084E-3</v>
      </c>
      <c r="BO3480">
        <f t="shared" si="217"/>
        <v>1.035421473056378</v>
      </c>
      <c r="BP3480">
        <f t="shared" si="218"/>
        <v>0.87210667116451679</v>
      </c>
      <c r="BQ3480">
        <f t="shared" si="219"/>
        <v>0.84227215086646279</v>
      </c>
    </row>
    <row r="3481" spans="1:69" x14ac:dyDescent="0.25">
      <c r="A3481" t="s">
        <v>3591</v>
      </c>
      <c r="B3481" s="1">
        <v>44253.394699074073</v>
      </c>
      <c r="C3481">
        <v>3482.6979999999999</v>
      </c>
      <c r="D3481">
        <v>0</v>
      </c>
      <c r="E3481">
        <v>0</v>
      </c>
      <c r="F3481">
        <v>1</v>
      </c>
      <c r="G3481">
        <v>1.12479478</v>
      </c>
      <c r="H3481">
        <v>2.8250049999999999E-2</v>
      </c>
      <c r="I3481">
        <v>2.5070000000000001</v>
      </c>
      <c r="J3481">
        <v>0</v>
      </c>
      <c r="K3481">
        <v>0</v>
      </c>
      <c r="L3481">
        <v>1</v>
      </c>
      <c r="M3481">
        <v>6.7212699999999997E-3</v>
      </c>
      <c r="N3481">
        <v>1.19965E-3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-0.30672418000000001</v>
      </c>
      <c r="AI3481">
        <v>-0.50339062000000001</v>
      </c>
      <c r="AJ3481">
        <v>-0.99550000000000005</v>
      </c>
      <c r="AK3481">
        <v>0</v>
      </c>
      <c r="AL3481">
        <v>2.74903765</v>
      </c>
      <c r="AM3481">
        <v>0</v>
      </c>
      <c r="AN3481">
        <v>1.62887716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-0.19578144</v>
      </c>
      <c r="AV3481">
        <v>0</v>
      </c>
      <c r="AW3481" t="s">
        <v>113</v>
      </c>
      <c r="AX3481" t="s">
        <v>113</v>
      </c>
      <c r="AY3481">
        <v>0</v>
      </c>
      <c r="AZ3481">
        <v>-2.74903765</v>
      </c>
      <c r="BA3481">
        <v>1.62887716</v>
      </c>
      <c r="BB3481">
        <v>-2.74903765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1.8948605108729507E-3</v>
      </c>
      <c r="BO3481">
        <f t="shared" si="217"/>
        <v>1.0354324177119079</v>
      </c>
      <c r="BP3481">
        <f t="shared" si="218"/>
        <v>0.85962906010933038</v>
      </c>
      <c r="BQ3481">
        <f t="shared" si="219"/>
        <v>0.83021261977573901</v>
      </c>
    </row>
    <row r="3482" spans="1:69" x14ac:dyDescent="0.25">
      <c r="A3482" t="s">
        <v>3592</v>
      </c>
      <c r="B3482" s="1">
        <v>44253.39471064815</v>
      </c>
      <c r="C3482">
        <v>3483.6979999999999</v>
      </c>
      <c r="D3482">
        <v>0</v>
      </c>
      <c r="E3482">
        <v>0</v>
      </c>
      <c r="F3482">
        <v>1</v>
      </c>
      <c r="G3482">
        <v>1.1248749899999999</v>
      </c>
      <c r="H3482">
        <v>2.8250049999999999E-2</v>
      </c>
      <c r="I3482">
        <v>2.5070000000000001</v>
      </c>
      <c r="J3482">
        <v>0</v>
      </c>
      <c r="K3482">
        <v>0</v>
      </c>
      <c r="L3482">
        <v>1</v>
      </c>
      <c r="M3482">
        <v>6.7212699999999997E-3</v>
      </c>
      <c r="N3482">
        <v>1.19965E-3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-0.30656377000000001</v>
      </c>
      <c r="AI3482">
        <v>-0.50339062000000001</v>
      </c>
      <c r="AJ3482">
        <v>-0.99550000000000005</v>
      </c>
      <c r="AK3482">
        <v>0</v>
      </c>
      <c r="AL3482">
        <v>2.7492387300000001</v>
      </c>
      <c r="AM3482">
        <v>0</v>
      </c>
      <c r="AN3482">
        <v>1.62887716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-0.19594112999999999</v>
      </c>
      <c r="AV3482">
        <v>0</v>
      </c>
      <c r="AW3482" t="s">
        <v>113</v>
      </c>
      <c r="AX3482" t="s">
        <v>113</v>
      </c>
      <c r="AY3482">
        <v>0</v>
      </c>
      <c r="AZ3482">
        <v>-2.7492387300000001</v>
      </c>
      <c r="BA3482">
        <v>1.62887716</v>
      </c>
      <c r="BB3482">
        <v>-2.7492387300000001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1.8948304673965092E-3</v>
      </c>
      <c r="BO3482">
        <f t="shared" si="217"/>
        <v>1.0354488350062163</v>
      </c>
      <c r="BP3482">
        <f t="shared" si="218"/>
        <v>0.85964268995424786</v>
      </c>
      <c r="BQ3482">
        <f t="shared" si="219"/>
        <v>0.83021261977573912</v>
      </c>
    </row>
    <row r="3483" spans="1:69" x14ac:dyDescent="0.25">
      <c r="A3483" t="s">
        <v>3593</v>
      </c>
      <c r="B3483" s="1">
        <v>44253.39472222222</v>
      </c>
      <c r="C3483">
        <v>3484.6979999999999</v>
      </c>
      <c r="D3483">
        <v>0</v>
      </c>
      <c r="E3483">
        <v>0</v>
      </c>
      <c r="F3483">
        <v>1</v>
      </c>
      <c r="G3483">
        <v>1.1254364299999999</v>
      </c>
      <c r="H3483">
        <v>2.8250049999999999E-2</v>
      </c>
      <c r="I3483">
        <v>2.5070000000000001</v>
      </c>
      <c r="J3483">
        <v>0</v>
      </c>
      <c r="K3483">
        <v>0</v>
      </c>
      <c r="L3483">
        <v>1</v>
      </c>
      <c r="M3483">
        <v>6.56086E-3</v>
      </c>
      <c r="N3483">
        <v>1.19965E-3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-0.30656377000000001</v>
      </c>
      <c r="AI3483">
        <v>-0.50339062000000001</v>
      </c>
      <c r="AJ3483">
        <v>-0.99550000000000005</v>
      </c>
      <c r="AK3483">
        <v>0</v>
      </c>
      <c r="AL3483">
        <v>2.7506462599999999</v>
      </c>
      <c r="AM3483">
        <v>0</v>
      </c>
      <c r="AN3483">
        <v>1.58155556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-0.19594112999999999</v>
      </c>
      <c r="AV3483">
        <v>0</v>
      </c>
      <c r="AW3483" t="s">
        <v>113</v>
      </c>
      <c r="AX3483" t="s">
        <v>113</v>
      </c>
      <c r="AY3483">
        <v>0</v>
      </c>
      <c r="AZ3483">
        <v>-2.7506462599999999</v>
      </c>
      <c r="BA3483">
        <v>1.58155556</v>
      </c>
      <c r="BB3483">
        <v>-2.7506462599999999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1.8948254600791275E-3</v>
      </c>
      <c r="BO3483">
        <f t="shared" si="217"/>
        <v>1.0354515713115167</v>
      </c>
      <c r="BP3483">
        <f t="shared" si="218"/>
        <v>0.85964496166943971</v>
      </c>
      <c r="BQ3483">
        <f t="shared" si="219"/>
        <v>0.83021261977573901</v>
      </c>
    </row>
    <row r="3484" spans="1:69" x14ac:dyDescent="0.25">
      <c r="A3484" t="s">
        <v>3594</v>
      </c>
      <c r="B3484" s="1">
        <v>44253.394733796296</v>
      </c>
      <c r="C3484">
        <v>3485.6979999999999</v>
      </c>
      <c r="D3484">
        <v>0</v>
      </c>
      <c r="E3484">
        <v>0</v>
      </c>
      <c r="F3484">
        <v>1</v>
      </c>
      <c r="G3484">
        <v>1.1258374600000001</v>
      </c>
      <c r="H3484">
        <v>2.8250049999999999E-2</v>
      </c>
      <c r="I3484">
        <v>2.5070000000000001</v>
      </c>
      <c r="J3484">
        <v>0</v>
      </c>
      <c r="K3484">
        <v>0</v>
      </c>
      <c r="L3484">
        <v>1</v>
      </c>
      <c r="M3484">
        <v>6.56086E-3</v>
      </c>
      <c r="N3484">
        <v>1.19965E-3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-0.30672418000000001</v>
      </c>
      <c r="AI3484">
        <v>-0.50339062000000001</v>
      </c>
      <c r="AJ3484">
        <v>-0.99550000000000005</v>
      </c>
      <c r="AK3484">
        <v>0</v>
      </c>
      <c r="AL3484">
        <v>2.7516516499999999</v>
      </c>
      <c r="AM3484">
        <v>0</v>
      </c>
      <c r="AN3484">
        <v>1.58155556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-0.19578144</v>
      </c>
      <c r="AV3484">
        <v>0</v>
      </c>
      <c r="AW3484" t="s">
        <v>113</v>
      </c>
      <c r="AX3484" t="s">
        <v>113</v>
      </c>
      <c r="AY3484">
        <v>0</v>
      </c>
      <c r="AZ3484">
        <v>-2.7516516499999999</v>
      </c>
      <c r="BA3484">
        <v>1.58155556</v>
      </c>
      <c r="BB3484">
        <v>-2.7516516499999999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1.8947904096981384E-3</v>
      </c>
      <c r="BO3484">
        <f t="shared" si="217"/>
        <v>1.0354707253941446</v>
      </c>
      <c r="BP3484">
        <f t="shared" si="218"/>
        <v>0.83468628081770779</v>
      </c>
      <c r="BQ3484">
        <f t="shared" si="219"/>
        <v>0.80609355759429158</v>
      </c>
    </row>
    <row r="3485" spans="1:69" x14ac:dyDescent="0.25">
      <c r="A3485" t="s">
        <v>3595</v>
      </c>
      <c r="B3485" s="1">
        <v>44253.394745370373</v>
      </c>
      <c r="C3485">
        <v>3486.6979999999999</v>
      </c>
      <c r="D3485">
        <v>0</v>
      </c>
      <c r="E3485">
        <v>0</v>
      </c>
      <c r="F3485">
        <v>1</v>
      </c>
      <c r="G3485">
        <v>1.12615829</v>
      </c>
      <c r="H3485">
        <v>2.8250049999999999E-2</v>
      </c>
      <c r="I3485">
        <v>2.5070000000000001</v>
      </c>
      <c r="J3485">
        <v>0</v>
      </c>
      <c r="K3485">
        <v>0</v>
      </c>
      <c r="L3485">
        <v>1</v>
      </c>
      <c r="M3485">
        <v>6.7212699999999997E-3</v>
      </c>
      <c r="N3485">
        <v>1.19965E-3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-0.30664397999999998</v>
      </c>
      <c r="AI3485">
        <v>-0.50339062000000001</v>
      </c>
      <c r="AJ3485">
        <v>-0.99550000000000005</v>
      </c>
      <c r="AK3485">
        <v>0</v>
      </c>
      <c r="AL3485">
        <v>2.7524559599999998</v>
      </c>
      <c r="AM3485">
        <v>0</v>
      </c>
      <c r="AN3485">
        <v>1.62887716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-0.19586128</v>
      </c>
      <c r="AV3485">
        <v>0</v>
      </c>
      <c r="AW3485" t="s">
        <v>113</v>
      </c>
      <c r="AX3485" t="s">
        <v>113</v>
      </c>
      <c r="AY3485">
        <v>0</v>
      </c>
      <c r="AZ3485">
        <v>-2.7524559599999998</v>
      </c>
      <c r="BA3485">
        <v>1.62887716</v>
      </c>
      <c r="BB3485">
        <v>-2.7524559599999998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1.8947653735274642E-3</v>
      </c>
      <c r="BO3485">
        <f t="shared" si="217"/>
        <v>1.0354844074162943</v>
      </c>
      <c r="BP3485">
        <f t="shared" si="218"/>
        <v>0.83469730980761758</v>
      </c>
      <c r="BQ3485">
        <f t="shared" si="219"/>
        <v>0.80609355759429158</v>
      </c>
    </row>
    <row r="3486" spans="1:69" x14ac:dyDescent="0.25">
      <c r="A3486" t="s">
        <v>3596</v>
      </c>
      <c r="B3486" s="1">
        <v>44253.394756944443</v>
      </c>
      <c r="C3486">
        <v>3487.6979999999999</v>
      </c>
      <c r="D3486">
        <v>0</v>
      </c>
      <c r="E3486">
        <v>0</v>
      </c>
      <c r="F3486">
        <v>1</v>
      </c>
      <c r="G3486">
        <v>1.1263186999999999</v>
      </c>
      <c r="H3486">
        <v>2.8250049999999999E-2</v>
      </c>
      <c r="I3486">
        <v>2.5070000000000001</v>
      </c>
      <c r="J3486">
        <v>0</v>
      </c>
      <c r="K3486">
        <v>0</v>
      </c>
      <c r="L3486">
        <v>1</v>
      </c>
      <c r="M3486">
        <v>6.6410599999999998E-3</v>
      </c>
      <c r="N3486">
        <v>1.19965E-3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-0.30656377000000001</v>
      </c>
      <c r="AI3486">
        <v>-0.50339062000000001</v>
      </c>
      <c r="AJ3486">
        <v>-0.99550000000000005</v>
      </c>
      <c r="AK3486">
        <v>0</v>
      </c>
      <c r="AL3486">
        <v>2.75285811</v>
      </c>
      <c r="AM3486">
        <v>0</v>
      </c>
      <c r="AN3486">
        <v>1.60521636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-0.19594112999999999</v>
      </c>
      <c r="AV3486">
        <v>0</v>
      </c>
      <c r="AW3486" t="s">
        <v>113</v>
      </c>
      <c r="AX3486" t="s">
        <v>113</v>
      </c>
      <c r="AY3486">
        <v>0</v>
      </c>
      <c r="AZ3486">
        <v>-2.75285811</v>
      </c>
      <c r="BA3486">
        <v>1.60521636</v>
      </c>
      <c r="BB3486">
        <v>-2.75285811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1.8947453447009574E-3</v>
      </c>
      <c r="BO3486">
        <f t="shared" si="217"/>
        <v>1.0354953532342137</v>
      </c>
      <c r="BP3486">
        <f t="shared" si="218"/>
        <v>0.85968130997418091</v>
      </c>
      <c r="BQ3486">
        <f t="shared" si="219"/>
        <v>0.83021261977573912</v>
      </c>
    </row>
    <row r="3487" spans="1:69" x14ac:dyDescent="0.25">
      <c r="A3487" t="s">
        <v>3597</v>
      </c>
      <c r="B3487" s="1">
        <v>44253.394768518519</v>
      </c>
      <c r="C3487">
        <v>3488.6979999999999</v>
      </c>
      <c r="D3487">
        <v>0</v>
      </c>
      <c r="E3487">
        <v>0</v>
      </c>
      <c r="F3487">
        <v>1</v>
      </c>
      <c r="G3487">
        <v>1.12671973</v>
      </c>
      <c r="H3487">
        <v>2.8250049999999999E-2</v>
      </c>
      <c r="I3487">
        <v>2.5070000000000001</v>
      </c>
      <c r="J3487">
        <v>0</v>
      </c>
      <c r="K3487">
        <v>0</v>
      </c>
      <c r="L3487">
        <v>1</v>
      </c>
      <c r="M3487">
        <v>6.56086E-3</v>
      </c>
      <c r="N3487">
        <v>1.19965E-3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-0.30624295000000001</v>
      </c>
      <c r="AI3487">
        <v>-0.50339062000000001</v>
      </c>
      <c r="AJ3487">
        <v>-0.99550000000000005</v>
      </c>
      <c r="AK3487">
        <v>0</v>
      </c>
      <c r="AL3487">
        <v>2.7538634900000001</v>
      </c>
      <c r="AM3487">
        <v>0</v>
      </c>
      <c r="AN3487">
        <v>1.58155556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-0.19626051</v>
      </c>
      <c r="AV3487">
        <v>0</v>
      </c>
      <c r="AW3487" t="s">
        <v>113</v>
      </c>
      <c r="AX3487" t="s">
        <v>113</v>
      </c>
      <c r="AY3487">
        <v>0</v>
      </c>
      <c r="AZ3487">
        <v>-2.7538634900000001</v>
      </c>
      <c r="BA3487">
        <v>1.58155556</v>
      </c>
      <c r="BB3487">
        <v>-2.7538634900000001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1.894735330432294E-3</v>
      </c>
      <c r="BO3487">
        <f t="shared" si="217"/>
        <v>1.0355008261509322</v>
      </c>
      <c r="BP3487">
        <f t="shared" si="218"/>
        <v>0.84719819925127016</v>
      </c>
      <c r="BQ3487">
        <f t="shared" si="219"/>
        <v>0.81815308868501524</v>
      </c>
    </row>
    <row r="3488" spans="1:69" x14ac:dyDescent="0.25">
      <c r="A3488" t="s">
        <v>3598</v>
      </c>
      <c r="B3488" s="1">
        <v>44253.394780092596</v>
      </c>
      <c r="C3488">
        <v>3489.6979999999999</v>
      </c>
      <c r="D3488">
        <v>0</v>
      </c>
      <c r="E3488">
        <v>0</v>
      </c>
      <c r="F3488">
        <v>1</v>
      </c>
      <c r="G3488">
        <v>1.1269603500000001</v>
      </c>
      <c r="H3488">
        <v>2.8250049999999999E-2</v>
      </c>
      <c r="I3488">
        <v>2.5070000000000001</v>
      </c>
      <c r="J3488">
        <v>0</v>
      </c>
      <c r="K3488">
        <v>0</v>
      </c>
      <c r="L3488">
        <v>1</v>
      </c>
      <c r="M3488">
        <v>6.6410599999999998E-3</v>
      </c>
      <c r="N3488">
        <v>1.19965E-3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-0.30640336000000001</v>
      </c>
      <c r="AI3488">
        <v>-0.50339062000000001</v>
      </c>
      <c r="AJ3488">
        <v>-0.99550000000000005</v>
      </c>
      <c r="AK3488">
        <v>0</v>
      </c>
      <c r="AL3488">
        <v>2.7544667199999999</v>
      </c>
      <c r="AM3488">
        <v>0</v>
      </c>
      <c r="AN3488">
        <v>1.60521636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-0.19610082000000001</v>
      </c>
      <c r="AV3488">
        <v>0</v>
      </c>
      <c r="AW3488" t="s">
        <v>113</v>
      </c>
      <c r="AX3488" t="s">
        <v>113</v>
      </c>
      <c r="AY3488">
        <v>0</v>
      </c>
      <c r="AZ3488">
        <v>-2.7544667199999999</v>
      </c>
      <c r="BA3488">
        <v>1.60521636</v>
      </c>
      <c r="BB3488">
        <v>-2.7544667199999999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1.8947102946947141E-3</v>
      </c>
      <c r="BO3488">
        <f t="shared" si="217"/>
        <v>1.0355145087318629</v>
      </c>
      <c r="BP3488">
        <f t="shared" si="218"/>
        <v>0.83472157428417237</v>
      </c>
      <c r="BQ3488">
        <f t="shared" si="219"/>
        <v>0.80609355759429147</v>
      </c>
    </row>
    <row r="3489" spans="1:69" x14ac:dyDescent="0.25">
      <c r="A3489" t="s">
        <v>3599</v>
      </c>
      <c r="B3489" s="1">
        <v>44253.394791666666</v>
      </c>
      <c r="C3489">
        <v>3490.6979999999999</v>
      </c>
      <c r="D3489">
        <v>0</v>
      </c>
      <c r="E3489">
        <v>0</v>
      </c>
      <c r="F3489">
        <v>1</v>
      </c>
      <c r="G3489">
        <v>1.12736138</v>
      </c>
      <c r="H3489">
        <v>2.8250049999999999E-2</v>
      </c>
      <c r="I3489">
        <v>2.5070000000000001</v>
      </c>
      <c r="J3489">
        <v>0</v>
      </c>
      <c r="K3489">
        <v>0</v>
      </c>
      <c r="L3489">
        <v>1</v>
      </c>
      <c r="M3489">
        <v>6.6410599999999998E-3</v>
      </c>
      <c r="N3489">
        <v>1.19965E-3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-0.30648355999999999</v>
      </c>
      <c r="AI3489">
        <v>-0.50339062000000001</v>
      </c>
      <c r="AJ3489">
        <v>-0.99550000000000005</v>
      </c>
      <c r="AK3489">
        <v>0</v>
      </c>
      <c r="AL3489">
        <v>2.7554721099999999</v>
      </c>
      <c r="AM3489">
        <v>0</v>
      </c>
      <c r="AN3489">
        <v>1.60521636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-0.19602096999999999</v>
      </c>
      <c r="AV3489">
        <v>0</v>
      </c>
      <c r="AW3489" t="s">
        <v>113</v>
      </c>
      <c r="AX3489" t="s">
        <v>113</v>
      </c>
      <c r="AY3489">
        <v>0</v>
      </c>
      <c r="AZ3489">
        <v>-2.7554721099999999</v>
      </c>
      <c r="BA3489">
        <v>1.60521636</v>
      </c>
      <c r="BB3489">
        <v>-2.7554721099999999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1.8946952732425458E-3</v>
      </c>
      <c r="BO3489">
        <f t="shared" si="217"/>
        <v>1.0355227184592435</v>
      </c>
      <c r="BP3489">
        <f t="shared" si="218"/>
        <v>0.84721611051093348</v>
      </c>
      <c r="BQ3489">
        <f t="shared" si="219"/>
        <v>0.81815308868501524</v>
      </c>
    </row>
    <row r="3490" spans="1:69" x14ac:dyDescent="0.25">
      <c r="A3490" t="s">
        <v>3600</v>
      </c>
      <c r="B3490" s="1">
        <v>44253.394803240742</v>
      </c>
      <c r="C3490">
        <v>3491.6979999999999</v>
      </c>
      <c r="D3490">
        <v>0</v>
      </c>
      <c r="E3490">
        <v>0</v>
      </c>
      <c r="F3490">
        <v>1</v>
      </c>
      <c r="G3490">
        <v>1.1277624100000001</v>
      </c>
      <c r="H3490">
        <v>2.8250049999999999E-2</v>
      </c>
      <c r="I3490">
        <v>2.5070000000000001</v>
      </c>
      <c r="J3490">
        <v>0</v>
      </c>
      <c r="K3490">
        <v>0</v>
      </c>
      <c r="L3490">
        <v>1</v>
      </c>
      <c r="M3490">
        <v>6.56086E-3</v>
      </c>
      <c r="N3490">
        <v>1.19965E-3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-0.30632314999999999</v>
      </c>
      <c r="AI3490">
        <v>-0.50339062000000001</v>
      </c>
      <c r="AJ3490">
        <v>-0.99550000000000005</v>
      </c>
      <c r="AK3490">
        <v>0</v>
      </c>
      <c r="AL3490">
        <v>2.75647749</v>
      </c>
      <c r="AM3490">
        <v>0</v>
      </c>
      <c r="AN3490">
        <v>1.58155556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-0.19618066000000001</v>
      </c>
      <c r="AV3490">
        <v>0</v>
      </c>
      <c r="AW3490" t="s">
        <v>113</v>
      </c>
      <c r="AX3490" t="s">
        <v>113</v>
      </c>
      <c r="AY3490">
        <v>0</v>
      </c>
      <c r="AZ3490">
        <v>-2.75647749</v>
      </c>
      <c r="BA3490">
        <v>1.58155556</v>
      </c>
      <c r="BB3490">
        <v>-2.75647749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1.894670237389915E-3</v>
      </c>
      <c r="BO3490">
        <f t="shared" si="217"/>
        <v>1.0355364016816129</v>
      </c>
      <c r="BP3490">
        <f t="shared" si="218"/>
        <v>0.84722730548157821</v>
      </c>
      <c r="BQ3490">
        <f t="shared" si="219"/>
        <v>0.81815308868501524</v>
      </c>
    </row>
    <row r="3491" spans="1:69" x14ac:dyDescent="0.25">
      <c r="A3491" t="s">
        <v>3601</v>
      </c>
      <c r="B3491" s="1">
        <v>44253.394814814812</v>
      </c>
      <c r="C3491">
        <v>3492.6979999999999</v>
      </c>
      <c r="D3491">
        <v>0</v>
      </c>
      <c r="E3491">
        <v>0</v>
      </c>
      <c r="F3491">
        <v>1</v>
      </c>
      <c r="G3491">
        <v>1.1280030299999999</v>
      </c>
      <c r="H3491">
        <v>2.8250049999999999E-2</v>
      </c>
      <c r="I3491">
        <v>2.5070000000000001</v>
      </c>
      <c r="J3491">
        <v>0</v>
      </c>
      <c r="K3491">
        <v>0</v>
      </c>
      <c r="L3491">
        <v>1</v>
      </c>
      <c r="M3491">
        <v>6.6410599999999998E-3</v>
      </c>
      <c r="N3491">
        <v>1.19965E-3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-0.30624295000000001</v>
      </c>
      <c r="AI3491">
        <v>-0.50339062000000001</v>
      </c>
      <c r="AJ3491">
        <v>-0.99550000000000005</v>
      </c>
      <c r="AK3491">
        <v>0</v>
      </c>
      <c r="AL3491">
        <v>2.7570807199999998</v>
      </c>
      <c r="AM3491">
        <v>0</v>
      </c>
      <c r="AN3491">
        <v>1.60521636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-0.19626051</v>
      </c>
      <c r="AV3491">
        <v>0</v>
      </c>
      <c r="AW3491" t="s">
        <v>113</v>
      </c>
      <c r="AX3491" t="s">
        <v>113</v>
      </c>
      <c r="AY3491">
        <v>0</v>
      </c>
      <c r="AZ3491">
        <v>-2.7570807199999998</v>
      </c>
      <c r="BA3491">
        <v>1.60521636</v>
      </c>
      <c r="BB3491">
        <v>-2.7570807199999998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1.8946452018700685E-3</v>
      </c>
      <c r="BO3491">
        <f t="shared" si="217"/>
        <v>1.035550085083714</v>
      </c>
      <c r="BP3491">
        <f t="shared" si="218"/>
        <v>0.83475025215220233</v>
      </c>
      <c r="BQ3491">
        <f t="shared" si="219"/>
        <v>0.80609355759429158</v>
      </c>
    </row>
    <row r="3492" spans="1:69" x14ac:dyDescent="0.25">
      <c r="A3492" t="s">
        <v>3602</v>
      </c>
      <c r="B3492" s="1">
        <v>44253.394826388889</v>
      </c>
      <c r="C3492">
        <v>3493.6979999999999</v>
      </c>
      <c r="D3492">
        <v>0</v>
      </c>
      <c r="E3492">
        <v>0</v>
      </c>
      <c r="F3492">
        <v>1</v>
      </c>
      <c r="G3492">
        <v>1.1285644699999999</v>
      </c>
      <c r="H3492">
        <v>2.8250049999999999E-2</v>
      </c>
      <c r="I3492">
        <v>2.5070000000000001</v>
      </c>
      <c r="J3492">
        <v>0</v>
      </c>
      <c r="K3492">
        <v>0</v>
      </c>
      <c r="L3492">
        <v>1</v>
      </c>
      <c r="M3492">
        <v>6.56086E-3</v>
      </c>
      <c r="N3492">
        <v>1.19965E-3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-0.30624295000000001</v>
      </c>
      <c r="AI3492">
        <v>-0.50339062000000001</v>
      </c>
      <c r="AJ3492">
        <v>-0.99550000000000005</v>
      </c>
      <c r="AK3492">
        <v>0</v>
      </c>
      <c r="AL3492">
        <v>2.75848826</v>
      </c>
      <c r="AM3492">
        <v>0</v>
      </c>
      <c r="AN3492">
        <v>1.58155556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-0.19626051</v>
      </c>
      <c r="AV3492">
        <v>0</v>
      </c>
      <c r="AW3492" t="s">
        <v>113</v>
      </c>
      <c r="AX3492" t="s">
        <v>113</v>
      </c>
      <c r="AY3492">
        <v>0</v>
      </c>
      <c r="AZ3492">
        <v>-2.75848826</v>
      </c>
      <c r="BA3492">
        <v>1.58155556</v>
      </c>
      <c r="BB3492">
        <v>-2.75848826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1.8946301805485796E-3</v>
      </c>
      <c r="BO3492">
        <f t="shared" si="217"/>
        <v>1.0355582953037905</v>
      </c>
      <c r="BP3492">
        <f t="shared" si="218"/>
        <v>0.84724521781618534</v>
      </c>
      <c r="BQ3492">
        <f t="shared" si="219"/>
        <v>0.81815308868501524</v>
      </c>
    </row>
    <row r="3493" spans="1:69" x14ac:dyDescent="0.25">
      <c r="A3493" t="s">
        <v>3603</v>
      </c>
      <c r="B3493" s="1">
        <v>44253.394837962966</v>
      </c>
      <c r="C3493">
        <v>3494.6979999999999</v>
      </c>
      <c r="D3493">
        <v>0</v>
      </c>
      <c r="E3493">
        <v>0</v>
      </c>
      <c r="F3493">
        <v>1</v>
      </c>
      <c r="G3493">
        <v>1.12880509</v>
      </c>
      <c r="H3493">
        <v>2.8250049999999999E-2</v>
      </c>
      <c r="I3493">
        <v>2.5070000000000001</v>
      </c>
      <c r="J3493">
        <v>0</v>
      </c>
      <c r="K3493">
        <v>0</v>
      </c>
      <c r="L3493">
        <v>1</v>
      </c>
      <c r="M3493">
        <v>6.7212699999999997E-3</v>
      </c>
      <c r="N3493">
        <v>1.19965E-3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-0.30624295000000001</v>
      </c>
      <c r="AI3493">
        <v>-0.50339062000000001</v>
      </c>
      <c r="AJ3493">
        <v>-0.99550000000000005</v>
      </c>
      <c r="AK3493">
        <v>0</v>
      </c>
      <c r="AL3493">
        <v>2.7590914899999999</v>
      </c>
      <c r="AM3493">
        <v>0</v>
      </c>
      <c r="AN3493">
        <v>1.62887716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-0.19626051</v>
      </c>
      <c r="AV3493">
        <v>0</v>
      </c>
      <c r="AW3493" t="s">
        <v>113</v>
      </c>
      <c r="AX3493" t="s">
        <v>113</v>
      </c>
      <c r="AY3493">
        <v>0</v>
      </c>
      <c r="AZ3493">
        <v>-2.7590914899999999</v>
      </c>
      <c r="BA3493">
        <v>1.62887716</v>
      </c>
      <c r="BB3493">
        <v>-2.7590914899999999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1.8945951308327906E-3</v>
      </c>
      <c r="BO3493">
        <f t="shared" si="217"/>
        <v>1.0355774529714856</v>
      </c>
      <c r="BP3493">
        <f t="shared" si="218"/>
        <v>0.83477231323022016</v>
      </c>
      <c r="BQ3493">
        <f t="shared" si="219"/>
        <v>0.80609355759429169</v>
      </c>
    </row>
    <row r="3494" spans="1:69" x14ac:dyDescent="0.25">
      <c r="A3494" t="s">
        <v>3604</v>
      </c>
      <c r="B3494" s="1">
        <v>44253.394849537035</v>
      </c>
      <c r="C3494">
        <v>3495.6979999999999</v>
      </c>
      <c r="D3494">
        <v>0</v>
      </c>
      <c r="E3494">
        <v>0</v>
      </c>
      <c r="F3494">
        <v>1</v>
      </c>
      <c r="G3494">
        <v>1.1292061200000001</v>
      </c>
      <c r="H3494">
        <v>2.8250049999999999E-2</v>
      </c>
      <c r="I3494">
        <v>2.5070000000000001</v>
      </c>
      <c r="J3494">
        <v>0</v>
      </c>
      <c r="K3494">
        <v>0</v>
      </c>
      <c r="L3494">
        <v>1</v>
      </c>
      <c r="M3494">
        <v>6.56086E-3</v>
      </c>
      <c r="N3494">
        <v>1.19965E-3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-0.30616273999999999</v>
      </c>
      <c r="AI3494">
        <v>-0.50339062000000001</v>
      </c>
      <c r="AJ3494">
        <v>-0.99550000000000005</v>
      </c>
      <c r="AK3494">
        <v>0</v>
      </c>
      <c r="AL3494">
        <v>2.7600968799999999</v>
      </c>
      <c r="AM3494">
        <v>0</v>
      </c>
      <c r="AN3494">
        <v>1.58155556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-0.19634035</v>
      </c>
      <c r="AV3494">
        <v>0</v>
      </c>
      <c r="AW3494" t="s">
        <v>113</v>
      </c>
      <c r="AX3494" t="s">
        <v>113</v>
      </c>
      <c r="AY3494">
        <v>0</v>
      </c>
      <c r="AZ3494">
        <v>-2.7600968799999999</v>
      </c>
      <c r="BA3494">
        <v>1.58155556</v>
      </c>
      <c r="BB3494">
        <v>-2.7600968799999999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1.8945801096119091E-3</v>
      </c>
      <c r="BO3494">
        <f t="shared" si="217"/>
        <v>1.0355856635705425</v>
      </c>
      <c r="BP3494">
        <f t="shared" si="218"/>
        <v>0.85975628675509719</v>
      </c>
      <c r="BQ3494">
        <f t="shared" si="219"/>
        <v>0.83021261977573901</v>
      </c>
    </row>
    <row r="3495" spans="1:69" x14ac:dyDescent="0.25">
      <c r="A3495" t="s">
        <v>3605</v>
      </c>
      <c r="B3495" s="1">
        <v>44253.394861111112</v>
      </c>
      <c r="C3495">
        <v>3496.6979999999999</v>
      </c>
      <c r="D3495">
        <v>0</v>
      </c>
      <c r="E3495">
        <v>0</v>
      </c>
      <c r="F3495">
        <v>1</v>
      </c>
      <c r="G3495">
        <v>1.12952695</v>
      </c>
      <c r="H3495">
        <v>2.8250049999999999E-2</v>
      </c>
      <c r="I3495">
        <v>2.5070000000000001</v>
      </c>
      <c r="J3495">
        <v>0</v>
      </c>
      <c r="K3495">
        <v>0</v>
      </c>
      <c r="L3495">
        <v>1</v>
      </c>
      <c r="M3495">
        <v>6.6410599999999998E-3</v>
      </c>
      <c r="N3495">
        <v>1.19965E-3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-0.30616273999999999</v>
      </c>
      <c r="AI3495">
        <v>-0.50339062000000001</v>
      </c>
      <c r="AJ3495">
        <v>-0.99550000000000005</v>
      </c>
      <c r="AK3495">
        <v>0</v>
      </c>
      <c r="AL3495">
        <v>2.7609011899999998</v>
      </c>
      <c r="AM3495">
        <v>0</v>
      </c>
      <c r="AN3495">
        <v>1.60521636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-0.19634035</v>
      </c>
      <c r="AV3495">
        <v>0</v>
      </c>
      <c r="AW3495" t="s">
        <v>113</v>
      </c>
      <c r="AX3495" t="s">
        <v>113</v>
      </c>
      <c r="AY3495">
        <v>0</v>
      </c>
      <c r="AZ3495">
        <v>-2.7609011899999998</v>
      </c>
      <c r="BA3495">
        <v>1.60521636</v>
      </c>
      <c r="BB3495">
        <v>-2.7609011899999998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1.8945550741448719E-3</v>
      </c>
      <c r="BO3495">
        <f t="shared" si="217"/>
        <v>1.0355993482456931</v>
      </c>
      <c r="BP3495">
        <f t="shared" si="218"/>
        <v>0.83478996286970042</v>
      </c>
      <c r="BQ3495">
        <f t="shared" si="219"/>
        <v>0.80609355759429158</v>
      </c>
    </row>
    <row r="3496" spans="1:69" x14ac:dyDescent="0.25">
      <c r="A3496" t="s">
        <v>3606</v>
      </c>
      <c r="B3496" s="1">
        <v>44253.394872685189</v>
      </c>
      <c r="C3496">
        <v>3497.6979999999999</v>
      </c>
      <c r="D3496">
        <v>0</v>
      </c>
      <c r="E3496">
        <v>0</v>
      </c>
      <c r="F3496">
        <v>1</v>
      </c>
      <c r="G3496">
        <v>1.1299279799999999</v>
      </c>
      <c r="H3496">
        <v>2.8250049999999999E-2</v>
      </c>
      <c r="I3496">
        <v>2.5070000000000001</v>
      </c>
      <c r="J3496">
        <v>0</v>
      </c>
      <c r="K3496">
        <v>0</v>
      </c>
      <c r="L3496">
        <v>1</v>
      </c>
      <c r="M3496">
        <v>6.56086E-3</v>
      </c>
      <c r="N3496">
        <v>1.19965E-3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-0.30608253000000002</v>
      </c>
      <c r="AI3496">
        <v>-0.50339062000000001</v>
      </c>
      <c r="AJ3496">
        <v>-0.99550000000000005</v>
      </c>
      <c r="AK3496">
        <v>0</v>
      </c>
      <c r="AL3496">
        <v>2.7619065699999998</v>
      </c>
      <c r="AM3496">
        <v>0</v>
      </c>
      <c r="AN3496">
        <v>1.58155556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-0.19642019999999999</v>
      </c>
      <c r="AV3496">
        <v>0</v>
      </c>
      <c r="AW3496" t="s">
        <v>113</v>
      </c>
      <c r="AX3496" t="s">
        <v>113</v>
      </c>
      <c r="AY3496">
        <v>0</v>
      </c>
      <c r="AZ3496">
        <v>-2.7619065699999998</v>
      </c>
      <c r="BA3496">
        <v>1.58155556</v>
      </c>
      <c r="BB3496">
        <v>-2.7619065699999998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1.8945350458814589E-3</v>
      </c>
      <c r="BO3496">
        <f t="shared" si="217"/>
        <v>1.0356102961859712</v>
      </c>
      <c r="BP3496">
        <f t="shared" si="218"/>
        <v>0.84728776249855575</v>
      </c>
      <c r="BQ3496">
        <f t="shared" si="219"/>
        <v>0.81815308868501513</v>
      </c>
    </row>
    <row r="3497" spans="1:69" x14ac:dyDescent="0.25">
      <c r="A3497" t="s">
        <v>3607</v>
      </c>
      <c r="B3497" s="1">
        <v>44253.394884259258</v>
      </c>
      <c r="C3497">
        <v>3498.6979999999999</v>
      </c>
      <c r="D3497">
        <v>0</v>
      </c>
      <c r="E3497">
        <v>0</v>
      </c>
      <c r="F3497">
        <v>1</v>
      </c>
      <c r="G3497">
        <v>1.1300883900000001</v>
      </c>
      <c r="H3497">
        <v>2.8250049999999999E-2</v>
      </c>
      <c r="I3497">
        <v>2.5070000000000001</v>
      </c>
      <c r="J3497">
        <v>0</v>
      </c>
      <c r="K3497">
        <v>0</v>
      </c>
      <c r="L3497">
        <v>1</v>
      </c>
      <c r="M3497">
        <v>6.6410599999999998E-3</v>
      </c>
      <c r="N3497">
        <v>1.19965E-3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-0.30600232999999999</v>
      </c>
      <c r="AI3497">
        <v>-0.50339062000000001</v>
      </c>
      <c r="AJ3497">
        <v>-0.99550000000000005</v>
      </c>
      <c r="AK3497">
        <v>0</v>
      </c>
      <c r="AL3497">
        <v>2.7623087200000001</v>
      </c>
      <c r="AM3497">
        <v>0</v>
      </c>
      <c r="AN3497">
        <v>1.60521636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-0.19650003999999999</v>
      </c>
      <c r="AV3497">
        <v>0</v>
      </c>
      <c r="AW3497" t="s">
        <v>113</v>
      </c>
      <c r="AX3497" t="s">
        <v>113</v>
      </c>
      <c r="AY3497">
        <v>0</v>
      </c>
      <c r="AZ3497">
        <v>-2.7623087200000001</v>
      </c>
      <c r="BA3497">
        <v>1.60521636</v>
      </c>
      <c r="BB3497">
        <v>-2.7623087200000001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1.8945100108144941E-3</v>
      </c>
      <c r="BO3497">
        <f t="shared" si="217"/>
        <v>1.0356239812934482</v>
      </c>
      <c r="BP3497">
        <f t="shared" si="218"/>
        <v>0.83480981941079968</v>
      </c>
      <c r="BQ3497">
        <f t="shared" si="219"/>
        <v>0.80609355759429147</v>
      </c>
    </row>
    <row r="3498" spans="1:69" x14ac:dyDescent="0.25">
      <c r="A3498" t="s">
        <v>3608</v>
      </c>
      <c r="B3498" s="1">
        <v>44253.394895833335</v>
      </c>
      <c r="C3498">
        <v>3499.6979999999999</v>
      </c>
      <c r="D3498">
        <v>0</v>
      </c>
      <c r="E3498">
        <v>0</v>
      </c>
      <c r="F3498">
        <v>1</v>
      </c>
      <c r="G3498">
        <v>1.1305696300000001</v>
      </c>
      <c r="H3498">
        <v>2.8250049999999999E-2</v>
      </c>
      <c r="I3498">
        <v>2.5070000000000001</v>
      </c>
      <c r="J3498">
        <v>0</v>
      </c>
      <c r="K3498">
        <v>0</v>
      </c>
      <c r="L3498">
        <v>1</v>
      </c>
      <c r="M3498">
        <v>6.6410599999999998E-3</v>
      </c>
      <c r="N3498">
        <v>1.19965E-3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-0.30600232999999999</v>
      </c>
      <c r="AI3498">
        <v>-0.50339062000000001</v>
      </c>
      <c r="AJ3498">
        <v>-0.99550000000000005</v>
      </c>
      <c r="AK3498">
        <v>0</v>
      </c>
      <c r="AL3498">
        <v>2.7635151800000002</v>
      </c>
      <c r="AM3498">
        <v>0</v>
      </c>
      <c r="AN3498">
        <v>1.60521636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-0.19650003999999999</v>
      </c>
      <c r="AV3498">
        <v>0</v>
      </c>
      <c r="AW3498" t="s">
        <v>113</v>
      </c>
      <c r="AX3498" t="s">
        <v>113</v>
      </c>
      <c r="AY3498">
        <v>0</v>
      </c>
      <c r="AZ3498">
        <v>-2.7635151800000002</v>
      </c>
      <c r="BA3498">
        <v>1.60521636</v>
      </c>
      <c r="BB3498">
        <v>-2.7635151800000002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1.8944999968610187E-3</v>
      </c>
      <c r="BO3498">
        <f t="shared" si="217"/>
        <v>1.035629455397636</v>
      </c>
      <c r="BP3498">
        <f t="shared" si="218"/>
        <v>0.8473034376667562</v>
      </c>
      <c r="BQ3498">
        <f t="shared" si="219"/>
        <v>0.81815308868501535</v>
      </c>
    </row>
    <row r="3499" spans="1:69" x14ac:dyDescent="0.25">
      <c r="A3499" t="s">
        <v>3609</v>
      </c>
      <c r="B3499" s="1">
        <v>44253.394907407404</v>
      </c>
      <c r="C3499">
        <v>3500.6979999999999</v>
      </c>
      <c r="D3499">
        <v>0</v>
      </c>
      <c r="E3499">
        <v>0</v>
      </c>
      <c r="F3499">
        <v>1</v>
      </c>
      <c r="G3499">
        <v>1.1308904500000001</v>
      </c>
      <c r="H3499">
        <v>2.8250049999999999E-2</v>
      </c>
      <c r="I3499">
        <v>2.5070000000000001</v>
      </c>
      <c r="J3499">
        <v>0</v>
      </c>
      <c r="K3499">
        <v>0</v>
      </c>
      <c r="L3499">
        <v>1</v>
      </c>
      <c r="M3499">
        <v>6.6410599999999998E-3</v>
      </c>
      <c r="N3499">
        <v>1.19965E-3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-0.30592212000000002</v>
      </c>
      <c r="AI3499">
        <v>-0.50339062000000001</v>
      </c>
      <c r="AJ3499">
        <v>-0.99550000000000005</v>
      </c>
      <c r="AK3499">
        <v>0</v>
      </c>
      <c r="AL3499">
        <v>2.7643194900000001</v>
      </c>
      <c r="AM3499">
        <v>0</v>
      </c>
      <c r="AN3499">
        <v>1.60521636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-0.19657989000000001</v>
      </c>
      <c r="AV3499">
        <v>0</v>
      </c>
      <c r="AW3499" t="s">
        <v>113</v>
      </c>
      <c r="AX3499" t="s">
        <v>113</v>
      </c>
      <c r="AY3499">
        <v>0</v>
      </c>
      <c r="AZ3499">
        <v>-2.7643194900000001</v>
      </c>
      <c r="BA3499">
        <v>1.60521636</v>
      </c>
      <c r="BB3499">
        <v>-2.7643194900000001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1.8944699548322083E-3</v>
      </c>
      <c r="BO3499">
        <f t="shared" si="217"/>
        <v>1.0356458781494757</v>
      </c>
      <c r="BP3499">
        <f t="shared" si="218"/>
        <v>0.84731687399189848</v>
      </c>
      <c r="BQ3499">
        <f t="shared" si="219"/>
        <v>0.81815308868501524</v>
      </c>
    </row>
    <row r="3500" spans="1:69" x14ac:dyDescent="0.25">
      <c r="A3500" t="s">
        <v>3610</v>
      </c>
      <c r="B3500" s="1">
        <v>44253.394918981481</v>
      </c>
      <c r="C3500">
        <v>3501.6979999999999</v>
      </c>
      <c r="D3500">
        <v>0</v>
      </c>
      <c r="E3500">
        <v>0</v>
      </c>
      <c r="F3500">
        <v>1</v>
      </c>
      <c r="G3500">
        <v>1.13129148</v>
      </c>
      <c r="H3500">
        <v>2.8250049999999999E-2</v>
      </c>
      <c r="I3500">
        <v>2.5070000000000001</v>
      </c>
      <c r="J3500">
        <v>0</v>
      </c>
      <c r="K3500">
        <v>0</v>
      </c>
      <c r="L3500">
        <v>1</v>
      </c>
      <c r="M3500">
        <v>6.7212699999999997E-3</v>
      </c>
      <c r="N3500">
        <v>1.19965E-3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-0.30592212000000002</v>
      </c>
      <c r="AI3500">
        <v>-0.50339062000000001</v>
      </c>
      <c r="AJ3500">
        <v>-0.99550000000000005</v>
      </c>
      <c r="AK3500">
        <v>0</v>
      </c>
      <c r="AL3500">
        <v>2.7653248800000001</v>
      </c>
      <c r="AM3500">
        <v>0</v>
      </c>
      <c r="AN3500">
        <v>1.62887716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-0.19657989000000001</v>
      </c>
      <c r="AV3500">
        <v>0</v>
      </c>
      <c r="AW3500" t="s">
        <v>113</v>
      </c>
      <c r="AX3500" t="s">
        <v>113</v>
      </c>
      <c r="AY3500">
        <v>0</v>
      </c>
      <c r="AZ3500">
        <v>-2.7653248800000001</v>
      </c>
      <c r="BA3500">
        <v>1.62887716</v>
      </c>
      <c r="BB3500">
        <v>-2.7653248800000001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1.8944499267972068E-3</v>
      </c>
      <c r="BO3500">
        <f t="shared" si="217"/>
        <v>1.0356568269487041</v>
      </c>
      <c r="BP3500">
        <f t="shared" si="218"/>
        <v>0.84732583178580456</v>
      </c>
      <c r="BQ3500">
        <f t="shared" si="219"/>
        <v>0.81815308868501524</v>
      </c>
    </row>
    <row r="3501" spans="1:69" x14ac:dyDescent="0.25">
      <c r="A3501" t="s">
        <v>3611</v>
      </c>
      <c r="B3501" s="1">
        <v>44253.394930555558</v>
      </c>
      <c r="C3501">
        <v>3502.6979999999999</v>
      </c>
      <c r="D3501">
        <v>0</v>
      </c>
      <c r="E3501">
        <v>0</v>
      </c>
      <c r="F3501">
        <v>1</v>
      </c>
      <c r="G3501">
        <v>1.13161231</v>
      </c>
      <c r="H3501">
        <v>2.8250049999999999E-2</v>
      </c>
      <c r="I3501">
        <v>2.5070000000000001</v>
      </c>
      <c r="J3501">
        <v>0</v>
      </c>
      <c r="K3501">
        <v>0</v>
      </c>
      <c r="L3501">
        <v>1</v>
      </c>
      <c r="M3501">
        <v>6.6410599999999998E-3</v>
      </c>
      <c r="N3501">
        <v>1.19965E-3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-0.30592212000000002</v>
      </c>
      <c r="AI3501">
        <v>-0.50339062000000001</v>
      </c>
      <c r="AJ3501">
        <v>-0.99550000000000005</v>
      </c>
      <c r="AK3501">
        <v>0</v>
      </c>
      <c r="AL3501">
        <v>2.7661291800000001</v>
      </c>
      <c r="AM3501">
        <v>0</v>
      </c>
      <c r="AN3501">
        <v>1.60521636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-0.19657989000000001</v>
      </c>
      <c r="AV3501">
        <v>0</v>
      </c>
      <c r="AW3501" t="s">
        <v>113</v>
      </c>
      <c r="AX3501" t="s">
        <v>113</v>
      </c>
      <c r="AY3501">
        <v>0</v>
      </c>
      <c r="AZ3501">
        <v>-2.7661291800000001</v>
      </c>
      <c r="BA3501">
        <v>1.60521636</v>
      </c>
      <c r="BB3501">
        <v>-2.7661291800000001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1.8944248917668405E-3</v>
      </c>
      <c r="BO3501">
        <f t="shared" si="217"/>
        <v>1.0356705132659736</v>
      </c>
      <c r="BP3501">
        <f t="shared" si="218"/>
        <v>0.85982673004302812</v>
      </c>
      <c r="BQ3501">
        <f t="shared" si="219"/>
        <v>0.8302126197757389</v>
      </c>
    </row>
    <row r="3502" spans="1:69" x14ac:dyDescent="0.25">
      <c r="A3502" t="s">
        <v>3612</v>
      </c>
      <c r="B3502" s="1">
        <v>44253.394942129627</v>
      </c>
      <c r="C3502">
        <v>3503.6979999999999</v>
      </c>
      <c r="D3502">
        <v>0</v>
      </c>
      <c r="E3502">
        <v>0</v>
      </c>
      <c r="F3502">
        <v>1</v>
      </c>
      <c r="G3502">
        <v>1.1320133400000001</v>
      </c>
      <c r="H3502">
        <v>2.8250049999999999E-2</v>
      </c>
      <c r="I3502">
        <v>2.5070000000000001</v>
      </c>
      <c r="J3502">
        <v>0</v>
      </c>
      <c r="K3502">
        <v>0</v>
      </c>
      <c r="L3502">
        <v>1</v>
      </c>
      <c r="M3502">
        <v>6.6410599999999998E-3</v>
      </c>
      <c r="N3502">
        <v>1.19965E-3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-0.30592212000000002</v>
      </c>
      <c r="AI3502">
        <v>-0.50339062000000001</v>
      </c>
      <c r="AJ3502">
        <v>-0.99550000000000005</v>
      </c>
      <c r="AK3502">
        <v>0</v>
      </c>
      <c r="AL3502">
        <v>2.7671345700000001</v>
      </c>
      <c r="AM3502">
        <v>0</v>
      </c>
      <c r="AN3502">
        <v>1.60521636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-0.19657989000000001</v>
      </c>
      <c r="AV3502">
        <v>0</v>
      </c>
      <c r="AW3502" t="s">
        <v>113</v>
      </c>
      <c r="AX3502" t="s">
        <v>113</v>
      </c>
      <c r="AY3502">
        <v>0</v>
      </c>
      <c r="AZ3502">
        <v>-2.7671345700000001</v>
      </c>
      <c r="BA3502">
        <v>1.60521636</v>
      </c>
      <c r="BB3502">
        <v>-2.7671345700000001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1.8944048641018855E-3</v>
      </c>
      <c r="BO3502">
        <f t="shared" si="217"/>
        <v>1.0356814623837871</v>
      </c>
      <c r="BP3502">
        <f t="shared" si="218"/>
        <v>0.84734598734310873</v>
      </c>
      <c r="BQ3502">
        <f t="shared" si="219"/>
        <v>0.81815308868501513</v>
      </c>
    </row>
    <row r="3503" spans="1:69" x14ac:dyDescent="0.25">
      <c r="A3503" t="s">
        <v>3613</v>
      </c>
      <c r="B3503" s="1">
        <v>44253.394953703704</v>
      </c>
      <c r="C3503">
        <v>3504.6979999999999</v>
      </c>
      <c r="D3503">
        <v>0</v>
      </c>
      <c r="E3503">
        <v>0</v>
      </c>
      <c r="F3503">
        <v>1</v>
      </c>
      <c r="G3503">
        <v>1.1324945799999999</v>
      </c>
      <c r="H3503">
        <v>2.8250049999999999E-2</v>
      </c>
      <c r="I3503">
        <v>2.5070000000000001</v>
      </c>
      <c r="J3503">
        <v>0</v>
      </c>
      <c r="K3503">
        <v>0</v>
      </c>
      <c r="L3503">
        <v>1</v>
      </c>
      <c r="M3503">
        <v>6.4806500000000001E-3</v>
      </c>
      <c r="N3503">
        <v>1.19965E-3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-0.30600232999999999</v>
      </c>
      <c r="AI3503">
        <v>-0.50339062000000001</v>
      </c>
      <c r="AJ3503">
        <v>-0.99550000000000005</v>
      </c>
      <c r="AK3503">
        <v>0</v>
      </c>
      <c r="AL3503">
        <v>2.7683410300000002</v>
      </c>
      <c r="AM3503">
        <v>0</v>
      </c>
      <c r="AN3503">
        <v>1.5578947599999999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-0.19650003999999999</v>
      </c>
      <c r="AV3503">
        <v>0</v>
      </c>
      <c r="AW3503" t="s">
        <v>113</v>
      </c>
      <c r="AX3503" t="s">
        <v>113</v>
      </c>
      <c r="AY3503">
        <v>0</v>
      </c>
      <c r="AZ3503">
        <v>-2.7683410300000002</v>
      </c>
      <c r="BA3503">
        <v>1.5578947599999999</v>
      </c>
      <c r="BB3503">
        <v>-2.7683410300000002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1.8943798292228682E-3</v>
      </c>
      <c r="BO3503">
        <f t="shared" si="217"/>
        <v>1.0356951492694428</v>
      </c>
      <c r="BP3503">
        <f t="shared" si="218"/>
        <v>0.84735718531088255</v>
      </c>
      <c r="BQ3503">
        <f t="shared" si="219"/>
        <v>0.81815308868501524</v>
      </c>
    </row>
    <row r="3504" spans="1:69" x14ac:dyDescent="0.25">
      <c r="A3504" t="s">
        <v>3614</v>
      </c>
      <c r="B3504" s="1">
        <v>44253.394965277781</v>
      </c>
      <c r="C3504">
        <v>3505.6979999999999</v>
      </c>
      <c r="D3504">
        <v>0</v>
      </c>
      <c r="E3504">
        <v>0</v>
      </c>
      <c r="F3504">
        <v>1</v>
      </c>
      <c r="G3504">
        <v>1.13273519</v>
      </c>
      <c r="H3504">
        <v>2.8250049999999999E-2</v>
      </c>
      <c r="I3504">
        <v>2.5070000000000001</v>
      </c>
      <c r="J3504">
        <v>0</v>
      </c>
      <c r="K3504">
        <v>0</v>
      </c>
      <c r="L3504">
        <v>1</v>
      </c>
      <c r="M3504">
        <v>6.6410599999999998E-3</v>
      </c>
      <c r="N3504">
        <v>1.19965E-3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-0.30592212000000002</v>
      </c>
      <c r="AI3504">
        <v>-0.50339062000000001</v>
      </c>
      <c r="AJ3504">
        <v>-0.99550000000000005</v>
      </c>
      <c r="AK3504">
        <v>0</v>
      </c>
      <c r="AL3504">
        <v>2.76894426</v>
      </c>
      <c r="AM3504">
        <v>0</v>
      </c>
      <c r="AN3504">
        <v>1.60521636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-0.19657989000000001</v>
      </c>
      <c r="AV3504">
        <v>0</v>
      </c>
      <c r="AW3504" t="s">
        <v>113</v>
      </c>
      <c r="AX3504" t="s">
        <v>113</v>
      </c>
      <c r="AY3504">
        <v>0</v>
      </c>
      <c r="AZ3504">
        <v>-2.76894426</v>
      </c>
      <c r="BA3504">
        <v>1.60521636</v>
      </c>
      <c r="BB3504">
        <v>-2.76894426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1.8943497876783009E-3</v>
      </c>
      <c r="BO3504">
        <f t="shared" si="217"/>
        <v>1.0357115738401252</v>
      </c>
      <c r="BP3504">
        <f t="shared" si="218"/>
        <v>0.82239023127262179</v>
      </c>
      <c r="BQ3504">
        <f t="shared" si="219"/>
        <v>0.79403402650356769</v>
      </c>
    </row>
    <row r="3505" spans="1:69" x14ac:dyDescent="0.25">
      <c r="A3505" t="s">
        <v>3615</v>
      </c>
      <c r="B3505" s="1">
        <v>44253.394976851851</v>
      </c>
      <c r="C3505">
        <v>3506.6979999999999</v>
      </c>
      <c r="D3505">
        <v>0</v>
      </c>
      <c r="E3505">
        <v>0</v>
      </c>
      <c r="F3505">
        <v>1</v>
      </c>
      <c r="G3505">
        <v>1.1330560199999999</v>
      </c>
      <c r="H3505">
        <v>2.8250049999999999E-2</v>
      </c>
      <c r="I3505">
        <v>2.5070000000000001</v>
      </c>
      <c r="J3505">
        <v>0</v>
      </c>
      <c r="K3505">
        <v>0</v>
      </c>
      <c r="L3505">
        <v>1</v>
      </c>
      <c r="M3505">
        <v>6.6410599999999998E-3</v>
      </c>
      <c r="N3505">
        <v>1.19965E-3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-0.30576171000000002</v>
      </c>
      <c r="AI3505">
        <v>-0.50339062000000001</v>
      </c>
      <c r="AJ3505">
        <v>-0.99550000000000005</v>
      </c>
      <c r="AK3505">
        <v>0</v>
      </c>
      <c r="AL3505">
        <v>2.76974857</v>
      </c>
      <c r="AM3505">
        <v>0</v>
      </c>
      <c r="AN3505">
        <v>1.60521636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-0.19673958</v>
      </c>
      <c r="AV3505">
        <v>0</v>
      </c>
      <c r="AW3505" t="s">
        <v>113</v>
      </c>
      <c r="AX3505" t="s">
        <v>113</v>
      </c>
      <c r="AY3505">
        <v>0</v>
      </c>
      <c r="AZ3505">
        <v>-2.76974857</v>
      </c>
      <c r="BA3505">
        <v>1.60521636</v>
      </c>
      <c r="BB3505">
        <v>-2.76974857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1.894334766951461E-3</v>
      </c>
      <c r="BO3505">
        <f t="shared" si="217"/>
        <v>1.0357197862959735</v>
      </c>
      <c r="BP3505">
        <f t="shared" si="218"/>
        <v>0.84737734217023464</v>
      </c>
      <c r="BQ3505">
        <f t="shared" si="219"/>
        <v>0.81815308868501524</v>
      </c>
    </row>
    <row r="3506" spans="1:69" x14ac:dyDescent="0.25">
      <c r="A3506" t="s">
        <v>3616</v>
      </c>
      <c r="B3506" s="1">
        <v>44253.394988425927</v>
      </c>
      <c r="C3506">
        <v>3507.6979999999999</v>
      </c>
      <c r="D3506">
        <v>0</v>
      </c>
      <c r="E3506">
        <v>0</v>
      </c>
      <c r="F3506">
        <v>1</v>
      </c>
      <c r="G3506">
        <v>1.1332164300000001</v>
      </c>
      <c r="H3506">
        <v>2.8250049999999999E-2</v>
      </c>
      <c r="I3506">
        <v>2.5070000000000001</v>
      </c>
      <c r="J3506">
        <v>0</v>
      </c>
      <c r="K3506">
        <v>0</v>
      </c>
      <c r="L3506">
        <v>1</v>
      </c>
      <c r="M3506">
        <v>6.56086E-3</v>
      </c>
      <c r="N3506">
        <v>1.19965E-3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-0.30584191999999999</v>
      </c>
      <c r="AI3506">
        <v>-0.50339062000000001</v>
      </c>
      <c r="AJ3506">
        <v>-0.99550000000000005</v>
      </c>
      <c r="AK3506">
        <v>0</v>
      </c>
      <c r="AL3506">
        <v>2.7701507200000002</v>
      </c>
      <c r="AM3506">
        <v>0</v>
      </c>
      <c r="AN3506">
        <v>1.58155556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-0.19665973</v>
      </c>
      <c r="AV3506">
        <v>0</v>
      </c>
      <c r="AW3506" t="s">
        <v>113</v>
      </c>
      <c r="AX3506" t="s">
        <v>113</v>
      </c>
      <c r="AY3506">
        <v>0</v>
      </c>
      <c r="AZ3506">
        <v>-2.7701507200000002</v>
      </c>
      <c r="BA3506">
        <v>1.58155556</v>
      </c>
      <c r="BB3506">
        <v>-2.7701507200000002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1.894314739279816E-3</v>
      </c>
      <c r="BO3506">
        <f t="shared" si="217"/>
        <v>1.0357307364593049</v>
      </c>
      <c r="BP3506">
        <f t="shared" si="218"/>
        <v>0.84738630108018576</v>
      </c>
      <c r="BQ3506">
        <f t="shared" si="219"/>
        <v>0.81815308868501513</v>
      </c>
    </row>
    <row r="3507" spans="1:69" x14ac:dyDescent="0.25">
      <c r="A3507" t="s">
        <v>3617</v>
      </c>
      <c r="B3507" s="1">
        <v>44253.394999999997</v>
      </c>
      <c r="C3507">
        <v>3508.6979999999999</v>
      </c>
      <c r="D3507">
        <v>0</v>
      </c>
      <c r="E3507">
        <v>0</v>
      </c>
      <c r="F3507">
        <v>1</v>
      </c>
      <c r="G3507">
        <v>1.13361746</v>
      </c>
      <c r="H3507">
        <v>2.8250049999999999E-2</v>
      </c>
      <c r="I3507">
        <v>2.5070000000000001</v>
      </c>
      <c r="J3507">
        <v>0</v>
      </c>
      <c r="K3507">
        <v>0</v>
      </c>
      <c r="L3507">
        <v>1</v>
      </c>
      <c r="M3507">
        <v>6.56086E-3</v>
      </c>
      <c r="N3507">
        <v>1.19965E-3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-0.30560130000000002</v>
      </c>
      <c r="AI3507">
        <v>-0.50339062000000001</v>
      </c>
      <c r="AJ3507">
        <v>-0.99550000000000005</v>
      </c>
      <c r="AK3507">
        <v>0</v>
      </c>
      <c r="AL3507">
        <v>2.7711561100000002</v>
      </c>
      <c r="AM3507">
        <v>0</v>
      </c>
      <c r="AN3507">
        <v>1.58155556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-0.19689926999999999</v>
      </c>
      <c r="AV3507">
        <v>0</v>
      </c>
      <c r="AW3507" t="s">
        <v>113</v>
      </c>
      <c r="AX3507" t="s">
        <v>113</v>
      </c>
      <c r="AY3507">
        <v>0</v>
      </c>
      <c r="AZ3507">
        <v>-2.7711561100000002</v>
      </c>
      <c r="BA3507">
        <v>1.58155556</v>
      </c>
      <c r="BB3507">
        <v>-2.7711561100000002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1.8943047255887029E-3</v>
      </c>
      <c r="BO3507">
        <f t="shared" si="217"/>
        <v>1.0357362115486772</v>
      </c>
      <c r="BP3507">
        <f t="shared" si="218"/>
        <v>0.83490028749650702</v>
      </c>
      <c r="BQ3507">
        <f t="shared" si="219"/>
        <v>0.80609355759429158</v>
      </c>
    </row>
    <row r="3508" spans="1:69" x14ac:dyDescent="0.25">
      <c r="A3508" t="s">
        <v>3618</v>
      </c>
      <c r="B3508" s="1">
        <v>44253.395011574074</v>
      </c>
      <c r="C3508">
        <v>3509.6979999999999</v>
      </c>
      <c r="D3508">
        <v>0</v>
      </c>
      <c r="E3508">
        <v>0</v>
      </c>
      <c r="F3508">
        <v>1</v>
      </c>
      <c r="G3508">
        <v>1.1339382899999999</v>
      </c>
      <c r="H3508">
        <v>2.8250049999999999E-2</v>
      </c>
      <c r="I3508">
        <v>2.5070000000000001</v>
      </c>
      <c r="J3508">
        <v>0</v>
      </c>
      <c r="K3508">
        <v>0</v>
      </c>
      <c r="L3508">
        <v>1</v>
      </c>
      <c r="M3508">
        <v>6.4806500000000001E-3</v>
      </c>
      <c r="N3508">
        <v>1.19965E-3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-0.30560130000000002</v>
      </c>
      <c r="AI3508">
        <v>-0.50339062000000001</v>
      </c>
      <c r="AJ3508">
        <v>-0.99550000000000005</v>
      </c>
      <c r="AK3508">
        <v>0</v>
      </c>
      <c r="AL3508">
        <v>2.7719604100000002</v>
      </c>
      <c r="AM3508">
        <v>0</v>
      </c>
      <c r="AN3508">
        <v>1.5578947599999999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-0.19689926999999999</v>
      </c>
      <c r="AV3508">
        <v>0</v>
      </c>
      <c r="AW3508" t="s">
        <v>113</v>
      </c>
      <c r="AX3508" t="s">
        <v>113</v>
      </c>
      <c r="AY3508">
        <v>0</v>
      </c>
      <c r="AZ3508">
        <v>-2.7719604100000002</v>
      </c>
      <c r="BA3508">
        <v>1.5578947599999999</v>
      </c>
      <c r="BB3508">
        <v>-2.7719604100000002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1.8942796910463731E-3</v>
      </c>
      <c r="BO3508">
        <f t="shared" si="217"/>
        <v>1.0357498996973458</v>
      </c>
      <c r="BP3508">
        <f t="shared" si="218"/>
        <v>0.83491132142496405</v>
      </c>
      <c r="BQ3508">
        <f t="shared" si="219"/>
        <v>0.80609355759429147</v>
      </c>
    </row>
    <row r="3509" spans="1:69" x14ac:dyDescent="0.25">
      <c r="A3509" t="s">
        <v>3619</v>
      </c>
      <c r="B3509" s="1">
        <v>44253.39502314815</v>
      </c>
      <c r="C3509">
        <v>3510.6979999999999</v>
      </c>
      <c r="D3509">
        <v>0</v>
      </c>
      <c r="E3509">
        <v>0</v>
      </c>
      <c r="F3509">
        <v>1</v>
      </c>
      <c r="G3509">
        <v>1.1341789099999999</v>
      </c>
      <c r="H3509">
        <v>2.8250049999999999E-2</v>
      </c>
      <c r="I3509">
        <v>2.5070000000000001</v>
      </c>
      <c r="J3509">
        <v>0</v>
      </c>
      <c r="K3509">
        <v>0</v>
      </c>
      <c r="L3509">
        <v>1</v>
      </c>
      <c r="M3509">
        <v>6.6410599999999998E-3</v>
      </c>
      <c r="N3509">
        <v>1.19965E-3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-0.30576171000000002</v>
      </c>
      <c r="AI3509">
        <v>-0.50339062000000001</v>
      </c>
      <c r="AJ3509">
        <v>-0.99550000000000005</v>
      </c>
      <c r="AK3509">
        <v>0</v>
      </c>
      <c r="AL3509">
        <v>2.77256364</v>
      </c>
      <c r="AM3509">
        <v>0</v>
      </c>
      <c r="AN3509">
        <v>1.60521636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-0.19673958</v>
      </c>
      <c r="AV3509">
        <v>0</v>
      </c>
      <c r="AW3509" t="s">
        <v>113</v>
      </c>
      <c r="AX3509" t="s">
        <v>113</v>
      </c>
      <c r="AY3509">
        <v>0</v>
      </c>
      <c r="AZ3509">
        <v>-2.77256364</v>
      </c>
      <c r="BA3509">
        <v>1.60521636</v>
      </c>
      <c r="BB3509">
        <v>-2.77256364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1.8942596637719698E-3</v>
      </c>
      <c r="BO3509">
        <f t="shared" si="217"/>
        <v>1.0357608502802309</v>
      </c>
      <c r="BP3509">
        <f t="shared" si="218"/>
        <v>0.82242935844277076</v>
      </c>
      <c r="BQ3509">
        <f t="shared" si="219"/>
        <v>0.7940340265035678</v>
      </c>
    </row>
    <row r="3510" spans="1:69" x14ac:dyDescent="0.25">
      <c r="A3510" t="s">
        <v>3620</v>
      </c>
      <c r="B3510" s="1">
        <v>44253.39503472222</v>
      </c>
      <c r="C3510">
        <v>3511.6979999999999</v>
      </c>
      <c r="D3510">
        <v>0</v>
      </c>
      <c r="E3510">
        <v>0</v>
      </c>
      <c r="F3510">
        <v>1</v>
      </c>
      <c r="G3510">
        <v>1.1345799400000001</v>
      </c>
      <c r="H3510">
        <v>2.8250049999999999E-2</v>
      </c>
      <c r="I3510">
        <v>2.5070000000000001</v>
      </c>
      <c r="J3510">
        <v>0</v>
      </c>
      <c r="K3510">
        <v>0</v>
      </c>
      <c r="L3510">
        <v>1</v>
      </c>
      <c r="M3510">
        <v>6.56086E-3</v>
      </c>
      <c r="N3510">
        <v>1.19965E-3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-0.30568149999999999</v>
      </c>
      <c r="AI3510">
        <v>-0.50339062000000001</v>
      </c>
      <c r="AJ3510">
        <v>-0.99550000000000005</v>
      </c>
      <c r="AK3510">
        <v>0</v>
      </c>
      <c r="AL3510">
        <v>2.77356903</v>
      </c>
      <c r="AM3510">
        <v>0</v>
      </c>
      <c r="AN3510">
        <v>1.58155556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-0.19681941999999999</v>
      </c>
      <c r="AV3510">
        <v>0</v>
      </c>
      <c r="AW3510" t="s">
        <v>113</v>
      </c>
      <c r="AX3510" t="s">
        <v>113</v>
      </c>
      <c r="AY3510">
        <v>0</v>
      </c>
      <c r="AZ3510">
        <v>-2.77356903</v>
      </c>
      <c r="BA3510">
        <v>1.58155556</v>
      </c>
      <c r="BB3510">
        <v>-2.77356903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1.8942446432270595E-3</v>
      </c>
      <c r="BO3510">
        <f t="shared" si="217"/>
        <v>1.0357690634180765</v>
      </c>
      <c r="BP3510">
        <f t="shared" si="218"/>
        <v>0.8474176583998847</v>
      </c>
      <c r="BQ3510">
        <f t="shared" si="219"/>
        <v>0.81815308868501524</v>
      </c>
    </row>
    <row r="3511" spans="1:69" x14ac:dyDescent="0.25">
      <c r="A3511" t="s">
        <v>3621</v>
      </c>
      <c r="B3511" s="1">
        <v>44253.395046296297</v>
      </c>
      <c r="C3511">
        <v>3512.6979999999999</v>
      </c>
      <c r="D3511">
        <v>0</v>
      </c>
      <c r="E3511">
        <v>0</v>
      </c>
      <c r="F3511">
        <v>1</v>
      </c>
      <c r="G3511">
        <v>1.1351413800000001</v>
      </c>
      <c r="H3511">
        <v>2.8250049999999999E-2</v>
      </c>
      <c r="I3511">
        <v>2.5070000000000001</v>
      </c>
      <c r="J3511">
        <v>0</v>
      </c>
      <c r="K3511">
        <v>0</v>
      </c>
      <c r="L3511">
        <v>1</v>
      </c>
      <c r="M3511">
        <v>6.6410599999999998E-3</v>
      </c>
      <c r="N3511">
        <v>1.19965E-3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-0.30552109</v>
      </c>
      <c r="AI3511">
        <v>-0.50339062000000001</v>
      </c>
      <c r="AJ3511">
        <v>-0.99550000000000005</v>
      </c>
      <c r="AK3511">
        <v>0</v>
      </c>
      <c r="AL3511">
        <v>2.7749765700000002</v>
      </c>
      <c r="AM3511">
        <v>0</v>
      </c>
      <c r="AN3511">
        <v>1.60521636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-0.19697911000000001</v>
      </c>
      <c r="AV3511">
        <v>0</v>
      </c>
      <c r="AW3511" t="s">
        <v>113</v>
      </c>
      <c r="AX3511" t="s">
        <v>113</v>
      </c>
      <c r="AY3511">
        <v>0</v>
      </c>
      <c r="AZ3511">
        <v>-2.7749765700000002</v>
      </c>
      <c r="BA3511">
        <v>1.60521636</v>
      </c>
      <c r="BB3511">
        <v>-2.7749765700000002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1.8942196088869777E-3</v>
      </c>
      <c r="BO3511">
        <f t="shared" si="217"/>
        <v>1.0357827523245045</v>
      </c>
      <c r="BP3511">
        <f t="shared" si="218"/>
        <v>0.83493780371606674</v>
      </c>
      <c r="BQ3511">
        <f t="shared" si="219"/>
        <v>0.80609355759429158</v>
      </c>
    </row>
    <row r="3512" spans="1:69" x14ac:dyDescent="0.25">
      <c r="A3512" t="s">
        <v>3622</v>
      </c>
      <c r="B3512" s="1">
        <v>44253.395057870373</v>
      </c>
      <c r="C3512">
        <v>3513.6979999999999</v>
      </c>
      <c r="D3512">
        <v>0</v>
      </c>
      <c r="E3512">
        <v>0</v>
      </c>
      <c r="F3512">
        <v>1</v>
      </c>
      <c r="G3512">
        <v>1.13554241</v>
      </c>
      <c r="H3512">
        <v>2.8250049999999999E-2</v>
      </c>
      <c r="I3512">
        <v>2.5070000000000001</v>
      </c>
      <c r="J3512">
        <v>0</v>
      </c>
      <c r="K3512">
        <v>0</v>
      </c>
      <c r="L3512">
        <v>1</v>
      </c>
      <c r="M3512">
        <v>6.6410599999999998E-3</v>
      </c>
      <c r="N3512">
        <v>1.19965E-3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-0.30552109</v>
      </c>
      <c r="AI3512">
        <v>-0.50339062000000001</v>
      </c>
      <c r="AJ3512">
        <v>-0.99550000000000005</v>
      </c>
      <c r="AK3512">
        <v>0</v>
      </c>
      <c r="AL3512">
        <v>2.7759819499999998</v>
      </c>
      <c r="AM3512">
        <v>0</v>
      </c>
      <c r="AN3512">
        <v>1.60521636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-0.19697911000000001</v>
      </c>
      <c r="AV3512">
        <v>0</v>
      </c>
      <c r="AW3512" t="s">
        <v>113</v>
      </c>
      <c r="AX3512" t="s">
        <v>113</v>
      </c>
      <c r="AY3512">
        <v>0</v>
      </c>
      <c r="AZ3512">
        <v>-2.7759819499999998</v>
      </c>
      <c r="BA3512">
        <v>1.60521636</v>
      </c>
      <c r="BB3512">
        <v>-2.7759819499999998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1.894184561101932E-3</v>
      </c>
      <c r="BO3512">
        <f t="shared" si="217"/>
        <v>1.035801917242223</v>
      </c>
      <c r="BP3512">
        <f t="shared" si="218"/>
        <v>0.84744453785758533</v>
      </c>
      <c r="BQ3512">
        <f t="shared" si="219"/>
        <v>0.81815308868501524</v>
      </c>
    </row>
    <row r="3513" spans="1:69" x14ac:dyDescent="0.25">
      <c r="A3513" t="s">
        <v>3623</v>
      </c>
      <c r="B3513" s="1">
        <v>44253.395069444443</v>
      </c>
      <c r="C3513">
        <v>3514.6979999999999</v>
      </c>
      <c r="D3513">
        <v>0</v>
      </c>
      <c r="E3513">
        <v>0</v>
      </c>
      <c r="F3513">
        <v>1</v>
      </c>
      <c r="G3513">
        <v>1.1359434399999999</v>
      </c>
      <c r="H3513">
        <v>2.8250049999999999E-2</v>
      </c>
      <c r="I3513">
        <v>2.5070000000000001</v>
      </c>
      <c r="J3513">
        <v>0</v>
      </c>
      <c r="K3513">
        <v>0</v>
      </c>
      <c r="L3513">
        <v>1</v>
      </c>
      <c r="M3513">
        <v>6.6410599999999998E-3</v>
      </c>
      <c r="N3513">
        <v>1.19965E-3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-0.30568149999999999</v>
      </c>
      <c r="AI3513">
        <v>-0.50339062000000001</v>
      </c>
      <c r="AJ3513">
        <v>-0.99550000000000005</v>
      </c>
      <c r="AK3513">
        <v>0</v>
      </c>
      <c r="AL3513">
        <v>2.7769873399999998</v>
      </c>
      <c r="AM3513">
        <v>0</v>
      </c>
      <c r="AN3513">
        <v>1.60521636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-0.19681941999999999</v>
      </c>
      <c r="AV3513">
        <v>0</v>
      </c>
      <c r="AW3513" t="s">
        <v>113</v>
      </c>
      <c r="AX3513" t="s">
        <v>113</v>
      </c>
      <c r="AY3513">
        <v>0</v>
      </c>
      <c r="AZ3513">
        <v>-2.7769873399999998</v>
      </c>
      <c r="BA3513">
        <v>1.60521636</v>
      </c>
      <c r="BB3513">
        <v>-2.7769873399999998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1.8941595272132749E-3</v>
      </c>
      <c r="BO3513">
        <f t="shared" si="217"/>
        <v>1.035815606770214</v>
      </c>
      <c r="BP3513">
        <f t="shared" si="218"/>
        <v>0.84745573798719376</v>
      </c>
      <c r="BQ3513">
        <f t="shared" si="219"/>
        <v>0.81815308868501524</v>
      </c>
    </row>
    <row r="3514" spans="1:69" x14ac:dyDescent="0.25">
      <c r="A3514" t="s">
        <v>3624</v>
      </c>
      <c r="B3514" s="1">
        <v>44253.39508101852</v>
      </c>
      <c r="C3514">
        <v>3515.6979999999999</v>
      </c>
      <c r="D3514">
        <v>0</v>
      </c>
      <c r="E3514">
        <v>0</v>
      </c>
      <c r="F3514">
        <v>1</v>
      </c>
      <c r="G3514">
        <v>1.1360236500000001</v>
      </c>
      <c r="H3514">
        <v>2.8250049999999999E-2</v>
      </c>
      <c r="I3514">
        <v>2.5070000000000001</v>
      </c>
      <c r="J3514">
        <v>0</v>
      </c>
      <c r="K3514">
        <v>0</v>
      </c>
      <c r="L3514">
        <v>1</v>
      </c>
      <c r="M3514">
        <v>6.56086E-3</v>
      </c>
      <c r="N3514">
        <v>1.19965E-3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-0.30552109</v>
      </c>
      <c r="AI3514">
        <v>-0.50339062000000001</v>
      </c>
      <c r="AJ3514">
        <v>-0.99550000000000005</v>
      </c>
      <c r="AK3514">
        <v>0</v>
      </c>
      <c r="AL3514">
        <v>2.7771884099999999</v>
      </c>
      <c r="AM3514">
        <v>0</v>
      </c>
      <c r="AN3514">
        <v>1.58155556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-0.19697911000000001</v>
      </c>
      <c r="AV3514">
        <v>0</v>
      </c>
      <c r="AW3514" t="s">
        <v>113</v>
      </c>
      <c r="AX3514" t="s">
        <v>113</v>
      </c>
      <c r="AY3514">
        <v>0</v>
      </c>
      <c r="AZ3514">
        <v>-2.7771884099999999</v>
      </c>
      <c r="BA3514">
        <v>1.58155556</v>
      </c>
      <c r="BB3514">
        <v>-2.7771884099999999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1.8941344931600144E-3</v>
      </c>
      <c r="BO3514">
        <f t="shared" si="217"/>
        <v>1.0358292967500764</v>
      </c>
      <c r="BP3514">
        <f t="shared" si="218"/>
        <v>0.84746693848650212</v>
      </c>
      <c r="BQ3514">
        <f t="shared" si="219"/>
        <v>0.81815308868501513</v>
      </c>
    </row>
    <row r="3515" spans="1:69" x14ac:dyDescent="0.25">
      <c r="A3515" t="s">
        <v>3625</v>
      </c>
      <c r="B3515" s="1">
        <v>44253.395092592589</v>
      </c>
      <c r="C3515">
        <v>3516.6979999999999</v>
      </c>
      <c r="D3515">
        <v>0</v>
      </c>
      <c r="E3515">
        <v>0</v>
      </c>
      <c r="F3515">
        <v>1</v>
      </c>
      <c r="G3515">
        <v>1.13642468</v>
      </c>
      <c r="H3515">
        <v>2.8250049999999999E-2</v>
      </c>
      <c r="I3515">
        <v>2.5070000000000001</v>
      </c>
      <c r="J3515">
        <v>0</v>
      </c>
      <c r="K3515">
        <v>0</v>
      </c>
      <c r="L3515">
        <v>1</v>
      </c>
      <c r="M3515">
        <v>6.56086E-3</v>
      </c>
      <c r="N3515">
        <v>1.19965E-3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-0.30552109</v>
      </c>
      <c r="AI3515">
        <v>-0.50339062000000001</v>
      </c>
      <c r="AJ3515">
        <v>-0.99550000000000005</v>
      </c>
      <c r="AK3515">
        <v>0</v>
      </c>
      <c r="AL3515">
        <v>2.7781937999999999</v>
      </c>
      <c r="AM3515">
        <v>0</v>
      </c>
      <c r="AN3515">
        <v>1.58155556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-0.19697911000000001</v>
      </c>
      <c r="AV3515">
        <v>0</v>
      </c>
      <c r="AW3515" t="s">
        <v>113</v>
      </c>
      <c r="AX3515" t="s">
        <v>113</v>
      </c>
      <c r="AY3515">
        <v>0</v>
      </c>
      <c r="AZ3515">
        <v>-2.7781937999999999</v>
      </c>
      <c r="BA3515">
        <v>1.58155556</v>
      </c>
      <c r="BB3515">
        <v>-2.7781937999999999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1.8941294865586909E-3</v>
      </c>
      <c r="BO3515">
        <f t="shared" si="217"/>
        <v>1.035832034674999</v>
      </c>
      <c r="BP3515">
        <f t="shared" si="218"/>
        <v>0.83497752990130347</v>
      </c>
      <c r="BQ3515">
        <f t="shared" si="219"/>
        <v>0.80609355759429158</v>
      </c>
    </row>
    <row r="3516" spans="1:69" x14ac:dyDescent="0.25">
      <c r="A3516" t="s">
        <v>3626</v>
      </c>
      <c r="B3516" s="1">
        <v>44253.395104166666</v>
      </c>
      <c r="C3516">
        <v>3517.6979999999999</v>
      </c>
      <c r="D3516">
        <v>0</v>
      </c>
      <c r="E3516">
        <v>0</v>
      </c>
      <c r="F3516">
        <v>1</v>
      </c>
      <c r="G3516">
        <v>1.1366653</v>
      </c>
      <c r="H3516">
        <v>2.8250049999999999E-2</v>
      </c>
      <c r="I3516">
        <v>2.5070000000000001</v>
      </c>
      <c r="J3516">
        <v>0</v>
      </c>
      <c r="K3516">
        <v>0</v>
      </c>
      <c r="L3516">
        <v>1</v>
      </c>
      <c r="M3516">
        <v>6.6410599999999998E-3</v>
      </c>
      <c r="N3516">
        <v>1.19965E-3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-0.30544089000000002</v>
      </c>
      <c r="AI3516">
        <v>-0.50339062000000001</v>
      </c>
      <c r="AJ3516">
        <v>-0.99550000000000005</v>
      </c>
      <c r="AK3516">
        <v>0</v>
      </c>
      <c r="AL3516">
        <v>2.7787970299999998</v>
      </c>
      <c r="AM3516">
        <v>0</v>
      </c>
      <c r="AN3516">
        <v>1.60521636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-0.19705896000000001</v>
      </c>
      <c r="AV3516">
        <v>0</v>
      </c>
      <c r="AW3516" t="s">
        <v>113</v>
      </c>
      <c r="AX3516" t="s">
        <v>113</v>
      </c>
      <c r="AY3516">
        <v>0</v>
      </c>
      <c r="AZ3516">
        <v>-2.7787970299999998</v>
      </c>
      <c r="BA3516">
        <v>1.60521636</v>
      </c>
      <c r="BB3516">
        <v>-2.7787970299999998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1.8941044526067465E-3</v>
      </c>
      <c r="BO3516">
        <f t="shared" si="217"/>
        <v>1.0358457250337028</v>
      </c>
      <c r="BP3516">
        <f t="shared" si="218"/>
        <v>0.83498856561125567</v>
      </c>
      <c r="BQ3516">
        <f t="shared" si="219"/>
        <v>0.80609355759429147</v>
      </c>
    </row>
    <row r="3517" spans="1:69" x14ac:dyDescent="0.25">
      <c r="A3517" t="s">
        <v>3627</v>
      </c>
      <c r="B3517" s="1">
        <v>44253.395115740743</v>
      </c>
      <c r="C3517">
        <v>3518.6979999999999</v>
      </c>
      <c r="D3517">
        <v>0</v>
      </c>
      <c r="E3517">
        <v>0</v>
      </c>
      <c r="F3517">
        <v>1</v>
      </c>
      <c r="G3517">
        <v>1.1370663299999999</v>
      </c>
      <c r="H3517">
        <v>2.8250049999999999E-2</v>
      </c>
      <c r="I3517">
        <v>2.5070000000000001</v>
      </c>
      <c r="J3517">
        <v>0</v>
      </c>
      <c r="K3517">
        <v>0</v>
      </c>
      <c r="L3517">
        <v>1</v>
      </c>
      <c r="M3517">
        <v>6.6410599999999998E-3</v>
      </c>
      <c r="N3517">
        <v>1.19965E-3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-0.30536068</v>
      </c>
      <c r="AI3517">
        <v>-0.50339062000000001</v>
      </c>
      <c r="AJ3517">
        <v>-0.99550000000000005</v>
      </c>
      <c r="AK3517">
        <v>0</v>
      </c>
      <c r="AL3517">
        <v>2.7798024099999998</v>
      </c>
      <c r="AM3517">
        <v>0</v>
      </c>
      <c r="AN3517">
        <v>1.60521636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-0.1971388</v>
      </c>
      <c r="AV3517">
        <v>0</v>
      </c>
      <c r="AW3517" t="s">
        <v>113</v>
      </c>
      <c r="AX3517" t="s">
        <v>113</v>
      </c>
      <c r="AY3517">
        <v>0</v>
      </c>
      <c r="AZ3517">
        <v>-2.7798024099999998</v>
      </c>
      <c r="BA3517">
        <v>1.60521636</v>
      </c>
      <c r="BB3517">
        <v>-2.7798024099999998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1.8940894323757193E-3</v>
      </c>
      <c r="BO3517">
        <f t="shared" si="217"/>
        <v>1.0358539393459905</v>
      </c>
      <c r="BP3517">
        <f t="shared" si="218"/>
        <v>0.84748709990246252</v>
      </c>
      <c r="BQ3517">
        <f t="shared" si="219"/>
        <v>0.81815308868501524</v>
      </c>
    </row>
    <row r="3518" spans="1:69" x14ac:dyDescent="0.25">
      <c r="A3518" t="s">
        <v>3628</v>
      </c>
      <c r="B3518" s="1">
        <v>44253.395127314812</v>
      </c>
      <c r="C3518">
        <v>3519.6979999999999</v>
      </c>
      <c r="D3518">
        <v>0</v>
      </c>
      <c r="E3518">
        <v>0</v>
      </c>
      <c r="F3518">
        <v>1</v>
      </c>
      <c r="G3518">
        <v>1.13746736</v>
      </c>
      <c r="H3518">
        <v>2.8250049999999999E-2</v>
      </c>
      <c r="I3518">
        <v>2.5070000000000001</v>
      </c>
      <c r="J3518">
        <v>0</v>
      </c>
      <c r="K3518">
        <v>0</v>
      </c>
      <c r="L3518">
        <v>1</v>
      </c>
      <c r="M3518">
        <v>6.56086E-3</v>
      </c>
      <c r="N3518">
        <v>1.19965E-3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-0.30536068</v>
      </c>
      <c r="AI3518">
        <v>-0.50339062000000001</v>
      </c>
      <c r="AJ3518">
        <v>-0.99550000000000005</v>
      </c>
      <c r="AK3518">
        <v>0</v>
      </c>
      <c r="AL3518">
        <v>2.7808077999999998</v>
      </c>
      <c r="AM3518">
        <v>0</v>
      </c>
      <c r="AN3518">
        <v>1.58155556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-0.1971388</v>
      </c>
      <c r="AV3518">
        <v>0</v>
      </c>
      <c r="AW3518" t="s">
        <v>113</v>
      </c>
      <c r="AX3518" t="s">
        <v>113</v>
      </c>
      <c r="AY3518">
        <v>0</v>
      </c>
      <c r="AZ3518">
        <v>-2.7808077999999998</v>
      </c>
      <c r="BA3518">
        <v>1.58155556</v>
      </c>
      <c r="BB3518">
        <v>-2.7808077999999998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1.8940643988079276E-3</v>
      </c>
      <c r="BO3518">
        <f t="shared" si="217"/>
        <v>1.0358676300736285</v>
      </c>
      <c r="BP3518">
        <f t="shared" si="218"/>
        <v>0.84749830101356594</v>
      </c>
      <c r="BQ3518">
        <f t="shared" si="219"/>
        <v>0.81815308868501524</v>
      </c>
    </row>
    <row r="3519" spans="1:69" x14ac:dyDescent="0.25">
      <c r="A3519" t="s">
        <v>3629</v>
      </c>
      <c r="B3519" s="1">
        <v>44253.395138888889</v>
      </c>
      <c r="C3519">
        <v>3520.6979999999999</v>
      </c>
      <c r="D3519">
        <v>0</v>
      </c>
      <c r="E3519">
        <v>0</v>
      </c>
      <c r="F3519">
        <v>1</v>
      </c>
      <c r="G3519">
        <v>1.13778818</v>
      </c>
      <c r="H3519">
        <v>2.8250049999999999E-2</v>
      </c>
      <c r="I3519">
        <v>2.5070000000000001</v>
      </c>
      <c r="J3519">
        <v>0</v>
      </c>
      <c r="K3519">
        <v>0</v>
      </c>
      <c r="L3519">
        <v>1</v>
      </c>
      <c r="M3519">
        <v>6.6410599999999998E-3</v>
      </c>
      <c r="N3519">
        <v>1.19965E-3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-0.30528047000000003</v>
      </c>
      <c r="AI3519">
        <v>-0.50339062000000001</v>
      </c>
      <c r="AJ3519">
        <v>-0.99550000000000005</v>
      </c>
      <c r="AK3519">
        <v>0</v>
      </c>
      <c r="AL3519">
        <v>2.7816121100000002</v>
      </c>
      <c r="AM3519">
        <v>0</v>
      </c>
      <c r="AN3519">
        <v>1.60521636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-0.19721865</v>
      </c>
      <c r="AV3519">
        <v>0</v>
      </c>
      <c r="AW3519" t="s">
        <v>113</v>
      </c>
      <c r="AX3519" t="s">
        <v>113</v>
      </c>
      <c r="AY3519">
        <v>0</v>
      </c>
      <c r="AZ3519">
        <v>-2.7816121100000002</v>
      </c>
      <c r="BA3519">
        <v>1.60521636</v>
      </c>
      <c r="BB3519">
        <v>-2.7816121100000002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1.8940393650756524E-3</v>
      </c>
      <c r="BO3519">
        <f t="shared" si="217"/>
        <v>1.0358813212531268</v>
      </c>
      <c r="BP3519">
        <f t="shared" si="218"/>
        <v>0.83501725949440819</v>
      </c>
      <c r="BQ3519">
        <f t="shared" si="219"/>
        <v>0.80609355759429158</v>
      </c>
    </row>
    <row r="3520" spans="1:69" x14ac:dyDescent="0.25">
      <c r="A3520" t="s">
        <v>3630</v>
      </c>
      <c r="B3520" s="1">
        <v>44253.395150462966</v>
      </c>
      <c r="C3520">
        <v>3521.6979999999999</v>
      </c>
      <c r="D3520">
        <v>0</v>
      </c>
      <c r="E3520">
        <v>0</v>
      </c>
      <c r="F3520">
        <v>1</v>
      </c>
      <c r="G3520">
        <v>1.1380288000000001</v>
      </c>
      <c r="H3520">
        <v>2.8250049999999999E-2</v>
      </c>
      <c r="I3520">
        <v>2.5070000000000001</v>
      </c>
      <c r="J3520">
        <v>0</v>
      </c>
      <c r="K3520">
        <v>0</v>
      </c>
      <c r="L3520">
        <v>1</v>
      </c>
      <c r="M3520">
        <v>6.4806500000000001E-3</v>
      </c>
      <c r="N3520">
        <v>1.19965E-3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-0.30520027</v>
      </c>
      <c r="AI3520">
        <v>-0.50339062000000001</v>
      </c>
      <c r="AJ3520">
        <v>-0.99550000000000005</v>
      </c>
      <c r="AK3520">
        <v>0</v>
      </c>
      <c r="AL3520">
        <v>2.78221534</v>
      </c>
      <c r="AM3520">
        <v>0</v>
      </c>
      <c r="AN3520">
        <v>1.5578947599999999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-0.19729848999999999</v>
      </c>
      <c r="AV3520">
        <v>0</v>
      </c>
      <c r="AW3520" t="s">
        <v>113</v>
      </c>
      <c r="AX3520" t="s">
        <v>113</v>
      </c>
      <c r="AY3520">
        <v>0</v>
      </c>
      <c r="AZ3520">
        <v>-2.78221534</v>
      </c>
      <c r="BA3520">
        <v>1.5578947599999999</v>
      </c>
      <c r="BB3520">
        <v>-2.78221534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1.8940193382005013E-3</v>
      </c>
      <c r="BO3520">
        <f t="shared" si="217"/>
        <v>1.0358922743967793</v>
      </c>
      <c r="BP3520">
        <f t="shared" si="218"/>
        <v>0.84751846384267027</v>
      </c>
      <c r="BQ3520">
        <f t="shared" si="219"/>
        <v>0.81815308868501513</v>
      </c>
    </row>
    <row r="3521" spans="1:69" x14ac:dyDescent="0.25">
      <c r="A3521" t="s">
        <v>3631</v>
      </c>
      <c r="B3521" s="1">
        <v>44253.395162037035</v>
      </c>
      <c r="C3521">
        <v>3522.6979999999999</v>
      </c>
      <c r="D3521">
        <v>0</v>
      </c>
      <c r="E3521">
        <v>0</v>
      </c>
      <c r="F3521">
        <v>1</v>
      </c>
      <c r="G3521">
        <v>1.13842983</v>
      </c>
      <c r="H3521">
        <v>2.8250049999999999E-2</v>
      </c>
      <c r="I3521">
        <v>2.5070000000000001</v>
      </c>
      <c r="J3521">
        <v>0</v>
      </c>
      <c r="K3521">
        <v>0</v>
      </c>
      <c r="L3521">
        <v>1</v>
      </c>
      <c r="M3521">
        <v>6.8014800000000004E-3</v>
      </c>
      <c r="N3521">
        <v>1.19965E-3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-0.30528047000000003</v>
      </c>
      <c r="AI3521">
        <v>-0.50339062000000001</v>
      </c>
      <c r="AJ3521">
        <v>-0.99550000000000005</v>
      </c>
      <c r="AK3521">
        <v>0</v>
      </c>
      <c r="AL3521">
        <v>2.7832207200000001</v>
      </c>
      <c r="AM3521">
        <v>0</v>
      </c>
      <c r="AN3521">
        <v>1.6525379600000001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-0.19721865</v>
      </c>
      <c r="AV3521">
        <v>0</v>
      </c>
      <c r="AW3521" t="s">
        <v>113</v>
      </c>
      <c r="AX3521" t="s">
        <v>113</v>
      </c>
      <c r="AY3521">
        <v>0</v>
      </c>
      <c r="AZ3521">
        <v>-2.7832207200000001</v>
      </c>
      <c r="BA3521">
        <v>1.6525379600000001</v>
      </c>
      <c r="BB3521">
        <v>-2.7832207200000001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1.8940043181419044E-3</v>
      </c>
      <c r="BO3521">
        <f t="shared" si="217"/>
        <v>1.0359004893530561</v>
      </c>
      <c r="BP3521">
        <f t="shared" si="218"/>
        <v>0.82254023661802322</v>
      </c>
      <c r="BQ3521">
        <f t="shared" si="219"/>
        <v>0.79403402650356758</v>
      </c>
    </row>
    <row r="3522" spans="1:69" x14ac:dyDescent="0.25">
      <c r="A3522" t="s">
        <v>3632</v>
      </c>
      <c r="B3522" s="1">
        <v>44253.395173611112</v>
      </c>
      <c r="C3522">
        <v>3523.6979999999999</v>
      </c>
      <c r="D3522">
        <v>0</v>
      </c>
      <c r="E3522">
        <v>0</v>
      </c>
      <c r="F3522">
        <v>1</v>
      </c>
      <c r="G3522">
        <v>1.1387506599999999</v>
      </c>
      <c r="H3522">
        <v>2.8250049999999999E-2</v>
      </c>
      <c r="I3522">
        <v>2.5070000000000001</v>
      </c>
      <c r="J3522">
        <v>0</v>
      </c>
      <c r="K3522">
        <v>0</v>
      </c>
      <c r="L3522">
        <v>1</v>
      </c>
      <c r="M3522">
        <v>6.56086E-3</v>
      </c>
      <c r="N3522">
        <v>1.19965E-3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-0.30528047000000003</v>
      </c>
      <c r="AI3522">
        <v>-0.50339062000000001</v>
      </c>
      <c r="AJ3522">
        <v>-0.99550000000000005</v>
      </c>
      <c r="AK3522">
        <v>0</v>
      </c>
      <c r="AL3522">
        <v>2.78402503</v>
      </c>
      <c r="AM3522">
        <v>0</v>
      </c>
      <c r="AN3522">
        <v>1.58155556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-0.19721865</v>
      </c>
      <c r="AV3522">
        <v>0</v>
      </c>
      <c r="AW3522" t="s">
        <v>113</v>
      </c>
      <c r="AX3522" t="s">
        <v>113</v>
      </c>
      <c r="AY3522">
        <v>0</v>
      </c>
      <c r="AZ3522">
        <v>-2.78402503</v>
      </c>
      <c r="BA3522">
        <v>1.58155556</v>
      </c>
      <c r="BB3522">
        <v>-2.78402503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1.893979284861579E-3</v>
      </c>
      <c r="BO3522">
        <f t="shared" si="217"/>
        <v>1.0359141811539889</v>
      </c>
      <c r="BP3522">
        <f t="shared" si="218"/>
        <v>0.87252166547364074</v>
      </c>
      <c r="BQ3522">
        <f t="shared" si="219"/>
        <v>0.84227215086646268</v>
      </c>
    </row>
    <row r="3523" spans="1:69" x14ac:dyDescent="0.25">
      <c r="A3523" t="s">
        <v>3633</v>
      </c>
      <c r="B3523" s="1">
        <v>44253.395185185182</v>
      </c>
      <c r="C3523">
        <v>3524.6979999999999</v>
      </c>
      <c r="D3523">
        <v>0</v>
      </c>
      <c r="E3523">
        <v>0</v>
      </c>
      <c r="F3523">
        <v>1</v>
      </c>
      <c r="G3523">
        <v>1.1390714799999999</v>
      </c>
      <c r="H3523">
        <v>2.8250049999999999E-2</v>
      </c>
      <c r="I3523">
        <v>2.5070000000000001</v>
      </c>
      <c r="J3523">
        <v>0</v>
      </c>
      <c r="K3523">
        <v>0</v>
      </c>
      <c r="L3523">
        <v>1</v>
      </c>
      <c r="M3523">
        <v>6.56086E-3</v>
      </c>
      <c r="N3523">
        <v>1.19965E-3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-0.30528047000000003</v>
      </c>
      <c r="AI3523">
        <v>-0.50339062000000001</v>
      </c>
      <c r="AJ3523">
        <v>-0.99550000000000005</v>
      </c>
      <c r="AK3523">
        <v>0</v>
      </c>
      <c r="AL3523">
        <v>2.7848293399999999</v>
      </c>
      <c r="AM3523">
        <v>0</v>
      </c>
      <c r="AN3523">
        <v>1.58155556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-0.19721865</v>
      </c>
      <c r="AV3523">
        <v>0</v>
      </c>
      <c r="AW3523" t="s">
        <v>113</v>
      </c>
      <c r="AX3523" t="s">
        <v>113</v>
      </c>
      <c r="AY3523">
        <v>0</v>
      </c>
      <c r="AZ3523">
        <v>-2.7848293399999999</v>
      </c>
      <c r="BA3523">
        <v>1.58155556</v>
      </c>
      <c r="BB3523">
        <v>-2.7848293399999999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1.8939592581488458E-3</v>
      </c>
      <c r="BO3523">
        <f t="shared" si="217"/>
        <v>1.035925134903724</v>
      </c>
      <c r="BP3523">
        <f t="shared" si="218"/>
        <v>0.83505257739588923</v>
      </c>
      <c r="BQ3523">
        <f t="shared" si="219"/>
        <v>0.80609355759429158</v>
      </c>
    </row>
    <row r="3524" spans="1:69" x14ac:dyDescent="0.25">
      <c r="A3524" t="s">
        <v>3634</v>
      </c>
      <c r="B3524" s="1">
        <v>44253.395196759258</v>
      </c>
      <c r="C3524">
        <v>3525.6979999999999</v>
      </c>
      <c r="D3524">
        <v>0</v>
      </c>
      <c r="E3524">
        <v>0</v>
      </c>
      <c r="F3524">
        <v>1</v>
      </c>
      <c r="G3524">
        <v>1.1393923100000001</v>
      </c>
      <c r="H3524">
        <v>2.8250049999999999E-2</v>
      </c>
      <c r="I3524">
        <v>2.5070000000000001</v>
      </c>
      <c r="J3524">
        <v>0</v>
      </c>
      <c r="K3524">
        <v>0</v>
      </c>
      <c r="L3524">
        <v>1</v>
      </c>
      <c r="M3524">
        <v>6.7212699999999997E-3</v>
      </c>
      <c r="N3524">
        <v>1.19965E-3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-0.30528047000000003</v>
      </c>
      <c r="AI3524">
        <v>-0.50339062000000001</v>
      </c>
      <c r="AJ3524">
        <v>-0.99550000000000005</v>
      </c>
      <c r="AK3524">
        <v>0</v>
      </c>
      <c r="AL3524">
        <v>2.7856336399999999</v>
      </c>
      <c r="AM3524">
        <v>0</v>
      </c>
      <c r="AN3524">
        <v>1.62887716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-0.19721865</v>
      </c>
      <c r="AV3524">
        <v>0</v>
      </c>
      <c r="AW3524" t="s">
        <v>113</v>
      </c>
      <c r="AX3524" t="s">
        <v>113</v>
      </c>
      <c r="AY3524">
        <v>0</v>
      </c>
      <c r="AZ3524">
        <v>-2.7856336399999999</v>
      </c>
      <c r="BA3524">
        <v>1.62887716</v>
      </c>
      <c r="BB3524">
        <v>-2.7856336399999999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1.8939392314902832E-3</v>
      </c>
      <c r="BO3524">
        <f t="shared" si="217"/>
        <v>1.0359360888554814</v>
      </c>
      <c r="BP3524">
        <f t="shared" si="218"/>
        <v>0.83506140730583112</v>
      </c>
      <c r="BQ3524">
        <f t="shared" si="219"/>
        <v>0.80609355759429158</v>
      </c>
    </row>
    <row r="3525" spans="1:69" x14ac:dyDescent="0.25">
      <c r="A3525" t="s">
        <v>3635</v>
      </c>
      <c r="B3525" s="1">
        <v>44253.395208333335</v>
      </c>
      <c r="C3525">
        <v>3526.6979999999999</v>
      </c>
      <c r="D3525">
        <v>0</v>
      </c>
      <c r="E3525">
        <v>0</v>
      </c>
      <c r="F3525">
        <v>1</v>
      </c>
      <c r="G3525">
        <v>1.1397131300000001</v>
      </c>
      <c r="H3525">
        <v>2.8250049999999999E-2</v>
      </c>
      <c r="I3525">
        <v>2.5070000000000001</v>
      </c>
      <c r="J3525">
        <v>0</v>
      </c>
      <c r="K3525">
        <v>0</v>
      </c>
      <c r="L3525">
        <v>1</v>
      </c>
      <c r="M3525">
        <v>6.56086E-3</v>
      </c>
      <c r="N3525">
        <v>1.19965E-3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-0.30512006000000003</v>
      </c>
      <c r="AI3525">
        <v>-0.50339062000000001</v>
      </c>
      <c r="AJ3525">
        <v>-0.99550000000000005</v>
      </c>
      <c r="AK3525">
        <v>0</v>
      </c>
      <c r="AL3525">
        <v>2.7864379499999998</v>
      </c>
      <c r="AM3525">
        <v>0</v>
      </c>
      <c r="AN3525">
        <v>1.58155556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-0.19737834000000001</v>
      </c>
      <c r="AV3525">
        <v>0</v>
      </c>
      <c r="AW3525" t="s">
        <v>113</v>
      </c>
      <c r="AX3525" t="s">
        <v>113</v>
      </c>
      <c r="AY3525">
        <v>0</v>
      </c>
      <c r="AZ3525">
        <v>-2.7864379499999998</v>
      </c>
      <c r="BA3525">
        <v>1.58155556</v>
      </c>
      <c r="BB3525">
        <v>-2.7864379499999998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1.8939192051348982E-3</v>
      </c>
      <c r="BO3525">
        <f t="shared" si="217"/>
        <v>1.0359470428730631</v>
      </c>
      <c r="BP3525">
        <f t="shared" si="218"/>
        <v>0.86005630841257563</v>
      </c>
      <c r="BQ3525">
        <f t="shared" si="219"/>
        <v>0.83021261977573912</v>
      </c>
    </row>
    <row r="3526" spans="1:69" x14ac:dyDescent="0.25">
      <c r="A3526" t="s">
        <v>3636</v>
      </c>
      <c r="B3526" s="1">
        <v>44253.395219907405</v>
      </c>
      <c r="C3526">
        <v>3527.6979999999999</v>
      </c>
      <c r="D3526">
        <v>0</v>
      </c>
      <c r="E3526">
        <v>0</v>
      </c>
      <c r="F3526">
        <v>1</v>
      </c>
      <c r="G3526">
        <v>1.14011416</v>
      </c>
      <c r="H3526">
        <v>2.8250049999999999E-2</v>
      </c>
      <c r="I3526">
        <v>2.5070000000000001</v>
      </c>
      <c r="J3526">
        <v>0</v>
      </c>
      <c r="K3526">
        <v>0</v>
      </c>
      <c r="L3526">
        <v>1</v>
      </c>
      <c r="M3526">
        <v>6.56086E-3</v>
      </c>
      <c r="N3526">
        <v>1.19965E-3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-0.30528047000000003</v>
      </c>
      <c r="AI3526">
        <v>-0.50339062000000001</v>
      </c>
      <c r="AJ3526">
        <v>-0.99550000000000005</v>
      </c>
      <c r="AK3526">
        <v>0</v>
      </c>
      <c r="AL3526">
        <v>2.7874433399999998</v>
      </c>
      <c r="AM3526">
        <v>0</v>
      </c>
      <c r="AN3526">
        <v>1.58155556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-0.19721865</v>
      </c>
      <c r="AV3526">
        <v>0</v>
      </c>
      <c r="AW3526" t="s">
        <v>113</v>
      </c>
      <c r="AX3526" t="s">
        <v>113</v>
      </c>
      <c r="AY3526">
        <v>0</v>
      </c>
      <c r="AZ3526">
        <v>-2.7874433399999998</v>
      </c>
      <c r="BA3526">
        <v>1.58155556</v>
      </c>
      <c r="BB3526">
        <v>-2.7874433399999998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1.8938991785847235E-3</v>
      </c>
      <c r="BO3526">
        <f t="shared" si="217"/>
        <v>1.0359579972288531</v>
      </c>
      <c r="BP3526">
        <f t="shared" si="218"/>
        <v>0.83507906750446337</v>
      </c>
      <c r="BQ3526">
        <f t="shared" si="219"/>
        <v>0.80609355759429158</v>
      </c>
    </row>
    <row r="3527" spans="1:69" x14ac:dyDescent="0.25">
      <c r="A3527" t="s">
        <v>3637</v>
      </c>
      <c r="B3527" s="1">
        <v>44253.395231481481</v>
      </c>
      <c r="C3527">
        <v>3528.6979999999999</v>
      </c>
      <c r="D3527">
        <v>0</v>
      </c>
      <c r="E3527">
        <v>0</v>
      </c>
      <c r="F3527">
        <v>1</v>
      </c>
      <c r="G3527">
        <v>1.14035478</v>
      </c>
      <c r="H3527">
        <v>2.8250049999999999E-2</v>
      </c>
      <c r="I3527">
        <v>2.5070000000000001</v>
      </c>
      <c r="J3527">
        <v>0</v>
      </c>
      <c r="K3527">
        <v>0</v>
      </c>
      <c r="L3527">
        <v>1</v>
      </c>
      <c r="M3527">
        <v>6.56086E-3</v>
      </c>
      <c r="N3527">
        <v>1.19965E-3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-0.30520027</v>
      </c>
      <c r="AI3527">
        <v>-0.50339062000000001</v>
      </c>
      <c r="AJ3527">
        <v>-0.99550000000000005</v>
      </c>
      <c r="AK3527">
        <v>0</v>
      </c>
      <c r="AL3527">
        <v>2.7880465700000001</v>
      </c>
      <c r="AM3527">
        <v>0</v>
      </c>
      <c r="AN3527">
        <v>1.58155556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-0.19729848999999999</v>
      </c>
      <c r="AV3527">
        <v>0</v>
      </c>
      <c r="AW3527" t="s">
        <v>113</v>
      </c>
      <c r="AX3527" t="s">
        <v>113</v>
      </c>
      <c r="AY3527">
        <v>0</v>
      </c>
      <c r="AZ3527">
        <v>-2.7880465700000001</v>
      </c>
      <c r="BA3527">
        <v>1.58155556</v>
      </c>
      <c r="BB3527">
        <v>-2.7880465700000001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1.8938741454110038E-3</v>
      </c>
      <c r="BO3527">
        <f t="shared" ref="BO3527:BO3590" si="221">((20*10)*9.81/BN3527)/1000000</f>
        <v>1.0359716904917204</v>
      </c>
      <c r="BP3527">
        <f t="shared" ref="BP3527:BP3590" si="222">((AN3526*1000)/BN3527)/1000000</f>
        <v>0.83509010555544316</v>
      </c>
      <c r="BQ3527">
        <f t="shared" ref="BQ3527:BQ3590" si="223">BP3527/BO3527</f>
        <v>0.80609355759429147</v>
      </c>
    </row>
    <row r="3528" spans="1:69" x14ac:dyDescent="0.25">
      <c r="A3528" t="s">
        <v>3638</v>
      </c>
      <c r="B3528" s="1">
        <v>44253.395243055558</v>
      </c>
      <c r="C3528">
        <v>3529.6979999999999</v>
      </c>
      <c r="D3528">
        <v>0</v>
      </c>
      <c r="E3528">
        <v>0</v>
      </c>
      <c r="F3528">
        <v>1</v>
      </c>
      <c r="G3528">
        <v>1.1407558099999999</v>
      </c>
      <c r="H3528">
        <v>2.8250049999999999E-2</v>
      </c>
      <c r="I3528">
        <v>2.5070000000000001</v>
      </c>
      <c r="J3528">
        <v>0</v>
      </c>
      <c r="K3528">
        <v>0</v>
      </c>
      <c r="L3528">
        <v>1</v>
      </c>
      <c r="M3528">
        <v>6.6410599999999998E-3</v>
      </c>
      <c r="N3528">
        <v>1.19965E-3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-0.30503985</v>
      </c>
      <c r="AI3528">
        <v>-0.50339062000000001</v>
      </c>
      <c r="AJ3528">
        <v>-0.99550000000000005</v>
      </c>
      <c r="AK3528">
        <v>0</v>
      </c>
      <c r="AL3528">
        <v>2.7890519500000002</v>
      </c>
      <c r="AM3528">
        <v>0</v>
      </c>
      <c r="AN3528">
        <v>1.60521636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-0.19745819000000001</v>
      </c>
      <c r="AV3528">
        <v>0</v>
      </c>
      <c r="AW3528" t="s">
        <v>113</v>
      </c>
      <c r="AX3528" t="s">
        <v>113</v>
      </c>
      <c r="AY3528">
        <v>0</v>
      </c>
      <c r="AZ3528">
        <v>-2.7890519500000002</v>
      </c>
      <c r="BA3528">
        <v>1.60521636</v>
      </c>
      <c r="BB3528">
        <v>-2.7890519500000002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1.8938591256470443E-3</v>
      </c>
      <c r="BO3528">
        <f t="shared" si="221"/>
        <v>1.0359799065464677</v>
      </c>
      <c r="BP3528">
        <f t="shared" si="222"/>
        <v>0.83509672846424376</v>
      </c>
      <c r="BQ3528">
        <f t="shared" si="223"/>
        <v>0.80609355759429147</v>
      </c>
    </row>
    <row r="3529" spans="1:69" x14ac:dyDescent="0.25">
      <c r="A3529" t="s">
        <v>3639</v>
      </c>
      <c r="B3529" s="1">
        <v>44253.395254629628</v>
      </c>
      <c r="C3529">
        <v>3530.6979999999999</v>
      </c>
      <c r="D3529">
        <v>0</v>
      </c>
      <c r="E3529">
        <v>0</v>
      </c>
      <c r="F3529">
        <v>1</v>
      </c>
      <c r="G3529">
        <v>1.1408360200000001</v>
      </c>
      <c r="H3529">
        <v>2.8250049999999999E-2</v>
      </c>
      <c r="I3529">
        <v>2.5070000000000001</v>
      </c>
      <c r="J3529">
        <v>0</v>
      </c>
      <c r="K3529">
        <v>0</v>
      </c>
      <c r="L3529">
        <v>1</v>
      </c>
      <c r="M3529">
        <v>6.56086E-3</v>
      </c>
      <c r="N3529">
        <v>1.19965E-3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-0.30487944</v>
      </c>
      <c r="AI3529">
        <v>-0.50339062000000001</v>
      </c>
      <c r="AJ3529">
        <v>-0.99550000000000005</v>
      </c>
      <c r="AK3529">
        <v>0</v>
      </c>
      <c r="AL3529">
        <v>2.7892530299999998</v>
      </c>
      <c r="AM3529">
        <v>0</v>
      </c>
      <c r="AN3529">
        <v>1.58155556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-0.19761788</v>
      </c>
      <c r="AV3529">
        <v>0</v>
      </c>
      <c r="AW3529" t="s">
        <v>113</v>
      </c>
      <c r="AX3529" t="s">
        <v>113</v>
      </c>
      <c r="AY3529">
        <v>0</v>
      </c>
      <c r="AZ3529">
        <v>-2.7892530299999998</v>
      </c>
      <c r="BA3529">
        <v>1.58155556</v>
      </c>
      <c r="BB3529">
        <v>-2.7892530299999998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1.8938340928579224E-3</v>
      </c>
      <c r="BO3529">
        <f t="shared" si="221"/>
        <v>1.03599360017815</v>
      </c>
      <c r="BP3529">
        <f t="shared" si="222"/>
        <v>0.84760136384366225</v>
      </c>
      <c r="BQ3529">
        <f t="shared" si="223"/>
        <v>0.81815308868501535</v>
      </c>
    </row>
    <row r="3530" spans="1:69" x14ac:dyDescent="0.25">
      <c r="A3530" t="s">
        <v>3640</v>
      </c>
      <c r="B3530" s="1">
        <v>44253.395266203705</v>
      </c>
      <c r="C3530">
        <v>3531.6979999999999</v>
      </c>
      <c r="D3530">
        <v>0</v>
      </c>
      <c r="E3530">
        <v>0</v>
      </c>
      <c r="F3530">
        <v>1</v>
      </c>
      <c r="G3530">
        <v>1.1413172599999999</v>
      </c>
      <c r="H3530">
        <v>2.8250049999999999E-2</v>
      </c>
      <c r="I3530">
        <v>2.5070000000000001</v>
      </c>
      <c r="J3530">
        <v>0</v>
      </c>
      <c r="K3530">
        <v>0</v>
      </c>
      <c r="L3530">
        <v>1</v>
      </c>
      <c r="M3530">
        <v>6.6410599999999998E-3</v>
      </c>
      <c r="N3530">
        <v>1.19965E-3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-0.30495965000000003</v>
      </c>
      <c r="AI3530">
        <v>-0.50339062000000001</v>
      </c>
      <c r="AJ3530">
        <v>-0.99550000000000005</v>
      </c>
      <c r="AK3530">
        <v>0</v>
      </c>
      <c r="AL3530">
        <v>2.7904594899999999</v>
      </c>
      <c r="AM3530">
        <v>0</v>
      </c>
      <c r="AN3530">
        <v>1.60521636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-0.19753803</v>
      </c>
      <c r="AV3530">
        <v>0</v>
      </c>
      <c r="AW3530" t="s">
        <v>113</v>
      </c>
      <c r="AX3530" t="s">
        <v>113</v>
      </c>
      <c r="AY3530">
        <v>0</v>
      </c>
      <c r="AZ3530">
        <v>-2.7904594899999999</v>
      </c>
      <c r="BA3530">
        <v>1.60521636</v>
      </c>
      <c r="BB3530">
        <v>-2.7904594899999999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1.8938290862106774E-3</v>
      </c>
      <c r="BO3530">
        <f t="shared" si="221"/>
        <v>1.0359963389968438</v>
      </c>
      <c r="BP3530">
        <f t="shared" si="222"/>
        <v>0.83510997455662761</v>
      </c>
      <c r="BQ3530">
        <f t="shared" si="223"/>
        <v>0.80609355759429158</v>
      </c>
    </row>
    <row r="3531" spans="1:69" x14ac:dyDescent="0.25">
      <c r="A3531" t="s">
        <v>3641</v>
      </c>
      <c r="B3531" s="1">
        <v>44253.395277777781</v>
      </c>
      <c r="C3531">
        <v>3532.6979999999999</v>
      </c>
      <c r="D3531">
        <v>0</v>
      </c>
      <c r="E3531">
        <v>0</v>
      </c>
      <c r="F3531">
        <v>1</v>
      </c>
      <c r="G3531">
        <v>1.1416380800000001</v>
      </c>
      <c r="H3531">
        <v>2.8250049999999999E-2</v>
      </c>
      <c r="I3531">
        <v>2.5070000000000001</v>
      </c>
      <c r="J3531">
        <v>0</v>
      </c>
      <c r="K3531">
        <v>0</v>
      </c>
      <c r="L3531">
        <v>1</v>
      </c>
      <c r="M3531">
        <v>6.7212699999999997E-3</v>
      </c>
      <c r="N3531">
        <v>1.19965E-3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-0.30495965000000003</v>
      </c>
      <c r="AI3531">
        <v>-0.50339062000000001</v>
      </c>
      <c r="AJ3531">
        <v>-0.99550000000000005</v>
      </c>
      <c r="AK3531">
        <v>0</v>
      </c>
      <c r="AL3531">
        <v>2.7912637999999999</v>
      </c>
      <c r="AM3531">
        <v>0</v>
      </c>
      <c r="AN3531">
        <v>1.62887716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-0.19753803</v>
      </c>
      <c r="AV3531">
        <v>0</v>
      </c>
      <c r="AW3531" t="s">
        <v>113</v>
      </c>
      <c r="AX3531" t="s">
        <v>113</v>
      </c>
      <c r="AY3531">
        <v>0</v>
      </c>
      <c r="AZ3531">
        <v>-2.7912637999999999</v>
      </c>
      <c r="BA3531">
        <v>1.62887716</v>
      </c>
      <c r="BB3531">
        <v>-2.7912637999999999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1.8937990468964232E-3</v>
      </c>
      <c r="BO3531">
        <f t="shared" si="221"/>
        <v>1.0360127719017207</v>
      </c>
      <c r="BP3531">
        <f t="shared" si="222"/>
        <v>0.84761704924851689</v>
      </c>
      <c r="BQ3531">
        <f t="shared" si="223"/>
        <v>0.81815308868501513</v>
      </c>
    </row>
    <row r="3532" spans="1:69" x14ac:dyDescent="0.25">
      <c r="A3532" t="s">
        <v>3642</v>
      </c>
      <c r="B3532" s="1">
        <v>44253.395289351851</v>
      </c>
      <c r="C3532">
        <v>3533.6979999999999</v>
      </c>
      <c r="D3532">
        <v>0</v>
      </c>
      <c r="E3532">
        <v>0</v>
      </c>
      <c r="F3532">
        <v>1</v>
      </c>
      <c r="G3532">
        <v>1.1421193199999999</v>
      </c>
      <c r="H3532">
        <v>2.8250049999999999E-2</v>
      </c>
      <c r="I3532">
        <v>2.5070000000000001</v>
      </c>
      <c r="J3532">
        <v>0</v>
      </c>
      <c r="K3532">
        <v>0</v>
      </c>
      <c r="L3532">
        <v>1</v>
      </c>
      <c r="M3532">
        <v>6.7212699999999997E-3</v>
      </c>
      <c r="N3532">
        <v>1.19965E-3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-0.30487944</v>
      </c>
      <c r="AI3532">
        <v>-0.50339062000000001</v>
      </c>
      <c r="AJ3532">
        <v>-0.99550000000000005</v>
      </c>
      <c r="AK3532">
        <v>0</v>
      </c>
      <c r="AL3532">
        <v>2.79247026</v>
      </c>
      <c r="AM3532">
        <v>0</v>
      </c>
      <c r="AN3532">
        <v>1.62887716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-0.19761788</v>
      </c>
      <c r="AV3532">
        <v>0</v>
      </c>
      <c r="AW3532" t="s">
        <v>113</v>
      </c>
      <c r="AX3532" t="s">
        <v>113</v>
      </c>
      <c r="AY3532">
        <v>0</v>
      </c>
      <c r="AZ3532">
        <v>-2.79247026</v>
      </c>
      <c r="BA3532">
        <v>1.62887716</v>
      </c>
      <c r="BB3532">
        <v>-2.79247026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1.8937790206717921E-3</v>
      </c>
      <c r="BO3532">
        <f t="shared" si="221"/>
        <v>1.0360237274695372</v>
      </c>
      <c r="BP3532">
        <f t="shared" si="222"/>
        <v>0.86011997293231091</v>
      </c>
      <c r="BQ3532">
        <f t="shared" si="223"/>
        <v>0.83021261977573912</v>
      </c>
    </row>
    <row r="3533" spans="1:69" x14ac:dyDescent="0.25">
      <c r="A3533" t="s">
        <v>3643</v>
      </c>
      <c r="B3533" s="1">
        <v>44253.395300925928</v>
      </c>
      <c r="C3533">
        <v>3534.6979999999999</v>
      </c>
      <c r="D3533">
        <v>0</v>
      </c>
      <c r="E3533">
        <v>0</v>
      </c>
      <c r="F3533">
        <v>1</v>
      </c>
      <c r="G3533">
        <v>1.1425203500000001</v>
      </c>
      <c r="H3533">
        <v>2.8250049999999999E-2</v>
      </c>
      <c r="I3533">
        <v>2.5070000000000001</v>
      </c>
      <c r="J3533">
        <v>0</v>
      </c>
      <c r="K3533">
        <v>0</v>
      </c>
      <c r="L3533">
        <v>1</v>
      </c>
      <c r="M3533">
        <v>6.6410599999999998E-3</v>
      </c>
      <c r="N3533">
        <v>1.19965E-3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-0.30495965000000003</v>
      </c>
      <c r="AI3533">
        <v>-0.50339062000000001</v>
      </c>
      <c r="AJ3533">
        <v>-0.99550000000000005</v>
      </c>
      <c r="AK3533">
        <v>0</v>
      </c>
      <c r="AL3533">
        <v>2.79347564</v>
      </c>
      <c r="AM3533">
        <v>0</v>
      </c>
      <c r="AN3533">
        <v>1.60521636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-0.19753803</v>
      </c>
      <c r="AV3533">
        <v>0</v>
      </c>
      <c r="AW3533" t="s">
        <v>113</v>
      </c>
      <c r="AX3533" t="s">
        <v>113</v>
      </c>
      <c r="AY3533">
        <v>0</v>
      </c>
      <c r="AZ3533">
        <v>-2.79347564</v>
      </c>
      <c r="BA3533">
        <v>1.60521636</v>
      </c>
      <c r="BB3533">
        <v>-2.79347564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1.8937489815611793E-3</v>
      </c>
      <c r="BO3533">
        <f t="shared" si="221"/>
        <v>1.0360401611318917</v>
      </c>
      <c r="BP3533">
        <f t="shared" si="222"/>
        <v>0.86013361636618668</v>
      </c>
      <c r="BQ3533">
        <f t="shared" si="223"/>
        <v>0.83021261977573912</v>
      </c>
    </row>
    <row r="3534" spans="1:69" x14ac:dyDescent="0.25">
      <c r="A3534" t="s">
        <v>3644</v>
      </c>
      <c r="B3534" s="1">
        <v>44253.395312499997</v>
      </c>
      <c r="C3534">
        <v>3535.6979999999999</v>
      </c>
      <c r="D3534">
        <v>0</v>
      </c>
      <c r="E3534">
        <v>0</v>
      </c>
      <c r="F3534">
        <v>1</v>
      </c>
      <c r="G3534">
        <v>1.14268076</v>
      </c>
      <c r="H3534">
        <v>2.8250049999999999E-2</v>
      </c>
      <c r="I3534">
        <v>2.5070000000000001</v>
      </c>
      <c r="J3534">
        <v>0</v>
      </c>
      <c r="K3534">
        <v>0</v>
      </c>
      <c r="L3534">
        <v>1</v>
      </c>
      <c r="M3534">
        <v>6.4806500000000001E-3</v>
      </c>
      <c r="N3534">
        <v>1.19965E-3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-0.30495965000000003</v>
      </c>
      <c r="AI3534">
        <v>-0.50339062000000001</v>
      </c>
      <c r="AJ3534">
        <v>-0.99550000000000005</v>
      </c>
      <c r="AK3534">
        <v>0</v>
      </c>
      <c r="AL3534">
        <v>2.7938778000000002</v>
      </c>
      <c r="AM3534">
        <v>0</v>
      </c>
      <c r="AN3534">
        <v>1.5578947599999999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-0.19753803</v>
      </c>
      <c r="AV3534">
        <v>0</v>
      </c>
      <c r="AW3534" t="s">
        <v>113</v>
      </c>
      <c r="AX3534" t="s">
        <v>113</v>
      </c>
      <c r="AY3534">
        <v>0</v>
      </c>
      <c r="AZ3534">
        <v>-2.7938778000000002</v>
      </c>
      <c r="BA3534">
        <v>1.5578947599999999</v>
      </c>
      <c r="BB3534">
        <v>-2.7938778000000002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1.8937239491453833E-3</v>
      </c>
      <c r="BO3534">
        <f t="shared" si="221"/>
        <v>1.0360538561522807</v>
      </c>
      <c r="BP3534">
        <f t="shared" si="222"/>
        <v>0.84765066245500897</v>
      </c>
      <c r="BQ3534">
        <f t="shared" si="223"/>
        <v>0.81815308868501524</v>
      </c>
    </row>
    <row r="3535" spans="1:69" x14ac:dyDescent="0.25">
      <c r="A3535" t="s">
        <v>3645</v>
      </c>
      <c r="B3535" s="1">
        <v>44253.395324074074</v>
      </c>
      <c r="C3535">
        <v>3536.6979999999999</v>
      </c>
      <c r="D3535">
        <v>0</v>
      </c>
      <c r="E3535">
        <v>0</v>
      </c>
      <c r="F3535">
        <v>1</v>
      </c>
      <c r="G3535">
        <v>1.14292138</v>
      </c>
      <c r="H3535">
        <v>2.8250049999999999E-2</v>
      </c>
      <c r="I3535">
        <v>2.5070000000000001</v>
      </c>
      <c r="J3535">
        <v>0</v>
      </c>
      <c r="K3535">
        <v>0</v>
      </c>
      <c r="L3535">
        <v>1</v>
      </c>
      <c r="M3535">
        <v>6.56086E-3</v>
      </c>
      <c r="N3535">
        <v>1.19965E-3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-0.30479924000000003</v>
      </c>
      <c r="AI3535">
        <v>-0.50339062000000001</v>
      </c>
      <c r="AJ3535">
        <v>-0.99550000000000005</v>
      </c>
      <c r="AK3535">
        <v>0</v>
      </c>
      <c r="AL3535">
        <v>2.79448103</v>
      </c>
      <c r="AM3535">
        <v>0</v>
      </c>
      <c r="AN3535">
        <v>1.58155556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-0.19769771999999999</v>
      </c>
      <c r="AV3535">
        <v>0</v>
      </c>
      <c r="AW3535" t="s">
        <v>113</v>
      </c>
      <c r="AX3535" t="s">
        <v>113</v>
      </c>
      <c r="AY3535">
        <v>0</v>
      </c>
      <c r="AZ3535">
        <v>-2.79448103</v>
      </c>
      <c r="BA3535">
        <v>1.58155556</v>
      </c>
      <c r="BB3535">
        <v>-2.79448103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1.8937139360036565E-3</v>
      </c>
      <c r="BO3535">
        <f t="shared" si="221"/>
        <v>1.03605933435778</v>
      </c>
      <c r="BP3535">
        <f t="shared" si="222"/>
        <v>0.82266636495671419</v>
      </c>
      <c r="BQ3535">
        <f t="shared" si="223"/>
        <v>0.79403402650356769</v>
      </c>
    </row>
    <row r="3536" spans="1:69" x14ac:dyDescent="0.25">
      <c r="A3536" t="s">
        <v>3646</v>
      </c>
      <c r="B3536" s="1">
        <v>44253.395335648151</v>
      </c>
      <c r="C3536">
        <v>3537.6979999999999</v>
      </c>
      <c r="D3536">
        <v>0</v>
      </c>
      <c r="E3536">
        <v>0</v>
      </c>
      <c r="F3536">
        <v>1</v>
      </c>
      <c r="G3536">
        <v>1.14340262</v>
      </c>
      <c r="H3536">
        <v>2.8250049999999999E-2</v>
      </c>
      <c r="I3536">
        <v>2.5070000000000001</v>
      </c>
      <c r="J3536">
        <v>0</v>
      </c>
      <c r="K3536">
        <v>0</v>
      </c>
      <c r="L3536">
        <v>1</v>
      </c>
      <c r="M3536">
        <v>6.6410599999999998E-3</v>
      </c>
      <c r="N3536">
        <v>1.19965E-3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-0.30471903</v>
      </c>
      <c r="AI3536">
        <v>-0.50339062000000001</v>
      </c>
      <c r="AJ3536">
        <v>-0.99550000000000005</v>
      </c>
      <c r="AK3536">
        <v>0</v>
      </c>
      <c r="AL3536">
        <v>2.7956874900000002</v>
      </c>
      <c r="AM3536">
        <v>0</v>
      </c>
      <c r="AN3536">
        <v>1.60521636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-0.19777757000000001</v>
      </c>
      <c r="AV3536">
        <v>0</v>
      </c>
      <c r="AW3536" t="s">
        <v>113</v>
      </c>
      <c r="AX3536" t="s">
        <v>113</v>
      </c>
      <c r="AY3536">
        <v>0</v>
      </c>
      <c r="AZ3536">
        <v>-2.7956874900000002</v>
      </c>
      <c r="BA3536">
        <v>1.60521636</v>
      </c>
      <c r="BB3536">
        <v>-2.7956874900000002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1.8936989165655334E-3</v>
      </c>
      <c r="BO3536">
        <f t="shared" si="221"/>
        <v>1.036067551624489</v>
      </c>
      <c r="BP3536">
        <f t="shared" si="222"/>
        <v>0.83516737859699175</v>
      </c>
      <c r="BQ3536">
        <f t="shared" si="223"/>
        <v>0.80609355759429158</v>
      </c>
    </row>
    <row r="3537" spans="1:69" x14ac:dyDescent="0.25">
      <c r="A3537" t="s">
        <v>3647</v>
      </c>
      <c r="B3537" s="1">
        <v>44253.39534722222</v>
      </c>
      <c r="C3537">
        <v>3538.6979999999999</v>
      </c>
      <c r="D3537">
        <v>0</v>
      </c>
      <c r="E3537">
        <v>0</v>
      </c>
      <c r="F3537">
        <v>1</v>
      </c>
      <c r="G3537">
        <v>1.1438036499999999</v>
      </c>
      <c r="H3537">
        <v>2.8250049999999999E-2</v>
      </c>
      <c r="I3537">
        <v>2.5070000000000001</v>
      </c>
      <c r="J3537">
        <v>0</v>
      </c>
      <c r="K3537">
        <v>0</v>
      </c>
      <c r="L3537">
        <v>1</v>
      </c>
      <c r="M3537">
        <v>6.7212699999999997E-3</v>
      </c>
      <c r="N3537">
        <v>1.19965E-3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-0.30479924000000003</v>
      </c>
      <c r="AI3537">
        <v>-0.50339062000000001</v>
      </c>
      <c r="AJ3537">
        <v>-0.99550000000000005</v>
      </c>
      <c r="AK3537">
        <v>0</v>
      </c>
      <c r="AL3537">
        <v>2.7966928700000002</v>
      </c>
      <c r="AM3537">
        <v>0</v>
      </c>
      <c r="AN3537">
        <v>1.62887716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-0.19769771999999999</v>
      </c>
      <c r="AV3537">
        <v>0</v>
      </c>
      <c r="AW3537" t="s">
        <v>113</v>
      </c>
      <c r="AX3537" t="s">
        <v>113</v>
      </c>
      <c r="AY3537">
        <v>0</v>
      </c>
      <c r="AZ3537">
        <v>-2.7966928700000002</v>
      </c>
      <c r="BA3537">
        <v>1.62887716</v>
      </c>
      <c r="BB3537">
        <v>-2.7966928700000002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1.8936688777810523E-3</v>
      </c>
      <c r="BO3537">
        <f t="shared" si="221"/>
        <v>1.0360839864987463</v>
      </c>
      <c r="BP3537">
        <f t="shared" si="222"/>
        <v>0.84767531369103288</v>
      </c>
      <c r="BQ3537">
        <f t="shared" si="223"/>
        <v>0.81815308868501513</v>
      </c>
    </row>
    <row r="3538" spans="1:69" x14ac:dyDescent="0.25">
      <c r="A3538" t="s">
        <v>3648</v>
      </c>
      <c r="B3538" s="1">
        <v>44253.395358796297</v>
      </c>
      <c r="C3538">
        <v>3539.6979999999999</v>
      </c>
      <c r="D3538">
        <v>0</v>
      </c>
      <c r="E3538">
        <v>0</v>
      </c>
      <c r="F3538">
        <v>1</v>
      </c>
      <c r="G3538">
        <v>1.1441244699999999</v>
      </c>
      <c r="H3538">
        <v>2.8250049999999999E-2</v>
      </c>
      <c r="I3538">
        <v>2.5070000000000001</v>
      </c>
      <c r="J3538">
        <v>0</v>
      </c>
      <c r="K3538">
        <v>0</v>
      </c>
      <c r="L3538">
        <v>1</v>
      </c>
      <c r="M3538">
        <v>6.6410599999999998E-3</v>
      </c>
      <c r="N3538">
        <v>1.19965E-3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-0.30479924000000003</v>
      </c>
      <c r="AI3538">
        <v>-0.50339062000000001</v>
      </c>
      <c r="AJ3538">
        <v>-0.99550000000000005</v>
      </c>
      <c r="AK3538">
        <v>0</v>
      </c>
      <c r="AL3538">
        <v>2.7974971800000001</v>
      </c>
      <c r="AM3538">
        <v>0</v>
      </c>
      <c r="AN3538">
        <v>1.60521636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-0.19769771999999999</v>
      </c>
      <c r="AV3538">
        <v>0</v>
      </c>
      <c r="AW3538" t="s">
        <v>113</v>
      </c>
      <c r="AX3538" t="s">
        <v>113</v>
      </c>
      <c r="AY3538">
        <v>0</v>
      </c>
      <c r="AZ3538">
        <v>-2.7974971800000001</v>
      </c>
      <c r="BA3538">
        <v>1.60521636</v>
      </c>
      <c r="BB3538">
        <v>-2.7974971800000001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1.8936438456371401E-3</v>
      </c>
      <c r="BO3538">
        <f t="shared" si="221"/>
        <v>1.0360976825290293</v>
      </c>
      <c r="BP3538">
        <f t="shared" si="222"/>
        <v>0.86018137135599748</v>
      </c>
      <c r="BQ3538">
        <f t="shared" si="223"/>
        <v>0.83021261977573912</v>
      </c>
    </row>
    <row r="3539" spans="1:69" x14ac:dyDescent="0.25">
      <c r="A3539" t="s">
        <v>3649</v>
      </c>
      <c r="B3539" s="1">
        <v>44253.395370370374</v>
      </c>
      <c r="C3539">
        <v>3540.6979999999999</v>
      </c>
      <c r="D3539">
        <v>0</v>
      </c>
      <c r="E3539">
        <v>0</v>
      </c>
      <c r="F3539">
        <v>1</v>
      </c>
      <c r="G3539">
        <v>1.1445255000000001</v>
      </c>
      <c r="H3539">
        <v>2.8250049999999999E-2</v>
      </c>
      <c r="I3539">
        <v>2.5070000000000001</v>
      </c>
      <c r="J3539">
        <v>0</v>
      </c>
      <c r="K3539">
        <v>0</v>
      </c>
      <c r="L3539">
        <v>1</v>
      </c>
      <c r="M3539">
        <v>6.6410599999999998E-3</v>
      </c>
      <c r="N3539">
        <v>1.19965E-3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-0.30479924000000003</v>
      </c>
      <c r="AI3539">
        <v>-0.50339062000000001</v>
      </c>
      <c r="AJ3539">
        <v>-0.99550000000000005</v>
      </c>
      <c r="AK3539">
        <v>0</v>
      </c>
      <c r="AL3539">
        <v>2.7985025600000002</v>
      </c>
      <c r="AM3539">
        <v>0</v>
      </c>
      <c r="AN3539">
        <v>1.60521636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-0.19769771999999999</v>
      </c>
      <c r="AV3539">
        <v>0</v>
      </c>
      <c r="AW3539" t="s">
        <v>113</v>
      </c>
      <c r="AX3539" t="s">
        <v>113</v>
      </c>
      <c r="AY3539">
        <v>0</v>
      </c>
      <c r="AZ3539">
        <v>-2.7985025600000002</v>
      </c>
      <c r="BA3539">
        <v>1.60521636</v>
      </c>
      <c r="BB3539">
        <v>-2.7985025600000002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1.8936238198338404E-3</v>
      </c>
      <c r="BO3539">
        <f t="shared" si="221"/>
        <v>1.036108639662211</v>
      </c>
      <c r="BP3539">
        <f t="shared" si="222"/>
        <v>0.8476954837528673</v>
      </c>
      <c r="BQ3539">
        <f t="shared" si="223"/>
        <v>0.81815308868501513</v>
      </c>
    </row>
    <row r="3540" spans="1:69" x14ac:dyDescent="0.25">
      <c r="A3540" t="s">
        <v>3650</v>
      </c>
      <c r="B3540" s="1">
        <v>44253.395381944443</v>
      </c>
      <c r="C3540">
        <v>3541.6979999999999</v>
      </c>
      <c r="D3540">
        <v>0</v>
      </c>
      <c r="E3540">
        <v>0</v>
      </c>
      <c r="F3540">
        <v>1</v>
      </c>
      <c r="G3540">
        <v>1.14484633</v>
      </c>
      <c r="H3540">
        <v>2.8250049999999999E-2</v>
      </c>
      <c r="I3540">
        <v>2.5070000000000001</v>
      </c>
      <c r="J3540">
        <v>0</v>
      </c>
      <c r="K3540">
        <v>0</v>
      </c>
      <c r="L3540">
        <v>1</v>
      </c>
      <c r="M3540">
        <v>6.6410599999999998E-3</v>
      </c>
      <c r="N3540">
        <v>1.19965E-3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-0.30471903</v>
      </c>
      <c r="AI3540">
        <v>-0.50339062000000001</v>
      </c>
      <c r="AJ3540">
        <v>-0.99550000000000005</v>
      </c>
      <c r="AK3540">
        <v>0</v>
      </c>
      <c r="AL3540">
        <v>2.7993068700000001</v>
      </c>
      <c r="AM3540">
        <v>0</v>
      </c>
      <c r="AN3540">
        <v>1.60521636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-0.19777757000000001</v>
      </c>
      <c r="AV3540">
        <v>0</v>
      </c>
      <c r="AW3540" t="s">
        <v>113</v>
      </c>
      <c r="AX3540" t="s">
        <v>113</v>
      </c>
      <c r="AY3540">
        <v>0</v>
      </c>
      <c r="AZ3540">
        <v>-2.7993068700000001</v>
      </c>
      <c r="BA3540">
        <v>1.60521636</v>
      </c>
      <c r="BB3540">
        <v>-2.7993068700000001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1.8935987878430014E-3</v>
      </c>
      <c r="BO3540">
        <f t="shared" si="221"/>
        <v>1.036122336260531</v>
      </c>
      <c r="BP3540">
        <f t="shared" si="222"/>
        <v>0.84770668966708729</v>
      </c>
      <c r="BQ3540">
        <f t="shared" si="223"/>
        <v>0.81815308868501513</v>
      </c>
    </row>
    <row r="3541" spans="1:69" x14ac:dyDescent="0.25">
      <c r="A3541" t="s">
        <v>3651</v>
      </c>
      <c r="B3541" s="1">
        <v>44253.39539351852</v>
      </c>
      <c r="C3541">
        <v>3542.6979999999999</v>
      </c>
      <c r="D3541">
        <v>0</v>
      </c>
      <c r="E3541">
        <v>0</v>
      </c>
      <c r="F3541">
        <v>1</v>
      </c>
      <c r="G3541">
        <v>1.14508695</v>
      </c>
      <c r="H3541">
        <v>2.8250049999999999E-2</v>
      </c>
      <c r="I3541">
        <v>2.5070000000000001</v>
      </c>
      <c r="J3541">
        <v>0</v>
      </c>
      <c r="K3541">
        <v>0</v>
      </c>
      <c r="L3541">
        <v>1</v>
      </c>
      <c r="M3541">
        <v>6.56086E-3</v>
      </c>
      <c r="N3541">
        <v>1.19965E-3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-0.30463881999999998</v>
      </c>
      <c r="AI3541">
        <v>-0.50339062000000001</v>
      </c>
      <c r="AJ3541">
        <v>-0.99550000000000005</v>
      </c>
      <c r="AK3541">
        <v>0</v>
      </c>
      <c r="AL3541">
        <v>2.7999101</v>
      </c>
      <c r="AM3541">
        <v>0</v>
      </c>
      <c r="AN3541">
        <v>1.58155556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-0.19785741000000001</v>
      </c>
      <c r="AV3541">
        <v>0</v>
      </c>
      <c r="AW3541" t="s">
        <v>113</v>
      </c>
      <c r="AX3541" t="s">
        <v>113</v>
      </c>
      <c r="AY3541">
        <v>0</v>
      </c>
      <c r="AZ3541">
        <v>-2.7999101</v>
      </c>
      <c r="BA3541">
        <v>1.58155556</v>
      </c>
      <c r="BB3541">
        <v>-2.7999101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1.8935787621622005E-3</v>
      </c>
      <c r="BO3541">
        <f t="shared" si="221"/>
        <v>1.0361332938481376</v>
      </c>
      <c r="BP3541">
        <f t="shared" si="222"/>
        <v>0.84771565465123233</v>
      </c>
      <c r="BQ3541">
        <f t="shared" si="223"/>
        <v>0.81815308868501535</v>
      </c>
    </row>
    <row r="3542" spans="1:69" x14ac:dyDescent="0.25">
      <c r="A3542" t="s">
        <v>3652</v>
      </c>
      <c r="B3542" s="1">
        <v>44253.395405092589</v>
      </c>
      <c r="C3542">
        <v>3543.6979999999999</v>
      </c>
      <c r="D3542">
        <v>0</v>
      </c>
      <c r="E3542">
        <v>0</v>
      </c>
      <c r="F3542">
        <v>1</v>
      </c>
      <c r="G3542">
        <v>1.1453275599999999</v>
      </c>
      <c r="H3542">
        <v>2.8250049999999999E-2</v>
      </c>
      <c r="I3542">
        <v>2.5070000000000001</v>
      </c>
      <c r="J3542">
        <v>0</v>
      </c>
      <c r="K3542">
        <v>0</v>
      </c>
      <c r="L3542">
        <v>1</v>
      </c>
      <c r="M3542">
        <v>6.56086E-3</v>
      </c>
      <c r="N3542">
        <v>1.19965E-3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-0.30463881999999998</v>
      </c>
      <c r="AI3542">
        <v>-0.50339062000000001</v>
      </c>
      <c r="AJ3542">
        <v>-0.99550000000000005</v>
      </c>
      <c r="AK3542">
        <v>0</v>
      </c>
      <c r="AL3542">
        <v>2.8005133299999998</v>
      </c>
      <c r="AM3542">
        <v>0</v>
      </c>
      <c r="AN3542">
        <v>1.58155556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-0.19785741000000001</v>
      </c>
      <c r="AV3542">
        <v>0</v>
      </c>
      <c r="AW3542" t="s">
        <v>113</v>
      </c>
      <c r="AX3542" t="s">
        <v>113</v>
      </c>
      <c r="AY3542">
        <v>0</v>
      </c>
      <c r="AZ3542">
        <v>-2.8005133299999998</v>
      </c>
      <c r="BA3542">
        <v>1.58155556</v>
      </c>
      <c r="BB3542">
        <v>-2.8005133299999998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1.8935637429995896E-3</v>
      </c>
      <c r="BO3542">
        <f t="shared" si="221"/>
        <v>1.0361415121373208</v>
      </c>
      <c r="BP3542">
        <f t="shared" si="222"/>
        <v>0.83522699768990172</v>
      </c>
      <c r="BQ3542">
        <f t="shared" si="223"/>
        <v>0.80609355759429158</v>
      </c>
    </row>
    <row r="3543" spans="1:69" x14ac:dyDescent="0.25">
      <c r="A3543" t="s">
        <v>3653</v>
      </c>
      <c r="B3543" s="1">
        <v>44253.395416666666</v>
      </c>
      <c r="C3543">
        <v>3544.6979999999999</v>
      </c>
      <c r="D3543">
        <v>0</v>
      </c>
      <c r="E3543">
        <v>0</v>
      </c>
      <c r="F3543">
        <v>1</v>
      </c>
      <c r="G3543">
        <v>1.1457286</v>
      </c>
      <c r="H3543">
        <v>2.8250049999999999E-2</v>
      </c>
      <c r="I3543">
        <v>2.5070000000000001</v>
      </c>
      <c r="J3543">
        <v>0</v>
      </c>
      <c r="K3543">
        <v>0</v>
      </c>
      <c r="L3543">
        <v>1</v>
      </c>
      <c r="M3543">
        <v>6.56086E-3</v>
      </c>
      <c r="N3543">
        <v>1.19965E-3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-0.30463881999999998</v>
      </c>
      <c r="AI3543">
        <v>-0.50339062000000001</v>
      </c>
      <c r="AJ3543">
        <v>-0.99550000000000005</v>
      </c>
      <c r="AK3543">
        <v>0</v>
      </c>
      <c r="AL3543">
        <v>2.8015187199999998</v>
      </c>
      <c r="AM3543">
        <v>0</v>
      </c>
      <c r="AN3543">
        <v>1.58155556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-0.19785741000000001</v>
      </c>
      <c r="AV3543">
        <v>0</v>
      </c>
      <c r="AW3543" t="s">
        <v>113</v>
      </c>
      <c r="AX3543" t="s">
        <v>113</v>
      </c>
      <c r="AY3543">
        <v>0</v>
      </c>
      <c r="AZ3543">
        <v>-2.8015187199999998</v>
      </c>
      <c r="BA3543">
        <v>1.58155556</v>
      </c>
      <c r="BB3543">
        <v>-2.8015187199999998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1.8935487238676239E-3</v>
      </c>
      <c r="BO3543">
        <f t="shared" si="221"/>
        <v>1.036149730540106</v>
      </c>
      <c r="BP3543">
        <f t="shared" si="222"/>
        <v>0.83523362249144051</v>
      </c>
      <c r="BQ3543">
        <f t="shared" si="223"/>
        <v>0.80609355759429147</v>
      </c>
    </row>
    <row r="3544" spans="1:69" x14ac:dyDescent="0.25">
      <c r="A3544" t="s">
        <v>3654</v>
      </c>
      <c r="B3544" s="1">
        <v>44253.395428240743</v>
      </c>
      <c r="C3544">
        <v>3545.6979999999999</v>
      </c>
      <c r="D3544">
        <v>0</v>
      </c>
      <c r="E3544">
        <v>0</v>
      </c>
      <c r="F3544">
        <v>1</v>
      </c>
      <c r="G3544">
        <v>1.1462098300000001</v>
      </c>
      <c r="H3544">
        <v>2.8250049999999999E-2</v>
      </c>
      <c r="I3544">
        <v>2.5070000000000001</v>
      </c>
      <c r="J3544">
        <v>0</v>
      </c>
      <c r="K3544">
        <v>0</v>
      </c>
      <c r="L3544">
        <v>1</v>
      </c>
      <c r="M3544">
        <v>6.56086E-3</v>
      </c>
      <c r="N3544">
        <v>1.19965E-3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-0.30447840999999998</v>
      </c>
      <c r="AI3544">
        <v>-0.50339062000000001</v>
      </c>
      <c r="AJ3544">
        <v>-0.99550000000000005</v>
      </c>
      <c r="AK3544">
        <v>0</v>
      </c>
      <c r="AL3544">
        <v>2.8027251799999999</v>
      </c>
      <c r="AM3544">
        <v>0</v>
      </c>
      <c r="AN3544">
        <v>1.58155556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-0.1980171</v>
      </c>
      <c r="AV3544">
        <v>0</v>
      </c>
      <c r="AW3544" t="s">
        <v>113</v>
      </c>
      <c r="AX3544" t="s">
        <v>113</v>
      </c>
      <c r="AY3544">
        <v>0</v>
      </c>
      <c r="AZ3544">
        <v>-2.8027251799999999</v>
      </c>
      <c r="BA3544">
        <v>1.58155556</v>
      </c>
      <c r="BB3544">
        <v>-2.8027251799999999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1.8935236918831496E-3</v>
      </c>
      <c r="BO3544">
        <f t="shared" si="221"/>
        <v>1.0361634282213545</v>
      </c>
      <c r="BP3544">
        <f t="shared" si="222"/>
        <v>0.83524466410404896</v>
      </c>
      <c r="BQ3544">
        <f t="shared" si="223"/>
        <v>0.80609355759429147</v>
      </c>
    </row>
    <row r="3545" spans="1:69" x14ac:dyDescent="0.25">
      <c r="A3545" t="s">
        <v>3655</v>
      </c>
      <c r="B3545" s="1">
        <v>44253.395439814813</v>
      </c>
      <c r="C3545">
        <v>3546.6979999999999</v>
      </c>
      <c r="D3545">
        <v>0</v>
      </c>
      <c r="E3545">
        <v>0</v>
      </c>
      <c r="F3545">
        <v>1</v>
      </c>
      <c r="G3545">
        <v>1.1464504499999999</v>
      </c>
      <c r="H3545">
        <v>2.8250049999999999E-2</v>
      </c>
      <c r="I3545">
        <v>2.5070000000000001</v>
      </c>
      <c r="J3545">
        <v>0</v>
      </c>
      <c r="K3545">
        <v>0</v>
      </c>
      <c r="L3545">
        <v>1</v>
      </c>
      <c r="M3545">
        <v>6.6410599999999998E-3</v>
      </c>
      <c r="N3545">
        <v>1.19965E-3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-0.30447840999999998</v>
      </c>
      <c r="AI3545">
        <v>-0.50339062000000001</v>
      </c>
      <c r="AJ3545">
        <v>-0.99550000000000005</v>
      </c>
      <c r="AK3545">
        <v>0</v>
      </c>
      <c r="AL3545">
        <v>2.8033284100000002</v>
      </c>
      <c r="AM3545">
        <v>0</v>
      </c>
      <c r="AN3545">
        <v>1.60521636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-0.1980171</v>
      </c>
      <c r="AV3545">
        <v>0</v>
      </c>
      <c r="AW3545" t="s">
        <v>113</v>
      </c>
      <c r="AX3545" t="s">
        <v>113</v>
      </c>
      <c r="AY3545">
        <v>0</v>
      </c>
      <c r="AZ3545">
        <v>-2.8033284100000002</v>
      </c>
      <c r="BA3545">
        <v>1.60521636</v>
      </c>
      <c r="BB3545">
        <v>-2.8033284100000002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1.8934936538133975E-3</v>
      </c>
      <c r="BO3545">
        <f t="shared" si="221"/>
        <v>1.0361798657463859</v>
      </c>
      <c r="BP3545">
        <f t="shared" si="222"/>
        <v>0.83525791428707963</v>
      </c>
      <c r="BQ3545">
        <f t="shared" si="223"/>
        <v>0.80609355759429158</v>
      </c>
    </row>
    <row r="3546" spans="1:69" x14ac:dyDescent="0.25">
      <c r="A3546" t="s">
        <v>3656</v>
      </c>
      <c r="B3546" s="1">
        <v>44253.395451388889</v>
      </c>
      <c r="C3546">
        <v>3547.6979999999999</v>
      </c>
      <c r="D3546">
        <v>0</v>
      </c>
      <c r="E3546">
        <v>0</v>
      </c>
      <c r="F3546">
        <v>1</v>
      </c>
      <c r="G3546">
        <v>1.14685148</v>
      </c>
      <c r="H3546">
        <v>2.8250049999999999E-2</v>
      </c>
      <c r="I3546">
        <v>2.5070000000000001</v>
      </c>
      <c r="J3546">
        <v>0</v>
      </c>
      <c r="K3546">
        <v>0</v>
      </c>
      <c r="L3546">
        <v>1</v>
      </c>
      <c r="M3546">
        <v>6.6410599999999998E-3</v>
      </c>
      <c r="N3546">
        <v>1.19965E-3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-0.30455862</v>
      </c>
      <c r="AI3546">
        <v>-0.50339062000000001</v>
      </c>
      <c r="AJ3546">
        <v>-0.99550000000000005</v>
      </c>
      <c r="AK3546">
        <v>0</v>
      </c>
      <c r="AL3546">
        <v>2.8043337899999998</v>
      </c>
      <c r="AM3546">
        <v>0</v>
      </c>
      <c r="AN3546">
        <v>1.60521636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-0.19793726</v>
      </c>
      <c r="AV3546">
        <v>0</v>
      </c>
      <c r="AW3546" t="s">
        <v>113</v>
      </c>
      <c r="AX3546" t="s">
        <v>113</v>
      </c>
      <c r="AY3546">
        <v>0</v>
      </c>
      <c r="AZ3546">
        <v>-2.8043337899999998</v>
      </c>
      <c r="BA3546">
        <v>1.60521636</v>
      </c>
      <c r="BB3546">
        <v>-2.8043337899999998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1.8934786348245333E-3</v>
      </c>
      <c r="BO3546">
        <f t="shared" si="221"/>
        <v>1.0361880846792952</v>
      </c>
      <c r="BP3546">
        <f t="shared" si="222"/>
        <v>0.84776048193897569</v>
      </c>
      <c r="BQ3546">
        <f t="shared" si="223"/>
        <v>0.81815308868501535</v>
      </c>
    </row>
    <row r="3547" spans="1:69" x14ac:dyDescent="0.25">
      <c r="A3547" t="s">
        <v>3657</v>
      </c>
      <c r="B3547" s="1">
        <v>44253.395462962966</v>
      </c>
      <c r="C3547">
        <v>3548.6979999999999</v>
      </c>
      <c r="D3547">
        <v>0</v>
      </c>
      <c r="E3547">
        <v>0</v>
      </c>
      <c r="F3547">
        <v>1</v>
      </c>
      <c r="G3547">
        <v>1.1473327200000001</v>
      </c>
      <c r="H3547">
        <v>2.8250049999999999E-2</v>
      </c>
      <c r="I3547">
        <v>2.5070000000000001</v>
      </c>
      <c r="J3547">
        <v>0</v>
      </c>
      <c r="K3547">
        <v>0</v>
      </c>
      <c r="L3547">
        <v>1</v>
      </c>
      <c r="M3547">
        <v>6.7212699999999997E-3</v>
      </c>
      <c r="N3547">
        <v>1.19965E-3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-0.30447840999999998</v>
      </c>
      <c r="AI3547">
        <v>-0.50339062000000001</v>
      </c>
      <c r="AJ3547">
        <v>-0.99550000000000005</v>
      </c>
      <c r="AK3547">
        <v>0</v>
      </c>
      <c r="AL3547">
        <v>2.8055402599999999</v>
      </c>
      <c r="AM3547">
        <v>0</v>
      </c>
      <c r="AN3547">
        <v>1.62887716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-0.1980171</v>
      </c>
      <c r="AV3547">
        <v>0</v>
      </c>
      <c r="AW3547" t="s">
        <v>113</v>
      </c>
      <c r="AX3547" t="s">
        <v>113</v>
      </c>
      <c r="AY3547">
        <v>0</v>
      </c>
      <c r="AZ3547">
        <v>-2.8055402599999999</v>
      </c>
      <c r="BA3547">
        <v>1.62887716</v>
      </c>
      <c r="BB3547">
        <v>-2.8055402599999999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1.8934536033276064E-3</v>
      </c>
      <c r="BO3547">
        <f t="shared" si="221"/>
        <v>1.0362017831078238</v>
      </c>
      <c r="BP3547">
        <f t="shared" si="222"/>
        <v>0.84777168935058633</v>
      </c>
      <c r="BQ3547">
        <f t="shared" si="223"/>
        <v>0.81815308868501524</v>
      </c>
    </row>
    <row r="3548" spans="1:69" x14ac:dyDescent="0.25">
      <c r="A3548" t="s">
        <v>3658</v>
      </c>
      <c r="B3548" s="1">
        <v>44253.395474537036</v>
      </c>
      <c r="C3548">
        <v>3549.6979999999999</v>
      </c>
      <c r="D3548">
        <v>0</v>
      </c>
      <c r="E3548">
        <v>0</v>
      </c>
      <c r="F3548">
        <v>1</v>
      </c>
      <c r="G3548">
        <v>1.14741293</v>
      </c>
      <c r="H3548">
        <v>2.8250049999999999E-2</v>
      </c>
      <c r="I3548">
        <v>2.5070000000000001</v>
      </c>
      <c r="J3548">
        <v>0</v>
      </c>
      <c r="K3548">
        <v>0</v>
      </c>
      <c r="L3548">
        <v>1</v>
      </c>
      <c r="M3548">
        <v>6.4806500000000001E-3</v>
      </c>
      <c r="N3548">
        <v>1.19965E-3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-0.30439821</v>
      </c>
      <c r="AI3548">
        <v>-0.50339062000000001</v>
      </c>
      <c r="AJ3548">
        <v>-0.99550000000000005</v>
      </c>
      <c r="AK3548">
        <v>0</v>
      </c>
      <c r="AL3548">
        <v>2.80574133</v>
      </c>
      <c r="AM3548">
        <v>0</v>
      </c>
      <c r="AN3548">
        <v>1.5578947599999999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-0.19809694999999999</v>
      </c>
      <c r="AV3548">
        <v>0</v>
      </c>
      <c r="AW3548" t="s">
        <v>113</v>
      </c>
      <c r="AX3548" t="s">
        <v>113</v>
      </c>
      <c r="AY3548">
        <v>0</v>
      </c>
      <c r="AZ3548">
        <v>-2.80574133</v>
      </c>
      <c r="BA3548">
        <v>1.5578947599999999</v>
      </c>
      <c r="BB3548">
        <v>-2.80574133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1.8934235652952776E-3</v>
      </c>
      <c r="BO3548">
        <f t="shared" si="221"/>
        <v>1.0362182218293179</v>
      </c>
      <c r="BP3548">
        <f t="shared" si="222"/>
        <v>0.86028144460427602</v>
      </c>
      <c r="BQ3548">
        <f t="shared" si="223"/>
        <v>0.83021261977573912</v>
      </c>
    </row>
    <row r="3549" spans="1:69" x14ac:dyDescent="0.25">
      <c r="A3549" t="s">
        <v>3659</v>
      </c>
      <c r="B3549" s="1">
        <v>44253.395486111112</v>
      </c>
      <c r="C3549">
        <v>3550.6979999999999</v>
      </c>
      <c r="D3549">
        <v>0</v>
      </c>
      <c r="E3549">
        <v>0</v>
      </c>
      <c r="F3549">
        <v>1</v>
      </c>
      <c r="G3549">
        <v>1.14773375</v>
      </c>
      <c r="H3549">
        <v>2.8250049999999999E-2</v>
      </c>
      <c r="I3549">
        <v>2.5070000000000001</v>
      </c>
      <c r="J3549">
        <v>0</v>
      </c>
      <c r="K3549">
        <v>0</v>
      </c>
      <c r="L3549">
        <v>1</v>
      </c>
      <c r="M3549">
        <v>6.6410599999999998E-3</v>
      </c>
      <c r="N3549">
        <v>1.19965E-3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-0.30431799999999998</v>
      </c>
      <c r="AI3549">
        <v>-0.50339062000000001</v>
      </c>
      <c r="AJ3549">
        <v>-0.99550000000000005</v>
      </c>
      <c r="AK3549">
        <v>0</v>
      </c>
      <c r="AL3549">
        <v>2.80654564</v>
      </c>
      <c r="AM3549">
        <v>0</v>
      </c>
      <c r="AN3549">
        <v>1.60521636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-0.19817678999999999</v>
      </c>
      <c r="AV3549">
        <v>0</v>
      </c>
      <c r="AW3549" t="s">
        <v>113</v>
      </c>
      <c r="AX3549" t="s">
        <v>113</v>
      </c>
      <c r="AY3549">
        <v>0</v>
      </c>
      <c r="AZ3549">
        <v>-2.80654564</v>
      </c>
      <c r="BA3549">
        <v>1.60521636</v>
      </c>
      <c r="BB3549">
        <v>-2.80654564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1.8934185591759744E-3</v>
      </c>
      <c r="BO3549">
        <f t="shared" si="221"/>
        <v>1.0362209615468609</v>
      </c>
      <c r="BP3549">
        <f t="shared" si="222"/>
        <v>0.82279470244445252</v>
      </c>
      <c r="BQ3549">
        <f t="shared" si="223"/>
        <v>0.79403402650356758</v>
      </c>
    </row>
    <row r="3550" spans="1:69" x14ac:dyDescent="0.25">
      <c r="A3550" t="s">
        <v>3660</v>
      </c>
      <c r="B3550" s="1">
        <v>44253.395497685182</v>
      </c>
      <c r="C3550">
        <v>3551.6979999999999</v>
      </c>
      <c r="D3550">
        <v>0</v>
      </c>
      <c r="E3550">
        <v>0</v>
      </c>
      <c r="F3550">
        <v>1</v>
      </c>
      <c r="G3550">
        <v>1.14805457</v>
      </c>
      <c r="H3550">
        <v>2.8250049999999999E-2</v>
      </c>
      <c r="I3550">
        <v>2.5070000000000001</v>
      </c>
      <c r="J3550">
        <v>0</v>
      </c>
      <c r="K3550">
        <v>0</v>
      </c>
      <c r="L3550">
        <v>1</v>
      </c>
      <c r="M3550">
        <v>6.6410599999999998E-3</v>
      </c>
      <c r="N3550">
        <v>1.19965E-3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-0.30431799999999998</v>
      </c>
      <c r="AI3550">
        <v>-0.50339062000000001</v>
      </c>
      <c r="AJ3550">
        <v>-0.99550000000000005</v>
      </c>
      <c r="AK3550">
        <v>0</v>
      </c>
      <c r="AL3550">
        <v>2.8073499499999999</v>
      </c>
      <c r="AM3550">
        <v>0</v>
      </c>
      <c r="AN3550">
        <v>1.60521636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-0.19817678999999999</v>
      </c>
      <c r="AV3550">
        <v>0</v>
      </c>
      <c r="AW3550" t="s">
        <v>113</v>
      </c>
      <c r="AX3550" t="s">
        <v>113</v>
      </c>
      <c r="AY3550">
        <v>0</v>
      </c>
      <c r="AZ3550">
        <v>-2.8073499499999999</v>
      </c>
      <c r="BA3550">
        <v>1.60521636</v>
      </c>
      <c r="BB3550">
        <v>-2.8073499499999999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1.8933985339859669E-3</v>
      </c>
      <c r="BO3550">
        <f t="shared" si="221"/>
        <v>1.036231920952011</v>
      </c>
      <c r="BP3550">
        <f t="shared" si="222"/>
        <v>0.84779634672089432</v>
      </c>
      <c r="BQ3550">
        <f t="shared" si="223"/>
        <v>0.81815308868501524</v>
      </c>
    </row>
    <row r="3551" spans="1:69" x14ac:dyDescent="0.25">
      <c r="A3551" t="s">
        <v>3661</v>
      </c>
      <c r="B3551" s="1">
        <v>44253.395509259259</v>
      </c>
      <c r="C3551">
        <v>3552.6979999999999</v>
      </c>
      <c r="D3551">
        <v>0</v>
      </c>
      <c r="E3551">
        <v>0</v>
      </c>
      <c r="F3551">
        <v>1</v>
      </c>
      <c r="G3551">
        <v>1.1483753999999999</v>
      </c>
      <c r="H3551">
        <v>2.8250049999999999E-2</v>
      </c>
      <c r="I3551">
        <v>2.5070000000000001</v>
      </c>
      <c r="J3551">
        <v>0</v>
      </c>
      <c r="K3551">
        <v>0</v>
      </c>
      <c r="L3551">
        <v>1</v>
      </c>
      <c r="M3551">
        <v>6.6410599999999998E-3</v>
      </c>
      <c r="N3551">
        <v>1.19965E-3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-0.30431799999999998</v>
      </c>
      <c r="AI3551">
        <v>-0.50339062000000001</v>
      </c>
      <c r="AJ3551">
        <v>-0.99550000000000005</v>
      </c>
      <c r="AK3551">
        <v>0</v>
      </c>
      <c r="AL3551">
        <v>2.8081542599999998</v>
      </c>
      <c r="AM3551">
        <v>0</v>
      </c>
      <c r="AN3551">
        <v>1.60521636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-0.19817678999999999</v>
      </c>
      <c r="AV3551">
        <v>0</v>
      </c>
      <c r="AW3551" t="s">
        <v>113</v>
      </c>
      <c r="AX3551" t="s">
        <v>113</v>
      </c>
      <c r="AY3551">
        <v>0</v>
      </c>
      <c r="AZ3551">
        <v>-2.8081542599999998</v>
      </c>
      <c r="BA3551">
        <v>1.60521636</v>
      </c>
      <c r="BB3551">
        <v>-2.8081542599999998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1.89337850885057E-3</v>
      </c>
      <c r="BO3551">
        <f t="shared" si="221"/>
        <v>1.0362428805590957</v>
      </c>
      <c r="BP3551">
        <f t="shared" si="222"/>
        <v>0.84780531335728149</v>
      </c>
      <c r="BQ3551">
        <f t="shared" si="223"/>
        <v>0.81815308868501524</v>
      </c>
    </row>
    <row r="3552" spans="1:69" x14ac:dyDescent="0.25">
      <c r="A3552" t="s">
        <v>3662</v>
      </c>
      <c r="B3552" s="1">
        <v>44253.395520833335</v>
      </c>
      <c r="C3552">
        <v>3553.6979999999999</v>
      </c>
      <c r="D3552">
        <v>0</v>
      </c>
      <c r="E3552">
        <v>0</v>
      </c>
      <c r="F3552">
        <v>1</v>
      </c>
      <c r="G3552">
        <v>1.1487764300000001</v>
      </c>
      <c r="H3552">
        <v>2.8250049999999999E-2</v>
      </c>
      <c r="I3552">
        <v>2.5070000000000001</v>
      </c>
      <c r="J3552">
        <v>0</v>
      </c>
      <c r="K3552">
        <v>0</v>
      </c>
      <c r="L3552">
        <v>1</v>
      </c>
      <c r="M3552">
        <v>6.56086E-3</v>
      </c>
      <c r="N3552">
        <v>1.19965E-3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-0.30415758999999998</v>
      </c>
      <c r="AI3552">
        <v>-0.50339062000000001</v>
      </c>
      <c r="AJ3552">
        <v>-0.99550000000000005</v>
      </c>
      <c r="AK3552">
        <v>0</v>
      </c>
      <c r="AL3552">
        <v>2.8091596399999998</v>
      </c>
      <c r="AM3552">
        <v>0</v>
      </c>
      <c r="AN3552">
        <v>1.58155556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-0.19833648000000001</v>
      </c>
      <c r="AV3552">
        <v>0</v>
      </c>
      <c r="AW3552" t="s">
        <v>113</v>
      </c>
      <c r="AX3552" t="s">
        <v>113</v>
      </c>
      <c r="AY3552">
        <v>0</v>
      </c>
      <c r="AZ3552">
        <v>-2.8091596399999998</v>
      </c>
      <c r="BA3552">
        <v>1.58155556</v>
      </c>
      <c r="BB3552">
        <v>-2.8091596399999998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1.8933584837698004E-3</v>
      </c>
      <c r="BO3552">
        <f t="shared" si="221"/>
        <v>1.0362538403681112</v>
      </c>
      <c r="BP3552">
        <f t="shared" si="222"/>
        <v>0.84781428015887905</v>
      </c>
      <c r="BQ3552">
        <f t="shared" si="223"/>
        <v>0.81815308868501535</v>
      </c>
    </row>
    <row r="3553" spans="1:69" x14ac:dyDescent="0.25">
      <c r="A3553" t="s">
        <v>3663</v>
      </c>
      <c r="B3553" s="1">
        <v>44253.395532407405</v>
      </c>
      <c r="C3553">
        <v>3554.6979999999999</v>
      </c>
      <c r="D3553">
        <v>0</v>
      </c>
      <c r="E3553">
        <v>0</v>
      </c>
      <c r="F3553">
        <v>1</v>
      </c>
      <c r="G3553">
        <v>1.14917746</v>
      </c>
      <c r="H3553">
        <v>2.8250049999999999E-2</v>
      </c>
      <c r="I3553">
        <v>2.5070000000000001</v>
      </c>
      <c r="J3553">
        <v>0</v>
      </c>
      <c r="K3553">
        <v>0</v>
      </c>
      <c r="L3553">
        <v>1</v>
      </c>
      <c r="M3553">
        <v>6.6410599999999998E-3</v>
      </c>
      <c r="N3553">
        <v>1.19965E-3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-0.30407738000000001</v>
      </c>
      <c r="AI3553">
        <v>-0.50339062000000001</v>
      </c>
      <c r="AJ3553">
        <v>-0.99550000000000005</v>
      </c>
      <c r="AK3553">
        <v>0</v>
      </c>
      <c r="AL3553">
        <v>2.8101650199999999</v>
      </c>
      <c r="AM3553">
        <v>0</v>
      </c>
      <c r="AN3553">
        <v>1.60521636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-0.19841633</v>
      </c>
      <c r="AV3553">
        <v>0</v>
      </c>
      <c r="AW3553" t="s">
        <v>113</v>
      </c>
      <c r="AX3553" t="s">
        <v>113</v>
      </c>
      <c r="AY3553">
        <v>0</v>
      </c>
      <c r="AZ3553">
        <v>-2.8101650199999999</v>
      </c>
      <c r="BA3553">
        <v>1.60521636</v>
      </c>
      <c r="BB3553">
        <v>-2.8101650199999999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1.8933334526824099E-3</v>
      </c>
      <c r="BO3553">
        <f t="shared" si="221"/>
        <v>1.0362675403111405</v>
      </c>
      <c r="BP3553">
        <f t="shared" si="222"/>
        <v>0.83532858818889311</v>
      </c>
      <c r="BQ3553">
        <f t="shared" si="223"/>
        <v>0.80609355759429147</v>
      </c>
    </row>
    <row r="3554" spans="1:69" x14ac:dyDescent="0.25">
      <c r="A3554" t="s">
        <v>3664</v>
      </c>
      <c r="B3554" s="1">
        <v>44253.395543981482</v>
      </c>
      <c r="C3554">
        <v>3555.6979999999999</v>
      </c>
      <c r="D3554">
        <v>0</v>
      </c>
      <c r="E3554">
        <v>0</v>
      </c>
      <c r="F3554">
        <v>1</v>
      </c>
      <c r="G3554">
        <v>1.1495784899999999</v>
      </c>
      <c r="H3554">
        <v>2.8250049999999999E-2</v>
      </c>
      <c r="I3554">
        <v>2.5070000000000001</v>
      </c>
      <c r="J3554">
        <v>0</v>
      </c>
      <c r="K3554">
        <v>0</v>
      </c>
      <c r="L3554">
        <v>1</v>
      </c>
      <c r="M3554">
        <v>6.7212699999999997E-3</v>
      </c>
      <c r="N3554">
        <v>1.19965E-3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-0.30415758999999998</v>
      </c>
      <c r="AI3554">
        <v>-0.50339062000000001</v>
      </c>
      <c r="AJ3554">
        <v>-0.99550000000000005</v>
      </c>
      <c r="AK3554">
        <v>0</v>
      </c>
      <c r="AL3554">
        <v>2.8111704099999999</v>
      </c>
      <c r="AM3554">
        <v>0</v>
      </c>
      <c r="AN3554">
        <v>1.62887716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-0.19833648000000001</v>
      </c>
      <c r="AV3554">
        <v>0</v>
      </c>
      <c r="AW3554" t="s">
        <v>113</v>
      </c>
      <c r="AX3554" t="s">
        <v>113</v>
      </c>
      <c r="AY3554">
        <v>0</v>
      </c>
      <c r="AZ3554">
        <v>-2.8111704099999999</v>
      </c>
      <c r="BA3554">
        <v>1.62887716</v>
      </c>
      <c r="BB3554">
        <v>-2.8111704099999999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1.8933084216804282E-3</v>
      </c>
      <c r="BO3554">
        <f t="shared" si="221"/>
        <v>1.0362812405696711</v>
      </c>
      <c r="BP3554">
        <f t="shared" si="222"/>
        <v>0.84783669771841563</v>
      </c>
      <c r="BQ3554">
        <f t="shared" si="223"/>
        <v>0.81815308868501513</v>
      </c>
    </row>
    <row r="3555" spans="1:69" x14ac:dyDescent="0.25">
      <c r="A3555" t="s">
        <v>3665</v>
      </c>
      <c r="B3555" s="1">
        <v>44253.395555555559</v>
      </c>
      <c r="C3555">
        <v>3556.6979999999999</v>
      </c>
      <c r="D3555">
        <v>0</v>
      </c>
      <c r="E3555">
        <v>0</v>
      </c>
      <c r="F3555">
        <v>1</v>
      </c>
      <c r="G3555">
        <v>1.1497389</v>
      </c>
      <c r="H3555">
        <v>2.8250049999999999E-2</v>
      </c>
      <c r="I3555">
        <v>2.5070000000000001</v>
      </c>
      <c r="J3555">
        <v>0</v>
      </c>
      <c r="K3555">
        <v>0</v>
      </c>
      <c r="L3555">
        <v>1</v>
      </c>
      <c r="M3555">
        <v>6.6410599999999998E-3</v>
      </c>
      <c r="N3555">
        <v>1.19965E-3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-0.30423779000000001</v>
      </c>
      <c r="AI3555">
        <v>-0.50339062000000001</v>
      </c>
      <c r="AJ3555">
        <v>-0.99550000000000005</v>
      </c>
      <c r="AK3555">
        <v>0</v>
      </c>
      <c r="AL3555">
        <v>2.8115725600000001</v>
      </c>
      <c r="AM3555">
        <v>0</v>
      </c>
      <c r="AN3555">
        <v>1.60521636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-0.19825664000000001</v>
      </c>
      <c r="AV3555">
        <v>0</v>
      </c>
      <c r="AW3555" t="s">
        <v>113</v>
      </c>
      <c r="AX3555" t="s">
        <v>113</v>
      </c>
      <c r="AY3555">
        <v>0</v>
      </c>
      <c r="AZ3555">
        <v>-2.8115725600000001</v>
      </c>
      <c r="BA3555">
        <v>1.60521636</v>
      </c>
      <c r="BB3555">
        <v>-2.8115725600000001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1.893283390514917E-3</v>
      </c>
      <c r="BO3555">
        <f t="shared" si="221"/>
        <v>1.0362949412799709</v>
      </c>
      <c r="BP3555">
        <f t="shared" si="222"/>
        <v>0.86034513806039026</v>
      </c>
      <c r="BQ3555">
        <f t="shared" si="223"/>
        <v>0.83021261977573901</v>
      </c>
    </row>
    <row r="3556" spans="1:69" x14ac:dyDescent="0.25">
      <c r="A3556" t="s">
        <v>3666</v>
      </c>
      <c r="B3556" s="1">
        <v>44253.395567129628</v>
      </c>
      <c r="C3556">
        <v>3557.6979999999999</v>
      </c>
      <c r="D3556">
        <v>0</v>
      </c>
      <c r="E3556">
        <v>0</v>
      </c>
      <c r="F3556">
        <v>1</v>
      </c>
      <c r="G3556">
        <v>1.1501399400000001</v>
      </c>
      <c r="H3556">
        <v>2.8250049999999999E-2</v>
      </c>
      <c r="I3556">
        <v>2.5070000000000001</v>
      </c>
      <c r="J3556">
        <v>0</v>
      </c>
      <c r="K3556">
        <v>0</v>
      </c>
      <c r="L3556">
        <v>1</v>
      </c>
      <c r="M3556">
        <v>6.4806500000000001E-3</v>
      </c>
      <c r="N3556">
        <v>1.19965E-3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-0.30399717999999998</v>
      </c>
      <c r="AI3556">
        <v>-0.50339062000000001</v>
      </c>
      <c r="AJ3556">
        <v>-0.99550000000000005</v>
      </c>
      <c r="AK3556">
        <v>0</v>
      </c>
      <c r="AL3556">
        <v>2.8125779500000001</v>
      </c>
      <c r="AM3556">
        <v>0</v>
      </c>
      <c r="AN3556">
        <v>1.5578947599999999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-0.19849617</v>
      </c>
      <c r="AV3556">
        <v>0</v>
      </c>
      <c r="AW3556" t="s">
        <v>113</v>
      </c>
      <c r="AX3556" t="s">
        <v>113</v>
      </c>
      <c r="AY3556">
        <v>0</v>
      </c>
      <c r="AZ3556">
        <v>-2.8125779500000001</v>
      </c>
      <c r="BA3556">
        <v>1.5578947599999999</v>
      </c>
      <c r="BB3556">
        <v>-2.8125779500000001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1.8932733782220242E-3</v>
      </c>
      <c r="BO3556">
        <f t="shared" si="221"/>
        <v>1.0363004215706646</v>
      </c>
      <c r="BP3556">
        <f t="shared" si="222"/>
        <v>0.84785239071362251</v>
      </c>
      <c r="BQ3556">
        <f t="shared" si="223"/>
        <v>0.81815308868501513</v>
      </c>
    </row>
    <row r="3557" spans="1:69" x14ac:dyDescent="0.25">
      <c r="A3557" t="s">
        <v>3667</v>
      </c>
      <c r="B3557" s="1">
        <v>44253.395578703705</v>
      </c>
      <c r="C3557">
        <v>3558.6979999999999</v>
      </c>
      <c r="D3557">
        <v>0</v>
      </c>
      <c r="E3557">
        <v>0</v>
      </c>
      <c r="F3557">
        <v>1</v>
      </c>
      <c r="G3557">
        <v>1.1504607600000001</v>
      </c>
      <c r="H3557">
        <v>2.8250049999999999E-2</v>
      </c>
      <c r="I3557">
        <v>2.5070000000000001</v>
      </c>
      <c r="J3557">
        <v>0</v>
      </c>
      <c r="K3557">
        <v>0</v>
      </c>
      <c r="L3557">
        <v>1</v>
      </c>
      <c r="M3557">
        <v>6.6410599999999998E-3</v>
      </c>
      <c r="N3557">
        <v>1.19965E-3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-0.30407738000000001</v>
      </c>
      <c r="AI3557">
        <v>-0.50339062000000001</v>
      </c>
      <c r="AJ3557">
        <v>-0.99550000000000005</v>
      </c>
      <c r="AK3557">
        <v>0</v>
      </c>
      <c r="AL3557">
        <v>2.8133822500000001</v>
      </c>
      <c r="AM3557">
        <v>0</v>
      </c>
      <c r="AN3557">
        <v>1.60521636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-0.19841633</v>
      </c>
      <c r="AV3557">
        <v>0</v>
      </c>
      <c r="AW3557" t="s">
        <v>113</v>
      </c>
      <c r="AX3557" t="s">
        <v>113</v>
      </c>
      <c r="AY3557">
        <v>0</v>
      </c>
      <c r="AZ3557">
        <v>-2.8133822500000001</v>
      </c>
      <c r="BA3557">
        <v>1.60521636</v>
      </c>
      <c r="BB3557">
        <v>-2.8133822500000001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1.8932483471761821E-3</v>
      </c>
      <c r="BO3557">
        <f t="shared" si="221"/>
        <v>1.0363141227226542</v>
      </c>
      <c r="BP3557">
        <f t="shared" si="222"/>
        <v>0.82286867558798149</v>
      </c>
      <c r="BQ3557">
        <f t="shared" si="223"/>
        <v>0.79403402650356769</v>
      </c>
    </row>
    <row r="3558" spans="1:69" x14ac:dyDescent="0.25">
      <c r="A3558" t="s">
        <v>3668</v>
      </c>
      <c r="B3558" s="1">
        <v>44253.395590277774</v>
      </c>
      <c r="C3558">
        <v>3559.6979999999999</v>
      </c>
      <c r="D3558">
        <v>0</v>
      </c>
      <c r="E3558">
        <v>0</v>
      </c>
      <c r="F3558">
        <v>1</v>
      </c>
      <c r="G3558">
        <v>1.1509419999999999</v>
      </c>
      <c r="H3558">
        <v>2.8250049999999999E-2</v>
      </c>
      <c r="I3558">
        <v>2.5070000000000001</v>
      </c>
      <c r="J3558">
        <v>0</v>
      </c>
      <c r="K3558">
        <v>0</v>
      </c>
      <c r="L3558">
        <v>1</v>
      </c>
      <c r="M3558">
        <v>6.56086E-3</v>
      </c>
      <c r="N3558">
        <v>1.19965E-3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-0.30391697000000001</v>
      </c>
      <c r="AI3558">
        <v>-0.50339062000000001</v>
      </c>
      <c r="AJ3558">
        <v>-0.99550000000000005</v>
      </c>
      <c r="AK3558">
        <v>0</v>
      </c>
      <c r="AL3558">
        <v>2.8145887200000002</v>
      </c>
      <c r="AM3558">
        <v>0</v>
      </c>
      <c r="AN3558">
        <v>1.58155556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-0.19857601999999999</v>
      </c>
      <c r="AV3558">
        <v>0</v>
      </c>
      <c r="AW3558" t="s">
        <v>113</v>
      </c>
      <c r="AX3558" t="s">
        <v>113</v>
      </c>
      <c r="AY3558">
        <v>0</v>
      </c>
      <c r="AZ3558">
        <v>-2.8145887200000002</v>
      </c>
      <c r="BA3558">
        <v>1.58155556</v>
      </c>
      <c r="BB3558">
        <v>-2.8145887200000002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1.8932283226998385E-3</v>
      </c>
      <c r="BO3558">
        <f t="shared" si="221"/>
        <v>1.0363250837078593</v>
      </c>
      <c r="BP3558">
        <f t="shared" si="222"/>
        <v>0.84787256811734191</v>
      </c>
      <c r="BQ3558">
        <f t="shared" si="223"/>
        <v>0.81815308868501513</v>
      </c>
    </row>
    <row r="3559" spans="1:69" x14ac:dyDescent="0.25">
      <c r="A3559" t="s">
        <v>3669</v>
      </c>
      <c r="B3559" s="1">
        <v>44253.395601851851</v>
      </c>
      <c r="C3559">
        <v>3560.6979999999999</v>
      </c>
      <c r="D3559">
        <v>0</v>
      </c>
      <c r="E3559">
        <v>0</v>
      </c>
      <c r="F3559">
        <v>1</v>
      </c>
      <c r="G3559">
        <v>1.1510222000000001</v>
      </c>
      <c r="H3559">
        <v>2.8250049999999999E-2</v>
      </c>
      <c r="I3559">
        <v>2.5070000000000001</v>
      </c>
      <c r="J3559">
        <v>0</v>
      </c>
      <c r="K3559">
        <v>0</v>
      </c>
      <c r="L3559">
        <v>1</v>
      </c>
      <c r="M3559">
        <v>6.7212699999999997E-3</v>
      </c>
      <c r="N3559">
        <v>1.19965E-3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-0.30391697000000001</v>
      </c>
      <c r="AI3559">
        <v>-0.50339062000000001</v>
      </c>
      <c r="AJ3559">
        <v>-0.99550000000000005</v>
      </c>
      <c r="AK3559">
        <v>0</v>
      </c>
      <c r="AL3559">
        <v>2.8147897899999998</v>
      </c>
      <c r="AM3559">
        <v>0</v>
      </c>
      <c r="AN3559">
        <v>1.62887716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-0.19857601999999999</v>
      </c>
      <c r="AV3559">
        <v>0</v>
      </c>
      <c r="AW3559" t="s">
        <v>113</v>
      </c>
      <c r="AX3559" t="s">
        <v>113</v>
      </c>
      <c r="AY3559">
        <v>0</v>
      </c>
      <c r="AZ3559">
        <v>-2.8147897899999998</v>
      </c>
      <c r="BA3559">
        <v>1.62887716</v>
      </c>
      <c r="BB3559">
        <v>-2.8147897899999998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1.8931982855900395E-3</v>
      </c>
      <c r="BO3559">
        <f t="shared" si="221"/>
        <v>1.0363415258368025</v>
      </c>
      <c r="BP3559">
        <f t="shared" si="222"/>
        <v>0.83538822744448449</v>
      </c>
      <c r="BQ3559">
        <f t="shared" si="223"/>
        <v>0.80609355759429147</v>
      </c>
    </row>
    <row r="3560" spans="1:69" x14ac:dyDescent="0.25">
      <c r="A3560" t="s">
        <v>3670</v>
      </c>
      <c r="B3560" s="1">
        <v>44253.395613425928</v>
      </c>
      <c r="C3560">
        <v>3561.6979999999999</v>
      </c>
      <c r="D3560">
        <v>0</v>
      </c>
      <c r="E3560">
        <v>0</v>
      </c>
      <c r="F3560">
        <v>1</v>
      </c>
      <c r="G3560">
        <v>1.15142323</v>
      </c>
      <c r="H3560">
        <v>2.8250049999999999E-2</v>
      </c>
      <c r="I3560">
        <v>2.5070000000000001</v>
      </c>
      <c r="J3560">
        <v>0</v>
      </c>
      <c r="K3560">
        <v>0</v>
      </c>
      <c r="L3560">
        <v>1</v>
      </c>
      <c r="M3560">
        <v>6.6410599999999998E-3</v>
      </c>
      <c r="N3560">
        <v>1.19965E-3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-0.30383675999999998</v>
      </c>
      <c r="AI3560">
        <v>-0.50339062000000001</v>
      </c>
      <c r="AJ3560">
        <v>-0.99550000000000005</v>
      </c>
      <c r="AK3560">
        <v>0</v>
      </c>
      <c r="AL3560">
        <v>2.8157951799999998</v>
      </c>
      <c r="AM3560">
        <v>0</v>
      </c>
      <c r="AN3560">
        <v>1.60521636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-0.19865585999999999</v>
      </c>
      <c r="AV3560">
        <v>0</v>
      </c>
      <c r="AW3560" t="s">
        <v>113</v>
      </c>
      <c r="AX3560" t="s">
        <v>113</v>
      </c>
      <c r="AY3560">
        <v>0</v>
      </c>
      <c r="AZ3560">
        <v>-2.8157951799999998</v>
      </c>
      <c r="BA3560">
        <v>1.60521636</v>
      </c>
      <c r="BB3560">
        <v>-2.8157951799999998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1.8931932796245237E-3</v>
      </c>
      <c r="BO3560">
        <f t="shared" si="221"/>
        <v>1.0363442661222222</v>
      </c>
      <c r="BP3560">
        <f t="shared" si="222"/>
        <v>0.86038608816689577</v>
      </c>
      <c r="BQ3560">
        <f t="shared" si="223"/>
        <v>0.83021261977573901</v>
      </c>
    </row>
    <row r="3561" spans="1:69" x14ac:dyDescent="0.25">
      <c r="A3561" t="s">
        <v>3671</v>
      </c>
      <c r="B3561" s="1">
        <v>44253.395624999997</v>
      </c>
      <c r="C3561">
        <v>3562.6979999999999</v>
      </c>
      <c r="D3561">
        <v>0</v>
      </c>
      <c r="E3561">
        <v>0</v>
      </c>
      <c r="F3561">
        <v>1</v>
      </c>
      <c r="G3561">
        <v>1.1519044700000001</v>
      </c>
      <c r="H3561">
        <v>2.8250049999999999E-2</v>
      </c>
      <c r="I3561">
        <v>2.5070000000000001</v>
      </c>
      <c r="J3561">
        <v>0</v>
      </c>
      <c r="K3561">
        <v>0</v>
      </c>
      <c r="L3561">
        <v>1</v>
      </c>
      <c r="M3561">
        <v>6.6410599999999998E-3</v>
      </c>
      <c r="N3561">
        <v>1.19965E-3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-0.30399717999999998</v>
      </c>
      <c r="AI3561">
        <v>-0.50339062000000001</v>
      </c>
      <c r="AJ3561">
        <v>-0.99550000000000005</v>
      </c>
      <c r="AK3561">
        <v>0</v>
      </c>
      <c r="AL3561">
        <v>2.81700164</v>
      </c>
      <c r="AM3561">
        <v>0</v>
      </c>
      <c r="AN3561">
        <v>1.60521636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-0.19849617</v>
      </c>
      <c r="AV3561">
        <v>0</v>
      </c>
      <c r="AW3561" t="s">
        <v>113</v>
      </c>
      <c r="AX3561" t="s">
        <v>113</v>
      </c>
      <c r="AY3561">
        <v>0</v>
      </c>
      <c r="AZ3561">
        <v>-2.81700164</v>
      </c>
      <c r="BA3561">
        <v>1.60521636</v>
      </c>
      <c r="BB3561">
        <v>-2.81700164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1.8931682488524362E-3</v>
      </c>
      <c r="BO3561">
        <f t="shared" si="221"/>
        <v>1.0363579682837418</v>
      </c>
      <c r="BP3561">
        <f t="shared" si="222"/>
        <v>0.84789947273467037</v>
      </c>
      <c r="BQ3561">
        <f t="shared" si="223"/>
        <v>0.81815308868501513</v>
      </c>
    </row>
    <row r="3562" spans="1:69" x14ac:dyDescent="0.25">
      <c r="A3562" t="s">
        <v>3672</v>
      </c>
      <c r="B3562" s="1">
        <v>44253.395636574074</v>
      </c>
      <c r="C3562">
        <v>3563.6979999999999</v>
      </c>
      <c r="D3562">
        <v>0</v>
      </c>
      <c r="E3562">
        <v>0</v>
      </c>
      <c r="F3562">
        <v>1</v>
      </c>
      <c r="G3562">
        <v>1.1521450900000001</v>
      </c>
      <c r="H3562">
        <v>2.8250049999999999E-2</v>
      </c>
      <c r="I3562">
        <v>2.5070000000000001</v>
      </c>
      <c r="J3562">
        <v>0</v>
      </c>
      <c r="K3562">
        <v>0</v>
      </c>
      <c r="L3562">
        <v>1</v>
      </c>
      <c r="M3562">
        <v>6.6410599999999998E-3</v>
      </c>
      <c r="N3562">
        <v>1.19965E-3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-0.30375656000000001</v>
      </c>
      <c r="AI3562">
        <v>-0.50339062000000001</v>
      </c>
      <c r="AJ3562">
        <v>-0.99550000000000005</v>
      </c>
      <c r="AK3562">
        <v>0</v>
      </c>
      <c r="AL3562">
        <v>2.8176048699999998</v>
      </c>
      <c r="AM3562">
        <v>0</v>
      </c>
      <c r="AN3562">
        <v>1.60521636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-0.19873571000000001</v>
      </c>
      <c r="AV3562">
        <v>0</v>
      </c>
      <c r="AW3562" t="s">
        <v>113</v>
      </c>
      <c r="AX3562" t="s">
        <v>113</v>
      </c>
      <c r="AY3562">
        <v>0</v>
      </c>
      <c r="AZ3562">
        <v>-2.8176048699999998</v>
      </c>
      <c r="BA3562">
        <v>1.60521636</v>
      </c>
      <c r="BB3562">
        <v>-2.8176048699999998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1.893138212238115E-3</v>
      </c>
      <c r="BO3562">
        <f t="shared" si="221"/>
        <v>1.0363744111849471</v>
      </c>
      <c r="BP3562">
        <f t="shared" si="222"/>
        <v>0.84791292554507847</v>
      </c>
      <c r="BQ3562">
        <f t="shared" si="223"/>
        <v>0.81815308868501524</v>
      </c>
    </row>
    <row r="3563" spans="1:69" x14ac:dyDescent="0.25">
      <c r="A3563" t="s">
        <v>3673</v>
      </c>
      <c r="B3563" s="1">
        <v>44253.395648148151</v>
      </c>
      <c r="C3563">
        <v>3564.6979999999999</v>
      </c>
      <c r="D3563">
        <v>0</v>
      </c>
      <c r="E3563">
        <v>0</v>
      </c>
      <c r="F3563">
        <v>1</v>
      </c>
      <c r="G3563">
        <v>1.1527065299999999</v>
      </c>
      <c r="H3563">
        <v>2.8250049999999999E-2</v>
      </c>
      <c r="I3563">
        <v>2.5070000000000001</v>
      </c>
      <c r="J3563">
        <v>0</v>
      </c>
      <c r="K3563">
        <v>0</v>
      </c>
      <c r="L3563">
        <v>1</v>
      </c>
      <c r="M3563">
        <v>6.56086E-3</v>
      </c>
      <c r="N3563">
        <v>1.19965E-3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-0.30375656000000001</v>
      </c>
      <c r="AI3563">
        <v>-0.50339062000000001</v>
      </c>
      <c r="AJ3563">
        <v>-0.99550000000000005</v>
      </c>
      <c r="AK3563">
        <v>0</v>
      </c>
      <c r="AL3563">
        <v>2.81901241</v>
      </c>
      <c r="AM3563">
        <v>0</v>
      </c>
      <c r="AN3563">
        <v>1.58155556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-0.19873571000000001</v>
      </c>
      <c r="AV3563">
        <v>0</v>
      </c>
      <c r="AW3563" t="s">
        <v>113</v>
      </c>
      <c r="AX3563" t="s">
        <v>113</v>
      </c>
      <c r="AY3563">
        <v>0</v>
      </c>
      <c r="AZ3563">
        <v>-2.81901241</v>
      </c>
      <c r="BA3563">
        <v>1.58155556</v>
      </c>
      <c r="BB3563">
        <v>-2.81901241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1.8931231939772015E-3</v>
      </c>
      <c r="BO3563">
        <f t="shared" si="221"/>
        <v>1.0363826328058965</v>
      </c>
      <c r="BP3563">
        <f t="shared" si="222"/>
        <v>0.84791965208965225</v>
      </c>
      <c r="BQ3563">
        <f t="shared" si="223"/>
        <v>0.81815308868501524</v>
      </c>
    </row>
    <row r="3564" spans="1:69" x14ac:dyDescent="0.25">
      <c r="A3564" t="s">
        <v>3674</v>
      </c>
      <c r="B3564" s="1">
        <v>44253.39565972222</v>
      </c>
      <c r="C3564">
        <v>3565.6979999999999</v>
      </c>
      <c r="D3564">
        <v>0</v>
      </c>
      <c r="E3564">
        <v>0</v>
      </c>
      <c r="F3564">
        <v>1</v>
      </c>
      <c r="G3564">
        <v>1.1527065299999999</v>
      </c>
      <c r="H3564">
        <v>2.8250049999999999E-2</v>
      </c>
      <c r="I3564">
        <v>2.5070000000000001</v>
      </c>
      <c r="J3564">
        <v>0</v>
      </c>
      <c r="K3564">
        <v>0</v>
      </c>
      <c r="L3564">
        <v>1</v>
      </c>
      <c r="M3564">
        <v>6.6410599999999998E-3</v>
      </c>
      <c r="N3564">
        <v>1.19965E-3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-0.30367634999999998</v>
      </c>
      <c r="AI3564">
        <v>-0.50339062000000001</v>
      </c>
      <c r="AJ3564">
        <v>-0.99550000000000005</v>
      </c>
      <c r="AK3564">
        <v>0</v>
      </c>
      <c r="AL3564">
        <v>2.81901241</v>
      </c>
      <c r="AM3564">
        <v>0</v>
      </c>
      <c r="AN3564">
        <v>1.60521636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-0.19881555000000001</v>
      </c>
      <c r="AV3564">
        <v>0</v>
      </c>
      <c r="AW3564" t="s">
        <v>113</v>
      </c>
      <c r="AX3564" t="s">
        <v>113</v>
      </c>
      <c r="AY3564">
        <v>0</v>
      </c>
      <c r="AZ3564">
        <v>-2.81901241</v>
      </c>
      <c r="BA3564">
        <v>1.60521636</v>
      </c>
      <c r="BB3564">
        <v>-2.81901241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1.8930881514053618E-3</v>
      </c>
      <c r="BO3564">
        <f t="shared" si="221"/>
        <v>1.0364018170751745</v>
      </c>
      <c r="BP3564">
        <f t="shared" si="222"/>
        <v>0.83543682782331563</v>
      </c>
      <c r="BQ3564">
        <f t="shared" si="223"/>
        <v>0.80609355759429158</v>
      </c>
    </row>
    <row r="3565" spans="1:69" x14ac:dyDescent="0.25">
      <c r="A3565" t="s">
        <v>3675</v>
      </c>
      <c r="B3565" s="1">
        <v>44253.395671296297</v>
      </c>
      <c r="C3565">
        <v>3566.6979999999999</v>
      </c>
      <c r="D3565">
        <v>0</v>
      </c>
      <c r="E3565">
        <v>0</v>
      </c>
      <c r="F3565">
        <v>1</v>
      </c>
      <c r="G3565">
        <v>1.1530273600000001</v>
      </c>
      <c r="H3565">
        <v>2.8250049999999999E-2</v>
      </c>
      <c r="I3565">
        <v>2.5070000000000001</v>
      </c>
      <c r="J3565">
        <v>0</v>
      </c>
      <c r="K3565">
        <v>0</v>
      </c>
      <c r="L3565">
        <v>1</v>
      </c>
      <c r="M3565">
        <v>6.6410599999999998E-3</v>
      </c>
      <c r="N3565">
        <v>1.19965E-3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-0.30359614000000001</v>
      </c>
      <c r="AI3565">
        <v>-0.50339062000000001</v>
      </c>
      <c r="AJ3565">
        <v>-0.99550000000000005</v>
      </c>
      <c r="AK3565">
        <v>0</v>
      </c>
      <c r="AL3565">
        <v>2.8198167199999999</v>
      </c>
      <c r="AM3565">
        <v>0</v>
      </c>
      <c r="AN3565">
        <v>1.60521636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-0.1988954</v>
      </c>
      <c r="AV3565">
        <v>0</v>
      </c>
      <c r="AW3565" t="s">
        <v>113</v>
      </c>
      <c r="AX3565" t="s">
        <v>113</v>
      </c>
      <c r="AY3565">
        <v>0</v>
      </c>
      <c r="AZ3565">
        <v>-2.8198167199999999</v>
      </c>
      <c r="BA3565">
        <v>1.60521636</v>
      </c>
      <c r="BB3565">
        <v>-2.8198167199999999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1.8930881514053618E-3</v>
      </c>
      <c r="BO3565">
        <f t="shared" si="221"/>
        <v>1.0364018170751745</v>
      </c>
      <c r="BP3565">
        <f t="shared" si="222"/>
        <v>0.84793534775881618</v>
      </c>
      <c r="BQ3565">
        <f t="shared" si="223"/>
        <v>0.81815308868501524</v>
      </c>
    </row>
    <row r="3566" spans="1:69" x14ac:dyDescent="0.25">
      <c r="A3566" t="s">
        <v>3676</v>
      </c>
      <c r="B3566" s="1">
        <v>44253.395682870374</v>
      </c>
      <c r="C3566">
        <v>3567.6979999999999</v>
      </c>
      <c r="D3566">
        <v>0</v>
      </c>
      <c r="E3566">
        <v>0</v>
      </c>
      <c r="F3566">
        <v>1</v>
      </c>
      <c r="G3566">
        <v>1.1535888000000001</v>
      </c>
      <c r="H3566">
        <v>2.8250049999999999E-2</v>
      </c>
      <c r="I3566">
        <v>2.5070000000000001</v>
      </c>
      <c r="J3566">
        <v>0</v>
      </c>
      <c r="K3566">
        <v>0</v>
      </c>
      <c r="L3566">
        <v>1</v>
      </c>
      <c r="M3566">
        <v>6.6410599999999998E-3</v>
      </c>
      <c r="N3566">
        <v>1.19965E-3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-0.30367634999999998</v>
      </c>
      <c r="AI3566">
        <v>-0.50339062000000001</v>
      </c>
      <c r="AJ3566">
        <v>-0.99550000000000005</v>
      </c>
      <c r="AK3566">
        <v>0</v>
      </c>
      <c r="AL3566">
        <v>2.8212242500000002</v>
      </c>
      <c r="AM3566">
        <v>0</v>
      </c>
      <c r="AN3566">
        <v>1.60521636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-0.19881555000000001</v>
      </c>
      <c r="AV3566">
        <v>0</v>
      </c>
      <c r="AW3566" t="s">
        <v>113</v>
      </c>
      <c r="AX3566" t="s">
        <v>113</v>
      </c>
      <c r="AY3566">
        <v>0</v>
      </c>
      <c r="AZ3566">
        <v>-2.8212242500000002</v>
      </c>
      <c r="BA3566">
        <v>1.60521636</v>
      </c>
      <c r="BB3566">
        <v>-2.8212242500000002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1.8930681271184505E-3</v>
      </c>
      <c r="BO3566">
        <f t="shared" si="221"/>
        <v>1.0364127798118257</v>
      </c>
      <c r="BP3566">
        <f t="shared" si="222"/>
        <v>0.84794431695566796</v>
      </c>
      <c r="BQ3566">
        <f t="shared" si="223"/>
        <v>0.81815308868501546</v>
      </c>
    </row>
    <row r="3567" spans="1:69" x14ac:dyDescent="0.25">
      <c r="A3567" t="s">
        <v>3677</v>
      </c>
      <c r="B3567" s="1">
        <v>44253.395694444444</v>
      </c>
      <c r="C3567">
        <v>3568.6979999999999</v>
      </c>
      <c r="D3567">
        <v>0</v>
      </c>
      <c r="E3567">
        <v>0</v>
      </c>
      <c r="F3567">
        <v>1</v>
      </c>
      <c r="G3567">
        <v>1.1538294200000001</v>
      </c>
      <c r="H3567">
        <v>2.8250049999999999E-2</v>
      </c>
      <c r="I3567">
        <v>2.5070000000000001</v>
      </c>
      <c r="J3567">
        <v>0</v>
      </c>
      <c r="K3567">
        <v>0</v>
      </c>
      <c r="L3567">
        <v>1</v>
      </c>
      <c r="M3567">
        <v>6.56086E-3</v>
      </c>
      <c r="N3567">
        <v>1.19965E-3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-0.30351593999999998</v>
      </c>
      <c r="AI3567">
        <v>-0.50339062000000001</v>
      </c>
      <c r="AJ3567">
        <v>-0.99550000000000005</v>
      </c>
      <c r="AK3567">
        <v>0</v>
      </c>
      <c r="AL3567">
        <v>2.8218274800000001</v>
      </c>
      <c r="AM3567">
        <v>0</v>
      </c>
      <c r="AN3567">
        <v>1.58155556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-0.19897524</v>
      </c>
      <c r="AV3567">
        <v>0</v>
      </c>
      <c r="AW3567" t="s">
        <v>113</v>
      </c>
      <c r="AX3567" t="s">
        <v>113</v>
      </c>
      <c r="AY3567">
        <v>0</v>
      </c>
      <c r="AZ3567">
        <v>-2.8218274800000001</v>
      </c>
      <c r="BA3567">
        <v>1.58155556</v>
      </c>
      <c r="BB3567">
        <v>-2.8218274800000001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1.893033085059599E-3</v>
      </c>
      <c r="BO3567">
        <f t="shared" si="221"/>
        <v>1.0364319649163605</v>
      </c>
      <c r="BP3567">
        <f t="shared" si="222"/>
        <v>0.8479600133081997</v>
      </c>
      <c r="BQ3567">
        <f t="shared" si="223"/>
        <v>0.81815308868501524</v>
      </c>
    </row>
    <row r="3568" spans="1:69" x14ac:dyDescent="0.25">
      <c r="A3568" t="s">
        <v>3678</v>
      </c>
      <c r="B3568" s="1">
        <v>44253.39570601852</v>
      </c>
      <c r="C3568">
        <v>3569.6979999999999</v>
      </c>
      <c r="D3568">
        <v>0</v>
      </c>
      <c r="E3568">
        <v>0</v>
      </c>
      <c r="F3568">
        <v>1</v>
      </c>
      <c r="G3568">
        <v>1.1541502400000001</v>
      </c>
      <c r="H3568">
        <v>2.8250049999999999E-2</v>
      </c>
      <c r="I3568">
        <v>2.5070000000000001</v>
      </c>
      <c r="J3568">
        <v>0</v>
      </c>
      <c r="K3568">
        <v>0</v>
      </c>
      <c r="L3568">
        <v>1</v>
      </c>
      <c r="M3568">
        <v>6.6410599999999998E-3</v>
      </c>
      <c r="N3568">
        <v>1.19965E-3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-0.30359614000000001</v>
      </c>
      <c r="AI3568">
        <v>-0.50339062000000001</v>
      </c>
      <c r="AJ3568">
        <v>-0.99550000000000005</v>
      </c>
      <c r="AK3568">
        <v>0</v>
      </c>
      <c r="AL3568">
        <v>2.82263179</v>
      </c>
      <c r="AM3568">
        <v>0</v>
      </c>
      <c r="AN3568">
        <v>1.60521636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-0.1988954</v>
      </c>
      <c r="AV3568">
        <v>0</v>
      </c>
      <c r="AW3568" t="s">
        <v>113</v>
      </c>
      <c r="AX3568" t="s">
        <v>113</v>
      </c>
      <c r="AY3568">
        <v>0</v>
      </c>
      <c r="AZ3568">
        <v>-2.82263179</v>
      </c>
      <c r="BA3568">
        <v>1.60521636</v>
      </c>
      <c r="BB3568">
        <v>-2.82263179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1.8930180670147074E-3</v>
      </c>
      <c r="BO3568">
        <f t="shared" si="221"/>
        <v>1.0364401873322198</v>
      </c>
      <c r="BP3568">
        <f t="shared" si="222"/>
        <v>0.83546775784032301</v>
      </c>
      <c r="BQ3568">
        <f t="shared" si="223"/>
        <v>0.80609355759429158</v>
      </c>
    </row>
    <row r="3569" spans="1:69" x14ac:dyDescent="0.25">
      <c r="A3569" t="s">
        <v>3679</v>
      </c>
      <c r="B3569" s="1">
        <v>44253.39571759259</v>
      </c>
      <c r="C3569">
        <v>3570.6979999999999</v>
      </c>
      <c r="D3569">
        <v>0</v>
      </c>
      <c r="E3569">
        <v>0</v>
      </c>
      <c r="F3569">
        <v>1</v>
      </c>
      <c r="G3569">
        <v>1.15447107</v>
      </c>
      <c r="H3569">
        <v>2.8250049999999999E-2</v>
      </c>
      <c r="I3569">
        <v>2.5070000000000001</v>
      </c>
      <c r="J3569">
        <v>0</v>
      </c>
      <c r="K3569">
        <v>0</v>
      </c>
      <c r="L3569">
        <v>1</v>
      </c>
      <c r="M3569">
        <v>6.6410599999999998E-3</v>
      </c>
      <c r="N3569">
        <v>1.19965E-3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-0.30327532000000001</v>
      </c>
      <c r="AI3569">
        <v>-0.50339062000000001</v>
      </c>
      <c r="AJ3569">
        <v>-0.99550000000000005</v>
      </c>
      <c r="AK3569">
        <v>0</v>
      </c>
      <c r="AL3569">
        <v>2.8234360999999999</v>
      </c>
      <c r="AM3569">
        <v>0</v>
      </c>
      <c r="AN3569">
        <v>1.60521636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-0.19921478000000001</v>
      </c>
      <c r="AV3569">
        <v>0</v>
      </c>
      <c r="AW3569" t="s">
        <v>113</v>
      </c>
      <c r="AX3569" t="s">
        <v>113</v>
      </c>
      <c r="AY3569">
        <v>0</v>
      </c>
      <c r="AZ3569">
        <v>-2.8234360999999999</v>
      </c>
      <c r="BA3569">
        <v>1.60521636</v>
      </c>
      <c r="BB3569">
        <v>-2.8234360999999999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1.8929980429199121E-3</v>
      </c>
      <c r="BO3569">
        <f t="shared" si="221"/>
        <v>1.0364511507754408</v>
      </c>
      <c r="BP3569">
        <f t="shared" si="222"/>
        <v>0.84797571027806529</v>
      </c>
      <c r="BQ3569">
        <f t="shared" si="223"/>
        <v>0.81815308868501524</v>
      </c>
    </row>
    <row r="3570" spans="1:69" x14ac:dyDescent="0.25">
      <c r="A3570" t="s">
        <v>3680</v>
      </c>
      <c r="B3570" s="1">
        <v>44253.395729166667</v>
      </c>
      <c r="C3570">
        <v>3571.6979999999999</v>
      </c>
      <c r="D3570">
        <v>0</v>
      </c>
      <c r="E3570">
        <v>0</v>
      </c>
      <c r="F3570">
        <v>1</v>
      </c>
      <c r="G3570">
        <v>1.15479189</v>
      </c>
      <c r="H3570">
        <v>2.8250049999999999E-2</v>
      </c>
      <c r="I3570">
        <v>2.5070000000000001</v>
      </c>
      <c r="J3570">
        <v>0</v>
      </c>
      <c r="K3570">
        <v>0</v>
      </c>
      <c r="L3570">
        <v>1</v>
      </c>
      <c r="M3570">
        <v>6.6410599999999998E-3</v>
      </c>
      <c r="N3570">
        <v>1.19965E-3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-0.30351593999999998</v>
      </c>
      <c r="AI3570">
        <v>-0.50339062000000001</v>
      </c>
      <c r="AJ3570">
        <v>-0.99550000000000005</v>
      </c>
      <c r="AK3570">
        <v>0</v>
      </c>
      <c r="AL3570">
        <v>2.8242404099999998</v>
      </c>
      <c r="AM3570">
        <v>0</v>
      </c>
      <c r="AN3570">
        <v>1.60521636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-0.19897524</v>
      </c>
      <c r="AV3570">
        <v>0</v>
      </c>
      <c r="AW3570" t="s">
        <v>113</v>
      </c>
      <c r="AX3570" t="s">
        <v>113</v>
      </c>
      <c r="AY3570">
        <v>0</v>
      </c>
      <c r="AZ3570">
        <v>-2.8242404099999998</v>
      </c>
      <c r="BA3570">
        <v>1.60521636</v>
      </c>
      <c r="BB3570">
        <v>-2.8242404099999998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1.8929780188800432E-3</v>
      </c>
      <c r="BO3570">
        <f t="shared" si="221"/>
        <v>1.0364621144205324</v>
      </c>
      <c r="BP3570">
        <f t="shared" si="222"/>
        <v>0.84798468021816031</v>
      </c>
      <c r="BQ3570">
        <f t="shared" si="223"/>
        <v>0.81815308868501535</v>
      </c>
    </row>
    <row r="3571" spans="1:69" x14ac:dyDescent="0.25">
      <c r="A3571" t="s">
        <v>3681</v>
      </c>
      <c r="B3571" s="1">
        <v>44253.395740740743</v>
      </c>
      <c r="C3571">
        <v>3572.6979999999999</v>
      </c>
      <c r="D3571">
        <v>0</v>
      </c>
      <c r="E3571">
        <v>0</v>
      </c>
      <c r="F3571">
        <v>1</v>
      </c>
      <c r="G3571">
        <v>1.15511272</v>
      </c>
      <c r="H3571">
        <v>2.8250049999999999E-2</v>
      </c>
      <c r="I3571">
        <v>2.5070000000000001</v>
      </c>
      <c r="J3571">
        <v>0</v>
      </c>
      <c r="K3571">
        <v>0</v>
      </c>
      <c r="L3571">
        <v>1</v>
      </c>
      <c r="M3571">
        <v>6.7212699999999997E-3</v>
      </c>
      <c r="N3571">
        <v>1.19965E-3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-0.30343573000000001</v>
      </c>
      <c r="AI3571">
        <v>-0.50339062000000001</v>
      </c>
      <c r="AJ3571">
        <v>-0.99550000000000005</v>
      </c>
      <c r="AK3571">
        <v>0</v>
      </c>
      <c r="AL3571">
        <v>2.8250447099999998</v>
      </c>
      <c r="AM3571">
        <v>0</v>
      </c>
      <c r="AN3571">
        <v>1.62887716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-0.19905508999999999</v>
      </c>
      <c r="AV3571">
        <v>0</v>
      </c>
      <c r="AW3571" t="s">
        <v>113</v>
      </c>
      <c r="AX3571" t="s">
        <v>113</v>
      </c>
      <c r="AY3571">
        <v>0</v>
      </c>
      <c r="AZ3571">
        <v>-2.8250447099999998</v>
      </c>
      <c r="BA3571">
        <v>1.62887716</v>
      </c>
      <c r="BB3571">
        <v>-2.8250447099999998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1.8929579948951157E-3</v>
      </c>
      <c r="BO3571">
        <f t="shared" si="221"/>
        <v>1.036473078267492</v>
      </c>
      <c r="BP3571">
        <f t="shared" si="222"/>
        <v>0.84799365032341412</v>
      </c>
      <c r="BQ3571">
        <f t="shared" si="223"/>
        <v>0.81815308868501524</v>
      </c>
    </row>
    <row r="3572" spans="1:69" x14ac:dyDescent="0.25">
      <c r="A3572" t="s">
        <v>3682</v>
      </c>
      <c r="B3572" s="1">
        <v>44253.395752314813</v>
      </c>
      <c r="C3572">
        <v>3573.6979999999999</v>
      </c>
      <c r="D3572">
        <v>0</v>
      </c>
      <c r="E3572">
        <v>0</v>
      </c>
      <c r="F3572">
        <v>1</v>
      </c>
      <c r="G3572">
        <v>1.15535334</v>
      </c>
      <c r="H3572">
        <v>2.8250049999999999E-2</v>
      </c>
      <c r="I3572">
        <v>2.5070000000000001</v>
      </c>
      <c r="J3572">
        <v>0</v>
      </c>
      <c r="K3572">
        <v>0</v>
      </c>
      <c r="L3572">
        <v>1</v>
      </c>
      <c r="M3572">
        <v>6.6410599999999998E-3</v>
      </c>
      <c r="N3572">
        <v>1.19965E-3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-0.30327532000000001</v>
      </c>
      <c r="AI3572">
        <v>-0.50339062000000001</v>
      </c>
      <c r="AJ3572">
        <v>-0.99550000000000005</v>
      </c>
      <c r="AK3572">
        <v>0</v>
      </c>
      <c r="AL3572">
        <v>2.82564795</v>
      </c>
      <c r="AM3572">
        <v>0</v>
      </c>
      <c r="AN3572">
        <v>1.60521636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-0.19921478000000001</v>
      </c>
      <c r="AV3572">
        <v>0</v>
      </c>
      <c r="AW3572" t="s">
        <v>113</v>
      </c>
      <c r="AX3572" t="s">
        <v>113</v>
      </c>
      <c r="AY3572">
        <v>0</v>
      </c>
      <c r="AZ3572">
        <v>-2.82564795</v>
      </c>
      <c r="BA3572">
        <v>1.60521636</v>
      </c>
      <c r="BB3572">
        <v>-2.82564795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1.892937971214103E-3</v>
      </c>
      <c r="BO3572">
        <f t="shared" si="221"/>
        <v>1.036484042179999</v>
      </c>
      <c r="BP3572">
        <f t="shared" si="222"/>
        <v>0.86050213201400449</v>
      </c>
      <c r="BQ3572">
        <f t="shared" si="223"/>
        <v>0.8302126197757389</v>
      </c>
    </row>
    <row r="3573" spans="1:69" x14ac:dyDescent="0.25">
      <c r="A3573" t="s">
        <v>3683</v>
      </c>
      <c r="B3573" s="1">
        <v>44253.39576388889</v>
      </c>
      <c r="C3573">
        <v>3574.6979999999999</v>
      </c>
      <c r="D3573">
        <v>0</v>
      </c>
      <c r="E3573">
        <v>0</v>
      </c>
      <c r="F3573">
        <v>1</v>
      </c>
      <c r="G3573">
        <v>1.1558345699999999</v>
      </c>
      <c r="H3573">
        <v>2.8250049999999999E-2</v>
      </c>
      <c r="I3573">
        <v>2.5070000000000001</v>
      </c>
      <c r="J3573">
        <v>0</v>
      </c>
      <c r="K3573">
        <v>0</v>
      </c>
      <c r="L3573">
        <v>1</v>
      </c>
      <c r="M3573">
        <v>6.7212699999999997E-3</v>
      </c>
      <c r="N3573">
        <v>1.19965E-3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-0.30335552999999998</v>
      </c>
      <c r="AI3573">
        <v>-0.50339062000000001</v>
      </c>
      <c r="AJ3573">
        <v>-0.99550000000000005</v>
      </c>
      <c r="AK3573">
        <v>0</v>
      </c>
      <c r="AL3573">
        <v>2.8268544100000002</v>
      </c>
      <c r="AM3573">
        <v>0</v>
      </c>
      <c r="AN3573">
        <v>1.62887716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-0.19913492999999999</v>
      </c>
      <c r="AV3573">
        <v>0</v>
      </c>
      <c r="AW3573" t="s">
        <v>113</v>
      </c>
      <c r="AX3573" t="s">
        <v>113</v>
      </c>
      <c r="AY3573">
        <v>0</v>
      </c>
      <c r="AZ3573">
        <v>-2.8268544100000002</v>
      </c>
      <c r="BA3573">
        <v>1.62887716</v>
      </c>
      <c r="BB3573">
        <v>-2.8268544100000002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1.8929229531159828E-3</v>
      </c>
      <c r="BO3573">
        <f t="shared" si="221"/>
        <v>1.0364922654513264</v>
      </c>
      <c r="BP3573">
        <f t="shared" si="222"/>
        <v>0.84800934837713138</v>
      </c>
      <c r="BQ3573">
        <f t="shared" si="223"/>
        <v>0.81815308868501513</v>
      </c>
    </row>
    <row r="3574" spans="1:69" x14ac:dyDescent="0.25">
      <c r="A3574" t="s">
        <v>3684</v>
      </c>
      <c r="B3574" s="1">
        <v>44253.395775462966</v>
      </c>
      <c r="C3574">
        <v>3575.6979999999999</v>
      </c>
      <c r="D3574">
        <v>0</v>
      </c>
      <c r="E3574">
        <v>0</v>
      </c>
      <c r="F3574">
        <v>1</v>
      </c>
      <c r="G3574">
        <v>1.1563158099999999</v>
      </c>
      <c r="H3574">
        <v>2.8250049999999999E-2</v>
      </c>
      <c r="I3574">
        <v>2.5070000000000001</v>
      </c>
      <c r="J3574">
        <v>0</v>
      </c>
      <c r="K3574">
        <v>0</v>
      </c>
      <c r="L3574">
        <v>1</v>
      </c>
      <c r="M3574">
        <v>6.8014800000000004E-3</v>
      </c>
      <c r="N3574">
        <v>1.19965E-3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-0.30319510999999999</v>
      </c>
      <c r="AI3574">
        <v>-0.50339062000000001</v>
      </c>
      <c r="AJ3574">
        <v>-0.99550000000000005</v>
      </c>
      <c r="AK3574">
        <v>0</v>
      </c>
      <c r="AL3574">
        <v>2.8280608699999998</v>
      </c>
      <c r="AM3574">
        <v>0</v>
      </c>
      <c r="AN3574">
        <v>1.6525379600000001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-0.19929462000000001</v>
      </c>
      <c r="AV3574">
        <v>0</v>
      </c>
      <c r="AW3574" t="s">
        <v>113</v>
      </c>
      <c r="AX3574" t="s">
        <v>113</v>
      </c>
      <c r="AY3574">
        <v>0</v>
      </c>
      <c r="AZ3574">
        <v>-2.8280608699999998</v>
      </c>
      <c r="BA3574">
        <v>1.6525379600000001</v>
      </c>
      <c r="BB3574">
        <v>-2.8280608699999998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1.8928929175104502E-3</v>
      </c>
      <c r="BO3574">
        <f t="shared" si="221"/>
        <v>1.0365087120619798</v>
      </c>
      <c r="BP3574">
        <f t="shared" si="222"/>
        <v>0.86052261326135338</v>
      </c>
      <c r="BQ3574">
        <f t="shared" si="223"/>
        <v>0.83021261977573901</v>
      </c>
    </row>
    <row r="3575" spans="1:69" x14ac:dyDescent="0.25">
      <c r="A3575" t="s">
        <v>3685</v>
      </c>
      <c r="B3575" s="1">
        <v>44253.395787037036</v>
      </c>
      <c r="C3575">
        <v>3576.6979999999999</v>
      </c>
      <c r="D3575">
        <v>0</v>
      </c>
      <c r="E3575">
        <v>0</v>
      </c>
      <c r="F3575">
        <v>1</v>
      </c>
      <c r="G3575">
        <v>1.1566366400000001</v>
      </c>
      <c r="H3575">
        <v>2.8250049999999999E-2</v>
      </c>
      <c r="I3575">
        <v>2.5070000000000001</v>
      </c>
      <c r="J3575">
        <v>0</v>
      </c>
      <c r="K3575">
        <v>0</v>
      </c>
      <c r="L3575">
        <v>1</v>
      </c>
      <c r="M3575">
        <v>6.7212699999999997E-3</v>
      </c>
      <c r="N3575">
        <v>1.19965E-3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-0.30319510999999999</v>
      </c>
      <c r="AI3575">
        <v>-0.50339062000000001</v>
      </c>
      <c r="AJ3575">
        <v>-0.99550000000000005</v>
      </c>
      <c r="AK3575">
        <v>0</v>
      </c>
      <c r="AL3575">
        <v>2.8288651800000002</v>
      </c>
      <c r="AM3575">
        <v>0</v>
      </c>
      <c r="AN3575">
        <v>1.62887716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-0.19929462000000001</v>
      </c>
      <c r="AV3575">
        <v>0</v>
      </c>
      <c r="AW3575" t="s">
        <v>113</v>
      </c>
      <c r="AX3575" t="s">
        <v>113</v>
      </c>
      <c r="AY3575">
        <v>0</v>
      </c>
      <c r="AZ3575">
        <v>-2.8288651800000002</v>
      </c>
      <c r="BA3575">
        <v>1.62887716</v>
      </c>
      <c r="BB3575">
        <v>-2.8288651800000002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1.8928628820286861E-3</v>
      </c>
      <c r="BO3575">
        <f t="shared" si="221"/>
        <v>1.0365251591268014</v>
      </c>
      <c r="BP3575">
        <f t="shared" si="222"/>
        <v>0.87303627520493376</v>
      </c>
      <c r="BQ3575">
        <f t="shared" si="223"/>
        <v>0.8422721508664629</v>
      </c>
    </row>
    <row r="3576" spans="1:69" x14ac:dyDescent="0.25">
      <c r="A3576" t="s">
        <v>3686</v>
      </c>
      <c r="B3576" s="1">
        <v>44253.395798611113</v>
      </c>
      <c r="C3576">
        <v>3577.6979999999999</v>
      </c>
      <c r="D3576">
        <v>0</v>
      </c>
      <c r="E3576">
        <v>0</v>
      </c>
      <c r="F3576">
        <v>1</v>
      </c>
      <c r="G3576">
        <v>1.15703767</v>
      </c>
      <c r="H3576">
        <v>2.8250049999999999E-2</v>
      </c>
      <c r="I3576">
        <v>2.5070000000000001</v>
      </c>
      <c r="J3576">
        <v>0</v>
      </c>
      <c r="K3576">
        <v>0</v>
      </c>
      <c r="L3576">
        <v>1</v>
      </c>
      <c r="M3576">
        <v>6.56086E-3</v>
      </c>
      <c r="N3576">
        <v>1.19965E-3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-0.30327532000000001</v>
      </c>
      <c r="AI3576">
        <v>-0.50339062000000001</v>
      </c>
      <c r="AJ3576">
        <v>-0.99550000000000005</v>
      </c>
      <c r="AK3576">
        <v>0</v>
      </c>
      <c r="AL3576">
        <v>2.8298705599999998</v>
      </c>
      <c r="AM3576">
        <v>0</v>
      </c>
      <c r="AN3576">
        <v>1.58155556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-0.19921478000000001</v>
      </c>
      <c r="AV3576">
        <v>0</v>
      </c>
      <c r="AW3576" t="s">
        <v>113</v>
      </c>
      <c r="AX3576" t="s">
        <v>113</v>
      </c>
      <c r="AY3576">
        <v>0</v>
      </c>
      <c r="AZ3576">
        <v>-2.8298705599999998</v>
      </c>
      <c r="BA3576">
        <v>1.58155556</v>
      </c>
      <c r="BB3576">
        <v>-2.8298705599999998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1.8928428583599782E-3</v>
      </c>
      <c r="BO3576">
        <f t="shared" si="221"/>
        <v>1.0365361241344364</v>
      </c>
      <c r="BP3576">
        <f t="shared" si="222"/>
        <v>0.8605453711098412</v>
      </c>
      <c r="BQ3576">
        <f t="shared" si="223"/>
        <v>0.83021261977573912</v>
      </c>
    </row>
    <row r="3577" spans="1:69" x14ac:dyDescent="0.25">
      <c r="A3577" t="s">
        <v>3687</v>
      </c>
      <c r="B3577" s="1">
        <v>44253.395810185182</v>
      </c>
      <c r="C3577">
        <v>3578.6979999999999</v>
      </c>
      <c r="D3577">
        <v>0</v>
      </c>
      <c r="E3577">
        <v>0</v>
      </c>
      <c r="F3577">
        <v>1</v>
      </c>
      <c r="G3577">
        <v>1.15727829</v>
      </c>
      <c r="H3577">
        <v>2.8250049999999999E-2</v>
      </c>
      <c r="I3577">
        <v>2.5070000000000001</v>
      </c>
      <c r="J3577">
        <v>0</v>
      </c>
      <c r="K3577">
        <v>0</v>
      </c>
      <c r="L3577">
        <v>1</v>
      </c>
      <c r="M3577">
        <v>6.7212699999999997E-3</v>
      </c>
      <c r="N3577">
        <v>1.19965E-3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-0.30319510999999999</v>
      </c>
      <c r="AI3577">
        <v>-0.50339062000000001</v>
      </c>
      <c r="AJ3577">
        <v>-0.99550000000000005</v>
      </c>
      <c r="AK3577">
        <v>0</v>
      </c>
      <c r="AL3577">
        <v>2.8304737900000001</v>
      </c>
      <c r="AM3577">
        <v>0</v>
      </c>
      <c r="AN3577">
        <v>1.62887716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-0.19929462000000001</v>
      </c>
      <c r="AV3577">
        <v>0</v>
      </c>
      <c r="AW3577" t="s">
        <v>113</v>
      </c>
      <c r="AX3577" t="s">
        <v>113</v>
      </c>
      <c r="AY3577">
        <v>0</v>
      </c>
      <c r="AZ3577">
        <v>-2.8304737900000001</v>
      </c>
      <c r="BA3577">
        <v>1.62887716</v>
      </c>
      <c r="BB3577">
        <v>-2.8304737900000001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1.8928178290382215E-3</v>
      </c>
      <c r="BO3577">
        <f t="shared" si="221"/>
        <v>1.0365498305755769</v>
      </c>
      <c r="BP3577">
        <f t="shared" si="222"/>
        <v>0.835556140552427</v>
      </c>
      <c r="BQ3577">
        <f t="shared" si="223"/>
        <v>0.80609355759429158</v>
      </c>
    </row>
    <row r="3578" spans="1:69" x14ac:dyDescent="0.25">
      <c r="A3578" t="s">
        <v>3688</v>
      </c>
      <c r="B3578" s="1">
        <v>44253.395821759259</v>
      </c>
      <c r="C3578">
        <v>3579.6979999999999</v>
      </c>
      <c r="D3578">
        <v>0</v>
      </c>
      <c r="E3578">
        <v>0</v>
      </c>
      <c r="F3578">
        <v>1</v>
      </c>
      <c r="G3578">
        <v>1.1577595199999999</v>
      </c>
      <c r="H3578">
        <v>2.8250049999999999E-2</v>
      </c>
      <c r="I3578">
        <v>2.5070000000000001</v>
      </c>
      <c r="J3578">
        <v>0</v>
      </c>
      <c r="K3578">
        <v>0</v>
      </c>
      <c r="L3578">
        <v>1</v>
      </c>
      <c r="M3578">
        <v>6.56086E-3</v>
      </c>
      <c r="N3578">
        <v>1.19965E-3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-0.30343573000000001</v>
      </c>
      <c r="AI3578">
        <v>-0.50339062000000001</v>
      </c>
      <c r="AJ3578">
        <v>-0.99550000000000005</v>
      </c>
      <c r="AK3578">
        <v>0</v>
      </c>
      <c r="AL3578">
        <v>2.8316802499999998</v>
      </c>
      <c r="AM3578">
        <v>0</v>
      </c>
      <c r="AN3578">
        <v>1.58155556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-0.19905508999999999</v>
      </c>
      <c r="AV3578">
        <v>0</v>
      </c>
      <c r="AW3578" t="s">
        <v>113</v>
      </c>
      <c r="AX3578" t="s">
        <v>113</v>
      </c>
      <c r="AY3578">
        <v>0</v>
      </c>
      <c r="AZ3578">
        <v>-2.8316802499999998</v>
      </c>
      <c r="BA3578">
        <v>1.58155556</v>
      </c>
      <c r="BB3578">
        <v>-2.8316802499999998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1.8928028114366751E-3</v>
      </c>
      <c r="BO3578">
        <f t="shared" si="221"/>
        <v>1.0365580546189082</v>
      </c>
      <c r="BP3578">
        <f t="shared" si="222"/>
        <v>0.86056357807480732</v>
      </c>
      <c r="BQ3578">
        <f t="shared" si="223"/>
        <v>0.83021261977573901</v>
      </c>
    </row>
    <row r="3579" spans="1:69" x14ac:dyDescent="0.25">
      <c r="A3579" t="s">
        <v>3689</v>
      </c>
      <c r="B3579" s="1">
        <v>44253.395833333336</v>
      </c>
      <c r="C3579">
        <v>3580.6979999999999</v>
      </c>
      <c r="D3579">
        <v>0</v>
      </c>
      <c r="E3579">
        <v>0</v>
      </c>
      <c r="F3579">
        <v>1</v>
      </c>
      <c r="G3579">
        <v>1.15800014</v>
      </c>
      <c r="H3579">
        <v>2.8250049999999999E-2</v>
      </c>
      <c r="I3579">
        <v>2.5070000000000001</v>
      </c>
      <c r="J3579">
        <v>0</v>
      </c>
      <c r="K3579">
        <v>0</v>
      </c>
      <c r="L3579">
        <v>1</v>
      </c>
      <c r="M3579">
        <v>6.6410599999999998E-3</v>
      </c>
      <c r="N3579">
        <v>1.19965E-3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-0.30303469999999999</v>
      </c>
      <c r="AI3579">
        <v>-0.50339062000000001</v>
      </c>
      <c r="AJ3579">
        <v>-0.99550000000000005</v>
      </c>
      <c r="AK3579">
        <v>0</v>
      </c>
      <c r="AL3579">
        <v>2.8322834800000001</v>
      </c>
      <c r="AM3579">
        <v>0</v>
      </c>
      <c r="AN3579">
        <v>1.60521636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-0.19945431</v>
      </c>
      <c r="AV3579">
        <v>0</v>
      </c>
      <c r="AW3579" t="s">
        <v>113</v>
      </c>
      <c r="AX3579" t="s">
        <v>113</v>
      </c>
      <c r="AY3579">
        <v>0</v>
      </c>
      <c r="AZ3579">
        <v>-2.8322834800000001</v>
      </c>
      <c r="BA3579">
        <v>1.60521636</v>
      </c>
      <c r="BB3579">
        <v>-2.8322834800000001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1.892772776326535E-3</v>
      </c>
      <c r="BO3579">
        <f t="shared" si="221"/>
        <v>1.0365745030461713</v>
      </c>
      <c r="BP3579">
        <f t="shared" si="222"/>
        <v>0.83557602887202298</v>
      </c>
      <c r="BQ3579">
        <f t="shared" si="223"/>
        <v>0.80609355759429158</v>
      </c>
    </row>
    <row r="3580" spans="1:69" x14ac:dyDescent="0.25">
      <c r="A3580" t="s">
        <v>3690</v>
      </c>
      <c r="B3580" s="1">
        <v>44253.395844907405</v>
      </c>
      <c r="C3580">
        <v>3581.6979999999999</v>
      </c>
      <c r="D3580">
        <v>0</v>
      </c>
      <c r="E3580">
        <v>0</v>
      </c>
      <c r="F3580">
        <v>1</v>
      </c>
      <c r="G3580">
        <v>1.1584011700000001</v>
      </c>
      <c r="H3580">
        <v>2.8250049999999999E-2</v>
      </c>
      <c r="I3580">
        <v>2.5070000000000001</v>
      </c>
      <c r="J3580">
        <v>0</v>
      </c>
      <c r="K3580">
        <v>0</v>
      </c>
      <c r="L3580">
        <v>1</v>
      </c>
      <c r="M3580">
        <v>6.6410599999999998E-3</v>
      </c>
      <c r="N3580">
        <v>1.19965E-3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-0.30303469999999999</v>
      </c>
      <c r="AI3580">
        <v>-0.50339062000000001</v>
      </c>
      <c r="AJ3580">
        <v>-0.99550000000000005</v>
      </c>
      <c r="AK3580">
        <v>0</v>
      </c>
      <c r="AL3580">
        <v>2.8332888700000001</v>
      </c>
      <c r="AM3580">
        <v>0</v>
      </c>
      <c r="AN3580">
        <v>1.60521636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-0.19945431</v>
      </c>
      <c r="AV3580">
        <v>0</v>
      </c>
      <c r="AW3580" t="s">
        <v>113</v>
      </c>
      <c r="AX3580" t="s">
        <v>113</v>
      </c>
      <c r="AY3580">
        <v>0</v>
      </c>
      <c r="AZ3580">
        <v>-2.8332888700000001</v>
      </c>
      <c r="BA3580">
        <v>1.60521636</v>
      </c>
      <c r="BB3580">
        <v>-2.8332888700000001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1.8927577588179539E-3</v>
      </c>
      <c r="BO3580">
        <f t="shared" si="221"/>
        <v>1.0365827274301009</v>
      </c>
      <c r="BP3580">
        <f t="shared" si="222"/>
        <v>0.84808336012447438</v>
      </c>
      <c r="BQ3580">
        <f t="shared" si="223"/>
        <v>0.81815308868501524</v>
      </c>
    </row>
    <row r="3581" spans="1:69" x14ac:dyDescent="0.25">
      <c r="A3581" t="s">
        <v>3691</v>
      </c>
      <c r="B3581" s="1">
        <v>44253.395856481482</v>
      </c>
      <c r="C3581">
        <v>3582.6979999999999</v>
      </c>
      <c r="D3581">
        <v>0</v>
      </c>
      <c r="E3581">
        <v>0</v>
      </c>
      <c r="F3581">
        <v>1</v>
      </c>
      <c r="G3581">
        <v>1.158722</v>
      </c>
      <c r="H3581">
        <v>2.8250049999999999E-2</v>
      </c>
      <c r="I3581">
        <v>2.5070000000000001</v>
      </c>
      <c r="J3581">
        <v>0</v>
      </c>
      <c r="K3581">
        <v>0</v>
      </c>
      <c r="L3581">
        <v>1</v>
      </c>
      <c r="M3581">
        <v>6.7212699999999997E-3</v>
      </c>
      <c r="N3581">
        <v>1.19965E-3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-0.30311491000000002</v>
      </c>
      <c r="AI3581">
        <v>-0.50339062000000001</v>
      </c>
      <c r="AJ3581">
        <v>-0.99550000000000005</v>
      </c>
      <c r="AK3581">
        <v>0</v>
      </c>
      <c r="AL3581">
        <v>2.8340931700000001</v>
      </c>
      <c r="AM3581">
        <v>0</v>
      </c>
      <c r="AN3581">
        <v>1.62887716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-0.19937447</v>
      </c>
      <c r="AV3581">
        <v>0</v>
      </c>
      <c r="AW3581" t="s">
        <v>113</v>
      </c>
      <c r="AX3581" t="s">
        <v>113</v>
      </c>
      <c r="AY3581">
        <v>0</v>
      </c>
      <c r="AZ3581">
        <v>-2.8340931700000001</v>
      </c>
      <c r="BA3581">
        <v>1.62887716</v>
      </c>
      <c r="BB3581">
        <v>-2.8340931700000001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1.8927327295399153E-3</v>
      </c>
      <c r="BO3581">
        <f t="shared" si="221"/>
        <v>1.036596435079834</v>
      </c>
      <c r="BP3581">
        <f t="shared" si="222"/>
        <v>0.84809457508044217</v>
      </c>
      <c r="BQ3581">
        <f t="shared" si="223"/>
        <v>0.81815308868501535</v>
      </c>
    </row>
    <row r="3582" spans="1:69" x14ac:dyDescent="0.25">
      <c r="A3582" t="s">
        <v>3692</v>
      </c>
      <c r="B3582" s="1">
        <v>44253.395868055559</v>
      </c>
      <c r="C3582">
        <v>3583.6979999999999</v>
      </c>
      <c r="D3582">
        <v>0</v>
      </c>
      <c r="E3582">
        <v>0</v>
      </c>
      <c r="F3582">
        <v>1</v>
      </c>
      <c r="G3582">
        <v>1.1589626200000001</v>
      </c>
      <c r="H3582">
        <v>2.8250049999999999E-2</v>
      </c>
      <c r="I3582">
        <v>2.5070000000000001</v>
      </c>
      <c r="J3582">
        <v>0</v>
      </c>
      <c r="K3582">
        <v>0</v>
      </c>
      <c r="L3582">
        <v>1</v>
      </c>
      <c r="M3582">
        <v>6.6410599999999998E-3</v>
      </c>
      <c r="N3582">
        <v>1.19965E-3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-0.30327532000000001</v>
      </c>
      <c r="AI3582">
        <v>-0.50339062000000001</v>
      </c>
      <c r="AJ3582">
        <v>-0.99550000000000005</v>
      </c>
      <c r="AK3582">
        <v>0</v>
      </c>
      <c r="AL3582">
        <v>2.8346964099999998</v>
      </c>
      <c r="AM3582">
        <v>0</v>
      </c>
      <c r="AN3582">
        <v>1.60521636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-0.19921478000000001</v>
      </c>
      <c r="AV3582">
        <v>0</v>
      </c>
      <c r="AW3582" t="s">
        <v>113</v>
      </c>
      <c r="AX3582" t="s">
        <v>113</v>
      </c>
      <c r="AY3582">
        <v>0</v>
      </c>
      <c r="AZ3582">
        <v>-2.8346964099999998</v>
      </c>
      <c r="BA3582">
        <v>1.60521636</v>
      </c>
      <c r="BB3582">
        <v>-2.8346964099999998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1.8927127064782491E-3</v>
      </c>
      <c r="BO3582">
        <f t="shared" si="221"/>
        <v>1.0366074012630648</v>
      </c>
      <c r="BP3582">
        <f t="shared" si="222"/>
        <v>0.86060454628152983</v>
      </c>
      <c r="BQ3582">
        <f t="shared" si="223"/>
        <v>0.83021261977573912</v>
      </c>
    </row>
    <row r="3583" spans="1:69" x14ac:dyDescent="0.25">
      <c r="A3583" t="s">
        <v>3693</v>
      </c>
      <c r="B3583" s="1">
        <v>44253.395879629628</v>
      </c>
      <c r="C3583">
        <v>3584.6979999999999</v>
      </c>
      <c r="D3583">
        <v>0</v>
      </c>
      <c r="E3583">
        <v>0</v>
      </c>
      <c r="F3583">
        <v>1</v>
      </c>
      <c r="G3583">
        <v>1.1592834400000001</v>
      </c>
      <c r="H3583">
        <v>2.8250049999999999E-2</v>
      </c>
      <c r="I3583">
        <v>2.5070000000000001</v>
      </c>
      <c r="J3583">
        <v>0</v>
      </c>
      <c r="K3583">
        <v>0</v>
      </c>
      <c r="L3583">
        <v>1</v>
      </c>
      <c r="M3583">
        <v>6.6410599999999998E-3</v>
      </c>
      <c r="N3583">
        <v>1.19965E-3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-0.30303469999999999</v>
      </c>
      <c r="AI3583">
        <v>-0.50339062000000001</v>
      </c>
      <c r="AJ3583">
        <v>-0.99550000000000005</v>
      </c>
      <c r="AK3583">
        <v>0</v>
      </c>
      <c r="AL3583">
        <v>2.8355007099999998</v>
      </c>
      <c r="AM3583">
        <v>0</v>
      </c>
      <c r="AN3583">
        <v>1.60521636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-0.19945431</v>
      </c>
      <c r="AV3583">
        <v>0</v>
      </c>
      <c r="AW3583" t="s">
        <v>113</v>
      </c>
      <c r="AX3583" t="s">
        <v>113</v>
      </c>
      <c r="AY3583">
        <v>0</v>
      </c>
      <c r="AZ3583">
        <v>-2.8355007099999998</v>
      </c>
      <c r="BA3583">
        <v>1.60521636</v>
      </c>
      <c r="BB3583">
        <v>-2.8355007099999998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1.8926976888447666E-3</v>
      </c>
      <c r="BO3583">
        <f t="shared" si="221"/>
        <v>1.0366156262374542</v>
      </c>
      <c r="BP3583">
        <f t="shared" si="222"/>
        <v>0.84811027638532444</v>
      </c>
      <c r="BQ3583">
        <f t="shared" si="223"/>
        <v>0.81815308868501524</v>
      </c>
    </row>
    <row r="3584" spans="1:69" x14ac:dyDescent="0.25">
      <c r="A3584" t="s">
        <v>3694</v>
      </c>
      <c r="B3584" s="1">
        <v>44253.395891203705</v>
      </c>
      <c r="C3584">
        <v>3585.6979999999999</v>
      </c>
      <c r="D3584">
        <v>0</v>
      </c>
      <c r="E3584">
        <v>0</v>
      </c>
      <c r="F3584">
        <v>1</v>
      </c>
      <c r="G3584">
        <v>1.1597646800000001</v>
      </c>
      <c r="H3584">
        <v>2.8250049999999999E-2</v>
      </c>
      <c r="I3584">
        <v>2.5070000000000001</v>
      </c>
      <c r="J3584">
        <v>0</v>
      </c>
      <c r="K3584">
        <v>0</v>
      </c>
      <c r="L3584">
        <v>1</v>
      </c>
      <c r="M3584">
        <v>6.56086E-3</v>
      </c>
      <c r="N3584">
        <v>1.19965E-3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-0.30311491000000002</v>
      </c>
      <c r="AI3584">
        <v>-0.50339062000000001</v>
      </c>
      <c r="AJ3584">
        <v>-0.99550000000000005</v>
      </c>
      <c r="AK3584">
        <v>0</v>
      </c>
      <c r="AL3584">
        <v>2.8367071699999999</v>
      </c>
      <c r="AM3584">
        <v>0</v>
      </c>
      <c r="AN3584">
        <v>1.58155556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-0.19937447</v>
      </c>
      <c r="AV3584">
        <v>0</v>
      </c>
      <c r="AW3584" t="s">
        <v>113</v>
      </c>
      <c r="AX3584" t="s">
        <v>113</v>
      </c>
      <c r="AY3584">
        <v>0</v>
      </c>
      <c r="AZ3584">
        <v>-2.8367071699999999</v>
      </c>
      <c r="BA3584">
        <v>1.58155556</v>
      </c>
      <c r="BB3584">
        <v>-2.8367071699999999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1.8926776658796227E-3</v>
      </c>
      <c r="BO3584">
        <f t="shared" si="221"/>
        <v>1.0366265927738729</v>
      </c>
      <c r="BP3584">
        <f t="shared" si="222"/>
        <v>0.84811924869096766</v>
      </c>
      <c r="BQ3584">
        <f t="shared" si="223"/>
        <v>0.81815308868501524</v>
      </c>
    </row>
    <row r="3585" spans="1:69" x14ac:dyDescent="0.25">
      <c r="A3585" t="s">
        <v>3695</v>
      </c>
      <c r="B3585" s="1">
        <v>44253.395902777775</v>
      </c>
      <c r="C3585">
        <v>3586.6979999999999</v>
      </c>
      <c r="D3585">
        <v>0</v>
      </c>
      <c r="E3585">
        <v>0</v>
      </c>
      <c r="F3585">
        <v>1</v>
      </c>
      <c r="G3585">
        <v>1.1600855000000001</v>
      </c>
      <c r="H3585">
        <v>2.8250049999999999E-2</v>
      </c>
      <c r="I3585">
        <v>2.5070000000000001</v>
      </c>
      <c r="J3585">
        <v>0</v>
      </c>
      <c r="K3585">
        <v>0</v>
      </c>
      <c r="L3585">
        <v>1</v>
      </c>
      <c r="M3585">
        <v>6.6410599999999998E-3</v>
      </c>
      <c r="N3585">
        <v>1.19965E-3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-0.30295450000000002</v>
      </c>
      <c r="AI3585">
        <v>-0.50339062000000001</v>
      </c>
      <c r="AJ3585">
        <v>-0.99550000000000005</v>
      </c>
      <c r="AK3585">
        <v>0</v>
      </c>
      <c r="AL3585">
        <v>2.8375114799999999</v>
      </c>
      <c r="AM3585">
        <v>0</v>
      </c>
      <c r="AN3585">
        <v>1.60521636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-0.19953415999999999</v>
      </c>
      <c r="AV3585">
        <v>0</v>
      </c>
      <c r="AW3585" t="s">
        <v>113</v>
      </c>
      <c r="AX3585" t="s">
        <v>113</v>
      </c>
      <c r="AY3585">
        <v>0</v>
      </c>
      <c r="AZ3585">
        <v>-2.8375114799999999</v>
      </c>
      <c r="BA3585">
        <v>1.60521636</v>
      </c>
      <c r="BB3585">
        <v>-2.8375114799999999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1.8926476312864193E-3</v>
      </c>
      <c r="BO3585">
        <f t="shared" si="221"/>
        <v>1.0366430430932578</v>
      </c>
      <c r="BP3585">
        <f t="shared" si="222"/>
        <v>0.8356312785624167</v>
      </c>
      <c r="BQ3585">
        <f t="shared" si="223"/>
        <v>0.80609355759429158</v>
      </c>
    </row>
    <row r="3586" spans="1:69" x14ac:dyDescent="0.25">
      <c r="A3586" t="s">
        <v>3696</v>
      </c>
      <c r="B3586" s="1">
        <v>44253.395914351851</v>
      </c>
      <c r="C3586">
        <v>3587.6979999999999</v>
      </c>
      <c r="D3586">
        <v>0</v>
      </c>
      <c r="E3586">
        <v>0</v>
      </c>
      <c r="F3586">
        <v>1</v>
      </c>
      <c r="G3586">
        <v>1.16048653</v>
      </c>
      <c r="H3586">
        <v>2.8250049999999999E-2</v>
      </c>
      <c r="I3586">
        <v>2.5070000000000001</v>
      </c>
      <c r="J3586">
        <v>0</v>
      </c>
      <c r="K3586">
        <v>0</v>
      </c>
      <c r="L3586">
        <v>1</v>
      </c>
      <c r="M3586">
        <v>6.6410599999999998E-3</v>
      </c>
      <c r="N3586">
        <v>1.19965E-3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-0.30295450000000002</v>
      </c>
      <c r="AI3586">
        <v>-0.50339062000000001</v>
      </c>
      <c r="AJ3586">
        <v>-0.99550000000000005</v>
      </c>
      <c r="AK3586">
        <v>0</v>
      </c>
      <c r="AL3586">
        <v>2.8385168699999999</v>
      </c>
      <c r="AM3586">
        <v>0</v>
      </c>
      <c r="AN3586">
        <v>1.60521636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-0.19953415999999999</v>
      </c>
      <c r="AV3586">
        <v>0</v>
      </c>
      <c r="AW3586" t="s">
        <v>113</v>
      </c>
      <c r="AX3586" t="s">
        <v>113</v>
      </c>
      <c r="AY3586">
        <v>0</v>
      </c>
      <c r="AZ3586">
        <v>-2.8385168699999999</v>
      </c>
      <c r="BA3586">
        <v>1.60521636</v>
      </c>
      <c r="BB3586">
        <v>-2.8385168699999999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1.8926276082102996E-3</v>
      </c>
      <c r="BO3586">
        <f t="shared" si="221"/>
        <v>1.0366540102705677</v>
      </c>
      <c r="BP3586">
        <f t="shared" si="222"/>
        <v>0.84814168040057247</v>
      </c>
      <c r="BQ3586">
        <f t="shared" si="223"/>
        <v>0.81815308868501524</v>
      </c>
    </row>
    <row r="3587" spans="1:69" x14ac:dyDescent="0.25">
      <c r="A3587" t="s">
        <v>3697</v>
      </c>
      <c r="B3587" s="1">
        <v>44253.395925925928</v>
      </c>
      <c r="C3587">
        <v>3588.6979999999999</v>
      </c>
      <c r="D3587">
        <v>0</v>
      </c>
      <c r="E3587">
        <v>0</v>
      </c>
      <c r="F3587">
        <v>1</v>
      </c>
      <c r="G3587">
        <v>1.16072715</v>
      </c>
      <c r="H3587">
        <v>2.8250049999999999E-2</v>
      </c>
      <c r="I3587">
        <v>2.5070000000000001</v>
      </c>
      <c r="J3587">
        <v>0</v>
      </c>
      <c r="K3587">
        <v>0</v>
      </c>
      <c r="L3587">
        <v>1</v>
      </c>
      <c r="M3587">
        <v>6.6410599999999998E-3</v>
      </c>
      <c r="N3587">
        <v>1.19965E-3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-0.30287428999999999</v>
      </c>
      <c r="AI3587">
        <v>-0.50339062000000001</v>
      </c>
      <c r="AJ3587">
        <v>-0.99550000000000005</v>
      </c>
      <c r="AK3587">
        <v>0</v>
      </c>
      <c r="AL3587">
        <v>2.8391201000000001</v>
      </c>
      <c r="AM3587">
        <v>0</v>
      </c>
      <c r="AN3587">
        <v>1.60521636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-0.19961400000000001</v>
      </c>
      <c r="AV3587">
        <v>0</v>
      </c>
      <c r="AW3587" t="s">
        <v>113</v>
      </c>
      <c r="AX3587" t="s">
        <v>113</v>
      </c>
      <c r="AY3587">
        <v>0</v>
      </c>
      <c r="AZ3587">
        <v>-2.8391201000000001</v>
      </c>
      <c r="BA3587">
        <v>1.60521636</v>
      </c>
      <c r="BB3587">
        <v>-2.8391201000000001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1.8926025793805643E-3</v>
      </c>
      <c r="BO3587">
        <f t="shared" si="221"/>
        <v>1.0366677195600933</v>
      </c>
      <c r="BP3587">
        <f t="shared" si="222"/>
        <v>0.84815289669814142</v>
      </c>
      <c r="BQ3587">
        <f t="shared" si="223"/>
        <v>0.81815308868501513</v>
      </c>
    </row>
    <row r="3588" spans="1:69" x14ac:dyDescent="0.25">
      <c r="A3588" t="s">
        <v>3698</v>
      </c>
      <c r="B3588" s="1">
        <v>44253.395937499998</v>
      </c>
      <c r="C3588">
        <v>3589.6979999999999</v>
      </c>
      <c r="D3588">
        <v>0</v>
      </c>
      <c r="E3588">
        <v>0</v>
      </c>
      <c r="F3588">
        <v>1</v>
      </c>
      <c r="G3588">
        <v>1.16112818</v>
      </c>
      <c r="H3588">
        <v>2.8250049999999999E-2</v>
      </c>
      <c r="I3588">
        <v>2.5070000000000001</v>
      </c>
      <c r="J3588">
        <v>0</v>
      </c>
      <c r="K3588">
        <v>0</v>
      </c>
      <c r="L3588">
        <v>1</v>
      </c>
      <c r="M3588">
        <v>6.6410599999999998E-3</v>
      </c>
      <c r="N3588">
        <v>1.19965E-3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-0.30287428999999999</v>
      </c>
      <c r="AI3588">
        <v>-0.50339062000000001</v>
      </c>
      <c r="AJ3588">
        <v>-0.99550000000000005</v>
      </c>
      <c r="AK3588">
        <v>0</v>
      </c>
      <c r="AL3588">
        <v>2.8401254800000002</v>
      </c>
      <c r="AM3588">
        <v>0</v>
      </c>
      <c r="AN3588">
        <v>1.60521636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-0.19961400000000001</v>
      </c>
      <c r="AV3588">
        <v>0</v>
      </c>
      <c r="AW3588" t="s">
        <v>113</v>
      </c>
      <c r="AX3588" t="s">
        <v>113</v>
      </c>
      <c r="AY3588">
        <v>0</v>
      </c>
      <c r="AZ3588">
        <v>-2.8401254800000002</v>
      </c>
      <c r="BA3588">
        <v>1.60521636</v>
      </c>
      <c r="BB3588">
        <v>-2.8401254800000002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1.8925875622237273E-3</v>
      </c>
      <c r="BO3588">
        <f t="shared" si="221"/>
        <v>1.0366759452306213</v>
      </c>
      <c r="BP3588">
        <f t="shared" si="222"/>
        <v>0.84815962655589061</v>
      </c>
      <c r="BQ3588">
        <f t="shared" si="223"/>
        <v>0.81815308868501535</v>
      </c>
    </row>
    <row r="3589" spans="1:69" x14ac:dyDescent="0.25">
      <c r="A3589" t="s">
        <v>3699</v>
      </c>
      <c r="B3589" s="1">
        <v>44253.395949074074</v>
      </c>
      <c r="C3589">
        <v>3590.6979999999999</v>
      </c>
      <c r="D3589">
        <v>0</v>
      </c>
      <c r="E3589">
        <v>0</v>
      </c>
      <c r="F3589">
        <v>1</v>
      </c>
      <c r="G3589">
        <v>1.1614490099999999</v>
      </c>
      <c r="H3589">
        <v>2.8250049999999999E-2</v>
      </c>
      <c r="I3589">
        <v>2.5070000000000001</v>
      </c>
      <c r="J3589">
        <v>0</v>
      </c>
      <c r="K3589">
        <v>0</v>
      </c>
      <c r="L3589">
        <v>1</v>
      </c>
      <c r="M3589">
        <v>6.56086E-3</v>
      </c>
      <c r="N3589">
        <v>1.19965E-3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-0.30279408000000002</v>
      </c>
      <c r="AI3589">
        <v>-0.50339062000000001</v>
      </c>
      <c r="AJ3589">
        <v>-0.99550000000000005</v>
      </c>
      <c r="AK3589">
        <v>0</v>
      </c>
      <c r="AL3589">
        <v>2.8409297900000001</v>
      </c>
      <c r="AM3589">
        <v>0</v>
      </c>
      <c r="AN3589">
        <v>1.58155556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-0.19969385000000001</v>
      </c>
      <c r="AV3589">
        <v>0</v>
      </c>
      <c r="AW3589" t="s">
        <v>113</v>
      </c>
      <c r="AX3589" t="s">
        <v>113</v>
      </c>
      <c r="AY3589">
        <v>0</v>
      </c>
      <c r="AZ3589">
        <v>-2.8409297900000001</v>
      </c>
      <c r="BA3589">
        <v>1.58155556</v>
      </c>
      <c r="BB3589">
        <v>-2.8409297900000001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1.8925625337810439E-3</v>
      </c>
      <c r="BO3589">
        <f t="shared" si="221"/>
        <v>1.0366896548883016</v>
      </c>
      <c r="BP3589">
        <f t="shared" si="222"/>
        <v>0.84817084315466651</v>
      </c>
      <c r="BQ3589">
        <f t="shared" si="223"/>
        <v>0.81815308868501535</v>
      </c>
    </row>
    <row r="3590" spans="1:69" x14ac:dyDescent="0.25">
      <c r="A3590" t="s">
        <v>3700</v>
      </c>
      <c r="B3590" s="1">
        <v>44253.395960648151</v>
      </c>
      <c r="C3590">
        <v>3591.6979999999999</v>
      </c>
      <c r="D3590">
        <v>0</v>
      </c>
      <c r="E3590">
        <v>0</v>
      </c>
      <c r="F3590">
        <v>1</v>
      </c>
      <c r="G3590">
        <v>1.16185004</v>
      </c>
      <c r="H3590">
        <v>2.8250049999999999E-2</v>
      </c>
      <c r="I3590">
        <v>2.5070000000000001</v>
      </c>
      <c r="J3590">
        <v>0</v>
      </c>
      <c r="K3590">
        <v>0</v>
      </c>
      <c r="L3590">
        <v>1</v>
      </c>
      <c r="M3590">
        <v>6.56086E-3</v>
      </c>
      <c r="N3590">
        <v>1.19965E-3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-0.30263367000000002</v>
      </c>
      <c r="AI3590">
        <v>-0.50339062000000001</v>
      </c>
      <c r="AJ3590">
        <v>-0.99550000000000005</v>
      </c>
      <c r="AK3590">
        <v>0</v>
      </c>
      <c r="AL3590">
        <v>2.8419351700000002</v>
      </c>
      <c r="AM3590">
        <v>0</v>
      </c>
      <c r="AN3590">
        <v>1.58155556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-0.19985354</v>
      </c>
      <c r="AV3590">
        <v>0</v>
      </c>
      <c r="AW3590" t="s">
        <v>113</v>
      </c>
      <c r="AX3590" t="s">
        <v>113</v>
      </c>
      <c r="AY3590">
        <v>0</v>
      </c>
      <c r="AZ3590">
        <v>-2.8419351700000002</v>
      </c>
      <c r="BA3590">
        <v>1.58155556</v>
      </c>
      <c r="BB3590">
        <v>-2.8419351700000002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1.8925425109397047E-3</v>
      </c>
      <c r="BO3590">
        <f t="shared" si="221"/>
        <v>1.0367006229232905</v>
      </c>
      <c r="BP3590">
        <f t="shared" si="222"/>
        <v>0.83567769329245334</v>
      </c>
      <c r="BQ3590">
        <f t="shared" si="223"/>
        <v>0.80609355759429158</v>
      </c>
    </row>
    <row r="3591" spans="1:69" x14ac:dyDescent="0.25">
      <c r="A3591" t="s">
        <v>3701</v>
      </c>
      <c r="B3591" s="1">
        <v>44253.395972222221</v>
      </c>
      <c r="C3591">
        <v>3592.6979999999999</v>
      </c>
      <c r="D3591">
        <v>0</v>
      </c>
      <c r="E3591">
        <v>0</v>
      </c>
      <c r="F3591">
        <v>1</v>
      </c>
      <c r="G3591">
        <v>1.1622510699999999</v>
      </c>
      <c r="H3591">
        <v>2.8250049999999999E-2</v>
      </c>
      <c r="I3591">
        <v>2.5070000000000001</v>
      </c>
      <c r="J3591">
        <v>0</v>
      </c>
      <c r="K3591">
        <v>0</v>
      </c>
      <c r="L3591">
        <v>1</v>
      </c>
      <c r="M3591">
        <v>6.56086E-3</v>
      </c>
      <c r="N3591">
        <v>1.19965E-3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-0.30271387999999999</v>
      </c>
      <c r="AI3591">
        <v>-0.50339062000000001</v>
      </c>
      <c r="AJ3591">
        <v>-0.99550000000000005</v>
      </c>
      <c r="AK3591">
        <v>0</v>
      </c>
      <c r="AL3591">
        <v>2.8429405600000002</v>
      </c>
      <c r="AM3591">
        <v>0</v>
      </c>
      <c r="AN3591">
        <v>1.58155556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-0.1997737</v>
      </c>
      <c r="AV3591">
        <v>0</v>
      </c>
      <c r="AW3591" t="s">
        <v>113</v>
      </c>
      <c r="AX3591" t="s">
        <v>113</v>
      </c>
      <c r="AY3591">
        <v>0</v>
      </c>
      <c r="AZ3591">
        <v>-2.8429405600000002</v>
      </c>
      <c r="BA3591">
        <v>1.58155556</v>
      </c>
      <c r="BB3591">
        <v>-2.8429405600000002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1.8925174826524835E-3</v>
      </c>
      <c r="BO3591">
        <f t="shared" ref="BO3591:BO3654" si="225">((20*10)*9.81/BN3591)/1000000</f>
        <v>1.0367143331485278</v>
      </c>
      <c r="BP3591">
        <f t="shared" ref="BP3591:BP3654" si="226">((AN3590*1000)/BN3591)/1000000</f>
        <v>0.83568874501669033</v>
      </c>
      <c r="BQ3591">
        <f t="shared" ref="BQ3591:BQ3654" si="227">BP3591/BO3591</f>
        <v>0.80609355759429158</v>
      </c>
    </row>
    <row r="3592" spans="1:69" x14ac:dyDescent="0.25">
      <c r="A3592" t="s">
        <v>3702</v>
      </c>
      <c r="B3592" s="1">
        <v>44253.395983796298</v>
      </c>
      <c r="C3592">
        <v>3593.6979999999999</v>
      </c>
      <c r="D3592">
        <v>0</v>
      </c>
      <c r="E3592">
        <v>0</v>
      </c>
      <c r="F3592">
        <v>1</v>
      </c>
      <c r="G3592">
        <v>1.16249169</v>
      </c>
      <c r="H3592">
        <v>2.8250049999999999E-2</v>
      </c>
      <c r="I3592">
        <v>2.5070000000000001</v>
      </c>
      <c r="J3592">
        <v>0</v>
      </c>
      <c r="K3592">
        <v>0</v>
      </c>
      <c r="L3592">
        <v>1</v>
      </c>
      <c r="M3592">
        <v>6.56086E-3</v>
      </c>
      <c r="N3592">
        <v>1.19965E-3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-0.30255346999999999</v>
      </c>
      <c r="AI3592">
        <v>-0.50339062000000001</v>
      </c>
      <c r="AJ3592">
        <v>-0.99550000000000005</v>
      </c>
      <c r="AK3592">
        <v>0</v>
      </c>
      <c r="AL3592">
        <v>2.84354379</v>
      </c>
      <c r="AM3592">
        <v>0</v>
      </c>
      <c r="AN3592">
        <v>1.58155556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-0.19993338999999999</v>
      </c>
      <c r="AV3592">
        <v>0</v>
      </c>
      <c r="AW3592" t="s">
        <v>113</v>
      </c>
      <c r="AX3592" t="s">
        <v>113</v>
      </c>
      <c r="AY3592">
        <v>0</v>
      </c>
      <c r="AZ3592">
        <v>-2.84354379</v>
      </c>
      <c r="BA3592">
        <v>1.58155556</v>
      </c>
      <c r="BB3592">
        <v>-2.84354379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1.8924924542027309E-3</v>
      </c>
      <c r="BO3592">
        <f t="shared" si="225"/>
        <v>1.0367280438254383</v>
      </c>
      <c r="BP3592">
        <f t="shared" si="226"/>
        <v>0.83569979710501807</v>
      </c>
      <c r="BQ3592">
        <f t="shared" si="227"/>
        <v>0.80609355759429147</v>
      </c>
    </row>
    <row r="3593" spans="1:69" x14ac:dyDescent="0.25">
      <c r="A3593" t="s">
        <v>3703</v>
      </c>
      <c r="B3593" s="1">
        <v>44253.395995370367</v>
      </c>
      <c r="C3593">
        <v>3594.6979999999999</v>
      </c>
      <c r="D3593">
        <v>0</v>
      </c>
      <c r="E3593">
        <v>0</v>
      </c>
      <c r="F3593">
        <v>1</v>
      </c>
      <c r="G3593">
        <v>1.16273231</v>
      </c>
      <c r="H3593">
        <v>2.8250049999999999E-2</v>
      </c>
      <c r="I3593">
        <v>2.5070000000000001</v>
      </c>
      <c r="J3593">
        <v>0</v>
      </c>
      <c r="K3593">
        <v>0</v>
      </c>
      <c r="L3593">
        <v>1</v>
      </c>
      <c r="M3593">
        <v>6.6410599999999998E-3</v>
      </c>
      <c r="N3593">
        <v>1.19965E-3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-0.30271387999999999</v>
      </c>
      <c r="AI3593">
        <v>-0.50339062000000001</v>
      </c>
      <c r="AJ3593">
        <v>-0.99550000000000005</v>
      </c>
      <c r="AK3593">
        <v>0</v>
      </c>
      <c r="AL3593">
        <v>2.8441470199999999</v>
      </c>
      <c r="AM3593">
        <v>0</v>
      </c>
      <c r="AN3593">
        <v>1.60521636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-0.1997737</v>
      </c>
      <c r="AV3593">
        <v>0</v>
      </c>
      <c r="AW3593" t="s">
        <v>113</v>
      </c>
      <c r="AX3593" t="s">
        <v>113</v>
      </c>
      <c r="AY3593">
        <v>0</v>
      </c>
      <c r="AZ3593">
        <v>-2.8441470199999999</v>
      </c>
      <c r="BA3593">
        <v>1.60521636</v>
      </c>
      <c r="BB3593">
        <v>-2.8441470199999999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1.8924774372739463E-3</v>
      </c>
      <c r="BO3593">
        <f t="shared" si="225"/>
        <v>1.0367362703283791</v>
      </c>
      <c r="BP3593">
        <f t="shared" si="226"/>
        <v>0.83570642843604026</v>
      </c>
      <c r="BQ3593">
        <f t="shared" si="227"/>
        <v>0.80609355759429158</v>
      </c>
    </row>
    <row r="3594" spans="1:69" x14ac:dyDescent="0.25">
      <c r="A3594" t="s">
        <v>3704</v>
      </c>
      <c r="B3594" s="1">
        <v>44253.396006944444</v>
      </c>
      <c r="C3594">
        <v>3595.6979999999999</v>
      </c>
      <c r="D3594">
        <v>0</v>
      </c>
      <c r="E3594">
        <v>0</v>
      </c>
      <c r="F3594">
        <v>1</v>
      </c>
      <c r="G3594">
        <v>1.16329375</v>
      </c>
      <c r="H3594">
        <v>2.8250049999999999E-2</v>
      </c>
      <c r="I3594">
        <v>2.5070000000000001</v>
      </c>
      <c r="J3594">
        <v>0</v>
      </c>
      <c r="K3594">
        <v>0</v>
      </c>
      <c r="L3594">
        <v>1</v>
      </c>
      <c r="M3594">
        <v>6.7212699999999997E-3</v>
      </c>
      <c r="N3594">
        <v>1.19965E-3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-0.30255346999999999</v>
      </c>
      <c r="AI3594">
        <v>-0.50339062000000001</v>
      </c>
      <c r="AJ3594">
        <v>-0.99550000000000005</v>
      </c>
      <c r="AK3594">
        <v>0</v>
      </c>
      <c r="AL3594">
        <v>2.8455545600000001</v>
      </c>
      <c r="AM3594">
        <v>0</v>
      </c>
      <c r="AN3594">
        <v>1.62887716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-0.19993338999999999</v>
      </c>
      <c r="AV3594">
        <v>0</v>
      </c>
      <c r="AW3594" t="s">
        <v>113</v>
      </c>
      <c r="AX3594" t="s">
        <v>113</v>
      </c>
      <c r="AY3594">
        <v>0</v>
      </c>
      <c r="AZ3594">
        <v>-2.8455545600000001</v>
      </c>
      <c r="BA3594">
        <v>1.62887716</v>
      </c>
      <c r="BB3594">
        <v>-2.8455545600000001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1.892462420376288E-3</v>
      </c>
      <c r="BO3594">
        <f t="shared" si="225"/>
        <v>1.0367444969448247</v>
      </c>
      <c r="BP3594">
        <f t="shared" si="226"/>
        <v>0.84821571235260063</v>
      </c>
      <c r="BQ3594">
        <f t="shared" si="227"/>
        <v>0.81815308868501513</v>
      </c>
    </row>
    <row r="3595" spans="1:69" x14ac:dyDescent="0.25">
      <c r="A3595" t="s">
        <v>3705</v>
      </c>
      <c r="B3595" s="1">
        <v>44253.396018518521</v>
      </c>
      <c r="C3595">
        <v>3596.6979999999999</v>
      </c>
      <c r="D3595">
        <v>0</v>
      </c>
      <c r="E3595">
        <v>0</v>
      </c>
      <c r="F3595">
        <v>1</v>
      </c>
      <c r="G3595">
        <v>1.16361457</v>
      </c>
      <c r="H3595">
        <v>2.8250049999999999E-2</v>
      </c>
      <c r="I3595">
        <v>2.5070000000000001</v>
      </c>
      <c r="J3595">
        <v>0</v>
      </c>
      <c r="K3595">
        <v>0</v>
      </c>
      <c r="L3595">
        <v>1</v>
      </c>
      <c r="M3595">
        <v>6.56086E-3</v>
      </c>
      <c r="N3595">
        <v>1.19965E-3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-0.30247326000000002</v>
      </c>
      <c r="AI3595">
        <v>-0.50339062000000001</v>
      </c>
      <c r="AJ3595">
        <v>-0.99550000000000005</v>
      </c>
      <c r="AK3595">
        <v>0</v>
      </c>
      <c r="AL3595">
        <v>2.84635887</v>
      </c>
      <c r="AM3595">
        <v>0</v>
      </c>
      <c r="AN3595">
        <v>1.58155556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-0.20001322999999999</v>
      </c>
      <c r="AV3595">
        <v>0</v>
      </c>
      <c r="AW3595" t="s">
        <v>113</v>
      </c>
      <c r="AX3595" t="s">
        <v>113</v>
      </c>
      <c r="AY3595">
        <v>0</v>
      </c>
      <c r="AZ3595">
        <v>-2.84635887</v>
      </c>
      <c r="BA3595">
        <v>1.58155556</v>
      </c>
      <c r="BB3595">
        <v>-2.84635887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1.89242738098652E-3</v>
      </c>
      <c r="BO3595">
        <f t="shared" si="225"/>
        <v>1.0367636928700596</v>
      </c>
      <c r="BP3595">
        <f t="shared" si="226"/>
        <v>0.86073430154602204</v>
      </c>
      <c r="BQ3595">
        <f t="shared" si="227"/>
        <v>0.83021261977573912</v>
      </c>
    </row>
    <row r="3596" spans="1:69" x14ac:dyDescent="0.25">
      <c r="A3596" t="s">
        <v>3706</v>
      </c>
      <c r="B3596" s="1">
        <v>44253.39603009259</v>
      </c>
      <c r="C3596">
        <v>3597.6979999999999</v>
      </c>
      <c r="D3596">
        <v>0</v>
      </c>
      <c r="E3596">
        <v>0</v>
      </c>
      <c r="F3596">
        <v>1</v>
      </c>
      <c r="G3596">
        <v>1.16385519</v>
      </c>
      <c r="H3596">
        <v>2.8250049999999999E-2</v>
      </c>
      <c r="I3596">
        <v>2.5070000000000001</v>
      </c>
      <c r="J3596">
        <v>0</v>
      </c>
      <c r="K3596">
        <v>0</v>
      </c>
      <c r="L3596">
        <v>1</v>
      </c>
      <c r="M3596">
        <v>6.7212699999999997E-3</v>
      </c>
      <c r="N3596">
        <v>1.19965E-3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-0.30255346999999999</v>
      </c>
      <c r="AI3596">
        <v>-0.50339062000000001</v>
      </c>
      <c r="AJ3596">
        <v>-0.99550000000000005</v>
      </c>
      <c r="AK3596">
        <v>0</v>
      </c>
      <c r="AL3596">
        <v>2.8469620999999998</v>
      </c>
      <c r="AM3596">
        <v>0</v>
      </c>
      <c r="AN3596">
        <v>1.62887716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-0.19993338999999999</v>
      </c>
      <c r="AV3596">
        <v>0</v>
      </c>
      <c r="AW3596" t="s">
        <v>113</v>
      </c>
      <c r="AX3596" t="s">
        <v>113</v>
      </c>
      <c r="AY3596">
        <v>0</v>
      </c>
      <c r="AZ3596">
        <v>-2.8469620999999998</v>
      </c>
      <c r="BA3596">
        <v>1.62887716</v>
      </c>
      <c r="BB3596">
        <v>-2.8469620999999998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1.8924073585186532E-3</v>
      </c>
      <c r="BO3596">
        <f t="shared" si="225"/>
        <v>1.0367746622671257</v>
      </c>
      <c r="BP3596">
        <f t="shared" si="226"/>
        <v>0.83573737593052744</v>
      </c>
      <c r="BQ3596">
        <f t="shared" si="227"/>
        <v>0.80609355759429158</v>
      </c>
    </row>
    <row r="3597" spans="1:69" x14ac:dyDescent="0.25">
      <c r="A3597" t="s">
        <v>3707</v>
      </c>
      <c r="B3597" s="1">
        <v>44253.396041666667</v>
      </c>
      <c r="C3597">
        <v>3598.6979999999999</v>
      </c>
      <c r="D3597">
        <v>0</v>
      </c>
      <c r="E3597">
        <v>0</v>
      </c>
      <c r="F3597">
        <v>1</v>
      </c>
      <c r="G3597">
        <v>1.16425622</v>
      </c>
      <c r="H3597">
        <v>2.8250049999999999E-2</v>
      </c>
      <c r="I3597">
        <v>2.5070000000000001</v>
      </c>
      <c r="J3597">
        <v>0</v>
      </c>
      <c r="K3597">
        <v>0</v>
      </c>
      <c r="L3597">
        <v>1</v>
      </c>
      <c r="M3597">
        <v>6.7212699999999997E-3</v>
      </c>
      <c r="N3597">
        <v>1.19965E-3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-0.30255346999999999</v>
      </c>
      <c r="AI3597">
        <v>-0.50339062000000001</v>
      </c>
      <c r="AJ3597">
        <v>-0.99550000000000005</v>
      </c>
      <c r="AK3597">
        <v>0</v>
      </c>
      <c r="AL3597">
        <v>2.8479674799999999</v>
      </c>
      <c r="AM3597">
        <v>0</v>
      </c>
      <c r="AN3597">
        <v>1.62887716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-0.19993338999999999</v>
      </c>
      <c r="AV3597">
        <v>0</v>
      </c>
      <c r="AW3597" t="s">
        <v>113</v>
      </c>
      <c r="AX3597" t="s">
        <v>113</v>
      </c>
      <c r="AY3597">
        <v>0</v>
      </c>
      <c r="AZ3597">
        <v>-2.8479674799999999</v>
      </c>
      <c r="BA3597">
        <v>1.62887716</v>
      </c>
      <c r="BB3597">
        <v>-2.8479674799999999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1.8923923417663361E-3</v>
      </c>
      <c r="BO3597">
        <f t="shared" si="225"/>
        <v>1.0367828894132456</v>
      </c>
      <c r="BP3597">
        <f t="shared" si="226"/>
        <v>0.86075023875843093</v>
      </c>
      <c r="BQ3597">
        <f t="shared" si="227"/>
        <v>0.83021261977573901</v>
      </c>
    </row>
    <row r="3598" spans="1:69" x14ac:dyDescent="0.25">
      <c r="A3598" t="s">
        <v>3708</v>
      </c>
      <c r="B3598" s="1">
        <v>44253.396053240744</v>
      </c>
      <c r="C3598">
        <v>3599.6979999999999</v>
      </c>
      <c r="D3598">
        <v>0</v>
      </c>
      <c r="E3598">
        <v>0</v>
      </c>
      <c r="F3598">
        <v>1</v>
      </c>
      <c r="G3598">
        <v>1.1646572500000001</v>
      </c>
      <c r="H3598">
        <v>2.8250049999999999E-2</v>
      </c>
      <c r="I3598">
        <v>2.5070000000000001</v>
      </c>
      <c r="J3598">
        <v>0</v>
      </c>
      <c r="K3598">
        <v>0</v>
      </c>
      <c r="L3598">
        <v>1</v>
      </c>
      <c r="M3598">
        <v>6.8014800000000004E-3</v>
      </c>
      <c r="N3598">
        <v>1.19965E-3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-0.30239305</v>
      </c>
      <c r="AI3598">
        <v>-0.50339062000000001</v>
      </c>
      <c r="AJ3598">
        <v>-0.99550000000000005</v>
      </c>
      <c r="AK3598">
        <v>0</v>
      </c>
      <c r="AL3598">
        <v>2.8489728699999999</v>
      </c>
      <c r="AM3598">
        <v>0</v>
      </c>
      <c r="AN3598">
        <v>1.6525379600000001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-0.20009308000000001</v>
      </c>
      <c r="AV3598">
        <v>0</v>
      </c>
      <c r="AW3598" t="s">
        <v>113</v>
      </c>
      <c r="AX3598" t="s">
        <v>113</v>
      </c>
      <c r="AY3598">
        <v>0</v>
      </c>
      <c r="AZ3598">
        <v>-2.8489728699999999</v>
      </c>
      <c r="BA3598">
        <v>1.6525379600000001</v>
      </c>
      <c r="BB3598">
        <v>-2.8489728699999999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1.8923673139980425E-3</v>
      </c>
      <c r="BO3598">
        <f t="shared" si="225"/>
        <v>1.0367966015301981</v>
      </c>
      <c r="BP3598">
        <f t="shared" si="226"/>
        <v>0.8607616227309689</v>
      </c>
      <c r="BQ3598">
        <f t="shared" si="227"/>
        <v>0.83021261977573912</v>
      </c>
    </row>
    <row r="3599" spans="1:69" x14ac:dyDescent="0.25">
      <c r="A3599" t="s">
        <v>3709</v>
      </c>
      <c r="B3599" s="1">
        <v>44253.396064814813</v>
      </c>
      <c r="C3599">
        <v>3600.6979999999999</v>
      </c>
      <c r="D3599">
        <v>0</v>
      </c>
      <c r="E3599">
        <v>0</v>
      </c>
      <c r="F3599">
        <v>1</v>
      </c>
      <c r="G3599">
        <v>1.16497808</v>
      </c>
      <c r="H3599">
        <v>2.8250049999999999E-2</v>
      </c>
      <c r="I3599">
        <v>2.5070000000000001</v>
      </c>
      <c r="J3599">
        <v>0</v>
      </c>
      <c r="K3599">
        <v>0</v>
      </c>
      <c r="L3599">
        <v>1</v>
      </c>
      <c r="M3599">
        <v>6.6410599999999998E-3</v>
      </c>
      <c r="N3599">
        <v>1.19965E-3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-0.30247326000000002</v>
      </c>
      <c r="AI3599">
        <v>-0.50339062000000001</v>
      </c>
      <c r="AJ3599">
        <v>-0.99550000000000005</v>
      </c>
      <c r="AK3599">
        <v>0</v>
      </c>
      <c r="AL3599">
        <v>2.8497771699999999</v>
      </c>
      <c r="AM3599">
        <v>0</v>
      </c>
      <c r="AN3599">
        <v>1.60521636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-0.20001322999999999</v>
      </c>
      <c r="AV3599">
        <v>0</v>
      </c>
      <c r="AW3599" t="s">
        <v>113</v>
      </c>
      <c r="AX3599" t="s">
        <v>113</v>
      </c>
      <c r="AY3599">
        <v>0</v>
      </c>
      <c r="AZ3599">
        <v>-2.8497771699999999</v>
      </c>
      <c r="BA3599">
        <v>1.60521636</v>
      </c>
      <c r="BB3599">
        <v>-2.8497771699999999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1.8923422860674072E-3</v>
      </c>
      <c r="BO3599">
        <f t="shared" si="225"/>
        <v>1.0368103140988054</v>
      </c>
      <c r="BP3599">
        <f t="shared" si="226"/>
        <v>0.87327645329653381</v>
      </c>
      <c r="BQ3599">
        <f t="shared" si="227"/>
        <v>0.8422721508664629</v>
      </c>
    </row>
    <row r="3600" spans="1:69" x14ac:dyDescent="0.25">
      <c r="A3600" t="s">
        <v>3710</v>
      </c>
      <c r="B3600" s="1">
        <v>44253.39607638889</v>
      </c>
      <c r="C3600">
        <v>3601.6979999999999</v>
      </c>
      <c r="D3600">
        <v>0</v>
      </c>
      <c r="E3600">
        <v>0</v>
      </c>
      <c r="F3600">
        <v>1</v>
      </c>
      <c r="G3600">
        <v>1.1652187000000001</v>
      </c>
      <c r="H3600">
        <v>2.8250049999999999E-2</v>
      </c>
      <c r="I3600">
        <v>2.5070000000000001</v>
      </c>
      <c r="J3600">
        <v>0</v>
      </c>
      <c r="K3600">
        <v>0</v>
      </c>
      <c r="L3600">
        <v>1</v>
      </c>
      <c r="M3600">
        <v>6.56086E-3</v>
      </c>
      <c r="N3600">
        <v>1.19965E-3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-0.30223264</v>
      </c>
      <c r="AI3600">
        <v>-0.50339062000000001</v>
      </c>
      <c r="AJ3600">
        <v>-0.99550000000000005</v>
      </c>
      <c r="AK3600">
        <v>0</v>
      </c>
      <c r="AL3600">
        <v>2.8503804000000001</v>
      </c>
      <c r="AM3600">
        <v>0</v>
      </c>
      <c r="AN3600">
        <v>1.58155556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-0.20025277</v>
      </c>
      <c r="AV3600">
        <v>0</v>
      </c>
      <c r="AW3600" t="s">
        <v>113</v>
      </c>
      <c r="AX3600" t="s">
        <v>113</v>
      </c>
      <c r="AY3600">
        <v>0</v>
      </c>
      <c r="AZ3600">
        <v>-2.8503804000000001</v>
      </c>
      <c r="BA3600">
        <v>1.58155556</v>
      </c>
      <c r="BB3600">
        <v>-2.8503804000000001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1.8923222640839931E-3</v>
      </c>
      <c r="BO3600">
        <f t="shared" si="225"/>
        <v>1.036821284217007</v>
      </c>
      <c r="BP3600">
        <f t="shared" si="226"/>
        <v>0.84827853609650838</v>
      </c>
      <c r="BQ3600">
        <f t="shared" si="227"/>
        <v>0.81815308868501524</v>
      </c>
    </row>
    <row r="3601" spans="1:69" x14ac:dyDescent="0.25">
      <c r="A3601" t="s">
        <v>3711</v>
      </c>
      <c r="B3601" s="1">
        <v>44253.396087962959</v>
      </c>
      <c r="C3601">
        <v>3602.6979999999999</v>
      </c>
      <c r="D3601">
        <v>0</v>
      </c>
      <c r="E3601">
        <v>0</v>
      </c>
      <c r="F3601">
        <v>1</v>
      </c>
      <c r="G3601">
        <v>1.1655395200000001</v>
      </c>
      <c r="H3601">
        <v>2.8250049999999999E-2</v>
      </c>
      <c r="I3601">
        <v>2.5070000000000001</v>
      </c>
      <c r="J3601">
        <v>0</v>
      </c>
      <c r="K3601">
        <v>0</v>
      </c>
      <c r="L3601">
        <v>1</v>
      </c>
      <c r="M3601">
        <v>6.6410599999999998E-3</v>
      </c>
      <c r="N3601">
        <v>1.19965E-3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-0.30231285000000002</v>
      </c>
      <c r="AI3601">
        <v>-0.50339062000000001</v>
      </c>
      <c r="AJ3601">
        <v>-0.99550000000000005</v>
      </c>
      <c r="AK3601">
        <v>0</v>
      </c>
      <c r="AL3601">
        <v>2.8511847100000001</v>
      </c>
      <c r="AM3601">
        <v>0</v>
      </c>
      <c r="AN3601">
        <v>1.60521636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-0.20017292</v>
      </c>
      <c r="AV3601">
        <v>0</v>
      </c>
      <c r="AW3601" t="s">
        <v>113</v>
      </c>
      <c r="AX3601" t="s">
        <v>113</v>
      </c>
      <c r="AY3601">
        <v>0</v>
      </c>
      <c r="AZ3601">
        <v>-2.8511847100000001</v>
      </c>
      <c r="BA3601">
        <v>1.60521636</v>
      </c>
      <c r="BB3601">
        <v>-2.8511847100000001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1.892307247508356E-3</v>
      </c>
      <c r="BO3601">
        <f t="shared" si="225"/>
        <v>1.0368295120062612</v>
      </c>
      <c r="BP3601">
        <f t="shared" si="226"/>
        <v>0.83578158995188023</v>
      </c>
      <c r="BQ3601">
        <f t="shared" si="227"/>
        <v>0.80609355759429147</v>
      </c>
    </row>
    <row r="3602" spans="1:69" x14ac:dyDescent="0.25">
      <c r="A3602" t="s">
        <v>3712</v>
      </c>
      <c r="B3602" s="1">
        <v>44253.396099537036</v>
      </c>
      <c r="C3602">
        <v>3603.6979999999999</v>
      </c>
      <c r="D3602">
        <v>0</v>
      </c>
      <c r="E3602">
        <v>0</v>
      </c>
      <c r="F3602">
        <v>1</v>
      </c>
      <c r="G3602">
        <v>1.1660207600000001</v>
      </c>
      <c r="H3602">
        <v>2.8250049999999999E-2</v>
      </c>
      <c r="I3602">
        <v>2.5070000000000001</v>
      </c>
      <c r="J3602">
        <v>0</v>
      </c>
      <c r="K3602">
        <v>0</v>
      </c>
      <c r="L3602">
        <v>1</v>
      </c>
      <c r="M3602">
        <v>6.7212699999999997E-3</v>
      </c>
      <c r="N3602">
        <v>1.19965E-3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-0.30223264</v>
      </c>
      <c r="AI3602">
        <v>-0.50339062000000001</v>
      </c>
      <c r="AJ3602">
        <v>-0.99550000000000005</v>
      </c>
      <c r="AK3602">
        <v>0</v>
      </c>
      <c r="AL3602">
        <v>2.8523911700000002</v>
      </c>
      <c r="AM3602">
        <v>0</v>
      </c>
      <c r="AN3602">
        <v>1.62887716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-0.20025277</v>
      </c>
      <c r="AV3602">
        <v>0</v>
      </c>
      <c r="AW3602" t="s">
        <v>113</v>
      </c>
      <c r="AX3602" t="s">
        <v>113</v>
      </c>
      <c r="AY3602">
        <v>0</v>
      </c>
      <c r="AZ3602">
        <v>-2.8523911700000002</v>
      </c>
      <c r="BA3602">
        <v>1.62887716</v>
      </c>
      <c r="BB3602">
        <v>-2.8523911700000002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1.8922872253730651E-3</v>
      </c>
      <c r="BO3602">
        <f t="shared" si="225"/>
        <v>1.0368404826139388</v>
      </c>
      <c r="BP3602">
        <f t="shared" si="226"/>
        <v>0.84829424332425585</v>
      </c>
      <c r="BQ3602">
        <f t="shared" si="227"/>
        <v>0.81815308868501524</v>
      </c>
    </row>
    <row r="3603" spans="1:69" x14ac:dyDescent="0.25">
      <c r="A3603" t="s">
        <v>3713</v>
      </c>
      <c r="B3603" s="1">
        <v>44253.396111111113</v>
      </c>
      <c r="C3603">
        <v>3604.6979999999999</v>
      </c>
      <c r="D3603">
        <v>0</v>
      </c>
      <c r="E3603">
        <v>0</v>
      </c>
      <c r="F3603">
        <v>1</v>
      </c>
      <c r="G3603">
        <v>1.1663415800000001</v>
      </c>
      <c r="H3603">
        <v>2.8250049999999999E-2</v>
      </c>
      <c r="I3603">
        <v>2.5070000000000001</v>
      </c>
      <c r="J3603">
        <v>0</v>
      </c>
      <c r="K3603">
        <v>0</v>
      </c>
      <c r="L3603">
        <v>1</v>
      </c>
      <c r="M3603">
        <v>6.7212699999999997E-3</v>
      </c>
      <c r="N3603">
        <v>1.19965E-3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-0.30223264</v>
      </c>
      <c r="AI3603">
        <v>-0.50339062000000001</v>
      </c>
      <c r="AJ3603">
        <v>-0.99550000000000005</v>
      </c>
      <c r="AK3603">
        <v>0</v>
      </c>
      <c r="AL3603">
        <v>2.8531954800000001</v>
      </c>
      <c r="AM3603">
        <v>0</v>
      </c>
      <c r="AN3603">
        <v>1.62887716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-0.20025277</v>
      </c>
      <c r="AV3603">
        <v>0</v>
      </c>
      <c r="AW3603" t="s">
        <v>113</v>
      </c>
      <c r="AX3603" t="s">
        <v>113</v>
      </c>
      <c r="AY3603">
        <v>0</v>
      </c>
      <c r="AZ3603">
        <v>-2.8531954800000001</v>
      </c>
      <c r="BA3603">
        <v>1.62887716</v>
      </c>
      <c r="BB3603">
        <v>-2.8531954800000001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1.8922571923986338E-3</v>
      </c>
      <c r="BO3603">
        <f t="shared" si="225"/>
        <v>1.0368569388355502</v>
      </c>
      <c r="BP3603">
        <f t="shared" si="226"/>
        <v>0.86081171552331526</v>
      </c>
      <c r="BQ3603">
        <f t="shared" si="227"/>
        <v>0.83021261977573901</v>
      </c>
    </row>
    <row r="3604" spans="1:69" x14ac:dyDescent="0.25">
      <c r="A3604" t="s">
        <v>3714</v>
      </c>
      <c r="B3604" s="1">
        <v>44253.396122685182</v>
      </c>
      <c r="C3604">
        <v>3605.6979999999999</v>
      </c>
      <c r="D3604">
        <v>0</v>
      </c>
      <c r="E3604">
        <v>0</v>
      </c>
      <c r="F3604">
        <v>1</v>
      </c>
      <c r="G3604">
        <v>1.1665821999999999</v>
      </c>
      <c r="H3604">
        <v>2.8250049999999999E-2</v>
      </c>
      <c r="I3604">
        <v>2.5070000000000001</v>
      </c>
      <c r="J3604">
        <v>0</v>
      </c>
      <c r="K3604">
        <v>0</v>
      </c>
      <c r="L3604">
        <v>1</v>
      </c>
      <c r="M3604">
        <v>6.56086E-3</v>
      </c>
      <c r="N3604">
        <v>1.19965E-3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-0.30223264</v>
      </c>
      <c r="AI3604">
        <v>-0.50339062000000001</v>
      </c>
      <c r="AJ3604">
        <v>-0.99550000000000005</v>
      </c>
      <c r="AK3604">
        <v>0</v>
      </c>
      <c r="AL3604">
        <v>2.85379871</v>
      </c>
      <c r="AM3604">
        <v>0</v>
      </c>
      <c r="AN3604">
        <v>1.58155556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-0.20025277</v>
      </c>
      <c r="AV3604">
        <v>0</v>
      </c>
      <c r="AW3604" t="s">
        <v>113</v>
      </c>
      <c r="AX3604" t="s">
        <v>113</v>
      </c>
      <c r="AY3604">
        <v>0</v>
      </c>
      <c r="AZ3604">
        <v>-2.85379871</v>
      </c>
      <c r="BA3604">
        <v>1.58155556</v>
      </c>
      <c r="BB3604">
        <v>-2.85379871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1.892237170402083E-3</v>
      </c>
      <c r="BO3604">
        <f t="shared" si="225"/>
        <v>1.0368679099476166</v>
      </c>
      <c r="BP3604">
        <f t="shared" si="226"/>
        <v>0.86082082387900583</v>
      </c>
      <c r="BQ3604">
        <f t="shared" si="227"/>
        <v>0.83021261977573901</v>
      </c>
    </row>
    <row r="3605" spans="1:69" x14ac:dyDescent="0.25">
      <c r="A3605" t="s">
        <v>3715</v>
      </c>
      <c r="B3605" s="1">
        <v>44253.396134259259</v>
      </c>
      <c r="C3605">
        <v>3606.6979999999999</v>
      </c>
      <c r="D3605">
        <v>0</v>
      </c>
      <c r="E3605">
        <v>0</v>
      </c>
      <c r="F3605">
        <v>1</v>
      </c>
      <c r="G3605">
        <v>1.16698323</v>
      </c>
      <c r="H3605">
        <v>2.8250049999999999E-2</v>
      </c>
      <c r="I3605">
        <v>2.5070000000000001</v>
      </c>
      <c r="J3605">
        <v>0</v>
      </c>
      <c r="K3605">
        <v>0</v>
      </c>
      <c r="L3605">
        <v>1</v>
      </c>
      <c r="M3605">
        <v>6.7212699999999997E-3</v>
      </c>
      <c r="N3605">
        <v>1.19965E-3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-0.30199202000000003</v>
      </c>
      <c r="AI3605">
        <v>-0.50339062000000001</v>
      </c>
      <c r="AJ3605">
        <v>-0.99550000000000005</v>
      </c>
      <c r="AK3605">
        <v>0</v>
      </c>
      <c r="AL3605">
        <v>2.8548041</v>
      </c>
      <c r="AM3605">
        <v>0</v>
      </c>
      <c r="AN3605">
        <v>1.62887716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-0.20049230000000001</v>
      </c>
      <c r="AV3605">
        <v>0</v>
      </c>
      <c r="AW3605" t="s">
        <v>113</v>
      </c>
      <c r="AX3605" t="s">
        <v>113</v>
      </c>
      <c r="AY3605">
        <v>0</v>
      </c>
      <c r="AZ3605">
        <v>-2.8548041</v>
      </c>
      <c r="BA3605">
        <v>1.62887716</v>
      </c>
      <c r="BB3605">
        <v>-2.8548041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1.8922221540033403E-3</v>
      </c>
      <c r="BO3605">
        <f t="shared" si="225"/>
        <v>1.0368761383799634</v>
      </c>
      <c r="BP3605">
        <f t="shared" si="226"/>
        <v>0.83581917517133575</v>
      </c>
      <c r="BQ3605">
        <f t="shared" si="227"/>
        <v>0.80609355759429169</v>
      </c>
    </row>
    <row r="3606" spans="1:69" x14ac:dyDescent="0.25">
      <c r="A3606" t="s">
        <v>3716</v>
      </c>
      <c r="B3606" s="1">
        <v>44253.396145833336</v>
      </c>
      <c r="C3606">
        <v>3607.6979999999999</v>
      </c>
      <c r="D3606">
        <v>0</v>
      </c>
      <c r="E3606">
        <v>0</v>
      </c>
      <c r="F3606">
        <v>1</v>
      </c>
      <c r="G3606">
        <v>1.16738426</v>
      </c>
      <c r="H3606">
        <v>2.8250049999999999E-2</v>
      </c>
      <c r="I3606">
        <v>2.5070000000000001</v>
      </c>
      <c r="J3606">
        <v>0</v>
      </c>
      <c r="K3606">
        <v>0</v>
      </c>
      <c r="L3606">
        <v>1</v>
      </c>
      <c r="M3606">
        <v>6.6410599999999998E-3</v>
      </c>
      <c r="N3606">
        <v>1.19965E-3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-0.30215243000000003</v>
      </c>
      <c r="AI3606">
        <v>-0.50339062000000001</v>
      </c>
      <c r="AJ3606">
        <v>-0.99550000000000005</v>
      </c>
      <c r="AK3606">
        <v>0</v>
      </c>
      <c r="AL3606">
        <v>2.85580948</v>
      </c>
      <c r="AM3606">
        <v>0</v>
      </c>
      <c r="AN3606">
        <v>1.60521636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-0.20033260999999999</v>
      </c>
      <c r="AV3606">
        <v>0</v>
      </c>
      <c r="AW3606" t="s">
        <v>113</v>
      </c>
      <c r="AX3606" t="s">
        <v>113</v>
      </c>
      <c r="AY3606">
        <v>0</v>
      </c>
      <c r="AZ3606">
        <v>-2.85580948</v>
      </c>
      <c r="BA3606">
        <v>1.60521636</v>
      </c>
      <c r="BB3606">
        <v>-2.85580948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1.8921971265755699E-3</v>
      </c>
      <c r="BO3606">
        <f t="shared" si="225"/>
        <v>1.0368898527769972</v>
      </c>
      <c r="BP3606">
        <f t="shared" si="226"/>
        <v>0.86083904109287135</v>
      </c>
      <c r="BQ3606">
        <f t="shared" si="227"/>
        <v>0.83021261977573924</v>
      </c>
    </row>
    <row r="3607" spans="1:69" x14ac:dyDescent="0.25">
      <c r="A3607" t="s">
        <v>3717</v>
      </c>
      <c r="B3607" s="1">
        <v>44253.396157407406</v>
      </c>
      <c r="C3607">
        <v>3608.6979999999999</v>
      </c>
      <c r="D3607">
        <v>0</v>
      </c>
      <c r="E3607">
        <v>0</v>
      </c>
      <c r="F3607">
        <v>1</v>
      </c>
      <c r="G3607">
        <v>1.1677050899999999</v>
      </c>
      <c r="H3607">
        <v>2.8250049999999999E-2</v>
      </c>
      <c r="I3607">
        <v>2.5070000000000001</v>
      </c>
      <c r="J3607">
        <v>0</v>
      </c>
      <c r="K3607">
        <v>0</v>
      </c>
      <c r="L3607">
        <v>1</v>
      </c>
      <c r="M3607">
        <v>6.6410599999999998E-3</v>
      </c>
      <c r="N3607">
        <v>1.19965E-3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-0.30199202000000003</v>
      </c>
      <c r="AI3607">
        <v>-0.50339062000000001</v>
      </c>
      <c r="AJ3607">
        <v>-0.99550000000000005</v>
      </c>
      <c r="AK3607">
        <v>0</v>
      </c>
      <c r="AL3607">
        <v>2.8566137899999999</v>
      </c>
      <c r="AM3607">
        <v>0</v>
      </c>
      <c r="AN3607">
        <v>1.60521636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-0.20049230000000001</v>
      </c>
      <c r="AV3607">
        <v>0</v>
      </c>
      <c r="AW3607" t="s">
        <v>113</v>
      </c>
      <c r="AX3607" t="s">
        <v>113</v>
      </c>
      <c r="AY3607">
        <v>0</v>
      </c>
      <c r="AZ3607">
        <v>-2.8566137899999999</v>
      </c>
      <c r="BA3607">
        <v>1.60521636</v>
      </c>
      <c r="BB3607">
        <v>-2.8566137899999999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1.8921720994835366E-3</v>
      </c>
      <c r="BO3607">
        <f t="shared" si="225"/>
        <v>1.0369035673528444</v>
      </c>
      <c r="BP3607">
        <f t="shared" si="226"/>
        <v>0.84834585629824022</v>
      </c>
      <c r="BQ3607">
        <f t="shared" si="227"/>
        <v>0.81815308868501513</v>
      </c>
    </row>
    <row r="3608" spans="1:69" x14ac:dyDescent="0.25">
      <c r="A3608" t="s">
        <v>3718</v>
      </c>
      <c r="B3608" s="1">
        <v>44253.396168981482</v>
      </c>
      <c r="C3608">
        <v>3609.6979999999999</v>
      </c>
      <c r="D3608">
        <v>0</v>
      </c>
      <c r="E3608">
        <v>0</v>
      </c>
      <c r="F3608">
        <v>1</v>
      </c>
      <c r="G3608">
        <v>1.16810612</v>
      </c>
      <c r="H3608">
        <v>2.8250049999999999E-2</v>
      </c>
      <c r="I3608">
        <v>2.5070000000000001</v>
      </c>
      <c r="J3608">
        <v>0</v>
      </c>
      <c r="K3608">
        <v>0</v>
      </c>
      <c r="L3608">
        <v>1</v>
      </c>
      <c r="M3608">
        <v>6.6410599999999998E-3</v>
      </c>
      <c r="N3608">
        <v>1.19965E-3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-0.30207223</v>
      </c>
      <c r="AI3608">
        <v>-0.50339062000000001</v>
      </c>
      <c r="AJ3608">
        <v>-0.99550000000000005</v>
      </c>
      <c r="AK3608">
        <v>0</v>
      </c>
      <c r="AL3608">
        <v>2.85761917</v>
      </c>
      <c r="AM3608">
        <v>0</v>
      </c>
      <c r="AN3608">
        <v>1.60521636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-0.20041245999999999</v>
      </c>
      <c r="AV3608">
        <v>0</v>
      </c>
      <c r="AW3608" t="s">
        <v>113</v>
      </c>
      <c r="AX3608" t="s">
        <v>113</v>
      </c>
      <c r="AY3608">
        <v>0</v>
      </c>
      <c r="AZ3608">
        <v>-2.85761917</v>
      </c>
      <c r="BA3608">
        <v>1.60521636</v>
      </c>
      <c r="BB3608">
        <v>-2.85761917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1.8921520777230711E-3</v>
      </c>
      <c r="BO3608">
        <f t="shared" si="225"/>
        <v>1.0369145393223258</v>
      </c>
      <c r="BP3608">
        <f t="shared" si="226"/>
        <v>0.84835483304896064</v>
      </c>
      <c r="BQ3608">
        <f t="shared" si="227"/>
        <v>0.81815308868501535</v>
      </c>
    </row>
    <row r="3609" spans="1:69" x14ac:dyDescent="0.25">
      <c r="A3609" t="s">
        <v>3719</v>
      </c>
      <c r="B3609" s="1">
        <v>44253.396180555559</v>
      </c>
      <c r="C3609">
        <v>3610.6979999999999</v>
      </c>
      <c r="D3609">
        <v>0</v>
      </c>
      <c r="E3609">
        <v>0</v>
      </c>
      <c r="F3609">
        <v>1</v>
      </c>
      <c r="G3609">
        <v>1.1683467400000001</v>
      </c>
      <c r="H3609">
        <v>2.8250049999999999E-2</v>
      </c>
      <c r="I3609">
        <v>2.5070000000000001</v>
      </c>
      <c r="J3609">
        <v>0</v>
      </c>
      <c r="K3609">
        <v>0</v>
      </c>
      <c r="L3609">
        <v>1</v>
      </c>
      <c r="M3609">
        <v>6.56086E-3</v>
      </c>
      <c r="N3609">
        <v>1.19965E-3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-0.30207223</v>
      </c>
      <c r="AI3609">
        <v>-0.50339062000000001</v>
      </c>
      <c r="AJ3609">
        <v>-0.99550000000000005</v>
      </c>
      <c r="AK3609">
        <v>0</v>
      </c>
      <c r="AL3609">
        <v>2.8582223999999998</v>
      </c>
      <c r="AM3609">
        <v>0</v>
      </c>
      <c r="AN3609">
        <v>1.58155556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-0.20041245999999999</v>
      </c>
      <c r="AV3609">
        <v>0</v>
      </c>
      <c r="AW3609" t="s">
        <v>113</v>
      </c>
      <c r="AX3609" t="s">
        <v>113</v>
      </c>
      <c r="AY3609">
        <v>0</v>
      </c>
      <c r="AZ3609">
        <v>-2.8582223999999998</v>
      </c>
      <c r="BA3609">
        <v>1.58155556</v>
      </c>
      <c r="BB3609">
        <v>-2.8582223999999998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1.892127050787363E-3</v>
      </c>
      <c r="BO3609">
        <f t="shared" si="225"/>
        <v>1.0369282544655556</v>
      </c>
      <c r="BP3609">
        <f t="shared" si="226"/>
        <v>0.84836605413575572</v>
      </c>
      <c r="BQ3609">
        <f t="shared" si="227"/>
        <v>0.81815308868501524</v>
      </c>
    </row>
    <row r="3610" spans="1:69" x14ac:dyDescent="0.25">
      <c r="A3610" t="s">
        <v>3720</v>
      </c>
      <c r="B3610" s="1">
        <v>44253.396192129629</v>
      </c>
      <c r="C3610">
        <v>3611.6979999999999</v>
      </c>
      <c r="D3610">
        <v>0</v>
      </c>
      <c r="E3610">
        <v>0</v>
      </c>
      <c r="F3610">
        <v>1</v>
      </c>
      <c r="G3610">
        <v>1.1688279800000001</v>
      </c>
      <c r="H3610">
        <v>2.8250049999999999E-2</v>
      </c>
      <c r="I3610">
        <v>2.5070000000000001</v>
      </c>
      <c r="J3610">
        <v>0</v>
      </c>
      <c r="K3610">
        <v>0</v>
      </c>
      <c r="L3610">
        <v>1</v>
      </c>
      <c r="M3610">
        <v>6.6410599999999998E-3</v>
      </c>
      <c r="N3610">
        <v>1.19965E-3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-0.30183160999999997</v>
      </c>
      <c r="AI3610">
        <v>-0.50339062000000001</v>
      </c>
      <c r="AJ3610">
        <v>-0.99550000000000005</v>
      </c>
      <c r="AK3610">
        <v>0</v>
      </c>
      <c r="AL3610">
        <v>2.85942886</v>
      </c>
      <c r="AM3610">
        <v>0</v>
      </c>
      <c r="AN3610">
        <v>1.60521636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-0.20065199</v>
      </c>
      <c r="AV3610">
        <v>0</v>
      </c>
      <c r="AW3610" t="s">
        <v>113</v>
      </c>
      <c r="AX3610" t="s">
        <v>113</v>
      </c>
      <c r="AY3610">
        <v>0</v>
      </c>
      <c r="AZ3610">
        <v>-2.85942886</v>
      </c>
      <c r="BA3610">
        <v>1.60521636</v>
      </c>
      <c r="BB3610">
        <v>-2.85942886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1.8921120346178579E-3</v>
      </c>
      <c r="BO3610">
        <f t="shared" si="225"/>
        <v>1.0369364837300754</v>
      </c>
      <c r="BP3610">
        <f t="shared" si="226"/>
        <v>0.83586781916929154</v>
      </c>
      <c r="BQ3610">
        <f t="shared" si="227"/>
        <v>0.80609355759429135</v>
      </c>
    </row>
    <row r="3611" spans="1:69" x14ac:dyDescent="0.25">
      <c r="A3611" t="s">
        <v>3721</v>
      </c>
      <c r="B3611" s="1">
        <v>44253.396203703705</v>
      </c>
      <c r="C3611">
        <v>3612.6979999999999</v>
      </c>
      <c r="D3611">
        <v>0</v>
      </c>
      <c r="E3611">
        <v>0</v>
      </c>
      <c r="F3611">
        <v>1</v>
      </c>
      <c r="G3611">
        <v>1.16906859</v>
      </c>
      <c r="H3611">
        <v>2.8250049999999999E-2</v>
      </c>
      <c r="I3611">
        <v>2.5070000000000001</v>
      </c>
      <c r="J3611">
        <v>0</v>
      </c>
      <c r="K3611">
        <v>0</v>
      </c>
      <c r="L3611">
        <v>1</v>
      </c>
      <c r="M3611">
        <v>6.7212699999999997E-3</v>
      </c>
      <c r="N3611">
        <v>1.19965E-3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-0.30183160999999997</v>
      </c>
      <c r="AI3611">
        <v>-0.50339062000000001</v>
      </c>
      <c r="AJ3611">
        <v>-0.99550000000000005</v>
      </c>
      <c r="AK3611">
        <v>0</v>
      </c>
      <c r="AL3611">
        <v>2.8600320899999998</v>
      </c>
      <c r="AM3611">
        <v>0</v>
      </c>
      <c r="AN3611">
        <v>1.62887716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-0.20065199</v>
      </c>
      <c r="AV3611">
        <v>0</v>
      </c>
      <c r="AW3611" t="s">
        <v>113</v>
      </c>
      <c r="AX3611" t="s">
        <v>113</v>
      </c>
      <c r="AY3611">
        <v>0</v>
      </c>
      <c r="AZ3611">
        <v>-2.8600320899999998</v>
      </c>
      <c r="BA3611">
        <v>1.62887716</v>
      </c>
      <c r="BB3611">
        <v>-2.8600320899999998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1.892082002372716E-3</v>
      </c>
      <c r="BO3611">
        <f t="shared" si="225"/>
        <v>1.0369529425995307</v>
      </c>
      <c r="BP3611">
        <f t="shared" si="226"/>
        <v>0.84838625280882141</v>
      </c>
      <c r="BQ3611">
        <f t="shared" si="227"/>
        <v>0.81815308868501524</v>
      </c>
    </row>
    <row r="3612" spans="1:69" x14ac:dyDescent="0.25">
      <c r="A3612" t="s">
        <v>3722</v>
      </c>
      <c r="B3612" s="1">
        <v>44253.396215277775</v>
      </c>
      <c r="C3612">
        <v>3613.6979999999999</v>
      </c>
      <c r="D3612">
        <v>0</v>
      </c>
      <c r="E3612">
        <v>0</v>
      </c>
      <c r="F3612">
        <v>1</v>
      </c>
      <c r="G3612">
        <v>1.16954983</v>
      </c>
      <c r="H3612">
        <v>2.8250049999999999E-2</v>
      </c>
      <c r="I3612">
        <v>2.5070000000000001</v>
      </c>
      <c r="J3612">
        <v>0</v>
      </c>
      <c r="K3612">
        <v>0</v>
      </c>
      <c r="L3612">
        <v>1</v>
      </c>
      <c r="M3612">
        <v>6.6410599999999998E-3</v>
      </c>
      <c r="N3612">
        <v>1.19965E-3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-0.3017514</v>
      </c>
      <c r="AI3612">
        <v>-0.50339062000000001</v>
      </c>
      <c r="AJ3612">
        <v>-0.99550000000000005</v>
      </c>
      <c r="AK3612">
        <v>0</v>
      </c>
      <c r="AL3612">
        <v>2.8612385599999999</v>
      </c>
      <c r="AM3612">
        <v>0</v>
      </c>
      <c r="AN3612">
        <v>1.60521636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-0.20073183999999999</v>
      </c>
      <c r="AV3612">
        <v>0</v>
      </c>
      <c r="AW3612" t="s">
        <v>113</v>
      </c>
      <c r="AX3612" t="s">
        <v>113</v>
      </c>
      <c r="AY3612">
        <v>0</v>
      </c>
      <c r="AZ3612">
        <v>-2.8612385599999999</v>
      </c>
      <c r="BA3612">
        <v>1.60521636</v>
      </c>
      <c r="BB3612">
        <v>-2.8612385599999999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1.8920669862970921E-3</v>
      </c>
      <c r="BO3612">
        <f t="shared" si="225"/>
        <v>1.0369611722044638</v>
      </c>
      <c r="BP3612">
        <f t="shared" si="226"/>
        <v>0.86089825138158926</v>
      </c>
      <c r="BQ3612">
        <f t="shared" si="227"/>
        <v>0.83021261977573912</v>
      </c>
    </row>
    <row r="3613" spans="1:69" x14ac:dyDescent="0.25">
      <c r="A3613" t="s">
        <v>3723</v>
      </c>
      <c r="B3613" s="1">
        <v>44253.396226851852</v>
      </c>
      <c r="C3613">
        <v>3614.6979999999999</v>
      </c>
      <c r="D3613">
        <v>0</v>
      </c>
      <c r="E3613">
        <v>0</v>
      </c>
      <c r="F3613">
        <v>1</v>
      </c>
      <c r="G3613">
        <v>1.1697102399999999</v>
      </c>
      <c r="H3613">
        <v>2.8250049999999999E-2</v>
      </c>
      <c r="I3613">
        <v>2.5070000000000001</v>
      </c>
      <c r="J3613">
        <v>0</v>
      </c>
      <c r="K3613">
        <v>0</v>
      </c>
      <c r="L3613">
        <v>1</v>
      </c>
      <c r="M3613">
        <v>6.56086E-3</v>
      </c>
      <c r="N3613">
        <v>1.19965E-3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-0.30167119999999997</v>
      </c>
      <c r="AI3613">
        <v>-0.50339062000000001</v>
      </c>
      <c r="AJ3613">
        <v>-0.99550000000000005</v>
      </c>
      <c r="AK3613">
        <v>0</v>
      </c>
      <c r="AL3613">
        <v>2.8616407100000001</v>
      </c>
      <c r="AM3613">
        <v>0</v>
      </c>
      <c r="AN3613">
        <v>1.58155556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-0.20081167999999999</v>
      </c>
      <c r="AV3613">
        <v>0</v>
      </c>
      <c r="AW3613" t="s">
        <v>113</v>
      </c>
      <c r="AX3613" t="s">
        <v>113</v>
      </c>
      <c r="AY3613">
        <v>0</v>
      </c>
      <c r="AZ3613">
        <v>-2.8616407100000001</v>
      </c>
      <c r="BA3613">
        <v>1.58155556</v>
      </c>
      <c r="BB3613">
        <v>-2.8616407100000001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1.8920369539908474E-3</v>
      </c>
      <c r="BO3613">
        <f t="shared" si="225"/>
        <v>1.0369776318911639</v>
      </c>
      <c r="BP3613">
        <f t="shared" si="226"/>
        <v>0.84840645242902846</v>
      </c>
      <c r="BQ3613">
        <f t="shared" si="227"/>
        <v>0.81815308868501524</v>
      </c>
    </row>
    <row r="3614" spans="1:69" x14ac:dyDescent="0.25">
      <c r="A3614" t="s">
        <v>3724</v>
      </c>
      <c r="B3614" s="1">
        <v>44253.396238425928</v>
      </c>
      <c r="C3614">
        <v>3615.6979999999999</v>
      </c>
      <c r="D3614">
        <v>0</v>
      </c>
      <c r="E3614">
        <v>0</v>
      </c>
      <c r="F3614">
        <v>1</v>
      </c>
      <c r="G3614">
        <v>1.1700310700000001</v>
      </c>
      <c r="H3614">
        <v>2.8250049999999999E-2</v>
      </c>
      <c r="I3614">
        <v>2.5070000000000001</v>
      </c>
      <c r="J3614">
        <v>0</v>
      </c>
      <c r="K3614">
        <v>0</v>
      </c>
      <c r="L3614">
        <v>1</v>
      </c>
      <c r="M3614">
        <v>6.6410599999999998E-3</v>
      </c>
      <c r="N3614">
        <v>1.19965E-3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-0.3017514</v>
      </c>
      <c r="AI3614">
        <v>-0.50339062000000001</v>
      </c>
      <c r="AJ3614">
        <v>-0.99550000000000005</v>
      </c>
      <c r="AK3614">
        <v>0</v>
      </c>
      <c r="AL3614">
        <v>2.86244502</v>
      </c>
      <c r="AM3614">
        <v>0</v>
      </c>
      <c r="AN3614">
        <v>1.60521636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-0.20073183999999999</v>
      </c>
      <c r="AV3614">
        <v>0</v>
      </c>
      <c r="AW3614" t="s">
        <v>113</v>
      </c>
      <c r="AX3614" t="s">
        <v>113</v>
      </c>
      <c r="AY3614">
        <v>0</v>
      </c>
      <c r="AZ3614">
        <v>-2.86244502</v>
      </c>
      <c r="BA3614">
        <v>1.60521636</v>
      </c>
      <c r="BB3614">
        <v>-2.86244502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1.8920269434158875E-3</v>
      </c>
      <c r="BO3614">
        <f t="shared" si="225"/>
        <v>1.0369831184633038</v>
      </c>
      <c r="BP3614">
        <f t="shared" si="226"/>
        <v>0.83590541112730732</v>
      </c>
      <c r="BQ3614">
        <f t="shared" si="227"/>
        <v>0.80609355759429158</v>
      </c>
    </row>
    <row r="3615" spans="1:69" x14ac:dyDescent="0.25">
      <c r="A3615" t="s">
        <v>3725</v>
      </c>
      <c r="B3615" s="1">
        <v>44253.396249999998</v>
      </c>
      <c r="C3615">
        <v>3616.6979999999999</v>
      </c>
      <c r="D3615">
        <v>0</v>
      </c>
      <c r="E3615">
        <v>0</v>
      </c>
      <c r="F3615">
        <v>1</v>
      </c>
      <c r="G3615">
        <v>1.1705123099999999</v>
      </c>
      <c r="H3615">
        <v>2.8250049999999999E-2</v>
      </c>
      <c r="I3615">
        <v>2.5070000000000001</v>
      </c>
      <c r="J3615">
        <v>0</v>
      </c>
      <c r="K3615">
        <v>0</v>
      </c>
      <c r="L3615">
        <v>1</v>
      </c>
      <c r="M3615">
        <v>6.6410599999999998E-3</v>
      </c>
      <c r="N3615">
        <v>1.19965E-3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-0.3017514</v>
      </c>
      <c r="AI3615">
        <v>-0.50339062000000001</v>
      </c>
      <c r="AJ3615">
        <v>-0.99550000000000005</v>
      </c>
      <c r="AK3615">
        <v>0</v>
      </c>
      <c r="AL3615">
        <v>2.8636514800000001</v>
      </c>
      <c r="AM3615">
        <v>0</v>
      </c>
      <c r="AN3615">
        <v>1.60521636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-0.20073183999999999</v>
      </c>
      <c r="AV3615">
        <v>0</v>
      </c>
      <c r="AW3615" t="s">
        <v>113</v>
      </c>
      <c r="AX3615" t="s">
        <v>113</v>
      </c>
      <c r="AY3615">
        <v>0</v>
      </c>
      <c r="AZ3615">
        <v>-2.8636514800000001</v>
      </c>
      <c r="BA3615">
        <v>1.60521636</v>
      </c>
      <c r="BB3615">
        <v>-2.8636514800000001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1.8920069220588116E-3</v>
      </c>
      <c r="BO3615">
        <f t="shared" si="225"/>
        <v>1.0369940918953005</v>
      </c>
      <c r="BP3615">
        <f t="shared" si="226"/>
        <v>0.84841991923225268</v>
      </c>
      <c r="BQ3615">
        <f t="shared" si="227"/>
        <v>0.81815308868501535</v>
      </c>
    </row>
    <row r="3616" spans="1:69" x14ac:dyDescent="0.25">
      <c r="A3616" t="s">
        <v>3726</v>
      </c>
      <c r="B3616" s="1">
        <v>44253.396261574075</v>
      </c>
      <c r="C3616">
        <v>3617.6979999999999</v>
      </c>
      <c r="D3616">
        <v>0</v>
      </c>
      <c r="E3616">
        <v>0</v>
      </c>
      <c r="F3616">
        <v>1</v>
      </c>
      <c r="G3616">
        <v>1.17075292</v>
      </c>
      <c r="H3616">
        <v>2.8250049999999999E-2</v>
      </c>
      <c r="I3616">
        <v>2.5070000000000001</v>
      </c>
      <c r="J3616">
        <v>0</v>
      </c>
      <c r="K3616">
        <v>0</v>
      </c>
      <c r="L3616">
        <v>1</v>
      </c>
      <c r="M3616">
        <v>6.6410599999999998E-3</v>
      </c>
      <c r="N3616">
        <v>1.19965E-3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-0.30183160999999997</v>
      </c>
      <c r="AI3616">
        <v>-0.50339062000000001</v>
      </c>
      <c r="AJ3616">
        <v>-0.99550000000000005</v>
      </c>
      <c r="AK3616">
        <v>0</v>
      </c>
      <c r="AL3616">
        <v>2.86425471</v>
      </c>
      <c r="AM3616">
        <v>0</v>
      </c>
      <c r="AN3616">
        <v>1.60521636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-0.20065199</v>
      </c>
      <c r="AV3616">
        <v>0</v>
      </c>
      <c r="AW3616" t="s">
        <v>113</v>
      </c>
      <c r="AX3616" t="s">
        <v>113</v>
      </c>
      <c r="AY3616">
        <v>0</v>
      </c>
      <c r="AZ3616">
        <v>-2.86425471</v>
      </c>
      <c r="BA3616">
        <v>1.60521636</v>
      </c>
      <c r="BB3616">
        <v>-2.86425471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1.891976890252111E-3</v>
      </c>
      <c r="BO3616">
        <f t="shared" si="225"/>
        <v>1.0370105523532893</v>
      </c>
      <c r="BP3616">
        <f t="shared" si="226"/>
        <v>0.84843338640679722</v>
      </c>
      <c r="BQ3616">
        <f t="shared" si="227"/>
        <v>0.81815308868501513</v>
      </c>
    </row>
    <row r="3617" spans="1:69" x14ac:dyDescent="0.25">
      <c r="A3617" t="s">
        <v>3727</v>
      </c>
      <c r="B3617" s="1">
        <v>44253.396273148152</v>
      </c>
      <c r="C3617">
        <v>3618.6979999999999</v>
      </c>
      <c r="D3617">
        <v>0</v>
      </c>
      <c r="E3617">
        <v>0</v>
      </c>
      <c r="F3617">
        <v>1</v>
      </c>
      <c r="G3617">
        <v>1.17115396</v>
      </c>
      <c r="H3617">
        <v>2.8250049999999999E-2</v>
      </c>
      <c r="I3617">
        <v>2.5070000000000001</v>
      </c>
      <c r="J3617">
        <v>0</v>
      </c>
      <c r="K3617">
        <v>0</v>
      </c>
      <c r="L3617">
        <v>1</v>
      </c>
      <c r="M3617">
        <v>6.56086E-3</v>
      </c>
      <c r="N3617">
        <v>1.19965E-3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-0.30159099</v>
      </c>
      <c r="AI3617">
        <v>-0.50339062000000001</v>
      </c>
      <c r="AJ3617">
        <v>-0.99550000000000005</v>
      </c>
      <c r="AK3617">
        <v>0</v>
      </c>
      <c r="AL3617">
        <v>2.86526009</v>
      </c>
      <c r="AM3617">
        <v>0</v>
      </c>
      <c r="AN3617">
        <v>1.58155556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-0.20089153000000001</v>
      </c>
      <c r="AV3617">
        <v>0</v>
      </c>
      <c r="AW3617" t="s">
        <v>113</v>
      </c>
      <c r="AX3617" t="s">
        <v>113</v>
      </c>
      <c r="AY3617">
        <v>0</v>
      </c>
      <c r="AZ3617">
        <v>-2.86526009</v>
      </c>
      <c r="BA3617">
        <v>1.58155556</v>
      </c>
      <c r="BB3617">
        <v>-2.86526009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1.8919618743957782E-3</v>
      </c>
      <c r="BO3617">
        <f t="shared" si="225"/>
        <v>1.0370187827524746</v>
      </c>
      <c r="BP3617">
        <f t="shared" si="226"/>
        <v>0.84844012013331183</v>
      </c>
      <c r="BQ3617">
        <f t="shared" si="227"/>
        <v>0.81815308868501513</v>
      </c>
    </row>
    <row r="3618" spans="1:69" x14ac:dyDescent="0.25">
      <c r="A3618" t="s">
        <v>3728</v>
      </c>
      <c r="B3618" s="1">
        <v>44253.396284722221</v>
      </c>
      <c r="C3618">
        <v>3619.6979999999999</v>
      </c>
      <c r="D3618">
        <v>0</v>
      </c>
      <c r="E3618">
        <v>0</v>
      </c>
      <c r="F3618">
        <v>1</v>
      </c>
      <c r="G3618">
        <v>1.17147478</v>
      </c>
      <c r="H3618">
        <v>2.8250049999999999E-2</v>
      </c>
      <c r="I3618">
        <v>2.5070000000000001</v>
      </c>
      <c r="J3618">
        <v>0</v>
      </c>
      <c r="K3618">
        <v>0</v>
      </c>
      <c r="L3618">
        <v>1</v>
      </c>
      <c r="M3618">
        <v>6.6410599999999998E-3</v>
      </c>
      <c r="N3618">
        <v>1.19965E-3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-0.30159099</v>
      </c>
      <c r="AI3618">
        <v>-0.50339062000000001</v>
      </c>
      <c r="AJ3618">
        <v>-0.99550000000000005</v>
      </c>
      <c r="AK3618">
        <v>0</v>
      </c>
      <c r="AL3618">
        <v>2.8660644</v>
      </c>
      <c r="AM3618">
        <v>0</v>
      </c>
      <c r="AN3618">
        <v>1.60521636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-0.20089153000000001</v>
      </c>
      <c r="AV3618">
        <v>0</v>
      </c>
      <c r="AW3618" t="s">
        <v>113</v>
      </c>
      <c r="AX3618" t="s">
        <v>113</v>
      </c>
      <c r="AY3618">
        <v>0</v>
      </c>
      <c r="AZ3618">
        <v>-2.8660644</v>
      </c>
      <c r="BA3618">
        <v>1.60521636</v>
      </c>
      <c r="BB3618">
        <v>-2.8660644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1.8919368481212092E-3</v>
      </c>
      <c r="BO3618">
        <f t="shared" si="225"/>
        <v>1.0370325002910996</v>
      </c>
      <c r="BP3618">
        <f t="shared" si="226"/>
        <v>0.83594521750055573</v>
      </c>
      <c r="BQ3618">
        <f t="shared" si="227"/>
        <v>0.80609355759429158</v>
      </c>
    </row>
    <row r="3619" spans="1:69" x14ac:dyDescent="0.25">
      <c r="A3619" t="s">
        <v>3729</v>
      </c>
      <c r="B3619" s="1">
        <v>44253.396296296298</v>
      </c>
      <c r="C3619">
        <v>3620.6979999999999</v>
      </c>
      <c r="D3619">
        <v>0</v>
      </c>
      <c r="E3619">
        <v>0</v>
      </c>
      <c r="F3619">
        <v>1</v>
      </c>
      <c r="G3619">
        <v>1.1717956</v>
      </c>
      <c r="H3619">
        <v>2.8250049999999999E-2</v>
      </c>
      <c r="I3619">
        <v>2.5070000000000001</v>
      </c>
      <c r="J3619">
        <v>0</v>
      </c>
      <c r="K3619">
        <v>0</v>
      </c>
      <c r="L3619">
        <v>1</v>
      </c>
      <c r="M3619">
        <v>6.6410599999999998E-3</v>
      </c>
      <c r="N3619">
        <v>1.19965E-3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-0.30167119999999997</v>
      </c>
      <c r="AI3619">
        <v>-0.50339062000000001</v>
      </c>
      <c r="AJ3619">
        <v>-0.99550000000000005</v>
      </c>
      <c r="AK3619">
        <v>0</v>
      </c>
      <c r="AL3619">
        <v>2.8668687099999999</v>
      </c>
      <c r="AM3619">
        <v>0</v>
      </c>
      <c r="AN3619">
        <v>1.60521636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-0.20081167999999999</v>
      </c>
      <c r="AV3619">
        <v>0</v>
      </c>
      <c r="AW3619" t="s">
        <v>113</v>
      </c>
      <c r="AX3619" t="s">
        <v>113</v>
      </c>
      <c r="AY3619">
        <v>0</v>
      </c>
      <c r="AZ3619">
        <v>-2.8668687099999999</v>
      </c>
      <c r="BA3619">
        <v>1.60521636</v>
      </c>
      <c r="BB3619">
        <v>-2.8668687099999999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1.8919168270149281E-3</v>
      </c>
      <c r="BO3619">
        <f t="shared" si="225"/>
        <v>1.0370434746307793</v>
      </c>
      <c r="BP3619">
        <f t="shared" si="226"/>
        <v>0.84846032186981235</v>
      </c>
      <c r="BQ3619">
        <f t="shared" si="227"/>
        <v>0.81815308868501524</v>
      </c>
    </row>
    <row r="3620" spans="1:69" x14ac:dyDescent="0.25">
      <c r="A3620" t="s">
        <v>3730</v>
      </c>
      <c r="B3620" s="1">
        <v>44253.396307870367</v>
      </c>
      <c r="C3620">
        <v>3621.6979999999999</v>
      </c>
      <c r="D3620">
        <v>0</v>
      </c>
      <c r="E3620">
        <v>0</v>
      </c>
      <c r="F3620">
        <v>1</v>
      </c>
      <c r="G3620">
        <v>1.17211643</v>
      </c>
      <c r="H3620">
        <v>2.8250049999999999E-2</v>
      </c>
      <c r="I3620">
        <v>2.5070000000000001</v>
      </c>
      <c r="J3620">
        <v>0</v>
      </c>
      <c r="K3620">
        <v>0</v>
      </c>
      <c r="L3620">
        <v>1</v>
      </c>
      <c r="M3620">
        <v>6.6410599999999998E-3</v>
      </c>
      <c r="N3620">
        <v>1.19965E-3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-0.3017514</v>
      </c>
      <c r="AI3620">
        <v>-0.50339062000000001</v>
      </c>
      <c r="AJ3620">
        <v>-0.99550000000000005</v>
      </c>
      <c r="AK3620">
        <v>0</v>
      </c>
      <c r="AL3620">
        <v>2.8676730199999998</v>
      </c>
      <c r="AM3620">
        <v>0</v>
      </c>
      <c r="AN3620">
        <v>1.60521636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-0.20073183999999999</v>
      </c>
      <c r="AV3620">
        <v>0</v>
      </c>
      <c r="AW3620" t="s">
        <v>113</v>
      </c>
      <c r="AX3620" t="s">
        <v>113</v>
      </c>
      <c r="AY3620">
        <v>0</v>
      </c>
      <c r="AZ3620">
        <v>-2.8676730199999998</v>
      </c>
      <c r="BA3620">
        <v>1.60521636</v>
      </c>
      <c r="BB3620">
        <v>-2.8676730199999998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1.8918968059644234E-3</v>
      </c>
      <c r="BO3620">
        <f t="shared" si="225"/>
        <v>1.0370544491721578</v>
      </c>
      <c r="BP3620">
        <f t="shared" si="226"/>
        <v>0.84846930072473814</v>
      </c>
      <c r="BQ3620">
        <f t="shared" si="227"/>
        <v>0.81815308868501535</v>
      </c>
    </row>
    <row r="3621" spans="1:69" x14ac:dyDescent="0.25">
      <c r="A3621" t="s">
        <v>3731</v>
      </c>
      <c r="B3621" s="1">
        <v>44253.396319444444</v>
      </c>
      <c r="C3621">
        <v>3622.6979999999999</v>
      </c>
      <c r="D3621">
        <v>0</v>
      </c>
      <c r="E3621">
        <v>0</v>
      </c>
      <c r="F3621">
        <v>1</v>
      </c>
      <c r="G3621">
        <v>1.17243725</v>
      </c>
      <c r="H3621">
        <v>2.8250049999999999E-2</v>
      </c>
      <c r="I3621">
        <v>2.5070000000000001</v>
      </c>
      <c r="J3621">
        <v>0</v>
      </c>
      <c r="K3621">
        <v>0</v>
      </c>
      <c r="L3621">
        <v>1</v>
      </c>
      <c r="M3621">
        <v>6.6410599999999998E-3</v>
      </c>
      <c r="N3621">
        <v>1.19965E-3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-0.30151078999999997</v>
      </c>
      <c r="AI3621">
        <v>-0.50339062000000001</v>
      </c>
      <c r="AJ3621">
        <v>-0.99550000000000005</v>
      </c>
      <c r="AK3621">
        <v>0</v>
      </c>
      <c r="AL3621">
        <v>2.8684773200000002</v>
      </c>
      <c r="AM3621">
        <v>0</v>
      </c>
      <c r="AN3621">
        <v>1.60521636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-0.20097137000000001</v>
      </c>
      <c r="AV3621">
        <v>0</v>
      </c>
      <c r="AW3621" t="s">
        <v>113</v>
      </c>
      <c r="AX3621" t="s">
        <v>113</v>
      </c>
      <c r="AY3621">
        <v>0</v>
      </c>
      <c r="AZ3621">
        <v>-2.8684773200000002</v>
      </c>
      <c r="BA3621">
        <v>1.60521636</v>
      </c>
      <c r="BB3621">
        <v>-2.8684773200000002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1.8918767849697095E-3</v>
      </c>
      <c r="BO3621">
        <f t="shared" si="225"/>
        <v>1.037065423915233</v>
      </c>
      <c r="BP3621">
        <f t="shared" si="226"/>
        <v>0.8484782797446826</v>
      </c>
      <c r="BQ3621">
        <f t="shared" si="227"/>
        <v>0.81815308868501524</v>
      </c>
    </row>
    <row r="3622" spans="1:69" x14ac:dyDescent="0.25">
      <c r="A3622" t="s">
        <v>3732</v>
      </c>
      <c r="B3622" s="1">
        <v>44253.396331018521</v>
      </c>
      <c r="C3622">
        <v>3623.6979999999999</v>
      </c>
      <c r="D3622">
        <v>0</v>
      </c>
      <c r="E3622">
        <v>0</v>
      </c>
      <c r="F3622">
        <v>1</v>
      </c>
      <c r="G3622">
        <v>1.1728382799999999</v>
      </c>
      <c r="H3622">
        <v>2.8250049999999999E-2</v>
      </c>
      <c r="I3622">
        <v>2.5070000000000001</v>
      </c>
      <c r="J3622">
        <v>0</v>
      </c>
      <c r="K3622">
        <v>0</v>
      </c>
      <c r="L3622">
        <v>1</v>
      </c>
      <c r="M3622">
        <v>6.6410599999999998E-3</v>
      </c>
      <c r="N3622">
        <v>1.19965E-3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-0.30151078999999997</v>
      </c>
      <c r="AI3622">
        <v>-0.50339062000000001</v>
      </c>
      <c r="AJ3622">
        <v>-0.99550000000000005</v>
      </c>
      <c r="AK3622">
        <v>0</v>
      </c>
      <c r="AL3622">
        <v>2.8694827100000002</v>
      </c>
      <c r="AM3622">
        <v>0</v>
      </c>
      <c r="AN3622">
        <v>1.60521636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-0.20097137000000001</v>
      </c>
      <c r="AV3622">
        <v>0</v>
      </c>
      <c r="AW3622" t="s">
        <v>113</v>
      </c>
      <c r="AX3622" t="s">
        <v>113</v>
      </c>
      <c r="AY3622">
        <v>0</v>
      </c>
      <c r="AZ3622">
        <v>-2.8694827100000002</v>
      </c>
      <c r="BA3622">
        <v>1.60521636</v>
      </c>
      <c r="BB3622">
        <v>-2.8694827100000002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1.8918567642797236E-3</v>
      </c>
      <c r="BO3622">
        <f t="shared" si="225"/>
        <v>1.0370763987235481</v>
      </c>
      <c r="BP3622">
        <f t="shared" si="226"/>
        <v>0.84848725881800324</v>
      </c>
      <c r="BQ3622">
        <f t="shared" si="227"/>
        <v>0.81815308868501524</v>
      </c>
    </row>
    <row r="3623" spans="1:69" x14ac:dyDescent="0.25">
      <c r="A3623" t="s">
        <v>3733</v>
      </c>
      <c r="B3623" s="1">
        <v>44253.39634259259</v>
      </c>
      <c r="C3623">
        <v>3624.6979999999999</v>
      </c>
      <c r="D3623">
        <v>0</v>
      </c>
      <c r="E3623">
        <v>0</v>
      </c>
      <c r="F3623">
        <v>1</v>
      </c>
      <c r="G3623">
        <v>1.1730788999999999</v>
      </c>
      <c r="H3623">
        <v>2.8250049999999999E-2</v>
      </c>
      <c r="I3623">
        <v>2.5070000000000001</v>
      </c>
      <c r="J3623">
        <v>0</v>
      </c>
      <c r="K3623">
        <v>0</v>
      </c>
      <c r="L3623">
        <v>1</v>
      </c>
      <c r="M3623">
        <v>6.56086E-3</v>
      </c>
      <c r="N3623">
        <v>1.19965E-3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-0.30127017</v>
      </c>
      <c r="AI3623">
        <v>-0.50339062000000001</v>
      </c>
      <c r="AJ3623">
        <v>-0.99550000000000005</v>
      </c>
      <c r="AK3623">
        <v>0</v>
      </c>
      <c r="AL3623">
        <v>2.8700859400000001</v>
      </c>
      <c r="AM3623">
        <v>0</v>
      </c>
      <c r="AN3623">
        <v>1.58155556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-0.20121090999999999</v>
      </c>
      <c r="AV3623">
        <v>0</v>
      </c>
      <c r="AW3623" t="s">
        <v>113</v>
      </c>
      <c r="AX3623" t="s">
        <v>113</v>
      </c>
      <c r="AY3623">
        <v>0</v>
      </c>
      <c r="AZ3623">
        <v>-2.8700859400000001</v>
      </c>
      <c r="BA3623">
        <v>1.58155556</v>
      </c>
      <c r="BB3623">
        <v>-2.8700859400000001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1.891831738122363E-3</v>
      </c>
      <c r="BO3623">
        <f t="shared" si="225"/>
        <v>1.0370901177222447</v>
      </c>
      <c r="BP3623">
        <f t="shared" si="226"/>
        <v>0.84849848305916042</v>
      </c>
      <c r="BQ3623">
        <f t="shared" si="227"/>
        <v>0.81815308868501513</v>
      </c>
    </row>
    <row r="3624" spans="1:69" x14ac:dyDescent="0.25">
      <c r="A3624" t="s">
        <v>3734</v>
      </c>
      <c r="B3624" s="1">
        <v>44253.396354166667</v>
      </c>
      <c r="C3624">
        <v>3625.6979999999999</v>
      </c>
      <c r="D3624">
        <v>0</v>
      </c>
      <c r="E3624">
        <v>0</v>
      </c>
      <c r="F3624">
        <v>1</v>
      </c>
      <c r="G3624">
        <v>1.1734799300000001</v>
      </c>
      <c r="H3624">
        <v>2.8250049999999999E-2</v>
      </c>
      <c r="I3624">
        <v>2.5070000000000001</v>
      </c>
      <c r="J3624">
        <v>0</v>
      </c>
      <c r="K3624">
        <v>0</v>
      </c>
      <c r="L3624">
        <v>1</v>
      </c>
      <c r="M3624">
        <v>6.56086E-3</v>
      </c>
      <c r="N3624">
        <v>1.19965E-3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-0.30143058</v>
      </c>
      <c r="AI3624">
        <v>-0.50339062000000001</v>
      </c>
      <c r="AJ3624">
        <v>-0.99550000000000005</v>
      </c>
      <c r="AK3624">
        <v>0</v>
      </c>
      <c r="AL3624">
        <v>2.8710913200000001</v>
      </c>
      <c r="AM3624">
        <v>0</v>
      </c>
      <c r="AN3624">
        <v>1.58155556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-0.20105122</v>
      </c>
      <c r="AV3624">
        <v>0</v>
      </c>
      <c r="AW3624" t="s">
        <v>113</v>
      </c>
      <c r="AX3624" t="s">
        <v>113</v>
      </c>
      <c r="AY3624">
        <v>0</v>
      </c>
      <c r="AZ3624">
        <v>-2.8710913200000001</v>
      </c>
      <c r="BA3624">
        <v>1.58155556</v>
      </c>
      <c r="BB3624">
        <v>-2.8710913200000001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1.8918167225693942E-3</v>
      </c>
      <c r="BO3624">
        <f t="shared" si="225"/>
        <v>1.0370983492181449</v>
      </c>
      <c r="BP3624">
        <f t="shared" si="226"/>
        <v>0.83599829789642144</v>
      </c>
      <c r="BQ3624">
        <f t="shared" si="227"/>
        <v>0.80609355759429158</v>
      </c>
    </row>
    <row r="3625" spans="1:69" x14ac:dyDescent="0.25">
      <c r="A3625" t="s">
        <v>3735</v>
      </c>
      <c r="B3625" s="1">
        <v>44253.396365740744</v>
      </c>
      <c r="C3625">
        <v>3626.6979999999999</v>
      </c>
      <c r="D3625">
        <v>0</v>
      </c>
      <c r="E3625">
        <v>0</v>
      </c>
      <c r="F3625">
        <v>1</v>
      </c>
      <c r="G3625">
        <v>1.17380076</v>
      </c>
      <c r="H3625">
        <v>2.8250049999999999E-2</v>
      </c>
      <c r="I3625">
        <v>2.5070000000000001</v>
      </c>
      <c r="J3625">
        <v>0</v>
      </c>
      <c r="K3625">
        <v>0</v>
      </c>
      <c r="L3625">
        <v>1</v>
      </c>
      <c r="M3625">
        <v>6.6410599999999998E-3</v>
      </c>
      <c r="N3625">
        <v>1.19965E-3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-0.30135036999999998</v>
      </c>
      <c r="AI3625">
        <v>-0.50339062000000001</v>
      </c>
      <c r="AJ3625">
        <v>-0.99550000000000005</v>
      </c>
      <c r="AK3625">
        <v>0</v>
      </c>
      <c r="AL3625">
        <v>2.87189563</v>
      </c>
      <c r="AM3625">
        <v>0</v>
      </c>
      <c r="AN3625">
        <v>1.60521636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-0.20113106</v>
      </c>
      <c r="AV3625">
        <v>0</v>
      </c>
      <c r="AW3625" t="s">
        <v>113</v>
      </c>
      <c r="AX3625" t="s">
        <v>113</v>
      </c>
      <c r="AY3625">
        <v>0</v>
      </c>
      <c r="AZ3625">
        <v>-2.87189563</v>
      </c>
      <c r="BA3625">
        <v>1.60521636</v>
      </c>
      <c r="BB3625">
        <v>-2.87189563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1.8917916968005733E-3</v>
      </c>
      <c r="BO3625">
        <f t="shared" si="225"/>
        <v>1.0371120685845931</v>
      </c>
      <c r="BP3625">
        <f t="shared" si="226"/>
        <v>0.83600935698932954</v>
      </c>
      <c r="BQ3625">
        <f t="shared" si="227"/>
        <v>0.80609355759429147</v>
      </c>
    </row>
    <row r="3626" spans="1:69" x14ac:dyDescent="0.25">
      <c r="A3626" t="s">
        <v>3736</v>
      </c>
      <c r="B3626" s="1">
        <v>44253.396377314813</v>
      </c>
      <c r="C3626">
        <v>3627.6979999999999</v>
      </c>
      <c r="D3626">
        <v>0</v>
      </c>
      <c r="E3626">
        <v>0</v>
      </c>
      <c r="F3626">
        <v>1</v>
      </c>
      <c r="G3626">
        <v>1.17412158</v>
      </c>
      <c r="H3626">
        <v>2.8250049999999999E-2</v>
      </c>
      <c r="I3626">
        <v>2.5070000000000001</v>
      </c>
      <c r="J3626">
        <v>0</v>
      </c>
      <c r="K3626">
        <v>0</v>
      </c>
      <c r="L3626">
        <v>1</v>
      </c>
      <c r="M3626">
        <v>6.6410599999999998E-3</v>
      </c>
      <c r="N3626">
        <v>1.19965E-3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-0.30135036999999998</v>
      </c>
      <c r="AI3626">
        <v>-0.50339062000000001</v>
      </c>
      <c r="AJ3626">
        <v>-0.99550000000000005</v>
      </c>
      <c r="AK3626">
        <v>0</v>
      </c>
      <c r="AL3626">
        <v>2.87269994</v>
      </c>
      <c r="AM3626">
        <v>0</v>
      </c>
      <c r="AN3626">
        <v>1.60521636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-0.20113106</v>
      </c>
      <c r="AV3626">
        <v>0</v>
      </c>
      <c r="AW3626" t="s">
        <v>113</v>
      </c>
      <c r="AX3626" t="s">
        <v>113</v>
      </c>
      <c r="AY3626">
        <v>0</v>
      </c>
      <c r="AZ3626">
        <v>-2.87269994</v>
      </c>
      <c r="BA3626">
        <v>1.60521636</v>
      </c>
      <c r="BB3626">
        <v>-2.87269994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1.891771676099022E-3</v>
      </c>
      <c r="BO3626">
        <f t="shared" si="225"/>
        <v>1.037123044386516</v>
      </c>
      <c r="BP3626">
        <f t="shared" si="226"/>
        <v>0.84852542211123427</v>
      </c>
      <c r="BQ3626">
        <f t="shared" si="227"/>
        <v>0.81815308868501524</v>
      </c>
    </row>
    <row r="3627" spans="1:69" x14ac:dyDescent="0.25">
      <c r="A3627" t="s">
        <v>3737</v>
      </c>
      <c r="B3627" s="1">
        <v>44253.39638888889</v>
      </c>
      <c r="C3627">
        <v>3628.6979999999999</v>
      </c>
      <c r="D3627">
        <v>0</v>
      </c>
      <c r="E3627">
        <v>0</v>
      </c>
      <c r="F3627">
        <v>1</v>
      </c>
      <c r="G3627">
        <v>1.1745226099999999</v>
      </c>
      <c r="H3627">
        <v>2.8250049999999999E-2</v>
      </c>
      <c r="I3627">
        <v>2.5070000000000001</v>
      </c>
      <c r="J3627">
        <v>0</v>
      </c>
      <c r="K3627">
        <v>0</v>
      </c>
      <c r="L3627">
        <v>1</v>
      </c>
      <c r="M3627">
        <v>6.56086E-3</v>
      </c>
      <c r="N3627">
        <v>1.19965E-3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-0.30127017</v>
      </c>
      <c r="AI3627">
        <v>-0.50339062000000001</v>
      </c>
      <c r="AJ3627">
        <v>-0.99550000000000005</v>
      </c>
      <c r="AK3627">
        <v>0</v>
      </c>
      <c r="AL3627">
        <v>2.87370532</v>
      </c>
      <c r="AM3627">
        <v>0</v>
      </c>
      <c r="AN3627">
        <v>1.58155556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-0.20121090999999999</v>
      </c>
      <c r="AV3627">
        <v>0</v>
      </c>
      <c r="AW3627" t="s">
        <v>113</v>
      </c>
      <c r="AX3627" t="s">
        <v>113</v>
      </c>
      <c r="AY3627">
        <v>0</v>
      </c>
      <c r="AZ3627">
        <v>-2.87370532</v>
      </c>
      <c r="BA3627">
        <v>1.58155556</v>
      </c>
      <c r="BB3627">
        <v>-2.87370532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1.8917516554533612E-3</v>
      </c>
      <c r="BO3627">
        <f t="shared" si="225"/>
        <v>1.0371340203901149</v>
      </c>
      <c r="BP3627">
        <f t="shared" si="226"/>
        <v>0.84853440216248022</v>
      </c>
      <c r="BQ3627">
        <f t="shared" si="227"/>
        <v>0.81815308868501535</v>
      </c>
    </row>
    <row r="3628" spans="1:69" x14ac:dyDescent="0.25">
      <c r="A3628" t="s">
        <v>3738</v>
      </c>
      <c r="B3628" s="1">
        <v>44253.39640046296</v>
      </c>
      <c r="C3628">
        <v>3629.6979999999999</v>
      </c>
      <c r="D3628">
        <v>0</v>
      </c>
      <c r="E3628">
        <v>0</v>
      </c>
      <c r="F3628">
        <v>1</v>
      </c>
      <c r="G3628">
        <v>1.1748434400000001</v>
      </c>
      <c r="H3628">
        <v>2.8250049999999999E-2</v>
      </c>
      <c r="I3628">
        <v>2.5070000000000001</v>
      </c>
      <c r="J3628">
        <v>0</v>
      </c>
      <c r="K3628">
        <v>0</v>
      </c>
      <c r="L3628">
        <v>1</v>
      </c>
      <c r="M3628">
        <v>6.6410599999999998E-3</v>
      </c>
      <c r="N3628">
        <v>1.19965E-3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-0.30127017</v>
      </c>
      <c r="AI3628">
        <v>-0.50339062000000001</v>
      </c>
      <c r="AJ3628">
        <v>-0.99550000000000005</v>
      </c>
      <c r="AK3628">
        <v>0</v>
      </c>
      <c r="AL3628">
        <v>2.8745096299999999</v>
      </c>
      <c r="AM3628">
        <v>0</v>
      </c>
      <c r="AN3628">
        <v>1.60521636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-0.20121090999999999</v>
      </c>
      <c r="AV3628">
        <v>0</v>
      </c>
      <c r="AW3628" t="s">
        <v>113</v>
      </c>
      <c r="AX3628" t="s">
        <v>113</v>
      </c>
      <c r="AY3628">
        <v>0</v>
      </c>
      <c r="AZ3628">
        <v>-2.8745096299999999</v>
      </c>
      <c r="BA3628">
        <v>1.60521636</v>
      </c>
      <c r="BB3628">
        <v>-2.8745096299999999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1.8917266299115908E-3</v>
      </c>
      <c r="BO3628">
        <f t="shared" si="225"/>
        <v>1.037147740575864</v>
      </c>
      <c r="BP3628">
        <f t="shared" si="226"/>
        <v>0.83603811195167954</v>
      </c>
      <c r="BQ3628">
        <f t="shared" si="227"/>
        <v>0.80609355759429147</v>
      </c>
    </row>
    <row r="3629" spans="1:69" x14ac:dyDescent="0.25">
      <c r="A3629" t="s">
        <v>3739</v>
      </c>
      <c r="B3629" s="1">
        <v>44253.396412037036</v>
      </c>
      <c r="C3629">
        <v>3630.6979999999999</v>
      </c>
      <c r="D3629">
        <v>0</v>
      </c>
      <c r="E3629">
        <v>0</v>
      </c>
      <c r="F3629">
        <v>1</v>
      </c>
      <c r="G3629">
        <v>1.1750840600000001</v>
      </c>
      <c r="H3629">
        <v>2.8250049999999999E-2</v>
      </c>
      <c r="I3629">
        <v>2.5070000000000001</v>
      </c>
      <c r="J3629">
        <v>0</v>
      </c>
      <c r="K3629">
        <v>0</v>
      </c>
      <c r="L3629">
        <v>1</v>
      </c>
      <c r="M3629">
        <v>6.7212699999999997E-3</v>
      </c>
      <c r="N3629">
        <v>1.19965E-3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-0.30110976</v>
      </c>
      <c r="AI3629">
        <v>-0.50339062000000001</v>
      </c>
      <c r="AJ3629">
        <v>-0.99550000000000005</v>
      </c>
      <c r="AK3629">
        <v>0</v>
      </c>
      <c r="AL3629">
        <v>2.8751128600000002</v>
      </c>
      <c r="AM3629">
        <v>0</v>
      </c>
      <c r="AN3629">
        <v>1.62887716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-0.20137060000000001</v>
      </c>
      <c r="AV3629">
        <v>0</v>
      </c>
      <c r="AW3629" t="s">
        <v>113</v>
      </c>
      <c r="AX3629" t="s">
        <v>113</v>
      </c>
      <c r="AY3629">
        <v>0</v>
      </c>
      <c r="AZ3629">
        <v>-2.8751128600000002</v>
      </c>
      <c r="BA3629">
        <v>1.62887716</v>
      </c>
      <c r="BB3629">
        <v>-2.8751128600000002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1.8917066093917386E-3</v>
      </c>
      <c r="BO3629">
        <f t="shared" si="225"/>
        <v>1.0371587170332208</v>
      </c>
      <c r="BP3629">
        <f t="shared" si="226"/>
        <v>0.8485546077973174</v>
      </c>
      <c r="BQ3629">
        <f t="shared" si="227"/>
        <v>0.81815308868501524</v>
      </c>
    </row>
    <row r="3630" spans="1:69" x14ac:dyDescent="0.25">
      <c r="A3630" t="s">
        <v>3740</v>
      </c>
      <c r="B3630" s="1">
        <v>44253.396423611113</v>
      </c>
      <c r="C3630">
        <v>3631.6979999999999</v>
      </c>
      <c r="D3630">
        <v>0</v>
      </c>
      <c r="E3630">
        <v>0</v>
      </c>
      <c r="F3630">
        <v>1</v>
      </c>
      <c r="G3630">
        <v>1.1755652999999999</v>
      </c>
      <c r="H3630">
        <v>2.8250049999999999E-2</v>
      </c>
      <c r="I3630">
        <v>2.5070000000000001</v>
      </c>
      <c r="J3630">
        <v>0</v>
      </c>
      <c r="K3630">
        <v>0</v>
      </c>
      <c r="L3630">
        <v>1</v>
      </c>
      <c r="M3630">
        <v>6.56086E-3</v>
      </c>
      <c r="N3630">
        <v>1.19965E-3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-0.30118995999999998</v>
      </c>
      <c r="AI3630">
        <v>-0.50339062000000001</v>
      </c>
      <c r="AJ3630">
        <v>-0.99550000000000005</v>
      </c>
      <c r="AK3630">
        <v>0</v>
      </c>
      <c r="AL3630">
        <v>2.8763193199999999</v>
      </c>
      <c r="AM3630">
        <v>0</v>
      </c>
      <c r="AN3630">
        <v>1.58155556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-0.20129074999999999</v>
      </c>
      <c r="AV3630">
        <v>0</v>
      </c>
      <c r="AW3630" t="s">
        <v>113</v>
      </c>
      <c r="AX3630" t="s">
        <v>113</v>
      </c>
      <c r="AY3630">
        <v>0</v>
      </c>
      <c r="AZ3630">
        <v>-2.8763193199999999</v>
      </c>
      <c r="BA3630">
        <v>1.58155556</v>
      </c>
      <c r="BB3630">
        <v>-2.8763193199999999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1.8916915941007886E-3</v>
      </c>
      <c r="BO3630">
        <f t="shared" si="225"/>
        <v>1.0371669494744635</v>
      </c>
      <c r="BP3630">
        <f t="shared" si="226"/>
        <v>0.86106909026800593</v>
      </c>
      <c r="BQ3630">
        <f t="shared" si="227"/>
        <v>0.83021261977573901</v>
      </c>
    </row>
    <row r="3631" spans="1:69" x14ac:dyDescent="0.25">
      <c r="A3631" t="s">
        <v>3741</v>
      </c>
      <c r="B3631" s="1">
        <v>44253.396435185183</v>
      </c>
      <c r="C3631">
        <v>3632.6979999999999</v>
      </c>
      <c r="D3631">
        <v>0</v>
      </c>
      <c r="E3631">
        <v>0</v>
      </c>
      <c r="F3631">
        <v>1</v>
      </c>
      <c r="G3631">
        <v>1.1758861199999999</v>
      </c>
      <c r="H3631">
        <v>2.8250049999999999E-2</v>
      </c>
      <c r="I3631">
        <v>2.5070000000000001</v>
      </c>
      <c r="J3631">
        <v>0</v>
      </c>
      <c r="K3631">
        <v>0</v>
      </c>
      <c r="L3631">
        <v>1</v>
      </c>
      <c r="M3631">
        <v>6.56086E-3</v>
      </c>
      <c r="N3631">
        <v>1.19965E-3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-0.30110976</v>
      </c>
      <c r="AI3631">
        <v>-0.50339062000000001</v>
      </c>
      <c r="AJ3631">
        <v>-0.99550000000000005</v>
      </c>
      <c r="AK3631">
        <v>0</v>
      </c>
      <c r="AL3631">
        <v>2.8771236299999998</v>
      </c>
      <c r="AM3631">
        <v>0</v>
      </c>
      <c r="AN3631">
        <v>1.58155556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-0.20137060000000001</v>
      </c>
      <c r="AV3631">
        <v>0</v>
      </c>
      <c r="AW3631" t="s">
        <v>113</v>
      </c>
      <c r="AX3631" t="s">
        <v>113</v>
      </c>
      <c r="AY3631">
        <v>0</v>
      </c>
      <c r="AZ3631">
        <v>-2.8771236299999998</v>
      </c>
      <c r="BA3631">
        <v>1.58155556</v>
      </c>
      <c r="BB3631">
        <v>-2.8771236299999998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1.8916615636133155E-3</v>
      </c>
      <c r="BO3631">
        <f t="shared" si="225"/>
        <v>1.0371834146972512</v>
      </c>
      <c r="BP3631">
        <f t="shared" si="226"/>
        <v>0.83606686863110258</v>
      </c>
      <c r="BQ3631">
        <f t="shared" si="227"/>
        <v>0.80609355759429147</v>
      </c>
    </row>
    <row r="3632" spans="1:69" x14ac:dyDescent="0.25">
      <c r="A3632" t="s">
        <v>3742</v>
      </c>
      <c r="B3632" s="1">
        <v>44253.39644675926</v>
      </c>
      <c r="C3632">
        <v>3633.6979999999999</v>
      </c>
      <c r="D3632">
        <v>0</v>
      </c>
      <c r="E3632">
        <v>0</v>
      </c>
      <c r="F3632">
        <v>1</v>
      </c>
      <c r="G3632">
        <v>1.1762069399999999</v>
      </c>
      <c r="H3632">
        <v>2.8250049999999999E-2</v>
      </c>
      <c r="I3632">
        <v>2.5070000000000001</v>
      </c>
      <c r="J3632">
        <v>0</v>
      </c>
      <c r="K3632">
        <v>0</v>
      </c>
      <c r="L3632">
        <v>1</v>
      </c>
      <c r="M3632">
        <v>6.6410599999999998E-3</v>
      </c>
      <c r="N3632">
        <v>1.19965E-3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-0.30127017</v>
      </c>
      <c r="AI3632">
        <v>-0.50339062000000001</v>
      </c>
      <c r="AJ3632">
        <v>-0.99550000000000005</v>
      </c>
      <c r="AK3632">
        <v>0</v>
      </c>
      <c r="AL3632">
        <v>2.8779279400000002</v>
      </c>
      <c r="AM3632">
        <v>0</v>
      </c>
      <c r="AN3632">
        <v>1.60521636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-0.20121090999999999</v>
      </c>
      <c r="AV3632">
        <v>0</v>
      </c>
      <c r="AW3632" t="s">
        <v>113</v>
      </c>
      <c r="AX3632" t="s">
        <v>113</v>
      </c>
      <c r="AY3632">
        <v>0</v>
      </c>
      <c r="AZ3632">
        <v>-2.8779279400000002</v>
      </c>
      <c r="BA3632">
        <v>1.60521636</v>
      </c>
      <c r="BB3632">
        <v>-2.8779279400000002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1.8916415432753289E-3</v>
      </c>
      <c r="BO3632">
        <f t="shared" si="225"/>
        <v>1.0371943918100082</v>
      </c>
      <c r="BP3632">
        <f t="shared" si="226"/>
        <v>0.83607571721097695</v>
      </c>
      <c r="BQ3632">
        <f t="shared" si="227"/>
        <v>0.80609355759429147</v>
      </c>
    </row>
    <row r="3633" spans="1:69" x14ac:dyDescent="0.25">
      <c r="A3633" t="s">
        <v>3743</v>
      </c>
      <c r="B3633" s="1">
        <v>44253.396458333336</v>
      </c>
      <c r="C3633">
        <v>3634.6979999999999</v>
      </c>
      <c r="D3633">
        <v>0</v>
      </c>
      <c r="E3633">
        <v>0</v>
      </c>
      <c r="F3633">
        <v>1</v>
      </c>
      <c r="G3633">
        <v>1.17668818</v>
      </c>
      <c r="H3633">
        <v>2.8250049999999999E-2</v>
      </c>
      <c r="I3633">
        <v>2.5070000000000001</v>
      </c>
      <c r="J3633">
        <v>0</v>
      </c>
      <c r="K3633">
        <v>0</v>
      </c>
      <c r="L3633">
        <v>1</v>
      </c>
      <c r="M3633">
        <v>6.6410599999999998E-3</v>
      </c>
      <c r="N3633">
        <v>1.19965E-3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-0.30118995999999998</v>
      </c>
      <c r="AI3633">
        <v>-0.50339062000000001</v>
      </c>
      <c r="AJ3633">
        <v>-0.99550000000000005</v>
      </c>
      <c r="AK3633">
        <v>0</v>
      </c>
      <c r="AL3633">
        <v>2.8791343999999999</v>
      </c>
      <c r="AM3633">
        <v>0</v>
      </c>
      <c r="AN3633">
        <v>1.60521636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-0.20129074999999999</v>
      </c>
      <c r="AV3633">
        <v>0</v>
      </c>
      <c r="AW3633" t="s">
        <v>113</v>
      </c>
      <c r="AX3633" t="s">
        <v>113</v>
      </c>
      <c r="AY3633">
        <v>0</v>
      </c>
      <c r="AZ3633">
        <v>-2.8791343999999999</v>
      </c>
      <c r="BA3633">
        <v>1.60521636</v>
      </c>
      <c r="BB3633">
        <v>-2.8791343999999999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1.8916215229933349E-3</v>
      </c>
      <c r="BO3633">
        <f t="shared" si="225"/>
        <v>1.0372053691244203</v>
      </c>
      <c r="BP3633">
        <f t="shared" si="226"/>
        <v>0.84859277634982577</v>
      </c>
      <c r="BQ3633">
        <f t="shared" si="227"/>
        <v>0.81815308868501524</v>
      </c>
    </row>
    <row r="3634" spans="1:69" x14ac:dyDescent="0.25">
      <c r="A3634" t="s">
        <v>3744</v>
      </c>
      <c r="B3634" s="1">
        <v>44253.396469907406</v>
      </c>
      <c r="C3634">
        <v>3635.6979999999999</v>
      </c>
      <c r="D3634">
        <v>0</v>
      </c>
      <c r="E3634">
        <v>0</v>
      </c>
      <c r="F3634">
        <v>1</v>
      </c>
      <c r="G3634">
        <v>1.1770090099999999</v>
      </c>
      <c r="H3634">
        <v>2.8250049999999999E-2</v>
      </c>
      <c r="I3634">
        <v>2.5070000000000001</v>
      </c>
      <c r="J3634">
        <v>0</v>
      </c>
      <c r="K3634">
        <v>0</v>
      </c>
      <c r="L3634">
        <v>1</v>
      </c>
      <c r="M3634">
        <v>6.4806500000000001E-3</v>
      </c>
      <c r="N3634">
        <v>1.19965E-3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-0.30102954999999998</v>
      </c>
      <c r="AI3634">
        <v>-0.50339062000000001</v>
      </c>
      <c r="AJ3634">
        <v>-0.99550000000000005</v>
      </c>
      <c r="AK3634">
        <v>0</v>
      </c>
      <c r="AL3634">
        <v>2.8799387099999998</v>
      </c>
      <c r="AM3634">
        <v>0</v>
      </c>
      <c r="AN3634">
        <v>1.5578947599999999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-0.20145044000000001</v>
      </c>
      <c r="AV3634">
        <v>0</v>
      </c>
      <c r="AW3634" t="s">
        <v>113</v>
      </c>
      <c r="AX3634" t="s">
        <v>113</v>
      </c>
      <c r="AY3634">
        <v>0</v>
      </c>
      <c r="AZ3634">
        <v>-2.8799387099999998</v>
      </c>
      <c r="BA3634">
        <v>1.5578947599999999</v>
      </c>
      <c r="BB3634">
        <v>-2.8799387099999998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1.8915914927998187E-3</v>
      </c>
      <c r="BO3634">
        <f t="shared" si="225"/>
        <v>1.0372218354058924</v>
      </c>
      <c r="BP3634">
        <f t="shared" si="226"/>
        <v>0.84860624828887132</v>
      </c>
      <c r="BQ3634">
        <f t="shared" si="227"/>
        <v>0.81815308868501524</v>
      </c>
    </row>
    <row r="3635" spans="1:69" x14ac:dyDescent="0.25">
      <c r="A3635" t="s">
        <v>3745</v>
      </c>
      <c r="B3635" s="1">
        <v>44253.396481481483</v>
      </c>
      <c r="C3635">
        <v>3636.6979999999999</v>
      </c>
      <c r="D3635">
        <v>0</v>
      </c>
      <c r="E3635">
        <v>0</v>
      </c>
      <c r="F3635">
        <v>1</v>
      </c>
      <c r="G3635">
        <v>1.17716942</v>
      </c>
      <c r="H3635">
        <v>2.8250049999999999E-2</v>
      </c>
      <c r="I3635">
        <v>2.5070000000000001</v>
      </c>
      <c r="J3635">
        <v>0</v>
      </c>
      <c r="K3635">
        <v>0</v>
      </c>
      <c r="L3635">
        <v>1</v>
      </c>
      <c r="M3635">
        <v>6.6410599999999998E-3</v>
      </c>
      <c r="N3635">
        <v>1.19965E-3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-0.30094934000000001</v>
      </c>
      <c r="AI3635">
        <v>-0.50339062000000001</v>
      </c>
      <c r="AJ3635">
        <v>-0.99550000000000005</v>
      </c>
      <c r="AK3635">
        <v>0</v>
      </c>
      <c r="AL3635">
        <v>2.88034086</v>
      </c>
      <c r="AM3635">
        <v>0</v>
      </c>
      <c r="AN3635">
        <v>1.60521636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-0.20153029</v>
      </c>
      <c r="AV3635">
        <v>0</v>
      </c>
      <c r="AW3635" t="s">
        <v>113</v>
      </c>
      <c r="AX3635" t="s">
        <v>113</v>
      </c>
      <c r="AY3635">
        <v>0</v>
      </c>
      <c r="AZ3635">
        <v>-2.88034086</v>
      </c>
      <c r="BA3635">
        <v>1.60521636</v>
      </c>
      <c r="BB3635">
        <v>-2.88034086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1.8915714726578734E-3</v>
      </c>
      <c r="BO3635">
        <f t="shared" si="225"/>
        <v>1.037232813224428</v>
      </c>
      <c r="BP3635">
        <f t="shared" si="226"/>
        <v>0.82359814710621548</v>
      </c>
      <c r="BQ3635">
        <f t="shared" si="227"/>
        <v>0.79403402650356769</v>
      </c>
    </row>
    <row r="3636" spans="1:69" x14ac:dyDescent="0.25">
      <c r="A3636" t="s">
        <v>3746</v>
      </c>
      <c r="B3636" s="1">
        <v>44253.396493055552</v>
      </c>
      <c r="C3636">
        <v>3637.6979999999999</v>
      </c>
      <c r="D3636">
        <v>0</v>
      </c>
      <c r="E3636">
        <v>0</v>
      </c>
      <c r="F3636">
        <v>1</v>
      </c>
      <c r="G3636">
        <v>1.1775704499999999</v>
      </c>
      <c r="H3636">
        <v>2.8250049999999999E-2</v>
      </c>
      <c r="I3636">
        <v>2.5070000000000001</v>
      </c>
      <c r="J3636">
        <v>0</v>
      </c>
      <c r="K3636">
        <v>0</v>
      </c>
      <c r="L3636">
        <v>1</v>
      </c>
      <c r="M3636">
        <v>6.56086E-3</v>
      </c>
      <c r="N3636">
        <v>1.19965E-3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-0.30094934000000001</v>
      </c>
      <c r="AI3636">
        <v>-0.50339062000000001</v>
      </c>
      <c r="AJ3636">
        <v>-0.99550000000000005</v>
      </c>
      <c r="AK3636">
        <v>0</v>
      </c>
      <c r="AL3636">
        <v>2.88134625</v>
      </c>
      <c r="AM3636">
        <v>0</v>
      </c>
      <c r="AN3636">
        <v>1.58155556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-0.20153029</v>
      </c>
      <c r="AV3636">
        <v>0</v>
      </c>
      <c r="AW3636" t="s">
        <v>113</v>
      </c>
      <c r="AX3636" t="s">
        <v>113</v>
      </c>
      <c r="AY3636">
        <v>0</v>
      </c>
      <c r="AZ3636">
        <v>-2.88134625</v>
      </c>
      <c r="BA3636">
        <v>1.58155556</v>
      </c>
      <c r="BB3636">
        <v>-2.88134625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1.891561462732373E-3</v>
      </c>
      <c r="BO3636">
        <f t="shared" si="225"/>
        <v>1.0372383021410672</v>
      </c>
      <c r="BP3636">
        <f t="shared" si="226"/>
        <v>0.84861972059911517</v>
      </c>
      <c r="BQ3636">
        <f t="shared" si="227"/>
        <v>0.81815308868501524</v>
      </c>
    </row>
    <row r="3637" spans="1:69" x14ac:dyDescent="0.25">
      <c r="A3637" t="s">
        <v>3747</v>
      </c>
      <c r="B3637" s="1">
        <v>44253.396504629629</v>
      </c>
      <c r="C3637">
        <v>3638.6979999999999</v>
      </c>
      <c r="D3637">
        <v>0</v>
      </c>
      <c r="E3637">
        <v>0</v>
      </c>
      <c r="F3637">
        <v>1</v>
      </c>
      <c r="G3637">
        <v>1.17805169</v>
      </c>
      <c r="H3637">
        <v>2.8250049999999999E-2</v>
      </c>
      <c r="I3637">
        <v>2.5070000000000001</v>
      </c>
      <c r="J3637">
        <v>0</v>
      </c>
      <c r="K3637">
        <v>0</v>
      </c>
      <c r="L3637">
        <v>1</v>
      </c>
      <c r="M3637">
        <v>6.56086E-3</v>
      </c>
      <c r="N3637">
        <v>1.19965E-3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-0.30094934000000001</v>
      </c>
      <c r="AI3637">
        <v>-0.50339062000000001</v>
      </c>
      <c r="AJ3637">
        <v>-0.99550000000000005</v>
      </c>
      <c r="AK3637">
        <v>0</v>
      </c>
      <c r="AL3637">
        <v>2.8825527100000001</v>
      </c>
      <c r="AM3637">
        <v>0</v>
      </c>
      <c r="AN3637">
        <v>1.58155556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-0.20153029</v>
      </c>
      <c r="AV3637">
        <v>0</v>
      </c>
      <c r="AW3637" t="s">
        <v>113</v>
      </c>
      <c r="AX3637" t="s">
        <v>113</v>
      </c>
      <c r="AY3637">
        <v>0</v>
      </c>
      <c r="AZ3637">
        <v>-2.8825527100000001</v>
      </c>
      <c r="BA3637">
        <v>1.58155556</v>
      </c>
      <c r="BB3637">
        <v>-2.8825527100000001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1.8915364376065698E-3</v>
      </c>
      <c r="BO3637">
        <f t="shared" si="225"/>
        <v>1.0372520248579458</v>
      </c>
      <c r="BP3637">
        <f t="shared" si="226"/>
        <v>0.83612217483962403</v>
      </c>
      <c r="BQ3637">
        <f t="shared" si="227"/>
        <v>0.80609355759429158</v>
      </c>
    </row>
    <row r="3638" spans="1:69" x14ac:dyDescent="0.25">
      <c r="A3638" t="s">
        <v>3748</v>
      </c>
      <c r="B3638" s="1">
        <v>44253.396516203706</v>
      </c>
      <c r="C3638">
        <v>3639.6979999999999</v>
      </c>
      <c r="D3638">
        <v>0</v>
      </c>
      <c r="E3638">
        <v>0</v>
      </c>
      <c r="F3638">
        <v>1</v>
      </c>
      <c r="G3638">
        <v>1.17813189</v>
      </c>
      <c r="H3638">
        <v>2.8250049999999999E-2</v>
      </c>
      <c r="I3638">
        <v>2.5070000000000001</v>
      </c>
      <c r="J3638">
        <v>0</v>
      </c>
      <c r="K3638">
        <v>0</v>
      </c>
      <c r="L3638">
        <v>1</v>
      </c>
      <c r="M3638">
        <v>6.6410599999999998E-3</v>
      </c>
      <c r="N3638">
        <v>1.19965E-3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-0.30094934000000001</v>
      </c>
      <c r="AI3638">
        <v>-0.50339062000000001</v>
      </c>
      <c r="AJ3638">
        <v>-0.99550000000000005</v>
      </c>
      <c r="AK3638">
        <v>0</v>
      </c>
      <c r="AL3638">
        <v>2.8827537799999998</v>
      </c>
      <c r="AM3638">
        <v>0</v>
      </c>
      <c r="AN3638">
        <v>1.60521636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-0.20153029</v>
      </c>
      <c r="AV3638">
        <v>0</v>
      </c>
      <c r="AW3638" t="s">
        <v>113</v>
      </c>
      <c r="AX3638" t="s">
        <v>113</v>
      </c>
      <c r="AY3638">
        <v>0</v>
      </c>
      <c r="AZ3638">
        <v>-2.8827537799999998</v>
      </c>
      <c r="BA3638">
        <v>1.60521636</v>
      </c>
      <c r="BB3638">
        <v>-2.8827537799999998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1.8915064077703909E-3</v>
      </c>
      <c r="BO3638">
        <f t="shared" si="225"/>
        <v>1.0372684924248834</v>
      </c>
      <c r="BP3638">
        <f t="shared" si="226"/>
        <v>0.83613544923924166</v>
      </c>
      <c r="BQ3638">
        <f t="shared" si="227"/>
        <v>0.80609355759429147</v>
      </c>
    </row>
    <row r="3639" spans="1:69" x14ac:dyDescent="0.25">
      <c r="A3639" t="s">
        <v>3749</v>
      </c>
      <c r="B3639" s="1">
        <v>44253.396527777775</v>
      </c>
      <c r="C3639">
        <v>3640.6979999999999</v>
      </c>
      <c r="D3639">
        <v>0</v>
      </c>
      <c r="E3639">
        <v>0</v>
      </c>
      <c r="F3639">
        <v>1</v>
      </c>
      <c r="G3639">
        <v>1.1785329200000001</v>
      </c>
      <c r="H3639">
        <v>2.8250049999999999E-2</v>
      </c>
      <c r="I3639">
        <v>2.5070000000000001</v>
      </c>
      <c r="J3639">
        <v>0</v>
      </c>
      <c r="K3639">
        <v>0</v>
      </c>
      <c r="L3639">
        <v>1</v>
      </c>
      <c r="M3639">
        <v>6.7212699999999997E-3</v>
      </c>
      <c r="N3639">
        <v>1.19965E-3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-0.30102954999999998</v>
      </c>
      <c r="AI3639">
        <v>-0.50339062000000001</v>
      </c>
      <c r="AJ3639">
        <v>-0.99550000000000005</v>
      </c>
      <c r="AK3639">
        <v>0</v>
      </c>
      <c r="AL3639">
        <v>2.8837591699999998</v>
      </c>
      <c r="AM3639">
        <v>0</v>
      </c>
      <c r="AN3639">
        <v>1.62887716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-0.20145044000000001</v>
      </c>
      <c r="AV3639">
        <v>0</v>
      </c>
      <c r="AW3639" t="s">
        <v>113</v>
      </c>
      <c r="AX3639" t="s">
        <v>113</v>
      </c>
      <c r="AY3639">
        <v>0</v>
      </c>
      <c r="AZ3639">
        <v>-2.8837591699999998</v>
      </c>
      <c r="BA3639">
        <v>1.62887716</v>
      </c>
      <c r="BB3639">
        <v>-2.8837591699999998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1.8915014029759032E-3</v>
      </c>
      <c r="BO3639">
        <f t="shared" si="225"/>
        <v>1.0372712369724819</v>
      </c>
      <c r="BP3639">
        <f t="shared" si="226"/>
        <v>0.84864666633316244</v>
      </c>
      <c r="BQ3639">
        <f t="shared" si="227"/>
        <v>0.81815308868501524</v>
      </c>
    </row>
    <row r="3640" spans="1:69" x14ac:dyDescent="0.25">
      <c r="A3640" t="s">
        <v>3750</v>
      </c>
      <c r="B3640" s="1">
        <v>44253.396539351852</v>
      </c>
      <c r="C3640">
        <v>3641.6979999999999</v>
      </c>
      <c r="D3640">
        <v>0</v>
      </c>
      <c r="E3640">
        <v>0</v>
      </c>
      <c r="F3640">
        <v>1</v>
      </c>
      <c r="G3640">
        <v>1.1787735399999999</v>
      </c>
      <c r="H3640">
        <v>2.8250049999999999E-2</v>
      </c>
      <c r="I3640">
        <v>2.5070000000000001</v>
      </c>
      <c r="J3640">
        <v>0</v>
      </c>
      <c r="K3640">
        <v>0</v>
      </c>
      <c r="L3640">
        <v>1</v>
      </c>
      <c r="M3640">
        <v>6.7212699999999997E-3</v>
      </c>
      <c r="N3640">
        <v>1.19965E-3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-0.30070872999999998</v>
      </c>
      <c r="AI3640">
        <v>-0.50339062000000001</v>
      </c>
      <c r="AJ3640">
        <v>-0.99550000000000005</v>
      </c>
      <c r="AK3640">
        <v>0</v>
      </c>
      <c r="AL3640">
        <v>2.8843624000000001</v>
      </c>
      <c r="AM3640">
        <v>0</v>
      </c>
      <c r="AN3640">
        <v>1.62887716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-0.20176981999999999</v>
      </c>
      <c r="AV3640">
        <v>0</v>
      </c>
      <c r="AW3640" t="s">
        <v>113</v>
      </c>
      <c r="AX3640" t="s">
        <v>113</v>
      </c>
      <c r="AY3640">
        <v>0</v>
      </c>
      <c r="AZ3640">
        <v>-2.8843624000000001</v>
      </c>
      <c r="BA3640">
        <v>1.62887716</v>
      </c>
      <c r="BB3640">
        <v>-2.8843624000000001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1.8914763780604326E-3</v>
      </c>
      <c r="BO3640">
        <f t="shared" si="225"/>
        <v>1.0372849604454928</v>
      </c>
      <c r="BP3640">
        <f t="shared" si="226"/>
        <v>0.86116706446542646</v>
      </c>
      <c r="BQ3640">
        <f t="shared" si="227"/>
        <v>0.83021261977573912</v>
      </c>
    </row>
    <row r="3641" spans="1:69" x14ac:dyDescent="0.25">
      <c r="A3641" t="s">
        <v>3751</v>
      </c>
      <c r="B3641" s="1">
        <v>44253.396550925929</v>
      </c>
      <c r="C3641">
        <v>3642.6979999999999</v>
      </c>
      <c r="D3641">
        <v>0</v>
      </c>
      <c r="E3641">
        <v>0</v>
      </c>
      <c r="F3641">
        <v>1</v>
      </c>
      <c r="G3641">
        <v>1.1792547799999999</v>
      </c>
      <c r="H3641">
        <v>2.8250049999999999E-2</v>
      </c>
      <c r="I3641">
        <v>2.5070000000000001</v>
      </c>
      <c r="J3641">
        <v>0</v>
      </c>
      <c r="K3641">
        <v>0</v>
      </c>
      <c r="L3641">
        <v>1</v>
      </c>
      <c r="M3641">
        <v>6.6410599999999998E-3</v>
      </c>
      <c r="N3641">
        <v>1.19965E-3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-0.30070872999999998</v>
      </c>
      <c r="AI3641">
        <v>-0.50339062000000001</v>
      </c>
      <c r="AJ3641">
        <v>-0.99550000000000005</v>
      </c>
      <c r="AK3641">
        <v>0</v>
      </c>
      <c r="AL3641">
        <v>2.8855688599999998</v>
      </c>
      <c r="AM3641">
        <v>0</v>
      </c>
      <c r="AN3641">
        <v>1.60521636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-0.20176981999999999</v>
      </c>
      <c r="AV3641">
        <v>0</v>
      </c>
      <c r="AW3641" t="s">
        <v>113</v>
      </c>
      <c r="AX3641" t="s">
        <v>113</v>
      </c>
      <c r="AY3641">
        <v>0</v>
      </c>
      <c r="AZ3641">
        <v>-2.8855688599999998</v>
      </c>
      <c r="BA3641">
        <v>1.60521636</v>
      </c>
      <c r="BB3641">
        <v>-2.8855688599999998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1.8914613632528021E-3</v>
      </c>
      <c r="BO3641">
        <f t="shared" si="225"/>
        <v>1.0372931946259216</v>
      </c>
      <c r="BP3641">
        <f t="shared" si="226"/>
        <v>0.86117390058593191</v>
      </c>
      <c r="BQ3641">
        <f t="shared" si="227"/>
        <v>0.83021261977573901</v>
      </c>
    </row>
    <row r="3642" spans="1:69" x14ac:dyDescent="0.25">
      <c r="A3642" t="s">
        <v>3752</v>
      </c>
      <c r="B3642" s="1">
        <v>44253.396562499998</v>
      </c>
      <c r="C3642">
        <v>3643.6979999999999</v>
      </c>
      <c r="D3642">
        <v>0</v>
      </c>
      <c r="E3642">
        <v>0</v>
      </c>
      <c r="F3642">
        <v>1</v>
      </c>
      <c r="G3642">
        <v>1.1794954</v>
      </c>
      <c r="H3642">
        <v>2.8250049999999999E-2</v>
      </c>
      <c r="I3642">
        <v>2.5070000000000001</v>
      </c>
      <c r="J3642">
        <v>0</v>
      </c>
      <c r="K3642">
        <v>0</v>
      </c>
      <c r="L3642">
        <v>1</v>
      </c>
      <c r="M3642">
        <v>6.56086E-3</v>
      </c>
      <c r="N3642">
        <v>1.19965E-3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-0.30078893000000001</v>
      </c>
      <c r="AI3642">
        <v>-0.50339062000000001</v>
      </c>
      <c r="AJ3642">
        <v>-0.99550000000000005</v>
      </c>
      <c r="AK3642">
        <v>0</v>
      </c>
      <c r="AL3642">
        <v>2.8861720900000001</v>
      </c>
      <c r="AM3642">
        <v>0</v>
      </c>
      <c r="AN3642">
        <v>1.58155556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-0.20168997999999999</v>
      </c>
      <c r="AV3642">
        <v>0</v>
      </c>
      <c r="AW3642" t="s">
        <v>113</v>
      </c>
      <c r="AX3642" t="s">
        <v>113</v>
      </c>
      <c r="AY3642">
        <v>0</v>
      </c>
      <c r="AZ3642">
        <v>-2.8861720900000001</v>
      </c>
      <c r="BA3642">
        <v>1.58155556</v>
      </c>
      <c r="BB3642">
        <v>-2.8861720900000001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1.8914313337322739E-3</v>
      </c>
      <c r="BO3642">
        <f t="shared" si="225"/>
        <v>1.0373096633270193</v>
      </c>
      <c r="BP3642">
        <f t="shared" si="226"/>
        <v>0.84867810497381413</v>
      </c>
      <c r="BQ3642">
        <f t="shared" si="227"/>
        <v>0.81815308868501524</v>
      </c>
    </row>
    <row r="3643" spans="1:69" x14ac:dyDescent="0.25">
      <c r="A3643" t="s">
        <v>3753</v>
      </c>
      <c r="B3643" s="1">
        <v>44253.396574074075</v>
      </c>
      <c r="C3643">
        <v>3644.6979999999999</v>
      </c>
      <c r="D3643">
        <v>0</v>
      </c>
      <c r="E3643">
        <v>0</v>
      </c>
      <c r="F3643">
        <v>1</v>
      </c>
      <c r="G3643">
        <v>1.18005684</v>
      </c>
      <c r="H3643">
        <v>2.8250049999999999E-2</v>
      </c>
      <c r="I3643">
        <v>2.5070000000000001</v>
      </c>
      <c r="J3643">
        <v>0</v>
      </c>
      <c r="K3643">
        <v>0</v>
      </c>
      <c r="L3643">
        <v>1</v>
      </c>
      <c r="M3643">
        <v>6.6410599999999998E-3</v>
      </c>
      <c r="N3643">
        <v>1.19965E-3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-0.30078893000000001</v>
      </c>
      <c r="AI3643">
        <v>-0.50339062000000001</v>
      </c>
      <c r="AJ3643">
        <v>-0.99550000000000005</v>
      </c>
      <c r="AK3643">
        <v>0</v>
      </c>
      <c r="AL3643">
        <v>2.8875796299999998</v>
      </c>
      <c r="AM3643">
        <v>0</v>
      </c>
      <c r="AN3643">
        <v>1.60521636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-0.20168997999999999</v>
      </c>
      <c r="AV3643">
        <v>0</v>
      </c>
      <c r="AW3643" t="s">
        <v>113</v>
      </c>
      <c r="AX3643" t="s">
        <v>113</v>
      </c>
      <c r="AY3643">
        <v>0</v>
      </c>
      <c r="AZ3643">
        <v>-2.8875796299999998</v>
      </c>
      <c r="BA3643">
        <v>1.60521636</v>
      </c>
      <c r="BB3643">
        <v>-2.8875796299999998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1.891416319019389E-3</v>
      </c>
      <c r="BO3643">
        <f t="shared" si="225"/>
        <v>1.0373178978476856</v>
      </c>
      <c r="BP3643">
        <f t="shared" si="226"/>
        <v>0.83617527463227281</v>
      </c>
      <c r="BQ3643">
        <f t="shared" si="227"/>
        <v>0.80609355759429158</v>
      </c>
    </row>
    <row r="3644" spans="1:69" x14ac:dyDescent="0.25">
      <c r="A3644" t="s">
        <v>3754</v>
      </c>
      <c r="B3644" s="1">
        <v>44253.396585648145</v>
      </c>
      <c r="C3644">
        <v>3645.6979999999999</v>
      </c>
      <c r="D3644">
        <v>0</v>
      </c>
      <c r="E3644">
        <v>0</v>
      </c>
      <c r="F3644">
        <v>1</v>
      </c>
      <c r="G3644">
        <v>1.1801370499999999</v>
      </c>
      <c r="H3644">
        <v>2.8250049999999999E-2</v>
      </c>
      <c r="I3644">
        <v>2.5070000000000001</v>
      </c>
      <c r="J3644">
        <v>0</v>
      </c>
      <c r="K3644">
        <v>0</v>
      </c>
      <c r="L3644">
        <v>1</v>
      </c>
      <c r="M3644">
        <v>6.56086E-3</v>
      </c>
      <c r="N3644">
        <v>1.19965E-3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-0.30062852000000001</v>
      </c>
      <c r="AI3644">
        <v>-0.50339062000000001</v>
      </c>
      <c r="AJ3644">
        <v>-0.99550000000000005</v>
      </c>
      <c r="AK3644">
        <v>0</v>
      </c>
      <c r="AL3644">
        <v>2.8877807099999999</v>
      </c>
      <c r="AM3644">
        <v>0</v>
      </c>
      <c r="AN3644">
        <v>1.58155556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-0.20184967000000001</v>
      </c>
      <c r="AV3644">
        <v>0</v>
      </c>
      <c r="AW3644" t="s">
        <v>113</v>
      </c>
      <c r="AX3644" t="s">
        <v>113</v>
      </c>
      <c r="AY3644">
        <v>0</v>
      </c>
      <c r="AZ3644">
        <v>-2.8877807099999999</v>
      </c>
      <c r="BA3644">
        <v>1.58155556</v>
      </c>
      <c r="BB3644">
        <v>-2.8877807099999999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1.8913812847292369E-3</v>
      </c>
      <c r="BO3644">
        <f t="shared" si="225"/>
        <v>1.0373371122157808</v>
      </c>
      <c r="BP3644">
        <f t="shared" si="226"/>
        <v>0.84870056236693536</v>
      </c>
      <c r="BQ3644">
        <f t="shared" si="227"/>
        <v>0.81815308868501524</v>
      </c>
    </row>
    <row r="3645" spans="1:69" x14ac:dyDescent="0.25">
      <c r="A3645" t="s">
        <v>3755</v>
      </c>
      <c r="B3645" s="1">
        <v>44253.396597222221</v>
      </c>
      <c r="C3645">
        <v>3646.6979999999999</v>
      </c>
      <c r="D3645">
        <v>0</v>
      </c>
      <c r="E3645">
        <v>0</v>
      </c>
      <c r="F3645">
        <v>1</v>
      </c>
      <c r="G3645">
        <v>1.18061828</v>
      </c>
      <c r="H3645">
        <v>2.8250049999999999E-2</v>
      </c>
      <c r="I3645">
        <v>2.5070000000000001</v>
      </c>
      <c r="J3645">
        <v>0</v>
      </c>
      <c r="K3645">
        <v>0</v>
      </c>
      <c r="L3645">
        <v>1</v>
      </c>
      <c r="M3645">
        <v>6.6410599999999998E-3</v>
      </c>
      <c r="N3645">
        <v>1.19965E-3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-0.30062852000000001</v>
      </c>
      <c r="AI3645">
        <v>-0.50339062000000001</v>
      </c>
      <c r="AJ3645">
        <v>-0.99550000000000005</v>
      </c>
      <c r="AK3645">
        <v>0</v>
      </c>
      <c r="AL3645">
        <v>2.88898717</v>
      </c>
      <c r="AM3645">
        <v>0</v>
      </c>
      <c r="AN3645">
        <v>1.60521636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-0.20184967000000001</v>
      </c>
      <c r="AV3645">
        <v>0</v>
      </c>
      <c r="AW3645" t="s">
        <v>113</v>
      </c>
      <c r="AX3645" t="s">
        <v>113</v>
      </c>
      <c r="AY3645">
        <v>0</v>
      </c>
      <c r="AZ3645">
        <v>-2.88898717</v>
      </c>
      <c r="BA3645">
        <v>1.60521636</v>
      </c>
      <c r="BB3645">
        <v>-2.88898717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1.8913762797735754E-3</v>
      </c>
      <c r="BO3645">
        <f t="shared" si="225"/>
        <v>1.0373398572149162</v>
      </c>
      <c r="BP3645">
        <f t="shared" si="226"/>
        <v>0.83619297593672615</v>
      </c>
      <c r="BQ3645">
        <f t="shared" si="227"/>
        <v>0.80609355759429147</v>
      </c>
    </row>
    <row r="3646" spans="1:69" x14ac:dyDescent="0.25">
      <c r="A3646" t="s">
        <v>3756</v>
      </c>
      <c r="B3646" s="1">
        <v>44253.396608796298</v>
      </c>
      <c r="C3646">
        <v>3647.6979999999999</v>
      </c>
      <c r="D3646">
        <v>0</v>
      </c>
      <c r="E3646">
        <v>0</v>
      </c>
      <c r="F3646">
        <v>1</v>
      </c>
      <c r="G3646">
        <v>1.1808589</v>
      </c>
      <c r="H3646">
        <v>2.8250049999999999E-2</v>
      </c>
      <c r="I3646">
        <v>2.5070000000000001</v>
      </c>
      <c r="J3646">
        <v>0</v>
      </c>
      <c r="K3646">
        <v>0</v>
      </c>
      <c r="L3646">
        <v>1</v>
      </c>
      <c r="M3646">
        <v>6.56086E-3</v>
      </c>
      <c r="N3646">
        <v>1.19965E-3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-0.30062852000000001</v>
      </c>
      <c r="AI3646">
        <v>-0.50339062000000001</v>
      </c>
      <c r="AJ3646">
        <v>-0.99550000000000005</v>
      </c>
      <c r="AK3646">
        <v>0</v>
      </c>
      <c r="AL3646">
        <v>2.8895903999999999</v>
      </c>
      <c r="AM3646">
        <v>0</v>
      </c>
      <c r="AN3646">
        <v>1.58155556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-0.20184967000000001</v>
      </c>
      <c r="AV3646">
        <v>0</v>
      </c>
      <c r="AW3646" t="s">
        <v>113</v>
      </c>
      <c r="AX3646" t="s">
        <v>113</v>
      </c>
      <c r="AY3646">
        <v>0</v>
      </c>
      <c r="AZ3646">
        <v>-2.8895903999999999</v>
      </c>
      <c r="BA3646">
        <v>1.58155556</v>
      </c>
      <c r="BB3646">
        <v>-2.8895903999999999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1.8913462506111867E-3</v>
      </c>
      <c r="BO3646">
        <f t="shared" si="225"/>
        <v>1.0373563272013158</v>
      </c>
      <c r="BP3646">
        <f t="shared" si="226"/>
        <v>0.84871628316669978</v>
      </c>
      <c r="BQ3646">
        <f t="shared" si="227"/>
        <v>0.81815308868501524</v>
      </c>
    </row>
    <row r="3647" spans="1:69" x14ac:dyDescent="0.25">
      <c r="A3647" t="s">
        <v>3757</v>
      </c>
      <c r="B3647" s="1">
        <v>44253.396620370368</v>
      </c>
      <c r="C3647">
        <v>3648.6979999999999</v>
      </c>
      <c r="D3647">
        <v>0</v>
      </c>
      <c r="E3647">
        <v>0</v>
      </c>
      <c r="F3647">
        <v>1</v>
      </c>
      <c r="G3647">
        <v>1.18142035</v>
      </c>
      <c r="H3647">
        <v>2.8250049999999999E-2</v>
      </c>
      <c r="I3647">
        <v>2.5070000000000001</v>
      </c>
      <c r="J3647">
        <v>0</v>
      </c>
      <c r="K3647">
        <v>0</v>
      </c>
      <c r="L3647">
        <v>1</v>
      </c>
      <c r="M3647">
        <v>6.4004500000000002E-3</v>
      </c>
      <c r="N3647">
        <v>1.19965E-3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-0.30062852000000001</v>
      </c>
      <c r="AI3647">
        <v>-0.50339062000000001</v>
      </c>
      <c r="AJ3647">
        <v>-0.99550000000000005</v>
      </c>
      <c r="AK3647">
        <v>0</v>
      </c>
      <c r="AL3647">
        <v>2.8909979400000001</v>
      </c>
      <c r="AM3647">
        <v>0</v>
      </c>
      <c r="AN3647">
        <v>1.5342339599999999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-0.20184967000000001</v>
      </c>
      <c r="AV3647">
        <v>0</v>
      </c>
      <c r="AW3647" t="s">
        <v>113</v>
      </c>
      <c r="AX3647" t="s">
        <v>113</v>
      </c>
      <c r="AY3647">
        <v>0</v>
      </c>
      <c r="AZ3647">
        <v>-2.8909979400000001</v>
      </c>
      <c r="BA3647">
        <v>1.5342339599999999</v>
      </c>
      <c r="BB3647">
        <v>-2.8909979400000001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1.8913312360774276E-3</v>
      </c>
      <c r="BO3647">
        <f t="shared" si="225"/>
        <v>1.0373645623646219</v>
      </c>
      <c r="BP3647">
        <f t="shared" si="226"/>
        <v>0.83621289059874337</v>
      </c>
      <c r="BQ3647">
        <f t="shared" si="227"/>
        <v>0.80609355759429147</v>
      </c>
    </row>
    <row r="3648" spans="1:69" x14ac:dyDescent="0.25">
      <c r="A3648" t="s">
        <v>3758</v>
      </c>
      <c r="B3648" s="1">
        <v>44253.396631944444</v>
      </c>
      <c r="C3648">
        <v>3649.6979999999999</v>
      </c>
      <c r="D3648">
        <v>0</v>
      </c>
      <c r="E3648">
        <v>0</v>
      </c>
      <c r="F3648">
        <v>1</v>
      </c>
      <c r="G3648">
        <v>1.1815807599999999</v>
      </c>
      <c r="H3648">
        <v>2.8250049999999999E-2</v>
      </c>
      <c r="I3648">
        <v>2.5070000000000001</v>
      </c>
      <c r="J3648">
        <v>0</v>
      </c>
      <c r="K3648">
        <v>0</v>
      </c>
      <c r="L3648">
        <v>1</v>
      </c>
      <c r="M3648">
        <v>6.4806500000000001E-3</v>
      </c>
      <c r="N3648">
        <v>1.19965E-3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-0.30062852000000001</v>
      </c>
      <c r="AI3648">
        <v>-0.50339062000000001</v>
      </c>
      <c r="AJ3648">
        <v>-0.99550000000000005</v>
      </c>
      <c r="AK3648">
        <v>0</v>
      </c>
      <c r="AL3648">
        <v>2.8914000899999999</v>
      </c>
      <c r="AM3648">
        <v>0</v>
      </c>
      <c r="AN3648">
        <v>1.5578947599999999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-0.20184967000000001</v>
      </c>
      <c r="AV3648">
        <v>0</v>
      </c>
      <c r="AW3648" t="s">
        <v>113</v>
      </c>
      <c r="AX3648" t="s">
        <v>113</v>
      </c>
      <c r="AY3648">
        <v>0</v>
      </c>
      <c r="AZ3648">
        <v>-2.8914000899999999</v>
      </c>
      <c r="BA3648">
        <v>1.5578947599999999</v>
      </c>
      <c r="BB3648">
        <v>-2.8914000899999999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1.8912962022053839E-3</v>
      </c>
      <c r="BO3648">
        <f t="shared" si="225"/>
        <v>1.0373837782321831</v>
      </c>
      <c r="BP3648">
        <f t="shared" si="226"/>
        <v>0.81120765653258098</v>
      </c>
      <c r="BQ3648">
        <f t="shared" si="227"/>
        <v>0.78197449541284392</v>
      </c>
    </row>
    <row r="3649" spans="1:69" x14ac:dyDescent="0.25">
      <c r="A3649" t="s">
        <v>3759</v>
      </c>
      <c r="B3649" s="1">
        <v>44253.396643518521</v>
      </c>
      <c r="C3649">
        <v>3650.6979999999999</v>
      </c>
      <c r="D3649">
        <v>0</v>
      </c>
      <c r="E3649">
        <v>0</v>
      </c>
      <c r="F3649">
        <v>1</v>
      </c>
      <c r="G3649">
        <v>1.1819015799999999</v>
      </c>
      <c r="H3649">
        <v>2.8250049999999999E-2</v>
      </c>
      <c r="I3649">
        <v>2.5070000000000001</v>
      </c>
      <c r="J3649">
        <v>0</v>
      </c>
      <c r="K3649">
        <v>0</v>
      </c>
      <c r="L3649">
        <v>1</v>
      </c>
      <c r="M3649">
        <v>6.6410599999999998E-3</v>
      </c>
      <c r="N3649">
        <v>1.19965E-3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-0.30062852000000001</v>
      </c>
      <c r="AI3649">
        <v>-0.50339062000000001</v>
      </c>
      <c r="AJ3649">
        <v>-0.99550000000000005</v>
      </c>
      <c r="AK3649">
        <v>0</v>
      </c>
      <c r="AL3649">
        <v>2.8922043999999998</v>
      </c>
      <c r="AM3649">
        <v>0</v>
      </c>
      <c r="AN3649">
        <v>1.60521636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-0.20184967000000001</v>
      </c>
      <c r="AV3649">
        <v>0</v>
      </c>
      <c r="AW3649" t="s">
        <v>113</v>
      </c>
      <c r="AX3649" t="s">
        <v>113</v>
      </c>
      <c r="AY3649">
        <v>0</v>
      </c>
      <c r="AZ3649">
        <v>-2.8922043999999998</v>
      </c>
      <c r="BA3649">
        <v>1.60521636</v>
      </c>
      <c r="BB3649">
        <v>-2.8922043999999998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1.8912861926659737E-3</v>
      </c>
      <c r="BO3649">
        <f t="shared" si="225"/>
        <v>1.0373892685349473</v>
      </c>
      <c r="BP3649">
        <f t="shared" si="226"/>
        <v>0.82372237794639525</v>
      </c>
      <c r="BQ3649">
        <f t="shared" si="227"/>
        <v>0.79403402650356791</v>
      </c>
    </row>
    <row r="3650" spans="1:69" x14ac:dyDescent="0.25">
      <c r="A3650" t="s">
        <v>3760</v>
      </c>
      <c r="B3650" s="1">
        <v>44253.396655092591</v>
      </c>
      <c r="C3650">
        <v>3651.6979999999999</v>
      </c>
      <c r="D3650">
        <v>0</v>
      </c>
      <c r="E3650">
        <v>0</v>
      </c>
      <c r="F3650">
        <v>1</v>
      </c>
      <c r="G3650">
        <v>1.18198179</v>
      </c>
      <c r="H3650">
        <v>2.8250049999999999E-2</v>
      </c>
      <c r="I3650">
        <v>2.5070000000000001</v>
      </c>
      <c r="J3650">
        <v>0</v>
      </c>
      <c r="K3650">
        <v>0</v>
      </c>
      <c r="L3650">
        <v>1</v>
      </c>
      <c r="M3650">
        <v>6.6410599999999998E-3</v>
      </c>
      <c r="N3650">
        <v>1.19965E-3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-0.30046811000000001</v>
      </c>
      <c r="AI3650">
        <v>-0.50339062000000001</v>
      </c>
      <c r="AJ3650">
        <v>-0.99550000000000005</v>
      </c>
      <c r="AK3650">
        <v>0</v>
      </c>
      <c r="AL3650">
        <v>2.8924054799999999</v>
      </c>
      <c r="AM3650">
        <v>0</v>
      </c>
      <c r="AN3650">
        <v>1.60521636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-0.20200936</v>
      </c>
      <c r="AV3650">
        <v>0</v>
      </c>
      <c r="AW3650" t="s">
        <v>113</v>
      </c>
      <c r="AX3650" t="s">
        <v>113</v>
      </c>
      <c r="AY3650">
        <v>0</v>
      </c>
      <c r="AZ3650">
        <v>-2.8924054799999999</v>
      </c>
      <c r="BA3650">
        <v>1.60521636</v>
      </c>
      <c r="BB3650">
        <v>-2.8924054799999999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1.8912661733804573E-3</v>
      </c>
      <c r="BO3650">
        <f t="shared" si="225"/>
        <v>1.037400249428198</v>
      </c>
      <c r="BP3650">
        <f t="shared" si="226"/>
        <v>0.84875221827228542</v>
      </c>
      <c r="BQ3650">
        <f t="shared" si="227"/>
        <v>0.81815308868501524</v>
      </c>
    </row>
    <row r="3651" spans="1:69" x14ac:dyDescent="0.25">
      <c r="A3651" t="s">
        <v>3761</v>
      </c>
      <c r="B3651" s="1">
        <v>44253.396666666667</v>
      </c>
      <c r="C3651">
        <v>3652.6979999999999</v>
      </c>
      <c r="D3651">
        <v>0</v>
      </c>
      <c r="E3651">
        <v>0</v>
      </c>
      <c r="F3651">
        <v>1</v>
      </c>
      <c r="G3651">
        <v>1.1827036500000001</v>
      </c>
      <c r="H3651">
        <v>2.8250049999999999E-2</v>
      </c>
      <c r="I3651">
        <v>2.5070000000000001</v>
      </c>
      <c r="J3651">
        <v>0</v>
      </c>
      <c r="K3651">
        <v>0</v>
      </c>
      <c r="L3651">
        <v>1</v>
      </c>
      <c r="M3651">
        <v>6.56086E-3</v>
      </c>
      <c r="N3651">
        <v>1.19965E-3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-0.30030769000000002</v>
      </c>
      <c r="AI3651">
        <v>-0.50339062000000001</v>
      </c>
      <c r="AJ3651">
        <v>-0.99550000000000005</v>
      </c>
      <c r="AK3651">
        <v>0</v>
      </c>
      <c r="AL3651">
        <v>2.8942151699999998</v>
      </c>
      <c r="AM3651">
        <v>0</v>
      </c>
      <c r="AN3651">
        <v>1.58155556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-0.20216904999999999</v>
      </c>
      <c r="AV3651">
        <v>0</v>
      </c>
      <c r="AW3651" t="s">
        <v>113</v>
      </c>
      <c r="AX3651" t="s">
        <v>113</v>
      </c>
      <c r="AY3651">
        <v>0</v>
      </c>
      <c r="AZ3651">
        <v>-2.8942151699999998</v>
      </c>
      <c r="BA3651">
        <v>1.58155556</v>
      </c>
      <c r="BB3651">
        <v>-2.8942151699999998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1.8912611685056474E-3</v>
      </c>
      <c r="BO3651">
        <f t="shared" si="225"/>
        <v>1.0374029947171421</v>
      </c>
      <c r="BP3651">
        <f t="shared" si="226"/>
        <v>0.84875446433891433</v>
      </c>
      <c r="BQ3651">
        <f t="shared" si="227"/>
        <v>0.81815308868501513</v>
      </c>
    </row>
    <row r="3652" spans="1:69" x14ac:dyDescent="0.25">
      <c r="A3652" t="s">
        <v>3762</v>
      </c>
      <c r="B3652" s="1">
        <v>44253.396678240744</v>
      </c>
      <c r="C3652">
        <v>3653.6979999999999</v>
      </c>
      <c r="D3652">
        <v>0</v>
      </c>
      <c r="E3652">
        <v>0</v>
      </c>
      <c r="F3652">
        <v>1</v>
      </c>
      <c r="G3652">
        <v>1.18286406</v>
      </c>
      <c r="H3652">
        <v>2.8250049999999999E-2</v>
      </c>
      <c r="I3652">
        <v>2.5070000000000001</v>
      </c>
      <c r="J3652">
        <v>0</v>
      </c>
      <c r="K3652">
        <v>0</v>
      </c>
      <c r="L3652">
        <v>1</v>
      </c>
      <c r="M3652">
        <v>6.56086E-3</v>
      </c>
      <c r="N3652">
        <v>1.19965E-3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-0.30038789999999999</v>
      </c>
      <c r="AI3652">
        <v>-0.50339062000000001</v>
      </c>
      <c r="AJ3652">
        <v>-0.99550000000000005</v>
      </c>
      <c r="AK3652">
        <v>0</v>
      </c>
      <c r="AL3652">
        <v>2.89461732</v>
      </c>
      <c r="AM3652">
        <v>0</v>
      </c>
      <c r="AN3652">
        <v>1.58155556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-0.20208920999999999</v>
      </c>
      <c r="AV3652">
        <v>0</v>
      </c>
      <c r="AW3652" t="s">
        <v>113</v>
      </c>
      <c r="AX3652" t="s">
        <v>113</v>
      </c>
      <c r="AY3652">
        <v>0</v>
      </c>
      <c r="AZ3652">
        <v>-2.89461732</v>
      </c>
      <c r="BA3652">
        <v>1.58155556</v>
      </c>
      <c r="BB3652">
        <v>-2.89461732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1.8912161255374067E-3</v>
      </c>
      <c r="BO3652">
        <f t="shared" si="225"/>
        <v>1.03742770247503</v>
      </c>
      <c r="BP3652">
        <f t="shared" si="226"/>
        <v>0.83626378743496921</v>
      </c>
      <c r="BQ3652">
        <f t="shared" si="227"/>
        <v>0.80609355759429158</v>
      </c>
    </row>
    <row r="3653" spans="1:69" x14ac:dyDescent="0.25">
      <c r="A3653" t="s">
        <v>3763</v>
      </c>
      <c r="B3653" s="1">
        <v>44253.396689814814</v>
      </c>
      <c r="C3653">
        <v>3654.6979999999999</v>
      </c>
      <c r="D3653">
        <v>0</v>
      </c>
      <c r="E3653">
        <v>0</v>
      </c>
      <c r="F3653">
        <v>1</v>
      </c>
      <c r="G3653">
        <v>1.1830244700000001</v>
      </c>
      <c r="H3653">
        <v>2.8250049999999999E-2</v>
      </c>
      <c r="I3653">
        <v>2.5070000000000001</v>
      </c>
      <c r="J3653">
        <v>0</v>
      </c>
      <c r="K3653">
        <v>0</v>
      </c>
      <c r="L3653">
        <v>1</v>
      </c>
      <c r="M3653">
        <v>6.6410599999999998E-3</v>
      </c>
      <c r="N3653">
        <v>1.19965E-3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-0.30054830999999999</v>
      </c>
      <c r="AI3653">
        <v>-0.50339062000000001</v>
      </c>
      <c r="AJ3653">
        <v>-0.99550000000000005</v>
      </c>
      <c r="AK3653">
        <v>0</v>
      </c>
      <c r="AL3653">
        <v>2.8950194800000002</v>
      </c>
      <c r="AM3653">
        <v>0</v>
      </c>
      <c r="AN3653">
        <v>1.60521636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-0.20192951000000001</v>
      </c>
      <c r="AV3653">
        <v>0</v>
      </c>
      <c r="AW3653" t="s">
        <v>113</v>
      </c>
      <c r="AX3653" t="s">
        <v>113</v>
      </c>
      <c r="AY3653">
        <v>0</v>
      </c>
      <c r="AZ3653">
        <v>-2.8950194800000002</v>
      </c>
      <c r="BA3653">
        <v>1.60521636</v>
      </c>
      <c r="BB3653">
        <v>-2.8950194800000002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1.8912061161105928E-3</v>
      </c>
      <c r="BO3653">
        <f t="shared" si="225"/>
        <v>1.0374331931809739</v>
      </c>
      <c r="BP3653">
        <f t="shared" si="226"/>
        <v>0.83626821345765712</v>
      </c>
      <c r="BQ3653">
        <f t="shared" si="227"/>
        <v>0.80609355759429147</v>
      </c>
    </row>
    <row r="3654" spans="1:69" x14ac:dyDescent="0.25">
      <c r="A3654" t="s">
        <v>3764</v>
      </c>
      <c r="B3654" s="1">
        <v>44253.396701388891</v>
      </c>
      <c r="C3654">
        <v>3655.6979999999999</v>
      </c>
      <c r="D3654">
        <v>0</v>
      </c>
      <c r="E3654">
        <v>0</v>
      </c>
      <c r="F3654">
        <v>1</v>
      </c>
      <c r="G3654">
        <v>1.18366612</v>
      </c>
      <c r="H3654">
        <v>2.8250049999999999E-2</v>
      </c>
      <c r="I3654">
        <v>2.5070000000000001</v>
      </c>
      <c r="J3654">
        <v>0</v>
      </c>
      <c r="K3654">
        <v>0</v>
      </c>
      <c r="L3654">
        <v>1</v>
      </c>
      <c r="M3654">
        <v>6.6410599999999998E-3</v>
      </c>
      <c r="N3654">
        <v>1.19965E-3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-0.30038789999999999</v>
      </c>
      <c r="AI3654">
        <v>-0.50339062000000001</v>
      </c>
      <c r="AJ3654">
        <v>-0.99550000000000005</v>
      </c>
      <c r="AK3654">
        <v>0</v>
      </c>
      <c r="AL3654">
        <v>2.8966280900000001</v>
      </c>
      <c r="AM3654">
        <v>0</v>
      </c>
      <c r="AN3654">
        <v>1.60521636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-0.20208920999999999</v>
      </c>
      <c r="AV3654">
        <v>0</v>
      </c>
      <c r="AW3654" t="s">
        <v>113</v>
      </c>
      <c r="AX3654" t="s">
        <v>113</v>
      </c>
      <c r="AY3654">
        <v>0</v>
      </c>
      <c r="AZ3654">
        <v>-2.8966280900000001</v>
      </c>
      <c r="BA3654">
        <v>1.60521636</v>
      </c>
      <c r="BB3654">
        <v>-2.8966280900000001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1.8911961064489648E-3</v>
      </c>
      <c r="BO3654">
        <f t="shared" si="225"/>
        <v>1.0374386840738485</v>
      </c>
      <c r="BP3654">
        <f t="shared" si="226"/>
        <v>0.84878366369633695</v>
      </c>
      <c r="BQ3654">
        <f t="shared" si="227"/>
        <v>0.81815308868501524</v>
      </c>
    </row>
    <row r="3655" spans="1:69" x14ac:dyDescent="0.25">
      <c r="A3655" t="s">
        <v>3765</v>
      </c>
      <c r="B3655" s="1">
        <v>44253.39671296296</v>
      </c>
      <c r="C3655">
        <v>3656.6979999999999</v>
      </c>
      <c r="D3655">
        <v>0</v>
      </c>
      <c r="E3655">
        <v>0</v>
      </c>
      <c r="F3655">
        <v>1</v>
      </c>
      <c r="G3655">
        <v>1.1839067400000001</v>
      </c>
      <c r="H3655">
        <v>2.8250049999999999E-2</v>
      </c>
      <c r="I3655">
        <v>2.5070000000000001</v>
      </c>
      <c r="J3655">
        <v>0</v>
      </c>
      <c r="K3655">
        <v>0</v>
      </c>
      <c r="L3655">
        <v>1</v>
      </c>
      <c r="M3655">
        <v>6.6410599999999998E-3</v>
      </c>
      <c r="N3655">
        <v>1.19965E-3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-0.30054830999999999</v>
      </c>
      <c r="AI3655">
        <v>-0.50339062000000001</v>
      </c>
      <c r="AJ3655">
        <v>-0.99550000000000005</v>
      </c>
      <c r="AK3655">
        <v>0</v>
      </c>
      <c r="AL3655">
        <v>2.8972313199999999</v>
      </c>
      <c r="AM3655">
        <v>0</v>
      </c>
      <c r="AN3655">
        <v>1.60521636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-0.20192951000000001</v>
      </c>
      <c r="AV3655">
        <v>0</v>
      </c>
      <c r="AW3655" t="s">
        <v>113</v>
      </c>
      <c r="AX3655" t="s">
        <v>113</v>
      </c>
      <c r="AY3655">
        <v>0</v>
      </c>
      <c r="AZ3655">
        <v>-2.8972313199999999</v>
      </c>
      <c r="BA3655">
        <v>1.60521636</v>
      </c>
      <c r="BB3655">
        <v>-2.8972313199999999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1.8911560686900196E-3</v>
      </c>
      <c r="BO3655">
        <f t="shared" ref="BO3655:BO3718" si="229">((20*10)*9.81/BN3655)/1000000</f>
        <v>1.0374606477396935</v>
      </c>
      <c r="BP3655">
        <f t="shared" ref="BP3655:BP3718" si="230">((AN3654*1000)/BN3655)/1000000</f>
        <v>0.84880163333738678</v>
      </c>
      <c r="BQ3655">
        <f t="shared" ref="BQ3655:BQ3718" si="231">BP3655/BO3655</f>
        <v>0.81815308868501524</v>
      </c>
    </row>
    <row r="3656" spans="1:69" x14ac:dyDescent="0.25">
      <c r="A3656" t="s">
        <v>3766</v>
      </c>
      <c r="B3656" s="1">
        <v>44253.396724537037</v>
      </c>
      <c r="C3656">
        <v>3657.6979999999999</v>
      </c>
      <c r="D3656">
        <v>0</v>
      </c>
      <c r="E3656">
        <v>0</v>
      </c>
      <c r="F3656">
        <v>1</v>
      </c>
      <c r="G3656">
        <v>1.1841473600000001</v>
      </c>
      <c r="H3656">
        <v>2.8250049999999999E-2</v>
      </c>
      <c r="I3656">
        <v>2.5070000000000001</v>
      </c>
      <c r="J3656">
        <v>0</v>
      </c>
      <c r="K3656">
        <v>0</v>
      </c>
      <c r="L3656">
        <v>1</v>
      </c>
      <c r="M3656">
        <v>6.6410599999999998E-3</v>
      </c>
      <c r="N3656">
        <v>1.19965E-3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-0.30054830999999999</v>
      </c>
      <c r="AI3656">
        <v>-0.50339062000000001</v>
      </c>
      <c r="AJ3656">
        <v>-0.99550000000000005</v>
      </c>
      <c r="AK3656">
        <v>0</v>
      </c>
      <c r="AL3656">
        <v>2.8978345499999998</v>
      </c>
      <c r="AM3656">
        <v>0</v>
      </c>
      <c r="AN3656">
        <v>1.60521636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-0.20192951000000001</v>
      </c>
      <c r="AV3656">
        <v>0</v>
      </c>
      <c r="AW3656" t="s">
        <v>113</v>
      </c>
      <c r="AX3656" t="s">
        <v>113</v>
      </c>
      <c r="AY3656">
        <v>0</v>
      </c>
      <c r="AZ3656">
        <v>-2.8978345499999998</v>
      </c>
      <c r="BA3656">
        <v>1.60521636</v>
      </c>
      <c r="BB3656">
        <v>-2.8978345499999998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1.8911410545574309E-3</v>
      </c>
      <c r="BO3656">
        <f t="shared" si="229"/>
        <v>1.0374688843393292</v>
      </c>
      <c r="BP3656">
        <f t="shared" si="230"/>
        <v>0.84880837213681881</v>
      </c>
      <c r="BQ3656">
        <f t="shared" si="231"/>
        <v>0.81815308868501502</v>
      </c>
    </row>
    <row r="3657" spans="1:69" x14ac:dyDescent="0.25">
      <c r="A3657" t="s">
        <v>3767</v>
      </c>
      <c r="B3657" s="1">
        <v>44253.396736111114</v>
      </c>
      <c r="C3657">
        <v>3658.6979999999999</v>
      </c>
      <c r="D3657">
        <v>0</v>
      </c>
      <c r="E3657">
        <v>0</v>
      </c>
      <c r="F3657">
        <v>1</v>
      </c>
      <c r="G3657">
        <v>1.18454839</v>
      </c>
      <c r="H3657">
        <v>2.8250049999999999E-2</v>
      </c>
      <c r="I3657">
        <v>2.5070000000000001</v>
      </c>
      <c r="J3657">
        <v>0</v>
      </c>
      <c r="K3657">
        <v>0</v>
      </c>
      <c r="L3657">
        <v>1</v>
      </c>
      <c r="M3657">
        <v>6.6410599999999998E-3</v>
      </c>
      <c r="N3657">
        <v>1.19965E-3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-0.30038789999999999</v>
      </c>
      <c r="AI3657">
        <v>-0.50339062000000001</v>
      </c>
      <c r="AJ3657">
        <v>-0.99550000000000005</v>
      </c>
      <c r="AK3657">
        <v>0</v>
      </c>
      <c r="AL3657">
        <v>2.8988399399999998</v>
      </c>
      <c r="AM3657">
        <v>0</v>
      </c>
      <c r="AN3657">
        <v>1.60521636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-0.20208920999999999</v>
      </c>
      <c r="AV3657">
        <v>0</v>
      </c>
      <c r="AW3657" t="s">
        <v>113</v>
      </c>
      <c r="AX3657" t="s">
        <v>113</v>
      </c>
      <c r="AY3657">
        <v>0</v>
      </c>
      <c r="AZ3657">
        <v>-2.8988399399999998</v>
      </c>
      <c r="BA3657">
        <v>1.60521636</v>
      </c>
      <c r="BB3657">
        <v>-2.8988399399999998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1.8911260404565595E-3</v>
      </c>
      <c r="BO3657">
        <f t="shared" si="229"/>
        <v>1.0374771210523492</v>
      </c>
      <c r="BP3657">
        <f t="shared" si="230"/>
        <v>0.84881511102901697</v>
      </c>
      <c r="BQ3657">
        <f t="shared" si="231"/>
        <v>0.81815308868501524</v>
      </c>
    </row>
    <row r="3658" spans="1:69" x14ac:dyDescent="0.25">
      <c r="A3658" t="s">
        <v>3768</v>
      </c>
      <c r="B3658" s="1">
        <v>44253.396747685183</v>
      </c>
      <c r="C3658">
        <v>3659.6979999999999</v>
      </c>
      <c r="D3658">
        <v>0</v>
      </c>
      <c r="E3658">
        <v>0</v>
      </c>
      <c r="F3658">
        <v>1</v>
      </c>
      <c r="G3658">
        <v>1.18478901</v>
      </c>
      <c r="H3658">
        <v>2.8250049999999999E-2</v>
      </c>
      <c r="I3658">
        <v>2.5070000000000001</v>
      </c>
      <c r="J3658">
        <v>0</v>
      </c>
      <c r="K3658">
        <v>0</v>
      </c>
      <c r="L3658">
        <v>1</v>
      </c>
      <c r="M3658">
        <v>6.56086E-3</v>
      </c>
      <c r="N3658">
        <v>1.19965E-3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-0.30014728000000002</v>
      </c>
      <c r="AI3658">
        <v>-0.50339062000000001</v>
      </c>
      <c r="AJ3658">
        <v>-0.99550000000000005</v>
      </c>
      <c r="AK3658">
        <v>0</v>
      </c>
      <c r="AL3658">
        <v>2.8994431700000001</v>
      </c>
      <c r="AM3658">
        <v>0</v>
      </c>
      <c r="AN3658">
        <v>1.58155556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-0.20232874000000001</v>
      </c>
      <c r="AV3658">
        <v>0</v>
      </c>
      <c r="AW3658" t="s">
        <v>113</v>
      </c>
      <c r="AX3658" t="s">
        <v>113</v>
      </c>
      <c r="AY3658">
        <v>0</v>
      </c>
      <c r="AZ3658">
        <v>-2.8994431700000001</v>
      </c>
      <c r="BA3658">
        <v>1.58155556</v>
      </c>
      <c r="BB3658">
        <v>-2.8994431700000001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1.8911010168596771E-3</v>
      </c>
      <c r="BO3658">
        <f t="shared" si="229"/>
        <v>1.037490849250378</v>
      </c>
      <c r="BP3658">
        <f t="shared" si="230"/>
        <v>0.84882634279663638</v>
      </c>
      <c r="BQ3658">
        <f t="shared" si="231"/>
        <v>0.81815308868501524</v>
      </c>
    </row>
    <row r="3659" spans="1:69" x14ac:dyDescent="0.25">
      <c r="A3659" t="s">
        <v>3769</v>
      </c>
      <c r="B3659" s="1">
        <v>44253.39675925926</v>
      </c>
      <c r="C3659">
        <v>3660.6979999999999</v>
      </c>
      <c r="D3659">
        <v>0</v>
      </c>
      <c r="E3659">
        <v>0</v>
      </c>
      <c r="F3659">
        <v>1</v>
      </c>
      <c r="G3659">
        <v>1.1852702399999999</v>
      </c>
      <c r="H3659">
        <v>2.8250049999999999E-2</v>
      </c>
      <c r="I3659">
        <v>2.5070000000000001</v>
      </c>
      <c r="J3659">
        <v>0</v>
      </c>
      <c r="K3659">
        <v>0</v>
      </c>
      <c r="L3659">
        <v>1</v>
      </c>
      <c r="M3659">
        <v>6.56086E-3</v>
      </c>
      <c r="N3659">
        <v>1.19965E-3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-0.29998687000000002</v>
      </c>
      <c r="AI3659">
        <v>-0.50339062000000001</v>
      </c>
      <c r="AJ3659">
        <v>-0.99550000000000005</v>
      </c>
      <c r="AK3659">
        <v>0</v>
      </c>
      <c r="AL3659">
        <v>2.9006496300000002</v>
      </c>
      <c r="AM3659">
        <v>0</v>
      </c>
      <c r="AN3659">
        <v>1.58155556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-0.20248843</v>
      </c>
      <c r="AV3659">
        <v>0</v>
      </c>
      <c r="AW3659" t="s">
        <v>113</v>
      </c>
      <c r="AX3659" t="s">
        <v>113</v>
      </c>
      <c r="AY3659">
        <v>0</v>
      </c>
      <c r="AZ3659">
        <v>-2.9006496300000002</v>
      </c>
      <c r="BA3659">
        <v>1.58155556</v>
      </c>
      <c r="BB3659">
        <v>-2.9006496300000002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1.8910860028434158E-3</v>
      </c>
      <c r="BO3659">
        <f t="shared" si="229"/>
        <v>1.0374990862657534</v>
      </c>
      <c r="BP3659">
        <f t="shared" si="230"/>
        <v>0.83632132944878812</v>
      </c>
      <c r="BQ3659">
        <f t="shared" si="231"/>
        <v>0.80609355759429169</v>
      </c>
    </row>
    <row r="3660" spans="1:69" x14ac:dyDescent="0.25">
      <c r="A3660" t="s">
        <v>3770</v>
      </c>
      <c r="B3660" s="1">
        <v>44253.396770833337</v>
      </c>
      <c r="C3660">
        <v>3661.6979999999999</v>
      </c>
      <c r="D3660">
        <v>0</v>
      </c>
      <c r="E3660">
        <v>0</v>
      </c>
      <c r="F3660">
        <v>1</v>
      </c>
      <c r="G3660">
        <v>1.1855910700000001</v>
      </c>
      <c r="H3660">
        <v>2.8250049999999999E-2</v>
      </c>
      <c r="I3660">
        <v>2.5070000000000001</v>
      </c>
      <c r="J3660">
        <v>0</v>
      </c>
      <c r="K3660">
        <v>0</v>
      </c>
      <c r="L3660">
        <v>1</v>
      </c>
      <c r="M3660">
        <v>6.56086E-3</v>
      </c>
      <c r="N3660">
        <v>1.19965E-3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-0.29998687000000002</v>
      </c>
      <c r="AI3660">
        <v>-0.50339062000000001</v>
      </c>
      <c r="AJ3660">
        <v>-0.99550000000000005</v>
      </c>
      <c r="AK3660">
        <v>0</v>
      </c>
      <c r="AL3660">
        <v>2.9014539400000001</v>
      </c>
      <c r="AM3660">
        <v>0</v>
      </c>
      <c r="AN3660">
        <v>1.58155556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-0.20248843</v>
      </c>
      <c r="AV3660">
        <v>0</v>
      </c>
      <c r="AW3660" t="s">
        <v>113</v>
      </c>
      <c r="AX3660" t="s">
        <v>113</v>
      </c>
      <c r="AY3660">
        <v>0</v>
      </c>
      <c r="AZ3660">
        <v>-2.9014539400000001</v>
      </c>
      <c r="BA3660">
        <v>1.58155556</v>
      </c>
      <c r="BB3660">
        <v>-2.9014539400000001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1.8910559749061239E-3</v>
      </c>
      <c r="BO3660">
        <f t="shared" si="229"/>
        <v>1.0375155606366426</v>
      </c>
      <c r="BP3660">
        <f t="shared" si="230"/>
        <v>0.83633460933302717</v>
      </c>
      <c r="BQ3660">
        <f t="shared" si="231"/>
        <v>0.80609355759429158</v>
      </c>
    </row>
    <row r="3661" spans="1:69" x14ac:dyDescent="0.25">
      <c r="A3661" t="s">
        <v>3771</v>
      </c>
      <c r="B3661" s="1">
        <v>44253.396782407406</v>
      </c>
      <c r="C3661">
        <v>3662.6979999999999</v>
      </c>
      <c r="D3661">
        <v>0</v>
      </c>
      <c r="E3661">
        <v>0</v>
      </c>
      <c r="F3661">
        <v>1</v>
      </c>
      <c r="G3661">
        <v>1.18575148</v>
      </c>
      <c r="H3661">
        <v>2.8250049999999999E-2</v>
      </c>
      <c r="I3661">
        <v>2.5070000000000001</v>
      </c>
      <c r="J3661">
        <v>0</v>
      </c>
      <c r="K3661">
        <v>0</v>
      </c>
      <c r="L3661">
        <v>1</v>
      </c>
      <c r="M3661">
        <v>6.56086E-3</v>
      </c>
      <c r="N3661">
        <v>1.19965E-3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-0.29990665999999999</v>
      </c>
      <c r="AI3661">
        <v>-0.50339062000000001</v>
      </c>
      <c r="AJ3661">
        <v>-0.99550000000000005</v>
      </c>
      <c r="AK3661">
        <v>0</v>
      </c>
      <c r="AL3661">
        <v>2.9018560899999999</v>
      </c>
      <c r="AM3661">
        <v>0</v>
      </c>
      <c r="AN3661">
        <v>1.58155556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-0.20256827999999999</v>
      </c>
      <c r="AV3661">
        <v>0</v>
      </c>
      <c r="AW3661" t="s">
        <v>113</v>
      </c>
      <c r="AX3661" t="s">
        <v>113</v>
      </c>
      <c r="AY3661">
        <v>0</v>
      </c>
      <c r="AZ3661">
        <v>-2.9018560899999999</v>
      </c>
      <c r="BA3661">
        <v>1.58155556</v>
      </c>
      <c r="BB3661">
        <v>-2.9018560899999999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1.8910359562688604E-3</v>
      </c>
      <c r="BO3661">
        <f t="shared" si="229"/>
        <v>1.0375265438480379</v>
      </c>
      <c r="BP3661">
        <f t="shared" si="230"/>
        <v>0.83634346282897454</v>
      </c>
      <c r="BQ3661">
        <f t="shared" si="231"/>
        <v>0.80609355759429147</v>
      </c>
    </row>
    <row r="3662" spans="1:69" x14ac:dyDescent="0.25">
      <c r="A3662" t="s">
        <v>3772</v>
      </c>
      <c r="B3662" s="1">
        <v>44253.396793981483</v>
      </c>
      <c r="C3662">
        <v>3663.6979999999999</v>
      </c>
      <c r="D3662">
        <v>0</v>
      </c>
      <c r="E3662">
        <v>0</v>
      </c>
      <c r="F3662">
        <v>1</v>
      </c>
      <c r="G3662">
        <v>1.18623272</v>
      </c>
      <c r="H3662">
        <v>2.8250049999999999E-2</v>
      </c>
      <c r="I3662">
        <v>2.5070000000000001</v>
      </c>
      <c r="J3662">
        <v>0</v>
      </c>
      <c r="K3662">
        <v>0</v>
      </c>
      <c r="L3662">
        <v>1</v>
      </c>
      <c r="M3662">
        <v>6.56086E-3</v>
      </c>
      <c r="N3662">
        <v>1.19965E-3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-0.30014728000000002</v>
      </c>
      <c r="AI3662">
        <v>-0.50339062000000001</v>
      </c>
      <c r="AJ3662">
        <v>-0.99550000000000005</v>
      </c>
      <c r="AK3662">
        <v>0</v>
      </c>
      <c r="AL3662">
        <v>2.90306255</v>
      </c>
      <c r="AM3662">
        <v>0</v>
      </c>
      <c r="AN3662">
        <v>1.58155556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-0.20232874000000001</v>
      </c>
      <c r="AV3662">
        <v>0</v>
      </c>
      <c r="AW3662" t="s">
        <v>113</v>
      </c>
      <c r="AX3662" t="s">
        <v>113</v>
      </c>
      <c r="AY3662">
        <v>0</v>
      </c>
      <c r="AZ3662">
        <v>-2.90306255</v>
      </c>
      <c r="BA3662">
        <v>1.58155556</v>
      </c>
      <c r="BB3662">
        <v>-2.90306255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1.8910259470958494E-3</v>
      </c>
      <c r="BO3662">
        <f t="shared" si="229"/>
        <v>1.0375320354610413</v>
      </c>
      <c r="BP3662">
        <f t="shared" si="230"/>
        <v>0.83634788958283746</v>
      </c>
      <c r="BQ3662">
        <f t="shared" si="231"/>
        <v>0.80609355759429158</v>
      </c>
    </row>
    <row r="3663" spans="1:69" x14ac:dyDescent="0.25">
      <c r="A3663" t="s">
        <v>3773</v>
      </c>
      <c r="B3663" s="1">
        <v>44253.396805555552</v>
      </c>
      <c r="C3663">
        <v>3664.6979999999999</v>
      </c>
      <c r="D3663">
        <v>0</v>
      </c>
      <c r="E3663">
        <v>0</v>
      </c>
      <c r="F3663">
        <v>1</v>
      </c>
      <c r="G3663">
        <v>1.18655354</v>
      </c>
      <c r="H3663">
        <v>2.8250049999999999E-2</v>
      </c>
      <c r="I3663">
        <v>2.5070000000000001</v>
      </c>
      <c r="J3663">
        <v>0</v>
      </c>
      <c r="K3663">
        <v>0</v>
      </c>
      <c r="L3663">
        <v>1</v>
      </c>
      <c r="M3663">
        <v>6.56086E-3</v>
      </c>
      <c r="N3663">
        <v>1.19965E-3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-0.29998687000000002</v>
      </c>
      <c r="AI3663">
        <v>-0.50339062000000001</v>
      </c>
      <c r="AJ3663">
        <v>-0.99550000000000005</v>
      </c>
      <c r="AK3663">
        <v>0</v>
      </c>
      <c r="AL3663">
        <v>2.9038668599999999</v>
      </c>
      <c r="AM3663">
        <v>0</v>
      </c>
      <c r="AN3663">
        <v>1.58155556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-0.20248843</v>
      </c>
      <c r="AV3663">
        <v>0</v>
      </c>
      <c r="AW3663" t="s">
        <v>113</v>
      </c>
      <c r="AX3663" t="s">
        <v>113</v>
      </c>
      <c r="AY3663">
        <v>0</v>
      </c>
      <c r="AZ3663">
        <v>-2.9038668599999999</v>
      </c>
      <c r="BA3663">
        <v>1.58155556</v>
      </c>
      <c r="BB3663">
        <v>-2.9038668599999999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1.8909959194126449E-3</v>
      </c>
      <c r="BO3663">
        <f t="shared" si="229"/>
        <v>1.0375485107389388</v>
      </c>
      <c r="BP3663">
        <f t="shared" si="230"/>
        <v>0.83636117019821021</v>
      </c>
      <c r="BQ3663">
        <f t="shared" si="231"/>
        <v>0.80609355759429158</v>
      </c>
    </row>
    <row r="3664" spans="1:69" x14ac:dyDescent="0.25">
      <c r="A3664" t="s">
        <v>3774</v>
      </c>
      <c r="B3664" s="1">
        <v>44253.396817129629</v>
      </c>
      <c r="C3664">
        <v>3665.6979999999999</v>
      </c>
      <c r="D3664">
        <v>0</v>
      </c>
      <c r="E3664">
        <v>0</v>
      </c>
      <c r="F3664">
        <v>1</v>
      </c>
      <c r="G3664">
        <v>1.18679416</v>
      </c>
      <c r="H3664">
        <v>2.8250049999999999E-2</v>
      </c>
      <c r="I3664">
        <v>2.5070000000000001</v>
      </c>
      <c r="J3664">
        <v>0</v>
      </c>
      <c r="K3664">
        <v>0</v>
      </c>
      <c r="L3664">
        <v>1</v>
      </c>
      <c r="M3664">
        <v>6.6410599999999998E-3</v>
      </c>
      <c r="N3664">
        <v>1.19965E-3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-0.29998687000000002</v>
      </c>
      <c r="AI3664">
        <v>-0.50339062000000001</v>
      </c>
      <c r="AJ3664">
        <v>-0.99550000000000005</v>
      </c>
      <c r="AK3664">
        <v>0</v>
      </c>
      <c r="AL3664">
        <v>2.9044700899999998</v>
      </c>
      <c r="AM3664">
        <v>0</v>
      </c>
      <c r="AN3664">
        <v>1.60521636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-0.20248843</v>
      </c>
      <c r="AV3664">
        <v>0</v>
      </c>
      <c r="AW3664" t="s">
        <v>113</v>
      </c>
      <c r="AX3664" t="s">
        <v>113</v>
      </c>
      <c r="AY3664">
        <v>0</v>
      </c>
      <c r="AZ3664">
        <v>-2.9044700899999998</v>
      </c>
      <c r="BA3664">
        <v>1.60521636</v>
      </c>
      <c r="BB3664">
        <v>-2.9044700899999998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1.8909759009448331E-3</v>
      </c>
      <c r="BO3664">
        <f t="shared" si="229"/>
        <v>1.0375594945549964</v>
      </c>
      <c r="BP3664">
        <f t="shared" si="230"/>
        <v>0.83637002418157202</v>
      </c>
      <c r="BQ3664">
        <f t="shared" si="231"/>
        <v>0.80609355759429158</v>
      </c>
    </row>
    <row r="3665" spans="1:69" x14ac:dyDescent="0.25">
      <c r="A3665" t="s">
        <v>3775</v>
      </c>
      <c r="B3665" s="1">
        <v>44253.396828703706</v>
      </c>
      <c r="C3665">
        <v>3666.6979999999999</v>
      </c>
      <c r="D3665">
        <v>0</v>
      </c>
      <c r="E3665">
        <v>0</v>
      </c>
      <c r="F3665">
        <v>1</v>
      </c>
      <c r="G3665">
        <v>1.18711499</v>
      </c>
      <c r="H3665">
        <v>2.8250049999999999E-2</v>
      </c>
      <c r="I3665">
        <v>2.5070000000000001</v>
      </c>
      <c r="J3665">
        <v>0</v>
      </c>
      <c r="K3665">
        <v>0</v>
      </c>
      <c r="L3665">
        <v>1</v>
      </c>
      <c r="M3665">
        <v>6.56086E-3</v>
      </c>
      <c r="N3665">
        <v>1.19965E-3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-0.29982646000000002</v>
      </c>
      <c r="AI3665">
        <v>-0.50339062000000001</v>
      </c>
      <c r="AJ3665">
        <v>-0.99550000000000005</v>
      </c>
      <c r="AK3665">
        <v>0</v>
      </c>
      <c r="AL3665">
        <v>2.9052744000000001</v>
      </c>
      <c r="AM3665">
        <v>0</v>
      </c>
      <c r="AN3665">
        <v>1.58155556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-0.20264811999999999</v>
      </c>
      <c r="AV3665">
        <v>0</v>
      </c>
      <c r="AW3665" t="s">
        <v>113</v>
      </c>
      <c r="AX3665" t="s">
        <v>113</v>
      </c>
      <c r="AY3665">
        <v>0</v>
      </c>
      <c r="AZ3665">
        <v>-2.9052744000000001</v>
      </c>
      <c r="BA3665">
        <v>1.58155556</v>
      </c>
      <c r="BB3665">
        <v>-2.9052744000000001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1.890960887193284E-3</v>
      </c>
      <c r="BO3665">
        <f t="shared" si="229"/>
        <v>1.0375677325151649</v>
      </c>
      <c r="BP3665">
        <f t="shared" si="230"/>
        <v>0.84888924507718977</v>
      </c>
      <c r="BQ3665">
        <f t="shared" si="231"/>
        <v>0.81815308868501513</v>
      </c>
    </row>
    <row r="3666" spans="1:69" x14ac:dyDescent="0.25">
      <c r="A3666" t="s">
        <v>3776</v>
      </c>
      <c r="B3666" s="1">
        <v>44253.396840277775</v>
      </c>
      <c r="C3666">
        <v>3667.6979999999999</v>
      </c>
      <c r="D3666">
        <v>0</v>
      </c>
      <c r="E3666">
        <v>0</v>
      </c>
      <c r="F3666">
        <v>1</v>
      </c>
      <c r="G3666">
        <v>1.1875160199999999</v>
      </c>
      <c r="H3666">
        <v>2.8250049999999999E-2</v>
      </c>
      <c r="I3666">
        <v>2.5070000000000001</v>
      </c>
      <c r="J3666">
        <v>0</v>
      </c>
      <c r="K3666">
        <v>0</v>
      </c>
      <c r="L3666">
        <v>1</v>
      </c>
      <c r="M3666">
        <v>6.56086E-3</v>
      </c>
      <c r="N3666">
        <v>1.19965E-3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-0.29990665999999999</v>
      </c>
      <c r="AI3666">
        <v>-0.50339062000000001</v>
      </c>
      <c r="AJ3666">
        <v>-0.99550000000000005</v>
      </c>
      <c r="AK3666">
        <v>0</v>
      </c>
      <c r="AL3666">
        <v>2.9062797800000002</v>
      </c>
      <c r="AM3666">
        <v>0</v>
      </c>
      <c r="AN3666">
        <v>1.58155556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-0.20256827999999999</v>
      </c>
      <c r="AV3666">
        <v>0</v>
      </c>
      <c r="AW3666" t="s">
        <v>113</v>
      </c>
      <c r="AX3666" t="s">
        <v>113</v>
      </c>
      <c r="AY3666">
        <v>0</v>
      </c>
      <c r="AZ3666">
        <v>-2.9062797800000002</v>
      </c>
      <c r="BA3666">
        <v>1.58155556</v>
      </c>
      <c r="BB3666">
        <v>-2.9062797800000002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1.8909408688243846E-3</v>
      </c>
      <c r="BO3666">
        <f t="shared" si="229"/>
        <v>1.0375787166839296</v>
      </c>
      <c r="BP3666">
        <f t="shared" si="230"/>
        <v>0.83638551901586833</v>
      </c>
      <c r="BQ3666">
        <f t="shared" si="231"/>
        <v>0.80609355759429158</v>
      </c>
    </row>
    <row r="3667" spans="1:69" x14ac:dyDescent="0.25">
      <c r="A3667" t="s">
        <v>3777</v>
      </c>
      <c r="B3667" s="1">
        <v>44253.396851851852</v>
      </c>
      <c r="C3667">
        <v>3668.6979999999999</v>
      </c>
      <c r="D3667">
        <v>0</v>
      </c>
      <c r="E3667">
        <v>0</v>
      </c>
      <c r="F3667">
        <v>1</v>
      </c>
      <c r="G3667">
        <v>1.18799725</v>
      </c>
      <c r="H3667">
        <v>2.8250049999999999E-2</v>
      </c>
      <c r="I3667">
        <v>2.5070000000000001</v>
      </c>
      <c r="J3667">
        <v>0</v>
      </c>
      <c r="K3667">
        <v>0</v>
      </c>
      <c r="L3667">
        <v>1</v>
      </c>
      <c r="M3667">
        <v>6.6410599999999998E-3</v>
      </c>
      <c r="N3667">
        <v>1.19965E-3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-0.29974624999999999</v>
      </c>
      <c r="AI3667">
        <v>-0.50339062000000001</v>
      </c>
      <c r="AJ3667">
        <v>-0.99550000000000005</v>
      </c>
      <c r="AK3667">
        <v>0</v>
      </c>
      <c r="AL3667">
        <v>2.9074862399999999</v>
      </c>
      <c r="AM3667">
        <v>0</v>
      </c>
      <c r="AN3667">
        <v>1.60521636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-0.20272797000000001</v>
      </c>
      <c r="AV3667">
        <v>0</v>
      </c>
      <c r="AW3667" t="s">
        <v>113</v>
      </c>
      <c r="AX3667" t="s">
        <v>113</v>
      </c>
      <c r="AY3667">
        <v>0</v>
      </c>
      <c r="AZ3667">
        <v>-2.9074862399999999</v>
      </c>
      <c r="BA3667">
        <v>1.60521636</v>
      </c>
      <c r="BB3667">
        <v>-2.9074862399999999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1.8909158461294421E-3</v>
      </c>
      <c r="BO3667">
        <f t="shared" si="229"/>
        <v>1.0375924470758768</v>
      </c>
      <c r="BP3667">
        <f t="shared" si="230"/>
        <v>0.83639658699636021</v>
      </c>
      <c r="BQ3667">
        <f t="shared" si="231"/>
        <v>0.80609355759429158</v>
      </c>
    </row>
    <row r="3668" spans="1:69" x14ac:dyDescent="0.25">
      <c r="A3668" t="s">
        <v>3778</v>
      </c>
      <c r="B3668" s="1">
        <v>44253.396863425929</v>
      </c>
      <c r="C3668">
        <v>3669.6979999999999</v>
      </c>
      <c r="D3668">
        <v>0</v>
      </c>
      <c r="E3668">
        <v>0</v>
      </c>
      <c r="F3668">
        <v>1</v>
      </c>
      <c r="G3668">
        <v>1.1881576700000001</v>
      </c>
      <c r="H3668">
        <v>2.8250049999999999E-2</v>
      </c>
      <c r="I3668">
        <v>2.5070000000000001</v>
      </c>
      <c r="J3668">
        <v>0</v>
      </c>
      <c r="K3668">
        <v>0</v>
      </c>
      <c r="L3668">
        <v>1</v>
      </c>
      <c r="M3668">
        <v>6.56086E-3</v>
      </c>
      <c r="N3668">
        <v>1.19965E-3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-0.29982646000000002</v>
      </c>
      <c r="AI3668">
        <v>-0.50339062000000001</v>
      </c>
      <c r="AJ3668">
        <v>-0.99550000000000005</v>
      </c>
      <c r="AK3668">
        <v>0</v>
      </c>
      <c r="AL3668">
        <v>2.9078884</v>
      </c>
      <c r="AM3668">
        <v>0</v>
      </c>
      <c r="AN3668">
        <v>1.58155556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-0.20264811999999999</v>
      </c>
      <c r="AV3668">
        <v>0</v>
      </c>
      <c r="AW3668" t="s">
        <v>113</v>
      </c>
      <c r="AX3668" t="s">
        <v>113</v>
      </c>
      <c r="AY3668">
        <v>0</v>
      </c>
      <c r="AZ3668">
        <v>-2.9078884</v>
      </c>
      <c r="BA3668">
        <v>1.58155556</v>
      </c>
      <c r="BB3668">
        <v>-2.9078884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1.8908858189126175E-3</v>
      </c>
      <c r="BO3668">
        <f t="shared" si="229"/>
        <v>1.0376089240165107</v>
      </c>
      <c r="BP3668">
        <f t="shared" si="230"/>
        <v>0.84892294603124363</v>
      </c>
      <c r="BQ3668">
        <f t="shared" si="231"/>
        <v>0.81815308868501535</v>
      </c>
    </row>
    <row r="3669" spans="1:69" x14ac:dyDescent="0.25">
      <c r="A3669" t="s">
        <v>3779</v>
      </c>
      <c r="B3669" s="1">
        <v>44253.396874999999</v>
      </c>
      <c r="C3669">
        <v>3670.6979999999999</v>
      </c>
      <c r="D3669">
        <v>0</v>
      </c>
      <c r="E3669">
        <v>0</v>
      </c>
      <c r="F3669">
        <v>1</v>
      </c>
      <c r="G3669">
        <v>1.1884784900000001</v>
      </c>
      <c r="H3669">
        <v>2.8250049999999999E-2</v>
      </c>
      <c r="I3669">
        <v>2.5070000000000001</v>
      </c>
      <c r="J3669">
        <v>0</v>
      </c>
      <c r="K3669">
        <v>0</v>
      </c>
      <c r="L3669">
        <v>1</v>
      </c>
      <c r="M3669">
        <v>6.7212699999999997E-3</v>
      </c>
      <c r="N3669">
        <v>1.19965E-3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-0.29982646000000002</v>
      </c>
      <c r="AI3669">
        <v>-0.50339062000000001</v>
      </c>
      <c r="AJ3669">
        <v>-0.99550000000000005</v>
      </c>
      <c r="AK3669">
        <v>0</v>
      </c>
      <c r="AL3669">
        <v>2.90869271</v>
      </c>
      <c r="AM3669">
        <v>0</v>
      </c>
      <c r="AN3669">
        <v>1.62887716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-0.20264811999999999</v>
      </c>
      <c r="AV3669">
        <v>0</v>
      </c>
      <c r="AW3669" t="s">
        <v>113</v>
      </c>
      <c r="AX3669" t="s">
        <v>113</v>
      </c>
      <c r="AY3669">
        <v>0</v>
      </c>
      <c r="AZ3669">
        <v>-2.90869271</v>
      </c>
      <c r="BA3669">
        <v>1.62887716</v>
      </c>
      <c r="BB3669">
        <v>-2.90869271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1.8908758097027092E-3</v>
      </c>
      <c r="BO3669">
        <f t="shared" si="229"/>
        <v>1.0376144165218726</v>
      </c>
      <c r="BP3669">
        <f t="shared" si="230"/>
        <v>0.83641429642524134</v>
      </c>
      <c r="BQ3669">
        <f t="shared" si="231"/>
        <v>0.80609355759429158</v>
      </c>
    </row>
    <row r="3670" spans="1:69" x14ac:dyDescent="0.25">
      <c r="A3670" t="s">
        <v>3780</v>
      </c>
      <c r="B3670" s="1">
        <v>44253.396886574075</v>
      </c>
      <c r="C3670">
        <v>3671.6979999999999</v>
      </c>
      <c r="D3670">
        <v>0</v>
      </c>
      <c r="E3670">
        <v>0</v>
      </c>
      <c r="F3670">
        <v>1</v>
      </c>
      <c r="G3670">
        <v>1.18887952</v>
      </c>
      <c r="H3670">
        <v>2.8250049999999999E-2</v>
      </c>
      <c r="I3670">
        <v>2.5070000000000001</v>
      </c>
      <c r="J3670">
        <v>0</v>
      </c>
      <c r="K3670">
        <v>0</v>
      </c>
      <c r="L3670">
        <v>1</v>
      </c>
      <c r="M3670">
        <v>6.6410599999999998E-3</v>
      </c>
      <c r="N3670">
        <v>1.19965E-3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-0.29974624999999999</v>
      </c>
      <c r="AI3670">
        <v>-0.50339062000000001</v>
      </c>
      <c r="AJ3670">
        <v>-0.99550000000000005</v>
      </c>
      <c r="AK3670">
        <v>0</v>
      </c>
      <c r="AL3670">
        <v>2.90969809</v>
      </c>
      <c r="AM3670">
        <v>0</v>
      </c>
      <c r="AN3670">
        <v>1.60521636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-0.20272797000000001</v>
      </c>
      <c r="AV3670">
        <v>0</v>
      </c>
      <c r="AW3670" t="s">
        <v>113</v>
      </c>
      <c r="AX3670" t="s">
        <v>113</v>
      </c>
      <c r="AY3670">
        <v>0</v>
      </c>
      <c r="AZ3670">
        <v>-2.90969809</v>
      </c>
      <c r="BA3670">
        <v>1.60521636</v>
      </c>
      <c r="BB3670">
        <v>-2.90969809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1.8908557915742262E-3</v>
      </c>
      <c r="BO3670">
        <f t="shared" si="229"/>
        <v>1.0376254015471709</v>
      </c>
      <c r="BP3670">
        <f t="shared" si="230"/>
        <v>0.86144970296432988</v>
      </c>
      <c r="BQ3670">
        <f t="shared" si="231"/>
        <v>0.83021261977573901</v>
      </c>
    </row>
    <row r="3671" spans="1:69" x14ac:dyDescent="0.25">
      <c r="A3671" t="s">
        <v>3781</v>
      </c>
      <c r="B3671" s="1">
        <v>44253.396898148145</v>
      </c>
      <c r="C3671">
        <v>3672.6979999999999</v>
      </c>
      <c r="D3671">
        <v>0</v>
      </c>
      <c r="E3671">
        <v>0</v>
      </c>
      <c r="F3671">
        <v>1</v>
      </c>
      <c r="G3671">
        <v>1.1890399300000001</v>
      </c>
      <c r="H3671">
        <v>2.8250049999999999E-2</v>
      </c>
      <c r="I3671">
        <v>2.5070000000000001</v>
      </c>
      <c r="J3671">
        <v>0</v>
      </c>
      <c r="K3671">
        <v>0</v>
      </c>
      <c r="L3671">
        <v>1</v>
      </c>
      <c r="M3671">
        <v>6.7212699999999997E-3</v>
      </c>
      <c r="N3671">
        <v>1.19965E-3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-0.29966605000000002</v>
      </c>
      <c r="AI3671">
        <v>-0.50339062000000001</v>
      </c>
      <c r="AJ3671">
        <v>-0.99550000000000005</v>
      </c>
      <c r="AK3671">
        <v>0</v>
      </c>
      <c r="AL3671">
        <v>2.9101002399999998</v>
      </c>
      <c r="AM3671">
        <v>0</v>
      </c>
      <c r="AN3671">
        <v>1.62887716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-0.20280781000000001</v>
      </c>
      <c r="AV3671">
        <v>0</v>
      </c>
      <c r="AW3671" t="s">
        <v>113</v>
      </c>
      <c r="AX3671" t="s">
        <v>113</v>
      </c>
      <c r="AY3671">
        <v>0</v>
      </c>
      <c r="AZ3671">
        <v>-2.9101002399999998</v>
      </c>
      <c r="BA3671">
        <v>1.62887716</v>
      </c>
      <c r="BB3671">
        <v>-2.9101002399999998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1.8908307691798958E-3</v>
      </c>
      <c r="BO3671">
        <f t="shared" si="229"/>
        <v>1.0376391330097574</v>
      </c>
      <c r="BP3671">
        <f t="shared" si="230"/>
        <v>0.84894766161237445</v>
      </c>
      <c r="BQ3671">
        <f t="shared" si="231"/>
        <v>0.81815308868501535</v>
      </c>
    </row>
    <row r="3672" spans="1:69" x14ac:dyDescent="0.25">
      <c r="A3672" t="s">
        <v>3782</v>
      </c>
      <c r="B3672" s="1">
        <v>44253.396909722222</v>
      </c>
      <c r="C3672">
        <v>3673.6979999999999</v>
      </c>
      <c r="D3672">
        <v>0</v>
      </c>
      <c r="E3672">
        <v>0</v>
      </c>
      <c r="F3672">
        <v>1</v>
      </c>
      <c r="G3672">
        <v>1.1895211699999999</v>
      </c>
      <c r="H3672">
        <v>2.8250049999999999E-2</v>
      </c>
      <c r="I3672">
        <v>2.5070000000000001</v>
      </c>
      <c r="J3672">
        <v>0</v>
      </c>
      <c r="K3672">
        <v>0</v>
      </c>
      <c r="L3672">
        <v>1</v>
      </c>
      <c r="M3672">
        <v>6.6410599999999998E-3</v>
      </c>
      <c r="N3672">
        <v>1.19965E-3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-0.29974624999999999</v>
      </c>
      <c r="AI3672">
        <v>-0.50339062000000001</v>
      </c>
      <c r="AJ3672">
        <v>-0.99550000000000005</v>
      </c>
      <c r="AK3672">
        <v>0</v>
      </c>
      <c r="AL3672">
        <v>2.9113067099999999</v>
      </c>
      <c r="AM3672">
        <v>0</v>
      </c>
      <c r="AN3672">
        <v>1.60521636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-0.20272797000000001</v>
      </c>
      <c r="AV3672">
        <v>0</v>
      </c>
      <c r="AW3672" t="s">
        <v>113</v>
      </c>
      <c r="AX3672" t="s">
        <v>113</v>
      </c>
      <c r="AY3672">
        <v>0</v>
      </c>
      <c r="AZ3672">
        <v>-2.9113067099999999</v>
      </c>
      <c r="BA3672">
        <v>1.60521636</v>
      </c>
      <c r="BB3672">
        <v>-2.9113067099999999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1.8908207602967141E-3</v>
      </c>
      <c r="BO3672">
        <f t="shared" si="229"/>
        <v>1.0376446256556418</v>
      </c>
      <c r="BP3672">
        <f t="shared" si="230"/>
        <v>0.8614656630617864</v>
      </c>
      <c r="BQ3672">
        <f t="shared" si="231"/>
        <v>0.83021261977573901</v>
      </c>
    </row>
    <row r="3673" spans="1:69" x14ac:dyDescent="0.25">
      <c r="A3673" t="s">
        <v>3783</v>
      </c>
      <c r="B3673" s="1">
        <v>44253.396921296298</v>
      </c>
      <c r="C3673">
        <v>3674.6979999999999</v>
      </c>
      <c r="D3673">
        <v>0</v>
      </c>
      <c r="E3673">
        <v>0</v>
      </c>
      <c r="F3673">
        <v>1</v>
      </c>
      <c r="G3673">
        <v>1.1897617899999999</v>
      </c>
      <c r="H3673">
        <v>2.8250049999999999E-2</v>
      </c>
      <c r="I3673">
        <v>2.5070000000000001</v>
      </c>
      <c r="J3673">
        <v>0</v>
      </c>
      <c r="K3673">
        <v>0</v>
      </c>
      <c r="L3673">
        <v>1</v>
      </c>
      <c r="M3673">
        <v>6.6410599999999998E-3</v>
      </c>
      <c r="N3673">
        <v>1.19965E-3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-0.29950563000000002</v>
      </c>
      <c r="AI3673">
        <v>-0.50339062000000001</v>
      </c>
      <c r="AJ3673">
        <v>-0.99550000000000005</v>
      </c>
      <c r="AK3673">
        <v>0</v>
      </c>
      <c r="AL3673">
        <v>2.9119099400000001</v>
      </c>
      <c r="AM3673">
        <v>0</v>
      </c>
      <c r="AN3673">
        <v>1.60521636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-0.2029675</v>
      </c>
      <c r="AV3673">
        <v>0</v>
      </c>
      <c r="AW3673" t="s">
        <v>113</v>
      </c>
      <c r="AX3673" t="s">
        <v>113</v>
      </c>
      <c r="AY3673">
        <v>0</v>
      </c>
      <c r="AZ3673">
        <v>-2.9119099400000001</v>
      </c>
      <c r="BA3673">
        <v>1.60521636</v>
      </c>
      <c r="BB3673">
        <v>-2.9119099400000001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1.8907907332343641E-3</v>
      </c>
      <c r="BO3673">
        <f t="shared" si="229"/>
        <v>1.0376611041687442</v>
      </c>
      <c r="BP3673">
        <f t="shared" si="230"/>
        <v>0.84896563738396147</v>
      </c>
      <c r="BQ3673">
        <f t="shared" si="231"/>
        <v>0.81815308868501524</v>
      </c>
    </row>
    <row r="3674" spans="1:69" x14ac:dyDescent="0.25">
      <c r="A3674" t="s">
        <v>3784</v>
      </c>
      <c r="B3674" s="1">
        <v>44253.396932870368</v>
      </c>
      <c r="C3674">
        <v>3675.6979999999999</v>
      </c>
      <c r="D3674">
        <v>0</v>
      </c>
      <c r="E3674">
        <v>0</v>
      </c>
      <c r="F3674">
        <v>1</v>
      </c>
      <c r="G3674">
        <v>1.1901628200000001</v>
      </c>
      <c r="H3674">
        <v>2.8250049999999999E-2</v>
      </c>
      <c r="I3674">
        <v>2.5070000000000001</v>
      </c>
      <c r="J3674">
        <v>0</v>
      </c>
      <c r="K3674">
        <v>0</v>
      </c>
      <c r="L3674">
        <v>1</v>
      </c>
      <c r="M3674">
        <v>6.7212699999999997E-3</v>
      </c>
      <c r="N3674">
        <v>1.19965E-3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-0.29950563000000002</v>
      </c>
      <c r="AI3674">
        <v>-0.50339062000000001</v>
      </c>
      <c r="AJ3674">
        <v>-0.99550000000000005</v>
      </c>
      <c r="AK3674">
        <v>0</v>
      </c>
      <c r="AL3674">
        <v>2.9129153200000002</v>
      </c>
      <c r="AM3674">
        <v>0</v>
      </c>
      <c r="AN3674">
        <v>1.62887716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-0.2029675</v>
      </c>
      <c r="AV3674">
        <v>0</v>
      </c>
      <c r="AW3674" t="s">
        <v>113</v>
      </c>
      <c r="AX3674" t="s">
        <v>113</v>
      </c>
      <c r="AY3674">
        <v>0</v>
      </c>
      <c r="AZ3674">
        <v>-2.9129153200000002</v>
      </c>
      <c r="BA3674">
        <v>1.62887716</v>
      </c>
      <c r="BB3674">
        <v>-2.9129153200000002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1.8907757198754357E-3</v>
      </c>
      <c r="BO3674">
        <f t="shared" si="229"/>
        <v>1.0376693435270348</v>
      </c>
      <c r="BP3674">
        <f t="shared" si="230"/>
        <v>0.84897237844039575</v>
      </c>
      <c r="BQ3674">
        <f t="shared" si="231"/>
        <v>0.81815308868501535</v>
      </c>
    </row>
    <row r="3675" spans="1:69" x14ac:dyDescent="0.25">
      <c r="A3675" t="s">
        <v>3785</v>
      </c>
      <c r="B3675" s="1">
        <v>44253.396944444445</v>
      </c>
      <c r="C3675">
        <v>3676.6979999999999</v>
      </c>
      <c r="D3675">
        <v>0</v>
      </c>
      <c r="E3675">
        <v>0</v>
      </c>
      <c r="F3675">
        <v>1</v>
      </c>
      <c r="G3675">
        <v>1.1906440599999999</v>
      </c>
      <c r="H3675">
        <v>2.8250049999999999E-2</v>
      </c>
      <c r="I3675">
        <v>2.5070000000000001</v>
      </c>
      <c r="J3675">
        <v>0</v>
      </c>
      <c r="K3675">
        <v>0</v>
      </c>
      <c r="L3675">
        <v>1</v>
      </c>
      <c r="M3675">
        <v>6.7212699999999997E-3</v>
      </c>
      <c r="N3675">
        <v>1.19965E-3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-0.29950563000000002</v>
      </c>
      <c r="AI3675">
        <v>-0.50339062000000001</v>
      </c>
      <c r="AJ3675">
        <v>-0.99550000000000005</v>
      </c>
      <c r="AK3675">
        <v>0</v>
      </c>
      <c r="AL3675">
        <v>2.9141217799999999</v>
      </c>
      <c r="AM3675">
        <v>0</v>
      </c>
      <c r="AN3675">
        <v>1.62887716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-0.2029675</v>
      </c>
      <c r="AV3675">
        <v>0</v>
      </c>
      <c r="AW3675" t="s">
        <v>113</v>
      </c>
      <c r="AX3675" t="s">
        <v>113</v>
      </c>
      <c r="AY3675">
        <v>0</v>
      </c>
      <c r="AZ3675">
        <v>-2.9141217799999999</v>
      </c>
      <c r="BA3675">
        <v>1.62887716</v>
      </c>
      <c r="BB3675">
        <v>-2.9141217799999999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1.8907506977643585E-3</v>
      </c>
      <c r="BO3675">
        <f t="shared" si="229"/>
        <v>1.0376830759972149</v>
      </c>
      <c r="BP3675">
        <f t="shared" si="230"/>
        <v>0.86149758502059515</v>
      </c>
      <c r="BQ3675">
        <f t="shared" si="231"/>
        <v>0.83021261977573912</v>
      </c>
    </row>
    <row r="3676" spans="1:69" x14ac:dyDescent="0.25">
      <c r="A3676" t="s">
        <v>3786</v>
      </c>
      <c r="B3676" s="1">
        <v>44253.396956018521</v>
      </c>
      <c r="C3676">
        <v>3677.6979999999999</v>
      </c>
      <c r="D3676">
        <v>0</v>
      </c>
      <c r="E3676">
        <v>0</v>
      </c>
      <c r="F3676">
        <v>1</v>
      </c>
      <c r="G3676">
        <v>1.1908846799999999</v>
      </c>
      <c r="H3676">
        <v>2.8250049999999999E-2</v>
      </c>
      <c r="I3676">
        <v>2.5070000000000001</v>
      </c>
      <c r="J3676">
        <v>0</v>
      </c>
      <c r="K3676">
        <v>0</v>
      </c>
      <c r="L3676">
        <v>1</v>
      </c>
      <c r="M3676">
        <v>6.4806500000000001E-3</v>
      </c>
      <c r="N3676">
        <v>1.19965E-3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-0.29958583999999999</v>
      </c>
      <c r="AI3676">
        <v>-0.50339062000000001</v>
      </c>
      <c r="AJ3676">
        <v>-0.99550000000000005</v>
      </c>
      <c r="AK3676">
        <v>0</v>
      </c>
      <c r="AL3676">
        <v>2.9147250100000002</v>
      </c>
      <c r="AM3676">
        <v>0</v>
      </c>
      <c r="AN3676">
        <v>1.5578947599999999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-0.20288766</v>
      </c>
      <c r="AV3676">
        <v>0</v>
      </c>
      <c r="AW3676" t="s">
        <v>113</v>
      </c>
      <c r="AX3676" t="s">
        <v>113</v>
      </c>
      <c r="AY3676">
        <v>0</v>
      </c>
      <c r="AZ3676">
        <v>-2.9147250100000002</v>
      </c>
      <c r="BA3676">
        <v>1.5578947599999999</v>
      </c>
      <c r="BB3676">
        <v>-2.9147250100000002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1.8907206712484442E-3</v>
      </c>
      <c r="BO3676">
        <f t="shared" si="229"/>
        <v>1.037699555431681</v>
      </c>
      <c r="BP3676">
        <f t="shared" si="230"/>
        <v>0.8615112664550556</v>
      </c>
      <c r="BQ3676">
        <f t="shared" si="231"/>
        <v>0.83021261977573901</v>
      </c>
    </row>
    <row r="3677" spans="1:69" x14ac:dyDescent="0.25">
      <c r="A3677" t="s">
        <v>3787</v>
      </c>
      <c r="B3677" s="1">
        <v>44253.396967592591</v>
      </c>
      <c r="C3677">
        <v>3678.6979999999999</v>
      </c>
      <c r="D3677">
        <v>0</v>
      </c>
      <c r="E3677">
        <v>0</v>
      </c>
      <c r="F3677">
        <v>1</v>
      </c>
      <c r="G3677">
        <v>1.19112529</v>
      </c>
      <c r="H3677">
        <v>2.8250049999999999E-2</v>
      </c>
      <c r="I3677">
        <v>2.5070000000000001</v>
      </c>
      <c r="J3677">
        <v>0</v>
      </c>
      <c r="K3677">
        <v>0</v>
      </c>
      <c r="L3677">
        <v>1</v>
      </c>
      <c r="M3677">
        <v>6.6410599999999998E-3</v>
      </c>
      <c r="N3677">
        <v>1.19965E-3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-0.29942542999999999</v>
      </c>
      <c r="AI3677">
        <v>-0.50339062000000001</v>
      </c>
      <c r="AJ3677">
        <v>-0.99550000000000005</v>
      </c>
      <c r="AK3677">
        <v>0</v>
      </c>
      <c r="AL3677">
        <v>2.91532824</v>
      </c>
      <c r="AM3677">
        <v>0</v>
      </c>
      <c r="AN3677">
        <v>1.60521636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-0.20304734999999999</v>
      </c>
      <c r="AV3677">
        <v>0</v>
      </c>
      <c r="AW3677" t="s">
        <v>113</v>
      </c>
      <c r="AX3677" t="s">
        <v>113</v>
      </c>
      <c r="AY3677">
        <v>0</v>
      </c>
      <c r="AZ3677">
        <v>-2.91532824</v>
      </c>
      <c r="BA3677">
        <v>1.60521636</v>
      </c>
      <c r="BB3677">
        <v>-2.91532824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1.8907056580383377E-3</v>
      </c>
      <c r="BO3677">
        <f t="shared" si="229"/>
        <v>1.0377077953189351</v>
      </c>
      <c r="BP3677">
        <f t="shared" si="230"/>
        <v>0.82397529905123423</v>
      </c>
      <c r="BQ3677">
        <f t="shared" si="231"/>
        <v>0.7940340265035678</v>
      </c>
    </row>
    <row r="3678" spans="1:69" x14ac:dyDescent="0.25">
      <c r="A3678" t="s">
        <v>3788</v>
      </c>
      <c r="B3678" s="1">
        <v>44253.396979166668</v>
      </c>
      <c r="C3678">
        <v>3679.6979999999999</v>
      </c>
      <c r="D3678">
        <v>0</v>
      </c>
      <c r="E3678">
        <v>0</v>
      </c>
      <c r="F3678">
        <v>1</v>
      </c>
      <c r="G3678">
        <v>1.1917669399999999</v>
      </c>
      <c r="H3678">
        <v>2.8250049999999999E-2</v>
      </c>
      <c r="I3678">
        <v>2.5070000000000001</v>
      </c>
      <c r="J3678">
        <v>0</v>
      </c>
      <c r="K3678">
        <v>0</v>
      </c>
      <c r="L3678">
        <v>1</v>
      </c>
      <c r="M3678">
        <v>6.7212699999999997E-3</v>
      </c>
      <c r="N3678">
        <v>1.19965E-3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-0.29942542999999999</v>
      </c>
      <c r="AI3678">
        <v>-0.50339062000000001</v>
      </c>
      <c r="AJ3678">
        <v>-0.99550000000000005</v>
      </c>
      <c r="AK3678">
        <v>0</v>
      </c>
      <c r="AL3678">
        <v>2.9169368599999999</v>
      </c>
      <c r="AM3678">
        <v>0</v>
      </c>
      <c r="AN3678">
        <v>1.62887716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-0.20304734999999999</v>
      </c>
      <c r="AV3678">
        <v>0</v>
      </c>
      <c r="AW3678" t="s">
        <v>113</v>
      </c>
      <c r="AX3678" t="s">
        <v>113</v>
      </c>
      <c r="AY3678">
        <v>0</v>
      </c>
      <c r="AZ3678">
        <v>-2.9169368599999999</v>
      </c>
      <c r="BA3678">
        <v>1.62887716</v>
      </c>
      <c r="BB3678">
        <v>-2.9169368599999999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1.8906906448601403E-3</v>
      </c>
      <c r="BO3678">
        <f t="shared" si="229"/>
        <v>1.0377160353195352</v>
      </c>
      <c r="BP3678">
        <f t="shared" si="230"/>
        <v>0.84901057947464598</v>
      </c>
      <c r="BQ3678">
        <f t="shared" si="231"/>
        <v>0.81815308868501513</v>
      </c>
    </row>
    <row r="3679" spans="1:69" x14ac:dyDescent="0.25">
      <c r="A3679" t="s">
        <v>3789</v>
      </c>
      <c r="B3679" s="1">
        <v>44253.396990740737</v>
      </c>
      <c r="C3679">
        <v>3680.6979999999999</v>
      </c>
      <c r="D3679">
        <v>0</v>
      </c>
      <c r="E3679">
        <v>0</v>
      </c>
      <c r="F3679">
        <v>1</v>
      </c>
      <c r="G3679">
        <v>1.19192736</v>
      </c>
      <c r="H3679">
        <v>2.8250049999999999E-2</v>
      </c>
      <c r="I3679">
        <v>2.5070000000000001</v>
      </c>
      <c r="J3679">
        <v>0</v>
      </c>
      <c r="K3679">
        <v>0</v>
      </c>
      <c r="L3679">
        <v>1</v>
      </c>
      <c r="M3679">
        <v>6.56086E-3</v>
      </c>
      <c r="N3679">
        <v>1.19965E-3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-0.29958583999999999</v>
      </c>
      <c r="AI3679">
        <v>-0.50339062000000001</v>
      </c>
      <c r="AJ3679">
        <v>-0.99550000000000005</v>
      </c>
      <c r="AK3679">
        <v>0</v>
      </c>
      <c r="AL3679">
        <v>2.9173390100000001</v>
      </c>
      <c r="AM3679">
        <v>0</v>
      </c>
      <c r="AN3679">
        <v>1.58155556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-0.20288766</v>
      </c>
      <c r="AV3679">
        <v>0</v>
      </c>
      <c r="AW3679" t="s">
        <v>113</v>
      </c>
      <c r="AX3679" t="s">
        <v>113</v>
      </c>
      <c r="AY3679">
        <v>0</v>
      </c>
      <c r="AZ3679">
        <v>-2.9173390100000001</v>
      </c>
      <c r="BA3679">
        <v>1.58155556</v>
      </c>
      <c r="BB3679">
        <v>-2.9173390100000001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1.8906506097084133E-3</v>
      </c>
      <c r="BO3679">
        <f t="shared" si="229"/>
        <v>1.0377380092996613</v>
      </c>
      <c r="BP3679">
        <f t="shared" si="230"/>
        <v>0.86154319134153212</v>
      </c>
      <c r="BQ3679">
        <f t="shared" si="231"/>
        <v>0.83021261977573912</v>
      </c>
    </row>
    <row r="3680" spans="1:69" x14ac:dyDescent="0.25">
      <c r="A3680" t="s">
        <v>3790</v>
      </c>
      <c r="B3680" s="1">
        <v>44253.397002314814</v>
      </c>
      <c r="C3680">
        <v>3681.6979999999999</v>
      </c>
      <c r="D3680">
        <v>0</v>
      </c>
      <c r="E3680">
        <v>0</v>
      </c>
      <c r="F3680">
        <v>1</v>
      </c>
      <c r="G3680">
        <v>1.19224818</v>
      </c>
      <c r="H3680">
        <v>2.8250049999999999E-2</v>
      </c>
      <c r="I3680">
        <v>2.5070000000000001</v>
      </c>
      <c r="J3680">
        <v>0</v>
      </c>
      <c r="K3680">
        <v>0</v>
      </c>
      <c r="L3680">
        <v>1</v>
      </c>
      <c r="M3680">
        <v>6.6410599999999998E-3</v>
      </c>
      <c r="N3680">
        <v>1.19965E-3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-0.29950563000000002</v>
      </c>
      <c r="AI3680">
        <v>-0.50339062000000001</v>
      </c>
      <c r="AJ3680">
        <v>-0.99550000000000005</v>
      </c>
      <c r="AK3680">
        <v>0</v>
      </c>
      <c r="AL3680">
        <v>2.91814332</v>
      </c>
      <c r="AM3680">
        <v>0</v>
      </c>
      <c r="AN3680">
        <v>1.60521636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-0.2029675</v>
      </c>
      <c r="AV3680">
        <v>0</v>
      </c>
      <c r="AW3680" t="s">
        <v>113</v>
      </c>
      <c r="AX3680" t="s">
        <v>113</v>
      </c>
      <c r="AY3680">
        <v>0</v>
      </c>
      <c r="AZ3680">
        <v>-2.91814332</v>
      </c>
      <c r="BA3680">
        <v>1.60521636</v>
      </c>
      <c r="BB3680">
        <v>-2.91814332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1.8906406010803976E-3</v>
      </c>
      <c r="BO3680">
        <f t="shared" si="229"/>
        <v>1.0377435028523265</v>
      </c>
      <c r="BP3680">
        <f t="shared" si="230"/>
        <v>0.83651835208459369</v>
      </c>
      <c r="BQ3680">
        <f t="shared" si="231"/>
        <v>0.80609355759429147</v>
      </c>
    </row>
    <row r="3681" spans="1:69" x14ac:dyDescent="0.25">
      <c r="A3681" t="s">
        <v>3791</v>
      </c>
      <c r="B3681" s="1">
        <v>44253.397013888891</v>
      </c>
      <c r="C3681">
        <v>3682.6979999999999</v>
      </c>
      <c r="D3681">
        <v>0</v>
      </c>
      <c r="E3681">
        <v>0</v>
      </c>
      <c r="F3681">
        <v>1</v>
      </c>
      <c r="G3681">
        <v>1.1925690099999999</v>
      </c>
      <c r="H3681">
        <v>2.8250049999999999E-2</v>
      </c>
      <c r="I3681">
        <v>2.5070000000000001</v>
      </c>
      <c r="J3681">
        <v>0</v>
      </c>
      <c r="K3681">
        <v>0</v>
      </c>
      <c r="L3681">
        <v>1</v>
      </c>
      <c r="M3681">
        <v>6.56086E-3</v>
      </c>
      <c r="N3681">
        <v>1.19965E-3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-0.29950563000000002</v>
      </c>
      <c r="AI3681">
        <v>-0.50339062000000001</v>
      </c>
      <c r="AJ3681">
        <v>-0.99550000000000005</v>
      </c>
      <c r="AK3681">
        <v>0</v>
      </c>
      <c r="AL3681">
        <v>2.9189476299999999</v>
      </c>
      <c r="AM3681">
        <v>0</v>
      </c>
      <c r="AN3681">
        <v>1.58155556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-0.2029675</v>
      </c>
      <c r="AV3681">
        <v>0</v>
      </c>
      <c r="AW3681" t="s">
        <v>113</v>
      </c>
      <c r="AX3681" t="s">
        <v>113</v>
      </c>
      <c r="AY3681">
        <v>0</v>
      </c>
      <c r="AZ3681">
        <v>-2.9189476299999999</v>
      </c>
      <c r="BA3681">
        <v>1.58155556</v>
      </c>
      <c r="BB3681">
        <v>-2.9189476299999999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1.8906205836180746E-3</v>
      </c>
      <c r="BO3681">
        <f t="shared" si="229"/>
        <v>1.0377544902453812</v>
      </c>
      <c r="BP3681">
        <f t="shared" si="230"/>
        <v>0.84904204149100204</v>
      </c>
      <c r="BQ3681">
        <f t="shared" si="231"/>
        <v>0.81815308868501513</v>
      </c>
    </row>
    <row r="3682" spans="1:69" x14ac:dyDescent="0.25">
      <c r="A3682" t="s">
        <v>3792</v>
      </c>
      <c r="B3682" s="1">
        <v>44253.39702546296</v>
      </c>
      <c r="C3682">
        <v>3683.6979999999999</v>
      </c>
      <c r="D3682">
        <v>0</v>
      </c>
      <c r="E3682">
        <v>0</v>
      </c>
      <c r="F3682">
        <v>1</v>
      </c>
      <c r="G3682">
        <v>1.19305024</v>
      </c>
      <c r="H3682">
        <v>2.8250049999999999E-2</v>
      </c>
      <c r="I3682">
        <v>2.5070000000000001</v>
      </c>
      <c r="J3682">
        <v>0</v>
      </c>
      <c r="K3682">
        <v>0</v>
      </c>
      <c r="L3682">
        <v>1</v>
      </c>
      <c r="M3682">
        <v>6.6410599999999998E-3</v>
      </c>
      <c r="N3682">
        <v>1.19965E-3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-0.29950563000000002</v>
      </c>
      <c r="AI3682">
        <v>-0.50339062000000001</v>
      </c>
      <c r="AJ3682">
        <v>-0.99550000000000005</v>
      </c>
      <c r="AK3682">
        <v>0</v>
      </c>
      <c r="AL3682">
        <v>2.92015409</v>
      </c>
      <c r="AM3682">
        <v>0</v>
      </c>
      <c r="AN3682">
        <v>1.60521636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-0.2029675</v>
      </c>
      <c r="AV3682">
        <v>0</v>
      </c>
      <c r="AW3682" t="s">
        <v>113</v>
      </c>
      <c r="AX3682" t="s">
        <v>113</v>
      </c>
      <c r="AY3682">
        <v>0</v>
      </c>
      <c r="AZ3682">
        <v>-2.92015409</v>
      </c>
      <c r="BA3682">
        <v>1.60521636</v>
      </c>
      <c r="BB3682">
        <v>-2.92015409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1.890600566212547E-3</v>
      </c>
      <c r="BO3682">
        <f t="shared" si="229"/>
        <v>1.0377654778399268</v>
      </c>
      <c r="BP3682">
        <f t="shared" si="230"/>
        <v>0.83653606598052654</v>
      </c>
      <c r="BQ3682">
        <f t="shared" si="231"/>
        <v>0.80609355759429158</v>
      </c>
    </row>
    <row r="3683" spans="1:69" x14ac:dyDescent="0.25">
      <c r="A3683" t="s">
        <v>3793</v>
      </c>
      <c r="B3683" s="1">
        <v>44253.397037037037</v>
      </c>
      <c r="C3683">
        <v>3684.6979999999999</v>
      </c>
      <c r="D3683">
        <v>0</v>
      </c>
      <c r="E3683">
        <v>0</v>
      </c>
      <c r="F3683">
        <v>1</v>
      </c>
      <c r="G3683">
        <v>1.19345127</v>
      </c>
      <c r="H3683">
        <v>2.8250049999999999E-2</v>
      </c>
      <c r="I3683">
        <v>2.5070000000000001</v>
      </c>
      <c r="J3683">
        <v>0</v>
      </c>
      <c r="K3683">
        <v>0</v>
      </c>
      <c r="L3683">
        <v>1</v>
      </c>
      <c r="M3683">
        <v>6.6410599999999998E-3</v>
      </c>
      <c r="N3683">
        <v>1.19965E-3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-0.2991046</v>
      </c>
      <c r="AI3683">
        <v>-0.50339062000000001</v>
      </c>
      <c r="AJ3683">
        <v>-0.99550000000000005</v>
      </c>
      <c r="AK3683">
        <v>0</v>
      </c>
      <c r="AL3683">
        <v>2.9211594700000001</v>
      </c>
      <c r="AM3683">
        <v>0</v>
      </c>
      <c r="AN3683">
        <v>1.60521636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-0.20336673</v>
      </c>
      <c r="AV3683">
        <v>0</v>
      </c>
      <c r="AW3683" t="s">
        <v>113</v>
      </c>
      <c r="AX3683" t="s">
        <v>113</v>
      </c>
      <c r="AY3683">
        <v>0</v>
      </c>
      <c r="AZ3683">
        <v>-2.9211594700000001</v>
      </c>
      <c r="BA3683">
        <v>1.60521636</v>
      </c>
      <c r="BB3683">
        <v>-2.9211594700000001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1.8905705403352182E-3</v>
      </c>
      <c r="BO3683">
        <f t="shared" si="229"/>
        <v>1.0377819595412274</v>
      </c>
      <c r="BP3683">
        <f t="shared" si="230"/>
        <v>0.84906451558024276</v>
      </c>
      <c r="BQ3683">
        <f t="shared" si="231"/>
        <v>0.81815308868501524</v>
      </c>
    </row>
    <row r="3684" spans="1:69" x14ac:dyDescent="0.25">
      <c r="A3684" t="s">
        <v>3794</v>
      </c>
      <c r="B3684" s="1">
        <v>44253.397048611114</v>
      </c>
      <c r="C3684">
        <v>3685.6979999999999</v>
      </c>
      <c r="D3684">
        <v>0</v>
      </c>
      <c r="E3684">
        <v>0</v>
      </c>
      <c r="F3684">
        <v>1</v>
      </c>
      <c r="G3684">
        <v>1.1937720999999999</v>
      </c>
      <c r="H3684">
        <v>2.8250049999999999E-2</v>
      </c>
      <c r="I3684">
        <v>2.5070000000000001</v>
      </c>
      <c r="J3684">
        <v>0</v>
      </c>
      <c r="K3684">
        <v>0</v>
      </c>
      <c r="L3684">
        <v>1</v>
      </c>
      <c r="M3684">
        <v>6.4806500000000001E-3</v>
      </c>
      <c r="N3684">
        <v>1.19965E-3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-0.2991046</v>
      </c>
      <c r="AI3684">
        <v>-0.50339062000000001</v>
      </c>
      <c r="AJ3684">
        <v>-0.99550000000000005</v>
      </c>
      <c r="AK3684">
        <v>0</v>
      </c>
      <c r="AL3684">
        <v>2.92196378</v>
      </c>
      <c r="AM3684">
        <v>0</v>
      </c>
      <c r="AN3684">
        <v>1.5578947599999999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-0.20336673</v>
      </c>
      <c r="AV3684">
        <v>0</v>
      </c>
      <c r="AW3684" t="s">
        <v>113</v>
      </c>
      <c r="AX3684" t="s">
        <v>113</v>
      </c>
      <c r="AY3684">
        <v>0</v>
      </c>
      <c r="AZ3684">
        <v>-2.92196378</v>
      </c>
      <c r="BA3684">
        <v>1.5578947599999999</v>
      </c>
      <c r="BB3684">
        <v>-2.92196378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1.8905455189514159E-3</v>
      </c>
      <c r="BO3684">
        <f t="shared" si="229"/>
        <v>1.0377956945930695</v>
      </c>
      <c r="BP3684">
        <f t="shared" si="230"/>
        <v>0.84907575295533066</v>
      </c>
      <c r="BQ3684">
        <f t="shared" si="231"/>
        <v>0.81815308868501535</v>
      </c>
    </row>
    <row r="3685" spans="1:69" x14ac:dyDescent="0.25">
      <c r="A3685" t="s">
        <v>3795</v>
      </c>
      <c r="B3685" s="1">
        <v>44253.397060185183</v>
      </c>
      <c r="C3685">
        <v>3686.6979999999999</v>
      </c>
      <c r="D3685">
        <v>0</v>
      </c>
      <c r="E3685">
        <v>0</v>
      </c>
      <c r="F3685">
        <v>1</v>
      </c>
      <c r="G3685">
        <v>1.1940127199999999</v>
      </c>
      <c r="H3685">
        <v>2.8250049999999999E-2</v>
      </c>
      <c r="I3685">
        <v>2.5070000000000001</v>
      </c>
      <c r="J3685">
        <v>0</v>
      </c>
      <c r="K3685">
        <v>0</v>
      </c>
      <c r="L3685">
        <v>1</v>
      </c>
      <c r="M3685">
        <v>6.56086E-3</v>
      </c>
      <c r="N3685">
        <v>1.19965E-3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-0.29934522000000002</v>
      </c>
      <c r="AI3685">
        <v>-0.50339062000000001</v>
      </c>
      <c r="AJ3685">
        <v>-0.99550000000000005</v>
      </c>
      <c r="AK3685">
        <v>0</v>
      </c>
      <c r="AL3685">
        <v>2.9225670099999999</v>
      </c>
      <c r="AM3685">
        <v>0</v>
      </c>
      <c r="AN3685">
        <v>1.58155556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-0.20312719000000001</v>
      </c>
      <c r="AV3685">
        <v>0</v>
      </c>
      <c r="AW3685" t="s">
        <v>113</v>
      </c>
      <c r="AX3685" t="s">
        <v>113</v>
      </c>
      <c r="AY3685">
        <v>0</v>
      </c>
      <c r="AZ3685">
        <v>-2.9225670099999999</v>
      </c>
      <c r="BA3685">
        <v>1.58155556</v>
      </c>
      <c r="BB3685">
        <v>-2.9225670099999999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1.8905255017590086E-3</v>
      </c>
      <c r="BO3685">
        <f t="shared" si="229"/>
        <v>1.0378066829431758</v>
      </c>
      <c r="BP3685">
        <f t="shared" si="230"/>
        <v>0.82405381918968146</v>
      </c>
      <c r="BQ3685">
        <f t="shared" si="231"/>
        <v>0.7940340265035678</v>
      </c>
    </row>
    <row r="3686" spans="1:69" x14ac:dyDescent="0.25">
      <c r="A3686" t="s">
        <v>3796</v>
      </c>
      <c r="B3686" s="1">
        <v>44253.39707175926</v>
      </c>
      <c r="C3686">
        <v>3687.6979999999999</v>
      </c>
      <c r="D3686">
        <v>0</v>
      </c>
      <c r="E3686">
        <v>0</v>
      </c>
      <c r="F3686">
        <v>1</v>
      </c>
      <c r="G3686">
        <v>1.1943335399999999</v>
      </c>
      <c r="H3686">
        <v>2.8250049999999999E-2</v>
      </c>
      <c r="I3686">
        <v>2.5070000000000001</v>
      </c>
      <c r="J3686">
        <v>0</v>
      </c>
      <c r="K3686">
        <v>0</v>
      </c>
      <c r="L3686">
        <v>1</v>
      </c>
      <c r="M3686">
        <v>6.56086E-3</v>
      </c>
      <c r="N3686">
        <v>1.19965E-3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-0.2991046</v>
      </c>
      <c r="AI3686">
        <v>-0.50339062000000001</v>
      </c>
      <c r="AJ3686">
        <v>-0.99550000000000005</v>
      </c>
      <c r="AK3686">
        <v>0</v>
      </c>
      <c r="AL3686">
        <v>2.9233713200000002</v>
      </c>
      <c r="AM3686">
        <v>0</v>
      </c>
      <c r="AN3686">
        <v>1.58155556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-0.20336673</v>
      </c>
      <c r="AV3686">
        <v>0</v>
      </c>
      <c r="AW3686" t="s">
        <v>113</v>
      </c>
      <c r="AX3686" t="s">
        <v>113</v>
      </c>
      <c r="AY3686">
        <v>0</v>
      </c>
      <c r="AZ3686">
        <v>-2.9233713200000002</v>
      </c>
      <c r="BA3686">
        <v>1.58155556</v>
      </c>
      <c r="BB3686">
        <v>-2.9233713200000002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1.8905104889642415E-3</v>
      </c>
      <c r="BO3686">
        <f t="shared" si="229"/>
        <v>1.0378149243038191</v>
      </c>
      <c r="BP3686">
        <f t="shared" si="230"/>
        <v>0.83657592445651585</v>
      </c>
      <c r="BQ3686">
        <f t="shared" si="231"/>
        <v>0.80609355759429147</v>
      </c>
    </row>
    <row r="3687" spans="1:69" x14ac:dyDescent="0.25">
      <c r="A3687" t="s">
        <v>3797</v>
      </c>
      <c r="B3687" s="1">
        <v>44253.397083333337</v>
      </c>
      <c r="C3687">
        <v>3688.6979999999999</v>
      </c>
      <c r="D3687">
        <v>0</v>
      </c>
      <c r="E3687">
        <v>0</v>
      </c>
      <c r="F3687">
        <v>1</v>
      </c>
      <c r="G3687">
        <v>1.1946543700000001</v>
      </c>
      <c r="H3687">
        <v>2.8250049999999999E-2</v>
      </c>
      <c r="I3687">
        <v>2.5070000000000001</v>
      </c>
      <c r="J3687">
        <v>0</v>
      </c>
      <c r="K3687">
        <v>0</v>
      </c>
      <c r="L3687">
        <v>1</v>
      </c>
      <c r="M3687">
        <v>6.56086E-3</v>
      </c>
      <c r="N3687">
        <v>1.19965E-3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-0.29926501999999999</v>
      </c>
      <c r="AI3687">
        <v>-0.50339062000000001</v>
      </c>
      <c r="AJ3687">
        <v>-0.99550000000000005</v>
      </c>
      <c r="AK3687">
        <v>0</v>
      </c>
      <c r="AL3687">
        <v>2.9241756300000001</v>
      </c>
      <c r="AM3687">
        <v>0</v>
      </c>
      <c r="AN3687">
        <v>1.58155556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-0.20320704000000001</v>
      </c>
      <c r="AV3687">
        <v>0</v>
      </c>
      <c r="AW3687" t="s">
        <v>113</v>
      </c>
      <c r="AX3687" t="s">
        <v>113</v>
      </c>
      <c r="AY3687">
        <v>0</v>
      </c>
      <c r="AZ3687">
        <v>-2.9241756300000001</v>
      </c>
      <c r="BA3687">
        <v>1.58155556</v>
      </c>
      <c r="BB3687">
        <v>-2.9241756300000001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1.8904904718713669E-3</v>
      </c>
      <c r="BO3687">
        <f t="shared" si="229"/>
        <v>1.0378259130065051</v>
      </c>
      <c r="BP3687">
        <f t="shared" si="230"/>
        <v>0.83658478237895739</v>
      </c>
      <c r="BQ3687">
        <f t="shared" si="231"/>
        <v>0.80609355759429158</v>
      </c>
    </row>
    <row r="3688" spans="1:69" x14ac:dyDescent="0.25">
      <c r="A3688" t="s">
        <v>3798</v>
      </c>
      <c r="B3688" s="1">
        <v>44253.397094907406</v>
      </c>
      <c r="C3688">
        <v>3689.6979999999999</v>
      </c>
      <c r="D3688">
        <v>0</v>
      </c>
      <c r="E3688">
        <v>0</v>
      </c>
      <c r="F3688">
        <v>1</v>
      </c>
      <c r="G3688">
        <v>1.1948949900000001</v>
      </c>
      <c r="H3688">
        <v>2.8250049999999999E-2</v>
      </c>
      <c r="I3688">
        <v>2.5070000000000001</v>
      </c>
      <c r="J3688">
        <v>0</v>
      </c>
      <c r="K3688">
        <v>0</v>
      </c>
      <c r="L3688">
        <v>1</v>
      </c>
      <c r="M3688">
        <v>6.56086E-3</v>
      </c>
      <c r="N3688">
        <v>1.19965E-3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-0.29918481000000002</v>
      </c>
      <c r="AI3688">
        <v>-0.50339062000000001</v>
      </c>
      <c r="AJ3688">
        <v>-0.99550000000000005</v>
      </c>
      <c r="AK3688">
        <v>0</v>
      </c>
      <c r="AL3688">
        <v>2.92477886</v>
      </c>
      <c r="AM3688">
        <v>0</v>
      </c>
      <c r="AN3688">
        <v>1.58155556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-0.20328688</v>
      </c>
      <c r="AV3688">
        <v>0</v>
      </c>
      <c r="AW3688" t="s">
        <v>113</v>
      </c>
      <c r="AX3688" t="s">
        <v>113</v>
      </c>
      <c r="AY3688">
        <v>0</v>
      </c>
      <c r="AZ3688">
        <v>-2.92477886</v>
      </c>
      <c r="BA3688">
        <v>1.58155556</v>
      </c>
      <c r="BB3688">
        <v>-2.92477886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1.8904704548353892E-3</v>
      </c>
      <c r="BO3688">
        <f t="shared" si="229"/>
        <v>1.0378369019106619</v>
      </c>
      <c r="BP3688">
        <f t="shared" si="230"/>
        <v>0.83659364046380325</v>
      </c>
      <c r="BQ3688">
        <f t="shared" si="231"/>
        <v>0.80609355759429158</v>
      </c>
    </row>
    <row r="3689" spans="1:69" x14ac:dyDescent="0.25">
      <c r="A3689" t="s">
        <v>3799</v>
      </c>
      <c r="B3689" s="1">
        <v>44253.397106481483</v>
      </c>
      <c r="C3689">
        <v>3690.6979999999999</v>
      </c>
      <c r="D3689">
        <v>0</v>
      </c>
      <c r="E3689">
        <v>0</v>
      </c>
      <c r="F3689">
        <v>1</v>
      </c>
      <c r="G3689">
        <v>1.1952158100000001</v>
      </c>
      <c r="H3689">
        <v>2.8250049999999999E-2</v>
      </c>
      <c r="I3689">
        <v>2.5070000000000001</v>
      </c>
      <c r="J3689">
        <v>0</v>
      </c>
      <c r="K3689">
        <v>0</v>
      </c>
      <c r="L3689">
        <v>1</v>
      </c>
      <c r="M3689">
        <v>6.6410599999999998E-3</v>
      </c>
      <c r="N3689">
        <v>1.19965E-3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-0.2991046</v>
      </c>
      <c r="AI3689">
        <v>-0.50339062000000001</v>
      </c>
      <c r="AJ3689">
        <v>-0.99550000000000005</v>
      </c>
      <c r="AK3689">
        <v>0</v>
      </c>
      <c r="AL3689">
        <v>2.9255831699999999</v>
      </c>
      <c r="AM3689">
        <v>0</v>
      </c>
      <c r="AN3689">
        <v>1.60521636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-0.20336673</v>
      </c>
      <c r="AV3689">
        <v>0</v>
      </c>
      <c r="AW3689" t="s">
        <v>113</v>
      </c>
      <c r="AX3689" t="s">
        <v>113</v>
      </c>
      <c r="AY3689">
        <v>0</v>
      </c>
      <c r="AZ3689">
        <v>-2.9255831699999999</v>
      </c>
      <c r="BA3689">
        <v>1.60521636</v>
      </c>
      <c r="BB3689">
        <v>-2.9255831699999999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1.8904554421579722E-3</v>
      </c>
      <c r="BO3689">
        <f t="shared" si="229"/>
        <v>1.037845143686835</v>
      </c>
      <c r="BP3689">
        <f t="shared" si="230"/>
        <v>0.83660028410647957</v>
      </c>
      <c r="BQ3689">
        <f t="shared" si="231"/>
        <v>0.80609355759429158</v>
      </c>
    </row>
    <row r="3690" spans="1:69" x14ac:dyDescent="0.25">
      <c r="A3690" t="s">
        <v>3800</v>
      </c>
      <c r="B3690" s="1">
        <v>44253.397118055553</v>
      </c>
      <c r="C3690">
        <v>3691.6979999999999</v>
      </c>
      <c r="D3690">
        <v>0</v>
      </c>
      <c r="E3690">
        <v>0</v>
      </c>
      <c r="F3690">
        <v>1</v>
      </c>
      <c r="G3690">
        <v>1.19561684</v>
      </c>
      <c r="H3690">
        <v>2.8250049999999999E-2</v>
      </c>
      <c r="I3690">
        <v>2.5070000000000001</v>
      </c>
      <c r="J3690">
        <v>0</v>
      </c>
      <c r="K3690">
        <v>0</v>
      </c>
      <c r="L3690">
        <v>1</v>
      </c>
      <c r="M3690">
        <v>6.56086E-3</v>
      </c>
      <c r="N3690">
        <v>1.19965E-3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-0.29926501999999999</v>
      </c>
      <c r="AI3690">
        <v>-0.50339062000000001</v>
      </c>
      <c r="AJ3690">
        <v>-0.99550000000000005</v>
      </c>
      <c r="AK3690">
        <v>0</v>
      </c>
      <c r="AL3690">
        <v>2.92658855</v>
      </c>
      <c r="AM3690">
        <v>0</v>
      </c>
      <c r="AN3690">
        <v>1.58155556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-0.20320704000000001</v>
      </c>
      <c r="AV3690">
        <v>0</v>
      </c>
      <c r="AW3690" t="s">
        <v>113</v>
      </c>
      <c r="AX3690" t="s">
        <v>113</v>
      </c>
      <c r="AY3690">
        <v>0</v>
      </c>
      <c r="AZ3690">
        <v>-2.92658855</v>
      </c>
      <c r="BA3690">
        <v>1.58155556</v>
      </c>
      <c r="BB3690">
        <v>-2.92658855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1.8904354252216025E-3</v>
      </c>
      <c r="BO3690">
        <f t="shared" si="229"/>
        <v>1.0378561329435565</v>
      </c>
      <c r="BP3690">
        <f t="shared" si="230"/>
        <v>0.84912520077845643</v>
      </c>
      <c r="BQ3690">
        <f t="shared" si="231"/>
        <v>0.81815308868501513</v>
      </c>
    </row>
    <row r="3691" spans="1:69" x14ac:dyDescent="0.25">
      <c r="A3691" t="s">
        <v>3801</v>
      </c>
      <c r="B3691" s="1">
        <v>44253.397129629629</v>
      </c>
      <c r="C3691">
        <v>3692.6979999999999</v>
      </c>
      <c r="D3691">
        <v>0</v>
      </c>
      <c r="E3691">
        <v>0</v>
      </c>
      <c r="F3691">
        <v>1</v>
      </c>
      <c r="G3691">
        <v>1.1960178699999999</v>
      </c>
      <c r="H3691">
        <v>2.8250049999999999E-2</v>
      </c>
      <c r="I3691">
        <v>2.5070000000000001</v>
      </c>
      <c r="J3691">
        <v>0</v>
      </c>
      <c r="K3691">
        <v>0</v>
      </c>
      <c r="L3691">
        <v>1</v>
      </c>
      <c r="M3691">
        <v>6.56086E-3</v>
      </c>
      <c r="N3691">
        <v>1.19965E-3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-0.29878378</v>
      </c>
      <c r="AI3691">
        <v>-0.50339062000000001</v>
      </c>
      <c r="AJ3691">
        <v>-0.99550000000000005</v>
      </c>
      <c r="AK3691">
        <v>0</v>
      </c>
      <c r="AL3691">
        <v>2.92759393</v>
      </c>
      <c r="AM3691">
        <v>0</v>
      </c>
      <c r="AN3691">
        <v>1.58155556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-0.20368611</v>
      </c>
      <c r="AV3691">
        <v>0</v>
      </c>
      <c r="AW3691" t="s">
        <v>113</v>
      </c>
      <c r="AX3691" t="s">
        <v>113</v>
      </c>
      <c r="AY3691">
        <v>0</v>
      </c>
      <c r="AZ3691">
        <v>-2.92759393</v>
      </c>
      <c r="BA3691">
        <v>1.58155556</v>
      </c>
      <c r="BB3691">
        <v>-2.92759393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1.8904104043178675E-3</v>
      </c>
      <c r="BO3691">
        <f t="shared" si="229"/>
        <v>1.0378698696952871</v>
      </c>
      <c r="BP3691">
        <f t="shared" si="230"/>
        <v>0.83662021558259769</v>
      </c>
      <c r="BQ3691">
        <f t="shared" si="231"/>
        <v>0.80609355759429147</v>
      </c>
    </row>
    <row r="3692" spans="1:69" x14ac:dyDescent="0.25">
      <c r="A3692" t="s">
        <v>3802</v>
      </c>
      <c r="B3692" s="1">
        <v>44253.397141203706</v>
      </c>
      <c r="C3692">
        <v>3693.6979999999999</v>
      </c>
      <c r="D3692">
        <v>0</v>
      </c>
      <c r="E3692">
        <v>0</v>
      </c>
      <c r="F3692">
        <v>1</v>
      </c>
      <c r="G3692">
        <v>1.19617828</v>
      </c>
      <c r="H3692">
        <v>2.8250049999999999E-2</v>
      </c>
      <c r="I3692">
        <v>2.5070000000000001</v>
      </c>
      <c r="J3692">
        <v>0</v>
      </c>
      <c r="K3692">
        <v>0</v>
      </c>
      <c r="L3692">
        <v>1</v>
      </c>
      <c r="M3692">
        <v>6.6410599999999998E-3</v>
      </c>
      <c r="N3692">
        <v>1.19965E-3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-0.29902440000000002</v>
      </c>
      <c r="AI3692">
        <v>-0.50339062000000001</v>
      </c>
      <c r="AJ3692">
        <v>-0.99550000000000005</v>
      </c>
      <c r="AK3692">
        <v>0</v>
      </c>
      <c r="AL3692">
        <v>2.9279960900000002</v>
      </c>
      <c r="AM3692">
        <v>0</v>
      </c>
      <c r="AN3692">
        <v>1.60521636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-0.20344656999999999</v>
      </c>
      <c r="AV3692">
        <v>0</v>
      </c>
      <c r="AW3692" t="s">
        <v>113</v>
      </c>
      <c r="AX3692" t="s">
        <v>113</v>
      </c>
      <c r="AY3692">
        <v>0</v>
      </c>
      <c r="AZ3692">
        <v>-2.9279960900000002</v>
      </c>
      <c r="BA3692">
        <v>1.60521636</v>
      </c>
      <c r="BB3692">
        <v>-2.9279960900000002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1.8903853835031317E-3</v>
      </c>
      <c r="BO3692">
        <f t="shared" si="229"/>
        <v>1.03788360676179</v>
      </c>
      <c r="BP3692">
        <f t="shared" si="230"/>
        <v>0.8366312889434061</v>
      </c>
      <c r="BQ3692">
        <f t="shared" si="231"/>
        <v>0.80609355759429158</v>
      </c>
    </row>
    <row r="3693" spans="1:69" x14ac:dyDescent="0.25">
      <c r="A3693" t="s">
        <v>3803</v>
      </c>
      <c r="B3693" s="1">
        <v>44253.397152777776</v>
      </c>
      <c r="C3693">
        <v>3694.6979999999999</v>
      </c>
      <c r="D3693">
        <v>0</v>
      </c>
      <c r="E3693">
        <v>0</v>
      </c>
      <c r="F3693">
        <v>1</v>
      </c>
      <c r="G3693">
        <v>1.1965793199999999</v>
      </c>
      <c r="H3693">
        <v>2.8250049999999999E-2</v>
      </c>
      <c r="I3693">
        <v>2.5070000000000001</v>
      </c>
      <c r="J3693">
        <v>0</v>
      </c>
      <c r="K3693">
        <v>0</v>
      </c>
      <c r="L3693">
        <v>1</v>
      </c>
      <c r="M3693">
        <v>6.7212699999999997E-3</v>
      </c>
      <c r="N3693">
        <v>1.19965E-3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-0.29886397999999997</v>
      </c>
      <c r="AI3693">
        <v>-0.50339062000000001</v>
      </c>
      <c r="AJ3693">
        <v>-0.99550000000000005</v>
      </c>
      <c r="AK3693">
        <v>0</v>
      </c>
      <c r="AL3693">
        <v>2.9290014700000002</v>
      </c>
      <c r="AM3693">
        <v>0</v>
      </c>
      <c r="AN3693">
        <v>1.62887716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-0.20360626000000001</v>
      </c>
      <c r="AV3693">
        <v>0</v>
      </c>
      <c r="AW3693" t="s">
        <v>113</v>
      </c>
      <c r="AX3693" t="s">
        <v>113</v>
      </c>
      <c r="AY3693">
        <v>0</v>
      </c>
      <c r="AZ3693">
        <v>-2.9290014700000002</v>
      </c>
      <c r="BA3693">
        <v>1.62887716</v>
      </c>
      <c r="BB3693">
        <v>-2.9290014700000002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1.8903753750030691E-3</v>
      </c>
      <c r="BO3693">
        <f t="shared" si="229"/>
        <v>1.0378891017858369</v>
      </c>
      <c r="BP3693">
        <f t="shared" si="230"/>
        <v>0.84915217433859858</v>
      </c>
      <c r="BQ3693">
        <f t="shared" si="231"/>
        <v>0.81815308868501513</v>
      </c>
    </row>
    <row r="3694" spans="1:69" x14ac:dyDescent="0.25">
      <c r="A3694" t="s">
        <v>3804</v>
      </c>
      <c r="B3694" s="1">
        <v>44253.397164351853</v>
      </c>
      <c r="C3694">
        <v>3695.6979999999999</v>
      </c>
      <c r="D3694">
        <v>0</v>
      </c>
      <c r="E3694">
        <v>0</v>
      </c>
      <c r="F3694">
        <v>1</v>
      </c>
      <c r="G3694">
        <v>1.1969001399999999</v>
      </c>
      <c r="H3694">
        <v>2.8250049999999999E-2</v>
      </c>
      <c r="I3694">
        <v>2.5070000000000001</v>
      </c>
      <c r="J3694">
        <v>0</v>
      </c>
      <c r="K3694">
        <v>0</v>
      </c>
      <c r="L3694">
        <v>1</v>
      </c>
      <c r="M3694">
        <v>6.6410599999999998E-3</v>
      </c>
      <c r="N3694">
        <v>1.19965E-3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-0.29894419</v>
      </c>
      <c r="AI3694">
        <v>-0.50339062000000001</v>
      </c>
      <c r="AJ3694">
        <v>-0.99550000000000005</v>
      </c>
      <c r="AK3694">
        <v>0</v>
      </c>
      <c r="AL3694">
        <v>2.9298057800000001</v>
      </c>
      <c r="AM3694">
        <v>0</v>
      </c>
      <c r="AN3694">
        <v>1.60521636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-0.20352642000000001</v>
      </c>
      <c r="AV3694">
        <v>0</v>
      </c>
      <c r="AW3694" t="s">
        <v>113</v>
      </c>
      <c r="AX3694" t="s">
        <v>113</v>
      </c>
      <c r="AY3694">
        <v>0</v>
      </c>
      <c r="AZ3694">
        <v>-2.9298057800000001</v>
      </c>
      <c r="BA3694">
        <v>1.60521636</v>
      </c>
      <c r="BB3694">
        <v>-2.9298057800000001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1.8903503543129844E-3</v>
      </c>
      <c r="BO3694">
        <f t="shared" si="229"/>
        <v>1.0379028392930132</v>
      </c>
      <c r="BP3694">
        <f t="shared" si="230"/>
        <v>0.86168003528213033</v>
      </c>
      <c r="BQ3694">
        <f t="shared" si="231"/>
        <v>0.83021261977573901</v>
      </c>
    </row>
    <row r="3695" spans="1:69" x14ac:dyDescent="0.25">
      <c r="A3695" t="s">
        <v>3805</v>
      </c>
      <c r="B3695" s="1">
        <v>44253.397175925929</v>
      </c>
      <c r="C3695">
        <v>3696.6979999999999</v>
      </c>
      <c r="D3695">
        <v>0</v>
      </c>
      <c r="E3695">
        <v>0</v>
      </c>
      <c r="F3695">
        <v>1</v>
      </c>
      <c r="G3695">
        <v>1.19730117</v>
      </c>
      <c r="H3695">
        <v>2.8250049999999999E-2</v>
      </c>
      <c r="I3695">
        <v>2.5070000000000001</v>
      </c>
      <c r="J3695">
        <v>0</v>
      </c>
      <c r="K3695">
        <v>0</v>
      </c>
      <c r="L3695">
        <v>1</v>
      </c>
      <c r="M3695">
        <v>6.7212699999999997E-3</v>
      </c>
      <c r="N3695">
        <v>1.19965E-3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-0.2991046</v>
      </c>
      <c r="AI3695">
        <v>-0.50339062000000001</v>
      </c>
      <c r="AJ3695">
        <v>-0.99550000000000005</v>
      </c>
      <c r="AK3695">
        <v>0</v>
      </c>
      <c r="AL3695">
        <v>2.9308111700000001</v>
      </c>
      <c r="AM3695">
        <v>0</v>
      </c>
      <c r="AN3695">
        <v>1.62887716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-0.20336673</v>
      </c>
      <c r="AV3695">
        <v>0</v>
      </c>
      <c r="AW3695" t="s">
        <v>113</v>
      </c>
      <c r="AX3695" t="s">
        <v>113</v>
      </c>
      <c r="AY3695">
        <v>0</v>
      </c>
      <c r="AZ3695">
        <v>-2.9308111700000001</v>
      </c>
      <c r="BA3695">
        <v>1.62887716</v>
      </c>
      <c r="BB3695">
        <v>-2.9308111700000001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1.8903303376757276E-3</v>
      </c>
      <c r="BO3695">
        <f t="shared" si="229"/>
        <v>1.0379138296073662</v>
      </c>
      <c r="BP3695">
        <f t="shared" si="230"/>
        <v>0.84917240548215922</v>
      </c>
      <c r="BQ3695">
        <f t="shared" si="231"/>
        <v>0.81815308868501513</v>
      </c>
    </row>
    <row r="3696" spans="1:69" x14ac:dyDescent="0.25">
      <c r="A3696" t="s">
        <v>3806</v>
      </c>
      <c r="B3696" s="1">
        <v>44253.397187499999</v>
      </c>
      <c r="C3696">
        <v>3697.6979999999999</v>
      </c>
      <c r="D3696">
        <v>0</v>
      </c>
      <c r="E3696">
        <v>0</v>
      </c>
      <c r="F3696">
        <v>1</v>
      </c>
      <c r="G3696">
        <v>1.197622</v>
      </c>
      <c r="H3696">
        <v>2.8250049999999999E-2</v>
      </c>
      <c r="I3696">
        <v>2.5070000000000001</v>
      </c>
      <c r="J3696">
        <v>0</v>
      </c>
      <c r="K3696">
        <v>0</v>
      </c>
      <c r="L3696">
        <v>1</v>
      </c>
      <c r="M3696">
        <v>6.56086E-3</v>
      </c>
      <c r="N3696">
        <v>1.19965E-3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-0.29886397999999997</v>
      </c>
      <c r="AI3696">
        <v>-0.50339062000000001</v>
      </c>
      <c r="AJ3696">
        <v>-0.99550000000000005</v>
      </c>
      <c r="AK3696">
        <v>0</v>
      </c>
      <c r="AL3696">
        <v>2.9316154700000001</v>
      </c>
      <c r="AM3696">
        <v>0</v>
      </c>
      <c r="AN3696">
        <v>1.58155556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-0.20360626000000001</v>
      </c>
      <c r="AV3696">
        <v>0</v>
      </c>
      <c r="AW3696" t="s">
        <v>113</v>
      </c>
      <c r="AX3696" t="s">
        <v>113</v>
      </c>
      <c r="AY3696">
        <v>0</v>
      </c>
      <c r="AZ3696">
        <v>-2.9316154700000001</v>
      </c>
      <c r="BA3696">
        <v>1.58155556</v>
      </c>
      <c r="BB3696">
        <v>-2.9316154700000001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1.8903053168971313E-3</v>
      </c>
      <c r="BO3696">
        <f t="shared" si="229"/>
        <v>1.0379275678177498</v>
      </c>
      <c r="BP3696">
        <f t="shared" si="230"/>
        <v>0.86170056521543503</v>
      </c>
      <c r="BQ3696">
        <f t="shared" si="231"/>
        <v>0.83021261977573901</v>
      </c>
    </row>
    <row r="3697" spans="1:69" x14ac:dyDescent="0.25">
      <c r="A3697" t="s">
        <v>3807</v>
      </c>
      <c r="B3697" s="1">
        <v>44253.397199074076</v>
      </c>
      <c r="C3697">
        <v>3698.6979999999999</v>
      </c>
      <c r="D3697">
        <v>0</v>
      </c>
      <c r="E3697">
        <v>0</v>
      </c>
      <c r="F3697">
        <v>1</v>
      </c>
      <c r="G3697">
        <v>1.19794282</v>
      </c>
      <c r="H3697">
        <v>2.8250049999999999E-2</v>
      </c>
      <c r="I3697">
        <v>2.5070000000000001</v>
      </c>
      <c r="J3697">
        <v>0</v>
      </c>
      <c r="K3697">
        <v>0</v>
      </c>
      <c r="L3697">
        <v>1</v>
      </c>
      <c r="M3697">
        <v>6.6410599999999998E-3</v>
      </c>
      <c r="N3697">
        <v>1.19965E-3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-0.29894419</v>
      </c>
      <c r="AI3697">
        <v>-0.50339062000000001</v>
      </c>
      <c r="AJ3697">
        <v>-0.99550000000000005</v>
      </c>
      <c r="AK3697">
        <v>0</v>
      </c>
      <c r="AL3697">
        <v>2.93241978</v>
      </c>
      <c r="AM3697">
        <v>0</v>
      </c>
      <c r="AN3697">
        <v>1.60521636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-0.20352642000000001</v>
      </c>
      <c r="AV3697">
        <v>0</v>
      </c>
      <c r="AW3697" t="s">
        <v>113</v>
      </c>
      <c r="AX3697" t="s">
        <v>113</v>
      </c>
      <c r="AY3697">
        <v>0</v>
      </c>
      <c r="AZ3697">
        <v>-2.93241978</v>
      </c>
      <c r="BA3697">
        <v>1.60521636</v>
      </c>
      <c r="BB3697">
        <v>-2.93241978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1.8902853006370641E-3</v>
      </c>
      <c r="BO3697">
        <f t="shared" si="229"/>
        <v>1.0379385584486991</v>
      </c>
      <c r="BP3697">
        <f t="shared" si="230"/>
        <v>0.83667558514420237</v>
      </c>
      <c r="BQ3697">
        <f t="shared" si="231"/>
        <v>0.80609355759429158</v>
      </c>
    </row>
    <row r="3698" spans="1:69" x14ac:dyDescent="0.25">
      <c r="A3698" t="s">
        <v>3808</v>
      </c>
      <c r="B3698" s="1">
        <v>44253.397210648145</v>
      </c>
      <c r="C3698">
        <v>3699.6979999999999</v>
      </c>
      <c r="D3698">
        <v>0</v>
      </c>
      <c r="E3698">
        <v>0</v>
      </c>
      <c r="F3698">
        <v>1</v>
      </c>
      <c r="G3698">
        <v>1.1982636499999999</v>
      </c>
      <c r="H3698">
        <v>2.8250049999999999E-2</v>
      </c>
      <c r="I3698">
        <v>2.5070000000000001</v>
      </c>
      <c r="J3698">
        <v>0</v>
      </c>
      <c r="K3698">
        <v>0</v>
      </c>
      <c r="L3698">
        <v>1</v>
      </c>
      <c r="M3698">
        <v>6.6410599999999998E-3</v>
      </c>
      <c r="N3698">
        <v>1.19965E-3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-0.29878378</v>
      </c>
      <c r="AI3698">
        <v>-0.50339062000000001</v>
      </c>
      <c r="AJ3698">
        <v>-0.99550000000000005</v>
      </c>
      <c r="AK3698">
        <v>0</v>
      </c>
      <c r="AL3698">
        <v>2.93322409</v>
      </c>
      <c r="AM3698">
        <v>0</v>
      </c>
      <c r="AN3698">
        <v>1.60521636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-0.20368611</v>
      </c>
      <c r="AV3698">
        <v>0</v>
      </c>
      <c r="AW3698" t="s">
        <v>113</v>
      </c>
      <c r="AX3698" t="s">
        <v>113</v>
      </c>
      <c r="AY3698">
        <v>0</v>
      </c>
      <c r="AZ3698">
        <v>-2.93322409</v>
      </c>
      <c r="BA3698">
        <v>1.60521636</v>
      </c>
      <c r="BB3698">
        <v>-2.93322409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1.8902652841851905E-3</v>
      </c>
      <c r="BO3698">
        <f t="shared" si="229"/>
        <v>1.0379495494177322</v>
      </c>
      <c r="BP3698">
        <f t="shared" si="230"/>
        <v>0.84920162975533753</v>
      </c>
      <c r="BQ3698">
        <f t="shared" si="231"/>
        <v>0.81815308868501535</v>
      </c>
    </row>
    <row r="3699" spans="1:69" x14ac:dyDescent="0.25">
      <c r="A3699" t="s">
        <v>3809</v>
      </c>
      <c r="B3699" s="1">
        <v>44253.397222222222</v>
      </c>
      <c r="C3699">
        <v>3700.6979999999999</v>
      </c>
      <c r="D3699">
        <v>0</v>
      </c>
      <c r="E3699">
        <v>0</v>
      </c>
      <c r="F3699">
        <v>1</v>
      </c>
      <c r="G3699">
        <v>1.1985844699999999</v>
      </c>
      <c r="H3699">
        <v>2.8250049999999999E-2</v>
      </c>
      <c r="I3699">
        <v>2.5070000000000001</v>
      </c>
      <c r="J3699">
        <v>0</v>
      </c>
      <c r="K3699">
        <v>0</v>
      </c>
      <c r="L3699">
        <v>1</v>
      </c>
      <c r="M3699">
        <v>6.56086E-3</v>
      </c>
      <c r="N3699">
        <v>1.19965E-3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-0.29878378</v>
      </c>
      <c r="AI3699">
        <v>-0.50339062000000001</v>
      </c>
      <c r="AJ3699">
        <v>-0.99550000000000005</v>
      </c>
      <c r="AK3699">
        <v>0</v>
      </c>
      <c r="AL3699">
        <v>2.9340283999999999</v>
      </c>
      <c r="AM3699">
        <v>0</v>
      </c>
      <c r="AN3699">
        <v>1.58155556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-0.20368611</v>
      </c>
      <c r="AV3699">
        <v>0</v>
      </c>
      <c r="AW3699" t="s">
        <v>113</v>
      </c>
      <c r="AX3699" t="s">
        <v>113</v>
      </c>
      <c r="AY3699">
        <v>0</v>
      </c>
      <c r="AZ3699">
        <v>-2.9340283999999999</v>
      </c>
      <c r="BA3699">
        <v>1.58155556</v>
      </c>
      <c r="BB3699">
        <v>-2.9340283999999999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1.8902452677903908E-3</v>
      </c>
      <c r="BO3699">
        <f t="shared" si="229"/>
        <v>1.0379605405881995</v>
      </c>
      <c r="BP3699">
        <f t="shared" si="230"/>
        <v>0.84921062221540355</v>
      </c>
      <c r="BQ3699">
        <f t="shared" si="231"/>
        <v>0.81815308868501524</v>
      </c>
    </row>
    <row r="3700" spans="1:69" x14ac:dyDescent="0.25">
      <c r="A3700" t="s">
        <v>3810</v>
      </c>
      <c r="B3700" s="1">
        <v>44253.397233796299</v>
      </c>
      <c r="C3700">
        <v>3701.6979999999999</v>
      </c>
      <c r="D3700">
        <v>0</v>
      </c>
      <c r="E3700">
        <v>0</v>
      </c>
      <c r="F3700">
        <v>1</v>
      </c>
      <c r="G3700">
        <v>1.1989053000000001</v>
      </c>
      <c r="H3700">
        <v>2.8250049999999999E-2</v>
      </c>
      <c r="I3700">
        <v>2.5070000000000001</v>
      </c>
      <c r="J3700">
        <v>0</v>
      </c>
      <c r="K3700">
        <v>0</v>
      </c>
      <c r="L3700">
        <v>1</v>
      </c>
      <c r="M3700">
        <v>6.6410599999999998E-3</v>
      </c>
      <c r="N3700">
        <v>1.19965E-3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-0.29870356999999997</v>
      </c>
      <c r="AI3700">
        <v>-0.50339062000000001</v>
      </c>
      <c r="AJ3700">
        <v>-0.99550000000000005</v>
      </c>
      <c r="AK3700">
        <v>0</v>
      </c>
      <c r="AL3700">
        <v>2.9348326999999998</v>
      </c>
      <c r="AM3700">
        <v>0</v>
      </c>
      <c r="AN3700">
        <v>1.60521636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-0.20376595</v>
      </c>
      <c r="AV3700">
        <v>0</v>
      </c>
      <c r="AW3700" t="s">
        <v>113</v>
      </c>
      <c r="AX3700" t="s">
        <v>113</v>
      </c>
      <c r="AY3700">
        <v>0</v>
      </c>
      <c r="AZ3700">
        <v>-2.9348326999999998</v>
      </c>
      <c r="BA3700">
        <v>1.60521636</v>
      </c>
      <c r="BB3700">
        <v>-2.9348326999999998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1.8902252514526815E-3</v>
      </c>
      <c r="BO3700">
        <f t="shared" si="229"/>
        <v>1.0379715319600973</v>
      </c>
      <c r="BP3700">
        <f t="shared" si="230"/>
        <v>0.83670216487931171</v>
      </c>
      <c r="BQ3700">
        <f t="shared" si="231"/>
        <v>0.80609355759429158</v>
      </c>
    </row>
    <row r="3701" spans="1:69" x14ac:dyDescent="0.25">
      <c r="A3701" t="s">
        <v>3811</v>
      </c>
      <c r="B3701" s="1">
        <v>44253.397245370368</v>
      </c>
      <c r="C3701">
        <v>3702.6979999999999</v>
      </c>
      <c r="D3701">
        <v>0</v>
      </c>
      <c r="E3701">
        <v>0</v>
      </c>
      <c r="F3701">
        <v>1</v>
      </c>
      <c r="G3701">
        <v>1.19938653</v>
      </c>
      <c r="H3701">
        <v>2.8250049999999999E-2</v>
      </c>
      <c r="I3701">
        <v>2.5070000000000001</v>
      </c>
      <c r="J3701">
        <v>0</v>
      </c>
      <c r="K3701">
        <v>0</v>
      </c>
      <c r="L3701">
        <v>1</v>
      </c>
      <c r="M3701">
        <v>6.56086E-3</v>
      </c>
      <c r="N3701">
        <v>1.19965E-3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-0.29878378</v>
      </c>
      <c r="AI3701">
        <v>-0.50339062000000001</v>
      </c>
      <c r="AJ3701">
        <v>-0.99550000000000005</v>
      </c>
      <c r="AK3701">
        <v>0</v>
      </c>
      <c r="AL3701">
        <v>2.93603916</v>
      </c>
      <c r="AM3701">
        <v>0</v>
      </c>
      <c r="AN3701">
        <v>1.58155556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-0.20368611</v>
      </c>
      <c r="AV3701">
        <v>0</v>
      </c>
      <c r="AW3701" t="s">
        <v>113</v>
      </c>
      <c r="AX3701" t="s">
        <v>113</v>
      </c>
      <c r="AY3701">
        <v>0</v>
      </c>
      <c r="AZ3701">
        <v>-2.93603916</v>
      </c>
      <c r="BA3701">
        <v>1.58155556</v>
      </c>
      <c r="BB3701">
        <v>-2.93603916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1.8902052354209408E-3</v>
      </c>
      <c r="BO3701">
        <f t="shared" si="229"/>
        <v>1.0379825233967628</v>
      </c>
      <c r="BP3701">
        <f t="shared" si="230"/>
        <v>0.84922860751812745</v>
      </c>
      <c r="BQ3701">
        <f t="shared" si="231"/>
        <v>0.81815308868501513</v>
      </c>
    </row>
    <row r="3702" spans="1:69" x14ac:dyDescent="0.25">
      <c r="A3702" t="s">
        <v>3812</v>
      </c>
      <c r="B3702" s="1">
        <v>44253.397256944445</v>
      </c>
      <c r="C3702">
        <v>3703.6979999999999</v>
      </c>
      <c r="D3702">
        <v>0</v>
      </c>
      <c r="E3702">
        <v>0</v>
      </c>
      <c r="F3702">
        <v>1</v>
      </c>
      <c r="G3702">
        <v>1.1995469400000001</v>
      </c>
      <c r="H3702">
        <v>2.8250049999999999E-2</v>
      </c>
      <c r="I3702">
        <v>2.5070000000000001</v>
      </c>
      <c r="J3702">
        <v>0</v>
      </c>
      <c r="K3702">
        <v>0</v>
      </c>
      <c r="L3702">
        <v>1</v>
      </c>
      <c r="M3702">
        <v>6.6410599999999998E-3</v>
      </c>
      <c r="N3702">
        <v>1.19965E-3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-0.29846295</v>
      </c>
      <c r="AI3702">
        <v>-0.50339062000000001</v>
      </c>
      <c r="AJ3702">
        <v>-0.99550000000000005</v>
      </c>
      <c r="AK3702">
        <v>0</v>
      </c>
      <c r="AL3702">
        <v>2.9364413200000001</v>
      </c>
      <c r="AM3702">
        <v>0</v>
      </c>
      <c r="AN3702">
        <v>1.60521636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-0.20400549000000001</v>
      </c>
      <c r="AV3702">
        <v>0</v>
      </c>
      <c r="AW3702" t="s">
        <v>113</v>
      </c>
      <c r="AX3702" t="s">
        <v>113</v>
      </c>
      <c r="AY3702">
        <v>0</v>
      </c>
      <c r="AZ3702">
        <v>-2.9364413200000001</v>
      </c>
      <c r="BA3702">
        <v>1.60521636</v>
      </c>
      <c r="BB3702">
        <v>-2.9364413200000001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1.8901752112315733E-3</v>
      </c>
      <c r="BO3702">
        <f t="shared" si="229"/>
        <v>1.0379990110660842</v>
      </c>
      <c r="BP3702">
        <f t="shared" si="230"/>
        <v>0.83672431560961624</v>
      </c>
      <c r="BQ3702">
        <f t="shared" si="231"/>
        <v>0.80609355759429158</v>
      </c>
    </row>
    <row r="3703" spans="1:69" x14ac:dyDescent="0.25">
      <c r="A3703" t="s">
        <v>3813</v>
      </c>
      <c r="B3703" s="1">
        <v>44253.397268518522</v>
      </c>
      <c r="C3703">
        <v>3704.6979999999999</v>
      </c>
      <c r="D3703">
        <v>0</v>
      </c>
      <c r="E3703">
        <v>0</v>
      </c>
      <c r="F3703">
        <v>1</v>
      </c>
      <c r="G3703">
        <v>1.19986777</v>
      </c>
      <c r="H3703">
        <v>2.8250049999999999E-2</v>
      </c>
      <c r="I3703">
        <v>2.5070000000000001</v>
      </c>
      <c r="J3703">
        <v>0</v>
      </c>
      <c r="K3703">
        <v>0</v>
      </c>
      <c r="L3703">
        <v>1</v>
      </c>
      <c r="M3703">
        <v>6.6410599999999998E-3</v>
      </c>
      <c r="N3703">
        <v>1.19965E-3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-0.29862337</v>
      </c>
      <c r="AI3703">
        <v>-0.50339062000000001</v>
      </c>
      <c r="AJ3703">
        <v>-0.99550000000000005</v>
      </c>
      <c r="AK3703">
        <v>0</v>
      </c>
      <c r="AL3703">
        <v>2.9372456300000001</v>
      </c>
      <c r="AM3703">
        <v>0</v>
      </c>
      <c r="AN3703">
        <v>1.60521636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-0.20384579999999999</v>
      </c>
      <c r="AV3703">
        <v>0</v>
      </c>
      <c r="AW3703" t="s">
        <v>113</v>
      </c>
      <c r="AX3703" t="s">
        <v>113</v>
      </c>
      <c r="AY3703">
        <v>0</v>
      </c>
      <c r="AZ3703">
        <v>-2.9372456300000001</v>
      </c>
      <c r="BA3703">
        <v>1.60521636</v>
      </c>
      <c r="BB3703">
        <v>-2.9372456300000001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1.8901652030311133E-3</v>
      </c>
      <c r="BO3703">
        <f t="shared" si="229"/>
        <v>1.0380045071476773</v>
      </c>
      <c r="BP3703">
        <f t="shared" si="230"/>
        <v>0.84924659359183907</v>
      </c>
      <c r="BQ3703">
        <f t="shared" si="231"/>
        <v>0.81815308868501513</v>
      </c>
    </row>
    <row r="3704" spans="1:69" x14ac:dyDescent="0.25">
      <c r="A3704" t="s">
        <v>3814</v>
      </c>
      <c r="B3704" s="1">
        <v>44253.397280092591</v>
      </c>
      <c r="C3704">
        <v>3705.6979999999999</v>
      </c>
      <c r="D3704">
        <v>0</v>
      </c>
      <c r="E3704">
        <v>0</v>
      </c>
      <c r="F3704">
        <v>1</v>
      </c>
      <c r="G3704">
        <v>1.2002687999999999</v>
      </c>
      <c r="H3704">
        <v>2.8250049999999999E-2</v>
      </c>
      <c r="I3704">
        <v>2.5070000000000001</v>
      </c>
      <c r="J3704">
        <v>0</v>
      </c>
      <c r="K3704">
        <v>0</v>
      </c>
      <c r="L3704">
        <v>1</v>
      </c>
      <c r="M3704">
        <v>6.56086E-3</v>
      </c>
      <c r="N3704">
        <v>1.19965E-3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-0.29846295</v>
      </c>
      <c r="AI3704">
        <v>-0.50339062000000001</v>
      </c>
      <c r="AJ3704">
        <v>-0.99550000000000005</v>
      </c>
      <c r="AK3704">
        <v>0</v>
      </c>
      <c r="AL3704">
        <v>2.9382510100000001</v>
      </c>
      <c r="AM3704">
        <v>0</v>
      </c>
      <c r="AN3704">
        <v>1.58155556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-0.20400549000000001</v>
      </c>
      <c r="AV3704">
        <v>0</v>
      </c>
      <c r="AW3704" t="s">
        <v>113</v>
      </c>
      <c r="AX3704" t="s">
        <v>113</v>
      </c>
      <c r="AY3704">
        <v>0</v>
      </c>
      <c r="AZ3704">
        <v>-2.9382510100000001</v>
      </c>
      <c r="BA3704">
        <v>1.58155556</v>
      </c>
      <c r="BB3704">
        <v>-2.9382510100000001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1.8901451869219215E-3</v>
      </c>
      <c r="BO3704">
        <f t="shared" si="229"/>
        <v>1.0380154993252626</v>
      </c>
      <c r="BP3704">
        <f t="shared" si="230"/>
        <v>0.84925558687588187</v>
      </c>
      <c r="BQ3704">
        <f t="shared" si="231"/>
        <v>0.81815308868501513</v>
      </c>
    </row>
    <row r="3705" spans="1:69" x14ac:dyDescent="0.25">
      <c r="A3705" t="s">
        <v>3815</v>
      </c>
      <c r="B3705" s="1">
        <v>44253.397291666668</v>
      </c>
      <c r="C3705">
        <v>3706.6979999999999</v>
      </c>
      <c r="D3705">
        <v>0</v>
      </c>
      <c r="E3705">
        <v>0</v>
      </c>
      <c r="F3705">
        <v>1</v>
      </c>
      <c r="G3705">
        <v>1.2005094199999999</v>
      </c>
      <c r="H3705">
        <v>2.8250049999999999E-2</v>
      </c>
      <c r="I3705">
        <v>2.5070000000000001</v>
      </c>
      <c r="J3705">
        <v>0</v>
      </c>
      <c r="K3705">
        <v>0</v>
      </c>
      <c r="L3705">
        <v>1</v>
      </c>
      <c r="M3705">
        <v>6.4004500000000002E-3</v>
      </c>
      <c r="N3705">
        <v>1.19965E-3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-0.29854315999999997</v>
      </c>
      <c r="AI3705">
        <v>-0.50339062000000001</v>
      </c>
      <c r="AJ3705">
        <v>-0.99550000000000005</v>
      </c>
      <c r="AK3705">
        <v>0</v>
      </c>
      <c r="AL3705">
        <v>2.93885424</v>
      </c>
      <c r="AM3705">
        <v>0</v>
      </c>
      <c r="AN3705">
        <v>1.5342339599999999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-0.20392563999999999</v>
      </c>
      <c r="AV3705">
        <v>0</v>
      </c>
      <c r="AW3705" t="s">
        <v>113</v>
      </c>
      <c r="AX3705" t="s">
        <v>113</v>
      </c>
      <c r="AY3705">
        <v>0</v>
      </c>
      <c r="AZ3705">
        <v>-2.93885424</v>
      </c>
      <c r="BA3705">
        <v>1.5342339599999999</v>
      </c>
      <c r="BB3705">
        <v>-2.93885424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1.8901201670524725E-3</v>
      </c>
      <c r="BO3705">
        <f t="shared" si="229"/>
        <v>1.0380292397279798</v>
      </c>
      <c r="BP3705">
        <f t="shared" si="230"/>
        <v>0.83674868273922487</v>
      </c>
      <c r="BQ3705">
        <f t="shared" si="231"/>
        <v>0.80609355759429147</v>
      </c>
    </row>
    <row r="3706" spans="1:69" x14ac:dyDescent="0.25">
      <c r="A3706" t="s">
        <v>3816</v>
      </c>
      <c r="B3706" s="1">
        <v>44253.397303240738</v>
      </c>
      <c r="C3706">
        <v>3707.6979999999999</v>
      </c>
      <c r="D3706">
        <v>0</v>
      </c>
      <c r="E3706">
        <v>0</v>
      </c>
      <c r="F3706">
        <v>1</v>
      </c>
      <c r="G3706">
        <v>1.2008302399999999</v>
      </c>
      <c r="H3706">
        <v>2.8250049999999999E-2</v>
      </c>
      <c r="I3706">
        <v>2.5070000000000001</v>
      </c>
      <c r="J3706">
        <v>0</v>
      </c>
      <c r="K3706">
        <v>0</v>
      </c>
      <c r="L3706">
        <v>1</v>
      </c>
      <c r="M3706">
        <v>6.7212699999999997E-3</v>
      </c>
      <c r="N3706">
        <v>1.19965E-3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-0.29854315999999997</v>
      </c>
      <c r="AI3706">
        <v>-0.50339062000000001</v>
      </c>
      <c r="AJ3706">
        <v>-0.99550000000000005</v>
      </c>
      <c r="AK3706">
        <v>0</v>
      </c>
      <c r="AL3706">
        <v>2.9396585499999999</v>
      </c>
      <c r="AM3706">
        <v>0</v>
      </c>
      <c r="AN3706">
        <v>1.62887716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-0.20392563999999999</v>
      </c>
      <c r="AV3706">
        <v>0</v>
      </c>
      <c r="AW3706" t="s">
        <v>113</v>
      </c>
      <c r="AX3706" t="s">
        <v>113</v>
      </c>
      <c r="AY3706">
        <v>0</v>
      </c>
      <c r="AZ3706">
        <v>-2.9396585499999999</v>
      </c>
      <c r="BA3706">
        <v>1.62887716</v>
      </c>
      <c r="BB3706">
        <v>-2.9396585499999999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1.89010515512392E-3</v>
      </c>
      <c r="BO3706">
        <f t="shared" si="229"/>
        <v>1.0380374841480005</v>
      </c>
      <c r="BP3706">
        <f t="shared" si="230"/>
        <v>0.81171883788625054</v>
      </c>
      <c r="BQ3706">
        <f t="shared" si="231"/>
        <v>0.78197449541284381</v>
      </c>
    </row>
    <row r="3707" spans="1:69" x14ac:dyDescent="0.25">
      <c r="A3707" t="s">
        <v>3817</v>
      </c>
      <c r="B3707" s="1">
        <v>44253.397314814814</v>
      </c>
      <c r="C3707">
        <v>3708.6979999999999</v>
      </c>
      <c r="D3707">
        <v>0</v>
      </c>
      <c r="E3707">
        <v>0</v>
      </c>
      <c r="F3707">
        <v>1</v>
      </c>
      <c r="G3707">
        <v>1.20131148</v>
      </c>
      <c r="H3707">
        <v>2.8250049999999999E-2</v>
      </c>
      <c r="I3707">
        <v>2.5070000000000001</v>
      </c>
      <c r="J3707">
        <v>0</v>
      </c>
      <c r="K3707">
        <v>0</v>
      </c>
      <c r="L3707">
        <v>1</v>
      </c>
      <c r="M3707">
        <v>6.6410599999999998E-3</v>
      </c>
      <c r="N3707">
        <v>1.19965E-3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-0.29838274999999997</v>
      </c>
      <c r="AI3707">
        <v>-0.50339062000000001</v>
      </c>
      <c r="AJ3707">
        <v>-0.99550000000000005</v>
      </c>
      <c r="AK3707">
        <v>0</v>
      </c>
      <c r="AL3707">
        <v>2.94086501</v>
      </c>
      <c r="AM3707">
        <v>0</v>
      </c>
      <c r="AN3707">
        <v>1.60521636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-0.20408533000000001</v>
      </c>
      <c r="AV3707">
        <v>0</v>
      </c>
      <c r="AW3707" t="s">
        <v>113</v>
      </c>
      <c r="AX3707" t="s">
        <v>113</v>
      </c>
      <c r="AY3707">
        <v>0</v>
      </c>
      <c r="AZ3707">
        <v>-2.94086501</v>
      </c>
      <c r="BA3707">
        <v>1.60521636</v>
      </c>
      <c r="BB3707">
        <v>-2.94086501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1.8900851391862815E-3</v>
      </c>
      <c r="BO3707">
        <f t="shared" si="229"/>
        <v>1.0380484769298166</v>
      </c>
      <c r="BP3707">
        <f t="shared" si="230"/>
        <v>0.86180094548611885</v>
      </c>
      <c r="BQ3707">
        <f t="shared" si="231"/>
        <v>0.83021261977573901</v>
      </c>
    </row>
    <row r="3708" spans="1:69" x14ac:dyDescent="0.25">
      <c r="A3708" t="s">
        <v>3818</v>
      </c>
      <c r="B3708" s="1">
        <v>44253.397326388891</v>
      </c>
      <c r="C3708">
        <v>3709.6979999999999</v>
      </c>
      <c r="D3708">
        <v>0</v>
      </c>
      <c r="E3708">
        <v>0</v>
      </c>
      <c r="F3708">
        <v>1</v>
      </c>
      <c r="G3708">
        <v>1.2016323099999999</v>
      </c>
      <c r="H3708">
        <v>2.8250049999999999E-2</v>
      </c>
      <c r="I3708">
        <v>2.5070000000000001</v>
      </c>
      <c r="J3708">
        <v>0</v>
      </c>
      <c r="K3708">
        <v>0</v>
      </c>
      <c r="L3708">
        <v>1</v>
      </c>
      <c r="M3708">
        <v>6.7212699999999997E-3</v>
      </c>
      <c r="N3708">
        <v>1.19965E-3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-0.29854315999999997</v>
      </c>
      <c r="AI3708">
        <v>-0.50339062000000001</v>
      </c>
      <c r="AJ3708">
        <v>-0.99550000000000005</v>
      </c>
      <c r="AK3708">
        <v>0</v>
      </c>
      <c r="AL3708">
        <v>2.9416693199999999</v>
      </c>
      <c r="AM3708">
        <v>0</v>
      </c>
      <c r="AN3708">
        <v>1.62887716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-0.20392563999999999</v>
      </c>
      <c r="AV3708">
        <v>0</v>
      </c>
      <c r="AW3708" t="s">
        <v>113</v>
      </c>
      <c r="AX3708" t="s">
        <v>113</v>
      </c>
      <c r="AY3708">
        <v>0</v>
      </c>
      <c r="AZ3708">
        <v>-2.9416693199999999</v>
      </c>
      <c r="BA3708">
        <v>1.62887716</v>
      </c>
      <c r="BB3708">
        <v>-2.9416693199999999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1.8900551155115375E-3</v>
      </c>
      <c r="BO3708">
        <f t="shared" si="229"/>
        <v>1.0380649664118344</v>
      </c>
      <c r="BP3708">
        <f t="shared" si="230"/>
        <v>0.8492960585255489</v>
      </c>
      <c r="BQ3708">
        <f t="shared" si="231"/>
        <v>0.81815308868501524</v>
      </c>
    </row>
    <row r="3709" spans="1:69" x14ac:dyDescent="0.25">
      <c r="A3709" t="s">
        <v>3819</v>
      </c>
      <c r="B3709" s="1">
        <v>44253.397337962961</v>
      </c>
      <c r="C3709">
        <v>3710.6979999999999</v>
      </c>
      <c r="D3709">
        <v>0</v>
      </c>
      <c r="E3709">
        <v>0</v>
      </c>
      <c r="F3709">
        <v>1</v>
      </c>
      <c r="G3709">
        <v>1.2019531299999999</v>
      </c>
      <c r="H3709">
        <v>2.8250049999999999E-2</v>
      </c>
      <c r="I3709">
        <v>2.5070000000000001</v>
      </c>
      <c r="J3709">
        <v>0</v>
      </c>
      <c r="K3709">
        <v>0</v>
      </c>
      <c r="L3709">
        <v>1</v>
      </c>
      <c r="M3709">
        <v>6.8014800000000004E-3</v>
      </c>
      <c r="N3709">
        <v>1.19965E-3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-0.29838274999999997</v>
      </c>
      <c r="AI3709">
        <v>-0.50339062000000001</v>
      </c>
      <c r="AJ3709">
        <v>-0.99550000000000005</v>
      </c>
      <c r="AK3709">
        <v>0</v>
      </c>
      <c r="AL3709">
        <v>2.9424736299999998</v>
      </c>
      <c r="AM3709">
        <v>0</v>
      </c>
      <c r="AN3709">
        <v>1.6525379600000001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-0.20408533000000001</v>
      </c>
      <c r="AV3709">
        <v>0</v>
      </c>
      <c r="AW3709" t="s">
        <v>113</v>
      </c>
      <c r="AX3709" t="s">
        <v>113</v>
      </c>
      <c r="AY3709">
        <v>0</v>
      </c>
      <c r="AZ3709">
        <v>-2.9424736299999998</v>
      </c>
      <c r="BA3709">
        <v>1.6525379600000001</v>
      </c>
      <c r="BB3709">
        <v>-2.9424736299999998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1.8900350997169686E-3</v>
      </c>
      <c r="BO3709">
        <f t="shared" si="229"/>
        <v>1.0380759596971549</v>
      </c>
      <c r="BP3709">
        <f t="shared" si="230"/>
        <v>0.86182376202638944</v>
      </c>
      <c r="BQ3709">
        <f t="shared" si="231"/>
        <v>0.83021261977573901</v>
      </c>
    </row>
    <row r="3710" spans="1:69" x14ac:dyDescent="0.25">
      <c r="A3710" t="s">
        <v>3820</v>
      </c>
      <c r="B3710" s="1">
        <v>44253.397349537037</v>
      </c>
      <c r="C3710">
        <v>3711.6979999999999</v>
      </c>
      <c r="D3710">
        <v>0</v>
      </c>
      <c r="E3710">
        <v>0</v>
      </c>
      <c r="F3710">
        <v>1</v>
      </c>
      <c r="G3710">
        <v>1.2022739499999999</v>
      </c>
      <c r="H3710">
        <v>2.8250049999999999E-2</v>
      </c>
      <c r="I3710">
        <v>2.5070000000000001</v>
      </c>
      <c r="J3710">
        <v>0</v>
      </c>
      <c r="K3710">
        <v>0</v>
      </c>
      <c r="L3710">
        <v>1</v>
      </c>
      <c r="M3710">
        <v>6.7212699999999997E-3</v>
      </c>
      <c r="N3710">
        <v>1.19965E-3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-0.29838274999999997</v>
      </c>
      <c r="AI3710">
        <v>-0.50339062000000001</v>
      </c>
      <c r="AJ3710">
        <v>-0.99550000000000005</v>
      </c>
      <c r="AK3710">
        <v>0</v>
      </c>
      <c r="AL3710">
        <v>2.9432779299999998</v>
      </c>
      <c r="AM3710">
        <v>0</v>
      </c>
      <c r="AN3710">
        <v>1.62887716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-0.20408533000000001</v>
      </c>
      <c r="AV3710">
        <v>0</v>
      </c>
      <c r="AW3710" t="s">
        <v>113</v>
      </c>
      <c r="AX3710" t="s">
        <v>113</v>
      </c>
      <c r="AY3710">
        <v>0</v>
      </c>
      <c r="AZ3710">
        <v>-2.9432779299999998</v>
      </c>
      <c r="BA3710">
        <v>1.62887716</v>
      </c>
      <c r="BB3710">
        <v>-2.9432779299999998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1.8900150839796554E-3</v>
      </c>
      <c r="BO3710">
        <f t="shared" si="229"/>
        <v>1.0380869531838719</v>
      </c>
      <c r="BP3710">
        <f t="shared" si="230"/>
        <v>0.87435173084459283</v>
      </c>
      <c r="BQ3710">
        <f t="shared" si="231"/>
        <v>0.84227215086646279</v>
      </c>
    </row>
    <row r="3711" spans="1:69" x14ac:dyDescent="0.25">
      <c r="A3711" t="s">
        <v>3821</v>
      </c>
      <c r="B3711" s="1">
        <v>44253.397361111114</v>
      </c>
      <c r="C3711">
        <v>3712.6979999999999</v>
      </c>
      <c r="D3711">
        <v>0</v>
      </c>
      <c r="E3711">
        <v>0</v>
      </c>
      <c r="F3711">
        <v>1</v>
      </c>
      <c r="G3711">
        <v>1.2025947800000001</v>
      </c>
      <c r="H3711">
        <v>2.8250049999999999E-2</v>
      </c>
      <c r="I3711">
        <v>2.5070000000000001</v>
      </c>
      <c r="J3711">
        <v>0</v>
      </c>
      <c r="K3711">
        <v>0</v>
      </c>
      <c r="L3711">
        <v>1</v>
      </c>
      <c r="M3711">
        <v>6.56086E-3</v>
      </c>
      <c r="N3711">
        <v>1.19965E-3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-0.29838274999999997</v>
      </c>
      <c r="AI3711">
        <v>-0.50339062000000001</v>
      </c>
      <c r="AJ3711">
        <v>-0.99550000000000005</v>
      </c>
      <c r="AK3711">
        <v>0</v>
      </c>
      <c r="AL3711">
        <v>2.9440822400000002</v>
      </c>
      <c r="AM3711">
        <v>0</v>
      </c>
      <c r="AN3711">
        <v>1.58155556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-0.20408533000000001</v>
      </c>
      <c r="AV3711">
        <v>0</v>
      </c>
      <c r="AW3711" t="s">
        <v>113</v>
      </c>
      <c r="AX3711" t="s">
        <v>113</v>
      </c>
      <c r="AY3711">
        <v>0</v>
      </c>
      <c r="AZ3711">
        <v>-2.9440822400000002</v>
      </c>
      <c r="BA3711">
        <v>1.58155556</v>
      </c>
      <c r="BB3711">
        <v>-2.9440822400000002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1.8899950685484686E-3</v>
      </c>
      <c r="BO3711">
        <f t="shared" si="229"/>
        <v>1.038097946735296</v>
      </c>
      <c r="BP3711">
        <f t="shared" si="230"/>
        <v>0.86184201594292553</v>
      </c>
      <c r="BQ3711">
        <f t="shared" si="231"/>
        <v>0.8302126197757389</v>
      </c>
    </row>
    <row r="3712" spans="1:69" x14ac:dyDescent="0.25">
      <c r="A3712" t="s">
        <v>3822</v>
      </c>
      <c r="B3712" s="1">
        <v>44253.397372685184</v>
      </c>
      <c r="C3712">
        <v>3713.6979999999999</v>
      </c>
      <c r="D3712">
        <v>0</v>
      </c>
      <c r="E3712">
        <v>0</v>
      </c>
      <c r="F3712">
        <v>1</v>
      </c>
      <c r="G3712">
        <v>1.20299581</v>
      </c>
      <c r="H3712">
        <v>2.8250049999999999E-2</v>
      </c>
      <c r="I3712">
        <v>2.5070000000000001</v>
      </c>
      <c r="J3712">
        <v>0</v>
      </c>
      <c r="K3712">
        <v>0</v>
      </c>
      <c r="L3712">
        <v>1</v>
      </c>
      <c r="M3712">
        <v>6.56086E-3</v>
      </c>
      <c r="N3712">
        <v>1.19965E-3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-0.29830254</v>
      </c>
      <c r="AI3712">
        <v>-0.50339062000000001</v>
      </c>
      <c r="AJ3712">
        <v>-0.99550000000000005</v>
      </c>
      <c r="AK3712">
        <v>0</v>
      </c>
      <c r="AL3712">
        <v>2.9450876300000002</v>
      </c>
      <c r="AM3712">
        <v>0</v>
      </c>
      <c r="AN3712">
        <v>1.58155556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-0.20416518</v>
      </c>
      <c r="AV3712">
        <v>0</v>
      </c>
      <c r="AW3712" t="s">
        <v>113</v>
      </c>
      <c r="AX3712" t="s">
        <v>113</v>
      </c>
      <c r="AY3712">
        <v>0</v>
      </c>
      <c r="AZ3712">
        <v>-2.9450876300000002</v>
      </c>
      <c r="BA3712">
        <v>1.58155556</v>
      </c>
      <c r="BB3712">
        <v>-2.9450876300000002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1.8899750529257128E-3</v>
      </c>
      <c r="BO3712">
        <f t="shared" si="229"/>
        <v>1.0381089406247936</v>
      </c>
      <c r="BP3712">
        <f t="shared" si="230"/>
        <v>0.8368129291186811</v>
      </c>
      <c r="BQ3712">
        <f t="shared" si="231"/>
        <v>0.80609355759429158</v>
      </c>
    </row>
    <row r="3713" spans="1:69" x14ac:dyDescent="0.25">
      <c r="A3713" t="s">
        <v>3823</v>
      </c>
      <c r="B3713" s="1">
        <v>44253.39738425926</v>
      </c>
      <c r="C3713">
        <v>3714.6979999999999</v>
      </c>
      <c r="D3713">
        <v>0</v>
      </c>
      <c r="E3713">
        <v>0</v>
      </c>
      <c r="F3713">
        <v>1</v>
      </c>
      <c r="G3713">
        <v>1.2033166399999999</v>
      </c>
      <c r="H3713">
        <v>2.8250049999999999E-2</v>
      </c>
      <c r="I3713">
        <v>2.5070000000000001</v>
      </c>
      <c r="J3713">
        <v>0</v>
      </c>
      <c r="K3713">
        <v>0</v>
      </c>
      <c r="L3713">
        <v>1</v>
      </c>
      <c r="M3713">
        <v>6.7212699999999997E-3</v>
      </c>
      <c r="N3713">
        <v>1.19965E-3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-0.29830254</v>
      </c>
      <c r="AI3713">
        <v>-0.50339062000000001</v>
      </c>
      <c r="AJ3713">
        <v>-0.99550000000000005</v>
      </c>
      <c r="AK3713">
        <v>0</v>
      </c>
      <c r="AL3713">
        <v>2.9458919300000002</v>
      </c>
      <c r="AM3713">
        <v>0</v>
      </c>
      <c r="AN3713">
        <v>1.62887716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-0.20416518</v>
      </c>
      <c r="AV3713">
        <v>0</v>
      </c>
      <c r="AW3713" t="s">
        <v>113</v>
      </c>
      <c r="AX3713" t="s">
        <v>113</v>
      </c>
      <c r="AY3713">
        <v>0</v>
      </c>
      <c r="AZ3713">
        <v>-2.9458919300000002</v>
      </c>
      <c r="BA3713">
        <v>1.62887716</v>
      </c>
      <c r="BB3713">
        <v>-2.9458919300000002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1.889950033415639E-3</v>
      </c>
      <c r="BO3713">
        <f t="shared" si="229"/>
        <v>1.0381226833040382</v>
      </c>
      <c r="BP3713">
        <f t="shared" si="230"/>
        <v>0.83682400700388426</v>
      </c>
      <c r="BQ3713">
        <f t="shared" si="231"/>
        <v>0.80609355759429158</v>
      </c>
    </row>
    <row r="3714" spans="1:69" x14ac:dyDescent="0.25">
      <c r="A3714" t="s">
        <v>3824</v>
      </c>
      <c r="B3714" s="1">
        <v>44253.39739583333</v>
      </c>
      <c r="C3714">
        <v>3715.6979999999999</v>
      </c>
      <c r="D3714">
        <v>0</v>
      </c>
      <c r="E3714">
        <v>0</v>
      </c>
      <c r="F3714">
        <v>1</v>
      </c>
      <c r="G3714">
        <v>1.2036374599999999</v>
      </c>
      <c r="H3714">
        <v>2.8250049999999999E-2</v>
      </c>
      <c r="I3714">
        <v>2.5070000000000001</v>
      </c>
      <c r="J3714">
        <v>0</v>
      </c>
      <c r="K3714">
        <v>0</v>
      </c>
      <c r="L3714">
        <v>1</v>
      </c>
      <c r="M3714">
        <v>6.6410599999999998E-3</v>
      </c>
      <c r="N3714">
        <v>1.19965E-3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-0.29830254</v>
      </c>
      <c r="AI3714">
        <v>-0.50339062000000001</v>
      </c>
      <c r="AJ3714">
        <v>-0.99550000000000005</v>
      </c>
      <c r="AK3714">
        <v>0</v>
      </c>
      <c r="AL3714">
        <v>2.9466962400000001</v>
      </c>
      <c r="AM3714">
        <v>0</v>
      </c>
      <c r="AN3714">
        <v>1.60521636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-0.20416518</v>
      </c>
      <c r="AV3714">
        <v>0</v>
      </c>
      <c r="AW3714" t="s">
        <v>113</v>
      </c>
      <c r="AX3714" t="s">
        <v>113</v>
      </c>
      <c r="AY3714">
        <v>0</v>
      </c>
      <c r="AZ3714">
        <v>-2.9466962400000001</v>
      </c>
      <c r="BA3714">
        <v>1.60521636</v>
      </c>
      <c r="BB3714">
        <v>-2.9466962400000001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1.8899300181706897E-3</v>
      </c>
      <c r="BO3714">
        <f t="shared" si="229"/>
        <v>1.0381336775099581</v>
      </c>
      <c r="BP3714">
        <f t="shared" si="230"/>
        <v>0.86187168008296444</v>
      </c>
      <c r="BQ3714">
        <f t="shared" si="231"/>
        <v>0.8302126197757389</v>
      </c>
    </row>
    <row r="3715" spans="1:69" x14ac:dyDescent="0.25">
      <c r="A3715" t="s">
        <v>3825</v>
      </c>
      <c r="B3715" s="1">
        <v>44253.397407407407</v>
      </c>
      <c r="C3715">
        <v>3716.6979999999999</v>
      </c>
      <c r="D3715">
        <v>0</v>
      </c>
      <c r="E3715">
        <v>0</v>
      </c>
      <c r="F3715">
        <v>1</v>
      </c>
      <c r="G3715">
        <v>1.20387808</v>
      </c>
      <c r="H3715">
        <v>2.8250049999999999E-2</v>
      </c>
      <c r="I3715">
        <v>2.5070000000000001</v>
      </c>
      <c r="J3715">
        <v>0</v>
      </c>
      <c r="K3715">
        <v>0</v>
      </c>
      <c r="L3715">
        <v>1</v>
      </c>
      <c r="M3715">
        <v>6.6410599999999998E-3</v>
      </c>
      <c r="N3715">
        <v>1.19965E-3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-0.29806191999999998</v>
      </c>
      <c r="AI3715">
        <v>-0.50339062000000001</v>
      </c>
      <c r="AJ3715">
        <v>-0.99550000000000005</v>
      </c>
      <c r="AK3715">
        <v>0</v>
      </c>
      <c r="AL3715">
        <v>2.9472994699999999</v>
      </c>
      <c r="AM3715">
        <v>0</v>
      </c>
      <c r="AN3715">
        <v>1.60521636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-0.20440472000000001</v>
      </c>
      <c r="AV3715">
        <v>0</v>
      </c>
      <c r="AW3715" t="s">
        <v>113</v>
      </c>
      <c r="AX3715" t="s">
        <v>113</v>
      </c>
      <c r="AY3715">
        <v>0</v>
      </c>
      <c r="AZ3715">
        <v>-2.9472994699999999</v>
      </c>
      <c r="BA3715">
        <v>1.60521636</v>
      </c>
      <c r="BB3715">
        <v>-2.9472994699999999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1.889910002734225E-3</v>
      </c>
      <c r="BO3715">
        <f t="shared" si="229"/>
        <v>1.0381446720539491</v>
      </c>
      <c r="BP3715">
        <f t="shared" si="230"/>
        <v>0.84936126994283068</v>
      </c>
      <c r="BQ3715">
        <f t="shared" si="231"/>
        <v>0.81815308868501524</v>
      </c>
    </row>
    <row r="3716" spans="1:69" x14ac:dyDescent="0.25">
      <c r="A3716" t="s">
        <v>3826</v>
      </c>
      <c r="B3716" s="1">
        <v>44253.397418981483</v>
      </c>
      <c r="C3716">
        <v>3717.6979999999999</v>
      </c>
      <c r="D3716">
        <v>0</v>
      </c>
      <c r="E3716">
        <v>0</v>
      </c>
      <c r="F3716">
        <v>1</v>
      </c>
      <c r="G3716">
        <v>1.20435932</v>
      </c>
      <c r="H3716">
        <v>2.8250049999999999E-2</v>
      </c>
      <c r="I3716">
        <v>2.5070000000000001</v>
      </c>
      <c r="J3716">
        <v>0</v>
      </c>
      <c r="K3716">
        <v>0</v>
      </c>
      <c r="L3716">
        <v>1</v>
      </c>
      <c r="M3716">
        <v>6.56086E-3</v>
      </c>
      <c r="N3716">
        <v>1.19965E-3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-0.29830254</v>
      </c>
      <c r="AI3716">
        <v>-0.50339062000000001</v>
      </c>
      <c r="AJ3716">
        <v>-0.99550000000000005</v>
      </c>
      <c r="AK3716">
        <v>0</v>
      </c>
      <c r="AL3716">
        <v>2.9485059300000001</v>
      </c>
      <c r="AM3716">
        <v>0</v>
      </c>
      <c r="AN3716">
        <v>1.58155556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-0.20416518</v>
      </c>
      <c r="AV3716">
        <v>0</v>
      </c>
      <c r="AW3716" t="s">
        <v>113</v>
      </c>
      <c r="AX3716" t="s">
        <v>113</v>
      </c>
      <c r="AY3716">
        <v>0</v>
      </c>
      <c r="AZ3716">
        <v>-2.9485059300000001</v>
      </c>
      <c r="BA3716">
        <v>1.58155556</v>
      </c>
      <c r="BB3716">
        <v>-2.9485059300000001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1.8898949912567273E-3</v>
      </c>
      <c r="BO3716">
        <f t="shared" si="229"/>
        <v>1.0381529180599207</v>
      </c>
      <c r="BP3716">
        <f t="shared" si="230"/>
        <v>0.84936801643808568</v>
      </c>
      <c r="BQ3716">
        <f t="shared" si="231"/>
        <v>0.81815308868501524</v>
      </c>
    </row>
    <row r="3717" spans="1:69" x14ac:dyDescent="0.25">
      <c r="A3717" t="s">
        <v>3827</v>
      </c>
      <c r="B3717" s="1">
        <v>44253.397430555553</v>
      </c>
      <c r="C3717">
        <v>3718.6979999999999</v>
      </c>
      <c r="D3717">
        <v>0</v>
      </c>
      <c r="E3717">
        <v>0</v>
      </c>
      <c r="F3717">
        <v>1</v>
      </c>
      <c r="G3717">
        <v>1.2047603499999999</v>
      </c>
      <c r="H3717">
        <v>2.8250049999999999E-2</v>
      </c>
      <c r="I3717">
        <v>2.5070000000000001</v>
      </c>
      <c r="J3717">
        <v>0</v>
      </c>
      <c r="K3717">
        <v>0</v>
      </c>
      <c r="L3717">
        <v>1</v>
      </c>
      <c r="M3717">
        <v>6.6410599999999998E-3</v>
      </c>
      <c r="N3717">
        <v>1.19965E-3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-0.29822233999999997</v>
      </c>
      <c r="AI3717">
        <v>-0.50339062000000001</v>
      </c>
      <c r="AJ3717">
        <v>-0.99550000000000005</v>
      </c>
      <c r="AK3717">
        <v>0</v>
      </c>
      <c r="AL3717">
        <v>2.94951132</v>
      </c>
      <c r="AM3717">
        <v>0</v>
      </c>
      <c r="AN3717">
        <v>1.60521636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-0.20424502</v>
      </c>
      <c r="AV3717">
        <v>0</v>
      </c>
      <c r="AW3717" t="s">
        <v>113</v>
      </c>
      <c r="AX3717" t="s">
        <v>113</v>
      </c>
      <c r="AY3717">
        <v>0</v>
      </c>
      <c r="AZ3717">
        <v>-2.94951132</v>
      </c>
      <c r="BA3717">
        <v>1.60521636</v>
      </c>
      <c r="BB3717">
        <v>-2.94951132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1.8898649683985417E-3</v>
      </c>
      <c r="BO3717">
        <f t="shared" si="229"/>
        <v>1.0381694104116788</v>
      </c>
      <c r="BP3717">
        <f t="shared" si="230"/>
        <v>0.83686167342431828</v>
      </c>
      <c r="BQ3717">
        <f t="shared" si="231"/>
        <v>0.80609355759429158</v>
      </c>
    </row>
    <row r="3718" spans="1:69" x14ac:dyDescent="0.25">
      <c r="A3718" t="s">
        <v>3828</v>
      </c>
      <c r="B3718" s="1">
        <v>44253.39744212963</v>
      </c>
      <c r="C3718">
        <v>3719.6979999999999</v>
      </c>
      <c r="D3718">
        <v>0</v>
      </c>
      <c r="E3718">
        <v>0</v>
      </c>
      <c r="F3718">
        <v>1</v>
      </c>
      <c r="G3718">
        <v>1.20492076</v>
      </c>
      <c r="H3718">
        <v>2.8250049999999999E-2</v>
      </c>
      <c r="I3718">
        <v>2.5070000000000001</v>
      </c>
      <c r="J3718">
        <v>0</v>
      </c>
      <c r="K3718">
        <v>0</v>
      </c>
      <c r="L3718">
        <v>1</v>
      </c>
      <c r="M3718">
        <v>6.4004500000000002E-3</v>
      </c>
      <c r="N3718">
        <v>1.19965E-3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-0.29806191999999998</v>
      </c>
      <c r="AI3718">
        <v>-0.50339062000000001</v>
      </c>
      <c r="AJ3718">
        <v>-0.99550000000000005</v>
      </c>
      <c r="AK3718">
        <v>0</v>
      </c>
      <c r="AL3718">
        <v>2.9499134699999998</v>
      </c>
      <c r="AM3718">
        <v>0</v>
      </c>
      <c r="AN3718">
        <v>1.5342339599999999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-0.20440472000000001</v>
      </c>
      <c r="AV3718">
        <v>0</v>
      </c>
      <c r="AW3718" t="s">
        <v>113</v>
      </c>
      <c r="AX3718" t="s">
        <v>113</v>
      </c>
      <c r="AY3718">
        <v>0</v>
      </c>
      <c r="AZ3718">
        <v>-2.9499134699999998</v>
      </c>
      <c r="BA3718">
        <v>1.5342339599999999</v>
      </c>
      <c r="BB3718">
        <v>-2.9499134699999998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1.8898399492827895E-3</v>
      </c>
      <c r="BO3718">
        <f t="shared" si="229"/>
        <v>1.0381831544753808</v>
      </c>
      <c r="BP3718">
        <f t="shared" si="230"/>
        <v>0.84939275445478513</v>
      </c>
      <c r="BQ3718">
        <f t="shared" si="231"/>
        <v>0.81815308868501524</v>
      </c>
    </row>
    <row r="3719" spans="1:69" x14ac:dyDescent="0.25">
      <c r="A3719" t="s">
        <v>3829</v>
      </c>
      <c r="B3719" s="1">
        <v>44253.397453703707</v>
      </c>
      <c r="C3719">
        <v>3720.6979999999999</v>
      </c>
      <c r="D3719">
        <v>0</v>
      </c>
      <c r="E3719">
        <v>0</v>
      </c>
      <c r="F3719">
        <v>1</v>
      </c>
      <c r="G3719">
        <v>1.2054020000000001</v>
      </c>
      <c r="H3719">
        <v>2.8250049999999999E-2</v>
      </c>
      <c r="I3719">
        <v>2.5070000000000001</v>
      </c>
      <c r="J3719">
        <v>0</v>
      </c>
      <c r="K3719">
        <v>0</v>
      </c>
      <c r="L3719">
        <v>1</v>
      </c>
      <c r="M3719">
        <v>6.7212699999999997E-3</v>
      </c>
      <c r="N3719">
        <v>1.19965E-3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-0.29806191999999998</v>
      </c>
      <c r="AI3719">
        <v>-0.50339062000000001</v>
      </c>
      <c r="AJ3719">
        <v>-0.99550000000000005</v>
      </c>
      <c r="AK3719">
        <v>0</v>
      </c>
      <c r="AL3719">
        <v>2.9511199299999999</v>
      </c>
      <c r="AM3719">
        <v>0</v>
      </c>
      <c r="AN3719">
        <v>1.62887716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-0.20440472000000001</v>
      </c>
      <c r="AV3719">
        <v>0</v>
      </c>
      <c r="AW3719" t="s">
        <v>113</v>
      </c>
      <c r="AX3719" t="s">
        <v>113</v>
      </c>
      <c r="AY3719">
        <v>0</v>
      </c>
      <c r="AZ3719">
        <v>-2.9511199299999999</v>
      </c>
      <c r="BA3719">
        <v>1.62887716</v>
      </c>
      <c r="BB3719">
        <v>-2.9511199299999999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1.8898299418109127E-3</v>
      </c>
      <c r="BO3719">
        <f t="shared" ref="BO3719:BO3782" si="233">((20*10)*9.81/BN3719)/1000000</f>
        <v>1.0381886521069357</v>
      </c>
      <c r="BP3719">
        <f t="shared" ref="BP3719:BP3782" si="234">((AN3718*1000)/BN3719)/1000000</f>
        <v>0.81183704737466156</v>
      </c>
      <c r="BQ3719">
        <f t="shared" ref="BQ3719:BQ3782" si="235">BP3719/BO3719</f>
        <v>0.78197449541284392</v>
      </c>
    </row>
    <row r="3720" spans="1:69" x14ac:dyDescent="0.25">
      <c r="A3720" t="s">
        <v>3830</v>
      </c>
      <c r="B3720" s="1">
        <v>44253.397465277776</v>
      </c>
      <c r="C3720">
        <v>3721.6979999999999</v>
      </c>
      <c r="D3720">
        <v>0</v>
      </c>
      <c r="E3720">
        <v>0</v>
      </c>
      <c r="F3720">
        <v>1</v>
      </c>
      <c r="G3720">
        <v>1.20588323</v>
      </c>
      <c r="H3720">
        <v>2.8250049999999999E-2</v>
      </c>
      <c r="I3720">
        <v>2.5070000000000001</v>
      </c>
      <c r="J3720">
        <v>0</v>
      </c>
      <c r="K3720">
        <v>0</v>
      </c>
      <c r="L3720">
        <v>1</v>
      </c>
      <c r="M3720">
        <v>6.7212699999999997E-3</v>
      </c>
      <c r="N3720">
        <v>1.19965E-3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-0.29790150999999998</v>
      </c>
      <c r="AI3720">
        <v>-0.50339062000000001</v>
      </c>
      <c r="AJ3720">
        <v>-0.99550000000000005</v>
      </c>
      <c r="AK3720">
        <v>0</v>
      </c>
      <c r="AL3720">
        <v>2.9523263900000001</v>
      </c>
      <c r="AM3720">
        <v>0</v>
      </c>
      <c r="AN3720">
        <v>1.62887716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-0.20456441</v>
      </c>
      <c r="AV3720">
        <v>0</v>
      </c>
      <c r="AW3720" t="s">
        <v>113</v>
      </c>
      <c r="AX3720" t="s">
        <v>113</v>
      </c>
      <c r="AY3720">
        <v>0</v>
      </c>
      <c r="AZ3720">
        <v>-2.9523263900000001</v>
      </c>
      <c r="BA3720">
        <v>1.62887716</v>
      </c>
      <c r="BB3720">
        <v>-2.9523263900000001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1.8897999192325661E-3</v>
      </c>
      <c r="BO3720">
        <f t="shared" si="233"/>
        <v>1.0382051454403458</v>
      </c>
      <c r="BP3720">
        <f t="shared" si="234"/>
        <v>0.8619310136606817</v>
      </c>
      <c r="BQ3720">
        <f t="shared" si="235"/>
        <v>0.83021261977573912</v>
      </c>
    </row>
    <row r="3721" spans="1:69" x14ac:dyDescent="0.25">
      <c r="A3721" t="s">
        <v>3831</v>
      </c>
      <c r="B3721" s="1">
        <v>44253.397476851853</v>
      </c>
      <c r="C3721">
        <v>3722.6979999999999</v>
      </c>
      <c r="D3721">
        <v>0</v>
      </c>
      <c r="E3721">
        <v>0</v>
      </c>
      <c r="F3721">
        <v>1</v>
      </c>
      <c r="G3721">
        <v>1.2059634400000001</v>
      </c>
      <c r="H3721">
        <v>2.8250049999999999E-2</v>
      </c>
      <c r="I3721">
        <v>2.5070000000000001</v>
      </c>
      <c r="J3721">
        <v>0</v>
      </c>
      <c r="K3721">
        <v>0</v>
      </c>
      <c r="L3721">
        <v>1</v>
      </c>
      <c r="M3721">
        <v>6.7212699999999997E-3</v>
      </c>
      <c r="N3721">
        <v>1.19965E-3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-0.29798172000000001</v>
      </c>
      <c r="AI3721">
        <v>-0.50339062000000001</v>
      </c>
      <c r="AJ3721">
        <v>-0.99550000000000005</v>
      </c>
      <c r="AK3721">
        <v>0</v>
      </c>
      <c r="AL3721">
        <v>2.9525274700000002</v>
      </c>
      <c r="AM3721">
        <v>0</v>
      </c>
      <c r="AN3721">
        <v>1.62887716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-0.20448456000000001</v>
      </c>
      <c r="AV3721">
        <v>0</v>
      </c>
      <c r="AW3721" t="s">
        <v>113</v>
      </c>
      <c r="AX3721" t="s">
        <v>113</v>
      </c>
      <c r="AY3721">
        <v>0</v>
      </c>
      <c r="AZ3721">
        <v>-2.9525274700000002</v>
      </c>
      <c r="BA3721">
        <v>1.62887716</v>
      </c>
      <c r="BB3721">
        <v>-2.9525274700000002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1.8897698967834593E-3</v>
      </c>
      <c r="BO3721">
        <f t="shared" si="233"/>
        <v>1.0382216392268087</v>
      </c>
      <c r="BP3721">
        <f t="shared" si="234"/>
        <v>0.86194470701035097</v>
      </c>
      <c r="BQ3721">
        <f t="shared" si="235"/>
        <v>0.83021261977573901</v>
      </c>
    </row>
    <row r="3722" spans="1:69" x14ac:dyDescent="0.25">
      <c r="A3722" t="s">
        <v>3832</v>
      </c>
      <c r="B3722" s="1">
        <v>44253.397488425922</v>
      </c>
      <c r="C3722">
        <v>3723.6979999999999</v>
      </c>
      <c r="D3722">
        <v>0</v>
      </c>
      <c r="E3722">
        <v>0</v>
      </c>
      <c r="F3722">
        <v>1</v>
      </c>
      <c r="G3722">
        <v>1.2064446799999999</v>
      </c>
      <c r="H3722">
        <v>2.8250049999999999E-2</v>
      </c>
      <c r="I3722">
        <v>2.5070000000000001</v>
      </c>
      <c r="J3722">
        <v>0</v>
      </c>
      <c r="K3722">
        <v>0</v>
      </c>
      <c r="L3722">
        <v>1</v>
      </c>
      <c r="M3722">
        <v>6.6410599999999998E-3</v>
      </c>
      <c r="N3722">
        <v>1.19965E-3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-0.29790150999999998</v>
      </c>
      <c r="AI3722">
        <v>-0.50339062000000001</v>
      </c>
      <c r="AJ3722">
        <v>-0.99550000000000005</v>
      </c>
      <c r="AK3722">
        <v>0</v>
      </c>
      <c r="AL3722">
        <v>2.9537339299999998</v>
      </c>
      <c r="AM3722">
        <v>0</v>
      </c>
      <c r="AN3722">
        <v>1.60521636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-0.20456441</v>
      </c>
      <c r="AV3722">
        <v>0</v>
      </c>
      <c r="AW3722" t="s">
        <v>113</v>
      </c>
      <c r="AX3722" t="s">
        <v>113</v>
      </c>
      <c r="AY3722">
        <v>0</v>
      </c>
      <c r="AZ3722">
        <v>-2.9537339299999998</v>
      </c>
      <c r="BA3722">
        <v>1.60521636</v>
      </c>
      <c r="BB3722">
        <v>-2.9537339299999998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1.8897648929715614E-3</v>
      </c>
      <c r="BO3722">
        <f t="shared" si="233"/>
        <v>1.0382243882808366</v>
      </c>
      <c r="BP3722">
        <f t="shared" si="234"/>
        <v>0.86194698930969738</v>
      </c>
      <c r="BQ3722">
        <f t="shared" si="235"/>
        <v>0.8302126197757389</v>
      </c>
    </row>
    <row r="3723" spans="1:69" x14ac:dyDescent="0.25">
      <c r="A3723" t="s">
        <v>3833</v>
      </c>
      <c r="B3723" s="1">
        <v>44253.397499999999</v>
      </c>
      <c r="C3723">
        <v>3724.6979999999999</v>
      </c>
      <c r="D3723">
        <v>0</v>
      </c>
      <c r="E3723">
        <v>0</v>
      </c>
      <c r="F3723">
        <v>1</v>
      </c>
      <c r="G3723">
        <v>1.20692591</v>
      </c>
      <c r="H3723">
        <v>2.8250049999999999E-2</v>
      </c>
      <c r="I3723">
        <v>2.5070000000000001</v>
      </c>
      <c r="J3723">
        <v>0</v>
      </c>
      <c r="K3723">
        <v>0</v>
      </c>
      <c r="L3723">
        <v>1</v>
      </c>
      <c r="M3723">
        <v>6.56086E-3</v>
      </c>
      <c r="N3723">
        <v>1.19965E-3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-0.29782131000000001</v>
      </c>
      <c r="AI3723">
        <v>-0.50339062000000001</v>
      </c>
      <c r="AJ3723">
        <v>-0.99550000000000005</v>
      </c>
      <c r="AK3723">
        <v>0</v>
      </c>
      <c r="AL3723">
        <v>2.95494039</v>
      </c>
      <c r="AM3723">
        <v>0</v>
      </c>
      <c r="AN3723">
        <v>1.58155556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-0.20464425</v>
      </c>
      <c r="AV3723">
        <v>0</v>
      </c>
      <c r="AW3723" t="s">
        <v>113</v>
      </c>
      <c r="AX3723" t="s">
        <v>113</v>
      </c>
      <c r="AY3723">
        <v>0</v>
      </c>
      <c r="AZ3723">
        <v>-2.95494039</v>
      </c>
      <c r="BA3723">
        <v>1.58155556</v>
      </c>
      <c r="BB3723">
        <v>-2.95494039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1.8897348706733025E-3</v>
      </c>
      <c r="BO3723">
        <f t="shared" si="233"/>
        <v>1.038240882595848</v>
      </c>
      <c r="BP3723">
        <f t="shared" si="234"/>
        <v>0.84943998489484929</v>
      </c>
      <c r="BQ3723">
        <f t="shared" si="235"/>
        <v>0.81815308868501524</v>
      </c>
    </row>
    <row r="3724" spans="1:69" x14ac:dyDescent="0.25">
      <c r="A3724" t="s">
        <v>3834</v>
      </c>
      <c r="B3724" s="1">
        <v>44253.397511574076</v>
      </c>
      <c r="C3724">
        <v>3725.6979999999999</v>
      </c>
      <c r="D3724">
        <v>0</v>
      </c>
      <c r="E3724">
        <v>0</v>
      </c>
      <c r="F3724">
        <v>1</v>
      </c>
      <c r="G3724">
        <v>1.2070863300000001</v>
      </c>
      <c r="H3724">
        <v>2.8250049999999999E-2</v>
      </c>
      <c r="I3724">
        <v>2.5070000000000001</v>
      </c>
      <c r="J3724">
        <v>0</v>
      </c>
      <c r="K3724">
        <v>0</v>
      </c>
      <c r="L3724">
        <v>1</v>
      </c>
      <c r="M3724">
        <v>6.6410599999999998E-3</v>
      </c>
      <c r="N3724">
        <v>1.19965E-3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-0.29790150999999998</v>
      </c>
      <c r="AI3724">
        <v>-0.50339062000000001</v>
      </c>
      <c r="AJ3724">
        <v>-0.99550000000000005</v>
      </c>
      <c r="AK3724">
        <v>0</v>
      </c>
      <c r="AL3724">
        <v>2.9553425500000001</v>
      </c>
      <c r="AM3724">
        <v>0</v>
      </c>
      <c r="AN3724">
        <v>1.60521636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-0.20456441</v>
      </c>
      <c r="AV3724">
        <v>0</v>
      </c>
      <c r="AW3724" t="s">
        <v>113</v>
      </c>
      <c r="AX3724" t="s">
        <v>113</v>
      </c>
      <c r="AY3724">
        <v>0</v>
      </c>
      <c r="AZ3724">
        <v>-2.9553425500000001</v>
      </c>
      <c r="BA3724">
        <v>1.60521636</v>
      </c>
      <c r="BB3724">
        <v>-2.9553425500000001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1.889704848504399E-3</v>
      </c>
      <c r="BO3724">
        <f t="shared" si="233"/>
        <v>1.0382573773638877</v>
      </c>
      <c r="BP3724">
        <f t="shared" si="234"/>
        <v>0.83693258301777507</v>
      </c>
      <c r="BQ3724">
        <f t="shared" si="235"/>
        <v>0.80609355759429158</v>
      </c>
    </row>
    <row r="3725" spans="1:69" x14ac:dyDescent="0.25">
      <c r="A3725" t="s">
        <v>3835</v>
      </c>
      <c r="B3725" s="1">
        <v>44253.397523148145</v>
      </c>
      <c r="C3725">
        <v>3726.6979999999999</v>
      </c>
      <c r="D3725">
        <v>0</v>
      </c>
      <c r="E3725">
        <v>0</v>
      </c>
      <c r="F3725">
        <v>1</v>
      </c>
      <c r="G3725">
        <v>1.20748736</v>
      </c>
      <c r="H3725">
        <v>2.8250049999999999E-2</v>
      </c>
      <c r="I3725">
        <v>2.5070000000000001</v>
      </c>
      <c r="J3725">
        <v>0</v>
      </c>
      <c r="K3725">
        <v>0</v>
      </c>
      <c r="L3725">
        <v>1</v>
      </c>
      <c r="M3725">
        <v>6.6410599999999998E-3</v>
      </c>
      <c r="N3725">
        <v>1.19965E-3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-0.29774109999999998</v>
      </c>
      <c r="AI3725">
        <v>-0.50339062000000001</v>
      </c>
      <c r="AJ3725">
        <v>-0.99550000000000005</v>
      </c>
      <c r="AK3725">
        <v>0</v>
      </c>
      <c r="AL3725">
        <v>2.9563479300000002</v>
      </c>
      <c r="AM3725">
        <v>0</v>
      </c>
      <c r="AN3725">
        <v>1.60521636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-0.20472409999999999</v>
      </c>
      <c r="AV3725">
        <v>0</v>
      </c>
      <c r="AW3725" t="s">
        <v>113</v>
      </c>
      <c r="AX3725" t="s">
        <v>113</v>
      </c>
      <c r="AY3725">
        <v>0</v>
      </c>
      <c r="AZ3725">
        <v>-2.9563479300000002</v>
      </c>
      <c r="BA3725">
        <v>1.60521636</v>
      </c>
      <c r="BB3725">
        <v>-2.9563479300000002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1.889694840977623E-3</v>
      </c>
      <c r="BO3725">
        <f t="shared" si="233"/>
        <v>1.0382628758117212</v>
      </c>
      <c r="BP3725">
        <f t="shared" si="234"/>
        <v>0.84945797871234607</v>
      </c>
      <c r="BQ3725">
        <f t="shared" si="235"/>
        <v>0.81815308868501524</v>
      </c>
    </row>
    <row r="3726" spans="1:69" x14ac:dyDescent="0.25">
      <c r="A3726" t="s">
        <v>3836</v>
      </c>
      <c r="B3726" s="1">
        <v>44253.397534722222</v>
      </c>
      <c r="C3726">
        <v>3727.6979999999999</v>
      </c>
      <c r="D3726">
        <v>0</v>
      </c>
      <c r="E3726">
        <v>0</v>
      </c>
      <c r="F3726">
        <v>1</v>
      </c>
      <c r="G3726">
        <v>1.2078883899999999</v>
      </c>
      <c r="H3726">
        <v>2.8250049999999999E-2</v>
      </c>
      <c r="I3726">
        <v>2.5070000000000001</v>
      </c>
      <c r="J3726">
        <v>0</v>
      </c>
      <c r="K3726">
        <v>0</v>
      </c>
      <c r="L3726">
        <v>1</v>
      </c>
      <c r="M3726">
        <v>6.7212699999999997E-3</v>
      </c>
      <c r="N3726">
        <v>1.19965E-3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-0.29790150999999998</v>
      </c>
      <c r="AI3726">
        <v>-0.50339062000000001</v>
      </c>
      <c r="AJ3726">
        <v>-0.99550000000000005</v>
      </c>
      <c r="AK3726">
        <v>0</v>
      </c>
      <c r="AL3726">
        <v>2.9573533200000002</v>
      </c>
      <c r="AM3726">
        <v>0</v>
      </c>
      <c r="AN3726">
        <v>1.62887716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-0.20456441</v>
      </c>
      <c r="AV3726">
        <v>0</v>
      </c>
      <c r="AW3726" t="s">
        <v>113</v>
      </c>
      <c r="AX3726" t="s">
        <v>113</v>
      </c>
      <c r="AY3726">
        <v>0</v>
      </c>
      <c r="AZ3726">
        <v>-2.9573533200000002</v>
      </c>
      <c r="BA3726">
        <v>1.62887716</v>
      </c>
      <c r="BB3726">
        <v>-2.9573533200000002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1.889669822721292E-3</v>
      </c>
      <c r="BO3726">
        <f t="shared" si="233"/>
        <v>1.038276621878073</v>
      </c>
      <c r="BP3726">
        <f t="shared" si="234"/>
        <v>0.84946922509898903</v>
      </c>
      <c r="BQ3726">
        <f t="shared" si="235"/>
        <v>0.81815308868501513</v>
      </c>
    </row>
    <row r="3727" spans="1:69" x14ac:dyDescent="0.25">
      <c r="A3727" t="s">
        <v>3837</v>
      </c>
      <c r="B3727" s="1">
        <v>44253.397546296299</v>
      </c>
      <c r="C3727">
        <v>3728.6979999999999</v>
      </c>
      <c r="D3727">
        <v>0</v>
      </c>
      <c r="E3727">
        <v>0</v>
      </c>
      <c r="F3727">
        <v>1</v>
      </c>
      <c r="G3727">
        <v>1.2081290099999999</v>
      </c>
      <c r="H3727">
        <v>2.8250049999999999E-2</v>
      </c>
      <c r="I3727">
        <v>2.5070000000000001</v>
      </c>
      <c r="J3727">
        <v>0</v>
      </c>
      <c r="K3727">
        <v>0</v>
      </c>
      <c r="L3727">
        <v>1</v>
      </c>
      <c r="M3727">
        <v>6.6410599999999998E-3</v>
      </c>
      <c r="N3727">
        <v>1.19965E-3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-0.29782131000000001</v>
      </c>
      <c r="AI3727">
        <v>-0.50339062000000001</v>
      </c>
      <c r="AJ3727">
        <v>-0.99550000000000005</v>
      </c>
      <c r="AK3727">
        <v>0</v>
      </c>
      <c r="AL3727">
        <v>2.95795655</v>
      </c>
      <c r="AM3727">
        <v>0</v>
      </c>
      <c r="AN3727">
        <v>1.60521636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-0.20464425</v>
      </c>
      <c r="AV3727">
        <v>0</v>
      </c>
      <c r="AW3727" t="s">
        <v>113</v>
      </c>
      <c r="AX3727" t="s">
        <v>113</v>
      </c>
      <c r="AY3727">
        <v>0</v>
      </c>
      <c r="AZ3727">
        <v>-2.95795655</v>
      </c>
      <c r="BA3727">
        <v>1.60521636</v>
      </c>
      <c r="BB3727">
        <v>-2.95795655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1.8896448043060278E-3</v>
      </c>
      <c r="BO3727">
        <f t="shared" si="233"/>
        <v>1.0382903683957392</v>
      </c>
      <c r="BP3727">
        <f t="shared" si="234"/>
        <v>0.86200176683374374</v>
      </c>
      <c r="BQ3727">
        <f t="shared" si="235"/>
        <v>0.8302126197757389</v>
      </c>
    </row>
    <row r="3728" spans="1:69" x14ac:dyDescent="0.25">
      <c r="A3728" t="s">
        <v>3838</v>
      </c>
      <c r="B3728" s="1">
        <v>44253.397557870368</v>
      </c>
      <c r="C3728">
        <v>3729.6979999999999</v>
      </c>
      <c r="D3728">
        <v>0</v>
      </c>
      <c r="E3728">
        <v>0</v>
      </c>
      <c r="F3728">
        <v>1</v>
      </c>
      <c r="G3728">
        <v>1.2085300400000001</v>
      </c>
      <c r="H3728">
        <v>2.8250049999999999E-2</v>
      </c>
      <c r="I3728">
        <v>2.5070000000000001</v>
      </c>
      <c r="J3728">
        <v>0</v>
      </c>
      <c r="K3728">
        <v>0</v>
      </c>
      <c r="L3728">
        <v>1</v>
      </c>
      <c r="M3728">
        <v>6.6410599999999998E-3</v>
      </c>
      <c r="N3728">
        <v>1.19965E-3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-0.29782131000000001</v>
      </c>
      <c r="AI3728">
        <v>-0.50339062000000001</v>
      </c>
      <c r="AJ3728">
        <v>-0.99550000000000005</v>
      </c>
      <c r="AK3728">
        <v>0</v>
      </c>
      <c r="AL3728">
        <v>2.9589619300000001</v>
      </c>
      <c r="AM3728">
        <v>0</v>
      </c>
      <c r="AN3728">
        <v>1.60521636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-0.20464425</v>
      </c>
      <c r="AV3728">
        <v>0</v>
      </c>
      <c r="AW3728" t="s">
        <v>113</v>
      </c>
      <c r="AX3728" t="s">
        <v>113</v>
      </c>
      <c r="AY3728">
        <v>0</v>
      </c>
      <c r="AZ3728">
        <v>-2.9589619300000001</v>
      </c>
      <c r="BA3728">
        <v>1.60521636</v>
      </c>
      <c r="BB3728">
        <v>-2.9589619300000001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1.8896297933995764E-3</v>
      </c>
      <c r="BO3728">
        <f t="shared" si="233"/>
        <v>1.0382986164026471</v>
      </c>
      <c r="BP3728">
        <f t="shared" si="234"/>
        <v>0.84948721998720345</v>
      </c>
      <c r="BQ3728">
        <f t="shared" si="235"/>
        <v>0.81815308868501513</v>
      </c>
    </row>
    <row r="3729" spans="1:69" x14ac:dyDescent="0.25">
      <c r="A3729" t="s">
        <v>3839</v>
      </c>
      <c r="B3729" s="1">
        <v>44253.397569444445</v>
      </c>
      <c r="C3729">
        <v>3730.6979999999999</v>
      </c>
      <c r="D3729">
        <v>0</v>
      </c>
      <c r="E3729">
        <v>0</v>
      </c>
      <c r="F3729">
        <v>1</v>
      </c>
      <c r="G3729">
        <v>1.20901127</v>
      </c>
      <c r="H3729">
        <v>2.8250049999999999E-2</v>
      </c>
      <c r="I3729">
        <v>2.5070000000000001</v>
      </c>
      <c r="J3729">
        <v>0</v>
      </c>
      <c r="K3729">
        <v>0</v>
      </c>
      <c r="L3729">
        <v>1</v>
      </c>
      <c r="M3729">
        <v>6.7212699999999997E-3</v>
      </c>
      <c r="N3729">
        <v>1.19965E-3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-0.29766089000000001</v>
      </c>
      <c r="AI3729">
        <v>-0.50339062000000001</v>
      </c>
      <c r="AJ3729">
        <v>-0.99550000000000005</v>
      </c>
      <c r="AK3729">
        <v>0</v>
      </c>
      <c r="AL3729">
        <v>2.9601683900000002</v>
      </c>
      <c r="AM3729">
        <v>0</v>
      </c>
      <c r="AN3729">
        <v>1.62887716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-0.20480393999999999</v>
      </c>
      <c r="AV3729">
        <v>0</v>
      </c>
      <c r="AW3729" t="s">
        <v>113</v>
      </c>
      <c r="AX3729" t="s">
        <v>113</v>
      </c>
      <c r="AY3729">
        <v>0</v>
      </c>
      <c r="AZ3729">
        <v>-2.9601683900000002</v>
      </c>
      <c r="BA3729">
        <v>1.62887716</v>
      </c>
      <c r="BB3729">
        <v>-2.9601683900000002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1.8896047753770744E-3</v>
      </c>
      <c r="BO3729">
        <f t="shared" si="233"/>
        <v>1.0383123632869096</v>
      </c>
      <c r="BP3729">
        <f t="shared" si="234"/>
        <v>0.84949846704302268</v>
      </c>
      <c r="BQ3729">
        <f t="shared" si="235"/>
        <v>0.81815308868501524</v>
      </c>
    </row>
    <row r="3730" spans="1:69" x14ac:dyDescent="0.25">
      <c r="A3730" t="s">
        <v>3840</v>
      </c>
      <c r="B3730" s="1">
        <v>44253.397581018522</v>
      </c>
      <c r="C3730">
        <v>3731.6979999999999</v>
      </c>
      <c r="D3730">
        <v>0</v>
      </c>
      <c r="E3730">
        <v>0</v>
      </c>
      <c r="F3730">
        <v>1</v>
      </c>
      <c r="G3730">
        <v>1.2093320999999999</v>
      </c>
      <c r="H3730">
        <v>2.8250049999999999E-2</v>
      </c>
      <c r="I3730">
        <v>2.5070000000000001</v>
      </c>
      <c r="J3730">
        <v>0</v>
      </c>
      <c r="K3730">
        <v>0</v>
      </c>
      <c r="L3730">
        <v>1</v>
      </c>
      <c r="M3730">
        <v>6.7212699999999997E-3</v>
      </c>
      <c r="N3730">
        <v>1.19965E-3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-0.29758068999999998</v>
      </c>
      <c r="AI3730">
        <v>-0.50339062000000001</v>
      </c>
      <c r="AJ3730">
        <v>-0.99550000000000005</v>
      </c>
      <c r="AK3730">
        <v>0</v>
      </c>
      <c r="AL3730">
        <v>2.9609727000000001</v>
      </c>
      <c r="AM3730">
        <v>0</v>
      </c>
      <c r="AN3730">
        <v>1.62887716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-0.20488379000000001</v>
      </c>
      <c r="AV3730">
        <v>0</v>
      </c>
      <c r="AW3730" t="s">
        <v>113</v>
      </c>
      <c r="AX3730" t="s">
        <v>113</v>
      </c>
      <c r="AY3730">
        <v>0</v>
      </c>
      <c r="AZ3730">
        <v>-2.9609727000000001</v>
      </c>
      <c r="BA3730">
        <v>1.62887716</v>
      </c>
      <c r="BB3730">
        <v>-2.9609727000000001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1.8895747537693256E-3</v>
      </c>
      <c r="BO3730">
        <f t="shared" si="233"/>
        <v>1.0383288600179488</v>
      </c>
      <c r="BP3730">
        <f t="shared" si="234"/>
        <v>0.86203372306425785</v>
      </c>
      <c r="BQ3730">
        <f t="shared" si="235"/>
        <v>0.83021261977573901</v>
      </c>
    </row>
    <row r="3731" spans="1:69" x14ac:dyDescent="0.25">
      <c r="A3731" t="s">
        <v>3841</v>
      </c>
      <c r="B3731" s="1">
        <v>44253.397592592592</v>
      </c>
      <c r="C3731">
        <v>3732.6979999999999</v>
      </c>
      <c r="D3731">
        <v>0</v>
      </c>
      <c r="E3731">
        <v>0</v>
      </c>
      <c r="F3731">
        <v>1</v>
      </c>
      <c r="G3731">
        <v>1.2095727199999999</v>
      </c>
      <c r="H3731">
        <v>2.8250049999999999E-2</v>
      </c>
      <c r="I3731">
        <v>2.5070000000000001</v>
      </c>
      <c r="J3731">
        <v>0</v>
      </c>
      <c r="K3731">
        <v>0</v>
      </c>
      <c r="L3731">
        <v>1</v>
      </c>
      <c r="M3731">
        <v>6.6410599999999998E-3</v>
      </c>
      <c r="N3731">
        <v>1.19965E-3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-0.29766089000000001</v>
      </c>
      <c r="AI3731">
        <v>-0.50339062000000001</v>
      </c>
      <c r="AJ3731">
        <v>-0.99550000000000005</v>
      </c>
      <c r="AK3731">
        <v>0</v>
      </c>
      <c r="AL3731">
        <v>2.96157593</v>
      </c>
      <c r="AM3731">
        <v>0</v>
      </c>
      <c r="AN3731">
        <v>1.60521636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-0.20480393999999999</v>
      </c>
      <c r="AV3731">
        <v>0</v>
      </c>
      <c r="AW3731" t="s">
        <v>113</v>
      </c>
      <c r="AX3731" t="s">
        <v>113</v>
      </c>
      <c r="AY3731">
        <v>0</v>
      </c>
      <c r="AZ3731">
        <v>-2.96157593</v>
      </c>
      <c r="BA3731">
        <v>1.60521636</v>
      </c>
      <c r="BB3731">
        <v>-2.96157593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1.8895547393532313E-3</v>
      </c>
      <c r="BO3731">
        <f t="shared" si="233"/>
        <v>1.0383398581358727</v>
      </c>
      <c r="BP3731">
        <f t="shared" si="234"/>
        <v>0.86204285384055201</v>
      </c>
      <c r="BQ3731">
        <f t="shared" si="235"/>
        <v>0.8302126197757389</v>
      </c>
    </row>
    <row r="3732" spans="1:69" x14ac:dyDescent="0.25">
      <c r="A3732" t="s">
        <v>3842</v>
      </c>
      <c r="B3732" s="1">
        <v>44253.397604166668</v>
      </c>
      <c r="C3732">
        <v>3733.6979999999999</v>
      </c>
      <c r="D3732">
        <v>0</v>
      </c>
      <c r="E3732">
        <v>0</v>
      </c>
      <c r="F3732">
        <v>1</v>
      </c>
      <c r="G3732">
        <v>1.2098935399999999</v>
      </c>
      <c r="H3732">
        <v>2.8250049999999999E-2</v>
      </c>
      <c r="I3732">
        <v>2.5070000000000001</v>
      </c>
      <c r="J3732">
        <v>0</v>
      </c>
      <c r="K3732">
        <v>0</v>
      </c>
      <c r="L3732">
        <v>1</v>
      </c>
      <c r="M3732">
        <v>6.56086E-3</v>
      </c>
      <c r="N3732">
        <v>1.19965E-3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-0.29766089000000001</v>
      </c>
      <c r="AI3732">
        <v>-0.50339062000000001</v>
      </c>
      <c r="AJ3732">
        <v>-0.99550000000000005</v>
      </c>
      <c r="AK3732">
        <v>0</v>
      </c>
      <c r="AL3732">
        <v>2.9623802399999999</v>
      </c>
      <c r="AM3732">
        <v>0</v>
      </c>
      <c r="AN3732">
        <v>1.58155556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-0.20480393999999999</v>
      </c>
      <c r="AV3732">
        <v>0</v>
      </c>
      <c r="AW3732" t="s">
        <v>113</v>
      </c>
      <c r="AX3732" t="s">
        <v>113</v>
      </c>
      <c r="AY3732">
        <v>0</v>
      </c>
      <c r="AZ3732">
        <v>-2.9623802399999999</v>
      </c>
      <c r="BA3732">
        <v>1.58155556</v>
      </c>
      <c r="BB3732">
        <v>-2.9623802399999999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1.8895397286411916E-3</v>
      </c>
      <c r="BO3732">
        <f t="shared" si="233"/>
        <v>1.0383481068222451</v>
      </c>
      <c r="BP3732">
        <f t="shared" si="234"/>
        <v>0.84952771072685784</v>
      </c>
      <c r="BQ3732">
        <f t="shared" si="235"/>
        <v>0.81815308868501513</v>
      </c>
    </row>
    <row r="3733" spans="1:69" x14ac:dyDescent="0.25">
      <c r="A3733" t="s">
        <v>3843</v>
      </c>
      <c r="B3733" s="1">
        <v>44253.397615740738</v>
      </c>
      <c r="C3733">
        <v>3734.6979999999999</v>
      </c>
      <c r="D3733">
        <v>0</v>
      </c>
      <c r="E3733">
        <v>0</v>
      </c>
      <c r="F3733">
        <v>1</v>
      </c>
      <c r="G3733">
        <v>1.2102945700000001</v>
      </c>
      <c r="H3733">
        <v>2.8250049999999999E-2</v>
      </c>
      <c r="I3733">
        <v>2.5070000000000001</v>
      </c>
      <c r="J3733">
        <v>0</v>
      </c>
      <c r="K3733">
        <v>0</v>
      </c>
      <c r="L3733">
        <v>1</v>
      </c>
      <c r="M3733">
        <v>6.6410599999999998E-3</v>
      </c>
      <c r="N3733">
        <v>1.19965E-3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-0.29750048000000001</v>
      </c>
      <c r="AI3733">
        <v>-0.50339062000000001</v>
      </c>
      <c r="AJ3733">
        <v>-0.99550000000000005</v>
      </c>
      <c r="AK3733">
        <v>0</v>
      </c>
      <c r="AL3733">
        <v>2.9633856199999999</v>
      </c>
      <c r="AM3733">
        <v>0</v>
      </c>
      <c r="AN3733">
        <v>1.60521636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-0.20496363000000001</v>
      </c>
      <c r="AV3733">
        <v>0</v>
      </c>
      <c r="AW3733" t="s">
        <v>113</v>
      </c>
      <c r="AX3733" t="s">
        <v>113</v>
      </c>
      <c r="AY3733">
        <v>0</v>
      </c>
      <c r="AZ3733">
        <v>-2.9633856199999999</v>
      </c>
      <c r="BA3733">
        <v>1.60521636</v>
      </c>
      <c r="BB3733">
        <v>-2.9633856199999999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1.8895197143259659E-3</v>
      </c>
      <c r="BO3733">
        <f t="shared" si="233"/>
        <v>1.0383591052924734</v>
      </c>
      <c r="BP3733">
        <f t="shared" si="234"/>
        <v>0.83701458524563543</v>
      </c>
      <c r="BQ3733">
        <f t="shared" si="235"/>
        <v>0.80609355759429147</v>
      </c>
    </row>
    <row r="3734" spans="1:69" x14ac:dyDescent="0.25">
      <c r="A3734" t="s">
        <v>3844</v>
      </c>
      <c r="B3734" s="1">
        <v>44253.397627314815</v>
      </c>
      <c r="C3734">
        <v>3735.6979999999999</v>
      </c>
      <c r="D3734">
        <v>0</v>
      </c>
      <c r="E3734">
        <v>0</v>
      </c>
      <c r="F3734">
        <v>1</v>
      </c>
      <c r="G3734">
        <v>1.2106956</v>
      </c>
      <c r="H3734">
        <v>2.8250049999999999E-2</v>
      </c>
      <c r="I3734">
        <v>2.5070000000000001</v>
      </c>
      <c r="J3734">
        <v>0</v>
      </c>
      <c r="K3734">
        <v>0</v>
      </c>
      <c r="L3734">
        <v>1</v>
      </c>
      <c r="M3734">
        <v>6.6410599999999998E-3</v>
      </c>
      <c r="N3734">
        <v>1.19965E-3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-0.29750048000000001</v>
      </c>
      <c r="AI3734">
        <v>-0.50339062000000001</v>
      </c>
      <c r="AJ3734">
        <v>-0.99550000000000005</v>
      </c>
      <c r="AK3734">
        <v>0</v>
      </c>
      <c r="AL3734">
        <v>2.9643910099999999</v>
      </c>
      <c r="AM3734">
        <v>0</v>
      </c>
      <c r="AN3734">
        <v>1.60521636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-0.20496363000000001</v>
      </c>
      <c r="AV3734">
        <v>0</v>
      </c>
      <c r="AW3734" t="s">
        <v>113</v>
      </c>
      <c r="AX3734" t="s">
        <v>113</v>
      </c>
      <c r="AY3734">
        <v>0</v>
      </c>
      <c r="AZ3734">
        <v>-2.9643910099999999</v>
      </c>
      <c r="BA3734">
        <v>1.60521636</v>
      </c>
      <c r="BB3734">
        <v>-2.9643910099999999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1.8894946966996496E-3</v>
      </c>
      <c r="BO3734">
        <f t="shared" si="233"/>
        <v>1.0383728535607928</v>
      </c>
      <c r="BP3734">
        <f t="shared" si="234"/>
        <v>0.84954795734743571</v>
      </c>
      <c r="BQ3734">
        <f t="shared" si="235"/>
        <v>0.81815308868501535</v>
      </c>
    </row>
    <row r="3735" spans="1:69" x14ac:dyDescent="0.25">
      <c r="A3735" t="s">
        <v>3845</v>
      </c>
      <c r="B3735" s="1">
        <v>44253.397638888891</v>
      </c>
      <c r="C3735">
        <v>3736.6979999999999</v>
      </c>
      <c r="D3735">
        <v>0</v>
      </c>
      <c r="E3735">
        <v>0</v>
      </c>
      <c r="F3735">
        <v>1</v>
      </c>
      <c r="G3735">
        <v>1.2107758099999999</v>
      </c>
      <c r="H3735">
        <v>2.8250049999999999E-2</v>
      </c>
      <c r="I3735">
        <v>2.5070000000000001</v>
      </c>
      <c r="J3735">
        <v>0</v>
      </c>
      <c r="K3735">
        <v>0</v>
      </c>
      <c r="L3735">
        <v>1</v>
      </c>
      <c r="M3735">
        <v>6.6410599999999998E-3</v>
      </c>
      <c r="N3735">
        <v>1.19965E-3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-0.29742026999999999</v>
      </c>
      <c r="AI3735">
        <v>-0.50339062000000001</v>
      </c>
      <c r="AJ3735">
        <v>-0.99550000000000005</v>
      </c>
      <c r="AK3735">
        <v>0</v>
      </c>
      <c r="AL3735">
        <v>2.96459209</v>
      </c>
      <c r="AM3735">
        <v>0</v>
      </c>
      <c r="AN3735">
        <v>1.60521636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-0.20504348</v>
      </c>
      <c r="AV3735">
        <v>0</v>
      </c>
      <c r="AW3735" t="s">
        <v>113</v>
      </c>
      <c r="AX3735" t="s">
        <v>113</v>
      </c>
      <c r="AY3735">
        <v>0</v>
      </c>
      <c r="AZ3735">
        <v>-2.96459209</v>
      </c>
      <c r="BA3735">
        <v>1.60521636</v>
      </c>
      <c r="BB3735">
        <v>-2.96459209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1.8894696789146217E-3</v>
      </c>
      <c r="BO3735">
        <f t="shared" si="233"/>
        <v>1.038386602280404</v>
      </c>
      <c r="BP3735">
        <f t="shared" si="234"/>
        <v>0.84955920590485112</v>
      </c>
      <c r="BQ3735">
        <f t="shared" si="235"/>
        <v>0.81815308868501535</v>
      </c>
    </row>
    <row r="3736" spans="1:69" x14ac:dyDescent="0.25">
      <c r="A3736" t="s">
        <v>3846</v>
      </c>
      <c r="B3736" s="1">
        <v>44253.397650462961</v>
      </c>
      <c r="C3736">
        <v>3737.6979999999999</v>
      </c>
      <c r="D3736">
        <v>0</v>
      </c>
      <c r="E3736">
        <v>0</v>
      </c>
      <c r="F3736">
        <v>1</v>
      </c>
      <c r="G3736">
        <v>1.21117684</v>
      </c>
      <c r="H3736">
        <v>2.8250049999999999E-2</v>
      </c>
      <c r="I3736">
        <v>2.5070000000000001</v>
      </c>
      <c r="J3736">
        <v>0</v>
      </c>
      <c r="K3736">
        <v>0</v>
      </c>
      <c r="L3736">
        <v>1</v>
      </c>
      <c r="M3736">
        <v>6.56086E-3</v>
      </c>
      <c r="N3736">
        <v>1.19965E-3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-0.29742026999999999</v>
      </c>
      <c r="AI3736">
        <v>-0.50339062000000001</v>
      </c>
      <c r="AJ3736">
        <v>-0.99550000000000005</v>
      </c>
      <c r="AK3736">
        <v>0</v>
      </c>
      <c r="AL3736">
        <v>2.9655974700000001</v>
      </c>
      <c r="AM3736">
        <v>0</v>
      </c>
      <c r="AN3736">
        <v>1.58155556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-0.20504348</v>
      </c>
      <c r="AV3736">
        <v>0</v>
      </c>
      <c r="AW3736" t="s">
        <v>113</v>
      </c>
      <c r="AX3736" t="s">
        <v>113</v>
      </c>
      <c r="AY3736">
        <v>0</v>
      </c>
      <c r="AZ3736">
        <v>-2.9655974700000001</v>
      </c>
      <c r="BA3736">
        <v>1.58155556</v>
      </c>
      <c r="BB3736">
        <v>-2.9655974700000001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1.8894646753186666E-3</v>
      </c>
      <c r="BO3736">
        <f t="shared" si="233"/>
        <v>1.0383893520894218</v>
      </c>
      <c r="BP3736">
        <f t="shared" si="234"/>
        <v>0.84956145566959229</v>
      </c>
      <c r="BQ3736">
        <f t="shared" si="235"/>
        <v>0.81815308868501524</v>
      </c>
    </row>
    <row r="3737" spans="1:69" x14ac:dyDescent="0.25">
      <c r="A3737" t="s">
        <v>3847</v>
      </c>
      <c r="B3737" s="1">
        <v>44253.397662037038</v>
      </c>
      <c r="C3737">
        <v>3738.6979999999999</v>
      </c>
      <c r="D3737">
        <v>0</v>
      </c>
      <c r="E3737">
        <v>0</v>
      </c>
      <c r="F3737">
        <v>1</v>
      </c>
      <c r="G3737">
        <v>1.2116580800000001</v>
      </c>
      <c r="H3737">
        <v>2.8250049999999999E-2</v>
      </c>
      <c r="I3737">
        <v>2.5070000000000001</v>
      </c>
      <c r="J3737">
        <v>0</v>
      </c>
      <c r="K3737">
        <v>0</v>
      </c>
      <c r="L3737">
        <v>1</v>
      </c>
      <c r="M3737">
        <v>6.6410599999999998E-3</v>
      </c>
      <c r="N3737">
        <v>1.19965E-3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-0.29742026999999999</v>
      </c>
      <c r="AI3737">
        <v>-0.50339062000000001</v>
      </c>
      <c r="AJ3737">
        <v>-0.99550000000000005</v>
      </c>
      <c r="AK3737">
        <v>0</v>
      </c>
      <c r="AL3737">
        <v>2.9668039300000002</v>
      </c>
      <c r="AM3737">
        <v>0</v>
      </c>
      <c r="AN3737">
        <v>1.60521636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-0.20504348</v>
      </c>
      <c r="AV3737">
        <v>0</v>
      </c>
      <c r="AW3737" t="s">
        <v>113</v>
      </c>
      <c r="AX3737" t="s">
        <v>113</v>
      </c>
      <c r="AY3737">
        <v>0</v>
      </c>
      <c r="AZ3737">
        <v>-2.9668039300000002</v>
      </c>
      <c r="BA3737">
        <v>1.60521636</v>
      </c>
      <c r="BB3737">
        <v>-2.9668039300000002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1.8894396578906666E-3</v>
      </c>
      <c r="BO3737">
        <f t="shared" si="233"/>
        <v>1.0384031010497252</v>
      </c>
      <c r="BP3737">
        <f t="shared" si="234"/>
        <v>0.83705004994211751</v>
      </c>
      <c r="BQ3737">
        <f t="shared" si="235"/>
        <v>0.80609355759429147</v>
      </c>
    </row>
    <row r="3738" spans="1:69" x14ac:dyDescent="0.25">
      <c r="A3738" t="s">
        <v>3848</v>
      </c>
      <c r="B3738" s="1">
        <v>44253.397673611114</v>
      </c>
      <c r="C3738">
        <v>3739.6979999999999</v>
      </c>
      <c r="D3738">
        <v>0</v>
      </c>
      <c r="E3738">
        <v>0</v>
      </c>
      <c r="F3738">
        <v>1</v>
      </c>
      <c r="G3738">
        <v>1.2118987000000001</v>
      </c>
      <c r="H3738">
        <v>2.8250049999999999E-2</v>
      </c>
      <c r="I3738">
        <v>2.5070000000000001</v>
      </c>
      <c r="J3738">
        <v>0</v>
      </c>
      <c r="K3738">
        <v>0</v>
      </c>
      <c r="L3738">
        <v>1</v>
      </c>
      <c r="M3738">
        <v>6.56086E-3</v>
      </c>
      <c r="N3738">
        <v>1.19965E-3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-0.29725985999999999</v>
      </c>
      <c r="AI3738">
        <v>-0.50339062000000001</v>
      </c>
      <c r="AJ3738">
        <v>-0.99550000000000005</v>
      </c>
      <c r="AK3738">
        <v>0</v>
      </c>
      <c r="AL3738">
        <v>2.96740716</v>
      </c>
      <c r="AM3738">
        <v>0</v>
      </c>
      <c r="AN3738">
        <v>1.58155556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-0.20520316999999999</v>
      </c>
      <c r="AV3738">
        <v>0</v>
      </c>
      <c r="AW3738" t="s">
        <v>113</v>
      </c>
      <c r="AX3738" t="s">
        <v>113</v>
      </c>
      <c r="AY3738">
        <v>0</v>
      </c>
      <c r="AZ3738">
        <v>-2.96740716</v>
      </c>
      <c r="BA3738">
        <v>1.58155556</v>
      </c>
      <c r="BB3738">
        <v>-2.96740716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1.8894096369965895E-3</v>
      </c>
      <c r="BO3738">
        <f t="shared" si="233"/>
        <v>1.0384196002719666</v>
      </c>
      <c r="BP3738">
        <f t="shared" si="234"/>
        <v>0.84958620331356838</v>
      </c>
      <c r="BQ3738">
        <f t="shared" si="235"/>
        <v>0.81815308868501524</v>
      </c>
    </row>
    <row r="3739" spans="1:69" x14ac:dyDescent="0.25">
      <c r="A3739" t="s">
        <v>3849</v>
      </c>
      <c r="B3739" s="1">
        <v>44253.397685185184</v>
      </c>
      <c r="C3739">
        <v>3740.6979999999999</v>
      </c>
      <c r="D3739">
        <v>0</v>
      </c>
      <c r="E3739">
        <v>0</v>
      </c>
      <c r="F3739">
        <v>1</v>
      </c>
      <c r="G3739">
        <v>1.21237993</v>
      </c>
      <c r="H3739">
        <v>2.8250049999999999E-2</v>
      </c>
      <c r="I3739">
        <v>2.5070000000000001</v>
      </c>
      <c r="J3739">
        <v>0</v>
      </c>
      <c r="K3739">
        <v>0</v>
      </c>
      <c r="L3739">
        <v>1</v>
      </c>
      <c r="M3739">
        <v>6.6410599999999998E-3</v>
      </c>
      <c r="N3739">
        <v>1.19965E-3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-0.29734007000000001</v>
      </c>
      <c r="AI3739">
        <v>-0.50339062000000001</v>
      </c>
      <c r="AJ3739">
        <v>-0.99550000000000005</v>
      </c>
      <c r="AK3739">
        <v>0</v>
      </c>
      <c r="AL3739">
        <v>2.9686136200000002</v>
      </c>
      <c r="AM3739">
        <v>0</v>
      </c>
      <c r="AN3739">
        <v>1.60521636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-0.20512332</v>
      </c>
      <c r="AV3739">
        <v>0</v>
      </c>
      <c r="AW3739" t="s">
        <v>113</v>
      </c>
      <c r="AX3739" t="s">
        <v>113</v>
      </c>
      <c r="AY3739">
        <v>0</v>
      </c>
      <c r="AZ3739">
        <v>-2.9686136200000002</v>
      </c>
      <c r="BA3739">
        <v>1.60521636</v>
      </c>
      <c r="BB3739">
        <v>-2.9686136200000002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1.8893946265982719E-3</v>
      </c>
      <c r="BO3739">
        <f t="shared" si="233"/>
        <v>1.0384278500529289</v>
      </c>
      <c r="BP3739">
        <f t="shared" si="234"/>
        <v>0.8370699999541571</v>
      </c>
      <c r="BQ3739">
        <f t="shared" si="235"/>
        <v>0.80609355759429158</v>
      </c>
    </row>
    <row r="3740" spans="1:69" x14ac:dyDescent="0.25">
      <c r="A3740" t="s">
        <v>3850</v>
      </c>
      <c r="B3740" s="1">
        <v>44253.397696759261</v>
      </c>
      <c r="C3740">
        <v>3741.6979999999999</v>
      </c>
      <c r="D3740">
        <v>0</v>
      </c>
      <c r="E3740">
        <v>0</v>
      </c>
      <c r="F3740">
        <v>1</v>
      </c>
      <c r="G3740">
        <v>1.2127007599999999</v>
      </c>
      <c r="H3740">
        <v>2.8250049999999999E-2</v>
      </c>
      <c r="I3740">
        <v>2.5070000000000001</v>
      </c>
      <c r="J3740">
        <v>0</v>
      </c>
      <c r="K3740">
        <v>0</v>
      </c>
      <c r="L3740">
        <v>1</v>
      </c>
      <c r="M3740">
        <v>6.56086E-3</v>
      </c>
      <c r="N3740">
        <v>1.19965E-3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-0.29717966000000001</v>
      </c>
      <c r="AI3740">
        <v>-0.50339062000000001</v>
      </c>
      <c r="AJ3740">
        <v>-0.99550000000000005</v>
      </c>
      <c r="AK3740">
        <v>0</v>
      </c>
      <c r="AL3740">
        <v>2.9694179300000001</v>
      </c>
      <c r="AM3740">
        <v>0</v>
      </c>
      <c r="AN3740">
        <v>1.58155556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-0.20528300999999999</v>
      </c>
      <c r="AV3740">
        <v>0</v>
      </c>
      <c r="AW3740" t="s">
        <v>113</v>
      </c>
      <c r="AX3740" t="s">
        <v>113</v>
      </c>
      <c r="AY3740">
        <v>0</v>
      </c>
      <c r="AZ3740">
        <v>-2.9694179300000001</v>
      </c>
      <c r="BA3740">
        <v>1.58155556</v>
      </c>
      <c r="BB3740">
        <v>-2.9694179300000001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1.889364605899111E-3</v>
      </c>
      <c r="BO3740">
        <f t="shared" si="233"/>
        <v>1.0384443499545304</v>
      </c>
      <c r="BP3740">
        <f t="shared" si="234"/>
        <v>0.84960645234280197</v>
      </c>
      <c r="BQ3740">
        <f t="shared" si="235"/>
        <v>0.81815308868501535</v>
      </c>
    </row>
    <row r="3741" spans="1:69" x14ac:dyDescent="0.25">
      <c r="A3741" t="s">
        <v>3851</v>
      </c>
      <c r="B3741" s="1">
        <v>44253.39770833333</v>
      </c>
      <c r="C3741">
        <v>3742.6979999999999</v>
      </c>
      <c r="D3741">
        <v>0</v>
      </c>
      <c r="E3741">
        <v>0</v>
      </c>
      <c r="F3741">
        <v>1</v>
      </c>
      <c r="G3741">
        <v>1.213182</v>
      </c>
      <c r="H3741">
        <v>2.8250049999999999E-2</v>
      </c>
      <c r="I3741">
        <v>2.5070000000000001</v>
      </c>
      <c r="J3741">
        <v>0</v>
      </c>
      <c r="K3741">
        <v>0</v>
      </c>
      <c r="L3741">
        <v>1</v>
      </c>
      <c r="M3741">
        <v>6.4806500000000001E-3</v>
      </c>
      <c r="N3741">
        <v>1.19965E-3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-0.29742026999999999</v>
      </c>
      <c r="AI3741">
        <v>-0.50339062000000001</v>
      </c>
      <c r="AJ3741">
        <v>-0.99550000000000005</v>
      </c>
      <c r="AK3741">
        <v>0</v>
      </c>
      <c r="AL3741">
        <v>2.9706243899999998</v>
      </c>
      <c r="AM3741">
        <v>0</v>
      </c>
      <c r="AN3741">
        <v>1.5578947599999999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-0.20504348</v>
      </c>
      <c r="AV3741">
        <v>0</v>
      </c>
      <c r="AW3741" t="s">
        <v>113</v>
      </c>
      <c r="AX3741" t="s">
        <v>113</v>
      </c>
      <c r="AY3741">
        <v>0</v>
      </c>
      <c r="AZ3741">
        <v>-2.9706243899999998</v>
      </c>
      <c r="BA3741">
        <v>1.5578947599999999</v>
      </c>
      <c r="BB3741">
        <v>-2.9706243899999998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1.8893445920889517E-3</v>
      </c>
      <c r="BO3741">
        <f t="shared" si="233"/>
        <v>1.0384553501861282</v>
      </c>
      <c r="BP3741">
        <f t="shared" si="234"/>
        <v>0.83709216763436201</v>
      </c>
      <c r="BQ3741">
        <f t="shared" si="235"/>
        <v>0.80609355759429158</v>
      </c>
    </row>
    <row r="3742" spans="1:69" x14ac:dyDescent="0.25">
      <c r="A3742" t="s">
        <v>3852</v>
      </c>
      <c r="B3742" s="1">
        <v>44253.397719907407</v>
      </c>
      <c r="C3742">
        <v>3743.6979999999999</v>
      </c>
      <c r="D3742">
        <v>0</v>
      </c>
      <c r="E3742">
        <v>0</v>
      </c>
      <c r="F3742">
        <v>1</v>
      </c>
      <c r="G3742">
        <v>1.21350282</v>
      </c>
      <c r="H3742">
        <v>2.8250049999999999E-2</v>
      </c>
      <c r="I3742">
        <v>2.5070000000000001</v>
      </c>
      <c r="J3742">
        <v>0</v>
      </c>
      <c r="K3742">
        <v>0</v>
      </c>
      <c r="L3742">
        <v>1</v>
      </c>
      <c r="M3742">
        <v>6.6410599999999998E-3</v>
      </c>
      <c r="N3742">
        <v>1.19965E-3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-0.29725985999999999</v>
      </c>
      <c r="AI3742">
        <v>-0.50339062000000001</v>
      </c>
      <c r="AJ3742">
        <v>-0.99550000000000005</v>
      </c>
      <c r="AK3742">
        <v>0</v>
      </c>
      <c r="AL3742">
        <v>2.9714287000000001</v>
      </c>
      <c r="AM3742">
        <v>0</v>
      </c>
      <c r="AN3742">
        <v>1.60521636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-0.20520316999999999</v>
      </c>
      <c r="AV3742">
        <v>0</v>
      </c>
      <c r="AW3742" t="s">
        <v>113</v>
      </c>
      <c r="AX3742" t="s">
        <v>113</v>
      </c>
      <c r="AY3742">
        <v>0</v>
      </c>
      <c r="AZ3742">
        <v>-2.9714287000000001</v>
      </c>
      <c r="BA3742">
        <v>1.60521636</v>
      </c>
      <c r="BB3742">
        <v>-2.9714287000000001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1.8893145716065058E-3</v>
      </c>
      <c r="BO3742">
        <f t="shared" si="233"/>
        <v>1.0384718508425459</v>
      </c>
      <c r="BP3742">
        <f t="shared" si="234"/>
        <v>0.82458198513511916</v>
      </c>
      <c r="BQ3742">
        <f t="shared" si="235"/>
        <v>0.7940340265035678</v>
      </c>
    </row>
    <row r="3743" spans="1:69" x14ac:dyDescent="0.25">
      <c r="A3743" t="s">
        <v>3853</v>
      </c>
      <c r="B3743" s="1">
        <v>44253.397731481484</v>
      </c>
      <c r="C3743">
        <v>3744.6979999999999</v>
      </c>
      <c r="D3743">
        <v>0</v>
      </c>
      <c r="E3743">
        <v>0</v>
      </c>
      <c r="F3743">
        <v>1</v>
      </c>
      <c r="G3743">
        <v>1.2135830299999999</v>
      </c>
      <c r="H3743">
        <v>2.8250049999999999E-2</v>
      </c>
      <c r="I3743">
        <v>2.5070000000000001</v>
      </c>
      <c r="J3743">
        <v>0</v>
      </c>
      <c r="K3743">
        <v>0</v>
      </c>
      <c r="L3743">
        <v>1</v>
      </c>
      <c r="M3743">
        <v>6.56086E-3</v>
      </c>
      <c r="N3743">
        <v>1.19965E-3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-0.29709944999999999</v>
      </c>
      <c r="AI3743">
        <v>-0.50339062000000001</v>
      </c>
      <c r="AJ3743">
        <v>-0.99550000000000005</v>
      </c>
      <c r="AK3743">
        <v>0</v>
      </c>
      <c r="AL3743">
        <v>2.9716297800000002</v>
      </c>
      <c r="AM3743">
        <v>0</v>
      </c>
      <c r="AN3743">
        <v>1.58155556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-0.20536286000000001</v>
      </c>
      <c r="AV3743">
        <v>0</v>
      </c>
      <c r="AW3743" t="s">
        <v>113</v>
      </c>
      <c r="AX3743" t="s">
        <v>113</v>
      </c>
      <c r="AY3743">
        <v>0</v>
      </c>
      <c r="AZ3743">
        <v>-2.9716297800000002</v>
      </c>
      <c r="BA3743">
        <v>1.58155556</v>
      </c>
      <c r="BB3743">
        <v>-2.9716297800000002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1.8892945579408729E-3</v>
      </c>
      <c r="BO3743">
        <f t="shared" si="233"/>
        <v>1.0384828515773465</v>
      </c>
      <c r="BP3743">
        <f t="shared" si="234"/>
        <v>0.84963795256442831</v>
      </c>
      <c r="BQ3743">
        <f t="shared" si="235"/>
        <v>0.81815308868501524</v>
      </c>
    </row>
    <row r="3744" spans="1:69" x14ac:dyDescent="0.25">
      <c r="A3744" t="s">
        <v>3854</v>
      </c>
      <c r="B3744" s="1">
        <v>44253.397743055553</v>
      </c>
      <c r="C3744">
        <v>3745.6979999999999</v>
      </c>
      <c r="D3744">
        <v>0</v>
      </c>
      <c r="E3744">
        <v>0</v>
      </c>
      <c r="F3744">
        <v>1</v>
      </c>
      <c r="G3744">
        <v>1.2141444699999999</v>
      </c>
      <c r="H3744">
        <v>2.8250049999999999E-2</v>
      </c>
      <c r="I3744">
        <v>2.5070000000000001</v>
      </c>
      <c r="J3744">
        <v>0</v>
      </c>
      <c r="K3744">
        <v>0</v>
      </c>
      <c r="L3744">
        <v>1</v>
      </c>
      <c r="M3744">
        <v>6.56086E-3</v>
      </c>
      <c r="N3744">
        <v>1.19965E-3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-0.29701924000000002</v>
      </c>
      <c r="AI3744">
        <v>-0.50339062000000001</v>
      </c>
      <c r="AJ3744">
        <v>-0.99550000000000005</v>
      </c>
      <c r="AK3744">
        <v>0</v>
      </c>
      <c r="AL3744">
        <v>2.97303732</v>
      </c>
      <c r="AM3744">
        <v>0</v>
      </c>
      <c r="AN3744">
        <v>1.58155556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-0.20544270000000001</v>
      </c>
      <c r="AV3744">
        <v>0</v>
      </c>
      <c r="AW3744" t="s">
        <v>113</v>
      </c>
      <c r="AX3744" t="s">
        <v>113</v>
      </c>
      <c r="AY3744">
        <v>0</v>
      </c>
      <c r="AZ3744">
        <v>-2.97303732</v>
      </c>
      <c r="BA3744">
        <v>1.58155556</v>
      </c>
      <c r="BB3744">
        <v>-2.97303732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1.8892895544712937E-3</v>
      </c>
      <c r="BO3744">
        <f t="shared" si="233"/>
        <v>1.0384856018266897</v>
      </c>
      <c r="BP3744">
        <f t="shared" si="234"/>
        <v>0.83711655328692536</v>
      </c>
      <c r="BQ3744">
        <f t="shared" si="235"/>
        <v>0.80609355759429169</v>
      </c>
    </row>
    <row r="3745" spans="1:69" x14ac:dyDescent="0.25">
      <c r="A3745" t="s">
        <v>3855</v>
      </c>
      <c r="B3745" s="1">
        <v>44253.39775462963</v>
      </c>
      <c r="C3745">
        <v>3746.6979999999999</v>
      </c>
      <c r="D3745">
        <v>0</v>
      </c>
      <c r="E3745">
        <v>0</v>
      </c>
      <c r="F3745">
        <v>1</v>
      </c>
      <c r="G3745">
        <v>1.2143850899999999</v>
      </c>
      <c r="H3745">
        <v>2.8250049999999999E-2</v>
      </c>
      <c r="I3745">
        <v>2.5070000000000001</v>
      </c>
      <c r="J3745">
        <v>0</v>
      </c>
      <c r="K3745">
        <v>0</v>
      </c>
      <c r="L3745">
        <v>1</v>
      </c>
      <c r="M3745">
        <v>6.6410599999999998E-3</v>
      </c>
      <c r="N3745">
        <v>1.19965E-3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-0.29709944999999999</v>
      </c>
      <c r="AI3745">
        <v>-0.50339062000000001</v>
      </c>
      <c r="AJ3745">
        <v>-0.99550000000000005</v>
      </c>
      <c r="AK3745">
        <v>0</v>
      </c>
      <c r="AL3745">
        <v>2.9736405499999998</v>
      </c>
      <c r="AM3745">
        <v>0</v>
      </c>
      <c r="AN3745">
        <v>1.60521636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-0.20536286000000001</v>
      </c>
      <c r="AV3745">
        <v>0</v>
      </c>
      <c r="AW3745" t="s">
        <v>113</v>
      </c>
      <c r="AX3745" t="s">
        <v>113</v>
      </c>
      <c r="AY3745">
        <v>0</v>
      </c>
      <c r="AZ3745">
        <v>-2.9736405499999998</v>
      </c>
      <c r="BA3745">
        <v>1.60521636</v>
      </c>
      <c r="BB3745">
        <v>-2.9736405499999998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1.8892545307831366E-3</v>
      </c>
      <c r="BO3745">
        <f t="shared" si="233"/>
        <v>1.0385048536507724</v>
      </c>
      <c r="BP3745">
        <f t="shared" si="234"/>
        <v>0.83713207205829021</v>
      </c>
      <c r="BQ3745">
        <f t="shared" si="235"/>
        <v>0.80609355759429158</v>
      </c>
    </row>
    <row r="3746" spans="1:69" x14ac:dyDescent="0.25">
      <c r="A3746" t="s">
        <v>3856</v>
      </c>
      <c r="B3746" s="1">
        <v>44253.397766203707</v>
      </c>
      <c r="C3746">
        <v>3747.6979999999999</v>
      </c>
      <c r="D3746">
        <v>0</v>
      </c>
      <c r="E3746">
        <v>0</v>
      </c>
      <c r="F3746">
        <v>1</v>
      </c>
      <c r="G3746">
        <v>1.2147059099999999</v>
      </c>
      <c r="H3746">
        <v>2.8250049999999999E-2</v>
      </c>
      <c r="I3746">
        <v>2.5070000000000001</v>
      </c>
      <c r="J3746">
        <v>0</v>
      </c>
      <c r="K3746">
        <v>0</v>
      </c>
      <c r="L3746">
        <v>1</v>
      </c>
      <c r="M3746">
        <v>6.6410599999999998E-3</v>
      </c>
      <c r="N3746">
        <v>1.19965E-3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-0.29701924000000002</v>
      </c>
      <c r="AI3746">
        <v>-0.50339062000000001</v>
      </c>
      <c r="AJ3746">
        <v>-0.99550000000000005</v>
      </c>
      <c r="AK3746">
        <v>0</v>
      </c>
      <c r="AL3746">
        <v>2.9744448600000002</v>
      </c>
      <c r="AM3746">
        <v>0</v>
      </c>
      <c r="AN3746">
        <v>1.60521636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-0.20544270000000001</v>
      </c>
      <c r="AV3746">
        <v>0</v>
      </c>
      <c r="AW3746" t="s">
        <v>113</v>
      </c>
      <c r="AX3746" t="s">
        <v>113</v>
      </c>
      <c r="AY3746">
        <v>0</v>
      </c>
      <c r="AZ3746">
        <v>-2.9744448600000002</v>
      </c>
      <c r="BA3746">
        <v>1.60521636</v>
      </c>
      <c r="BB3746">
        <v>-2.9744448600000002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1.8892395207208636E-3</v>
      </c>
      <c r="BO3746">
        <f t="shared" si="233"/>
        <v>1.0385131046016727</v>
      </c>
      <c r="BP3746">
        <f t="shared" si="234"/>
        <v>0.84966270416972278</v>
      </c>
      <c r="BQ3746">
        <f t="shared" si="235"/>
        <v>0.81815308868501524</v>
      </c>
    </row>
    <row r="3747" spans="1:69" x14ac:dyDescent="0.25">
      <c r="A3747" t="s">
        <v>3857</v>
      </c>
      <c r="B3747" s="1">
        <v>44253.397777777776</v>
      </c>
      <c r="C3747">
        <v>3748.6979999999999</v>
      </c>
      <c r="D3747">
        <v>0</v>
      </c>
      <c r="E3747">
        <v>0</v>
      </c>
      <c r="F3747">
        <v>1</v>
      </c>
      <c r="G3747">
        <v>1.21494653</v>
      </c>
      <c r="H3747">
        <v>2.8250049999999999E-2</v>
      </c>
      <c r="I3747">
        <v>2.5070000000000001</v>
      </c>
      <c r="J3747">
        <v>0</v>
      </c>
      <c r="K3747">
        <v>0</v>
      </c>
      <c r="L3747">
        <v>1</v>
      </c>
      <c r="M3747">
        <v>6.4806500000000001E-3</v>
      </c>
      <c r="N3747">
        <v>1.19965E-3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-0.29693903999999999</v>
      </c>
      <c r="AI3747">
        <v>-0.50339062000000001</v>
      </c>
      <c r="AJ3747">
        <v>-0.99550000000000005</v>
      </c>
      <c r="AK3747">
        <v>0</v>
      </c>
      <c r="AL3747">
        <v>2.97504809</v>
      </c>
      <c r="AM3747">
        <v>0</v>
      </c>
      <c r="AN3747">
        <v>1.5578947599999999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-0.20552255</v>
      </c>
      <c r="AV3747">
        <v>0</v>
      </c>
      <c r="AW3747" t="s">
        <v>113</v>
      </c>
      <c r="AX3747" t="s">
        <v>113</v>
      </c>
      <c r="AY3747">
        <v>0</v>
      </c>
      <c r="AZ3747">
        <v>-2.97504809</v>
      </c>
      <c r="BA3747">
        <v>1.5578947599999999</v>
      </c>
      <c r="BB3747">
        <v>-2.97504809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1.8892195072722049E-3</v>
      </c>
      <c r="BO3747">
        <f t="shared" si="233"/>
        <v>1.0385241060912402</v>
      </c>
      <c r="BP3747">
        <f t="shared" si="234"/>
        <v>0.84967170507239276</v>
      </c>
      <c r="BQ3747">
        <f t="shared" si="235"/>
        <v>0.81815308868501535</v>
      </c>
    </row>
    <row r="3748" spans="1:69" x14ac:dyDescent="0.25">
      <c r="A3748" t="s">
        <v>3858</v>
      </c>
      <c r="B3748" s="1">
        <v>44253.397789351853</v>
      </c>
      <c r="C3748">
        <v>3749.6979999999999</v>
      </c>
      <c r="D3748">
        <v>0</v>
      </c>
      <c r="E3748">
        <v>0</v>
      </c>
      <c r="F3748">
        <v>1</v>
      </c>
      <c r="G3748">
        <v>1.21542777</v>
      </c>
      <c r="H3748">
        <v>2.8250049999999999E-2</v>
      </c>
      <c r="I3748">
        <v>2.5070000000000001</v>
      </c>
      <c r="J3748">
        <v>0</v>
      </c>
      <c r="K3748">
        <v>0</v>
      </c>
      <c r="L3748">
        <v>1</v>
      </c>
      <c r="M3748">
        <v>6.56086E-3</v>
      </c>
      <c r="N3748">
        <v>1.19965E-3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-0.29701924000000002</v>
      </c>
      <c r="AI3748">
        <v>-0.50339062000000001</v>
      </c>
      <c r="AJ3748">
        <v>-0.99550000000000005</v>
      </c>
      <c r="AK3748">
        <v>0</v>
      </c>
      <c r="AL3748">
        <v>2.9762545500000002</v>
      </c>
      <c r="AM3748">
        <v>0</v>
      </c>
      <c r="AN3748">
        <v>1.58155556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-0.20544270000000001</v>
      </c>
      <c r="AV3748">
        <v>0</v>
      </c>
      <c r="AW3748" t="s">
        <v>113</v>
      </c>
      <c r="AX3748" t="s">
        <v>113</v>
      </c>
      <c r="AY3748">
        <v>0</v>
      </c>
      <c r="AZ3748">
        <v>-2.9762545500000002</v>
      </c>
      <c r="BA3748">
        <v>1.58155556</v>
      </c>
      <c r="BB3748">
        <v>-2.9762545500000002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1.8892044972859112E-3</v>
      </c>
      <c r="BO3748">
        <f t="shared" si="233"/>
        <v>1.0385323573062994</v>
      </c>
      <c r="BP3748">
        <f t="shared" si="234"/>
        <v>0.82463002932616292</v>
      </c>
      <c r="BQ3748">
        <f t="shared" si="235"/>
        <v>0.7940340265035678</v>
      </c>
    </row>
    <row r="3749" spans="1:69" x14ac:dyDescent="0.25">
      <c r="A3749" t="s">
        <v>3859</v>
      </c>
      <c r="B3749" s="1">
        <v>44253.397800925923</v>
      </c>
      <c r="C3749">
        <v>3750.6979999999999</v>
      </c>
      <c r="D3749">
        <v>0</v>
      </c>
      <c r="E3749">
        <v>0</v>
      </c>
      <c r="F3749">
        <v>1</v>
      </c>
      <c r="G3749">
        <v>1.2158287999999999</v>
      </c>
      <c r="H3749">
        <v>2.8250049999999999E-2</v>
      </c>
      <c r="I3749">
        <v>2.5070000000000001</v>
      </c>
      <c r="J3749">
        <v>0</v>
      </c>
      <c r="K3749">
        <v>0</v>
      </c>
      <c r="L3749">
        <v>1</v>
      </c>
      <c r="M3749">
        <v>6.6410599999999998E-3</v>
      </c>
      <c r="N3749">
        <v>1.19965E-3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-0.29701924000000002</v>
      </c>
      <c r="AI3749">
        <v>-0.50339062000000001</v>
      </c>
      <c r="AJ3749">
        <v>-0.99550000000000005</v>
      </c>
      <c r="AK3749">
        <v>0</v>
      </c>
      <c r="AL3749">
        <v>2.9772599300000002</v>
      </c>
      <c r="AM3749">
        <v>0</v>
      </c>
      <c r="AN3749">
        <v>1.60521636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-0.20544270000000001</v>
      </c>
      <c r="AV3749">
        <v>0</v>
      </c>
      <c r="AW3749" t="s">
        <v>113</v>
      </c>
      <c r="AX3749" t="s">
        <v>113</v>
      </c>
      <c r="AY3749">
        <v>0</v>
      </c>
      <c r="AZ3749">
        <v>-2.9772599300000002</v>
      </c>
      <c r="BA3749">
        <v>1.60521636</v>
      </c>
      <c r="BB3749">
        <v>-2.9772599300000002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1.8891744774110519E-3</v>
      </c>
      <c r="BO3749">
        <f t="shared" si="233"/>
        <v>1.038548860076042</v>
      </c>
      <c r="BP3749">
        <f t="shared" si="234"/>
        <v>0.83716754535419269</v>
      </c>
      <c r="BQ3749">
        <f t="shared" si="235"/>
        <v>0.80609355759429147</v>
      </c>
    </row>
    <row r="3750" spans="1:69" x14ac:dyDescent="0.25">
      <c r="A3750" t="s">
        <v>3860</v>
      </c>
      <c r="B3750" s="1">
        <v>44253.397812499999</v>
      </c>
      <c r="C3750">
        <v>3751.6979999999999</v>
      </c>
      <c r="D3750">
        <v>0</v>
      </c>
      <c r="E3750">
        <v>0</v>
      </c>
      <c r="F3750">
        <v>1</v>
      </c>
      <c r="G3750">
        <v>1.21598921</v>
      </c>
      <c r="H3750">
        <v>2.8250049999999999E-2</v>
      </c>
      <c r="I3750">
        <v>2.5070000000000001</v>
      </c>
      <c r="J3750">
        <v>0</v>
      </c>
      <c r="K3750">
        <v>0</v>
      </c>
      <c r="L3750">
        <v>1</v>
      </c>
      <c r="M3750">
        <v>6.6410599999999998E-3</v>
      </c>
      <c r="N3750">
        <v>1.19965E-3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-0.29677862999999999</v>
      </c>
      <c r="AI3750">
        <v>-0.50339062000000001</v>
      </c>
      <c r="AJ3750">
        <v>-0.99550000000000005</v>
      </c>
      <c r="AK3750">
        <v>0</v>
      </c>
      <c r="AL3750">
        <v>2.9776620899999999</v>
      </c>
      <c r="AM3750">
        <v>0</v>
      </c>
      <c r="AN3750">
        <v>1.60521636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-0.20568223999999999</v>
      </c>
      <c r="AV3750">
        <v>0</v>
      </c>
      <c r="AW3750" t="s">
        <v>113</v>
      </c>
      <c r="AX3750" t="s">
        <v>113</v>
      </c>
      <c r="AY3750">
        <v>0</v>
      </c>
      <c r="AZ3750">
        <v>-2.9776620899999999</v>
      </c>
      <c r="BA3750">
        <v>1.60521636</v>
      </c>
      <c r="BB3750">
        <v>-2.9776620899999999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1.8891494610311793E-3</v>
      </c>
      <c r="BO3750">
        <f t="shared" si="233"/>
        <v>1.03856261268447</v>
      </c>
      <c r="BP3750">
        <f t="shared" si="234"/>
        <v>0.8497032093605783</v>
      </c>
      <c r="BQ3750">
        <f t="shared" si="235"/>
        <v>0.81815308868501524</v>
      </c>
    </row>
    <row r="3751" spans="1:69" x14ac:dyDescent="0.25">
      <c r="A3751" t="s">
        <v>3861</v>
      </c>
      <c r="B3751" s="1">
        <v>44253.397824074076</v>
      </c>
      <c r="C3751">
        <v>3752.6979999999999</v>
      </c>
      <c r="D3751">
        <v>0</v>
      </c>
      <c r="E3751">
        <v>0</v>
      </c>
      <c r="F3751">
        <v>1</v>
      </c>
      <c r="G3751">
        <v>1.2164704500000001</v>
      </c>
      <c r="H3751">
        <v>2.8250049999999999E-2</v>
      </c>
      <c r="I3751">
        <v>2.5070000000000001</v>
      </c>
      <c r="J3751">
        <v>0</v>
      </c>
      <c r="K3751">
        <v>0</v>
      </c>
      <c r="L3751">
        <v>1</v>
      </c>
      <c r="M3751">
        <v>6.6410599999999998E-3</v>
      </c>
      <c r="N3751">
        <v>1.19965E-3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-0.29669842000000002</v>
      </c>
      <c r="AI3751">
        <v>-0.50339062000000001</v>
      </c>
      <c r="AJ3751">
        <v>-0.99550000000000005</v>
      </c>
      <c r="AK3751">
        <v>0</v>
      </c>
      <c r="AL3751">
        <v>2.9788685500000001</v>
      </c>
      <c r="AM3751">
        <v>0</v>
      </c>
      <c r="AN3751">
        <v>1.60521636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-0.20576208000000001</v>
      </c>
      <c r="AV3751">
        <v>0</v>
      </c>
      <c r="AW3751" t="s">
        <v>113</v>
      </c>
      <c r="AX3751" t="s">
        <v>113</v>
      </c>
      <c r="AY3751">
        <v>0</v>
      </c>
      <c r="AZ3751">
        <v>-2.9788685500000001</v>
      </c>
      <c r="BA3751">
        <v>1.60521636</v>
      </c>
      <c r="BB3751">
        <v>-2.9788685500000001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1.8891394543055229E-3</v>
      </c>
      <c r="BO3751">
        <f t="shared" si="233"/>
        <v>1.0385681139253224</v>
      </c>
      <c r="BP3751">
        <f t="shared" si="234"/>
        <v>0.84970771021777347</v>
      </c>
      <c r="BQ3751">
        <f t="shared" si="235"/>
        <v>0.81815308868501535</v>
      </c>
    </row>
    <row r="3752" spans="1:69" x14ac:dyDescent="0.25">
      <c r="A3752" t="s">
        <v>3862</v>
      </c>
      <c r="B3752" s="1">
        <v>44253.397835648146</v>
      </c>
      <c r="C3752">
        <v>3753.6979999999999</v>
      </c>
      <c r="D3752">
        <v>0</v>
      </c>
      <c r="E3752">
        <v>0</v>
      </c>
      <c r="F3752">
        <v>1</v>
      </c>
      <c r="G3752">
        <v>1.21663086</v>
      </c>
      <c r="H3752">
        <v>2.8250049999999999E-2</v>
      </c>
      <c r="I3752">
        <v>2.5070000000000001</v>
      </c>
      <c r="J3752">
        <v>0</v>
      </c>
      <c r="K3752">
        <v>0</v>
      </c>
      <c r="L3752">
        <v>1</v>
      </c>
      <c r="M3752">
        <v>6.8014800000000004E-3</v>
      </c>
      <c r="N3752">
        <v>1.19965E-3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-0.29685883000000002</v>
      </c>
      <c r="AI3752">
        <v>-0.50339062000000001</v>
      </c>
      <c r="AJ3752">
        <v>-0.99550000000000005</v>
      </c>
      <c r="AK3752">
        <v>0</v>
      </c>
      <c r="AL3752">
        <v>2.9792706999999998</v>
      </c>
      <c r="AM3752">
        <v>0</v>
      </c>
      <c r="AN3752">
        <v>1.6525379600000001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-0.20560239</v>
      </c>
      <c r="AV3752">
        <v>0</v>
      </c>
      <c r="AW3752" t="s">
        <v>113</v>
      </c>
      <c r="AX3752" t="s">
        <v>113</v>
      </c>
      <c r="AY3752">
        <v>0</v>
      </c>
      <c r="AZ3752">
        <v>-2.9792706999999998</v>
      </c>
      <c r="BA3752">
        <v>1.6525379600000001</v>
      </c>
      <c r="BB3752">
        <v>-2.9792706999999998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1.88910943471315E-3</v>
      </c>
      <c r="BO3752">
        <f t="shared" si="233"/>
        <v>1.0385846176761686</v>
      </c>
      <c r="BP3752">
        <f t="shared" si="234"/>
        <v>0.84972121281250312</v>
      </c>
      <c r="BQ3752">
        <f t="shared" si="235"/>
        <v>0.81815308868501535</v>
      </c>
    </row>
    <row r="3753" spans="1:69" x14ac:dyDescent="0.25">
      <c r="A3753" t="s">
        <v>3863</v>
      </c>
      <c r="B3753" s="1">
        <v>44253.397847222222</v>
      </c>
      <c r="C3753">
        <v>3754.6979999999999</v>
      </c>
      <c r="D3753">
        <v>0</v>
      </c>
      <c r="E3753">
        <v>0</v>
      </c>
      <c r="F3753">
        <v>1</v>
      </c>
      <c r="G3753">
        <v>1.2171923099999999</v>
      </c>
      <c r="H3753">
        <v>2.8250049999999999E-2</v>
      </c>
      <c r="I3753">
        <v>2.5070000000000001</v>
      </c>
      <c r="J3753">
        <v>0</v>
      </c>
      <c r="K3753">
        <v>0</v>
      </c>
      <c r="L3753">
        <v>1</v>
      </c>
      <c r="M3753">
        <v>6.6410599999999998E-3</v>
      </c>
      <c r="N3753">
        <v>1.19965E-3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-0.29685883000000002</v>
      </c>
      <c r="AI3753">
        <v>-0.50339062000000001</v>
      </c>
      <c r="AJ3753">
        <v>-0.99550000000000005</v>
      </c>
      <c r="AK3753">
        <v>0</v>
      </c>
      <c r="AL3753">
        <v>2.98067824</v>
      </c>
      <c r="AM3753">
        <v>0</v>
      </c>
      <c r="AN3753">
        <v>1.60521636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-0.20560239</v>
      </c>
      <c r="AV3753">
        <v>0</v>
      </c>
      <c r="AW3753" t="s">
        <v>113</v>
      </c>
      <c r="AX3753" t="s">
        <v>113</v>
      </c>
      <c r="AY3753">
        <v>0</v>
      </c>
      <c r="AZ3753">
        <v>-2.98067824</v>
      </c>
      <c r="BA3753">
        <v>1.60521636</v>
      </c>
      <c r="BB3753">
        <v>-2.98067824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1.8890994282942896E-3</v>
      </c>
      <c r="BO3753">
        <f t="shared" si="233"/>
        <v>1.0385901189814737</v>
      </c>
      <c r="BP3753">
        <f t="shared" si="234"/>
        <v>0.87477553338318137</v>
      </c>
      <c r="BQ3753">
        <f t="shared" si="235"/>
        <v>0.84227215086646279</v>
      </c>
    </row>
    <row r="3754" spans="1:69" x14ac:dyDescent="0.25">
      <c r="A3754" t="s">
        <v>3864</v>
      </c>
      <c r="B3754" s="1">
        <v>44253.397858796299</v>
      </c>
      <c r="C3754">
        <v>3755.6979999999999</v>
      </c>
      <c r="D3754">
        <v>0</v>
      </c>
      <c r="E3754">
        <v>0</v>
      </c>
      <c r="F3754">
        <v>1</v>
      </c>
      <c r="G3754">
        <v>1.2172725099999999</v>
      </c>
      <c r="H3754">
        <v>2.8250049999999999E-2</v>
      </c>
      <c r="I3754">
        <v>2.5070000000000001</v>
      </c>
      <c r="J3754">
        <v>0</v>
      </c>
      <c r="K3754">
        <v>0</v>
      </c>
      <c r="L3754">
        <v>1</v>
      </c>
      <c r="M3754">
        <v>6.56086E-3</v>
      </c>
      <c r="N3754">
        <v>1.19965E-3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-0.29661820999999999</v>
      </c>
      <c r="AI3754">
        <v>-0.50339062000000001</v>
      </c>
      <c r="AJ3754">
        <v>-0.99550000000000005</v>
      </c>
      <c r="AK3754">
        <v>0</v>
      </c>
      <c r="AL3754">
        <v>2.9808793200000001</v>
      </c>
      <c r="AM3754">
        <v>0</v>
      </c>
      <c r="AN3754">
        <v>1.58155556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-0.20584193000000001</v>
      </c>
      <c r="AV3754">
        <v>0</v>
      </c>
      <c r="AW3754" t="s">
        <v>113</v>
      </c>
      <c r="AX3754" t="s">
        <v>113</v>
      </c>
      <c r="AY3754">
        <v>0</v>
      </c>
      <c r="AZ3754">
        <v>-2.9808793200000001</v>
      </c>
      <c r="BA3754">
        <v>1.58155556</v>
      </c>
      <c r="BB3754">
        <v>-2.9808793200000001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1.8890644055692255E-3</v>
      </c>
      <c r="BO3754">
        <f t="shared" si="233"/>
        <v>1.0386093741514317</v>
      </c>
      <c r="BP3754">
        <f t="shared" si="234"/>
        <v>0.84974146739920464</v>
      </c>
      <c r="BQ3754">
        <f t="shared" si="235"/>
        <v>0.81815308868501535</v>
      </c>
    </row>
    <row r="3755" spans="1:69" x14ac:dyDescent="0.25">
      <c r="A3755" t="s">
        <v>3865</v>
      </c>
      <c r="B3755" s="1">
        <v>44253.397870370369</v>
      </c>
      <c r="C3755">
        <v>3756.6979999999999</v>
      </c>
      <c r="D3755">
        <v>0</v>
      </c>
      <c r="E3755">
        <v>0</v>
      </c>
      <c r="F3755">
        <v>1</v>
      </c>
      <c r="G3755">
        <v>1.21775375</v>
      </c>
      <c r="H3755">
        <v>2.8250049999999999E-2</v>
      </c>
      <c r="I3755">
        <v>2.5070000000000001</v>
      </c>
      <c r="J3755">
        <v>0</v>
      </c>
      <c r="K3755">
        <v>0</v>
      </c>
      <c r="L3755">
        <v>1</v>
      </c>
      <c r="M3755">
        <v>6.6410599999999998E-3</v>
      </c>
      <c r="N3755">
        <v>1.19965E-3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-0.29669842000000002</v>
      </c>
      <c r="AI3755">
        <v>-0.50339062000000001</v>
      </c>
      <c r="AJ3755">
        <v>-0.99550000000000005</v>
      </c>
      <c r="AK3755">
        <v>0</v>
      </c>
      <c r="AL3755">
        <v>2.9820857799999998</v>
      </c>
      <c r="AM3755">
        <v>0</v>
      </c>
      <c r="AN3755">
        <v>1.60521636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-0.20576208000000001</v>
      </c>
      <c r="AV3755">
        <v>0</v>
      </c>
      <c r="AW3755" t="s">
        <v>113</v>
      </c>
      <c r="AX3755" t="s">
        <v>113</v>
      </c>
      <c r="AY3755">
        <v>0</v>
      </c>
      <c r="AZ3755">
        <v>-2.9820857799999998</v>
      </c>
      <c r="BA3755">
        <v>1.60521636</v>
      </c>
      <c r="BB3755">
        <v>-2.9820857799999998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1.8890594022661984E-3</v>
      </c>
      <c r="BO3755">
        <f t="shared" si="233"/>
        <v>1.0386121249793938</v>
      </c>
      <c r="BP3755">
        <f t="shared" si="234"/>
        <v>0.83721854278520658</v>
      </c>
      <c r="BQ3755">
        <f t="shared" si="235"/>
        <v>0.80609355759429158</v>
      </c>
    </row>
    <row r="3756" spans="1:69" x14ac:dyDescent="0.25">
      <c r="A3756" t="s">
        <v>3866</v>
      </c>
      <c r="B3756" s="1">
        <v>44253.397881944446</v>
      </c>
      <c r="C3756">
        <v>3757.6979999999999</v>
      </c>
      <c r="D3756">
        <v>0</v>
      </c>
      <c r="E3756">
        <v>0</v>
      </c>
      <c r="F3756">
        <v>1</v>
      </c>
      <c r="G3756">
        <v>1.21807457</v>
      </c>
      <c r="H3756">
        <v>2.8250049999999999E-2</v>
      </c>
      <c r="I3756">
        <v>2.5070000000000001</v>
      </c>
      <c r="J3756">
        <v>0</v>
      </c>
      <c r="K3756">
        <v>0</v>
      </c>
      <c r="L3756">
        <v>1</v>
      </c>
      <c r="M3756">
        <v>6.6410599999999998E-3</v>
      </c>
      <c r="N3756">
        <v>1.19965E-3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-0.29669842000000002</v>
      </c>
      <c r="AI3756">
        <v>-0.50339062000000001</v>
      </c>
      <c r="AJ3756">
        <v>-0.99550000000000005</v>
      </c>
      <c r="AK3756">
        <v>0</v>
      </c>
      <c r="AL3756">
        <v>2.9828900900000002</v>
      </c>
      <c r="AM3756">
        <v>0</v>
      </c>
      <c r="AN3756">
        <v>1.60521636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-0.20576208000000001</v>
      </c>
      <c r="AV3756">
        <v>0</v>
      </c>
      <c r="AW3756" t="s">
        <v>113</v>
      </c>
      <c r="AX3756" t="s">
        <v>113</v>
      </c>
      <c r="AY3756">
        <v>0</v>
      </c>
      <c r="AZ3756">
        <v>-2.9828900900000002</v>
      </c>
      <c r="BA3756">
        <v>1.60521636</v>
      </c>
      <c r="BB3756">
        <v>-2.9828900900000002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1.8890293830218449E-3</v>
      </c>
      <c r="BO3756">
        <f t="shared" si="233"/>
        <v>1.0386286299376801</v>
      </c>
      <c r="BP3756">
        <f t="shared" si="234"/>
        <v>0.84975722158019873</v>
      </c>
      <c r="BQ3756">
        <f t="shared" si="235"/>
        <v>0.81815308868501524</v>
      </c>
    </row>
    <row r="3757" spans="1:69" x14ac:dyDescent="0.25">
      <c r="A3757" t="s">
        <v>3867</v>
      </c>
      <c r="B3757" s="1">
        <v>44253.397893518515</v>
      </c>
      <c r="C3757">
        <v>3758.6979999999999</v>
      </c>
      <c r="D3757">
        <v>0</v>
      </c>
      <c r="E3757">
        <v>0</v>
      </c>
      <c r="F3757">
        <v>1</v>
      </c>
      <c r="G3757">
        <v>1.2183953999999999</v>
      </c>
      <c r="H3757">
        <v>2.8250049999999999E-2</v>
      </c>
      <c r="I3757">
        <v>2.5070000000000001</v>
      </c>
      <c r="J3757">
        <v>0</v>
      </c>
      <c r="K3757">
        <v>0</v>
      </c>
      <c r="L3757">
        <v>1</v>
      </c>
      <c r="M3757">
        <v>6.56086E-3</v>
      </c>
      <c r="N3757">
        <v>1.19965E-3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-0.29661820999999999</v>
      </c>
      <c r="AI3757">
        <v>-0.50339062000000001</v>
      </c>
      <c r="AJ3757">
        <v>-0.99550000000000005</v>
      </c>
      <c r="AK3757">
        <v>0</v>
      </c>
      <c r="AL3757">
        <v>2.9836943900000001</v>
      </c>
      <c r="AM3757">
        <v>0</v>
      </c>
      <c r="AN3757">
        <v>1.58155556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-0.20584193000000001</v>
      </c>
      <c r="AV3757">
        <v>0</v>
      </c>
      <c r="AW3757" t="s">
        <v>113</v>
      </c>
      <c r="AX3757" t="s">
        <v>113</v>
      </c>
      <c r="AY3757">
        <v>0</v>
      </c>
      <c r="AZ3757">
        <v>-2.9836943900000001</v>
      </c>
      <c r="BA3757">
        <v>1.58155556</v>
      </c>
      <c r="BB3757">
        <v>-2.9836943900000001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1.8890093701818902E-3</v>
      </c>
      <c r="BO3757">
        <f t="shared" si="233"/>
        <v>1.0386396335403469</v>
      </c>
      <c r="BP3757">
        <f t="shared" si="234"/>
        <v>0.84976622421170711</v>
      </c>
      <c r="BQ3757">
        <f t="shared" si="235"/>
        <v>0.81815308868501513</v>
      </c>
    </row>
    <row r="3758" spans="1:69" x14ac:dyDescent="0.25">
      <c r="A3758" t="s">
        <v>3868</v>
      </c>
      <c r="B3758" s="1">
        <v>44253.397905092592</v>
      </c>
      <c r="C3758">
        <v>3759.6979999999999</v>
      </c>
      <c r="D3758">
        <v>0</v>
      </c>
      <c r="E3758">
        <v>0</v>
      </c>
      <c r="F3758">
        <v>1</v>
      </c>
      <c r="G3758">
        <v>1.2186360199999999</v>
      </c>
      <c r="H3758">
        <v>2.8250049999999999E-2</v>
      </c>
      <c r="I3758">
        <v>2.5070000000000001</v>
      </c>
      <c r="J3758">
        <v>0</v>
      </c>
      <c r="K3758">
        <v>0</v>
      </c>
      <c r="L3758">
        <v>1</v>
      </c>
      <c r="M3758">
        <v>6.6410599999999998E-3</v>
      </c>
      <c r="N3758">
        <v>1.19965E-3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-0.29653801000000002</v>
      </c>
      <c r="AI3758">
        <v>-0.50339062000000001</v>
      </c>
      <c r="AJ3758">
        <v>-0.99550000000000005</v>
      </c>
      <c r="AK3758">
        <v>0</v>
      </c>
      <c r="AL3758">
        <v>2.98429762</v>
      </c>
      <c r="AM3758">
        <v>0</v>
      </c>
      <c r="AN3758">
        <v>1.60521636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-0.20592177</v>
      </c>
      <c r="AV3758">
        <v>0</v>
      </c>
      <c r="AW3758" t="s">
        <v>113</v>
      </c>
      <c r="AX3758" t="s">
        <v>113</v>
      </c>
      <c r="AY3758">
        <v>0</v>
      </c>
      <c r="AZ3758">
        <v>-2.98429762</v>
      </c>
      <c r="BA3758">
        <v>1.60521636</v>
      </c>
      <c r="BB3758">
        <v>-2.98429762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1.8889893576488175E-3</v>
      </c>
      <c r="BO3758">
        <f t="shared" si="233"/>
        <v>1.0386506372074311</v>
      </c>
      <c r="BP3758">
        <f t="shared" si="234"/>
        <v>0.83724958724411591</v>
      </c>
      <c r="BQ3758">
        <f t="shared" si="235"/>
        <v>0.80609355759429147</v>
      </c>
    </row>
    <row r="3759" spans="1:69" x14ac:dyDescent="0.25">
      <c r="A3759" t="s">
        <v>3869</v>
      </c>
      <c r="B3759" s="1">
        <v>44253.397916666669</v>
      </c>
      <c r="C3759">
        <v>3760.6979999999999</v>
      </c>
      <c r="D3759">
        <v>0</v>
      </c>
      <c r="E3759">
        <v>0</v>
      </c>
      <c r="F3759">
        <v>1</v>
      </c>
      <c r="G3759">
        <v>1.2190370500000001</v>
      </c>
      <c r="H3759">
        <v>2.8250049999999999E-2</v>
      </c>
      <c r="I3759">
        <v>2.5070000000000001</v>
      </c>
      <c r="J3759">
        <v>0</v>
      </c>
      <c r="K3759">
        <v>0</v>
      </c>
      <c r="L3759">
        <v>1</v>
      </c>
      <c r="M3759">
        <v>6.7212699999999997E-3</v>
      </c>
      <c r="N3759">
        <v>1.19965E-3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-0.29653801000000002</v>
      </c>
      <c r="AI3759">
        <v>-0.50339062000000001</v>
      </c>
      <c r="AJ3759">
        <v>-0.99550000000000005</v>
      </c>
      <c r="AK3759">
        <v>0</v>
      </c>
      <c r="AL3759">
        <v>2.98530301</v>
      </c>
      <c r="AM3759">
        <v>0</v>
      </c>
      <c r="AN3759">
        <v>1.62887716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-0.20592177</v>
      </c>
      <c r="AV3759">
        <v>0</v>
      </c>
      <c r="AW3759" t="s">
        <v>113</v>
      </c>
      <c r="AX3759" t="s">
        <v>113</v>
      </c>
      <c r="AY3759">
        <v>0</v>
      </c>
      <c r="AZ3759">
        <v>-2.98530301</v>
      </c>
      <c r="BA3759">
        <v>1.62887716</v>
      </c>
      <c r="BB3759">
        <v>-2.98530301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1.8889743481627157E-3</v>
      </c>
      <c r="BO3759">
        <f t="shared" si="233"/>
        <v>1.0386588901582023</v>
      </c>
      <c r="BP3759">
        <f t="shared" si="234"/>
        <v>0.84978197907308317</v>
      </c>
      <c r="BQ3759">
        <f t="shared" si="235"/>
        <v>0.81815308868501524</v>
      </c>
    </row>
    <row r="3760" spans="1:69" x14ac:dyDescent="0.25">
      <c r="A3760" t="s">
        <v>3870</v>
      </c>
      <c r="B3760" s="1">
        <v>44253.397928240738</v>
      </c>
      <c r="C3760">
        <v>3761.6979999999999</v>
      </c>
      <c r="D3760">
        <v>0</v>
      </c>
      <c r="E3760">
        <v>0</v>
      </c>
      <c r="F3760">
        <v>1</v>
      </c>
      <c r="G3760">
        <v>1.21943808</v>
      </c>
      <c r="H3760">
        <v>2.8250049999999999E-2</v>
      </c>
      <c r="I3760">
        <v>2.5070000000000001</v>
      </c>
      <c r="J3760">
        <v>0</v>
      </c>
      <c r="K3760">
        <v>0</v>
      </c>
      <c r="L3760">
        <v>1</v>
      </c>
      <c r="M3760">
        <v>6.56086E-3</v>
      </c>
      <c r="N3760">
        <v>1.19965E-3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-0.29661820999999999</v>
      </c>
      <c r="AI3760">
        <v>-0.50339062000000001</v>
      </c>
      <c r="AJ3760">
        <v>-0.99550000000000005</v>
      </c>
      <c r="AK3760">
        <v>0</v>
      </c>
      <c r="AL3760">
        <v>2.98630839</v>
      </c>
      <c r="AM3760">
        <v>0</v>
      </c>
      <c r="AN3760">
        <v>1.58155556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-0.20584193000000001</v>
      </c>
      <c r="AV3760">
        <v>0</v>
      </c>
      <c r="AW3760" t="s">
        <v>113</v>
      </c>
      <c r="AX3760" t="s">
        <v>113</v>
      </c>
      <c r="AY3760">
        <v>0</v>
      </c>
      <c r="AZ3760">
        <v>-2.98630839</v>
      </c>
      <c r="BA3760">
        <v>1.58155556</v>
      </c>
      <c r="BB3760">
        <v>-2.98630839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1.888949332259283E-3</v>
      </c>
      <c r="BO3760">
        <f t="shared" si="233"/>
        <v>1.0386726454188926</v>
      </c>
      <c r="BP3760">
        <f t="shared" si="234"/>
        <v>0.86231913804261595</v>
      </c>
      <c r="BQ3760">
        <f t="shared" si="235"/>
        <v>0.8302126197757389</v>
      </c>
    </row>
    <row r="3761" spans="1:69" x14ac:dyDescent="0.25">
      <c r="A3761" t="s">
        <v>3871</v>
      </c>
      <c r="B3761" s="1">
        <v>44253.397939814815</v>
      </c>
      <c r="C3761">
        <v>3762.6979999999999</v>
      </c>
      <c r="D3761">
        <v>0</v>
      </c>
      <c r="E3761">
        <v>0</v>
      </c>
      <c r="F3761">
        <v>1</v>
      </c>
      <c r="G3761">
        <v>1.21991932</v>
      </c>
      <c r="H3761">
        <v>2.8250049999999999E-2</v>
      </c>
      <c r="I3761">
        <v>2.5070000000000001</v>
      </c>
      <c r="J3761">
        <v>0</v>
      </c>
      <c r="K3761">
        <v>0</v>
      </c>
      <c r="L3761">
        <v>1</v>
      </c>
      <c r="M3761">
        <v>6.4806500000000001E-3</v>
      </c>
      <c r="N3761">
        <v>1.19965E-3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-0.29661820999999999</v>
      </c>
      <c r="AI3761">
        <v>-0.50339062000000001</v>
      </c>
      <c r="AJ3761">
        <v>-0.99550000000000005</v>
      </c>
      <c r="AK3761">
        <v>0</v>
      </c>
      <c r="AL3761">
        <v>2.9875148500000002</v>
      </c>
      <c r="AM3761">
        <v>0</v>
      </c>
      <c r="AN3761">
        <v>1.5578947599999999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-0.20584193000000001</v>
      </c>
      <c r="AV3761">
        <v>0</v>
      </c>
      <c r="AW3761" t="s">
        <v>113</v>
      </c>
      <c r="AX3761" t="s">
        <v>113</v>
      </c>
      <c r="AY3761">
        <v>0</v>
      </c>
      <c r="AZ3761">
        <v>-2.9875148500000002</v>
      </c>
      <c r="BA3761">
        <v>1.5578947599999999</v>
      </c>
      <c r="BB3761">
        <v>-2.9875148500000002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1.8889243166954638E-3</v>
      </c>
      <c r="BO3761">
        <f t="shared" si="233"/>
        <v>1.0386864008571697</v>
      </c>
      <c r="BP3761">
        <f t="shared" si="234"/>
        <v>0.83727841609176634</v>
      </c>
      <c r="BQ3761">
        <f t="shared" si="235"/>
        <v>0.80609355759429158</v>
      </c>
    </row>
    <row r="3762" spans="1:69" x14ac:dyDescent="0.25">
      <c r="A3762" t="s">
        <v>3872</v>
      </c>
      <c r="B3762" s="1">
        <v>44253.397951388892</v>
      </c>
      <c r="C3762">
        <v>3763.6979999999999</v>
      </c>
      <c r="D3762">
        <v>0</v>
      </c>
      <c r="E3762">
        <v>0</v>
      </c>
      <c r="F3762">
        <v>1</v>
      </c>
      <c r="G3762">
        <v>1.2200797299999999</v>
      </c>
      <c r="H3762">
        <v>2.8250049999999999E-2</v>
      </c>
      <c r="I3762">
        <v>2.5070000000000001</v>
      </c>
      <c r="J3762">
        <v>0</v>
      </c>
      <c r="K3762">
        <v>0</v>
      </c>
      <c r="L3762">
        <v>1</v>
      </c>
      <c r="M3762">
        <v>6.56086E-3</v>
      </c>
      <c r="N3762">
        <v>1.19965E-3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-0.29637760000000002</v>
      </c>
      <c r="AI3762">
        <v>-0.50339062000000001</v>
      </c>
      <c r="AJ3762">
        <v>-0.99550000000000005</v>
      </c>
      <c r="AK3762">
        <v>0</v>
      </c>
      <c r="AL3762">
        <v>2.9879170099999999</v>
      </c>
      <c r="AM3762">
        <v>0</v>
      </c>
      <c r="AN3762">
        <v>1.58155556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-0.20608145999999999</v>
      </c>
      <c r="AV3762">
        <v>0</v>
      </c>
      <c r="AW3762" t="s">
        <v>113</v>
      </c>
      <c r="AX3762" t="s">
        <v>113</v>
      </c>
      <c r="AY3762">
        <v>0</v>
      </c>
      <c r="AZ3762">
        <v>-2.9879170099999999</v>
      </c>
      <c r="BA3762">
        <v>1.58155556</v>
      </c>
      <c r="BB3762">
        <v>-2.9879170099999999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1.8888942980392483E-3</v>
      </c>
      <c r="BO3762">
        <f t="shared" si="233"/>
        <v>1.0387029078528314</v>
      </c>
      <c r="BP3762">
        <f t="shared" si="234"/>
        <v>0.82476545226334808</v>
      </c>
      <c r="BQ3762">
        <f t="shared" si="235"/>
        <v>0.7940340265035678</v>
      </c>
    </row>
    <row r="3763" spans="1:69" x14ac:dyDescent="0.25">
      <c r="A3763" t="s">
        <v>3873</v>
      </c>
      <c r="B3763" s="1">
        <v>44253.397962962961</v>
      </c>
      <c r="C3763">
        <v>3764.6979999999999</v>
      </c>
      <c r="D3763">
        <v>0</v>
      </c>
      <c r="E3763">
        <v>0</v>
      </c>
      <c r="F3763">
        <v>1</v>
      </c>
      <c r="G3763">
        <v>1.2204005499999999</v>
      </c>
      <c r="H3763">
        <v>2.8250049999999999E-2</v>
      </c>
      <c r="I3763">
        <v>2.5070000000000001</v>
      </c>
      <c r="J3763">
        <v>0</v>
      </c>
      <c r="K3763">
        <v>0</v>
      </c>
      <c r="L3763">
        <v>1</v>
      </c>
      <c r="M3763">
        <v>6.4806500000000001E-3</v>
      </c>
      <c r="N3763">
        <v>1.19965E-3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-0.29645779999999999</v>
      </c>
      <c r="AI3763">
        <v>-0.50339062000000001</v>
      </c>
      <c r="AJ3763">
        <v>-0.99550000000000005</v>
      </c>
      <c r="AK3763">
        <v>0</v>
      </c>
      <c r="AL3763">
        <v>2.9887213199999998</v>
      </c>
      <c r="AM3763">
        <v>0</v>
      </c>
      <c r="AN3763">
        <v>1.5578947599999999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-0.20600162</v>
      </c>
      <c r="AV3763">
        <v>0</v>
      </c>
      <c r="AW3763" t="s">
        <v>113</v>
      </c>
      <c r="AX3763" t="s">
        <v>113</v>
      </c>
      <c r="AY3763">
        <v>0</v>
      </c>
      <c r="AZ3763">
        <v>-2.9887213199999998</v>
      </c>
      <c r="BA3763">
        <v>1.5578947599999999</v>
      </c>
      <c r="BB3763">
        <v>-2.9887213199999998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1.8888842916837062E-3</v>
      </c>
      <c r="BO3763">
        <f t="shared" si="233"/>
        <v>1.0387084103765405</v>
      </c>
      <c r="BP3763">
        <f t="shared" si="234"/>
        <v>0.83729615782353672</v>
      </c>
      <c r="BQ3763">
        <f t="shared" si="235"/>
        <v>0.80609355759429147</v>
      </c>
    </row>
    <row r="3764" spans="1:69" x14ac:dyDescent="0.25">
      <c r="A3764" t="s">
        <v>3874</v>
      </c>
      <c r="B3764" s="1">
        <v>44253.397974537038</v>
      </c>
      <c r="C3764">
        <v>3765.6979999999999</v>
      </c>
      <c r="D3764">
        <v>0</v>
      </c>
      <c r="E3764">
        <v>0</v>
      </c>
      <c r="F3764">
        <v>1</v>
      </c>
      <c r="G3764">
        <v>1.2207213800000001</v>
      </c>
      <c r="H3764">
        <v>2.8250049999999999E-2</v>
      </c>
      <c r="I3764">
        <v>2.5070000000000001</v>
      </c>
      <c r="J3764">
        <v>0</v>
      </c>
      <c r="K3764">
        <v>0</v>
      </c>
      <c r="L3764">
        <v>1</v>
      </c>
      <c r="M3764">
        <v>6.56086E-3</v>
      </c>
      <c r="N3764">
        <v>1.19965E-3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-0.29645779999999999</v>
      </c>
      <c r="AI3764">
        <v>-0.50339062000000001</v>
      </c>
      <c r="AJ3764">
        <v>-0.99550000000000005</v>
      </c>
      <c r="AK3764">
        <v>0</v>
      </c>
      <c r="AL3764">
        <v>2.9895256200000002</v>
      </c>
      <c r="AM3764">
        <v>0</v>
      </c>
      <c r="AN3764">
        <v>1.58155556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-0.20600162</v>
      </c>
      <c r="AV3764">
        <v>0</v>
      </c>
      <c r="AW3764" t="s">
        <v>113</v>
      </c>
      <c r="AX3764" t="s">
        <v>113</v>
      </c>
      <c r="AY3764">
        <v>0</v>
      </c>
      <c r="AZ3764">
        <v>-2.9895256200000002</v>
      </c>
      <c r="BA3764">
        <v>1.58155556</v>
      </c>
      <c r="BB3764">
        <v>-2.9895256200000002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1.8888642792650615E-3</v>
      </c>
      <c r="BO3764">
        <f t="shared" si="233"/>
        <v>1.0387194154380404</v>
      </c>
      <c r="BP3764">
        <f t="shared" si="234"/>
        <v>0.82477855984769932</v>
      </c>
      <c r="BQ3764">
        <f t="shared" si="235"/>
        <v>0.79403402650356769</v>
      </c>
    </row>
    <row r="3765" spans="1:69" x14ac:dyDescent="0.25">
      <c r="A3765" t="s">
        <v>3875</v>
      </c>
      <c r="B3765" s="1">
        <v>44253.397986111115</v>
      </c>
      <c r="C3765">
        <v>3766.6979999999999</v>
      </c>
      <c r="D3765">
        <v>0</v>
      </c>
      <c r="E3765">
        <v>0</v>
      </c>
      <c r="F3765">
        <v>1</v>
      </c>
      <c r="G3765">
        <v>1.22112241</v>
      </c>
      <c r="H3765">
        <v>2.8250049999999999E-2</v>
      </c>
      <c r="I3765">
        <v>2.5070000000000001</v>
      </c>
      <c r="J3765">
        <v>0</v>
      </c>
      <c r="K3765">
        <v>0</v>
      </c>
      <c r="L3765">
        <v>1</v>
      </c>
      <c r="M3765">
        <v>6.7212699999999997E-3</v>
      </c>
      <c r="N3765">
        <v>1.19965E-3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-0.29645779999999999</v>
      </c>
      <c r="AI3765">
        <v>-0.50339062000000001</v>
      </c>
      <c r="AJ3765">
        <v>-0.99550000000000005</v>
      </c>
      <c r="AK3765">
        <v>0</v>
      </c>
      <c r="AL3765">
        <v>2.9905310100000002</v>
      </c>
      <c r="AM3765">
        <v>0</v>
      </c>
      <c r="AN3765">
        <v>1.62887716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-0.20600162</v>
      </c>
      <c r="AV3765">
        <v>0</v>
      </c>
      <c r="AW3765" t="s">
        <v>113</v>
      </c>
      <c r="AX3765" t="s">
        <v>113</v>
      </c>
      <c r="AY3765">
        <v>0</v>
      </c>
      <c r="AZ3765">
        <v>-2.9905310100000002</v>
      </c>
      <c r="BA3765">
        <v>1.62887716</v>
      </c>
      <c r="BB3765">
        <v>-2.9905310100000002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1.888844267153407E-3</v>
      </c>
      <c r="BO3765">
        <f t="shared" si="233"/>
        <v>1.0387304205639158</v>
      </c>
      <c r="BP3765">
        <f t="shared" si="234"/>
        <v>0.83731390009378159</v>
      </c>
      <c r="BQ3765">
        <f t="shared" si="235"/>
        <v>0.80609355759429158</v>
      </c>
    </row>
    <row r="3766" spans="1:69" x14ac:dyDescent="0.25">
      <c r="A3766" t="s">
        <v>3876</v>
      </c>
      <c r="B3766" s="1">
        <v>44253.397997685184</v>
      </c>
      <c r="C3766">
        <v>3767.6979999999999</v>
      </c>
      <c r="D3766">
        <v>0</v>
      </c>
      <c r="E3766">
        <v>0</v>
      </c>
      <c r="F3766">
        <v>1</v>
      </c>
      <c r="G3766">
        <v>1.2215234399999999</v>
      </c>
      <c r="H3766">
        <v>2.8250049999999999E-2</v>
      </c>
      <c r="I3766">
        <v>2.5070000000000001</v>
      </c>
      <c r="J3766">
        <v>0</v>
      </c>
      <c r="K3766">
        <v>0</v>
      </c>
      <c r="L3766">
        <v>1</v>
      </c>
      <c r="M3766">
        <v>6.6410599999999998E-3</v>
      </c>
      <c r="N3766">
        <v>1.19965E-3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-0.29653801000000002</v>
      </c>
      <c r="AI3766">
        <v>-0.50339062000000001</v>
      </c>
      <c r="AJ3766">
        <v>-0.99550000000000005</v>
      </c>
      <c r="AK3766">
        <v>0</v>
      </c>
      <c r="AL3766">
        <v>2.9915363899999998</v>
      </c>
      <c r="AM3766">
        <v>0</v>
      </c>
      <c r="AN3766">
        <v>1.60521636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-0.20592177</v>
      </c>
      <c r="AV3766">
        <v>0</v>
      </c>
      <c r="AW3766" t="s">
        <v>113</v>
      </c>
      <c r="AX3766" t="s">
        <v>113</v>
      </c>
      <c r="AY3766">
        <v>0</v>
      </c>
      <c r="AZ3766">
        <v>-2.9915363899999998</v>
      </c>
      <c r="BA3766">
        <v>1.60521636</v>
      </c>
      <c r="BB3766">
        <v>-2.9915363899999998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1.8888192517224523E-3</v>
      </c>
      <c r="BO3766">
        <f t="shared" si="233"/>
        <v>1.0387441774594433</v>
      </c>
      <c r="BP3766">
        <f t="shared" si="234"/>
        <v>0.86237852484539967</v>
      </c>
      <c r="BQ3766">
        <f t="shared" si="235"/>
        <v>0.83021261977573912</v>
      </c>
    </row>
    <row r="3767" spans="1:69" x14ac:dyDescent="0.25">
      <c r="A3767" t="s">
        <v>3877</v>
      </c>
      <c r="B3767" s="1">
        <v>44253.398009259261</v>
      </c>
      <c r="C3767">
        <v>3768.6979999999999</v>
      </c>
      <c r="D3767">
        <v>0</v>
      </c>
      <c r="E3767">
        <v>0</v>
      </c>
      <c r="F3767">
        <v>1</v>
      </c>
      <c r="G3767">
        <v>1.22192447</v>
      </c>
      <c r="H3767">
        <v>2.8250049999999999E-2</v>
      </c>
      <c r="I3767">
        <v>2.5070000000000001</v>
      </c>
      <c r="J3767">
        <v>0</v>
      </c>
      <c r="K3767">
        <v>0</v>
      </c>
      <c r="L3767">
        <v>1</v>
      </c>
      <c r="M3767">
        <v>6.8014800000000004E-3</v>
      </c>
      <c r="N3767">
        <v>1.19965E-3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-0.29629738999999999</v>
      </c>
      <c r="AI3767">
        <v>-0.50339062000000001</v>
      </c>
      <c r="AJ3767">
        <v>-0.99550000000000005</v>
      </c>
      <c r="AK3767">
        <v>0</v>
      </c>
      <c r="AL3767">
        <v>2.9925417799999998</v>
      </c>
      <c r="AM3767">
        <v>0</v>
      </c>
      <c r="AN3767">
        <v>1.6525379600000001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-0.20616130999999999</v>
      </c>
      <c r="AV3767">
        <v>0</v>
      </c>
      <c r="AW3767" t="s">
        <v>113</v>
      </c>
      <c r="AX3767" t="s">
        <v>113</v>
      </c>
      <c r="AY3767">
        <v>0</v>
      </c>
      <c r="AZ3767">
        <v>-2.9925417799999998</v>
      </c>
      <c r="BA3767">
        <v>1.6525379600000001</v>
      </c>
      <c r="BB3767">
        <v>-2.9925417799999998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1.8887942366312667E-3</v>
      </c>
      <c r="BO3767">
        <f t="shared" si="233"/>
        <v>1.0387579345325082</v>
      </c>
      <c r="BP3767">
        <f t="shared" si="234"/>
        <v>0.84986301253383845</v>
      </c>
      <c r="BQ3767">
        <f t="shared" si="235"/>
        <v>0.81815308868501524</v>
      </c>
    </row>
    <row r="3768" spans="1:69" x14ac:dyDescent="0.25">
      <c r="A3768" t="s">
        <v>3878</v>
      </c>
      <c r="B3768" s="1">
        <v>44253.398020833331</v>
      </c>
      <c r="C3768">
        <v>3769.6979999999999</v>
      </c>
      <c r="D3768">
        <v>0</v>
      </c>
      <c r="E3768">
        <v>0</v>
      </c>
      <c r="F3768">
        <v>1</v>
      </c>
      <c r="G3768">
        <v>1.22200468</v>
      </c>
      <c r="H3768">
        <v>2.8250049999999999E-2</v>
      </c>
      <c r="I3768">
        <v>2.5070000000000001</v>
      </c>
      <c r="J3768">
        <v>0</v>
      </c>
      <c r="K3768">
        <v>0</v>
      </c>
      <c r="L3768">
        <v>1</v>
      </c>
      <c r="M3768">
        <v>6.6410599999999998E-3</v>
      </c>
      <c r="N3768">
        <v>1.19965E-3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-0.29613697999999999</v>
      </c>
      <c r="AI3768">
        <v>-0.50339062000000001</v>
      </c>
      <c r="AJ3768">
        <v>-0.99550000000000005</v>
      </c>
      <c r="AK3768">
        <v>0</v>
      </c>
      <c r="AL3768">
        <v>2.99274285</v>
      </c>
      <c r="AM3768">
        <v>0</v>
      </c>
      <c r="AN3768">
        <v>1.60521636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-0.206321</v>
      </c>
      <c r="AV3768">
        <v>0</v>
      </c>
      <c r="AW3768" t="s">
        <v>113</v>
      </c>
      <c r="AX3768" t="s">
        <v>113</v>
      </c>
      <c r="AY3768">
        <v>0</v>
      </c>
      <c r="AZ3768">
        <v>-2.99274285</v>
      </c>
      <c r="BA3768">
        <v>1.60521636</v>
      </c>
      <c r="BB3768">
        <v>-2.99274285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1.8887692213822563E-3</v>
      </c>
      <c r="BO3768">
        <f t="shared" si="233"/>
        <v>1.0387716920567729</v>
      </c>
      <c r="BP3768">
        <f t="shared" si="234"/>
        <v>0.87492846732785323</v>
      </c>
      <c r="BQ3768">
        <f t="shared" si="235"/>
        <v>0.84227215086646301</v>
      </c>
    </row>
    <row r="3769" spans="1:69" x14ac:dyDescent="0.25">
      <c r="A3769" t="s">
        <v>3879</v>
      </c>
      <c r="B3769" s="1">
        <v>44253.398032407407</v>
      </c>
      <c r="C3769">
        <v>3770.6979999999999</v>
      </c>
      <c r="D3769">
        <v>0</v>
      </c>
      <c r="E3769">
        <v>0</v>
      </c>
      <c r="F3769">
        <v>1</v>
      </c>
      <c r="G3769">
        <v>1.2224859100000001</v>
      </c>
      <c r="H3769">
        <v>2.8250049999999999E-2</v>
      </c>
      <c r="I3769">
        <v>2.5070000000000001</v>
      </c>
      <c r="J3769">
        <v>0</v>
      </c>
      <c r="K3769">
        <v>0</v>
      </c>
      <c r="L3769">
        <v>1</v>
      </c>
      <c r="M3769">
        <v>6.4806500000000001E-3</v>
      </c>
      <c r="N3769">
        <v>1.19965E-3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-0.29629738999999999</v>
      </c>
      <c r="AI3769">
        <v>-0.50339062000000001</v>
      </c>
      <c r="AJ3769">
        <v>-0.99550000000000005</v>
      </c>
      <c r="AK3769">
        <v>0</v>
      </c>
      <c r="AL3769">
        <v>2.99394932</v>
      </c>
      <c r="AM3769">
        <v>0</v>
      </c>
      <c r="AN3769">
        <v>1.5578947599999999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-0.20616130999999999</v>
      </c>
      <c r="AV3769">
        <v>0</v>
      </c>
      <c r="AW3769" t="s">
        <v>113</v>
      </c>
      <c r="AX3769" t="s">
        <v>113</v>
      </c>
      <c r="AY3769">
        <v>0</v>
      </c>
      <c r="AZ3769">
        <v>-2.99394932</v>
      </c>
      <c r="BA3769">
        <v>1.5578947599999999</v>
      </c>
      <c r="BB3769">
        <v>-2.99394932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1.8887642185424242E-3</v>
      </c>
      <c r="BO3769">
        <f t="shared" si="233"/>
        <v>1.0387744434898776</v>
      </c>
      <c r="BP3769">
        <f t="shared" si="234"/>
        <v>0.84987651938830111</v>
      </c>
      <c r="BQ3769">
        <f t="shared" si="235"/>
        <v>0.81815308868501524</v>
      </c>
    </row>
    <row r="3770" spans="1:69" x14ac:dyDescent="0.25">
      <c r="A3770" t="s">
        <v>3880</v>
      </c>
      <c r="B3770" s="1">
        <v>44253.398043981484</v>
      </c>
      <c r="C3770">
        <v>3771.6979999999999</v>
      </c>
      <c r="D3770">
        <v>0</v>
      </c>
      <c r="E3770">
        <v>0</v>
      </c>
      <c r="F3770">
        <v>1</v>
      </c>
      <c r="G3770">
        <v>1.2227265300000001</v>
      </c>
      <c r="H3770">
        <v>2.8250049999999999E-2</v>
      </c>
      <c r="I3770">
        <v>2.5070000000000001</v>
      </c>
      <c r="J3770">
        <v>0</v>
      </c>
      <c r="K3770">
        <v>0</v>
      </c>
      <c r="L3770">
        <v>1</v>
      </c>
      <c r="M3770">
        <v>6.56086E-3</v>
      </c>
      <c r="N3770">
        <v>1.19965E-3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-0.29613697999999999</v>
      </c>
      <c r="AI3770">
        <v>-0.50339062000000001</v>
      </c>
      <c r="AJ3770">
        <v>-0.99550000000000005</v>
      </c>
      <c r="AK3770">
        <v>0</v>
      </c>
      <c r="AL3770">
        <v>2.9945525499999999</v>
      </c>
      <c r="AM3770">
        <v>0</v>
      </c>
      <c r="AN3770">
        <v>1.58155556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-0.206321</v>
      </c>
      <c r="AV3770">
        <v>0</v>
      </c>
      <c r="AW3770" t="s">
        <v>113</v>
      </c>
      <c r="AX3770" t="s">
        <v>113</v>
      </c>
      <c r="AY3770">
        <v>0</v>
      </c>
      <c r="AZ3770">
        <v>-2.9945525499999999</v>
      </c>
      <c r="BA3770">
        <v>1.58155556</v>
      </c>
      <c r="BB3770">
        <v>-2.9945525499999999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1.8887342003358456E-3</v>
      </c>
      <c r="BO3770">
        <f t="shared" si="233"/>
        <v>1.0387909530367623</v>
      </c>
      <c r="BP3770">
        <f t="shared" si="234"/>
        <v>0.82483536313525885</v>
      </c>
      <c r="BQ3770">
        <f t="shared" si="235"/>
        <v>0.79403402650356769</v>
      </c>
    </row>
    <row r="3771" spans="1:69" x14ac:dyDescent="0.25">
      <c r="A3771" t="s">
        <v>3881</v>
      </c>
      <c r="B3771" s="1">
        <v>44253.398055555554</v>
      </c>
      <c r="C3771">
        <v>3772.6979999999999</v>
      </c>
      <c r="D3771">
        <v>0</v>
      </c>
      <c r="E3771">
        <v>0</v>
      </c>
      <c r="F3771">
        <v>1</v>
      </c>
      <c r="G3771">
        <v>1.2232077699999999</v>
      </c>
      <c r="H3771">
        <v>2.8250049999999999E-2</v>
      </c>
      <c r="I3771">
        <v>2.5070000000000001</v>
      </c>
      <c r="J3771">
        <v>0</v>
      </c>
      <c r="K3771">
        <v>0</v>
      </c>
      <c r="L3771">
        <v>1</v>
      </c>
      <c r="M3771">
        <v>6.6410599999999998E-3</v>
      </c>
      <c r="N3771">
        <v>1.19965E-3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-0.29621718000000002</v>
      </c>
      <c r="AI3771">
        <v>-0.50339062000000001</v>
      </c>
      <c r="AJ3771">
        <v>-0.99550000000000005</v>
      </c>
      <c r="AK3771">
        <v>0</v>
      </c>
      <c r="AL3771">
        <v>2.99575901</v>
      </c>
      <c r="AM3771">
        <v>0</v>
      </c>
      <c r="AN3771">
        <v>1.60521636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-0.20624115000000001</v>
      </c>
      <c r="AV3771">
        <v>0</v>
      </c>
      <c r="AW3771" t="s">
        <v>113</v>
      </c>
      <c r="AX3771" t="s">
        <v>113</v>
      </c>
      <c r="AY3771">
        <v>0</v>
      </c>
      <c r="AZ3771">
        <v>-2.99575901</v>
      </c>
      <c r="BA3771">
        <v>1.60521636</v>
      </c>
      <c r="BB3771">
        <v>-2.99575901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1.888719191406131E-3</v>
      </c>
      <c r="BO3771">
        <f t="shared" si="233"/>
        <v>1.0387992079115329</v>
      </c>
      <c r="BP3771">
        <f t="shared" si="234"/>
        <v>0.83736934913153982</v>
      </c>
      <c r="BQ3771">
        <f t="shared" si="235"/>
        <v>0.80609355759429169</v>
      </c>
    </row>
    <row r="3772" spans="1:69" x14ac:dyDescent="0.25">
      <c r="A3772" t="s">
        <v>3882</v>
      </c>
      <c r="B3772" s="1">
        <v>44253.39806712963</v>
      </c>
      <c r="C3772">
        <v>3773.6979999999999</v>
      </c>
      <c r="D3772">
        <v>0</v>
      </c>
      <c r="E3772">
        <v>0</v>
      </c>
      <c r="F3772">
        <v>1</v>
      </c>
      <c r="G3772">
        <v>1.22336818</v>
      </c>
      <c r="H3772">
        <v>2.8250049999999999E-2</v>
      </c>
      <c r="I3772">
        <v>2.5070000000000001</v>
      </c>
      <c r="J3772">
        <v>0</v>
      </c>
      <c r="K3772">
        <v>0</v>
      </c>
      <c r="L3772">
        <v>1</v>
      </c>
      <c r="M3772">
        <v>6.7212699999999997E-3</v>
      </c>
      <c r="N3772">
        <v>1.19965E-3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-0.29597656999999999</v>
      </c>
      <c r="AI3772">
        <v>-0.50339062000000001</v>
      </c>
      <c r="AJ3772">
        <v>-0.99550000000000005</v>
      </c>
      <c r="AK3772">
        <v>0</v>
      </c>
      <c r="AL3772">
        <v>2.9961611600000002</v>
      </c>
      <c r="AM3772">
        <v>0</v>
      </c>
      <c r="AN3772">
        <v>1.62887716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-0.20648068999999999</v>
      </c>
      <c r="AV3772">
        <v>0</v>
      </c>
      <c r="AW3772" t="s">
        <v>113</v>
      </c>
      <c r="AX3772" t="s">
        <v>113</v>
      </c>
      <c r="AY3772">
        <v>0</v>
      </c>
      <c r="AZ3772">
        <v>-2.9961611600000002</v>
      </c>
      <c r="BA3772">
        <v>1.62887716</v>
      </c>
      <c r="BB3772">
        <v>-2.9961611600000002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1.8886891736450734E-3</v>
      </c>
      <c r="BO3772">
        <f t="shared" si="233"/>
        <v>1.0388157180005646</v>
      </c>
      <c r="BP3772">
        <f t="shared" si="234"/>
        <v>0.84991028825670378</v>
      </c>
      <c r="BQ3772">
        <f t="shared" si="235"/>
        <v>0.81815308868501535</v>
      </c>
    </row>
    <row r="3773" spans="1:69" x14ac:dyDescent="0.25">
      <c r="A3773" t="s">
        <v>3883</v>
      </c>
      <c r="B3773" s="1">
        <v>44253.398078703707</v>
      </c>
      <c r="C3773">
        <v>3774.6979999999999</v>
      </c>
      <c r="D3773">
        <v>0</v>
      </c>
      <c r="E3773">
        <v>0</v>
      </c>
      <c r="F3773">
        <v>1</v>
      </c>
      <c r="G3773">
        <v>1.2236088000000001</v>
      </c>
      <c r="H3773">
        <v>2.8250049999999999E-2</v>
      </c>
      <c r="I3773">
        <v>2.5070000000000001</v>
      </c>
      <c r="J3773">
        <v>0</v>
      </c>
      <c r="K3773">
        <v>0</v>
      </c>
      <c r="L3773">
        <v>1</v>
      </c>
      <c r="M3773">
        <v>6.6410599999999998E-3</v>
      </c>
      <c r="N3773">
        <v>1.19965E-3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-0.29621718000000002</v>
      </c>
      <c r="AI3773">
        <v>-0.50339062000000001</v>
      </c>
      <c r="AJ3773">
        <v>-0.99550000000000005</v>
      </c>
      <c r="AK3773">
        <v>0</v>
      </c>
      <c r="AL3773">
        <v>2.9967643900000001</v>
      </c>
      <c r="AM3773">
        <v>0</v>
      </c>
      <c r="AN3773">
        <v>1.60521636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-0.20624115000000001</v>
      </c>
      <c r="AV3773">
        <v>0</v>
      </c>
      <c r="AW3773" t="s">
        <v>113</v>
      </c>
      <c r="AX3773" t="s">
        <v>113</v>
      </c>
      <c r="AY3773">
        <v>0</v>
      </c>
      <c r="AZ3773">
        <v>-2.9967643900000001</v>
      </c>
      <c r="BA3773">
        <v>1.60521636</v>
      </c>
      <c r="BB3773">
        <v>-2.9967643900000001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1.8886791678368112E-3</v>
      </c>
      <c r="BO3773">
        <f t="shared" si="233"/>
        <v>1.0388212214185464</v>
      </c>
      <c r="BP3773">
        <f t="shared" si="234"/>
        <v>0.86244248771252452</v>
      </c>
      <c r="BQ3773">
        <f t="shared" si="235"/>
        <v>0.83021261977573912</v>
      </c>
    </row>
    <row r="3774" spans="1:69" x14ac:dyDescent="0.25">
      <c r="A3774" t="s">
        <v>3884</v>
      </c>
      <c r="B3774" s="1">
        <v>44253.398090277777</v>
      </c>
      <c r="C3774">
        <v>3775.6979999999999</v>
      </c>
      <c r="D3774">
        <v>0</v>
      </c>
      <c r="E3774">
        <v>0</v>
      </c>
      <c r="F3774">
        <v>1</v>
      </c>
      <c r="G3774">
        <v>1.22400983</v>
      </c>
      <c r="H3774">
        <v>2.8250049999999999E-2</v>
      </c>
      <c r="I3774">
        <v>2.5070000000000001</v>
      </c>
      <c r="J3774">
        <v>0</v>
      </c>
      <c r="K3774">
        <v>0</v>
      </c>
      <c r="L3774">
        <v>1</v>
      </c>
      <c r="M3774">
        <v>6.6410599999999998E-3</v>
      </c>
      <c r="N3774">
        <v>1.19965E-3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-0.29597656999999999</v>
      </c>
      <c r="AI3774">
        <v>-0.50339062000000001</v>
      </c>
      <c r="AJ3774">
        <v>-0.99550000000000005</v>
      </c>
      <c r="AK3774">
        <v>0</v>
      </c>
      <c r="AL3774">
        <v>2.9977697800000001</v>
      </c>
      <c r="AM3774">
        <v>0</v>
      </c>
      <c r="AN3774">
        <v>1.60521636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-0.20648068999999999</v>
      </c>
      <c r="AV3774">
        <v>0</v>
      </c>
      <c r="AW3774" t="s">
        <v>113</v>
      </c>
      <c r="AX3774" t="s">
        <v>113</v>
      </c>
      <c r="AY3774">
        <v>0</v>
      </c>
      <c r="AZ3774">
        <v>-2.9977697800000001</v>
      </c>
      <c r="BA3774">
        <v>1.60521636</v>
      </c>
      <c r="BB3774">
        <v>-2.9977697800000001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1.8886641590273531E-3</v>
      </c>
      <c r="BO3774">
        <f t="shared" si="233"/>
        <v>1.0388294767082435</v>
      </c>
      <c r="BP3774">
        <f t="shared" si="234"/>
        <v>0.84992154498588746</v>
      </c>
      <c r="BQ3774">
        <f t="shared" si="235"/>
        <v>0.81815308868501513</v>
      </c>
    </row>
    <row r="3775" spans="1:69" x14ac:dyDescent="0.25">
      <c r="A3775" t="s">
        <v>3885</v>
      </c>
      <c r="B3775" s="1">
        <v>44253.398101851853</v>
      </c>
      <c r="C3775">
        <v>3776.6979999999999</v>
      </c>
      <c r="D3775">
        <v>0</v>
      </c>
      <c r="E3775">
        <v>0</v>
      </c>
      <c r="F3775">
        <v>1</v>
      </c>
      <c r="G3775">
        <v>1.2244108600000001</v>
      </c>
      <c r="H3775">
        <v>2.8250049999999999E-2</v>
      </c>
      <c r="I3775">
        <v>2.5070000000000001</v>
      </c>
      <c r="J3775">
        <v>0</v>
      </c>
      <c r="K3775">
        <v>0</v>
      </c>
      <c r="L3775">
        <v>1</v>
      </c>
      <c r="M3775">
        <v>6.7212699999999997E-3</v>
      </c>
      <c r="N3775">
        <v>1.19965E-3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-0.29605677000000002</v>
      </c>
      <c r="AI3775">
        <v>-0.50339062000000001</v>
      </c>
      <c r="AJ3775">
        <v>-0.99550000000000005</v>
      </c>
      <c r="AK3775">
        <v>0</v>
      </c>
      <c r="AL3775">
        <v>2.9987751600000001</v>
      </c>
      <c r="AM3775">
        <v>0</v>
      </c>
      <c r="AN3775">
        <v>1.62887716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-0.20640084</v>
      </c>
      <c r="AV3775">
        <v>0</v>
      </c>
      <c r="AW3775" t="s">
        <v>113</v>
      </c>
      <c r="AX3775" t="s">
        <v>113</v>
      </c>
      <c r="AY3775">
        <v>0</v>
      </c>
      <c r="AZ3775">
        <v>-2.9987751600000001</v>
      </c>
      <c r="BA3775">
        <v>1.62887716</v>
      </c>
      <c r="BB3775">
        <v>-2.9987751600000001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1.8886391442519727E-3</v>
      </c>
      <c r="BO3775">
        <f t="shared" si="233"/>
        <v>1.0388432358671054</v>
      </c>
      <c r="BP3775">
        <f t="shared" si="234"/>
        <v>0.84993280208420796</v>
      </c>
      <c r="BQ3775">
        <f t="shared" si="235"/>
        <v>0.81815308868501513</v>
      </c>
    </row>
    <row r="3776" spans="1:69" x14ac:dyDescent="0.25">
      <c r="A3776" t="s">
        <v>3886</v>
      </c>
      <c r="B3776" s="1">
        <v>44253.398113425923</v>
      </c>
      <c r="C3776">
        <v>3777.6979999999999</v>
      </c>
      <c r="D3776">
        <v>0</v>
      </c>
      <c r="E3776">
        <v>0</v>
      </c>
      <c r="F3776">
        <v>1</v>
      </c>
      <c r="G3776">
        <v>1.22473169</v>
      </c>
      <c r="H3776">
        <v>2.8250049999999999E-2</v>
      </c>
      <c r="I3776">
        <v>2.5070000000000001</v>
      </c>
      <c r="J3776">
        <v>0</v>
      </c>
      <c r="K3776">
        <v>0</v>
      </c>
      <c r="L3776">
        <v>1</v>
      </c>
      <c r="M3776">
        <v>6.56086E-3</v>
      </c>
      <c r="N3776">
        <v>1.19965E-3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-0.29597656999999999</v>
      </c>
      <c r="AI3776">
        <v>-0.50339062000000001</v>
      </c>
      <c r="AJ3776">
        <v>-0.99550000000000005</v>
      </c>
      <c r="AK3776">
        <v>0</v>
      </c>
      <c r="AL3776">
        <v>2.99957947</v>
      </c>
      <c r="AM3776">
        <v>0</v>
      </c>
      <c r="AN3776">
        <v>1.58155556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-0.20648068999999999</v>
      </c>
      <c r="AV3776">
        <v>0</v>
      </c>
      <c r="AW3776" t="s">
        <v>113</v>
      </c>
      <c r="AX3776" t="s">
        <v>113</v>
      </c>
      <c r="AY3776">
        <v>0</v>
      </c>
      <c r="AZ3776">
        <v>-2.99957947</v>
      </c>
      <c r="BA3776">
        <v>1.58155556</v>
      </c>
      <c r="BB3776">
        <v>-2.99957947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1.8886141298165759E-3</v>
      </c>
      <c r="BO3776">
        <f t="shared" si="233"/>
        <v>1.0388569952034361</v>
      </c>
      <c r="BP3776">
        <f t="shared" si="234"/>
        <v>0.86247218756019695</v>
      </c>
      <c r="BQ3776">
        <f t="shared" si="235"/>
        <v>0.8302126197757389</v>
      </c>
    </row>
    <row r="3777" spans="1:69" x14ac:dyDescent="0.25">
      <c r="A3777" t="s">
        <v>3887</v>
      </c>
      <c r="B3777" s="1">
        <v>44253.398125</v>
      </c>
      <c r="C3777">
        <v>3778.6979999999999</v>
      </c>
      <c r="D3777">
        <v>0</v>
      </c>
      <c r="E3777">
        <v>0</v>
      </c>
      <c r="F3777">
        <v>1</v>
      </c>
      <c r="G3777">
        <v>1.2252129199999999</v>
      </c>
      <c r="H3777">
        <v>2.8250049999999999E-2</v>
      </c>
      <c r="I3777">
        <v>2.5070000000000001</v>
      </c>
      <c r="J3777">
        <v>0</v>
      </c>
      <c r="K3777">
        <v>0</v>
      </c>
      <c r="L3777">
        <v>1</v>
      </c>
      <c r="M3777">
        <v>6.56086E-3</v>
      </c>
      <c r="N3777">
        <v>1.19965E-3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-0.29613697999999999</v>
      </c>
      <c r="AI3777">
        <v>-0.50339062000000001</v>
      </c>
      <c r="AJ3777">
        <v>-0.99550000000000005</v>
      </c>
      <c r="AK3777">
        <v>0</v>
      </c>
      <c r="AL3777">
        <v>3.0007859300000002</v>
      </c>
      <c r="AM3777">
        <v>0</v>
      </c>
      <c r="AN3777">
        <v>1.58155556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-0.206321</v>
      </c>
      <c r="AV3777">
        <v>0</v>
      </c>
      <c r="AW3777" t="s">
        <v>113</v>
      </c>
      <c r="AX3777" t="s">
        <v>113</v>
      </c>
      <c r="AY3777">
        <v>0</v>
      </c>
      <c r="AZ3777">
        <v>-3.0007859300000002</v>
      </c>
      <c r="BA3777">
        <v>1.58155556</v>
      </c>
      <c r="BB3777">
        <v>-3.0007859300000002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1.8885941181846437E-3</v>
      </c>
      <c r="BO3777">
        <f t="shared" si="233"/>
        <v>1.0388680029809241</v>
      </c>
      <c r="BP3777">
        <f t="shared" si="234"/>
        <v>0.83742480439377021</v>
      </c>
      <c r="BQ3777">
        <f t="shared" si="235"/>
        <v>0.80609355759429158</v>
      </c>
    </row>
    <row r="3778" spans="1:69" x14ac:dyDescent="0.25">
      <c r="A3778" t="s">
        <v>3888</v>
      </c>
      <c r="B3778" s="1">
        <v>44253.398136574076</v>
      </c>
      <c r="C3778">
        <v>3779.6979999999999</v>
      </c>
      <c r="D3778">
        <v>0</v>
      </c>
      <c r="E3778">
        <v>0</v>
      </c>
      <c r="F3778">
        <v>1</v>
      </c>
      <c r="G3778">
        <v>1.22561396</v>
      </c>
      <c r="H3778">
        <v>2.8250049999999999E-2</v>
      </c>
      <c r="I3778">
        <v>2.5070000000000001</v>
      </c>
      <c r="J3778">
        <v>0</v>
      </c>
      <c r="K3778">
        <v>0</v>
      </c>
      <c r="L3778">
        <v>1</v>
      </c>
      <c r="M3778">
        <v>6.56086E-3</v>
      </c>
      <c r="N3778">
        <v>1.19965E-3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-0.29589636000000002</v>
      </c>
      <c r="AI3778">
        <v>-0.50339062000000001</v>
      </c>
      <c r="AJ3778">
        <v>-0.99550000000000005</v>
      </c>
      <c r="AK3778">
        <v>0</v>
      </c>
      <c r="AL3778">
        <v>3.0017913200000002</v>
      </c>
      <c r="AM3778">
        <v>0</v>
      </c>
      <c r="AN3778">
        <v>1.58155556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-0.20656053999999999</v>
      </c>
      <c r="AV3778">
        <v>0</v>
      </c>
      <c r="AW3778" t="s">
        <v>113</v>
      </c>
      <c r="AX3778" t="s">
        <v>113</v>
      </c>
      <c r="AY3778">
        <v>0</v>
      </c>
      <c r="AZ3778">
        <v>-3.0017913200000002</v>
      </c>
      <c r="BA3778">
        <v>1.58155556</v>
      </c>
      <c r="BB3778">
        <v>-3.0017913200000002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1.8885641009706324E-3</v>
      </c>
      <c r="BO3778">
        <f t="shared" si="233"/>
        <v>1.0388845149558996</v>
      </c>
      <c r="BP3778">
        <f t="shared" si="234"/>
        <v>0.83743811459042106</v>
      </c>
      <c r="BQ3778">
        <f t="shared" si="235"/>
        <v>0.80609355759429147</v>
      </c>
    </row>
    <row r="3779" spans="1:69" x14ac:dyDescent="0.25">
      <c r="A3779" t="s">
        <v>3889</v>
      </c>
      <c r="B3779" s="1">
        <v>44253.398148148146</v>
      </c>
      <c r="C3779">
        <v>3780.6979999999999</v>
      </c>
      <c r="D3779">
        <v>0</v>
      </c>
      <c r="E3779">
        <v>0</v>
      </c>
      <c r="F3779">
        <v>1</v>
      </c>
      <c r="G3779">
        <v>1.2258545700000001</v>
      </c>
      <c r="H3779">
        <v>2.8250049999999999E-2</v>
      </c>
      <c r="I3779">
        <v>2.5070000000000001</v>
      </c>
      <c r="J3779">
        <v>0</v>
      </c>
      <c r="K3779">
        <v>0</v>
      </c>
      <c r="L3779">
        <v>1</v>
      </c>
      <c r="M3779">
        <v>6.56086E-3</v>
      </c>
      <c r="N3779">
        <v>1.19965E-3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-0.29589636000000002</v>
      </c>
      <c r="AI3779">
        <v>-0.50339062000000001</v>
      </c>
      <c r="AJ3779">
        <v>-0.99550000000000005</v>
      </c>
      <c r="AK3779">
        <v>0</v>
      </c>
      <c r="AL3779">
        <v>3.00239455</v>
      </c>
      <c r="AM3779">
        <v>0</v>
      </c>
      <c r="AN3779">
        <v>1.58155556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-0.20656053999999999</v>
      </c>
      <c r="AV3779">
        <v>0</v>
      </c>
      <c r="AW3779" t="s">
        <v>113</v>
      </c>
      <c r="AX3779" t="s">
        <v>113</v>
      </c>
      <c r="AY3779">
        <v>0</v>
      </c>
      <c r="AZ3779">
        <v>-3.00239455</v>
      </c>
      <c r="BA3779">
        <v>1.58155556</v>
      </c>
      <c r="BB3779">
        <v>-3.00239455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1.8885390865601486E-3</v>
      </c>
      <c r="BO3779">
        <f t="shared" si="233"/>
        <v>1.0388982753720262</v>
      </c>
      <c r="BP3779">
        <f t="shared" si="234"/>
        <v>0.83744920677321055</v>
      </c>
      <c r="BQ3779">
        <f t="shared" si="235"/>
        <v>0.80609355759429158</v>
      </c>
    </row>
    <row r="3780" spans="1:69" x14ac:dyDescent="0.25">
      <c r="A3780" t="s">
        <v>3890</v>
      </c>
      <c r="B3780" s="1">
        <v>44253.398159722223</v>
      </c>
      <c r="C3780">
        <v>3781.6979999999999</v>
      </c>
      <c r="D3780">
        <v>0</v>
      </c>
      <c r="E3780">
        <v>0</v>
      </c>
      <c r="F3780">
        <v>1</v>
      </c>
      <c r="G3780">
        <v>1.2260149899999999</v>
      </c>
      <c r="H3780">
        <v>2.8250049999999999E-2</v>
      </c>
      <c r="I3780">
        <v>2.5070000000000001</v>
      </c>
      <c r="J3780">
        <v>0</v>
      </c>
      <c r="K3780">
        <v>0</v>
      </c>
      <c r="L3780">
        <v>1</v>
      </c>
      <c r="M3780">
        <v>6.56086E-3</v>
      </c>
      <c r="N3780">
        <v>1.19965E-3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-0.29573595000000003</v>
      </c>
      <c r="AI3780">
        <v>-0.50339062000000001</v>
      </c>
      <c r="AJ3780">
        <v>-0.99550000000000005</v>
      </c>
      <c r="AK3780">
        <v>0</v>
      </c>
      <c r="AL3780">
        <v>3.0027967000000002</v>
      </c>
      <c r="AM3780">
        <v>0</v>
      </c>
      <c r="AN3780">
        <v>1.58155556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-0.20672023</v>
      </c>
      <c r="AV3780">
        <v>0</v>
      </c>
      <c r="AW3780" t="s">
        <v>113</v>
      </c>
      <c r="AX3780" t="s">
        <v>113</v>
      </c>
      <c r="AY3780">
        <v>0</v>
      </c>
      <c r="AZ3780">
        <v>-3.0027967000000002</v>
      </c>
      <c r="BA3780">
        <v>1.58155556</v>
      </c>
      <c r="BB3780">
        <v>-3.0027967000000002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1.8885240780572017E-3</v>
      </c>
      <c r="BO3780">
        <f t="shared" si="233"/>
        <v>1.0389065317178194</v>
      </c>
      <c r="BP3780">
        <f t="shared" si="234"/>
        <v>0.83745586216036383</v>
      </c>
      <c r="BQ3780">
        <f t="shared" si="235"/>
        <v>0.80609355759429158</v>
      </c>
    </row>
    <row r="3781" spans="1:69" x14ac:dyDescent="0.25">
      <c r="A3781" t="s">
        <v>3891</v>
      </c>
      <c r="B3781" s="1">
        <v>44253.3981712963</v>
      </c>
      <c r="C3781">
        <v>3782.6979999999999</v>
      </c>
      <c r="D3781">
        <v>0</v>
      </c>
      <c r="E3781">
        <v>0</v>
      </c>
      <c r="F3781">
        <v>1</v>
      </c>
      <c r="G3781">
        <v>1.2263358099999999</v>
      </c>
      <c r="H3781">
        <v>2.8250049999999999E-2</v>
      </c>
      <c r="I3781">
        <v>2.5070000000000001</v>
      </c>
      <c r="J3781">
        <v>0</v>
      </c>
      <c r="K3781">
        <v>0</v>
      </c>
      <c r="L3781">
        <v>1</v>
      </c>
      <c r="M3781">
        <v>6.7212699999999997E-3</v>
      </c>
      <c r="N3781">
        <v>1.19965E-3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-0.29597656999999999</v>
      </c>
      <c r="AI3781">
        <v>-0.50339062000000001</v>
      </c>
      <c r="AJ3781">
        <v>-0.99550000000000005</v>
      </c>
      <c r="AK3781">
        <v>0</v>
      </c>
      <c r="AL3781">
        <v>3.0036010100000001</v>
      </c>
      <c r="AM3781">
        <v>0</v>
      </c>
      <c r="AN3781">
        <v>1.62887716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-0.20648068999999999</v>
      </c>
      <c r="AV3781">
        <v>0</v>
      </c>
      <c r="AW3781" t="s">
        <v>113</v>
      </c>
      <c r="AX3781" t="s">
        <v>113</v>
      </c>
      <c r="AY3781">
        <v>0</v>
      </c>
      <c r="AZ3781">
        <v>-3.0036010100000001</v>
      </c>
      <c r="BA3781">
        <v>1.62887716</v>
      </c>
      <c r="BB3781">
        <v>-3.0036010100000001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1.8885140724897679E-3</v>
      </c>
      <c r="BO3781">
        <f t="shared" si="233"/>
        <v>1.0389120359655835</v>
      </c>
      <c r="BP3781">
        <f t="shared" si="234"/>
        <v>0.83746029909902564</v>
      </c>
      <c r="BQ3781">
        <f t="shared" si="235"/>
        <v>0.80609355759429147</v>
      </c>
    </row>
    <row r="3782" spans="1:69" x14ac:dyDescent="0.25">
      <c r="A3782" t="s">
        <v>3892</v>
      </c>
      <c r="B3782" s="1">
        <v>44253.398182870369</v>
      </c>
      <c r="C3782">
        <v>3783.6979999999999</v>
      </c>
      <c r="D3782">
        <v>0</v>
      </c>
      <c r="E3782">
        <v>0</v>
      </c>
      <c r="F3782">
        <v>1</v>
      </c>
      <c r="G3782">
        <v>1.2269774600000001</v>
      </c>
      <c r="H3782">
        <v>2.8250049999999999E-2</v>
      </c>
      <c r="I3782">
        <v>2.5070000000000001</v>
      </c>
      <c r="J3782">
        <v>0</v>
      </c>
      <c r="K3782">
        <v>0</v>
      </c>
      <c r="L3782">
        <v>1</v>
      </c>
      <c r="M3782">
        <v>6.6410599999999998E-3</v>
      </c>
      <c r="N3782">
        <v>1.19965E-3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-0.29565574</v>
      </c>
      <c r="AI3782">
        <v>-0.50339062000000001</v>
      </c>
      <c r="AJ3782">
        <v>-0.99550000000000005</v>
      </c>
      <c r="AK3782">
        <v>0</v>
      </c>
      <c r="AL3782">
        <v>3.00520962</v>
      </c>
      <c r="AM3782">
        <v>0</v>
      </c>
      <c r="AN3782">
        <v>1.60521636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-0.20680007</v>
      </c>
      <c r="AV3782">
        <v>0</v>
      </c>
      <c r="AW3782" t="s">
        <v>113</v>
      </c>
      <c r="AX3782" t="s">
        <v>113</v>
      </c>
      <c r="AY3782">
        <v>0</v>
      </c>
      <c r="AZ3782">
        <v>-3.00520962</v>
      </c>
      <c r="BA3782">
        <v>1.60521636</v>
      </c>
      <c r="BB3782">
        <v>-3.00520962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1.8884940611499398E-3</v>
      </c>
      <c r="BO3782">
        <f t="shared" si="233"/>
        <v>1.0389230447488413</v>
      </c>
      <c r="BP3782">
        <f t="shared" si="234"/>
        <v>0.86252702272632287</v>
      </c>
      <c r="BQ3782">
        <f t="shared" si="235"/>
        <v>0.83021261977573901</v>
      </c>
    </row>
    <row r="3783" spans="1:69" x14ac:dyDescent="0.25">
      <c r="A3783" t="s">
        <v>3893</v>
      </c>
      <c r="B3783" s="1">
        <v>44253.398194444446</v>
      </c>
      <c r="C3783">
        <v>3784.6979999999999</v>
      </c>
      <c r="D3783">
        <v>0</v>
      </c>
      <c r="E3783">
        <v>0</v>
      </c>
      <c r="F3783">
        <v>1</v>
      </c>
      <c r="G3783">
        <v>1.22713787</v>
      </c>
      <c r="H3783">
        <v>2.8250049999999999E-2</v>
      </c>
      <c r="I3783">
        <v>2.5070000000000001</v>
      </c>
      <c r="J3783">
        <v>0</v>
      </c>
      <c r="K3783">
        <v>0</v>
      </c>
      <c r="L3783">
        <v>1</v>
      </c>
      <c r="M3783">
        <v>6.7212699999999997E-3</v>
      </c>
      <c r="N3783">
        <v>1.19965E-3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-0.29573595000000003</v>
      </c>
      <c r="AI3783">
        <v>-0.50339062000000001</v>
      </c>
      <c r="AJ3783">
        <v>-0.99550000000000005</v>
      </c>
      <c r="AK3783">
        <v>0</v>
      </c>
      <c r="AL3783">
        <v>3.0056117800000002</v>
      </c>
      <c r="AM3783">
        <v>0</v>
      </c>
      <c r="AN3783">
        <v>1.62887716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-0.20672023</v>
      </c>
      <c r="AV3783">
        <v>0</v>
      </c>
      <c r="AW3783" t="s">
        <v>113</v>
      </c>
      <c r="AX3783" t="s">
        <v>113</v>
      </c>
      <c r="AY3783">
        <v>0</v>
      </c>
      <c r="AZ3783">
        <v>-3.0056117800000002</v>
      </c>
      <c r="BA3783">
        <v>1.62887716</v>
      </c>
      <c r="BB3783">
        <v>-3.0056117800000002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1.8884540388945023E-3</v>
      </c>
      <c r="BO3783">
        <f t="shared" ref="BO3783:BO3846" si="237">((20*10)*9.81/BN3783)/1000000</f>
        <v>1.0389450627819099</v>
      </c>
      <c r="BP3783">
        <f t="shared" ref="BP3783:BP3846" si="238">((AN3782*1000)/BN3783)/1000000</f>
        <v>0.85001611208906669</v>
      </c>
      <c r="BQ3783">
        <f t="shared" ref="BQ3783:BQ3846" si="239">BP3783/BO3783</f>
        <v>0.81815308868501524</v>
      </c>
    </row>
    <row r="3784" spans="1:69" x14ac:dyDescent="0.25">
      <c r="A3784" t="s">
        <v>3894</v>
      </c>
      <c r="B3784" s="1">
        <v>44253.398206018515</v>
      </c>
      <c r="C3784">
        <v>3785.6979999999999</v>
      </c>
      <c r="D3784">
        <v>0</v>
      </c>
      <c r="E3784">
        <v>0</v>
      </c>
      <c r="F3784">
        <v>1</v>
      </c>
      <c r="G3784">
        <v>1.2274586999999999</v>
      </c>
      <c r="H3784">
        <v>2.8250049999999999E-2</v>
      </c>
      <c r="I3784">
        <v>2.5070000000000001</v>
      </c>
      <c r="J3784">
        <v>0</v>
      </c>
      <c r="K3784">
        <v>0</v>
      </c>
      <c r="L3784">
        <v>1</v>
      </c>
      <c r="M3784">
        <v>6.56086E-3</v>
      </c>
      <c r="N3784">
        <v>1.19965E-3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-0.29589636000000002</v>
      </c>
      <c r="AI3784">
        <v>-0.50339062000000001</v>
      </c>
      <c r="AJ3784">
        <v>-0.99550000000000005</v>
      </c>
      <c r="AK3784">
        <v>0</v>
      </c>
      <c r="AL3784">
        <v>3.0064160800000002</v>
      </c>
      <c r="AM3784">
        <v>0</v>
      </c>
      <c r="AN3784">
        <v>1.58155556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-0.20656053999999999</v>
      </c>
      <c r="AV3784">
        <v>0</v>
      </c>
      <c r="AW3784" t="s">
        <v>113</v>
      </c>
      <c r="AX3784" t="s">
        <v>113</v>
      </c>
      <c r="AY3784">
        <v>0</v>
      </c>
      <c r="AZ3784">
        <v>-3.0064160800000002</v>
      </c>
      <c r="BA3784">
        <v>1.58155556</v>
      </c>
      <c r="BB3784">
        <v>-3.0064160800000002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1.888444033180601E-3</v>
      </c>
      <c r="BO3784">
        <f t="shared" si="237"/>
        <v>1.0389505675185473</v>
      </c>
      <c r="BP3784">
        <f t="shared" si="238"/>
        <v>0.86254987247706416</v>
      </c>
      <c r="BQ3784">
        <f t="shared" si="239"/>
        <v>0.83021261977573924</v>
      </c>
    </row>
    <row r="3785" spans="1:69" x14ac:dyDescent="0.25">
      <c r="A3785" t="s">
        <v>3895</v>
      </c>
      <c r="B3785" s="1">
        <v>44253.398217592592</v>
      </c>
      <c r="C3785">
        <v>3786.6979999999999</v>
      </c>
      <c r="D3785">
        <v>0</v>
      </c>
      <c r="E3785">
        <v>0</v>
      </c>
      <c r="F3785">
        <v>1</v>
      </c>
      <c r="G3785">
        <v>1.22785973</v>
      </c>
      <c r="H3785">
        <v>2.8250049999999999E-2</v>
      </c>
      <c r="I3785">
        <v>2.5070000000000001</v>
      </c>
      <c r="J3785">
        <v>0</v>
      </c>
      <c r="K3785">
        <v>0</v>
      </c>
      <c r="L3785">
        <v>1</v>
      </c>
      <c r="M3785">
        <v>6.6410599999999998E-3</v>
      </c>
      <c r="N3785">
        <v>1.19965E-3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-0.29581615</v>
      </c>
      <c r="AI3785">
        <v>-0.50339062000000001</v>
      </c>
      <c r="AJ3785">
        <v>-0.99550000000000005</v>
      </c>
      <c r="AK3785">
        <v>0</v>
      </c>
      <c r="AL3785">
        <v>3.0074214700000002</v>
      </c>
      <c r="AM3785">
        <v>0</v>
      </c>
      <c r="AN3785">
        <v>1.60521636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-0.20664038000000001</v>
      </c>
      <c r="AV3785">
        <v>0</v>
      </c>
      <c r="AW3785" t="s">
        <v>113</v>
      </c>
      <c r="AX3785" t="s">
        <v>113</v>
      </c>
      <c r="AY3785">
        <v>0</v>
      </c>
      <c r="AZ3785">
        <v>-3.0074214700000002</v>
      </c>
      <c r="BA3785">
        <v>1.60521636</v>
      </c>
      <c r="BB3785">
        <v>-3.0074214700000002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1.8884240222942778E-3</v>
      </c>
      <c r="BO3785">
        <f t="shared" si="237"/>
        <v>1.038961576868914</v>
      </c>
      <c r="BP3785">
        <f t="shared" si="238"/>
        <v>0.83750023370203786</v>
      </c>
      <c r="BQ3785">
        <f t="shared" si="239"/>
        <v>0.80609355759429147</v>
      </c>
    </row>
    <row r="3786" spans="1:69" x14ac:dyDescent="0.25">
      <c r="A3786" t="s">
        <v>3896</v>
      </c>
      <c r="B3786" s="1">
        <v>44253.398229166669</v>
      </c>
      <c r="C3786">
        <v>3787.6979999999999</v>
      </c>
      <c r="D3786">
        <v>0</v>
      </c>
      <c r="E3786">
        <v>0</v>
      </c>
      <c r="F3786">
        <v>1</v>
      </c>
      <c r="G3786">
        <v>1.2281003500000001</v>
      </c>
      <c r="H3786">
        <v>2.8250049999999999E-2</v>
      </c>
      <c r="I3786">
        <v>2.5070000000000001</v>
      </c>
      <c r="J3786">
        <v>0</v>
      </c>
      <c r="K3786">
        <v>0</v>
      </c>
      <c r="L3786">
        <v>1</v>
      </c>
      <c r="M3786">
        <v>6.56086E-3</v>
      </c>
      <c r="N3786">
        <v>1.19965E-3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-0.29565574</v>
      </c>
      <c r="AI3786">
        <v>-0.50339062000000001</v>
      </c>
      <c r="AJ3786">
        <v>-0.99550000000000005</v>
      </c>
      <c r="AK3786">
        <v>0</v>
      </c>
      <c r="AL3786">
        <v>3.0080247</v>
      </c>
      <c r="AM3786">
        <v>0</v>
      </c>
      <c r="AN3786">
        <v>1.58155556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-0.20680007</v>
      </c>
      <c r="AV3786">
        <v>0</v>
      </c>
      <c r="AW3786" t="s">
        <v>113</v>
      </c>
      <c r="AX3786" t="s">
        <v>113</v>
      </c>
      <c r="AY3786">
        <v>0</v>
      </c>
      <c r="AZ3786">
        <v>-3.0080247</v>
      </c>
      <c r="BA3786">
        <v>1.58155556</v>
      </c>
      <c r="BB3786">
        <v>-3.0080247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1.8883990083954764E-3</v>
      </c>
      <c r="BO3786">
        <f t="shared" si="237"/>
        <v>1.038975339045036</v>
      </c>
      <c r="BP3786">
        <f t="shared" si="238"/>
        <v>0.85004088270725719</v>
      </c>
      <c r="BQ3786">
        <f t="shared" si="239"/>
        <v>0.81815308868501524</v>
      </c>
    </row>
    <row r="3787" spans="1:69" x14ac:dyDescent="0.25">
      <c r="A3787" t="s">
        <v>3897</v>
      </c>
      <c r="B3787" s="1">
        <v>44253.398240740738</v>
      </c>
      <c r="C3787">
        <v>3788.6979999999999</v>
      </c>
      <c r="D3787">
        <v>0</v>
      </c>
      <c r="E3787">
        <v>0</v>
      </c>
      <c r="F3787">
        <v>1</v>
      </c>
      <c r="G3787">
        <v>1.2283409700000001</v>
      </c>
      <c r="H3787">
        <v>2.8250049999999999E-2</v>
      </c>
      <c r="I3787">
        <v>2.5070000000000001</v>
      </c>
      <c r="J3787">
        <v>0</v>
      </c>
      <c r="K3787">
        <v>0</v>
      </c>
      <c r="L3787">
        <v>1</v>
      </c>
      <c r="M3787">
        <v>6.7212699999999997E-3</v>
      </c>
      <c r="N3787">
        <v>1.19965E-3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-0.29565574</v>
      </c>
      <c r="AI3787">
        <v>-0.50339062000000001</v>
      </c>
      <c r="AJ3787">
        <v>-0.99550000000000005</v>
      </c>
      <c r="AK3787">
        <v>0</v>
      </c>
      <c r="AL3787">
        <v>3.0086279299999998</v>
      </c>
      <c r="AM3787">
        <v>0</v>
      </c>
      <c r="AN3787">
        <v>1.62887716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-0.20680007</v>
      </c>
      <c r="AV3787">
        <v>0</v>
      </c>
      <c r="AW3787" t="s">
        <v>113</v>
      </c>
      <c r="AX3787" t="s">
        <v>113</v>
      </c>
      <c r="AY3787">
        <v>0</v>
      </c>
      <c r="AZ3787">
        <v>-3.0086279299999998</v>
      </c>
      <c r="BA3787">
        <v>1.62887716</v>
      </c>
      <c r="BB3787">
        <v>-3.0086279299999998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1.8883840001996197E-3</v>
      </c>
      <c r="BO3787">
        <f t="shared" si="237"/>
        <v>1.0389835964468024</v>
      </c>
      <c r="BP3787">
        <f t="shared" si="238"/>
        <v>0.83751798354191465</v>
      </c>
      <c r="BQ3787">
        <f t="shared" si="239"/>
        <v>0.80609355759429158</v>
      </c>
    </row>
    <row r="3788" spans="1:69" x14ac:dyDescent="0.25">
      <c r="A3788" t="s">
        <v>3898</v>
      </c>
      <c r="B3788" s="1">
        <v>44253.398252314815</v>
      </c>
      <c r="C3788">
        <v>3789.6979999999999</v>
      </c>
      <c r="D3788">
        <v>0</v>
      </c>
      <c r="E3788">
        <v>0</v>
      </c>
      <c r="F3788">
        <v>1</v>
      </c>
      <c r="G3788">
        <v>1.228742</v>
      </c>
      <c r="H3788">
        <v>2.8250049999999999E-2</v>
      </c>
      <c r="I3788">
        <v>2.5070000000000001</v>
      </c>
      <c r="J3788">
        <v>0</v>
      </c>
      <c r="K3788">
        <v>0</v>
      </c>
      <c r="L3788">
        <v>1</v>
      </c>
      <c r="M3788">
        <v>6.6410599999999998E-3</v>
      </c>
      <c r="N3788">
        <v>1.19965E-3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-0.29565574</v>
      </c>
      <c r="AI3788">
        <v>-0.50339062000000001</v>
      </c>
      <c r="AJ3788">
        <v>-0.99550000000000005</v>
      </c>
      <c r="AK3788">
        <v>0</v>
      </c>
      <c r="AL3788">
        <v>3.0096333199999998</v>
      </c>
      <c r="AM3788">
        <v>0</v>
      </c>
      <c r="AN3788">
        <v>1.60521636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-0.20680007</v>
      </c>
      <c r="AV3788">
        <v>0</v>
      </c>
      <c r="AW3788" t="s">
        <v>113</v>
      </c>
      <c r="AX3788" t="s">
        <v>113</v>
      </c>
      <c r="AY3788">
        <v>0</v>
      </c>
      <c r="AZ3788">
        <v>-3.0096333199999998</v>
      </c>
      <c r="BA3788">
        <v>1.60521636</v>
      </c>
      <c r="BB3788">
        <v>-3.0096333199999998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1.8883689920366998E-3</v>
      </c>
      <c r="BO3788">
        <f t="shared" si="237"/>
        <v>1.0389918539617014</v>
      </c>
      <c r="BP3788">
        <f t="shared" si="238"/>
        <v>0.86258414900319613</v>
      </c>
      <c r="BQ3788">
        <f t="shared" si="239"/>
        <v>0.83021261977573901</v>
      </c>
    </row>
    <row r="3789" spans="1:69" x14ac:dyDescent="0.25">
      <c r="A3789" t="s">
        <v>3899</v>
      </c>
      <c r="B3789" s="1">
        <v>44253.398263888892</v>
      </c>
      <c r="C3789">
        <v>3790.6979999999999</v>
      </c>
      <c r="D3789">
        <v>0</v>
      </c>
      <c r="E3789">
        <v>0</v>
      </c>
      <c r="F3789">
        <v>1</v>
      </c>
      <c r="G3789">
        <v>1.22898262</v>
      </c>
      <c r="H3789">
        <v>2.8250049999999999E-2</v>
      </c>
      <c r="I3789">
        <v>2.5070000000000001</v>
      </c>
      <c r="J3789">
        <v>0</v>
      </c>
      <c r="K3789">
        <v>0</v>
      </c>
      <c r="L3789">
        <v>1</v>
      </c>
      <c r="M3789">
        <v>6.56086E-3</v>
      </c>
      <c r="N3789">
        <v>1.19965E-3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-0.29565574</v>
      </c>
      <c r="AI3789">
        <v>-0.50339062000000001</v>
      </c>
      <c r="AJ3789">
        <v>-0.99550000000000005</v>
      </c>
      <c r="AK3789">
        <v>0</v>
      </c>
      <c r="AL3789">
        <v>3.0102365500000001</v>
      </c>
      <c r="AM3789">
        <v>0</v>
      </c>
      <c r="AN3789">
        <v>1.58155556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-0.20680007</v>
      </c>
      <c r="AV3789">
        <v>0</v>
      </c>
      <c r="AW3789" t="s">
        <v>113</v>
      </c>
      <c r="AX3789" t="s">
        <v>113</v>
      </c>
      <c r="AY3789">
        <v>0</v>
      </c>
      <c r="AZ3789">
        <v>-3.0102365500000001</v>
      </c>
      <c r="BA3789">
        <v>1.58155556</v>
      </c>
      <c r="BB3789">
        <v>-3.0102365500000001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1.8883439783391803E-3</v>
      </c>
      <c r="BO3789">
        <f t="shared" si="237"/>
        <v>1.039005616829197</v>
      </c>
      <c r="BP3789">
        <f t="shared" si="238"/>
        <v>0.85006565456988714</v>
      </c>
      <c r="BQ3789">
        <f t="shared" si="239"/>
        <v>0.81815308868501535</v>
      </c>
    </row>
    <row r="3790" spans="1:69" x14ac:dyDescent="0.25">
      <c r="A3790" t="s">
        <v>3900</v>
      </c>
      <c r="B3790" s="1">
        <v>44253.398275462961</v>
      </c>
      <c r="C3790">
        <v>3791.6979999999999</v>
      </c>
      <c r="D3790">
        <v>0</v>
      </c>
      <c r="E3790">
        <v>0</v>
      </c>
      <c r="F3790">
        <v>1</v>
      </c>
      <c r="G3790">
        <v>1.2294638499999999</v>
      </c>
      <c r="H3790">
        <v>2.8250049999999999E-2</v>
      </c>
      <c r="I3790">
        <v>2.5070000000000001</v>
      </c>
      <c r="J3790">
        <v>0</v>
      </c>
      <c r="K3790">
        <v>0</v>
      </c>
      <c r="L3790">
        <v>1</v>
      </c>
      <c r="M3790">
        <v>6.6410599999999998E-3</v>
      </c>
      <c r="N3790">
        <v>1.19965E-3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-0.29565574</v>
      </c>
      <c r="AI3790">
        <v>-0.50339062000000001</v>
      </c>
      <c r="AJ3790">
        <v>-0.99550000000000005</v>
      </c>
      <c r="AK3790">
        <v>0</v>
      </c>
      <c r="AL3790">
        <v>3.0114430099999998</v>
      </c>
      <c r="AM3790">
        <v>0</v>
      </c>
      <c r="AN3790">
        <v>1.60521636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-0.20680007</v>
      </c>
      <c r="AV3790">
        <v>0</v>
      </c>
      <c r="AW3790" t="s">
        <v>113</v>
      </c>
      <c r="AX3790" t="s">
        <v>113</v>
      </c>
      <c r="AY3790">
        <v>0</v>
      </c>
      <c r="AZ3790">
        <v>-3.0114430099999998</v>
      </c>
      <c r="BA3790">
        <v>1.60521636</v>
      </c>
      <c r="BB3790">
        <v>-3.0114430099999998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1.8883289702641248E-3</v>
      </c>
      <c r="BO3790">
        <f t="shared" si="237"/>
        <v>1.0390138746457778</v>
      </c>
      <c r="BP3790">
        <f t="shared" si="238"/>
        <v>0.83754239060304425</v>
      </c>
      <c r="BQ3790">
        <f t="shared" si="239"/>
        <v>0.80609355759429147</v>
      </c>
    </row>
    <row r="3791" spans="1:69" x14ac:dyDescent="0.25">
      <c r="A3791" t="s">
        <v>3901</v>
      </c>
      <c r="B3791" s="1">
        <v>44253.398287037038</v>
      </c>
      <c r="C3791">
        <v>3792.6979999999999</v>
      </c>
      <c r="D3791">
        <v>0</v>
      </c>
      <c r="E3791">
        <v>0</v>
      </c>
      <c r="F3791">
        <v>1</v>
      </c>
      <c r="G3791">
        <v>1.2297846800000001</v>
      </c>
      <c r="H3791">
        <v>2.8250049999999999E-2</v>
      </c>
      <c r="I3791">
        <v>2.5070000000000001</v>
      </c>
      <c r="J3791">
        <v>0</v>
      </c>
      <c r="K3791">
        <v>0</v>
      </c>
      <c r="L3791">
        <v>1</v>
      </c>
      <c r="M3791">
        <v>6.6410599999999998E-3</v>
      </c>
      <c r="N3791">
        <v>1.19965E-3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-0.29565574</v>
      </c>
      <c r="AI3791">
        <v>-0.50339062000000001</v>
      </c>
      <c r="AJ3791">
        <v>-0.99550000000000005</v>
      </c>
      <c r="AK3791">
        <v>0</v>
      </c>
      <c r="AL3791">
        <v>3.0122473200000002</v>
      </c>
      <c r="AM3791">
        <v>0</v>
      </c>
      <c r="AN3791">
        <v>1.60521636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-0.20680007</v>
      </c>
      <c r="AV3791">
        <v>0</v>
      </c>
      <c r="AW3791" t="s">
        <v>113</v>
      </c>
      <c r="AX3791" t="s">
        <v>113</v>
      </c>
      <c r="AY3791">
        <v>0</v>
      </c>
      <c r="AZ3791">
        <v>-3.0122473200000002</v>
      </c>
      <c r="BA3791">
        <v>1.60521636</v>
      </c>
      <c r="BB3791">
        <v>-3.0122473200000002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1.8882989542129034E-3</v>
      </c>
      <c r="BO3791">
        <f t="shared" si="237"/>
        <v>1.0390303906183209</v>
      </c>
      <c r="BP3791">
        <f t="shared" si="238"/>
        <v>0.85008592332197719</v>
      </c>
      <c r="BQ3791">
        <f t="shared" si="239"/>
        <v>0.81815308868501524</v>
      </c>
    </row>
    <row r="3792" spans="1:69" x14ac:dyDescent="0.25">
      <c r="A3792" t="s">
        <v>3902</v>
      </c>
      <c r="B3792" s="1">
        <v>44253.398298611108</v>
      </c>
      <c r="C3792">
        <v>3793.6979999999999</v>
      </c>
      <c r="D3792">
        <v>0</v>
      </c>
      <c r="E3792">
        <v>0</v>
      </c>
      <c r="F3792">
        <v>1</v>
      </c>
      <c r="G3792">
        <v>1.23026591</v>
      </c>
      <c r="H3792">
        <v>2.8250049999999999E-2</v>
      </c>
      <c r="I3792">
        <v>2.5070000000000001</v>
      </c>
      <c r="J3792">
        <v>0</v>
      </c>
      <c r="K3792">
        <v>0</v>
      </c>
      <c r="L3792">
        <v>1</v>
      </c>
      <c r="M3792">
        <v>6.7212699999999997E-3</v>
      </c>
      <c r="N3792">
        <v>1.19965E-3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-0.29557552999999998</v>
      </c>
      <c r="AI3792">
        <v>-0.50339062000000001</v>
      </c>
      <c r="AJ3792">
        <v>-0.99550000000000005</v>
      </c>
      <c r="AK3792">
        <v>0</v>
      </c>
      <c r="AL3792">
        <v>3.0134537799999999</v>
      </c>
      <c r="AM3792">
        <v>0</v>
      </c>
      <c r="AN3792">
        <v>1.62887716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-0.20687991999999999</v>
      </c>
      <c r="AV3792">
        <v>0</v>
      </c>
      <c r="AW3792" t="s">
        <v>113</v>
      </c>
      <c r="AX3792" t="s">
        <v>113</v>
      </c>
      <c r="AY3792">
        <v>0</v>
      </c>
      <c r="AZ3792">
        <v>-3.0134537799999999</v>
      </c>
      <c r="BA3792">
        <v>1.62887716</v>
      </c>
      <c r="BB3792">
        <v>-3.0134537799999999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1.888278943502432E-3</v>
      </c>
      <c r="BO3792">
        <f t="shared" si="237"/>
        <v>1.0390414015637055</v>
      </c>
      <c r="BP3792">
        <f t="shared" si="238"/>
        <v>0.85009493196095298</v>
      </c>
      <c r="BQ3792">
        <f t="shared" si="239"/>
        <v>0.81815308868501535</v>
      </c>
    </row>
    <row r="3793" spans="1:69" x14ac:dyDescent="0.25">
      <c r="A3793" t="s">
        <v>3903</v>
      </c>
      <c r="B3793" s="1">
        <v>44253.398310185185</v>
      </c>
      <c r="C3793">
        <v>3794.6979999999999</v>
      </c>
      <c r="D3793">
        <v>0</v>
      </c>
      <c r="E3793">
        <v>0</v>
      </c>
      <c r="F3793">
        <v>1</v>
      </c>
      <c r="G3793">
        <v>1.2305867399999999</v>
      </c>
      <c r="H3793">
        <v>2.8250049999999999E-2</v>
      </c>
      <c r="I3793">
        <v>2.5070000000000001</v>
      </c>
      <c r="J3793">
        <v>0</v>
      </c>
      <c r="K3793">
        <v>0</v>
      </c>
      <c r="L3793">
        <v>1</v>
      </c>
      <c r="M3793">
        <v>6.56086E-3</v>
      </c>
      <c r="N3793">
        <v>1.19965E-3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-0.29549533</v>
      </c>
      <c r="AI3793">
        <v>-0.50339062000000001</v>
      </c>
      <c r="AJ3793">
        <v>-0.99550000000000005</v>
      </c>
      <c r="AK3793">
        <v>0</v>
      </c>
      <c r="AL3793">
        <v>3.0142580799999998</v>
      </c>
      <c r="AM3793">
        <v>0</v>
      </c>
      <c r="AN3793">
        <v>1.58155556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-0.20695975999999999</v>
      </c>
      <c r="AV3793">
        <v>0</v>
      </c>
      <c r="AW3793" t="s">
        <v>113</v>
      </c>
      <c r="AX3793" t="s">
        <v>113</v>
      </c>
      <c r="AY3793">
        <v>0</v>
      </c>
      <c r="AZ3793">
        <v>-3.0142580799999998</v>
      </c>
      <c r="BA3793">
        <v>1.58155556</v>
      </c>
      <c r="BB3793">
        <v>-3.0142580799999998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1.8882489276710701E-3</v>
      </c>
      <c r="BO3793">
        <f t="shared" si="237"/>
        <v>1.0390579182904094</v>
      </c>
      <c r="BP3793">
        <f t="shared" si="238"/>
        <v>0.86263899644260666</v>
      </c>
      <c r="BQ3793">
        <f t="shared" si="239"/>
        <v>0.83021261977573912</v>
      </c>
    </row>
    <row r="3794" spans="1:69" x14ac:dyDescent="0.25">
      <c r="A3794" t="s">
        <v>3904</v>
      </c>
      <c r="B3794" s="1">
        <v>44253.398321759261</v>
      </c>
      <c r="C3794">
        <v>3795.6979999999999</v>
      </c>
      <c r="D3794">
        <v>0</v>
      </c>
      <c r="E3794">
        <v>0</v>
      </c>
      <c r="F3794">
        <v>1</v>
      </c>
      <c r="G3794">
        <v>1.2309075599999999</v>
      </c>
      <c r="H3794">
        <v>2.8250049999999999E-2</v>
      </c>
      <c r="I3794">
        <v>2.5070000000000001</v>
      </c>
      <c r="J3794">
        <v>0</v>
      </c>
      <c r="K3794">
        <v>0</v>
      </c>
      <c r="L3794">
        <v>1</v>
      </c>
      <c r="M3794">
        <v>6.6410599999999998E-3</v>
      </c>
      <c r="N3794">
        <v>1.19965E-3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-0.29549533</v>
      </c>
      <c r="AI3794">
        <v>-0.50339062000000001</v>
      </c>
      <c r="AJ3794">
        <v>-0.99550000000000005</v>
      </c>
      <c r="AK3794">
        <v>0</v>
      </c>
      <c r="AL3794">
        <v>3.0150623900000002</v>
      </c>
      <c r="AM3794">
        <v>0</v>
      </c>
      <c r="AN3794">
        <v>1.60521636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-0.20695975999999999</v>
      </c>
      <c r="AV3794">
        <v>0</v>
      </c>
      <c r="AW3794" t="s">
        <v>113</v>
      </c>
      <c r="AX3794" t="s">
        <v>113</v>
      </c>
      <c r="AY3794">
        <v>0</v>
      </c>
      <c r="AZ3794">
        <v>-3.0150623900000002</v>
      </c>
      <c r="BA3794">
        <v>1.60521636</v>
      </c>
      <c r="BB3794">
        <v>-3.0150623900000002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1.8882289173560128E-3</v>
      </c>
      <c r="BO3794">
        <f t="shared" si="237"/>
        <v>1.0390689296016529</v>
      </c>
      <c r="BP3794">
        <f t="shared" si="238"/>
        <v>0.83758677004828874</v>
      </c>
      <c r="BQ3794">
        <f t="shared" si="239"/>
        <v>0.80609355759429147</v>
      </c>
    </row>
    <row r="3795" spans="1:69" x14ac:dyDescent="0.25">
      <c r="A3795" t="s">
        <v>3905</v>
      </c>
      <c r="B3795" s="1">
        <v>44253.398333333331</v>
      </c>
      <c r="C3795">
        <v>3796.6979999999999</v>
      </c>
      <c r="D3795">
        <v>0</v>
      </c>
      <c r="E3795">
        <v>0</v>
      </c>
      <c r="F3795">
        <v>1</v>
      </c>
      <c r="G3795">
        <v>1.2313086</v>
      </c>
      <c r="H3795">
        <v>2.8250049999999999E-2</v>
      </c>
      <c r="I3795">
        <v>2.5070000000000001</v>
      </c>
      <c r="J3795">
        <v>0</v>
      </c>
      <c r="K3795">
        <v>0</v>
      </c>
      <c r="L3795">
        <v>1</v>
      </c>
      <c r="M3795">
        <v>6.56086E-3</v>
      </c>
      <c r="N3795">
        <v>1.19965E-3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-0.29565574</v>
      </c>
      <c r="AI3795">
        <v>-0.50339062000000001</v>
      </c>
      <c r="AJ3795">
        <v>-0.99550000000000005</v>
      </c>
      <c r="AK3795">
        <v>0</v>
      </c>
      <c r="AL3795">
        <v>3.0160677800000002</v>
      </c>
      <c r="AM3795">
        <v>0</v>
      </c>
      <c r="AN3795">
        <v>1.58155556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-0.20680007</v>
      </c>
      <c r="AV3795">
        <v>0</v>
      </c>
      <c r="AW3795" t="s">
        <v>113</v>
      </c>
      <c r="AX3795" t="s">
        <v>113</v>
      </c>
      <c r="AY3795">
        <v>0</v>
      </c>
      <c r="AZ3795">
        <v>-3.0160677800000002</v>
      </c>
      <c r="BA3795">
        <v>1.58155556</v>
      </c>
      <c r="BB3795">
        <v>-3.0160677800000002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1.8882089068508398E-3</v>
      </c>
      <c r="BO3795">
        <f t="shared" si="237"/>
        <v>1.0390799412509018</v>
      </c>
      <c r="BP3795">
        <f t="shared" si="238"/>
        <v>0.85012646332506936</v>
      </c>
      <c r="BQ3795">
        <f t="shared" si="239"/>
        <v>0.81815308868501513</v>
      </c>
    </row>
    <row r="3796" spans="1:69" x14ac:dyDescent="0.25">
      <c r="A3796" t="s">
        <v>3906</v>
      </c>
      <c r="B3796" s="1">
        <v>44253.398344907408</v>
      </c>
      <c r="C3796">
        <v>3797.6979999999999</v>
      </c>
      <c r="D3796">
        <v>0</v>
      </c>
      <c r="E3796">
        <v>0</v>
      </c>
      <c r="F3796">
        <v>1</v>
      </c>
      <c r="G3796">
        <v>1.2314690100000001</v>
      </c>
      <c r="H3796">
        <v>2.8250049999999999E-2</v>
      </c>
      <c r="I3796">
        <v>2.5070000000000001</v>
      </c>
      <c r="J3796">
        <v>0</v>
      </c>
      <c r="K3796">
        <v>0</v>
      </c>
      <c r="L3796">
        <v>1</v>
      </c>
      <c r="M3796">
        <v>6.6410599999999998E-3</v>
      </c>
      <c r="N3796">
        <v>1.19965E-3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-0.29549533</v>
      </c>
      <c r="AI3796">
        <v>-0.50339062000000001</v>
      </c>
      <c r="AJ3796">
        <v>-0.99550000000000005</v>
      </c>
      <c r="AK3796">
        <v>0</v>
      </c>
      <c r="AL3796">
        <v>3.01646993</v>
      </c>
      <c r="AM3796">
        <v>0</v>
      </c>
      <c r="AN3796">
        <v>1.60521636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-0.20695975999999999</v>
      </c>
      <c r="AV3796">
        <v>0</v>
      </c>
      <c r="AW3796" t="s">
        <v>113</v>
      </c>
      <c r="AX3796" t="s">
        <v>113</v>
      </c>
      <c r="AY3796">
        <v>0</v>
      </c>
      <c r="AZ3796">
        <v>-3.01646993</v>
      </c>
      <c r="BA3796">
        <v>1.60521636</v>
      </c>
      <c r="BB3796">
        <v>-3.01646993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1.8881838937397149E-3</v>
      </c>
      <c r="BO3796">
        <f t="shared" si="237"/>
        <v>1.0390937061294838</v>
      </c>
      <c r="BP3796">
        <f t="shared" si="238"/>
        <v>0.837606742247753</v>
      </c>
      <c r="BQ3796">
        <f t="shared" si="239"/>
        <v>0.80609355759429158</v>
      </c>
    </row>
    <row r="3797" spans="1:69" x14ac:dyDescent="0.25">
      <c r="A3797" t="s">
        <v>3907</v>
      </c>
      <c r="B3797" s="1">
        <v>44253.398356481484</v>
      </c>
      <c r="C3797">
        <v>3798.6979999999999</v>
      </c>
      <c r="D3797">
        <v>0</v>
      </c>
      <c r="E3797">
        <v>0</v>
      </c>
      <c r="F3797">
        <v>1</v>
      </c>
      <c r="G3797">
        <v>1.2317898300000001</v>
      </c>
      <c r="H3797">
        <v>2.8250049999999999E-2</v>
      </c>
      <c r="I3797">
        <v>2.5070000000000001</v>
      </c>
      <c r="J3797">
        <v>0</v>
      </c>
      <c r="K3797">
        <v>0</v>
      </c>
      <c r="L3797">
        <v>1</v>
      </c>
      <c r="M3797">
        <v>6.6410599999999998E-3</v>
      </c>
      <c r="N3797">
        <v>1.19965E-3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-0.29565574</v>
      </c>
      <c r="AI3797">
        <v>-0.50339062000000001</v>
      </c>
      <c r="AJ3797">
        <v>-0.99550000000000005</v>
      </c>
      <c r="AK3797">
        <v>0</v>
      </c>
      <c r="AL3797">
        <v>3.0172742399999999</v>
      </c>
      <c r="AM3797">
        <v>0</v>
      </c>
      <c r="AN3797">
        <v>1.60521636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-0.20680007</v>
      </c>
      <c r="AV3797">
        <v>0</v>
      </c>
      <c r="AW3797" t="s">
        <v>113</v>
      </c>
      <c r="AX3797" t="s">
        <v>113</v>
      </c>
      <c r="AY3797">
        <v>0</v>
      </c>
      <c r="AZ3797">
        <v>-3.0172742399999999</v>
      </c>
      <c r="BA3797">
        <v>1.60521636</v>
      </c>
      <c r="BB3797">
        <v>-3.0172742399999999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1.8881738886702233E-3</v>
      </c>
      <c r="BO3797">
        <f t="shared" si="237"/>
        <v>1.0390992120867479</v>
      </c>
      <c r="BP3797">
        <f t="shared" si="238"/>
        <v>0.8501422298189385</v>
      </c>
      <c r="BQ3797">
        <f t="shared" si="239"/>
        <v>0.81815308868501524</v>
      </c>
    </row>
    <row r="3798" spans="1:69" x14ac:dyDescent="0.25">
      <c r="A3798" t="s">
        <v>3908</v>
      </c>
      <c r="B3798" s="1">
        <v>44253.398368055554</v>
      </c>
      <c r="C3798">
        <v>3799.6979999999999</v>
      </c>
      <c r="D3798">
        <v>0</v>
      </c>
      <c r="E3798">
        <v>0</v>
      </c>
      <c r="F3798">
        <v>1</v>
      </c>
      <c r="G3798">
        <v>1.2322710699999999</v>
      </c>
      <c r="H3798">
        <v>2.8250049999999999E-2</v>
      </c>
      <c r="I3798">
        <v>2.5070000000000001</v>
      </c>
      <c r="J3798">
        <v>0</v>
      </c>
      <c r="K3798">
        <v>0</v>
      </c>
      <c r="L3798">
        <v>1</v>
      </c>
      <c r="M3798">
        <v>6.56086E-3</v>
      </c>
      <c r="N3798">
        <v>1.19965E-3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-0.29533492</v>
      </c>
      <c r="AI3798">
        <v>-0.50339062000000001</v>
      </c>
      <c r="AJ3798">
        <v>-0.99550000000000005</v>
      </c>
      <c r="AK3798">
        <v>0</v>
      </c>
      <c r="AL3798">
        <v>3.0184807</v>
      </c>
      <c r="AM3798">
        <v>0</v>
      </c>
      <c r="AN3798">
        <v>1.58155556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-0.20711945000000001</v>
      </c>
      <c r="AV3798">
        <v>0</v>
      </c>
      <c r="AW3798" t="s">
        <v>113</v>
      </c>
      <c r="AX3798" t="s">
        <v>113</v>
      </c>
      <c r="AY3798">
        <v>0</v>
      </c>
      <c r="AZ3798">
        <v>-3.0184807</v>
      </c>
      <c r="BA3798">
        <v>1.58155556</v>
      </c>
      <c r="BB3798">
        <v>-3.0184807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1.888153878326493E-3</v>
      </c>
      <c r="BO3798">
        <f t="shared" si="237"/>
        <v>1.0391102242890067</v>
      </c>
      <c r="BP3798">
        <f t="shared" si="238"/>
        <v>0.85015123948622984</v>
      </c>
      <c r="BQ3798">
        <f t="shared" si="239"/>
        <v>0.81815308868501535</v>
      </c>
    </row>
    <row r="3799" spans="1:69" x14ac:dyDescent="0.25">
      <c r="A3799" t="s">
        <v>3909</v>
      </c>
      <c r="B3799" s="1">
        <v>44253.398379629631</v>
      </c>
      <c r="C3799">
        <v>3800.6979999999999</v>
      </c>
      <c r="D3799">
        <v>0</v>
      </c>
      <c r="E3799">
        <v>0</v>
      </c>
      <c r="F3799">
        <v>1</v>
      </c>
      <c r="G3799">
        <v>1.2325116899999999</v>
      </c>
      <c r="H3799">
        <v>2.8250049999999999E-2</v>
      </c>
      <c r="I3799">
        <v>2.5070000000000001</v>
      </c>
      <c r="J3799">
        <v>0</v>
      </c>
      <c r="K3799">
        <v>0</v>
      </c>
      <c r="L3799">
        <v>1</v>
      </c>
      <c r="M3799">
        <v>6.6410599999999998E-3</v>
      </c>
      <c r="N3799">
        <v>1.19965E-3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-0.29541511999999998</v>
      </c>
      <c r="AI3799">
        <v>-0.50339062000000001</v>
      </c>
      <c r="AJ3799">
        <v>-0.99550000000000005</v>
      </c>
      <c r="AK3799">
        <v>0</v>
      </c>
      <c r="AL3799">
        <v>3.0190839299999999</v>
      </c>
      <c r="AM3799">
        <v>0</v>
      </c>
      <c r="AN3799">
        <v>1.60521636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-0.20703961000000001</v>
      </c>
      <c r="AV3799">
        <v>0</v>
      </c>
      <c r="AW3799" t="s">
        <v>113</v>
      </c>
      <c r="AX3799" t="s">
        <v>113</v>
      </c>
      <c r="AY3799">
        <v>0</v>
      </c>
      <c r="AZ3799">
        <v>-3.0190839299999999</v>
      </c>
      <c r="BA3799">
        <v>1.60521636</v>
      </c>
      <c r="BB3799">
        <v>-3.0190839299999999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1.8881238630454262E-3</v>
      </c>
      <c r="BO3799">
        <f t="shared" si="237"/>
        <v>1.0391267429009747</v>
      </c>
      <c r="BP3799">
        <f t="shared" si="238"/>
        <v>0.8376333729764156</v>
      </c>
      <c r="BQ3799">
        <f t="shared" si="239"/>
        <v>0.80609355759429169</v>
      </c>
    </row>
    <row r="3800" spans="1:69" x14ac:dyDescent="0.25">
      <c r="A3800" t="s">
        <v>3910</v>
      </c>
      <c r="B3800" s="1">
        <v>44253.3983912037</v>
      </c>
      <c r="C3800">
        <v>3801.6979999999999</v>
      </c>
      <c r="D3800">
        <v>0</v>
      </c>
      <c r="E3800">
        <v>0</v>
      </c>
      <c r="F3800">
        <v>1</v>
      </c>
      <c r="G3800">
        <v>1.23307313</v>
      </c>
      <c r="H3800">
        <v>2.8250049999999999E-2</v>
      </c>
      <c r="I3800">
        <v>2.5070000000000001</v>
      </c>
      <c r="J3800">
        <v>0</v>
      </c>
      <c r="K3800">
        <v>0</v>
      </c>
      <c r="L3800">
        <v>1</v>
      </c>
      <c r="M3800">
        <v>6.6410599999999998E-3</v>
      </c>
      <c r="N3800">
        <v>1.19965E-3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-0.29557552999999998</v>
      </c>
      <c r="AI3800">
        <v>-0.50339062000000001</v>
      </c>
      <c r="AJ3800">
        <v>-0.99550000000000005</v>
      </c>
      <c r="AK3800">
        <v>0</v>
      </c>
      <c r="AL3800">
        <v>3.0204914700000001</v>
      </c>
      <c r="AM3800">
        <v>0</v>
      </c>
      <c r="AN3800">
        <v>1.60521636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-0.20687991999999999</v>
      </c>
      <c r="AV3800">
        <v>0</v>
      </c>
      <c r="AW3800" t="s">
        <v>113</v>
      </c>
      <c r="AX3800" t="s">
        <v>113</v>
      </c>
      <c r="AY3800">
        <v>0</v>
      </c>
      <c r="AZ3800">
        <v>-3.0204914700000001</v>
      </c>
      <c r="BA3800">
        <v>1.60521636</v>
      </c>
      <c r="BB3800">
        <v>-3.0204914700000001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1.8881088554544674E-3</v>
      </c>
      <c r="BO3800">
        <f t="shared" si="237"/>
        <v>1.0391350023766226</v>
      </c>
      <c r="BP3800">
        <f t="shared" si="238"/>
        <v>0.85017151175514438</v>
      </c>
      <c r="BQ3800">
        <f t="shared" si="239"/>
        <v>0.81815308868501524</v>
      </c>
    </row>
    <row r="3801" spans="1:69" x14ac:dyDescent="0.25">
      <c r="A3801" t="s">
        <v>3911</v>
      </c>
      <c r="B3801" s="1">
        <v>44253.398402777777</v>
      </c>
      <c r="C3801">
        <v>3802.6979999999999</v>
      </c>
      <c r="D3801">
        <v>0</v>
      </c>
      <c r="E3801">
        <v>0</v>
      </c>
      <c r="F3801">
        <v>1</v>
      </c>
      <c r="G3801">
        <v>1.2332335400000001</v>
      </c>
      <c r="H3801">
        <v>2.8250049999999999E-2</v>
      </c>
      <c r="I3801">
        <v>2.5070000000000001</v>
      </c>
      <c r="J3801">
        <v>0</v>
      </c>
      <c r="K3801">
        <v>0</v>
      </c>
      <c r="L3801">
        <v>1</v>
      </c>
      <c r="M3801">
        <v>6.56086E-3</v>
      </c>
      <c r="N3801">
        <v>1.19965E-3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-0.29541511999999998</v>
      </c>
      <c r="AI3801">
        <v>-0.50339062000000001</v>
      </c>
      <c r="AJ3801">
        <v>-0.99550000000000005</v>
      </c>
      <c r="AK3801">
        <v>0</v>
      </c>
      <c r="AL3801">
        <v>3.0208936199999998</v>
      </c>
      <c r="AM3801">
        <v>0</v>
      </c>
      <c r="AN3801">
        <v>1.58155556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-0.20703961000000001</v>
      </c>
      <c r="AV3801">
        <v>0</v>
      </c>
      <c r="AW3801" t="s">
        <v>113</v>
      </c>
      <c r="AX3801" t="s">
        <v>113</v>
      </c>
      <c r="AY3801">
        <v>0</v>
      </c>
      <c r="AZ3801">
        <v>-3.0208936199999998</v>
      </c>
      <c r="BA3801">
        <v>1.58155556</v>
      </c>
      <c r="BB3801">
        <v>-3.0208936199999998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1.8880738377878739E-3</v>
      </c>
      <c r="BO3801">
        <f t="shared" si="237"/>
        <v>1.0391542749719684</v>
      </c>
      <c r="BP3801">
        <f t="shared" si="238"/>
        <v>0.85018727968855357</v>
      </c>
      <c r="BQ3801">
        <f t="shared" si="239"/>
        <v>0.81815308868501524</v>
      </c>
    </row>
    <row r="3802" spans="1:69" x14ac:dyDescent="0.25">
      <c r="A3802" t="s">
        <v>3912</v>
      </c>
      <c r="B3802" s="1">
        <v>44253.398414351854</v>
      </c>
      <c r="C3802">
        <v>3803.6979999999999</v>
      </c>
      <c r="D3802">
        <v>0</v>
      </c>
      <c r="E3802">
        <v>0</v>
      </c>
      <c r="F3802">
        <v>1</v>
      </c>
      <c r="G3802">
        <v>1.23355437</v>
      </c>
      <c r="H3802">
        <v>2.8250049999999999E-2</v>
      </c>
      <c r="I3802">
        <v>2.5070000000000001</v>
      </c>
      <c r="J3802">
        <v>0</v>
      </c>
      <c r="K3802">
        <v>0</v>
      </c>
      <c r="L3802">
        <v>1</v>
      </c>
      <c r="M3802">
        <v>6.7212699999999997E-3</v>
      </c>
      <c r="N3802">
        <v>1.19965E-3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-0.29525470999999998</v>
      </c>
      <c r="AI3802">
        <v>-0.50339062000000001</v>
      </c>
      <c r="AJ3802">
        <v>-0.99550000000000005</v>
      </c>
      <c r="AK3802">
        <v>0</v>
      </c>
      <c r="AL3802">
        <v>3.0216979300000002</v>
      </c>
      <c r="AM3802">
        <v>0</v>
      </c>
      <c r="AN3802">
        <v>1.62887716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-0.2071993</v>
      </c>
      <c r="AV3802">
        <v>0</v>
      </c>
      <c r="AW3802" t="s">
        <v>113</v>
      </c>
      <c r="AX3802" t="s">
        <v>113</v>
      </c>
      <c r="AY3802">
        <v>0</v>
      </c>
      <c r="AZ3802">
        <v>-3.0216979300000002</v>
      </c>
      <c r="BA3802">
        <v>1.62887716</v>
      </c>
      <c r="BB3802">
        <v>-3.0216979300000002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1.8880638328799691E-3</v>
      </c>
      <c r="BO3802">
        <f t="shared" si="237"/>
        <v>1.0391597814822033</v>
      </c>
      <c r="BP3802">
        <f t="shared" si="238"/>
        <v>0.83766000516389594</v>
      </c>
      <c r="BQ3802">
        <f t="shared" si="239"/>
        <v>0.80609355759429158</v>
      </c>
    </row>
    <row r="3803" spans="1:69" x14ac:dyDescent="0.25">
      <c r="A3803" t="s">
        <v>3913</v>
      </c>
      <c r="B3803" s="1">
        <v>44253.398425925923</v>
      </c>
      <c r="C3803">
        <v>3804.6979999999999</v>
      </c>
      <c r="D3803">
        <v>0</v>
      </c>
      <c r="E3803">
        <v>0</v>
      </c>
      <c r="F3803">
        <v>1</v>
      </c>
      <c r="G3803">
        <v>1.2340356100000001</v>
      </c>
      <c r="H3803">
        <v>2.8250049999999999E-2</v>
      </c>
      <c r="I3803">
        <v>2.5070000000000001</v>
      </c>
      <c r="J3803">
        <v>0</v>
      </c>
      <c r="K3803">
        <v>0</v>
      </c>
      <c r="L3803">
        <v>1</v>
      </c>
      <c r="M3803">
        <v>6.56086E-3</v>
      </c>
      <c r="N3803">
        <v>1.19965E-3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-0.29517450000000001</v>
      </c>
      <c r="AI3803">
        <v>-0.50339062000000001</v>
      </c>
      <c r="AJ3803">
        <v>-0.99550000000000005</v>
      </c>
      <c r="AK3803">
        <v>0</v>
      </c>
      <c r="AL3803">
        <v>3.0229043899999999</v>
      </c>
      <c r="AM3803">
        <v>0</v>
      </c>
      <c r="AN3803">
        <v>1.58155556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-0.20727914</v>
      </c>
      <c r="AV3803">
        <v>0</v>
      </c>
      <c r="AW3803" t="s">
        <v>113</v>
      </c>
      <c r="AX3803" t="s">
        <v>113</v>
      </c>
      <c r="AY3803">
        <v>0</v>
      </c>
      <c r="AZ3803">
        <v>-3.0229043899999999</v>
      </c>
      <c r="BA3803">
        <v>1.58155556</v>
      </c>
      <c r="BB3803">
        <v>-3.0229043899999999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1.8880438228594803E-3</v>
      </c>
      <c r="BO3803">
        <f t="shared" si="237"/>
        <v>1.0391707947904045</v>
      </c>
      <c r="BP3803">
        <f t="shared" si="238"/>
        <v>0.86273270793737866</v>
      </c>
      <c r="BQ3803">
        <f t="shared" si="239"/>
        <v>0.83021261977573901</v>
      </c>
    </row>
    <row r="3804" spans="1:69" x14ac:dyDescent="0.25">
      <c r="A3804" t="s">
        <v>3914</v>
      </c>
      <c r="B3804" s="1">
        <v>44253.3984375</v>
      </c>
      <c r="C3804">
        <v>3805.6979999999999</v>
      </c>
      <c r="D3804">
        <v>0</v>
      </c>
      <c r="E3804">
        <v>0</v>
      </c>
      <c r="F3804">
        <v>1</v>
      </c>
      <c r="G3804">
        <v>1.2343564300000001</v>
      </c>
      <c r="H3804">
        <v>2.8250049999999999E-2</v>
      </c>
      <c r="I3804">
        <v>2.5070000000000001</v>
      </c>
      <c r="J3804">
        <v>0</v>
      </c>
      <c r="K3804">
        <v>0</v>
      </c>
      <c r="L3804">
        <v>1</v>
      </c>
      <c r="M3804">
        <v>6.4806500000000001E-3</v>
      </c>
      <c r="N3804">
        <v>1.19965E-3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-0.29525470999999998</v>
      </c>
      <c r="AI3804">
        <v>-0.50339062000000001</v>
      </c>
      <c r="AJ3804">
        <v>-0.99550000000000005</v>
      </c>
      <c r="AK3804">
        <v>0</v>
      </c>
      <c r="AL3804">
        <v>3.0237086999999998</v>
      </c>
      <c r="AM3804">
        <v>0</v>
      </c>
      <c r="AN3804">
        <v>1.5578947599999999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-0.2071993</v>
      </c>
      <c r="AV3804">
        <v>0</v>
      </c>
      <c r="AW3804" t="s">
        <v>113</v>
      </c>
      <c r="AX3804" t="s">
        <v>113</v>
      </c>
      <c r="AY3804">
        <v>0</v>
      </c>
      <c r="AZ3804">
        <v>-3.0237086999999998</v>
      </c>
      <c r="BA3804">
        <v>1.5578947599999999</v>
      </c>
      <c r="BB3804">
        <v>-3.0237086999999998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1.8880138080634363E-3</v>
      </c>
      <c r="BO3804">
        <f t="shared" si="237"/>
        <v>1.0391873150612454</v>
      </c>
      <c r="BP3804">
        <f t="shared" si="238"/>
        <v>0.83768219980457925</v>
      </c>
      <c r="BQ3804">
        <f t="shared" si="239"/>
        <v>0.80609355759429158</v>
      </c>
    </row>
    <row r="3805" spans="1:69" x14ac:dyDescent="0.25">
      <c r="A3805" t="s">
        <v>3915</v>
      </c>
      <c r="B3805" s="1">
        <v>44253.398449074077</v>
      </c>
      <c r="C3805">
        <v>3806.6979999999999</v>
      </c>
      <c r="D3805">
        <v>0</v>
      </c>
      <c r="E3805">
        <v>0</v>
      </c>
      <c r="F3805">
        <v>1</v>
      </c>
      <c r="G3805">
        <v>1.23443664</v>
      </c>
      <c r="H3805">
        <v>2.8250049999999999E-2</v>
      </c>
      <c r="I3805">
        <v>2.5070000000000001</v>
      </c>
      <c r="J3805">
        <v>0</v>
      </c>
      <c r="K3805">
        <v>0</v>
      </c>
      <c r="L3805">
        <v>1</v>
      </c>
      <c r="M3805">
        <v>6.6410599999999998E-3</v>
      </c>
      <c r="N3805">
        <v>1.19965E-3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-0.29525470999999998</v>
      </c>
      <c r="AI3805">
        <v>-0.50339062000000001</v>
      </c>
      <c r="AJ3805">
        <v>-0.99550000000000005</v>
      </c>
      <c r="AK3805">
        <v>0</v>
      </c>
      <c r="AL3805">
        <v>3.0239097799999999</v>
      </c>
      <c r="AM3805">
        <v>0</v>
      </c>
      <c r="AN3805">
        <v>1.60521636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-0.2071993</v>
      </c>
      <c r="AV3805">
        <v>0</v>
      </c>
      <c r="AW3805" t="s">
        <v>113</v>
      </c>
      <c r="AX3805" t="s">
        <v>113</v>
      </c>
      <c r="AY3805">
        <v>0</v>
      </c>
      <c r="AZ3805">
        <v>-3.0239097799999999</v>
      </c>
      <c r="BA3805">
        <v>1.60521636</v>
      </c>
      <c r="BB3805">
        <v>-3.0239097799999999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1.8879937981900329E-3</v>
      </c>
      <c r="BO3805">
        <f t="shared" si="237"/>
        <v>1.0391983288721154</v>
      </c>
      <c r="BP3805">
        <f t="shared" si="238"/>
        <v>0.82515883341010465</v>
      </c>
      <c r="BQ3805">
        <f t="shared" si="239"/>
        <v>0.7940340265035678</v>
      </c>
    </row>
    <row r="3806" spans="1:69" x14ac:dyDescent="0.25">
      <c r="A3806" t="s">
        <v>3916</v>
      </c>
      <c r="B3806" s="1">
        <v>44253.398460648146</v>
      </c>
      <c r="C3806">
        <v>3807.6979999999999</v>
      </c>
      <c r="D3806">
        <v>0</v>
      </c>
      <c r="E3806">
        <v>0</v>
      </c>
      <c r="F3806">
        <v>1</v>
      </c>
      <c r="G3806">
        <v>1.2348376700000001</v>
      </c>
      <c r="H3806">
        <v>2.8250049999999999E-2</v>
      </c>
      <c r="I3806">
        <v>2.5070000000000001</v>
      </c>
      <c r="J3806">
        <v>0</v>
      </c>
      <c r="K3806">
        <v>0</v>
      </c>
      <c r="L3806">
        <v>1</v>
      </c>
      <c r="M3806">
        <v>6.6410599999999998E-3</v>
      </c>
      <c r="N3806">
        <v>1.19965E-3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-0.29509429999999998</v>
      </c>
      <c r="AI3806">
        <v>-0.50339062000000001</v>
      </c>
      <c r="AJ3806">
        <v>-0.99550000000000005</v>
      </c>
      <c r="AK3806">
        <v>0</v>
      </c>
      <c r="AL3806">
        <v>3.0249151599999999</v>
      </c>
      <c r="AM3806">
        <v>0</v>
      </c>
      <c r="AN3806">
        <v>1.60521636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-0.20735898999999999</v>
      </c>
      <c r="AV3806">
        <v>0</v>
      </c>
      <c r="AW3806" t="s">
        <v>113</v>
      </c>
      <c r="AX3806" t="s">
        <v>113</v>
      </c>
      <c r="AY3806">
        <v>0</v>
      </c>
      <c r="AZ3806">
        <v>-3.0249151599999999</v>
      </c>
      <c r="BA3806">
        <v>1.60521636</v>
      </c>
      <c r="BB3806">
        <v>-3.0249151599999999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1.8879887956686828E-3</v>
      </c>
      <c r="BO3806">
        <f t="shared" si="237"/>
        <v>1.0392010823904831</v>
      </c>
      <c r="BP3806">
        <f t="shared" si="238"/>
        <v>0.8502255753225848</v>
      </c>
      <c r="BQ3806">
        <f t="shared" si="239"/>
        <v>0.81815308868501524</v>
      </c>
    </row>
    <row r="3807" spans="1:69" x14ac:dyDescent="0.25">
      <c r="A3807" t="s">
        <v>3917</v>
      </c>
      <c r="B3807" s="1">
        <v>44253.398472222223</v>
      </c>
      <c r="C3807">
        <v>3808.6979999999999</v>
      </c>
      <c r="D3807">
        <v>0</v>
      </c>
      <c r="E3807">
        <v>0</v>
      </c>
      <c r="F3807">
        <v>1</v>
      </c>
      <c r="G3807">
        <v>1.2352387</v>
      </c>
      <c r="H3807">
        <v>2.8250049999999999E-2</v>
      </c>
      <c r="I3807">
        <v>2.5070000000000001</v>
      </c>
      <c r="J3807">
        <v>0</v>
      </c>
      <c r="K3807">
        <v>0</v>
      </c>
      <c r="L3807">
        <v>1</v>
      </c>
      <c r="M3807">
        <v>6.6410599999999998E-3</v>
      </c>
      <c r="N3807">
        <v>1.19965E-3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-0.29525470999999998</v>
      </c>
      <c r="AI3807">
        <v>-0.50339062000000001</v>
      </c>
      <c r="AJ3807">
        <v>-0.99550000000000005</v>
      </c>
      <c r="AK3807">
        <v>0</v>
      </c>
      <c r="AL3807">
        <v>3.0259205499999999</v>
      </c>
      <c r="AM3807">
        <v>0</v>
      </c>
      <c r="AN3807">
        <v>1.60521636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-0.2071993</v>
      </c>
      <c r="AV3807">
        <v>0</v>
      </c>
      <c r="AW3807" t="s">
        <v>113</v>
      </c>
      <c r="AX3807" t="s">
        <v>113</v>
      </c>
      <c r="AY3807">
        <v>0</v>
      </c>
      <c r="AZ3807">
        <v>-3.0259205499999999</v>
      </c>
      <c r="BA3807">
        <v>1.60521636</v>
      </c>
      <c r="BB3807">
        <v>-3.0259205499999999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1.8879637836146899E-3</v>
      </c>
      <c r="BO3807">
        <f t="shared" si="237"/>
        <v>1.0392148498969405</v>
      </c>
      <c r="BP3807">
        <f t="shared" si="238"/>
        <v>0.85023683925051641</v>
      </c>
      <c r="BQ3807">
        <f t="shared" si="239"/>
        <v>0.81815308868501535</v>
      </c>
    </row>
    <row r="3808" spans="1:69" x14ac:dyDescent="0.25">
      <c r="A3808" t="s">
        <v>3918</v>
      </c>
      <c r="B3808" s="1">
        <v>44253.3984837963</v>
      </c>
      <c r="C3808">
        <v>3809.6979999999999</v>
      </c>
      <c r="D3808">
        <v>0</v>
      </c>
      <c r="E3808">
        <v>0</v>
      </c>
      <c r="F3808">
        <v>1</v>
      </c>
      <c r="G3808">
        <v>1.2357199400000001</v>
      </c>
      <c r="H3808">
        <v>2.8250049999999999E-2</v>
      </c>
      <c r="I3808">
        <v>2.5070000000000001</v>
      </c>
      <c r="J3808">
        <v>0</v>
      </c>
      <c r="K3808">
        <v>0</v>
      </c>
      <c r="L3808">
        <v>1</v>
      </c>
      <c r="M3808">
        <v>6.6410599999999998E-3</v>
      </c>
      <c r="N3808">
        <v>1.19965E-3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-0.29517450000000001</v>
      </c>
      <c r="AI3808">
        <v>-0.50339062000000001</v>
      </c>
      <c r="AJ3808">
        <v>-0.99550000000000005</v>
      </c>
      <c r="AK3808">
        <v>0</v>
      </c>
      <c r="AL3808">
        <v>3.0271270100000001</v>
      </c>
      <c r="AM3808">
        <v>0</v>
      </c>
      <c r="AN3808">
        <v>1.60521636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-0.20727914</v>
      </c>
      <c r="AV3808">
        <v>0</v>
      </c>
      <c r="AW3808" t="s">
        <v>113</v>
      </c>
      <c r="AX3808" t="s">
        <v>113</v>
      </c>
      <c r="AY3808">
        <v>0</v>
      </c>
      <c r="AZ3808">
        <v>-3.0271270100000001</v>
      </c>
      <c r="BA3808">
        <v>1.60521636</v>
      </c>
      <c r="BB3808">
        <v>-3.0271270100000001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1.8879387714039236E-3</v>
      </c>
      <c r="BO3808">
        <f t="shared" si="237"/>
        <v>1.0392286178544883</v>
      </c>
      <c r="BP3808">
        <f t="shared" si="238"/>
        <v>0.85024810354750879</v>
      </c>
      <c r="BQ3808">
        <f t="shared" si="239"/>
        <v>0.81815308868501513</v>
      </c>
    </row>
    <row r="3809" spans="1:69" x14ac:dyDescent="0.25">
      <c r="A3809" t="s">
        <v>3919</v>
      </c>
      <c r="B3809" s="1">
        <v>44253.398495370369</v>
      </c>
      <c r="C3809">
        <v>3810.6979999999999</v>
      </c>
      <c r="D3809">
        <v>0</v>
      </c>
      <c r="E3809">
        <v>0</v>
      </c>
      <c r="F3809">
        <v>1</v>
      </c>
      <c r="G3809">
        <v>1.2359605499999999</v>
      </c>
      <c r="H3809">
        <v>2.8250049999999999E-2</v>
      </c>
      <c r="I3809">
        <v>2.5070000000000001</v>
      </c>
      <c r="J3809">
        <v>0</v>
      </c>
      <c r="K3809">
        <v>0</v>
      </c>
      <c r="L3809">
        <v>1</v>
      </c>
      <c r="M3809">
        <v>6.6410599999999998E-3</v>
      </c>
      <c r="N3809">
        <v>1.19965E-3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-0.29501409000000001</v>
      </c>
      <c r="AI3809">
        <v>-0.50339062000000001</v>
      </c>
      <c r="AJ3809">
        <v>-0.99550000000000005</v>
      </c>
      <c r="AK3809">
        <v>0</v>
      </c>
      <c r="AL3809">
        <v>3.0277302399999999</v>
      </c>
      <c r="AM3809">
        <v>0</v>
      </c>
      <c r="AN3809">
        <v>1.60521636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-0.20743882999999999</v>
      </c>
      <c r="AV3809">
        <v>0</v>
      </c>
      <c r="AW3809" t="s">
        <v>113</v>
      </c>
      <c r="AX3809" t="s">
        <v>113</v>
      </c>
      <c r="AY3809">
        <v>0</v>
      </c>
      <c r="AZ3809">
        <v>-3.0277302399999999</v>
      </c>
      <c r="BA3809">
        <v>1.60521636</v>
      </c>
      <c r="BB3809">
        <v>-3.0277302399999999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1.8879087570715231E-3</v>
      </c>
      <c r="BO3809">
        <f t="shared" si="237"/>
        <v>1.0392451397086613</v>
      </c>
      <c r="BP3809">
        <f t="shared" si="238"/>
        <v>0.85026162095353131</v>
      </c>
      <c r="BQ3809">
        <f t="shared" si="239"/>
        <v>0.81815308868501513</v>
      </c>
    </row>
    <row r="3810" spans="1:69" x14ac:dyDescent="0.25">
      <c r="A3810" t="s">
        <v>3920</v>
      </c>
      <c r="B3810" s="1">
        <v>44253.398506944446</v>
      </c>
      <c r="C3810">
        <v>3811.6979999999999</v>
      </c>
      <c r="D3810">
        <v>0</v>
      </c>
      <c r="E3810">
        <v>0</v>
      </c>
      <c r="F3810">
        <v>1</v>
      </c>
      <c r="G3810">
        <v>1.2362813800000001</v>
      </c>
      <c r="H3810">
        <v>2.8250049999999999E-2</v>
      </c>
      <c r="I3810">
        <v>2.5070000000000001</v>
      </c>
      <c r="J3810">
        <v>0</v>
      </c>
      <c r="K3810">
        <v>0</v>
      </c>
      <c r="L3810">
        <v>1</v>
      </c>
      <c r="M3810">
        <v>6.6410599999999998E-3</v>
      </c>
      <c r="N3810">
        <v>1.19965E-3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-0.29517450000000001</v>
      </c>
      <c r="AI3810">
        <v>-0.50339062000000001</v>
      </c>
      <c r="AJ3810">
        <v>-0.99550000000000005</v>
      </c>
      <c r="AK3810">
        <v>0</v>
      </c>
      <c r="AL3810">
        <v>3.0285345499999998</v>
      </c>
      <c r="AM3810">
        <v>0</v>
      </c>
      <c r="AN3810">
        <v>1.60521636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-0.20727914</v>
      </c>
      <c r="AV3810">
        <v>0</v>
      </c>
      <c r="AW3810" t="s">
        <v>113</v>
      </c>
      <c r="AX3810" t="s">
        <v>113</v>
      </c>
      <c r="AY3810">
        <v>0</v>
      </c>
      <c r="AZ3810">
        <v>-3.0285345499999998</v>
      </c>
      <c r="BA3810">
        <v>1.60521636</v>
      </c>
      <c r="BB3810">
        <v>-3.0285345499999998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1.8878937499550404E-3</v>
      </c>
      <c r="BO3810">
        <f t="shared" si="237"/>
        <v>1.0392534008053813</v>
      </c>
      <c r="BP3810">
        <f t="shared" si="238"/>
        <v>0.85026837979532888</v>
      </c>
      <c r="BQ3810">
        <f t="shared" si="239"/>
        <v>0.81815308868501524</v>
      </c>
    </row>
    <row r="3811" spans="1:69" x14ac:dyDescent="0.25">
      <c r="A3811" t="s">
        <v>3921</v>
      </c>
      <c r="B3811" s="1">
        <v>44253.398518518516</v>
      </c>
      <c r="C3811">
        <v>3812.6979999999999</v>
      </c>
      <c r="D3811">
        <v>0</v>
      </c>
      <c r="E3811">
        <v>0</v>
      </c>
      <c r="F3811">
        <v>1</v>
      </c>
      <c r="G3811">
        <v>1.2365219999999999</v>
      </c>
      <c r="H3811">
        <v>2.8250049999999999E-2</v>
      </c>
      <c r="I3811">
        <v>2.5070000000000001</v>
      </c>
      <c r="J3811">
        <v>0</v>
      </c>
      <c r="K3811">
        <v>0</v>
      </c>
      <c r="L3811">
        <v>1</v>
      </c>
      <c r="M3811">
        <v>6.56086E-3</v>
      </c>
      <c r="N3811">
        <v>1.19965E-3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-0.29501409000000001</v>
      </c>
      <c r="AI3811">
        <v>-0.50339062000000001</v>
      </c>
      <c r="AJ3811">
        <v>-0.99550000000000005</v>
      </c>
      <c r="AK3811">
        <v>0</v>
      </c>
      <c r="AL3811">
        <v>3.0291377800000001</v>
      </c>
      <c r="AM3811">
        <v>0</v>
      </c>
      <c r="AN3811">
        <v>1.58155556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-0.20743882999999999</v>
      </c>
      <c r="AV3811">
        <v>0</v>
      </c>
      <c r="AW3811" t="s">
        <v>113</v>
      </c>
      <c r="AX3811" t="s">
        <v>113</v>
      </c>
      <c r="AY3811">
        <v>0</v>
      </c>
      <c r="AZ3811">
        <v>-3.0291377800000001</v>
      </c>
      <c r="BA3811">
        <v>1.58155556</v>
      </c>
      <c r="BB3811">
        <v>-3.0291377800000001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1.8878737404350449E-3</v>
      </c>
      <c r="BO3811">
        <f t="shared" si="237"/>
        <v>1.0392644158225717</v>
      </c>
      <c r="BP3811">
        <f t="shared" si="238"/>
        <v>0.85027739176566486</v>
      </c>
      <c r="BQ3811">
        <f t="shared" si="239"/>
        <v>0.81815308868501502</v>
      </c>
    </row>
    <row r="3812" spans="1:69" x14ac:dyDescent="0.25">
      <c r="A3812" t="s">
        <v>3922</v>
      </c>
      <c r="B3812" s="1">
        <v>44253.398530092592</v>
      </c>
      <c r="C3812">
        <v>3813.6979999999999</v>
      </c>
      <c r="D3812">
        <v>0</v>
      </c>
      <c r="E3812">
        <v>0</v>
      </c>
      <c r="F3812">
        <v>1</v>
      </c>
      <c r="G3812">
        <v>1.23692303</v>
      </c>
      <c r="H3812">
        <v>2.8250049999999999E-2</v>
      </c>
      <c r="I3812">
        <v>2.5070000000000001</v>
      </c>
      <c r="J3812">
        <v>0</v>
      </c>
      <c r="K3812">
        <v>0</v>
      </c>
      <c r="L3812">
        <v>1</v>
      </c>
      <c r="M3812">
        <v>6.56086E-3</v>
      </c>
      <c r="N3812">
        <v>1.19965E-3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-0.29501409000000001</v>
      </c>
      <c r="AI3812">
        <v>-0.50339062000000001</v>
      </c>
      <c r="AJ3812">
        <v>-0.99550000000000005</v>
      </c>
      <c r="AK3812">
        <v>0</v>
      </c>
      <c r="AL3812">
        <v>3.0301431600000002</v>
      </c>
      <c r="AM3812">
        <v>0</v>
      </c>
      <c r="AN3812">
        <v>1.58155556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-0.20743882999999999</v>
      </c>
      <c r="AV3812">
        <v>0</v>
      </c>
      <c r="AW3812" t="s">
        <v>113</v>
      </c>
      <c r="AX3812" t="s">
        <v>113</v>
      </c>
      <c r="AY3812">
        <v>0</v>
      </c>
      <c r="AZ3812">
        <v>-3.0301431600000002</v>
      </c>
      <c r="BA3812">
        <v>1.58155556</v>
      </c>
      <c r="BB3812">
        <v>-3.0301431600000002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1.8878587333959315E-3</v>
      </c>
      <c r="BO3812">
        <f t="shared" si="237"/>
        <v>1.0392726771831604</v>
      </c>
      <c r="BP3812">
        <f t="shared" si="238"/>
        <v>0.83775100966111749</v>
      </c>
      <c r="BQ3812">
        <f t="shared" si="239"/>
        <v>0.80609355759429158</v>
      </c>
    </row>
    <row r="3813" spans="1:69" x14ac:dyDescent="0.25">
      <c r="A3813" t="s">
        <v>3923</v>
      </c>
      <c r="B3813" s="1">
        <v>44253.398541666669</v>
      </c>
      <c r="C3813">
        <v>3814.6979999999999</v>
      </c>
      <c r="D3813">
        <v>0</v>
      </c>
      <c r="E3813">
        <v>0</v>
      </c>
      <c r="F3813">
        <v>1</v>
      </c>
      <c r="G3813">
        <v>1.2373240599999999</v>
      </c>
      <c r="H3813">
        <v>2.8250049999999999E-2</v>
      </c>
      <c r="I3813">
        <v>2.5070000000000001</v>
      </c>
      <c r="J3813">
        <v>0</v>
      </c>
      <c r="K3813">
        <v>0</v>
      </c>
      <c r="L3813">
        <v>1</v>
      </c>
      <c r="M3813">
        <v>6.56086E-3</v>
      </c>
      <c r="N3813">
        <v>1.19965E-3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-0.29485368000000001</v>
      </c>
      <c r="AI3813">
        <v>-0.50339062000000001</v>
      </c>
      <c r="AJ3813">
        <v>-0.99550000000000005</v>
      </c>
      <c r="AK3813">
        <v>0</v>
      </c>
      <c r="AL3813">
        <v>3.0311485500000002</v>
      </c>
      <c r="AM3813">
        <v>0</v>
      </c>
      <c r="AN3813">
        <v>1.58155556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-0.20759852000000001</v>
      </c>
      <c r="AV3813">
        <v>0</v>
      </c>
      <c r="AW3813" t="s">
        <v>113</v>
      </c>
      <c r="AX3813" t="s">
        <v>113</v>
      </c>
      <c r="AY3813">
        <v>0</v>
      </c>
      <c r="AZ3813">
        <v>-3.0311485500000002</v>
      </c>
      <c r="BA3813">
        <v>1.58155556</v>
      </c>
      <c r="BB3813">
        <v>-3.0311485500000002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1.887833721820715E-3</v>
      </c>
      <c r="BO3813">
        <f t="shared" si="237"/>
        <v>1.0392864463231197</v>
      </c>
      <c r="BP3813">
        <f t="shared" si="238"/>
        <v>0.83776210887613245</v>
      </c>
      <c r="BQ3813">
        <f t="shared" si="239"/>
        <v>0.80609355759429169</v>
      </c>
    </row>
    <row r="3814" spans="1:69" x14ac:dyDescent="0.25">
      <c r="A3814" t="s">
        <v>3924</v>
      </c>
      <c r="B3814" s="1">
        <v>44253.398553240739</v>
      </c>
      <c r="C3814">
        <v>3815.6979999999999</v>
      </c>
      <c r="D3814">
        <v>0</v>
      </c>
      <c r="E3814">
        <v>0</v>
      </c>
      <c r="F3814">
        <v>1</v>
      </c>
      <c r="G3814">
        <v>1.2376448799999999</v>
      </c>
      <c r="H3814">
        <v>2.8250049999999999E-2</v>
      </c>
      <c r="I3814">
        <v>2.5070000000000001</v>
      </c>
      <c r="J3814">
        <v>0</v>
      </c>
      <c r="K3814">
        <v>0</v>
      </c>
      <c r="L3814">
        <v>1</v>
      </c>
      <c r="M3814">
        <v>6.56086E-3</v>
      </c>
      <c r="N3814">
        <v>1.19965E-3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-0.29501409000000001</v>
      </c>
      <c r="AI3814">
        <v>-0.50339062000000001</v>
      </c>
      <c r="AJ3814">
        <v>-0.99550000000000005</v>
      </c>
      <c r="AK3814">
        <v>0</v>
      </c>
      <c r="AL3814">
        <v>3.0319528500000001</v>
      </c>
      <c r="AM3814">
        <v>0</v>
      </c>
      <c r="AN3814">
        <v>1.58155556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-0.20743882999999999</v>
      </c>
      <c r="AV3814">
        <v>0</v>
      </c>
      <c r="AW3814" t="s">
        <v>113</v>
      </c>
      <c r="AX3814" t="s">
        <v>113</v>
      </c>
      <c r="AY3814">
        <v>0</v>
      </c>
      <c r="AZ3814">
        <v>-3.0319528500000001</v>
      </c>
      <c r="BA3814">
        <v>1.58155556</v>
      </c>
      <c r="BB3814">
        <v>-3.0319528500000001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1.8878087100888902E-3</v>
      </c>
      <c r="BO3814">
        <f t="shared" si="237"/>
        <v>1.0393002159141518</v>
      </c>
      <c r="BP3814">
        <f t="shared" si="238"/>
        <v>0.837773208454754</v>
      </c>
      <c r="BQ3814">
        <f t="shared" si="239"/>
        <v>0.80609355759429158</v>
      </c>
    </row>
    <row r="3815" spans="1:69" x14ac:dyDescent="0.25">
      <c r="A3815" t="s">
        <v>3925</v>
      </c>
      <c r="B3815" s="1">
        <v>44253.398564814815</v>
      </c>
      <c r="C3815">
        <v>3816.6979999999999</v>
      </c>
      <c r="D3815">
        <v>0</v>
      </c>
      <c r="E3815">
        <v>0</v>
      </c>
      <c r="F3815">
        <v>1</v>
      </c>
      <c r="G3815">
        <v>1.2378053</v>
      </c>
      <c r="H3815">
        <v>2.8250049999999999E-2</v>
      </c>
      <c r="I3815">
        <v>2.5070000000000001</v>
      </c>
      <c r="J3815">
        <v>0</v>
      </c>
      <c r="K3815">
        <v>0</v>
      </c>
      <c r="L3815">
        <v>1</v>
      </c>
      <c r="M3815">
        <v>6.56086E-3</v>
      </c>
      <c r="N3815">
        <v>1.19965E-3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-0.29485368000000001</v>
      </c>
      <c r="AI3815">
        <v>-0.50339062000000001</v>
      </c>
      <c r="AJ3815">
        <v>-0.99550000000000005</v>
      </c>
      <c r="AK3815">
        <v>0</v>
      </c>
      <c r="AL3815">
        <v>3.0323550099999999</v>
      </c>
      <c r="AM3815">
        <v>0</v>
      </c>
      <c r="AN3815">
        <v>1.58155556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-0.20759852000000001</v>
      </c>
      <c r="AV3815">
        <v>0</v>
      </c>
      <c r="AW3815" t="s">
        <v>113</v>
      </c>
      <c r="AX3815" t="s">
        <v>113</v>
      </c>
      <c r="AY3815">
        <v>0</v>
      </c>
      <c r="AZ3815">
        <v>-3.0323550099999999</v>
      </c>
      <c r="BA3815">
        <v>1.58155556</v>
      </c>
      <c r="BB3815">
        <v>-3.0323550099999999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1.887788701068343E-3</v>
      </c>
      <c r="BO3815">
        <f t="shared" si="237"/>
        <v>1.0393112316487854</v>
      </c>
      <c r="BP3815">
        <f t="shared" si="238"/>
        <v>0.83778208816747413</v>
      </c>
      <c r="BQ3815">
        <f t="shared" si="239"/>
        <v>0.80609355759429147</v>
      </c>
    </row>
    <row r="3816" spans="1:69" x14ac:dyDescent="0.25">
      <c r="A3816" t="s">
        <v>3926</v>
      </c>
      <c r="B3816" s="1">
        <v>44253.398576388892</v>
      </c>
      <c r="C3816">
        <v>3817.6979999999999</v>
      </c>
      <c r="D3816">
        <v>0</v>
      </c>
      <c r="E3816">
        <v>0</v>
      </c>
      <c r="F3816">
        <v>1</v>
      </c>
      <c r="G3816">
        <v>1.23836674</v>
      </c>
      <c r="H3816">
        <v>2.8250049999999999E-2</v>
      </c>
      <c r="I3816">
        <v>2.5070000000000001</v>
      </c>
      <c r="J3816">
        <v>0</v>
      </c>
      <c r="K3816">
        <v>0</v>
      </c>
      <c r="L3816">
        <v>1</v>
      </c>
      <c r="M3816">
        <v>6.4806500000000001E-3</v>
      </c>
      <c r="N3816">
        <v>1.19965E-3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-0.29509429999999998</v>
      </c>
      <c r="AI3816">
        <v>-0.50339062000000001</v>
      </c>
      <c r="AJ3816">
        <v>-0.99550000000000005</v>
      </c>
      <c r="AK3816">
        <v>0</v>
      </c>
      <c r="AL3816">
        <v>3.0337625500000001</v>
      </c>
      <c r="AM3816">
        <v>0</v>
      </c>
      <c r="AN3816">
        <v>1.5578947599999999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-0.20735898999999999</v>
      </c>
      <c r="AV3816">
        <v>0</v>
      </c>
      <c r="AW3816" t="s">
        <v>113</v>
      </c>
      <c r="AX3816" t="s">
        <v>113</v>
      </c>
      <c r="AY3816">
        <v>0</v>
      </c>
      <c r="AZ3816">
        <v>-3.0337625500000001</v>
      </c>
      <c r="BA3816">
        <v>1.5578947599999999</v>
      </c>
      <c r="BB3816">
        <v>-3.0337625500000001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1.8877786963314264E-3</v>
      </c>
      <c r="BO3816">
        <f t="shared" si="237"/>
        <v>1.0393167397284491</v>
      </c>
      <c r="BP3816">
        <f t="shared" si="238"/>
        <v>0.83778652819500588</v>
      </c>
      <c r="BQ3816">
        <f t="shared" si="239"/>
        <v>0.80609355759429158</v>
      </c>
    </row>
    <row r="3817" spans="1:69" x14ac:dyDescent="0.25">
      <c r="A3817" t="s">
        <v>3927</v>
      </c>
      <c r="B3817" s="1">
        <v>44253.398587962962</v>
      </c>
      <c r="C3817">
        <v>3818.6979999999999</v>
      </c>
      <c r="D3817">
        <v>0</v>
      </c>
      <c r="E3817">
        <v>0</v>
      </c>
      <c r="F3817">
        <v>1</v>
      </c>
      <c r="G3817">
        <v>1.2385271499999999</v>
      </c>
      <c r="H3817">
        <v>2.8250049999999999E-2</v>
      </c>
      <c r="I3817">
        <v>2.5070000000000001</v>
      </c>
      <c r="J3817">
        <v>0</v>
      </c>
      <c r="K3817">
        <v>0</v>
      </c>
      <c r="L3817">
        <v>1</v>
      </c>
      <c r="M3817">
        <v>6.7212699999999997E-3</v>
      </c>
      <c r="N3817">
        <v>1.19965E-3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-0.29493388999999998</v>
      </c>
      <c r="AI3817">
        <v>-0.50339062000000001</v>
      </c>
      <c r="AJ3817">
        <v>-0.99550000000000005</v>
      </c>
      <c r="AK3817">
        <v>0</v>
      </c>
      <c r="AL3817">
        <v>3.0341646999999998</v>
      </c>
      <c r="AM3817">
        <v>0</v>
      </c>
      <c r="AN3817">
        <v>1.62887716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-0.20751868000000001</v>
      </c>
      <c r="AV3817">
        <v>0</v>
      </c>
      <c r="AW3817" t="s">
        <v>113</v>
      </c>
      <c r="AX3817" t="s">
        <v>113</v>
      </c>
      <c r="AY3817">
        <v>0</v>
      </c>
      <c r="AZ3817">
        <v>-3.0341646999999998</v>
      </c>
      <c r="BA3817">
        <v>1.62887716</v>
      </c>
      <c r="BB3817">
        <v>-3.0341646999999998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1.8877436803660008E-3</v>
      </c>
      <c r="BO3817">
        <f t="shared" si="237"/>
        <v>1.0393360181291149</v>
      </c>
      <c r="BP3817">
        <f t="shared" si="238"/>
        <v>0.82526816336524622</v>
      </c>
      <c r="BQ3817">
        <f t="shared" si="239"/>
        <v>0.7940340265035678</v>
      </c>
    </row>
    <row r="3818" spans="1:69" x14ac:dyDescent="0.25">
      <c r="A3818" t="s">
        <v>3928</v>
      </c>
      <c r="B3818" s="1">
        <v>44253.398599537039</v>
      </c>
      <c r="C3818">
        <v>3819.6979999999999</v>
      </c>
      <c r="D3818">
        <v>0</v>
      </c>
      <c r="E3818">
        <v>0</v>
      </c>
      <c r="F3818">
        <v>1</v>
      </c>
      <c r="G3818">
        <v>1.23900839</v>
      </c>
      <c r="H3818">
        <v>2.8250049999999999E-2</v>
      </c>
      <c r="I3818">
        <v>2.5070000000000001</v>
      </c>
      <c r="J3818">
        <v>0</v>
      </c>
      <c r="K3818">
        <v>0</v>
      </c>
      <c r="L3818">
        <v>1</v>
      </c>
      <c r="M3818">
        <v>6.56086E-3</v>
      </c>
      <c r="N3818">
        <v>1.19965E-3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-0.29477346999999998</v>
      </c>
      <c r="AI3818">
        <v>-0.50339062000000001</v>
      </c>
      <c r="AJ3818">
        <v>-0.99550000000000005</v>
      </c>
      <c r="AK3818">
        <v>0</v>
      </c>
      <c r="AL3818">
        <v>3.03537116</v>
      </c>
      <c r="AM3818">
        <v>0</v>
      </c>
      <c r="AN3818">
        <v>1.58155556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-0.20767837</v>
      </c>
      <c r="AV3818">
        <v>0</v>
      </c>
      <c r="AW3818" t="s">
        <v>113</v>
      </c>
      <c r="AX3818" t="s">
        <v>113</v>
      </c>
      <c r="AY3818">
        <v>0</v>
      </c>
      <c r="AZ3818">
        <v>-3.03537116</v>
      </c>
      <c r="BA3818">
        <v>1.58155556</v>
      </c>
      <c r="BB3818">
        <v>-3.03537116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1.8877336759442844E-3</v>
      </c>
      <c r="BO3818">
        <f t="shared" si="237"/>
        <v>1.0393415262979646</v>
      </c>
      <c r="BP3818">
        <f t="shared" si="238"/>
        <v>0.86287445138954832</v>
      </c>
      <c r="BQ3818">
        <f t="shared" si="239"/>
        <v>0.83021261977573901</v>
      </c>
    </row>
    <row r="3819" spans="1:69" x14ac:dyDescent="0.25">
      <c r="A3819" t="s">
        <v>3929</v>
      </c>
      <c r="B3819" s="1">
        <v>44253.398611111108</v>
      </c>
      <c r="C3819">
        <v>3820.6979999999999</v>
      </c>
      <c r="D3819">
        <v>0</v>
      </c>
      <c r="E3819">
        <v>0</v>
      </c>
      <c r="F3819">
        <v>1</v>
      </c>
      <c r="G3819">
        <v>1.23932921</v>
      </c>
      <c r="H3819">
        <v>2.8250049999999999E-2</v>
      </c>
      <c r="I3819">
        <v>2.5070000000000001</v>
      </c>
      <c r="J3819">
        <v>0</v>
      </c>
      <c r="K3819">
        <v>0</v>
      </c>
      <c r="L3819">
        <v>1</v>
      </c>
      <c r="M3819">
        <v>6.6410599999999998E-3</v>
      </c>
      <c r="N3819">
        <v>1.19965E-3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-0.29469327000000001</v>
      </c>
      <c r="AI3819">
        <v>-0.50339062000000001</v>
      </c>
      <c r="AJ3819">
        <v>-0.99550000000000005</v>
      </c>
      <c r="AK3819">
        <v>0</v>
      </c>
      <c r="AL3819">
        <v>3.0361754699999999</v>
      </c>
      <c r="AM3819">
        <v>0</v>
      </c>
      <c r="AN3819">
        <v>1.60521636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-0.20775821</v>
      </c>
      <c r="AV3819">
        <v>0</v>
      </c>
      <c r="AW3819" t="s">
        <v>113</v>
      </c>
      <c r="AX3819" t="s">
        <v>113</v>
      </c>
      <c r="AY3819">
        <v>0</v>
      </c>
      <c r="AZ3819">
        <v>-3.0361754699999999</v>
      </c>
      <c r="BA3819">
        <v>1.60521636</v>
      </c>
      <c r="BB3819">
        <v>-3.0361754699999999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1.8877036625189688E-3</v>
      </c>
      <c r="BO3819">
        <f t="shared" si="237"/>
        <v>1.0393580512430056</v>
      </c>
      <c r="BP3819">
        <f t="shared" si="238"/>
        <v>0.83781982914074438</v>
      </c>
      <c r="BQ3819">
        <f t="shared" si="239"/>
        <v>0.80609355759429158</v>
      </c>
    </row>
    <row r="3820" spans="1:69" x14ac:dyDescent="0.25">
      <c r="A3820" t="s">
        <v>3930</v>
      </c>
      <c r="B3820" s="1">
        <v>44253.398622685185</v>
      </c>
      <c r="C3820">
        <v>3821.6979999999999</v>
      </c>
      <c r="D3820">
        <v>0</v>
      </c>
      <c r="E3820">
        <v>0</v>
      </c>
      <c r="F3820">
        <v>1</v>
      </c>
      <c r="G3820">
        <v>1.23956983</v>
      </c>
      <c r="H3820">
        <v>2.8250049999999999E-2</v>
      </c>
      <c r="I3820">
        <v>2.5070000000000001</v>
      </c>
      <c r="J3820">
        <v>0</v>
      </c>
      <c r="K3820">
        <v>0</v>
      </c>
      <c r="L3820">
        <v>1</v>
      </c>
      <c r="M3820">
        <v>6.6410599999999998E-3</v>
      </c>
      <c r="N3820">
        <v>1.19965E-3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-0.29477346999999998</v>
      </c>
      <c r="AI3820">
        <v>-0.50339062000000001</v>
      </c>
      <c r="AJ3820">
        <v>-0.99550000000000005</v>
      </c>
      <c r="AK3820">
        <v>0</v>
      </c>
      <c r="AL3820">
        <v>3.0367787000000002</v>
      </c>
      <c r="AM3820">
        <v>0</v>
      </c>
      <c r="AN3820">
        <v>1.60521636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-0.20767837</v>
      </c>
      <c r="AV3820">
        <v>0</v>
      </c>
      <c r="AW3820" t="s">
        <v>113</v>
      </c>
      <c r="AX3820" t="s">
        <v>113</v>
      </c>
      <c r="AY3820">
        <v>0</v>
      </c>
      <c r="AZ3820">
        <v>-3.0367787000000002</v>
      </c>
      <c r="BA3820">
        <v>1.60521636</v>
      </c>
      <c r="BB3820">
        <v>-3.0367787000000002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1.8876836535596938E-3</v>
      </c>
      <c r="BO3820">
        <f t="shared" si="237"/>
        <v>1.0393690681699577</v>
      </c>
      <c r="BP3820">
        <f t="shared" si="238"/>
        <v>0.850363013406917</v>
      </c>
      <c r="BQ3820">
        <f t="shared" si="239"/>
        <v>0.81815308868501524</v>
      </c>
    </row>
    <row r="3821" spans="1:69" x14ac:dyDescent="0.25">
      <c r="A3821" t="s">
        <v>3931</v>
      </c>
      <c r="B3821" s="1">
        <v>44253.398634259262</v>
      </c>
      <c r="C3821">
        <v>3822.6979999999999</v>
      </c>
      <c r="D3821">
        <v>0</v>
      </c>
      <c r="E3821">
        <v>0</v>
      </c>
      <c r="F3821">
        <v>1</v>
      </c>
      <c r="G3821">
        <v>1.23981045</v>
      </c>
      <c r="H3821">
        <v>2.8250049999999999E-2</v>
      </c>
      <c r="I3821">
        <v>2.5070000000000001</v>
      </c>
      <c r="J3821">
        <v>0</v>
      </c>
      <c r="K3821">
        <v>0</v>
      </c>
      <c r="L3821">
        <v>1</v>
      </c>
      <c r="M3821">
        <v>6.56086E-3</v>
      </c>
      <c r="N3821">
        <v>1.19965E-3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-0.29461305999999998</v>
      </c>
      <c r="AI3821">
        <v>-0.50339062000000001</v>
      </c>
      <c r="AJ3821">
        <v>-0.99550000000000005</v>
      </c>
      <c r="AK3821">
        <v>0</v>
      </c>
      <c r="AL3821">
        <v>3.03738193</v>
      </c>
      <c r="AM3821">
        <v>0</v>
      </c>
      <c r="AN3821">
        <v>1.58155556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-0.20783805999999999</v>
      </c>
      <c r="AV3821">
        <v>0</v>
      </c>
      <c r="AW3821" t="s">
        <v>113</v>
      </c>
      <c r="AX3821" t="s">
        <v>113</v>
      </c>
      <c r="AY3821">
        <v>0</v>
      </c>
      <c r="AZ3821">
        <v>-3.03738193</v>
      </c>
      <c r="BA3821">
        <v>1.58155556</v>
      </c>
      <c r="BB3821">
        <v>-3.03738193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1.8876686469412179E-3</v>
      </c>
      <c r="BO3821">
        <f t="shared" si="237"/>
        <v>1.0393773309628407</v>
      </c>
      <c r="BP3821">
        <f t="shared" si="238"/>
        <v>0.85036977363643551</v>
      </c>
      <c r="BQ3821">
        <f t="shared" si="239"/>
        <v>0.81815308868501535</v>
      </c>
    </row>
    <row r="3822" spans="1:69" x14ac:dyDescent="0.25">
      <c r="A3822" t="s">
        <v>3932</v>
      </c>
      <c r="B3822" s="1">
        <v>44253.398645833331</v>
      </c>
      <c r="C3822">
        <v>3823.6979999999999</v>
      </c>
      <c r="D3822">
        <v>0</v>
      </c>
      <c r="E3822">
        <v>0</v>
      </c>
      <c r="F3822">
        <v>1</v>
      </c>
      <c r="G3822">
        <v>1.2402114799999999</v>
      </c>
      <c r="H3822">
        <v>2.8250049999999999E-2</v>
      </c>
      <c r="I3822">
        <v>2.5070000000000001</v>
      </c>
      <c r="J3822">
        <v>0</v>
      </c>
      <c r="K3822">
        <v>0</v>
      </c>
      <c r="L3822">
        <v>1</v>
      </c>
      <c r="M3822">
        <v>6.6410599999999998E-3</v>
      </c>
      <c r="N3822">
        <v>1.19965E-3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-0.29477346999999998</v>
      </c>
      <c r="AI3822">
        <v>-0.50339062000000001</v>
      </c>
      <c r="AJ3822">
        <v>-0.99550000000000005</v>
      </c>
      <c r="AK3822">
        <v>0</v>
      </c>
      <c r="AL3822">
        <v>3.0383873100000001</v>
      </c>
      <c r="AM3822">
        <v>0</v>
      </c>
      <c r="AN3822">
        <v>1.60521636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-0.20767837</v>
      </c>
      <c r="AV3822">
        <v>0</v>
      </c>
      <c r="AW3822" t="s">
        <v>113</v>
      </c>
      <c r="AX3822" t="s">
        <v>113</v>
      </c>
      <c r="AY3822">
        <v>0</v>
      </c>
      <c r="AZ3822">
        <v>-3.0383873100000001</v>
      </c>
      <c r="BA3822">
        <v>1.60521636</v>
      </c>
      <c r="BB3822">
        <v>-3.0383873100000001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1.8876536403559956E-3</v>
      </c>
      <c r="BO3822">
        <f t="shared" si="237"/>
        <v>1.0393855938687901</v>
      </c>
      <c r="BP3822">
        <f t="shared" si="238"/>
        <v>0.8378420310739485</v>
      </c>
      <c r="BQ3822">
        <f t="shared" si="239"/>
        <v>0.80609355759429158</v>
      </c>
    </row>
    <row r="3823" spans="1:69" x14ac:dyDescent="0.25">
      <c r="A3823" t="s">
        <v>3933</v>
      </c>
      <c r="B3823" s="1">
        <v>44253.398657407408</v>
      </c>
      <c r="C3823">
        <v>3824.6979999999999</v>
      </c>
      <c r="D3823">
        <v>0</v>
      </c>
      <c r="E3823">
        <v>0</v>
      </c>
      <c r="F3823">
        <v>1</v>
      </c>
      <c r="G3823">
        <v>1.2406125100000001</v>
      </c>
      <c r="H3823">
        <v>2.8250049999999999E-2</v>
      </c>
      <c r="I3823">
        <v>2.5070000000000001</v>
      </c>
      <c r="J3823">
        <v>0</v>
      </c>
      <c r="K3823">
        <v>0</v>
      </c>
      <c r="L3823">
        <v>1</v>
      </c>
      <c r="M3823">
        <v>6.56086E-3</v>
      </c>
      <c r="N3823">
        <v>1.19965E-3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-0.29477346999999998</v>
      </c>
      <c r="AI3823">
        <v>-0.50339062000000001</v>
      </c>
      <c r="AJ3823">
        <v>-0.99550000000000005</v>
      </c>
      <c r="AK3823">
        <v>0</v>
      </c>
      <c r="AL3823">
        <v>3.0393927000000001</v>
      </c>
      <c r="AM3823">
        <v>0</v>
      </c>
      <c r="AN3823">
        <v>1.58155556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-0.20767837</v>
      </c>
      <c r="AV3823">
        <v>0</v>
      </c>
      <c r="AW3823" t="s">
        <v>113</v>
      </c>
      <c r="AX3823" t="s">
        <v>113</v>
      </c>
      <c r="AY3823">
        <v>0</v>
      </c>
      <c r="AZ3823">
        <v>-3.0393927000000001</v>
      </c>
      <c r="BA3823">
        <v>1.58155556</v>
      </c>
      <c r="BB3823">
        <v>-3.0393927000000001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1.8876286295374629E-3</v>
      </c>
      <c r="BO3823">
        <f t="shared" si="237"/>
        <v>1.0393993655842997</v>
      </c>
      <c r="BP3823">
        <f t="shared" si="238"/>
        <v>0.85038780133004011</v>
      </c>
      <c r="BQ3823">
        <f t="shared" si="239"/>
        <v>0.81815308868501524</v>
      </c>
    </row>
    <row r="3824" spans="1:69" x14ac:dyDescent="0.25">
      <c r="A3824" t="s">
        <v>3934</v>
      </c>
      <c r="B3824" s="1">
        <v>44253.398668981485</v>
      </c>
      <c r="C3824">
        <v>3825.6979999999999</v>
      </c>
      <c r="D3824">
        <v>0</v>
      </c>
      <c r="E3824">
        <v>0</v>
      </c>
      <c r="F3824">
        <v>1</v>
      </c>
      <c r="G3824">
        <v>1.24093334</v>
      </c>
      <c r="H3824">
        <v>2.8250049999999999E-2</v>
      </c>
      <c r="I3824">
        <v>2.5070000000000001</v>
      </c>
      <c r="J3824">
        <v>0</v>
      </c>
      <c r="K3824">
        <v>0</v>
      </c>
      <c r="L3824">
        <v>1</v>
      </c>
      <c r="M3824">
        <v>6.6410599999999998E-3</v>
      </c>
      <c r="N3824">
        <v>1.19965E-3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-0.29461305999999998</v>
      </c>
      <c r="AI3824">
        <v>-0.50339062000000001</v>
      </c>
      <c r="AJ3824">
        <v>-0.99550000000000005</v>
      </c>
      <c r="AK3824">
        <v>0</v>
      </c>
      <c r="AL3824">
        <v>3.04019701</v>
      </c>
      <c r="AM3824">
        <v>0</v>
      </c>
      <c r="AN3824">
        <v>1.60521636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-0.20783805999999999</v>
      </c>
      <c r="AV3824">
        <v>0</v>
      </c>
      <c r="AW3824" t="s">
        <v>113</v>
      </c>
      <c r="AX3824" t="s">
        <v>113</v>
      </c>
      <c r="AY3824">
        <v>0</v>
      </c>
      <c r="AZ3824">
        <v>-3.04019701</v>
      </c>
      <c r="BA3824">
        <v>1.60521636</v>
      </c>
      <c r="BB3824">
        <v>-3.04019701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1.8876036185625816E-3</v>
      </c>
      <c r="BO3824">
        <f t="shared" si="237"/>
        <v>1.0394131377508544</v>
      </c>
      <c r="BP3824">
        <f t="shared" si="238"/>
        <v>0.83786423401983168</v>
      </c>
      <c r="BQ3824">
        <f t="shared" si="239"/>
        <v>0.80609355759429158</v>
      </c>
    </row>
    <row r="3825" spans="1:69" x14ac:dyDescent="0.25">
      <c r="A3825" t="s">
        <v>3935</v>
      </c>
      <c r="B3825" s="1">
        <v>44253.398680555554</v>
      </c>
      <c r="C3825">
        <v>3826.6979999999999</v>
      </c>
      <c r="D3825">
        <v>0</v>
      </c>
      <c r="E3825">
        <v>0</v>
      </c>
      <c r="F3825">
        <v>1</v>
      </c>
      <c r="G3825">
        <v>1.24141458</v>
      </c>
      <c r="H3825">
        <v>2.8250049999999999E-2</v>
      </c>
      <c r="I3825">
        <v>2.5070000000000001</v>
      </c>
      <c r="J3825">
        <v>0</v>
      </c>
      <c r="K3825">
        <v>0</v>
      </c>
      <c r="L3825">
        <v>1</v>
      </c>
      <c r="M3825">
        <v>6.56086E-3</v>
      </c>
      <c r="N3825">
        <v>1.19965E-3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-0.29445264999999998</v>
      </c>
      <c r="AI3825">
        <v>-0.50339062000000001</v>
      </c>
      <c r="AJ3825">
        <v>-0.99550000000000005</v>
      </c>
      <c r="AK3825">
        <v>0</v>
      </c>
      <c r="AL3825">
        <v>3.0414034700000001</v>
      </c>
      <c r="AM3825">
        <v>0</v>
      </c>
      <c r="AN3825">
        <v>1.58155556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-0.20799775000000001</v>
      </c>
      <c r="AV3825">
        <v>0</v>
      </c>
      <c r="AW3825" t="s">
        <v>113</v>
      </c>
      <c r="AX3825" t="s">
        <v>113</v>
      </c>
      <c r="AY3825">
        <v>0</v>
      </c>
      <c r="AZ3825">
        <v>-3.0414034700000001</v>
      </c>
      <c r="BA3825">
        <v>1.58155556</v>
      </c>
      <c r="BB3825">
        <v>-3.0414034700000001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1.8875836098989941E-3</v>
      </c>
      <c r="BO3825">
        <f t="shared" si="237"/>
        <v>1.0394241556828245</v>
      </c>
      <c r="BP3825">
        <f t="shared" si="238"/>
        <v>0.85040808342571705</v>
      </c>
      <c r="BQ3825">
        <f t="shared" si="239"/>
        <v>0.81815308868501524</v>
      </c>
    </row>
    <row r="3826" spans="1:69" x14ac:dyDescent="0.25">
      <c r="A3826" t="s">
        <v>3936</v>
      </c>
      <c r="B3826" s="1">
        <v>44253.398692129631</v>
      </c>
      <c r="C3826">
        <v>3827.6979999999999</v>
      </c>
      <c r="D3826">
        <v>0</v>
      </c>
      <c r="E3826">
        <v>0</v>
      </c>
      <c r="F3826">
        <v>1</v>
      </c>
      <c r="G3826">
        <v>1.2416551899999999</v>
      </c>
      <c r="H3826">
        <v>2.8250049999999999E-2</v>
      </c>
      <c r="I3826">
        <v>2.5070000000000001</v>
      </c>
      <c r="J3826">
        <v>0</v>
      </c>
      <c r="K3826">
        <v>0</v>
      </c>
      <c r="L3826">
        <v>1</v>
      </c>
      <c r="M3826">
        <v>6.6410599999999998E-3</v>
      </c>
      <c r="N3826">
        <v>1.19965E-3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-0.29445264999999998</v>
      </c>
      <c r="AI3826">
        <v>-0.50339062000000001</v>
      </c>
      <c r="AJ3826">
        <v>-0.99550000000000005</v>
      </c>
      <c r="AK3826">
        <v>0</v>
      </c>
      <c r="AL3826">
        <v>3.0420067</v>
      </c>
      <c r="AM3826">
        <v>0</v>
      </c>
      <c r="AN3826">
        <v>1.60521636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-0.20799775000000001</v>
      </c>
      <c r="AV3826">
        <v>0</v>
      </c>
      <c r="AW3826" t="s">
        <v>113</v>
      </c>
      <c r="AX3826" t="s">
        <v>113</v>
      </c>
      <c r="AY3826">
        <v>0</v>
      </c>
      <c r="AZ3826">
        <v>-3.0420067</v>
      </c>
      <c r="BA3826">
        <v>1.60521636</v>
      </c>
      <c r="BB3826">
        <v>-3.0420067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1.8875535971389732E-3</v>
      </c>
      <c r="BO3826">
        <f t="shared" si="237"/>
        <v>1.0394406828891469</v>
      </c>
      <c r="BP3826">
        <f t="shared" si="238"/>
        <v>0.83788643797835227</v>
      </c>
      <c r="BQ3826">
        <f t="shared" si="239"/>
        <v>0.80609355759429158</v>
      </c>
    </row>
    <row r="3827" spans="1:69" x14ac:dyDescent="0.25">
      <c r="A3827" t="s">
        <v>3937</v>
      </c>
      <c r="B3827" s="1">
        <v>44253.3987037037</v>
      </c>
      <c r="C3827">
        <v>3828.6979999999999</v>
      </c>
      <c r="D3827">
        <v>0</v>
      </c>
      <c r="E3827">
        <v>0</v>
      </c>
      <c r="F3827">
        <v>1</v>
      </c>
      <c r="G3827">
        <v>1.2419760200000001</v>
      </c>
      <c r="H3827">
        <v>2.8250049999999999E-2</v>
      </c>
      <c r="I3827">
        <v>2.5070000000000001</v>
      </c>
      <c r="J3827">
        <v>0</v>
      </c>
      <c r="K3827">
        <v>0</v>
      </c>
      <c r="L3827">
        <v>1</v>
      </c>
      <c r="M3827">
        <v>6.7212699999999997E-3</v>
      </c>
      <c r="N3827">
        <v>1.19965E-3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-0.29437244000000001</v>
      </c>
      <c r="AI3827">
        <v>-0.50339062000000001</v>
      </c>
      <c r="AJ3827">
        <v>-0.99550000000000005</v>
      </c>
      <c r="AK3827">
        <v>0</v>
      </c>
      <c r="AL3827">
        <v>3.0428110099999999</v>
      </c>
      <c r="AM3827">
        <v>0</v>
      </c>
      <c r="AN3827">
        <v>1.62887716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-0.20807759000000001</v>
      </c>
      <c r="AV3827">
        <v>0</v>
      </c>
      <c r="AW3827" t="s">
        <v>113</v>
      </c>
      <c r="AX3827" t="s">
        <v>113</v>
      </c>
      <c r="AY3827">
        <v>0</v>
      </c>
      <c r="AZ3827">
        <v>-3.0428110099999999</v>
      </c>
      <c r="BA3827">
        <v>1.62887716</v>
      </c>
      <c r="BB3827">
        <v>-3.0428110099999999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1.8875385908089159E-3</v>
      </c>
      <c r="BO3827">
        <f t="shared" si="237"/>
        <v>1.0394489466618921</v>
      </c>
      <c r="BP3827">
        <f t="shared" si="238"/>
        <v>0.85042836624181273</v>
      </c>
      <c r="BQ3827">
        <f t="shared" si="239"/>
        <v>0.81815308868501524</v>
      </c>
    </row>
    <row r="3828" spans="1:69" x14ac:dyDescent="0.25">
      <c r="A3828" t="s">
        <v>3938</v>
      </c>
      <c r="B3828" s="1">
        <v>44253.398715277777</v>
      </c>
      <c r="C3828">
        <v>3829.6979999999999</v>
      </c>
      <c r="D3828">
        <v>0</v>
      </c>
      <c r="E3828">
        <v>0</v>
      </c>
      <c r="F3828">
        <v>1</v>
      </c>
      <c r="G3828">
        <v>1.24237705</v>
      </c>
      <c r="H3828">
        <v>2.8250049999999999E-2</v>
      </c>
      <c r="I3828">
        <v>2.5070000000000001</v>
      </c>
      <c r="J3828">
        <v>0</v>
      </c>
      <c r="K3828">
        <v>0</v>
      </c>
      <c r="L3828">
        <v>1</v>
      </c>
      <c r="M3828">
        <v>6.6410599999999998E-3</v>
      </c>
      <c r="N3828">
        <v>1.19965E-3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-0.29429223999999998</v>
      </c>
      <c r="AI3828">
        <v>-0.50339062000000001</v>
      </c>
      <c r="AJ3828">
        <v>-0.99550000000000005</v>
      </c>
      <c r="AK3828">
        <v>0</v>
      </c>
      <c r="AL3828">
        <v>3.0438163899999999</v>
      </c>
      <c r="AM3828">
        <v>0</v>
      </c>
      <c r="AN3828">
        <v>1.60521636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-0.20815744</v>
      </c>
      <c r="AV3828">
        <v>0</v>
      </c>
      <c r="AW3828" t="s">
        <v>113</v>
      </c>
      <c r="AX3828" t="s">
        <v>113</v>
      </c>
      <c r="AY3828">
        <v>0</v>
      </c>
      <c r="AZ3828">
        <v>-3.0438163899999999</v>
      </c>
      <c r="BA3828">
        <v>1.60521636</v>
      </c>
      <c r="BB3828">
        <v>-3.0438163899999999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1.887518582337737E-3</v>
      </c>
      <c r="BO3828">
        <f t="shared" si="237"/>
        <v>1.0394599652470791</v>
      </c>
      <c r="BP3828">
        <f t="shared" si="238"/>
        <v>0.86297278089977614</v>
      </c>
      <c r="BQ3828">
        <f t="shared" si="239"/>
        <v>0.83021261977573901</v>
      </c>
    </row>
    <row r="3829" spans="1:69" x14ac:dyDescent="0.25">
      <c r="A3829" t="s">
        <v>3939</v>
      </c>
      <c r="B3829" s="1">
        <v>44253.398726851854</v>
      </c>
      <c r="C3829">
        <v>3830.6979999999999</v>
      </c>
      <c r="D3829">
        <v>0</v>
      </c>
      <c r="E3829">
        <v>0</v>
      </c>
      <c r="F3829">
        <v>1</v>
      </c>
      <c r="G3829">
        <v>1.24261767</v>
      </c>
      <c r="H3829">
        <v>2.8250049999999999E-2</v>
      </c>
      <c r="I3829">
        <v>2.5070000000000001</v>
      </c>
      <c r="J3829">
        <v>0</v>
      </c>
      <c r="K3829">
        <v>0</v>
      </c>
      <c r="L3829">
        <v>1</v>
      </c>
      <c r="M3829">
        <v>6.6410599999999998E-3</v>
      </c>
      <c r="N3829">
        <v>1.19965E-3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-0.29429223999999998</v>
      </c>
      <c r="AI3829">
        <v>-0.50339062000000001</v>
      </c>
      <c r="AJ3829">
        <v>-0.99550000000000005</v>
      </c>
      <c r="AK3829">
        <v>0</v>
      </c>
      <c r="AL3829">
        <v>3.0444196200000002</v>
      </c>
      <c r="AM3829">
        <v>0</v>
      </c>
      <c r="AN3829">
        <v>1.60521636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-0.20815744</v>
      </c>
      <c r="AV3829">
        <v>0</v>
      </c>
      <c r="AW3829" t="s">
        <v>113</v>
      </c>
      <c r="AX3829" t="s">
        <v>113</v>
      </c>
      <c r="AY3829">
        <v>0</v>
      </c>
      <c r="AZ3829">
        <v>-3.0444196200000002</v>
      </c>
      <c r="BA3829">
        <v>1.60521636</v>
      </c>
      <c r="BB3829">
        <v>-3.0444196200000002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1.8874935720186387E-3</v>
      </c>
      <c r="BO3829">
        <f t="shared" si="237"/>
        <v>1.0394737386584465</v>
      </c>
      <c r="BP3829">
        <f t="shared" si="238"/>
        <v>0.85044864989036839</v>
      </c>
      <c r="BQ3829">
        <f t="shared" si="239"/>
        <v>0.81815308868501535</v>
      </c>
    </row>
    <row r="3830" spans="1:69" x14ac:dyDescent="0.25">
      <c r="A3830" t="s">
        <v>3940</v>
      </c>
      <c r="B3830" s="1">
        <v>44253.398738425924</v>
      </c>
      <c r="C3830">
        <v>3831.6979999999999</v>
      </c>
      <c r="D3830">
        <v>0</v>
      </c>
      <c r="E3830">
        <v>0</v>
      </c>
      <c r="F3830">
        <v>1</v>
      </c>
      <c r="G3830">
        <v>1.24285829</v>
      </c>
      <c r="H3830">
        <v>2.8250049999999999E-2</v>
      </c>
      <c r="I3830">
        <v>2.5070000000000001</v>
      </c>
      <c r="J3830">
        <v>0</v>
      </c>
      <c r="K3830">
        <v>0</v>
      </c>
      <c r="L3830">
        <v>1</v>
      </c>
      <c r="M3830">
        <v>6.7212699999999997E-3</v>
      </c>
      <c r="N3830">
        <v>1.19965E-3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-0.29445264999999998</v>
      </c>
      <c r="AI3830">
        <v>-0.50339062000000001</v>
      </c>
      <c r="AJ3830">
        <v>-0.99550000000000005</v>
      </c>
      <c r="AK3830">
        <v>0</v>
      </c>
      <c r="AL3830">
        <v>3.0450228500000001</v>
      </c>
      <c r="AM3830">
        <v>0</v>
      </c>
      <c r="AN3830">
        <v>1.62887716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-0.20799775000000001</v>
      </c>
      <c r="AV3830">
        <v>0</v>
      </c>
      <c r="AW3830" t="s">
        <v>113</v>
      </c>
      <c r="AX3830" t="s">
        <v>113</v>
      </c>
      <c r="AY3830">
        <v>0</v>
      </c>
      <c r="AZ3830">
        <v>-3.0450228500000001</v>
      </c>
      <c r="BA3830">
        <v>1.62887716</v>
      </c>
      <c r="BB3830">
        <v>-3.0450228500000001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1.8874785658218659E-3</v>
      </c>
      <c r="BO3830">
        <f t="shared" si="237"/>
        <v>1.0394820028833998</v>
      </c>
      <c r="BP3830">
        <f t="shared" si="238"/>
        <v>0.85045541129153945</v>
      </c>
      <c r="BQ3830">
        <f t="shared" si="239"/>
        <v>0.81815308868501524</v>
      </c>
    </row>
    <row r="3831" spans="1:69" x14ac:dyDescent="0.25">
      <c r="A3831" t="s">
        <v>3941</v>
      </c>
      <c r="B3831" s="1">
        <v>44253.39875</v>
      </c>
      <c r="C3831">
        <v>3832.6979999999999</v>
      </c>
      <c r="D3831">
        <v>0</v>
      </c>
      <c r="E3831">
        <v>0</v>
      </c>
      <c r="F3831">
        <v>1</v>
      </c>
      <c r="G3831">
        <v>1.2433395199999999</v>
      </c>
      <c r="H3831">
        <v>2.8250049999999999E-2</v>
      </c>
      <c r="I3831">
        <v>2.5070000000000001</v>
      </c>
      <c r="J3831">
        <v>0</v>
      </c>
      <c r="K3831">
        <v>0</v>
      </c>
      <c r="L3831">
        <v>1</v>
      </c>
      <c r="M3831">
        <v>6.4806500000000001E-3</v>
      </c>
      <c r="N3831">
        <v>1.19965E-3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-0.29437244000000001</v>
      </c>
      <c r="AI3831">
        <v>-0.50339062000000001</v>
      </c>
      <c r="AJ3831">
        <v>-0.99550000000000005</v>
      </c>
      <c r="AK3831">
        <v>0</v>
      </c>
      <c r="AL3831">
        <v>3.0462293100000002</v>
      </c>
      <c r="AM3831">
        <v>0</v>
      </c>
      <c r="AN3831">
        <v>1.5578947599999999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-0.20807759000000001</v>
      </c>
      <c r="AV3831">
        <v>0</v>
      </c>
      <c r="AW3831" t="s">
        <v>113</v>
      </c>
      <c r="AX3831" t="s">
        <v>113</v>
      </c>
      <c r="AY3831">
        <v>0</v>
      </c>
      <c r="AZ3831">
        <v>-3.0462293100000002</v>
      </c>
      <c r="BA3831">
        <v>1.5578947599999999</v>
      </c>
      <c r="BB3831">
        <v>-3.0462293100000002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1.8874635596584312E-3</v>
      </c>
      <c r="BO3831">
        <f t="shared" si="237"/>
        <v>1.0394902672214013</v>
      </c>
      <c r="BP3831">
        <f t="shared" si="238"/>
        <v>0.86299793798126267</v>
      </c>
      <c r="BQ3831">
        <f t="shared" si="239"/>
        <v>0.83021261977573912</v>
      </c>
    </row>
    <row r="3832" spans="1:69" x14ac:dyDescent="0.25">
      <c r="A3832" t="s">
        <v>3942</v>
      </c>
      <c r="B3832" s="1">
        <v>44253.398761574077</v>
      </c>
      <c r="C3832">
        <v>3833.6979999999999</v>
      </c>
      <c r="D3832">
        <v>0</v>
      </c>
      <c r="E3832">
        <v>0</v>
      </c>
      <c r="F3832">
        <v>1</v>
      </c>
      <c r="G3832">
        <v>1.2437405500000001</v>
      </c>
      <c r="H3832">
        <v>2.8250049999999999E-2</v>
      </c>
      <c r="I3832">
        <v>2.5070000000000001</v>
      </c>
      <c r="J3832">
        <v>0</v>
      </c>
      <c r="K3832">
        <v>0</v>
      </c>
      <c r="L3832">
        <v>1</v>
      </c>
      <c r="M3832">
        <v>6.56086E-3</v>
      </c>
      <c r="N3832">
        <v>1.19965E-3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-0.29413181999999999</v>
      </c>
      <c r="AI3832">
        <v>-0.50339062000000001</v>
      </c>
      <c r="AJ3832">
        <v>-0.99550000000000005</v>
      </c>
      <c r="AK3832">
        <v>0</v>
      </c>
      <c r="AL3832">
        <v>3.0472347000000002</v>
      </c>
      <c r="AM3832">
        <v>0</v>
      </c>
      <c r="AN3832">
        <v>1.58155556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-0.20831712999999999</v>
      </c>
      <c r="AV3832">
        <v>0</v>
      </c>
      <c r="AW3832" t="s">
        <v>113</v>
      </c>
      <c r="AX3832" t="s">
        <v>113</v>
      </c>
      <c r="AY3832">
        <v>0</v>
      </c>
      <c r="AZ3832">
        <v>-3.0472347000000002</v>
      </c>
      <c r="BA3832">
        <v>1.58155556</v>
      </c>
      <c r="BB3832">
        <v>-3.0472347000000002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1.887433547431602E-3</v>
      </c>
      <c r="BO3832">
        <f t="shared" si="237"/>
        <v>1.0395067962365441</v>
      </c>
      <c r="BP3832">
        <f t="shared" si="238"/>
        <v>0.82540376699352691</v>
      </c>
      <c r="BQ3832">
        <f t="shared" si="239"/>
        <v>0.7940340265035678</v>
      </c>
    </row>
    <row r="3833" spans="1:69" x14ac:dyDescent="0.25">
      <c r="A3833" t="s">
        <v>3943</v>
      </c>
      <c r="B3833" s="1">
        <v>44253.398773148147</v>
      </c>
      <c r="C3833">
        <v>3834.6979999999999</v>
      </c>
      <c r="D3833">
        <v>0</v>
      </c>
      <c r="E3833">
        <v>0</v>
      </c>
      <c r="F3833">
        <v>1</v>
      </c>
      <c r="G3833">
        <v>1.24382076</v>
      </c>
      <c r="H3833">
        <v>2.8250049999999999E-2</v>
      </c>
      <c r="I3833">
        <v>2.5070000000000001</v>
      </c>
      <c r="J3833">
        <v>0</v>
      </c>
      <c r="K3833">
        <v>0</v>
      </c>
      <c r="L3833">
        <v>1</v>
      </c>
      <c r="M3833">
        <v>6.56086E-3</v>
      </c>
      <c r="N3833">
        <v>1.19965E-3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-0.29421203000000001</v>
      </c>
      <c r="AI3833">
        <v>-0.50339062000000001</v>
      </c>
      <c r="AJ3833">
        <v>-0.99550000000000005</v>
      </c>
      <c r="AK3833">
        <v>0</v>
      </c>
      <c r="AL3833">
        <v>3.0474357799999998</v>
      </c>
      <c r="AM3833">
        <v>0</v>
      </c>
      <c r="AN3833">
        <v>1.58155556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-0.20823728</v>
      </c>
      <c r="AV3833">
        <v>0</v>
      </c>
      <c r="AW3833" t="s">
        <v>113</v>
      </c>
      <c r="AX3833" t="s">
        <v>113</v>
      </c>
      <c r="AY3833">
        <v>0</v>
      </c>
      <c r="AZ3833">
        <v>-3.0474357799999998</v>
      </c>
      <c r="BA3833">
        <v>1.58155556</v>
      </c>
      <c r="BB3833">
        <v>-3.0474357799999998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1.8874085371786606E-3</v>
      </c>
      <c r="BO3833">
        <f t="shared" si="237"/>
        <v>1.039520570852583</v>
      </c>
      <c r="BP3833">
        <f t="shared" si="238"/>
        <v>0.83795083515100754</v>
      </c>
      <c r="BQ3833">
        <f t="shared" si="239"/>
        <v>0.80609355759429169</v>
      </c>
    </row>
    <row r="3834" spans="1:69" x14ac:dyDescent="0.25">
      <c r="A3834" t="s">
        <v>3944</v>
      </c>
      <c r="B3834" s="1">
        <v>44253.398784722223</v>
      </c>
      <c r="C3834">
        <v>3835.6979999999999</v>
      </c>
      <c r="D3834">
        <v>0</v>
      </c>
      <c r="E3834">
        <v>0</v>
      </c>
      <c r="F3834">
        <v>1</v>
      </c>
      <c r="G3834">
        <v>1.2444624099999999</v>
      </c>
      <c r="H3834">
        <v>2.8250049999999999E-2</v>
      </c>
      <c r="I3834">
        <v>2.5070000000000001</v>
      </c>
      <c r="J3834">
        <v>0</v>
      </c>
      <c r="K3834">
        <v>0</v>
      </c>
      <c r="L3834">
        <v>1</v>
      </c>
      <c r="M3834">
        <v>6.6410599999999998E-3</v>
      </c>
      <c r="N3834">
        <v>1.19965E-3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-0.29429223999999998</v>
      </c>
      <c r="AI3834">
        <v>-0.50339062000000001</v>
      </c>
      <c r="AJ3834">
        <v>-0.99550000000000005</v>
      </c>
      <c r="AK3834">
        <v>0</v>
      </c>
      <c r="AL3834">
        <v>3.0490443900000002</v>
      </c>
      <c r="AM3834">
        <v>0</v>
      </c>
      <c r="AN3834">
        <v>1.60521636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-0.20815744</v>
      </c>
      <c r="AV3834">
        <v>0</v>
      </c>
      <c r="AW3834" t="s">
        <v>113</v>
      </c>
      <c r="AX3834" t="s">
        <v>113</v>
      </c>
      <c r="AY3834">
        <v>0</v>
      </c>
      <c r="AZ3834">
        <v>-3.0490443900000002</v>
      </c>
      <c r="BA3834">
        <v>1.60521636</v>
      </c>
      <c r="BB3834">
        <v>-3.0490443900000002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1.8874035350894421E-3</v>
      </c>
      <c r="BO3834">
        <f t="shared" si="237"/>
        <v>1.0395233258408743</v>
      </c>
      <c r="BP3834">
        <f t="shared" si="238"/>
        <v>0.83795305592932023</v>
      </c>
      <c r="BQ3834">
        <f t="shared" si="239"/>
        <v>0.80609355759429147</v>
      </c>
    </row>
    <row r="3835" spans="1:69" x14ac:dyDescent="0.25">
      <c r="A3835" t="s">
        <v>3945</v>
      </c>
      <c r="B3835" s="1">
        <v>44253.398796296293</v>
      </c>
      <c r="C3835">
        <v>3836.6979999999999</v>
      </c>
      <c r="D3835">
        <v>0</v>
      </c>
      <c r="E3835">
        <v>0</v>
      </c>
      <c r="F3835">
        <v>1</v>
      </c>
      <c r="G3835">
        <v>1.2447030299999999</v>
      </c>
      <c r="H3835">
        <v>2.8250049999999999E-2</v>
      </c>
      <c r="I3835">
        <v>2.5070000000000001</v>
      </c>
      <c r="J3835">
        <v>0</v>
      </c>
      <c r="K3835">
        <v>0</v>
      </c>
      <c r="L3835">
        <v>1</v>
      </c>
      <c r="M3835">
        <v>6.6410599999999998E-3</v>
      </c>
      <c r="N3835">
        <v>1.19965E-3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-0.29421203000000001</v>
      </c>
      <c r="AI3835">
        <v>-0.50339062000000001</v>
      </c>
      <c r="AJ3835">
        <v>-0.99550000000000005</v>
      </c>
      <c r="AK3835">
        <v>0</v>
      </c>
      <c r="AL3835">
        <v>3.04964762</v>
      </c>
      <c r="AM3835">
        <v>0</v>
      </c>
      <c r="AN3835">
        <v>1.60521636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-0.20823728</v>
      </c>
      <c r="AV3835">
        <v>0</v>
      </c>
      <c r="AW3835" t="s">
        <v>113</v>
      </c>
      <c r="AX3835" t="s">
        <v>113</v>
      </c>
      <c r="AY3835">
        <v>0</v>
      </c>
      <c r="AZ3835">
        <v>-3.04964762</v>
      </c>
      <c r="BA3835">
        <v>1.60521636</v>
      </c>
      <c r="BB3835">
        <v>-3.04964762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1.8873635192554826E-3</v>
      </c>
      <c r="BO3835">
        <f t="shared" si="237"/>
        <v>1.0395453657883351</v>
      </c>
      <c r="BP3835">
        <f t="shared" si="238"/>
        <v>0.85050725184792031</v>
      </c>
      <c r="BQ3835">
        <f t="shared" si="239"/>
        <v>0.81815308868501524</v>
      </c>
    </row>
    <row r="3836" spans="1:69" x14ac:dyDescent="0.25">
      <c r="A3836" t="s">
        <v>3946</v>
      </c>
      <c r="B3836" s="1">
        <v>44253.39880787037</v>
      </c>
      <c r="C3836">
        <v>3837.6979999999999</v>
      </c>
      <c r="D3836">
        <v>0</v>
      </c>
      <c r="E3836">
        <v>0</v>
      </c>
      <c r="F3836">
        <v>1</v>
      </c>
      <c r="G3836">
        <v>1.2450238499999999</v>
      </c>
      <c r="H3836">
        <v>2.8250049999999999E-2</v>
      </c>
      <c r="I3836">
        <v>2.5070000000000001</v>
      </c>
      <c r="J3836">
        <v>0</v>
      </c>
      <c r="K3836">
        <v>0</v>
      </c>
      <c r="L3836">
        <v>1</v>
      </c>
      <c r="M3836">
        <v>6.6410599999999998E-3</v>
      </c>
      <c r="N3836">
        <v>1.19965E-3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-0.29413181999999999</v>
      </c>
      <c r="AI3836">
        <v>-0.50339062000000001</v>
      </c>
      <c r="AJ3836">
        <v>-0.99550000000000005</v>
      </c>
      <c r="AK3836">
        <v>0</v>
      </c>
      <c r="AL3836">
        <v>3.0504519299999999</v>
      </c>
      <c r="AM3836">
        <v>0</v>
      </c>
      <c r="AN3836">
        <v>1.60521636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-0.20831712999999999</v>
      </c>
      <c r="AV3836">
        <v>0</v>
      </c>
      <c r="AW3836" t="s">
        <v>113</v>
      </c>
      <c r="AX3836" t="s">
        <v>113</v>
      </c>
      <c r="AY3836">
        <v>0</v>
      </c>
      <c r="AZ3836">
        <v>-3.0504519299999999</v>
      </c>
      <c r="BA3836">
        <v>1.60521636</v>
      </c>
      <c r="BB3836">
        <v>-3.0504519299999999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1.8873485133478586E-3</v>
      </c>
      <c r="BO3836">
        <f t="shared" si="237"/>
        <v>1.0395536309929962</v>
      </c>
      <c r="BP3836">
        <f t="shared" si="238"/>
        <v>0.85051401405064253</v>
      </c>
      <c r="BQ3836">
        <f t="shared" si="239"/>
        <v>0.81815308868501535</v>
      </c>
    </row>
    <row r="3837" spans="1:69" x14ac:dyDescent="0.25">
      <c r="A3837" t="s">
        <v>3947</v>
      </c>
      <c r="B3837" s="1">
        <v>44253.398819444446</v>
      </c>
      <c r="C3837">
        <v>3838.6979999999999</v>
      </c>
      <c r="D3837">
        <v>0</v>
      </c>
      <c r="E3837">
        <v>0</v>
      </c>
      <c r="F3837">
        <v>1</v>
      </c>
      <c r="G3837">
        <v>1.2453446800000001</v>
      </c>
      <c r="H3837">
        <v>2.8250049999999999E-2</v>
      </c>
      <c r="I3837">
        <v>2.5070000000000001</v>
      </c>
      <c r="J3837">
        <v>0</v>
      </c>
      <c r="K3837">
        <v>0</v>
      </c>
      <c r="L3837">
        <v>1</v>
      </c>
      <c r="M3837">
        <v>6.56086E-3</v>
      </c>
      <c r="N3837">
        <v>1.19965E-3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-0.29413181999999999</v>
      </c>
      <c r="AI3837">
        <v>-0.50339062000000001</v>
      </c>
      <c r="AJ3837">
        <v>-0.99550000000000005</v>
      </c>
      <c r="AK3837">
        <v>0</v>
      </c>
      <c r="AL3837">
        <v>3.0512562399999998</v>
      </c>
      <c r="AM3837">
        <v>0</v>
      </c>
      <c r="AN3837">
        <v>1.58155556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-0.20831712999999999</v>
      </c>
      <c r="AV3837">
        <v>0</v>
      </c>
      <c r="AW3837" t="s">
        <v>113</v>
      </c>
      <c r="AX3837" t="s">
        <v>113</v>
      </c>
      <c r="AY3837">
        <v>0</v>
      </c>
      <c r="AZ3837">
        <v>-3.0512562399999998</v>
      </c>
      <c r="BA3837">
        <v>1.58155556</v>
      </c>
      <c r="BB3837">
        <v>-3.0512562399999998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1.8873285054400572E-3</v>
      </c>
      <c r="BO3837">
        <f t="shared" si="237"/>
        <v>1.0395646514873849</v>
      </c>
      <c r="BP3837">
        <f t="shared" si="238"/>
        <v>0.85052303050216527</v>
      </c>
      <c r="BQ3837">
        <f t="shared" si="239"/>
        <v>0.81815308868501513</v>
      </c>
    </row>
    <row r="3838" spans="1:69" x14ac:dyDescent="0.25">
      <c r="A3838" t="s">
        <v>3948</v>
      </c>
      <c r="B3838" s="1">
        <v>44253.398831018516</v>
      </c>
      <c r="C3838">
        <v>3839.6979999999999</v>
      </c>
      <c r="D3838">
        <v>0</v>
      </c>
      <c r="E3838">
        <v>0</v>
      </c>
      <c r="F3838">
        <v>1</v>
      </c>
      <c r="G3838">
        <v>1.2456655000000001</v>
      </c>
      <c r="H3838">
        <v>2.8250049999999999E-2</v>
      </c>
      <c r="I3838">
        <v>2.5070000000000001</v>
      </c>
      <c r="J3838">
        <v>0</v>
      </c>
      <c r="K3838">
        <v>0</v>
      </c>
      <c r="L3838">
        <v>1</v>
      </c>
      <c r="M3838">
        <v>6.56086E-3</v>
      </c>
      <c r="N3838">
        <v>1.19965E-3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-0.29405162000000001</v>
      </c>
      <c r="AI3838">
        <v>-0.50339062000000001</v>
      </c>
      <c r="AJ3838">
        <v>-0.99550000000000005</v>
      </c>
      <c r="AK3838">
        <v>0</v>
      </c>
      <c r="AL3838">
        <v>3.0520605500000002</v>
      </c>
      <c r="AM3838">
        <v>0</v>
      </c>
      <c r="AN3838">
        <v>1.58155556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-0.20839696999999999</v>
      </c>
      <c r="AV3838">
        <v>0</v>
      </c>
      <c r="AW3838" t="s">
        <v>113</v>
      </c>
      <c r="AX3838" t="s">
        <v>113</v>
      </c>
      <c r="AY3838">
        <v>0</v>
      </c>
      <c r="AZ3838">
        <v>-3.0520605500000002</v>
      </c>
      <c r="BA3838">
        <v>1.58155556</v>
      </c>
      <c r="BB3838">
        <v>-3.0520605500000002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1.8873084975916409E-3</v>
      </c>
      <c r="BO3838">
        <f t="shared" si="237"/>
        <v>1.0395756721827256</v>
      </c>
      <c r="BP3838">
        <f t="shared" si="238"/>
        <v>0.8379952519782502</v>
      </c>
      <c r="BQ3838">
        <f t="shared" si="239"/>
        <v>0.80609355759429147</v>
      </c>
    </row>
    <row r="3839" spans="1:69" x14ac:dyDescent="0.25">
      <c r="A3839" t="s">
        <v>3949</v>
      </c>
      <c r="B3839" s="1">
        <v>44253.398842592593</v>
      </c>
      <c r="C3839">
        <v>3840.6979999999999</v>
      </c>
      <c r="D3839">
        <v>0</v>
      </c>
      <c r="E3839">
        <v>0</v>
      </c>
      <c r="F3839">
        <v>1</v>
      </c>
      <c r="G3839">
        <v>1.24606653</v>
      </c>
      <c r="H3839">
        <v>2.8250049999999999E-2</v>
      </c>
      <c r="I3839">
        <v>2.5070000000000001</v>
      </c>
      <c r="J3839">
        <v>0</v>
      </c>
      <c r="K3839">
        <v>0</v>
      </c>
      <c r="L3839">
        <v>1</v>
      </c>
      <c r="M3839">
        <v>6.6410599999999998E-3</v>
      </c>
      <c r="N3839">
        <v>1.19965E-3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-0.29397140999999999</v>
      </c>
      <c r="AI3839">
        <v>-0.50339062000000001</v>
      </c>
      <c r="AJ3839">
        <v>-0.99550000000000005</v>
      </c>
      <c r="AK3839">
        <v>0</v>
      </c>
      <c r="AL3839">
        <v>3.0530659299999998</v>
      </c>
      <c r="AM3839">
        <v>0</v>
      </c>
      <c r="AN3839">
        <v>1.60521636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-0.20847682000000001</v>
      </c>
      <c r="AV3839">
        <v>0</v>
      </c>
      <c r="AW3839" t="s">
        <v>113</v>
      </c>
      <c r="AX3839" t="s">
        <v>113</v>
      </c>
      <c r="AY3839">
        <v>0</v>
      </c>
      <c r="AZ3839">
        <v>-3.0530659299999998</v>
      </c>
      <c r="BA3839">
        <v>1.60521636</v>
      </c>
      <c r="BB3839">
        <v>-3.0530659299999998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1.8872884898026264E-3</v>
      </c>
      <c r="BO3839">
        <f t="shared" si="237"/>
        <v>1.0395866930790147</v>
      </c>
      <c r="BP3839">
        <f t="shared" si="238"/>
        <v>0.83800413585174782</v>
      </c>
      <c r="BQ3839">
        <f t="shared" si="239"/>
        <v>0.80609355759429147</v>
      </c>
    </row>
    <row r="3840" spans="1:69" x14ac:dyDescent="0.25">
      <c r="A3840" t="s">
        <v>3950</v>
      </c>
      <c r="B3840" s="1">
        <v>44253.398854166669</v>
      </c>
      <c r="C3840">
        <v>3841.6979999999999</v>
      </c>
      <c r="D3840">
        <v>0</v>
      </c>
      <c r="E3840">
        <v>0</v>
      </c>
      <c r="F3840">
        <v>1</v>
      </c>
      <c r="G3840">
        <v>1.24630715</v>
      </c>
      <c r="H3840">
        <v>2.8250049999999999E-2</v>
      </c>
      <c r="I3840">
        <v>2.5070000000000001</v>
      </c>
      <c r="J3840">
        <v>0</v>
      </c>
      <c r="K3840">
        <v>0</v>
      </c>
      <c r="L3840">
        <v>1</v>
      </c>
      <c r="M3840">
        <v>6.6410599999999998E-3</v>
      </c>
      <c r="N3840">
        <v>1.19965E-3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-0.29405162000000001</v>
      </c>
      <c r="AI3840">
        <v>-0.50339062000000001</v>
      </c>
      <c r="AJ3840">
        <v>-0.99550000000000005</v>
      </c>
      <c r="AK3840">
        <v>0</v>
      </c>
      <c r="AL3840">
        <v>3.0536691600000001</v>
      </c>
      <c r="AM3840">
        <v>0</v>
      </c>
      <c r="AN3840">
        <v>1.60521636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-0.20839696999999999</v>
      </c>
      <c r="AV3840">
        <v>0</v>
      </c>
      <c r="AW3840" t="s">
        <v>113</v>
      </c>
      <c r="AX3840" t="s">
        <v>113</v>
      </c>
      <c r="AY3840">
        <v>0</v>
      </c>
      <c r="AZ3840">
        <v>-3.0536691600000001</v>
      </c>
      <c r="BA3840">
        <v>1.60521636</v>
      </c>
      <c r="BB3840">
        <v>-3.0536691600000001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1.8872634803364827E-3</v>
      </c>
      <c r="BO3840">
        <f t="shared" si="237"/>
        <v>1.039600469379184</v>
      </c>
      <c r="BP3840">
        <f t="shared" si="238"/>
        <v>0.85055233502097105</v>
      </c>
      <c r="BQ3840">
        <f t="shared" si="239"/>
        <v>0.81815308868501524</v>
      </c>
    </row>
    <row r="3841" spans="1:69" x14ac:dyDescent="0.25">
      <c r="A3841" t="s">
        <v>3951</v>
      </c>
      <c r="B3841" s="1">
        <v>44253.398865740739</v>
      </c>
      <c r="C3841">
        <v>3842.6979999999999</v>
      </c>
      <c r="D3841">
        <v>0</v>
      </c>
      <c r="E3841">
        <v>0</v>
      </c>
      <c r="F3841">
        <v>1</v>
      </c>
      <c r="G3841">
        <v>1.24662798</v>
      </c>
      <c r="H3841">
        <v>2.8250049999999999E-2</v>
      </c>
      <c r="I3841">
        <v>2.5070000000000001</v>
      </c>
      <c r="J3841">
        <v>0</v>
      </c>
      <c r="K3841">
        <v>0</v>
      </c>
      <c r="L3841">
        <v>1</v>
      </c>
      <c r="M3841">
        <v>6.4004500000000002E-3</v>
      </c>
      <c r="N3841">
        <v>1.19965E-3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-0.29381099999999999</v>
      </c>
      <c r="AI3841">
        <v>-0.50339062000000001</v>
      </c>
      <c r="AJ3841">
        <v>-0.99550000000000005</v>
      </c>
      <c r="AK3841">
        <v>0</v>
      </c>
      <c r="AL3841">
        <v>3.05447347</v>
      </c>
      <c r="AM3841">
        <v>0</v>
      </c>
      <c r="AN3841">
        <v>1.5342339599999999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-0.20863651</v>
      </c>
      <c r="AV3841">
        <v>0</v>
      </c>
      <c r="AW3841" t="s">
        <v>113</v>
      </c>
      <c r="AX3841" t="s">
        <v>113</v>
      </c>
      <c r="AY3841">
        <v>0</v>
      </c>
      <c r="AZ3841">
        <v>-3.05447347</v>
      </c>
      <c r="BA3841">
        <v>1.5342339599999999</v>
      </c>
      <c r="BB3841">
        <v>-3.05447347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1.8872484746516205E-3</v>
      </c>
      <c r="BO3841">
        <f t="shared" si="237"/>
        <v>1.0396087353373955</v>
      </c>
      <c r="BP3841">
        <f t="shared" si="238"/>
        <v>0.85055909784021277</v>
      </c>
      <c r="BQ3841">
        <f t="shared" si="239"/>
        <v>0.81815308868501535</v>
      </c>
    </row>
    <row r="3842" spans="1:69" x14ac:dyDescent="0.25">
      <c r="A3842" t="s">
        <v>3952</v>
      </c>
      <c r="B3842" s="1">
        <v>44253.398877314816</v>
      </c>
      <c r="C3842">
        <v>3843.6979999999999</v>
      </c>
      <c r="D3842">
        <v>0</v>
      </c>
      <c r="E3842">
        <v>0</v>
      </c>
      <c r="F3842">
        <v>1</v>
      </c>
      <c r="G3842">
        <v>1.2470290100000001</v>
      </c>
      <c r="H3842">
        <v>2.8250049999999999E-2</v>
      </c>
      <c r="I3842">
        <v>2.5070000000000001</v>
      </c>
      <c r="J3842">
        <v>0</v>
      </c>
      <c r="K3842">
        <v>0</v>
      </c>
      <c r="L3842">
        <v>1</v>
      </c>
      <c r="M3842">
        <v>6.56086E-3</v>
      </c>
      <c r="N3842">
        <v>1.19965E-3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-0.29389121000000001</v>
      </c>
      <c r="AI3842">
        <v>-0.50339062000000001</v>
      </c>
      <c r="AJ3842">
        <v>-0.99550000000000005</v>
      </c>
      <c r="AK3842">
        <v>0</v>
      </c>
      <c r="AL3842">
        <v>3.0554788500000001</v>
      </c>
      <c r="AM3842">
        <v>0</v>
      </c>
      <c r="AN3842">
        <v>1.58155556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-0.20855666</v>
      </c>
      <c r="AV3842">
        <v>0</v>
      </c>
      <c r="AW3842" t="s">
        <v>113</v>
      </c>
      <c r="AX3842" t="s">
        <v>113</v>
      </c>
      <c r="AY3842">
        <v>0</v>
      </c>
      <c r="AZ3842">
        <v>-3.0554788500000001</v>
      </c>
      <c r="BA3842">
        <v>1.58155556</v>
      </c>
      <c r="BB3842">
        <v>-3.0554788500000001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1.8872284670409043E-3</v>
      </c>
      <c r="BO3842">
        <f t="shared" si="237"/>
        <v>1.0396197568365075</v>
      </c>
      <c r="BP3842">
        <f t="shared" si="238"/>
        <v>0.81295613477345163</v>
      </c>
      <c r="BQ3842">
        <f t="shared" si="239"/>
        <v>0.78197449541284403</v>
      </c>
    </row>
    <row r="3843" spans="1:69" x14ac:dyDescent="0.25">
      <c r="A3843" t="s">
        <v>3953</v>
      </c>
      <c r="B3843" s="1">
        <v>44253.398888888885</v>
      </c>
      <c r="C3843">
        <v>3844.6979999999999</v>
      </c>
      <c r="D3843">
        <v>0</v>
      </c>
      <c r="E3843">
        <v>0</v>
      </c>
      <c r="F3843">
        <v>1</v>
      </c>
      <c r="G3843">
        <v>1.2472696299999999</v>
      </c>
      <c r="H3843">
        <v>2.8250049999999999E-2</v>
      </c>
      <c r="I3843">
        <v>2.5070000000000001</v>
      </c>
      <c r="J3843">
        <v>0</v>
      </c>
      <c r="K3843">
        <v>0</v>
      </c>
      <c r="L3843">
        <v>1</v>
      </c>
      <c r="M3843">
        <v>6.56086E-3</v>
      </c>
      <c r="N3843">
        <v>1.19965E-3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-0.29389121000000001</v>
      </c>
      <c r="AI3843">
        <v>-0.50339062000000001</v>
      </c>
      <c r="AJ3843">
        <v>-0.99550000000000005</v>
      </c>
      <c r="AK3843">
        <v>0</v>
      </c>
      <c r="AL3843">
        <v>3.0560820799999999</v>
      </c>
      <c r="AM3843">
        <v>0</v>
      </c>
      <c r="AN3843">
        <v>1.58155556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-0.20855666</v>
      </c>
      <c r="AV3843">
        <v>0</v>
      </c>
      <c r="AW3843" t="s">
        <v>113</v>
      </c>
      <c r="AX3843" t="s">
        <v>113</v>
      </c>
      <c r="AY3843">
        <v>0</v>
      </c>
      <c r="AZ3843">
        <v>-3.0560820799999999</v>
      </c>
      <c r="BA3843">
        <v>1.58155556</v>
      </c>
      <c r="BB3843">
        <v>-3.0560820799999999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1.8872034577976987E-3</v>
      </c>
      <c r="BO3843">
        <f t="shared" si="237"/>
        <v>1.0396335338901861</v>
      </c>
      <c r="BP3843">
        <f t="shared" si="238"/>
        <v>0.83804189392786554</v>
      </c>
      <c r="BQ3843">
        <f t="shared" si="239"/>
        <v>0.80609355759429147</v>
      </c>
    </row>
    <row r="3844" spans="1:69" x14ac:dyDescent="0.25">
      <c r="A3844" t="s">
        <v>3954</v>
      </c>
      <c r="B3844" s="1">
        <v>44253.398900462962</v>
      </c>
      <c r="C3844">
        <v>3845.6979999999999</v>
      </c>
      <c r="D3844">
        <v>0</v>
      </c>
      <c r="E3844">
        <v>0</v>
      </c>
      <c r="F3844">
        <v>1</v>
      </c>
      <c r="G3844">
        <v>1.2478310699999999</v>
      </c>
      <c r="H3844">
        <v>2.8250049999999999E-2</v>
      </c>
      <c r="I3844">
        <v>2.5070000000000001</v>
      </c>
      <c r="J3844">
        <v>0</v>
      </c>
      <c r="K3844">
        <v>0</v>
      </c>
      <c r="L3844">
        <v>1</v>
      </c>
      <c r="M3844">
        <v>6.56086E-3</v>
      </c>
      <c r="N3844">
        <v>1.19965E-3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-0.29397140999999999</v>
      </c>
      <c r="AI3844">
        <v>-0.50339062000000001</v>
      </c>
      <c r="AJ3844">
        <v>-0.99550000000000005</v>
      </c>
      <c r="AK3844">
        <v>0</v>
      </c>
      <c r="AL3844">
        <v>3.0574896200000001</v>
      </c>
      <c r="AM3844">
        <v>0</v>
      </c>
      <c r="AN3844">
        <v>1.58155556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-0.20847682000000001</v>
      </c>
      <c r="AV3844">
        <v>0</v>
      </c>
      <c r="AW3844" t="s">
        <v>113</v>
      </c>
      <c r="AX3844" t="s">
        <v>113</v>
      </c>
      <c r="AY3844">
        <v>0</v>
      </c>
      <c r="AZ3844">
        <v>-3.0574896200000001</v>
      </c>
      <c r="BA3844">
        <v>1.58155556</v>
      </c>
      <c r="BB3844">
        <v>-3.0574896200000001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1.887188452246635E-3</v>
      </c>
      <c r="BO3844">
        <f t="shared" si="237"/>
        <v>1.0396418003004968</v>
      </c>
      <c r="BP3844">
        <f t="shared" si="238"/>
        <v>0.83804855742796158</v>
      </c>
      <c r="BQ3844">
        <f t="shared" si="239"/>
        <v>0.80609355759429169</v>
      </c>
    </row>
    <row r="3845" spans="1:69" x14ac:dyDescent="0.25">
      <c r="A3845" t="s">
        <v>3955</v>
      </c>
      <c r="B3845" s="1">
        <v>44253.398912037039</v>
      </c>
      <c r="C3845">
        <v>3846.6979999999999</v>
      </c>
      <c r="D3845">
        <v>0</v>
      </c>
      <c r="E3845">
        <v>0</v>
      </c>
      <c r="F3845">
        <v>1</v>
      </c>
      <c r="G3845">
        <v>1.2478310699999999</v>
      </c>
      <c r="H3845">
        <v>2.8250049999999999E-2</v>
      </c>
      <c r="I3845">
        <v>2.5070000000000001</v>
      </c>
      <c r="J3845">
        <v>0</v>
      </c>
      <c r="K3845">
        <v>0</v>
      </c>
      <c r="L3845">
        <v>1</v>
      </c>
      <c r="M3845">
        <v>6.7212699999999997E-3</v>
      </c>
      <c r="N3845">
        <v>1.19965E-3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-0.29389121000000001</v>
      </c>
      <c r="AI3845">
        <v>-0.50339062000000001</v>
      </c>
      <c r="AJ3845">
        <v>-0.99550000000000005</v>
      </c>
      <c r="AK3845">
        <v>0</v>
      </c>
      <c r="AL3845">
        <v>3.0574896200000001</v>
      </c>
      <c r="AM3845">
        <v>0</v>
      </c>
      <c r="AN3845">
        <v>1.62887716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-0.20855666</v>
      </c>
      <c r="AV3845">
        <v>0</v>
      </c>
      <c r="AW3845" t="s">
        <v>113</v>
      </c>
      <c r="AX3845" t="s">
        <v>113</v>
      </c>
      <c r="AY3845">
        <v>0</v>
      </c>
      <c r="AZ3845">
        <v>-3.0574896200000001</v>
      </c>
      <c r="BA3845">
        <v>1.62887716</v>
      </c>
      <c r="BB3845">
        <v>-3.0574896200000001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1.8871534393413943E-3</v>
      </c>
      <c r="BO3845">
        <f t="shared" si="237"/>
        <v>1.0396610890764275</v>
      </c>
      <c r="BP3845">
        <f t="shared" si="238"/>
        <v>0.83806410598597314</v>
      </c>
      <c r="BQ3845">
        <f t="shared" si="239"/>
        <v>0.80609355759429158</v>
      </c>
    </row>
    <row r="3846" spans="1:69" x14ac:dyDescent="0.25">
      <c r="A3846" t="s">
        <v>3956</v>
      </c>
      <c r="B3846" s="1">
        <v>44253.398923611108</v>
      </c>
      <c r="C3846">
        <v>3847.6979999999999</v>
      </c>
      <c r="D3846">
        <v>0</v>
      </c>
      <c r="E3846">
        <v>0</v>
      </c>
      <c r="F3846">
        <v>1</v>
      </c>
      <c r="G3846">
        <v>1.2482321000000001</v>
      </c>
      <c r="H3846">
        <v>2.8250049999999999E-2</v>
      </c>
      <c r="I3846">
        <v>2.5070000000000001</v>
      </c>
      <c r="J3846">
        <v>0</v>
      </c>
      <c r="K3846">
        <v>0</v>
      </c>
      <c r="L3846">
        <v>1</v>
      </c>
      <c r="M3846">
        <v>6.6410599999999998E-3</v>
      </c>
      <c r="N3846">
        <v>1.19965E-3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-0.29405162000000001</v>
      </c>
      <c r="AI3846">
        <v>-0.50339062000000001</v>
      </c>
      <c r="AJ3846">
        <v>-0.99550000000000005</v>
      </c>
      <c r="AK3846">
        <v>0</v>
      </c>
      <c r="AL3846">
        <v>3.0584950100000001</v>
      </c>
      <c r="AM3846">
        <v>0</v>
      </c>
      <c r="AN3846">
        <v>1.60521636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-0.20839696999999999</v>
      </c>
      <c r="AV3846">
        <v>0</v>
      </c>
      <c r="AW3846" t="s">
        <v>113</v>
      </c>
      <c r="AX3846" t="s">
        <v>113</v>
      </c>
      <c r="AY3846">
        <v>0</v>
      </c>
      <c r="AZ3846">
        <v>-3.0584950100000001</v>
      </c>
      <c r="BA3846">
        <v>1.60521636</v>
      </c>
      <c r="BB3846">
        <v>-3.0584950100000001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1.8871534393413943E-3</v>
      </c>
      <c r="BO3846">
        <f t="shared" si="237"/>
        <v>1.0396610890764275</v>
      </c>
      <c r="BP3846">
        <f t="shared" si="238"/>
        <v>0.86313975644103891</v>
      </c>
      <c r="BQ3846">
        <f t="shared" si="239"/>
        <v>0.83021261977573912</v>
      </c>
    </row>
    <row r="3847" spans="1:69" x14ac:dyDescent="0.25">
      <c r="A3847" t="s">
        <v>3957</v>
      </c>
      <c r="B3847" s="1">
        <v>44253.398935185185</v>
      </c>
      <c r="C3847">
        <v>3848.6979999999999</v>
      </c>
      <c r="D3847">
        <v>0</v>
      </c>
      <c r="E3847">
        <v>0</v>
      </c>
      <c r="F3847">
        <v>1</v>
      </c>
      <c r="G3847">
        <v>1.24855293</v>
      </c>
      <c r="H3847">
        <v>2.8250049999999999E-2</v>
      </c>
      <c r="I3847">
        <v>2.5070000000000001</v>
      </c>
      <c r="J3847">
        <v>0</v>
      </c>
      <c r="K3847">
        <v>0</v>
      </c>
      <c r="L3847">
        <v>1</v>
      </c>
      <c r="M3847">
        <v>6.6410599999999998E-3</v>
      </c>
      <c r="N3847">
        <v>1.19965E-3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-0.29381099999999999</v>
      </c>
      <c r="AI3847">
        <v>-0.50339062000000001</v>
      </c>
      <c r="AJ3847">
        <v>-0.99550000000000005</v>
      </c>
      <c r="AK3847">
        <v>0</v>
      </c>
      <c r="AL3847">
        <v>3.0592993100000001</v>
      </c>
      <c r="AM3847">
        <v>0</v>
      </c>
      <c r="AN3847">
        <v>1.60521636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-0.20863651</v>
      </c>
      <c r="AV3847">
        <v>0</v>
      </c>
      <c r="AW3847" t="s">
        <v>113</v>
      </c>
      <c r="AX3847" t="s">
        <v>113</v>
      </c>
      <c r="AY3847">
        <v>0</v>
      </c>
      <c r="AZ3847">
        <v>-3.0592993100000001</v>
      </c>
      <c r="BA3847">
        <v>1.60521636</v>
      </c>
      <c r="BB3847">
        <v>-3.0592993100000001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1.8871284301283594E-3</v>
      </c>
      <c r="BO3847">
        <f t="shared" ref="BO3847:BO3910" si="241">((20*10)*9.81/BN3847)/1000000</f>
        <v>1.0396748672089837</v>
      </c>
      <c r="BP3847">
        <f t="shared" ref="BP3847:BP3910" si="242">((AN3846*1000)/BN3847)/1000000</f>
        <v>0.85061320383521311</v>
      </c>
      <c r="BQ3847">
        <f t="shared" ref="BQ3847:BQ3910" si="243">BP3847/BO3847</f>
        <v>0.81815308868501524</v>
      </c>
    </row>
    <row r="3848" spans="1:69" x14ac:dyDescent="0.25">
      <c r="A3848" t="s">
        <v>3958</v>
      </c>
      <c r="B3848" s="1">
        <v>44253.398946759262</v>
      </c>
      <c r="C3848">
        <v>3849.6979999999999</v>
      </c>
      <c r="D3848">
        <v>0</v>
      </c>
      <c r="E3848">
        <v>0</v>
      </c>
      <c r="F3848">
        <v>1</v>
      </c>
      <c r="G3848">
        <v>1.2489539599999999</v>
      </c>
      <c r="H3848">
        <v>2.8250049999999999E-2</v>
      </c>
      <c r="I3848">
        <v>2.5070000000000001</v>
      </c>
      <c r="J3848">
        <v>0</v>
      </c>
      <c r="K3848">
        <v>0</v>
      </c>
      <c r="L3848">
        <v>1</v>
      </c>
      <c r="M3848">
        <v>6.6410599999999998E-3</v>
      </c>
      <c r="N3848">
        <v>1.19965E-3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-0.29373079000000002</v>
      </c>
      <c r="AI3848">
        <v>-0.50339062000000001</v>
      </c>
      <c r="AJ3848">
        <v>-0.99550000000000005</v>
      </c>
      <c r="AK3848">
        <v>0</v>
      </c>
      <c r="AL3848">
        <v>3.0603047000000001</v>
      </c>
      <c r="AM3848">
        <v>0</v>
      </c>
      <c r="AN3848">
        <v>1.60521636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-0.20871634999999999</v>
      </c>
      <c r="AV3848">
        <v>0</v>
      </c>
      <c r="AW3848" t="s">
        <v>113</v>
      </c>
      <c r="AX3848" t="s">
        <v>113</v>
      </c>
      <c r="AY3848">
        <v>0</v>
      </c>
      <c r="AZ3848">
        <v>-3.0603047000000001</v>
      </c>
      <c r="BA3848">
        <v>1.60521636</v>
      </c>
      <c r="BB3848">
        <v>-3.0603047000000001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1.8871084231234163E-3</v>
      </c>
      <c r="BO3848">
        <f t="shared" si="241"/>
        <v>1.0396858897766077</v>
      </c>
      <c r="BP3848">
        <f t="shared" si="242"/>
        <v>0.85062222198295989</v>
      </c>
      <c r="BQ3848">
        <f t="shared" si="243"/>
        <v>0.81815308868501524</v>
      </c>
    </row>
    <row r="3849" spans="1:69" x14ac:dyDescent="0.25">
      <c r="A3849" t="s">
        <v>3959</v>
      </c>
      <c r="B3849" s="1">
        <v>44253.398958333331</v>
      </c>
      <c r="C3849">
        <v>3850.6979999999999</v>
      </c>
      <c r="D3849">
        <v>0</v>
      </c>
      <c r="E3849">
        <v>0</v>
      </c>
      <c r="F3849">
        <v>1</v>
      </c>
      <c r="G3849">
        <v>1.2491945799999999</v>
      </c>
      <c r="H3849">
        <v>2.8250049999999999E-2</v>
      </c>
      <c r="I3849">
        <v>2.5070000000000001</v>
      </c>
      <c r="J3849">
        <v>0</v>
      </c>
      <c r="K3849">
        <v>0</v>
      </c>
      <c r="L3849">
        <v>1</v>
      </c>
      <c r="M3849">
        <v>6.6410599999999998E-3</v>
      </c>
      <c r="N3849">
        <v>1.19965E-3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-0.29397140999999999</v>
      </c>
      <c r="AI3849">
        <v>-0.50339062000000001</v>
      </c>
      <c r="AJ3849">
        <v>-0.99550000000000005</v>
      </c>
      <c r="AK3849">
        <v>0</v>
      </c>
      <c r="AL3849">
        <v>3.0609079299999999</v>
      </c>
      <c r="AM3849">
        <v>0</v>
      </c>
      <c r="AN3849">
        <v>1.60521636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-0.20847682000000001</v>
      </c>
      <c r="AV3849">
        <v>0</v>
      </c>
      <c r="AW3849" t="s">
        <v>113</v>
      </c>
      <c r="AX3849" t="s">
        <v>113</v>
      </c>
      <c r="AY3849">
        <v>0</v>
      </c>
      <c r="AZ3849">
        <v>-3.0609079299999999</v>
      </c>
      <c r="BA3849">
        <v>1.60521636</v>
      </c>
      <c r="BB3849">
        <v>-3.0609079299999999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1.8870834140778689E-3</v>
      </c>
      <c r="BO3849">
        <f t="shared" si="241"/>
        <v>1.0396996684742414</v>
      </c>
      <c r="BP3849">
        <f t="shared" si="242"/>
        <v>0.85063349506698704</v>
      </c>
      <c r="BQ3849">
        <f t="shared" si="243"/>
        <v>0.81815308868501524</v>
      </c>
    </row>
    <row r="3850" spans="1:69" x14ac:dyDescent="0.25">
      <c r="A3850" t="s">
        <v>3960</v>
      </c>
      <c r="B3850" s="1">
        <v>44253.398969907408</v>
      </c>
      <c r="C3850">
        <v>3851.6979999999999</v>
      </c>
      <c r="D3850">
        <v>0</v>
      </c>
      <c r="E3850">
        <v>0</v>
      </c>
      <c r="F3850">
        <v>1</v>
      </c>
      <c r="G3850">
        <v>1.2495956100000001</v>
      </c>
      <c r="H3850">
        <v>2.8250049999999999E-2</v>
      </c>
      <c r="I3850">
        <v>2.5070000000000001</v>
      </c>
      <c r="J3850">
        <v>0</v>
      </c>
      <c r="K3850">
        <v>0</v>
      </c>
      <c r="L3850">
        <v>1</v>
      </c>
      <c r="M3850">
        <v>6.56086E-3</v>
      </c>
      <c r="N3850">
        <v>1.19965E-3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-0.29389121000000001</v>
      </c>
      <c r="AI3850">
        <v>-0.50339062000000001</v>
      </c>
      <c r="AJ3850">
        <v>-0.99550000000000005</v>
      </c>
      <c r="AK3850">
        <v>0</v>
      </c>
      <c r="AL3850">
        <v>3.06191331</v>
      </c>
      <c r="AM3850">
        <v>0</v>
      </c>
      <c r="AN3850">
        <v>1.58155556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-0.20855666</v>
      </c>
      <c r="AV3850">
        <v>0</v>
      </c>
      <c r="AW3850" t="s">
        <v>113</v>
      </c>
      <c r="AX3850" t="s">
        <v>113</v>
      </c>
      <c r="AY3850">
        <v>0</v>
      </c>
      <c r="AZ3850">
        <v>-3.06191331</v>
      </c>
      <c r="BA3850">
        <v>1.58155556</v>
      </c>
      <c r="BB3850">
        <v>-3.06191331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1.8870684087947225E-3</v>
      </c>
      <c r="BO3850">
        <f t="shared" si="241"/>
        <v>1.0397079357886854</v>
      </c>
      <c r="BP3850">
        <f t="shared" si="242"/>
        <v>0.8506402589958344</v>
      </c>
      <c r="BQ3850">
        <f t="shared" si="243"/>
        <v>0.81815308868501524</v>
      </c>
    </row>
    <row r="3851" spans="1:69" x14ac:dyDescent="0.25">
      <c r="A3851" t="s">
        <v>3961</v>
      </c>
      <c r="B3851" s="1">
        <v>44253.398981481485</v>
      </c>
      <c r="C3851">
        <v>3852.6979999999999</v>
      </c>
      <c r="D3851">
        <v>0</v>
      </c>
      <c r="E3851">
        <v>0</v>
      </c>
      <c r="F3851">
        <v>1</v>
      </c>
      <c r="G3851">
        <v>1.2499164300000001</v>
      </c>
      <c r="H3851">
        <v>2.8250049999999999E-2</v>
      </c>
      <c r="I3851">
        <v>2.5070000000000001</v>
      </c>
      <c r="J3851">
        <v>0</v>
      </c>
      <c r="K3851">
        <v>0</v>
      </c>
      <c r="L3851">
        <v>1</v>
      </c>
      <c r="M3851">
        <v>6.6410599999999998E-3</v>
      </c>
      <c r="N3851">
        <v>1.19965E-3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-0.29381099999999999</v>
      </c>
      <c r="AI3851">
        <v>-0.50339062000000001</v>
      </c>
      <c r="AJ3851">
        <v>-0.99550000000000005</v>
      </c>
      <c r="AK3851">
        <v>0</v>
      </c>
      <c r="AL3851">
        <v>3.0627176199999999</v>
      </c>
      <c r="AM3851">
        <v>0</v>
      </c>
      <c r="AN3851">
        <v>1.60521636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-0.20863651</v>
      </c>
      <c r="AV3851">
        <v>0</v>
      </c>
      <c r="AW3851" t="s">
        <v>113</v>
      </c>
      <c r="AX3851" t="s">
        <v>113</v>
      </c>
      <c r="AY3851">
        <v>0</v>
      </c>
      <c r="AZ3851">
        <v>-3.0627176199999999</v>
      </c>
      <c r="BA3851">
        <v>1.60521636</v>
      </c>
      <c r="BB3851">
        <v>-3.0627176199999999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1.8870434001468847E-3</v>
      </c>
      <c r="BO3851">
        <f t="shared" si="241"/>
        <v>1.0397217148515401</v>
      </c>
      <c r="BP3851">
        <f t="shared" si="242"/>
        <v>0.83811297603271551</v>
      </c>
      <c r="BQ3851">
        <f t="shared" si="243"/>
        <v>0.80609355759429158</v>
      </c>
    </row>
    <row r="3852" spans="1:69" x14ac:dyDescent="0.25">
      <c r="A3852" t="s">
        <v>3962</v>
      </c>
      <c r="B3852" s="1">
        <v>44253.398993055554</v>
      </c>
      <c r="C3852">
        <v>3853.6979999999999</v>
      </c>
      <c r="D3852">
        <v>0</v>
      </c>
      <c r="E3852">
        <v>0</v>
      </c>
      <c r="F3852">
        <v>1</v>
      </c>
      <c r="G3852">
        <v>1.2501570500000001</v>
      </c>
      <c r="H3852">
        <v>2.8250049999999999E-2</v>
      </c>
      <c r="I3852">
        <v>2.5070000000000001</v>
      </c>
      <c r="J3852">
        <v>0</v>
      </c>
      <c r="K3852">
        <v>0</v>
      </c>
      <c r="L3852">
        <v>1</v>
      </c>
      <c r="M3852">
        <v>6.56086E-3</v>
      </c>
      <c r="N3852">
        <v>1.19965E-3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-0.29373079000000002</v>
      </c>
      <c r="AI3852">
        <v>-0.50339062000000001</v>
      </c>
      <c r="AJ3852">
        <v>-0.99550000000000005</v>
      </c>
      <c r="AK3852">
        <v>0</v>
      </c>
      <c r="AL3852">
        <v>3.0633208500000002</v>
      </c>
      <c r="AM3852">
        <v>0</v>
      </c>
      <c r="AN3852">
        <v>1.58155556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-0.20871634999999999</v>
      </c>
      <c r="AV3852">
        <v>0</v>
      </c>
      <c r="AW3852" t="s">
        <v>113</v>
      </c>
      <c r="AX3852" t="s">
        <v>113</v>
      </c>
      <c r="AY3852">
        <v>0</v>
      </c>
      <c r="AZ3852">
        <v>-3.0633208500000002</v>
      </c>
      <c r="BA3852">
        <v>1.58155556</v>
      </c>
      <c r="BB3852">
        <v>-3.0633208500000002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1.8870233931464256E-3</v>
      </c>
      <c r="BO3852">
        <f t="shared" si="241"/>
        <v>1.0397327384100725</v>
      </c>
      <c r="BP3852">
        <f t="shared" si="242"/>
        <v>0.85066055133712981</v>
      </c>
      <c r="BQ3852">
        <f t="shared" si="243"/>
        <v>0.81815308868501524</v>
      </c>
    </row>
    <row r="3853" spans="1:69" x14ac:dyDescent="0.25">
      <c r="A3853" t="s">
        <v>3963</v>
      </c>
      <c r="B3853" s="1">
        <v>44253.399004629631</v>
      </c>
      <c r="C3853">
        <v>3854.6979999999999</v>
      </c>
      <c r="D3853">
        <v>0</v>
      </c>
      <c r="E3853">
        <v>0</v>
      </c>
      <c r="F3853">
        <v>1</v>
      </c>
      <c r="G3853">
        <v>1.25055808</v>
      </c>
      <c r="H3853">
        <v>2.8250049999999999E-2</v>
      </c>
      <c r="I3853">
        <v>2.5070000000000001</v>
      </c>
      <c r="J3853">
        <v>0</v>
      </c>
      <c r="K3853">
        <v>0</v>
      </c>
      <c r="L3853">
        <v>1</v>
      </c>
      <c r="M3853">
        <v>6.4004500000000002E-3</v>
      </c>
      <c r="N3853">
        <v>1.19965E-3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-0.29365058999999999</v>
      </c>
      <c r="AI3853">
        <v>-0.50339062000000001</v>
      </c>
      <c r="AJ3853">
        <v>-0.99550000000000005</v>
      </c>
      <c r="AK3853">
        <v>0</v>
      </c>
      <c r="AL3853">
        <v>3.0643262400000002</v>
      </c>
      <c r="AM3853">
        <v>0</v>
      </c>
      <c r="AN3853">
        <v>1.5342339599999999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-0.20879619999999999</v>
      </c>
      <c r="AV3853">
        <v>0</v>
      </c>
      <c r="AW3853" t="s">
        <v>113</v>
      </c>
      <c r="AX3853" t="s">
        <v>113</v>
      </c>
      <c r="AY3853">
        <v>0</v>
      </c>
      <c r="AZ3853">
        <v>-3.0643262400000002</v>
      </c>
      <c r="BA3853">
        <v>1.5342339599999999</v>
      </c>
      <c r="BB3853">
        <v>-3.0643262400000002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1.8870083879973967E-3</v>
      </c>
      <c r="BO3853">
        <f t="shared" si="241"/>
        <v>1.0397410061765484</v>
      </c>
      <c r="BP3853">
        <f t="shared" si="242"/>
        <v>0.83812852664552218</v>
      </c>
      <c r="BQ3853">
        <f t="shared" si="243"/>
        <v>0.80609355759429158</v>
      </c>
    </row>
    <row r="3854" spans="1:69" x14ac:dyDescent="0.25">
      <c r="A3854" t="s">
        <v>3964</v>
      </c>
      <c r="B3854" s="1">
        <v>44253.399016203701</v>
      </c>
      <c r="C3854">
        <v>3855.6979999999999</v>
      </c>
      <c r="D3854">
        <v>0</v>
      </c>
      <c r="E3854">
        <v>0</v>
      </c>
      <c r="F3854">
        <v>1</v>
      </c>
      <c r="G3854">
        <v>1.2507987</v>
      </c>
      <c r="H3854">
        <v>2.8250049999999999E-2</v>
      </c>
      <c r="I3854">
        <v>2.5070000000000001</v>
      </c>
      <c r="J3854">
        <v>0</v>
      </c>
      <c r="K3854">
        <v>0</v>
      </c>
      <c r="L3854">
        <v>1</v>
      </c>
      <c r="M3854">
        <v>6.6410599999999998E-3</v>
      </c>
      <c r="N3854">
        <v>1.19965E-3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-0.29365058999999999</v>
      </c>
      <c r="AI3854">
        <v>-0.50339062000000001</v>
      </c>
      <c r="AJ3854">
        <v>-0.99550000000000005</v>
      </c>
      <c r="AK3854">
        <v>0</v>
      </c>
      <c r="AL3854">
        <v>3.06492947</v>
      </c>
      <c r="AM3854">
        <v>0</v>
      </c>
      <c r="AN3854">
        <v>1.60521636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-0.20879619999999999</v>
      </c>
      <c r="AV3854">
        <v>0</v>
      </c>
      <c r="AW3854" t="s">
        <v>113</v>
      </c>
      <c r="AX3854" t="s">
        <v>113</v>
      </c>
      <c r="AY3854">
        <v>0</v>
      </c>
      <c r="AZ3854">
        <v>-3.06492947</v>
      </c>
      <c r="BA3854">
        <v>1.60521636</v>
      </c>
      <c r="BB3854">
        <v>-3.06492947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1.8869833793244012E-3</v>
      </c>
      <c r="BO3854">
        <f t="shared" si="241"/>
        <v>1.0397547861298371</v>
      </c>
      <c r="BP3854">
        <f t="shared" si="242"/>
        <v>0.81306172423696876</v>
      </c>
      <c r="BQ3854">
        <f t="shared" si="243"/>
        <v>0.78197449541284392</v>
      </c>
    </row>
    <row r="3855" spans="1:69" x14ac:dyDescent="0.25">
      <c r="A3855" t="s">
        <v>3965</v>
      </c>
      <c r="B3855" s="1">
        <v>44253.399027777778</v>
      </c>
      <c r="C3855">
        <v>3856.6979999999999</v>
      </c>
      <c r="D3855">
        <v>0</v>
      </c>
      <c r="E3855">
        <v>0</v>
      </c>
      <c r="F3855">
        <v>1</v>
      </c>
      <c r="G3855">
        <v>1.2513601400000001</v>
      </c>
      <c r="H3855">
        <v>2.8250049999999999E-2</v>
      </c>
      <c r="I3855">
        <v>2.5070000000000001</v>
      </c>
      <c r="J3855">
        <v>0</v>
      </c>
      <c r="K3855">
        <v>0</v>
      </c>
      <c r="L3855">
        <v>1</v>
      </c>
      <c r="M3855">
        <v>6.6410599999999998E-3</v>
      </c>
      <c r="N3855">
        <v>1.19965E-3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-0.29381099999999999</v>
      </c>
      <c r="AI3855">
        <v>-0.50339062000000001</v>
      </c>
      <c r="AJ3855">
        <v>-0.99550000000000005</v>
      </c>
      <c r="AK3855">
        <v>0</v>
      </c>
      <c r="AL3855">
        <v>3.0663370099999998</v>
      </c>
      <c r="AM3855">
        <v>0</v>
      </c>
      <c r="AN3855">
        <v>1.60521636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-0.20863651</v>
      </c>
      <c r="AV3855">
        <v>0</v>
      </c>
      <c r="AW3855" t="s">
        <v>113</v>
      </c>
      <c r="AX3855" t="s">
        <v>113</v>
      </c>
      <c r="AY3855">
        <v>0</v>
      </c>
      <c r="AZ3855">
        <v>-3.0663370099999998</v>
      </c>
      <c r="BA3855">
        <v>1.60521636</v>
      </c>
      <c r="BB3855">
        <v>-3.0663370099999998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1.8869683742648434E-3</v>
      </c>
      <c r="BO3855">
        <f t="shared" si="241"/>
        <v>1.0397630541976564</v>
      </c>
      <c r="BP3855">
        <f t="shared" si="242"/>
        <v>0.85068535429237746</v>
      </c>
      <c r="BQ3855">
        <f t="shared" si="243"/>
        <v>0.81815308868501524</v>
      </c>
    </row>
    <row r="3856" spans="1:69" x14ac:dyDescent="0.25">
      <c r="A3856" t="s">
        <v>3966</v>
      </c>
      <c r="B3856" s="1">
        <v>44253.399039351854</v>
      </c>
      <c r="C3856">
        <v>3857.6979999999999</v>
      </c>
      <c r="D3856">
        <v>0</v>
      </c>
      <c r="E3856">
        <v>0</v>
      </c>
      <c r="F3856">
        <v>1</v>
      </c>
      <c r="G3856">
        <v>1.2516007600000001</v>
      </c>
      <c r="H3856">
        <v>2.8250049999999999E-2</v>
      </c>
      <c r="I3856">
        <v>2.5070000000000001</v>
      </c>
      <c r="J3856">
        <v>0</v>
      </c>
      <c r="K3856">
        <v>0</v>
      </c>
      <c r="L3856">
        <v>1</v>
      </c>
      <c r="M3856">
        <v>6.56086E-3</v>
      </c>
      <c r="N3856">
        <v>1.19965E-3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-0.29357038000000002</v>
      </c>
      <c r="AI3856">
        <v>-0.50339062000000001</v>
      </c>
      <c r="AJ3856">
        <v>-0.99550000000000005</v>
      </c>
      <c r="AK3856">
        <v>0</v>
      </c>
      <c r="AL3856">
        <v>3.0669402400000001</v>
      </c>
      <c r="AM3856">
        <v>0</v>
      </c>
      <c r="AN3856">
        <v>1.58155556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-0.20887605000000001</v>
      </c>
      <c r="AV3856">
        <v>0</v>
      </c>
      <c r="AW3856" t="s">
        <v>113</v>
      </c>
      <c r="AX3856" t="s">
        <v>113</v>
      </c>
      <c r="AY3856">
        <v>0</v>
      </c>
      <c r="AZ3856">
        <v>-3.0669402400000001</v>
      </c>
      <c r="BA3856">
        <v>1.58155556</v>
      </c>
      <c r="BB3856">
        <v>-3.0669402400000001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1.8869333625068316E-3</v>
      </c>
      <c r="BO3856">
        <f t="shared" si="241"/>
        <v>1.0397823468410357</v>
      </c>
      <c r="BP3856">
        <f t="shared" si="242"/>
        <v>0.85070113862814711</v>
      </c>
      <c r="BQ3856">
        <f t="shared" si="243"/>
        <v>0.81815308868501524</v>
      </c>
    </row>
    <row r="3857" spans="1:69" x14ac:dyDescent="0.25">
      <c r="A3857" t="s">
        <v>3967</v>
      </c>
      <c r="B3857" s="1">
        <v>44253.399050925924</v>
      </c>
      <c r="C3857">
        <v>3858.6979999999999</v>
      </c>
      <c r="D3857">
        <v>0</v>
      </c>
      <c r="E3857">
        <v>0</v>
      </c>
      <c r="F3857">
        <v>1</v>
      </c>
      <c r="G3857">
        <v>1.25176117</v>
      </c>
      <c r="H3857">
        <v>2.8250049999999999E-2</v>
      </c>
      <c r="I3857">
        <v>2.5070000000000001</v>
      </c>
      <c r="J3857">
        <v>0</v>
      </c>
      <c r="K3857">
        <v>0</v>
      </c>
      <c r="L3857">
        <v>1</v>
      </c>
      <c r="M3857">
        <v>6.56086E-3</v>
      </c>
      <c r="N3857">
        <v>1.19965E-3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-0.29357038000000002</v>
      </c>
      <c r="AI3857">
        <v>-0.50339062000000001</v>
      </c>
      <c r="AJ3857">
        <v>-0.99550000000000005</v>
      </c>
      <c r="AK3857">
        <v>0</v>
      </c>
      <c r="AL3857">
        <v>3.0673423899999999</v>
      </c>
      <c r="AM3857">
        <v>0</v>
      </c>
      <c r="AN3857">
        <v>1.58155556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-0.20887605000000001</v>
      </c>
      <c r="AV3857">
        <v>0</v>
      </c>
      <c r="AW3857" t="s">
        <v>113</v>
      </c>
      <c r="AX3857" t="s">
        <v>113</v>
      </c>
      <c r="AY3857">
        <v>0</v>
      </c>
      <c r="AZ3857">
        <v>-3.0673423899999999</v>
      </c>
      <c r="BA3857">
        <v>1.58155556</v>
      </c>
      <c r="BB3857">
        <v>-3.0673423899999999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1.8869183575591793E-3</v>
      </c>
      <c r="BO3857">
        <f t="shared" si="241"/>
        <v>1.039790615285519</v>
      </c>
      <c r="BP3857">
        <f t="shared" si="242"/>
        <v>0.83816851622866129</v>
      </c>
      <c r="BQ3857">
        <f t="shared" si="243"/>
        <v>0.80609355759429147</v>
      </c>
    </row>
    <row r="3858" spans="1:69" x14ac:dyDescent="0.25">
      <c r="A3858" t="s">
        <v>3968</v>
      </c>
      <c r="B3858" s="1">
        <v>44253.399062500001</v>
      </c>
      <c r="C3858">
        <v>3859.6979999999999</v>
      </c>
      <c r="D3858">
        <v>0</v>
      </c>
      <c r="E3858">
        <v>0</v>
      </c>
      <c r="F3858">
        <v>1</v>
      </c>
      <c r="G3858">
        <v>1.2521621999999999</v>
      </c>
      <c r="H3858">
        <v>2.8250049999999999E-2</v>
      </c>
      <c r="I3858">
        <v>2.5070000000000001</v>
      </c>
      <c r="J3858">
        <v>0</v>
      </c>
      <c r="K3858">
        <v>0</v>
      </c>
      <c r="L3858">
        <v>1</v>
      </c>
      <c r="M3858">
        <v>6.6410599999999998E-3</v>
      </c>
      <c r="N3858">
        <v>1.19965E-3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-0.29349017999999999</v>
      </c>
      <c r="AI3858">
        <v>-0.50339062000000001</v>
      </c>
      <c r="AJ3858">
        <v>-0.99550000000000005</v>
      </c>
      <c r="AK3858">
        <v>0</v>
      </c>
      <c r="AL3858">
        <v>3.0683477799999999</v>
      </c>
      <c r="AM3858">
        <v>0</v>
      </c>
      <c r="AN3858">
        <v>1.60521636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-0.20895589000000001</v>
      </c>
      <c r="AV3858">
        <v>0</v>
      </c>
      <c r="AW3858" t="s">
        <v>113</v>
      </c>
      <c r="AX3858" t="s">
        <v>113</v>
      </c>
      <c r="AY3858">
        <v>0</v>
      </c>
      <c r="AZ3858">
        <v>-3.0683477799999999</v>
      </c>
      <c r="BA3858">
        <v>1.60521636</v>
      </c>
      <c r="BB3858">
        <v>-3.0683477799999999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1.8869083543623169E-3</v>
      </c>
      <c r="BO3858">
        <f t="shared" si="241"/>
        <v>1.0397961275989265</v>
      </c>
      <c r="BP3858">
        <f t="shared" si="242"/>
        <v>0.83817295966898653</v>
      </c>
      <c r="BQ3858">
        <f t="shared" si="243"/>
        <v>0.80609355759429147</v>
      </c>
    </row>
    <row r="3859" spans="1:69" x14ac:dyDescent="0.25">
      <c r="A3859" t="s">
        <v>3969</v>
      </c>
      <c r="B3859" s="1">
        <v>44253.399074074077</v>
      </c>
      <c r="C3859">
        <v>3860.6979999999999</v>
      </c>
      <c r="D3859">
        <v>0</v>
      </c>
      <c r="E3859">
        <v>0</v>
      </c>
      <c r="F3859">
        <v>1</v>
      </c>
      <c r="G3859">
        <v>1.2524028199999999</v>
      </c>
      <c r="H3859">
        <v>2.8250049999999999E-2</v>
      </c>
      <c r="I3859">
        <v>2.5070000000000001</v>
      </c>
      <c r="J3859">
        <v>0</v>
      </c>
      <c r="K3859">
        <v>0</v>
      </c>
      <c r="L3859">
        <v>1</v>
      </c>
      <c r="M3859">
        <v>6.6410599999999998E-3</v>
      </c>
      <c r="N3859">
        <v>1.19965E-3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-0.29349017999999999</v>
      </c>
      <c r="AI3859">
        <v>-0.50339062000000001</v>
      </c>
      <c r="AJ3859">
        <v>-0.99550000000000005</v>
      </c>
      <c r="AK3859">
        <v>0</v>
      </c>
      <c r="AL3859">
        <v>3.0689510100000001</v>
      </c>
      <c r="AM3859">
        <v>0</v>
      </c>
      <c r="AN3859">
        <v>1.60521636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-0.20895589000000001</v>
      </c>
      <c r="AV3859">
        <v>0</v>
      </c>
      <c r="AW3859" t="s">
        <v>113</v>
      </c>
      <c r="AX3859" t="s">
        <v>113</v>
      </c>
      <c r="AY3859">
        <v>0</v>
      </c>
      <c r="AZ3859">
        <v>-3.0689510100000001</v>
      </c>
      <c r="BA3859">
        <v>1.60521636</v>
      </c>
      <c r="BB3859">
        <v>-3.0689510100000001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1.8868833460623665E-3</v>
      </c>
      <c r="BO3859">
        <f t="shared" si="241"/>
        <v>1.039809908807765</v>
      </c>
      <c r="BP3859">
        <f t="shared" si="242"/>
        <v>0.85072368853635705</v>
      </c>
      <c r="BQ3859">
        <f t="shared" si="243"/>
        <v>0.81815308868501535</v>
      </c>
    </row>
    <row r="3860" spans="1:69" x14ac:dyDescent="0.25">
      <c r="A3860" t="s">
        <v>3970</v>
      </c>
      <c r="B3860" s="1">
        <v>44253.399085648147</v>
      </c>
      <c r="C3860">
        <v>3861.6979999999999</v>
      </c>
      <c r="D3860">
        <v>0</v>
      </c>
      <c r="E3860">
        <v>0</v>
      </c>
      <c r="F3860">
        <v>1</v>
      </c>
      <c r="G3860">
        <v>1.2528038500000001</v>
      </c>
      <c r="H3860">
        <v>2.8250049999999999E-2</v>
      </c>
      <c r="I3860">
        <v>2.5070000000000001</v>
      </c>
      <c r="J3860">
        <v>0</v>
      </c>
      <c r="K3860">
        <v>0</v>
      </c>
      <c r="L3860">
        <v>1</v>
      </c>
      <c r="M3860">
        <v>6.56086E-3</v>
      </c>
      <c r="N3860">
        <v>1.19965E-3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-0.29357038000000002</v>
      </c>
      <c r="AI3860">
        <v>-0.50339062000000001</v>
      </c>
      <c r="AJ3860">
        <v>-0.99550000000000005</v>
      </c>
      <c r="AK3860">
        <v>0</v>
      </c>
      <c r="AL3860">
        <v>3.0699563900000002</v>
      </c>
      <c r="AM3860">
        <v>0</v>
      </c>
      <c r="AN3860">
        <v>1.58155556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-0.20887605000000001</v>
      </c>
      <c r="AV3860">
        <v>0</v>
      </c>
      <c r="AW3860" t="s">
        <v>113</v>
      </c>
      <c r="AX3860" t="s">
        <v>113</v>
      </c>
      <c r="AY3860">
        <v>0</v>
      </c>
      <c r="AZ3860">
        <v>-3.0699563900000002</v>
      </c>
      <c r="BA3860">
        <v>1.58155556</v>
      </c>
      <c r="BB3860">
        <v>-3.0699563900000002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1.8868683412266933E-3</v>
      </c>
      <c r="BO3860">
        <f t="shared" si="241"/>
        <v>1.0398181776288971</v>
      </c>
      <c r="BP3860">
        <f t="shared" si="242"/>
        <v>0.8507304536979059</v>
      </c>
      <c r="BQ3860">
        <f t="shared" si="243"/>
        <v>0.81815308868501524</v>
      </c>
    </row>
    <row r="3861" spans="1:69" x14ac:dyDescent="0.25">
      <c r="A3861" t="s">
        <v>3971</v>
      </c>
      <c r="B3861" s="1">
        <v>44253.399097222224</v>
      </c>
      <c r="C3861">
        <v>3862.6979999999999</v>
      </c>
      <c r="D3861">
        <v>0</v>
      </c>
      <c r="E3861">
        <v>0</v>
      </c>
      <c r="F3861">
        <v>1</v>
      </c>
      <c r="G3861">
        <v>1.2532850900000001</v>
      </c>
      <c r="H3861">
        <v>2.8250049999999999E-2</v>
      </c>
      <c r="I3861">
        <v>2.5070000000000001</v>
      </c>
      <c r="J3861">
        <v>0</v>
      </c>
      <c r="K3861">
        <v>0</v>
      </c>
      <c r="L3861">
        <v>1</v>
      </c>
      <c r="M3861">
        <v>6.56086E-3</v>
      </c>
      <c r="N3861">
        <v>1.19965E-3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-0.29349017999999999</v>
      </c>
      <c r="AI3861">
        <v>-0.50339062000000001</v>
      </c>
      <c r="AJ3861">
        <v>-0.99550000000000005</v>
      </c>
      <c r="AK3861">
        <v>0</v>
      </c>
      <c r="AL3861">
        <v>3.0711628499999999</v>
      </c>
      <c r="AM3861">
        <v>0</v>
      </c>
      <c r="AN3861">
        <v>1.58155556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-0.20895589000000001</v>
      </c>
      <c r="AV3861">
        <v>0</v>
      </c>
      <c r="AW3861" t="s">
        <v>113</v>
      </c>
      <c r="AX3861" t="s">
        <v>113</v>
      </c>
      <c r="AY3861">
        <v>0</v>
      </c>
      <c r="AZ3861">
        <v>-3.0711628499999999</v>
      </c>
      <c r="BA3861">
        <v>1.58155556</v>
      </c>
      <c r="BB3861">
        <v>-3.0711628499999999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1.8868433333248391E-3</v>
      </c>
      <c r="BO3861">
        <f t="shared" si="241"/>
        <v>1.0398319592028482</v>
      </c>
      <c r="BP3861">
        <f t="shared" si="242"/>
        <v>0.838201843294066</v>
      </c>
      <c r="BQ3861">
        <f t="shared" si="243"/>
        <v>0.80609355759429135</v>
      </c>
    </row>
    <row r="3862" spans="1:69" x14ac:dyDescent="0.25">
      <c r="A3862" t="s">
        <v>3972</v>
      </c>
      <c r="B3862" s="1">
        <v>44253.399108796293</v>
      </c>
      <c r="C3862">
        <v>3863.6979999999999</v>
      </c>
      <c r="D3862">
        <v>0</v>
      </c>
      <c r="E3862">
        <v>0</v>
      </c>
      <c r="F3862">
        <v>1</v>
      </c>
      <c r="G3862">
        <v>1.2534455</v>
      </c>
      <c r="H3862">
        <v>2.8250049999999999E-2</v>
      </c>
      <c r="I3862">
        <v>2.5070000000000001</v>
      </c>
      <c r="J3862">
        <v>0</v>
      </c>
      <c r="K3862">
        <v>0</v>
      </c>
      <c r="L3862">
        <v>1</v>
      </c>
      <c r="M3862">
        <v>6.56086E-3</v>
      </c>
      <c r="N3862">
        <v>1.19965E-3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-0.29365058999999999</v>
      </c>
      <c r="AI3862">
        <v>-0.50339062000000001</v>
      </c>
      <c r="AJ3862">
        <v>-0.99550000000000005</v>
      </c>
      <c r="AK3862">
        <v>0</v>
      </c>
      <c r="AL3862">
        <v>3.07156501</v>
      </c>
      <c r="AM3862">
        <v>0</v>
      </c>
      <c r="AN3862">
        <v>1.58155556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-0.20879619999999999</v>
      </c>
      <c r="AV3862">
        <v>0</v>
      </c>
      <c r="AW3862" t="s">
        <v>113</v>
      </c>
      <c r="AX3862" t="s">
        <v>113</v>
      </c>
      <c r="AY3862">
        <v>0</v>
      </c>
      <c r="AZ3862">
        <v>-3.07156501</v>
      </c>
      <c r="BA3862">
        <v>1.58155556</v>
      </c>
      <c r="BB3862">
        <v>-3.07156501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1.8868133238663907E-3</v>
      </c>
      <c r="BO3862">
        <f t="shared" si="241"/>
        <v>1.0398484975607123</v>
      </c>
      <c r="BP3862">
        <f t="shared" si="242"/>
        <v>0.8382151747577935</v>
      </c>
      <c r="BQ3862">
        <f t="shared" si="243"/>
        <v>0.80609355759429147</v>
      </c>
    </row>
    <row r="3863" spans="1:69" x14ac:dyDescent="0.25">
      <c r="A3863" t="s">
        <v>3973</v>
      </c>
      <c r="B3863" s="1">
        <v>44253.39912037037</v>
      </c>
      <c r="C3863">
        <v>3864.6979999999999</v>
      </c>
      <c r="D3863">
        <v>0</v>
      </c>
      <c r="E3863">
        <v>0</v>
      </c>
      <c r="F3863">
        <v>1</v>
      </c>
      <c r="G3863">
        <v>1.25368612</v>
      </c>
      <c r="H3863">
        <v>2.8250049999999999E-2</v>
      </c>
      <c r="I3863">
        <v>2.5070000000000001</v>
      </c>
      <c r="J3863">
        <v>0</v>
      </c>
      <c r="K3863">
        <v>0</v>
      </c>
      <c r="L3863">
        <v>1</v>
      </c>
      <c r="M3863">
        <v>6.7212699999999997E-3</v>
      </c>
      <c r="N3863">
        <v>1.19965E-3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-0.29340997000000002</v>
      </c>
      <c r="AI3863">
        <v>-0.50339062000000001</v>
      </c>
      <c r="AJ3863">
        <v>-0.99550000000000005</v>
      </c>
      <c r="AK3863">
        <v>0</v>
      </c>
      <c r="AL3863">
        <v>3.0721682399999999</v>
      </c>
      <c r="AM3863">
        <v>0</v>
      </c>
      <c r="AN3863">
        <v>1.62887716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-0.20903574</v>
      </c>
      <c r="AV3863">
        <v>0</v>
      </c>
      <c r="AW3863" t="s">
        <v>113</v>
      </c>
      <c r="AX3863" t="s">
        <v>113</v>
      </c>
      <c r="AY3863">
        <v>0</v>
      </c>
      <c r="AZ3863">
        <v>-3.0721682399999999</v>
      </c>
      <c r="BA3863">
        <v>1.62887716</v>
      </c>
      <c r="BB3863">
        <v>-3.0721682399999999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1.8868033205776415E-3</v>
      </c>
      <c r="BO3863">
        <f t="shared" si="241"/>
        <v>1.0398540105384895</v>
      </c>
      <c r="BP3863">
        <f t="shared" si="242"/>
        <v>0.83821961873366302</v>
      </c>
      <c r="BQ3863">
        <f t="shared" si="243"/>
        <v>0.80609355759429169</v>
      </c>
    </row>
    <row r="3864" spans="1:69" x14ac:dyDescent="0.25">
      <c r="A3864" t="s">
        <v>3974</v>
      </c>
      <c r="B3864" s="1">
        <v>44253.399131944447</v>
      </c>
      <c r="C3864">
        <v>3865.6979999999999</v>
      </c>
      <c r="D3864">
        <v>0</v>
      </c>
      <c r="E3864">
        <v>0</v>
      </c>
      <c r="F3864">
        <v>1</v>
      </c>
      <c r="G3864">
        <v>1.25424757</v>
      </c>
      <c r="H3864">
        <v>2.8250049999999999E-2</v>
      </c>
      <c r="I3864">
        <v>2.5070000000000001</v>
      </c>
      <c r="J3864">
        <v>0</v>
      </c>
      <c r="K3864">
        <v>0</v>
      </c>
      <c r="L3864">
        <v>1</v>
      </c>
      <c r="M3864">
        <v>6.56086E-3</v>
      </c>
      <c r="N3864">
        <v>1.19965E-3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-0.29349017999999999</v>
      </c>
      <c r="AI3864">
        <v>-0.50339062000000001</v>
      </c>
      <c r="AJ3864">
        <v>-0.99550000000000005</v>
      </c>
      <c r="AK3864">
        <v>0</v>
      </c>
      <c r="AL3864">
        <v>3.0735757800000001</v>
      </c>
      <c r="AM3864">
        <v>0</v>
      </c>
      <c r="AN3864">
        <v>1.58155556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-0.20895589000000001</v>
      </c>
      <c r="AV3864">
        <v>0</v>
      </c>
      <c r="AW3864" t="s">
        <v>113</v>
      </c>
      <c r="AX3864" t="s">
        <v>113</v>
      </c>
      <c r="AY3864">
        <v>0</v>
      </c>
      <c r="AZ3864">
        <v>-3.0735757800000001</v>
      </c>
      <c r="BA3864">
        <v>1.58155556</v>
      </c>
      <c r="BB3864">
        <v>-3.0735757800000001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1.8867883159212882E-3</v>
      </c>
      <c r="BO3864">
        <f t="shared" si="241"/>
        <v>1.0398622799622264</v>
      </c>
      <c r="BP3864">
        <f t="shared" si="242"/>
        <v>0.86330678765341295</v>
      </c>
      <c r="BQ3864">
        <f t="shared" si="243"/>
        <v>0.83021261977573901</v>
      </c>
    </row>
    <row r="3865" spans="1:69" x14ac:dyDescent="0.25">
      <c r="A3865" t="s">
        <v>3975</v>
      </c>
      <c r="B3865" s="1">
        <v>44253.399143518516</v>
      </c>
      <c r="C3865">
        <v>3866.6979999999999</v>
      </c>
      <c r="D3865">
        <v>0</v>
      </c>
      <c r="E3865">
        <v>0</v>
      </c>
      <c r="F3865">
        <v>1</v>
      </c>
      <c r="G3865">
        <v>1.2544079800000001</v>
      </c>
      <c r="H3865">
        <v>2.8250049999999999E-2</v>
      </c>
      <c r="I3865">
        <v>2.5070000000000001</v>
      </c>
      <c r="J3865">
        <v>0</v>
      </c>
      <c r="K3865">
        <v>0</v>
      </c>
      <c r="L3865">
        <v>1</v>
      </c>
      <c r="M3865">
        <v>6.4806500000000001E-3</v>
      </c>
      <c r="N3865">
        <v>1.19965E-3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-0.29316935</v>
      </c>
      <c r="AI3865">
        <v>-0.50339062000000001</v>
      </c>
      <c r="AJ3865">
        <v>-0.99550000000000005</v>
      </c>
      <c r="AK3865">
        <v>0</v>
      </c>
      <c r="AL3865">
        <v>3.0739779299999999</v>
      </c>
      <c r="AM3865">
        <v>0</v>
      </c>
      <c r="AN3865">
        <v>1.5578947599999999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-0.20927527000000001</v>
      </c>
      <c r="AV3865">
        <v>0</v>
      </c>
      <c r="AW3865" t="s">
        <v>113</v>
      </c>
      <c r="AX3865" t="s">
        <v>113</v>
      </c>
      <c r="AY3865">
        <v>0</v>
      </c>
      <c r="AZ3865">
        <v>-3.0739779299999999</v>
      </c>
      <c r="BA3865">
        <v>1.5578947599999999</v>
      </c>
      <c r="BB3865">
        <v>-3.0739779299999999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1.8867533051043991E-3</v>
      </c>
      <c r="BO3865">
        <f t="shared" si="241"/>
        <v>1.0398815757693542</v>
      </c>
      <c r="BP3865">
        <f t="shared" si="242"/>
        <v>0.83824183888867676</v>
      </c>
      <c r="BQ3865">
        <f t="shared" si="243"/>
        <v>0.80609355759429169</v>
      </c>
    </row>
    <row r="3866" spans="1:69" x14ac:dyDescent="0.25">
      <c r="A3866" t="s">
        <v>3976</v>
      </c>
      <c r="B3866" s="1">
        <v>44253.399155092593</v>
      </c>
      <c r="C3866">
        <v>3867.6979999999999</v>
      </c>
      <c r="D3866">
        <v>0</v>
      </c>
      <c r="E3866">
        <v>0</v>
      </c>
      <c r="F3866">
        <v>1</v>
      </c>
      <c r="G3866">
        <v>1.2547288000000001</v>
      </c>
      <c r="H3866">
        <v>2.8250049999999999E-2</v>
      </c>
      <c r="I3866">
        <v>2.5070000000000001</v>
      </c>
      <c r="J3866">
        <v>0</v>
      </c>
      <c r="K3866">
        <v>0</v>
      </c>
      <c r="L3866">
        <v>1</v>
      </c>
      <c r="M3866">
        <v>6.7212699999999997E-3</v>
      </c>
      <c r="N3866">
        <v>1.19965E-3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-0.29340997000000002</v>
      </c>
      <c r="AI3866">
        <v>-0.50339062000000001</v>
      </c>
      <c r="AJ3866">
        <v>-0.99550000000000005</v>
      </c>
      <c r="AK3866">
        <v>0</v>
      </c>
      <c r="AL3866">
        <v>3.0747822400000002</v>
      </c>
      <c r="AM3866">
        <v>0</v>
      </c>
      <c r="AN3866">
        <v>1.62887716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-0.20903574</v>
      </c>
      <c r="AV3866">
        <v>0</v>
      </c>
      <c r="AW3866" t="s">
        <v>113</v>
      </c>
      <c r="AX3866" t="s">
        <v>113</v>
      </c>
      <c r="AY3866">
        <v>0</v>
      </c>
      <c r="AZ3866">
        <v>-3.0747822400000002</v>
      </c>
      <c r="BA3866">
        <v>1.62887716</v>
      </c>
      <c r="BB3866">
        <v>-3.0747822400000002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1.8867433021541164E-3</v>
      </c>
      <c r="BO3866">
        <f t="shared" si="241"/>
        <v>1.0398870889113332</v>
      </c>
      <c r="BP3866">
        <f t="shared" si="242"/>
        <v>0.82570573231733935</v>
      </c>
      <c r="BQ3866">
        <f t="shared" si="243"/>
        <v>0.79403402650356769</v>
      </c>
    </row>
    <row r="3867" spans="1:69" x14ac:dyDescent="0.25">
      <c r="A3867" t="s">
        <v>3977</v>
      </c>
      <c r="B3867" s="1">
        <v>44253.39916666667</v>
      </c>
      <c r="C3867">
        <v>3868.6979999999999</v>
      </c>
      <c r="D3867">
        <v>0</v>
      </c>
      <c r="E3867">
        <v>0</v>
      </c>
      <c r="F3867">
        <v>1</v>
      </c>
      <c r="G3867">
        <v>1.25512983</v>
      </c>
      <c r="H3867">
        <v>2.8250049999999999E-2</v>
      </c>
      <c r="I3867">
        <v>2.5070000000000001</v>
      </c>
      <c r="J3867">
        <v>0</v>
      </c>
      <c r="K3867">
        <v>0</v>
      </c>
      <c r="L3867">
        <v>1</v>
      </c>
      <c r="M3867">
        <v>6.6410599999999998E-3</v>
      </c>
      <c r="N3867">
        <v>1.19965E-3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-0.29332975999999999</v>
      </c>
      <c r="AI3867">
        <v>-0.50339062000000001</v>
      </c>
      <c r="AJ3867">
        <v>-0.99550000000000005</v>
      </c>
      <c r="AK3867">
        <v>0</v>
      </c>
      <c r="AL3867">
        <v>3.0757876199999998</v>
      </c>
      <c r="AM3867">
        <v>0</v>
      </c>
      <c r="AN3867">
        <v>1.60521636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-0.20911558</v>
      </c>
      <c r="AV3867">
        <v>0</v>
      </c>
      <c r="AW3867" t="s">
        <v>113</v>
      </c>
      <c r="AX3867" t="s">
        <v>113</v>
      </c>
      <c r="AY3867">
        <v>0</v>
      </c>
      <c r="AZ3867">
        <v>-3.0757876199999998</v>
      </c>
      <c r="BA3867">
        <v>1.60521636</v>
      </c>
      <c r="BB3867">
        <v>-3.0757876199999998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1.8867232960497011E-3</v>
      </c>
      <c r="BO3867">
        <f t="shared" si="241"/>
        <v>1.039898115483022</v>
      </c>
      <c r="BP3867">
        <f t="shared" si="242"/>
        <v>0.8633365387550137</v>
      </c>
      <c r="BQ3867">
        <f t="shared" si="243"/>
        <v>0.83021261977573901</v>
      </c>
    </row>
    <row r="3868" spans="1:69" x14ac:dyDescent="0.25">
      <c r="A3868" t="s">
        <v>3978</v>
      </c>
      <c r="B3868" s="1">
        <v>44253.399178240739</v>
      </c>
      <c r="C3868">
        <v>3869.6979999999999</v>
      </c>
      <c r="D3868">
        <v>0</v>
      </c>
      <c r="E3868">
        <v>0</v>
      </c>
      <c r="F3868">
        <v>1</v>
      </c>
      <c r="G3868">
        <v>1.2552902500000001</v>
      </c>
      <c r="H3868">
        <v>2.8250049999999999E-2</v>
      </c>
      <c r="I3868">
        <v>2.5070000000000001</v>
      </c>
      <c r="J3868">
        <v>0</v>
      </c>
      <c r="K3868">
        <v>0</v>
      </c>
      <c r="L3868">
        <v>1</v>
      </c>
      <c r="M3868">
        <v>6.56086E-3</v>
      </c>
      <c r="N3868">
        <v>1.19965E-3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-0.29316935</v>
      </c>
      <c r="AI3868">
        <v>-0.50339062000000001</v>
      </c>
      <c r="AJ3868">
        <v>-0.99550000000000005</v>
      </c>
      <c r="AK3868">
        <v>0</v>
      </c>
      <c r="AL3868">
        <v>3.07618978</v>
      </c>
      <c r="AM3868">
        <v>0</v>
      </c>
      <c r="AN3868">
        <v>1.58155556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-0.20927527000000001</v>
      </c>
      <c r="AV3868">
        <v>0</v>
      </c>
      <c r="AW3868" t="s">
        <v>113</v>
      </c>
      <c r="AX3868" t="s">
        <v>113</v>
      </c>
      <c r="AY3868">
        <v>0</v>
      </c>
      <c r="AZ3868">
        <v>-3.07618978</v>
      </c>
      <c r="BA3868">
        <v>1.58155556</v>
      </c>
      <c r="BB3868">
        <v>-3.07618978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1.8866982886899164E-3</v>
      </c>
      <c r="BO3868">
        <f t="shared" si="241"/>
        <v>1.0399118988772558</v>
      </c>
      <c r="BP3868">
        <f t="shared" si="242"/>
        <v>0.8508071320267262</v>
      </c>
      <c r="BQ3868">
        <f t="shared" si="243"/>
        <v>0.81815308868501535</v>
      </c>
    </row>
    <row r="3869" spans="1:69" x14ac:dyDescent="0.25">
      <c r="A3869" t="s">
        <v>3979</v>
      </c>
      <c r="B3869" s="1">
        <v>44253.399189814816</v>
      </c>
      <c r="C3869">
        <v>3870.6979999999999</v>
      </c>
      <c r="D3869">
        <v>0</v>
      </c>
      <c r="E3869">
        <v>0</v>
      </c>
      <c r="F3869">
        <v>1</v>
      </c>
      <c r="G3869">
        <v>1.25569128</v>
      </c>
      <c r="H3869">
        <v>2.8250049999999999E-2</v>
      </c>
      <c r="I3869">
        <v>2.5070000000000001</v>
      </c>
      <c r="J3869">
        <v>0</v>
      </c>
      <c r="K3869">
        <v>0</v>
      </c>
      <c r="L3869">
        <v>1</v>
      </c>
      <c r="M3869">
        <v>6.56086E-3</v>
      </c>
      <c r="N3869">
        <v>1.19965E-3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-0.29316935</v>
      </c>
      <c r="AI3869">
        <v>-0.50339062000000001</v>
      </c>
      <c r="AJ3869">
        <v>-0.99550000000000005</v>
      </c>
      <c r="AK3869">
        <v>0</v>
      </c>
      <c r="AL3869">
        <v>3.07719516</v>
      </c>
      <c r="AM3869">
        <v>0</v>
      </c>
      <c r="AN3869">
        <v>1.58155556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-0.20927527000000001</v>
      </c>
      <c r="AV3869">
        <v>0</v>
      </c>
      <c r="AW3869" t="s">
        <v>113</v>
      </c>
      <c r="AX3869" t="s">
        <v>113</v>
      </c>
      <c r="AY3869">
        <v>0</v>
      </c>
      <c r="AZ3869">
        <v>-3.07719516</v>
      </c>
      <c r="BA3869">
        <v>1.58155556</v>
      </c>
      <c r="BB3869">
        <v>-3.07719516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1.8866882855732112E-3</v>
      </c>
      <c r="BO3869">
        <f t="shared" si="241"/>
        <v>1.0399174124324981</v>
      </c>
      <c r="BP3869">
        <f t="shared" si="242"/>
        <v>0.83827072659196267</v>
      </c>
      <c r="BQ3869">
        <f t="shared" si="243"/>
        <v>0.80609355759429169</v>
      </c>
    </row>
    <row r="3870" spans="1:69" x14ac:dyDescent="0.25">
      <c r="A3870" t="s">
        <v>3980</v>
      </c>
      <c r="B3870" s="1">
        <v>44253.399201388886</v>
      </c>
      <c r="C3870">
        <v>3871.6979999999999</v>
      </c>
      <c r="D3870">
        <v>0</v>
      </c>
      <c r="E3870">
        <v>0</v>
      </c>
      <c r="F3870">
        <v>1</v>
      </c>
      <c r="G3870">
        <v>1.2560121</v>
      </c>
      <c r="H3870">
        <v>2.8250049999999999E-2</v>
      </c>
      <c r="I3870">
        <v>2.5070000000000001</v>
      </c>
      <c r="J3870">
        <v>0</v>
      </c>
      <c r="K3870">
        <v>0</v>
      </c>
      <c r="L3870">
        <v>1</v>
      </c>
      <c r="M3870">
        <v>6.4806500000000001E-3</v>
      </c>
      <c r="N3870">
        <v>1.19965E-3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-0.29308915000000002</v>
      </c>
      <c r="AI3870">
        <v>-0.50339062000000001</v>
      </c>
      <c r="AJ3870">
        <v>-0.99550000000000005</v>
      </c>
      <c r="AK3870">
        <v>0</v>
      </c>
      <c r="AL3870">
        <v>3.07799947</v>
      </c>
      <c r="AM3870">
        <v>0</v>
      </c>
      <c r="AN3870">
        <v>1.5578947599999999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-0.20935512000000001</v>
      </c>
      <c r="AV3870">
        <v>0</v>
      </c>
      <c r="AW3870" t="s">
        <v>113</v>
      </c>
      <c r="AX3870" t="s">
        <v>113</v>
      </c>
      <c r="AY3870">
        <v>0</v>
      </c>
      <c r="AZ3870">
        <v>-3.07799947</v>
      </c>
      <c r="BA3870">
        <v>1.5578947599999999</v>
      </c>
      <c r="BB3870">
        <v>-3.07799947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1.8866632783444259E-3</v>
      </c>
      <c r="BO3870">
        <f t="shared" si="241"/>
        <v>1.0399311962660784</v>
      </c>
      <c r="BP3870">
        <f t="shared" si="242"/>
        <v>0.83828183765141062</v>
      </c>
      <c r="BQ3870">
        <f t="shared" si="243"/>
        <v>0.80609355759429158</v>
      </c>
    </row>
    <row r="3871" spans="1:69" x14ac:dyDescent="0.25">
      <c r="A3871" t="s">
        <v>3981</v>
      </c>
      <c r="B3871" s="1">
        <v>44253.399212962962</v>
      </c>
      <c r="C3871">
        <v>3872.6979999999999</v>
      </c>
      <c r="D3871">
        <v>0</v>
      </c>
      <c r="E3871">
        <v>0</v>
      </c>
      <c r="F3871">
        <v>1</v>
      </c>
      <c r="G3871">
        <v>1.2563329299999999</v>
      </c>
      <c r="H3871">
        <v>2.8250049999999999E-2</v>
      </c>
      <c r="I3871">
        <v>2.5070000000000001</v>
      </c>
      <c r="J3871">
        <v>0</v>
      </c>
      <c r="K3871">
        <v>0</v>
      </c>
      <c r="L3871">
        <v>1</v>
      </c>
      <c r="M3871">
        <v>6.7212699999999997E-3</v>
      </c>
      <c r="N3871">
        <v>1.19965E-3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-0.29308915000000002</v>
      </c>
      <c r="AI3871">
        <v>-0.50339062000000001</v>
      </c>
      <c r="AJ3871">
        <v>-0.99550000000000005</v>
      </c>
      <c r="AK3871">
        <v>0</v>
      </c>
      <c r="AL3871">
        <v>3.0788037799999999</v>
      </c>
      <c r="AM3871">
        <v>0</v>
      </c>
      <c r="AN3871">
        <v>1.62887716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-0.20935512000000001</v>
      </c>
      <c r="AV3871">
        <v>0</v>
      </c>
      <c r="AW3871" t="s">
        <v>113</v>
      </c>
      <c r="AX3871" t="s">
        <v>113</v>
      </c>
      <c r="AY3871">
        <v>0</v>
      </c>
      <c r="AZ3871">
        <v>-3.0788037799999999</v>
      </c>
      <c r="BA3871">
        <v>1.62887716</v>
      </c>
      <c r="BB3871">
        <v>-3.0788037799999999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1.8866432724795538E-3</v>
      </c>
      <c r="BO3871">
        <f t="shared" si="241"/>
        <v>1.0399422236411484</v>
      </c>
      <c r="BP3871">
        <f t="shared" si="242"/>
        <v>0.82574951116885464</v>
      </c>
      <c r="BQ3871">
        <f t="shared" si="243"/>
        <v>0.79403402650356758</v>
      </c>
    </row>
    <row r="3872" spans="1:69" x14ac:dyDescent="0.25">
      <c r="A3872" t="s">
        <v>3982</v>
      </c>
      <c r="B3872" s="1">
        <v>44253.399224537039</v>
      </c>
      <c r="C3872">
        <v>3873.6979999999999</v>
      </c>
      <c r="D3872">
        <v>0</v>
      </c>
      <c r="E3872">
        <v>0</v>
      </c>
      <c r="F3872">
        <v>1</v>
      </c>
      <c r="G3872">
        <v>1.25681416</v>
      </c>
      <c r="H3872">
        <v>2.8250049999999999E-2</v>
      </c>
      <c r="I3872">
        <v>2.5070000000000001</v>
      </c>
      <c r="J3872">
        <v>0</v>
      </c>
      <c r="K3872">
        <v>0</v>
      </c>
      <c r="L3872">
        <v>1</v>
      </c>
      <c r="M3872">
        <v>6.56086E-3</v>
      </c>
      <c r="N3872">
        <v>1.19965E-3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-0.29316935</v>
      </c>
      <c r="AI3872">
        <v>-0.50339062000000001</v>
      </c>
      <c r="AJ3872">
        <v>-0.99550000000000005</v>
      </c>
      <c r="AK3872">
        <v>0</v>
      </c>
      <c r="AL3872">
        <v>3.08001024</v>
      </c>
      <c r="AM3872">
        <v>0</v>
      </c>
      <c r="AN3872">
        <v>1.58155556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-0.20927527000000001</v>
      </c>
      <c r="AV3872">
        <v>0</v>
      </c>
      <c r="AW3872" t="s">
        <v>113</v>
      </c>
      <c r="AX3872" t="s">
        <v>113</v>
      </c>
      <c r="AY3872">
        <v>0</v>
      </c>
      <c r="AZ3872">
        <v>-3.08001024</v>
      </c>
      <c r="BA3872">
        <v>1.58155556</v>
      </c>
      <c r="BB3872">
        <v>-3.08001024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1.8866232666746073E-3</v>
      </c>
      <c r="BO3872">
        <f t="shared" si="241"/>
        <v>1.0399532512170555</v>
      </c>
      <c r="BP3872">
        <f t="shared" si="242"/>
        <v>0.86338231313720903</v>
      </c>
      <c r="BQ3872">
        <f t="shared" si="243"/>
        <v>0.83021261977573912</v>
      </c>
    </row>
    <row r="3873" spans="1:69" x14ac:dyDescent="0.25">
      <c r="A3873" t="s">
        <v>3983</v>
      </c>
      <c r="B3873" s="1">
        <v>44253.399236111109</v>
      </c>
      <c r="C3873">
        <v>3874.6979999999999</v>
      </c>
      <c r="D3873">
        <v>0</v>
      </c>
      <c r="E3873">
        <v>0</v>
      </c>
      <c r="F3873">
        <v>1</v>
      </c>
      <c r="G3873">
        <v>1.25713499</v>
      </c>
      <c r="H3873">
        <v>2.8250049999999999E-2</v>
      </c>
      <c r="I3873">
        <v>2.5070000000000001</v>
      </c>
      <c r="J3873">
        <v>0</v>
      </c>
      <c r="K3873">
        <v>0</v>
      </c>
      <c r="L3873">
        <v>1</v>
      </c>
      <c r="M3873">
        <v>6.4806500000000001E-3</v>
      </c>
      <c r="N3873">
        <v>1.19965E-3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-0.29300894</v>
      </c>
      <c r="AI3873">
        <v>-0.50339062000000001</v>
      </c>
      <c r="AJ3873">
        <v>-0.99550000000000005</v>
      </c>
      <c r="AK3873">
        <v>0</v>
      </c>
      <c r="AL3873">
        <v>3.0808145499999999</v>
      </c>
      <c r="AM3873">
        <v>0</v>
      </c>
      <c r="AN3873">
        <v>1.5578947599999999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-0.20943496</v>
      </c>
      <c r="AV3873">
        <v>0</v>
      </c>
      <c r="AW3873" t="s">
        <v>113</v>
      </c>
      <c r="AX3873" t="s">
        <v>113</v>
      </c>
      <c r="AY3873">
        <v>0</v>
      </c>
      <c r="AZ3873">
        <v>-3.0808145499999999</v>
      </c>
      <c r="BA3873">
        <v>1.5578947599999999</v>
      </c>
      <c r="BB3873">
        <v>-3.0808145499999999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1.8865932582039482E-3</v>
      </c>
      <c r="BO3873">
        <f t="shared" si="241"/>
        <v>1.0399697928889238</v>
      </c>
      <c r="BP3873">
        <f t="shared" si="242"/>
        <v>0.83831295014043117</v>
      </c>
      <c r="BQ3873">
        <f t="shared" si="243"/>
        <v>0.80609355759429158</v>
      </c>
    </row>
    <row r="3874" spans="1:69" x14ac:dyDescent="0.25">
      <c r="A3874" t="s">
        <v>3984</v>
      </c>
      <c r="B3874" s="1">
        <v>44253.399247685185</v>
      </c>
      <c r="C3874">
        <v>3875.6979999999999</v>
      </c>
      <c r="D3874">
        <v>0</v>
      </c>
      <c r="E3874">
        <v>0</v>
      </c>
      <c r="F3874">
        <v>1</v>
      </c>
      <c r="G3874">
        <v>1.25745581</v>
      </c>
      <c r="H3874">
        <v>2.8250049999999999E-2</v>
      </c>
      <c r="I3874">
        <v>2.5070000000000001</v>
      </c>
      <c r="J3874">
        <v>0</v>
      </c>
      <c r="K3874">
        <v>0</v>
      </c>
      <c r="L3874">
        <v>1</v>
      </c>
      <c r="M3874">
        <v>6.6410599999999998E-3</v>
      </c>
      <c r="N3874">
        <v>1.19965E-3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-0.29316935</v>
      </c>
      <c r="AI3874">
        <v>-0.50339062000000001</v>
      </c>
      <c r="AJ3874">
        <v>-0.99550000000000005</v>
      </c>
      <c r="AK3874">
        <v>0</v>
      </c>
      <c r="AL3874">
        <v>3.0816188499999999</v>
      </c>
      <c r="AM3874">
        <v>0</v>
      </c>
      <c r="AN3874">
        <v>1.60521636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-0.20927527000000001</v>
      </c>
      <c r="AV3874">
        <v>0</v>
      </c>
      <c r="AW3874" t="s">
        <v>113</v>
      </c>
      <c r="AX3874" t="s">
        <v>113</v>
      </c>
      <c r="AY3874">
        <v>0</v>
      </c>
      <c r="AZ3874">
        <v>-3.0816188499999999</v>
      </c>
      <c r="BA3874">
        <v>1.60521636</v>
      </c>
      <c r="BB3874">
        <v>-3.0816188499999999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1.886573252548884E-3</v>
      </c>
      <c r="BO3874">
        <f t="shared" si="241"/>
        <v>1.039980820966909</v>
      </c>
      <c r="BP3874">
        <f t="shared" si="242"/>
        <v>0.82578015875884059</v>
      </c>
      <c r="BQ3874">
        <f t="shared" si="243"/>
        <v>0.79403402650356758</v>
      </c>
    </row>
    <row r="3875" spans="1:69" x14ac:dyDescent="0.25">
      <c r="A3875" t="s">
        <v>3985</v>
      </c>
      <c r="B3875" s="1">
        <v>44253.399259259262</v>
      </c>
      <c r="C3875">
        <v>3876.6979999999999</v>
      </c>
      <c r="D3875">
        <v>0</v>
      </c>
      <c r="E3875">
        <v>0</v>
      </c>
      <c r="F3875">
        <v>1</v>
      </c>
      <c r="G3875">
        <v>1.2577766399999999</v>
      </c>
      <c r="H3875">
        <v>2.8250049999999999E-2</v>
      </c>
      <c r="I3875">
        <v>2.5070000000000001</v>
      </c>
      <c r="J3875">
        <v>0</v>
      </c>
      <c r="K3875">
        <v>0</v>
      </c>
      <c r="L3875">
        <v>1</v>
      </c>
      <c r="M3875">
        <v>6.7212699999999997E-3</v>
      </c>
      <c r="N3875">
        <v>1.19965E-3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-0.29292873000000003</v>
      </c>
      <c r="AI3875">
        <v>-0.50339062000000001</v>
      </c>
      <c r="AJ3875">
        <v>-0.99550000000000005</v>
      </c>
      <c r="AK3875">
        <v>0</v>
      </c>
      <c r="AL3875">
        <v>3.0824231599999998</v>
      </c>
      <c r="AM3875">
        <v>0</v>
      </c>
      <c r="AN3875">
        <v>1.62887716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-0.20951481</v>
      </c>
      <c r="AV3875">
        <v>0</v>
      </c>
      <c r="AW3875" t="s">
        <v>113</v>
      </c>
      <c r="AX3875" t="s">
        <v>113</v>
      </c>
      <c r="AY3875">
        <v>0</v>
      </c>
      <c r="AZ3875">
        <v>-3.0824231599999998</v>
      </c>
      <c r="BA3875">
        <v>1.62887716</v>
      </c>
      <c r="BB3875">
        <v>-3.0824231599999998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1.8865532472025297E-3</v>
      </c>
      <c r="BO3875">
        <f t="shared" si="241"/>
        <v>1.039991849108604</v>
      </c>
      <c r="BP3875">
        <f t="shared" si="242"/>
        <v>0.85087254355544462</v>
      </c>
      <c r="BQ3875">
        <f t="shared" si="243"/>
        <v>0.81815308868501524</v>
      </c>
    </row>
    <row r="3876" spans="1:69" x14ac:dyDescent="0.25">
      <c r="A3876" t="s">
        <v>3986</v>
      </c>
      <c r="B3876" s="1">
        <v>44253.399270833332</v>
      </c>
      <c r="C3876">
        <v>3877.6979999999999</v>
      </c>
      <c r="D3876">
        <v>0</v>
      </c>
      <c r="E3876">
        <v>0</v>
      </c>
      <c r="F3876">
        <v>1</v>
      </c>
      <c r="G3876">
        <v>1.25817767</v>
      </c>
      <c r="H3876">
        <v>2.8250049999999999E-2</v>
      </c>
      <c r="I3876">
        <v>2.5070000000000001</v>
      </c>
      <c r="J3876">
        <v>0</v>
      </c>
      <c r="K3876">
        <v>0</v>
      </c>
      <c r="L3876">
        <v>1</v>
      </c>
      <c r="M3876">
        <v>6.6410599999999998E-3</v>
      </c>
      <c r="N3876">
        <v>1.19965E-3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-0.29300894</v>
      </c>
      <c r="AI3876">
        <v>-0.50339062000000001</v>
      </c>
      <c r="AJ3876">
        <v>-0.99550000000000005</v>
      </c>
      <c r="AK3876">
        <v>0</v>
      </c>
      <c r="AL3876">
        <v>3.0834285499999998</v>
      </c>
      <c r="AM3876">
        <v>0</v>
      </c>
      <c r="AN3876">
        <v>1.60521636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-0.20943496</v>
      </c>
      <c r="AV3876">
        <v>0</v>
      </c>
      <c r="AW3876" t="s">
        <v>113</v>
      </c>
      <c r="AX3876" t="s">
        <v>113</v>
      </c>
      <c r="AY3876">
        <v>0</v>
      </c>
      <c r="AZ3876">
        <v>-3.0834285499999998</v>
      </c>
      <c r="BA3876">
        <v>1.60521636</v>
      </c>
      <c r="BB3876">
        <v>-3.0834285499999998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1.8865332416674423E-3</v>
      </c>
      <c r="BO3876">
        <f t="shared" si="241"/>
        <v>1.0400028775882344</v>
      </c>
      <c r="BP3876">
        <f t="shared" si="242"/>
        <v>0.86342351357683522</v>
      </c>
      <c r="BQ3876">
        <f t="shared" si="243"/>
        <v>0.8302126197757389</v>
      </c>
    </row>
    <row r="3877" spans="1:69" x14ac:dyDescent="0.25">
      <c r="A3877" t="s">
        <v>3987</v>
      </c>
      <c r="B3877" s="1">
        <v>44253.399282407408</v>
      </c>
      <c r="C3877">
        <v>3878.6979999999999</v>
      </c>
      <c r="D3877">
        <v>0</v>
      </c>
      <c r="E3877">
        <v>0</v>
      </c>
      <c r="F3877">
        <v>1</v>
      </c>
      <c r="G3877">
        <v>1.25849849</v>
      </c>
      <c r="H3877">
        <v>2.8250049999999999E-2</v>
      </c>
      <c r="I3877">
        <v>2.5070000000000001</v>
      </c>
      <c r="J3877">
        <v>0</v>
      </c>
      <c r="K3877">
        <v>0</v>
      </c>
      <c r="L3877">
        <v>1</v>
      </c>
      <c r="M3877">
        <v>6.56086E-3</v>
      </c>
      <c r="N3877">
        <v>1.19965E-3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-0.29292873000000003</v>
      </c>
      <c r="AI3877">
        <v>-0.50339062000000001</v>
      </c>
      <c r="AJ3877">
        <v>-0.99550000000000005</v>
      </c>
      <c r="AK3877">
        <v>0</v>
      </c>
      <c r="AL3877">
        <v>3.0842328499999998</v>
      </c>
      <c r="AM3877">
        <v>0</v>
      </c>
      <c r="AN3877">
        <v>1.58155556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-0.20951481</v>
      </c>
      <c r="AV3877">
        <v>0</v>
      </c>
      <c r="AW3877" t="s">
        <v>113</v>
      </c>
      <c r="AX3877" t="s">
        <v>113</v>
      </c>
      <c r="AY3877">
        <v>0</v>
      </c>
      <c r="AZ3877">
        <v>-3.0842328499999998</v>
      </c>
      <c r="BA3877">
        <v>1.58155556</v>
      </c>
      <c r="BB3877">
        <v>-3.0842328499999998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1.8865082347707944E-3</v>
      </c>
      <c r="BO3877">
        <f t="shared" si="241"/>
        <v>1.0400166635044548</v>
      </c>
      <c r="BP3877">
        <f t="shared" si="242"/>
        <v>0.85089284553005373</v>
      </c>
      <c r="BQ3877">
        <f t="shared" si="243"/>
        <v>0.81815308868501513</v>
      </c>
    </row>
    <row r="3878" spans="1:69" x14ac:dyDescent="0.25">
      <c r="A3878" t="s">
        <v>3988</v>
      </c>
      <c r="B3878" s="1">
        <v>44253.399293981478</v>
      </c>
      <c r="C3878">
        <v>3879.6979999999999</v>
      </c>
      <c r="D3878">
        <v>0</v>
      </c>
      <c r="E3878">
        <v>0</v>
      </c>
      <c r="F3878">
        <v>1</v>
      </c>
      <c r="G3878">
        <v>1.2586589100000001</v>
      </c>
      <c r="H3878">
        <v>2.8250049999999999E-2</v>
      </c>
      <c r="I3878">
        <v>2.5070000000000001</v>
      </c>
      <c r="J3878">
        <v>0</v>
      </c>
      <c r="K3878">
        <v>0</v>
      </c>
      <c r="L3878">
        <v>1</v>
      </c>
      <c r="M3878">
        <v>6.56086E-3</v>
      </c>
      <c r="N3878">
        <v>1.19965E-3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-0.29292873000000003</v>
      </c>
      <c r="AI3878">
        <v>-0.50339062000000001</v>
      </c>
      <c r="AJ3878">
        <v>-0.99550000000000005</v>
      </c>
      <c r="AK3878">
        <v>0</v>
      </c>
      <c r="AL3878">
        <v>3.08463501</v>
      </c>
      <c r="AM3878">
        <v>0</v>
      </c>
      <c r="AN3878">
        <v>1.58155556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-0.20951481</v>
      </c>
      <c r="AV3878">
        <v>0</v>
      </c>
      <c r="AW3878" t="s">
        <v>113</v>
      </c>
      <c r="AX3878" t="s">
        <v>113</v>
      </c>
      <c r="AY3878">
        <v>0</v>
      </c>
      <c r="AZ3878">
        <v>-3.08463501</v>
      </c>
      <c r="BA3878">
        <v>1.58155556</v>
      </c>
      <c r="BB3878">
        <v>-3.08463501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1.8864882296194831E-3</v>
      </c>
      <c r="BO3878">
        <f t="shared" si="241"/>
        <v>1.0400276922988001</v>
      </c>
      <c r="BP3878">
        <f t="shared" si="242"/>
        <v>0.83835962248172102</v>
      </c>
      <c r="BQ3878">
        <f t="shared" si="243"/>
        <v>0.80609355759429158</v>
      </c>
    </row>
    <row r="3879" spans="1:69" x14ac:dyDescent="0.25">
      <c r="A3879" t="s">
        <v>3989</v>
      </c>
      <c r="B3879" s="1">
        <v>44253.399305555555</v>
      </c>
      <c r="C3879">
        <v>3880.6979999999999</v>
      </c>
      <c r="D3879">
        <v>0</v>
      </c>
      <c r="E3879">
        <v>0</v>
      </c>
      <c r="F3879">
        <v>1</v>
      </c>
      <c r="G3879">
        <v>1.2592203500000001</v>
      </c>
      <c r="H3879">
        <v>2.8250049999999999E-2</v>
      </c>
      <c r="I3879">
        <v>2.5070000000000001</v>
      </c>
      <c r="J3879">
        <v>0</v>
      </c>
      <c r="K3879">
        <v>0</v>
      </c>
      <c r="L3879">
        <v>1</v>
      </c>
      <c r="M3879">
        <v>6.6410599999999998E-3</v>
      </c>
      <c r="N3879">
        <v>1.19965E-3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-0.29276832000000003</v>
      </c>
      <c r="AI3879">
        <v>-0.50339062000000001</v>
      </c>
      <c r="AJ3879">
        <v>-0.99550000000000005</v>
      </c>
      <c r="AK3879">
        <v>0</v>
      </c>
      <c r="AL3879">
        <v>3.0860425500000002</v>
      </c>
      <c r="AM3879">
        <v>0</v>
      </c>
      <c r="AN3879">
        <v>1.60521636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-0.20967450000000001</v>
      </c>
      <c r="AV3879">
        <v>0</v>
      </c>
      <c r="AW3879" t="s">
        <v>113</v>
      </c>
      <c r="AX3879" t="s">
        <v>113</v>
      </c>
      <c r="AY3879">
        <v>0</v>
      </c>
      <c r="AZ3879">
        <v>-3.0860425500000002</v>
      </c>
      <c r="BA3879">
        <v>1.60521636</v>
      </c>
      <c r="BB3879">
        <v>-3.0860425500000002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1.8864782268176172E-3</v>
      </c>
      <c r="BO3879">
        <f t="shared" si="241"/>
        <v>1.0400332069084008</v>
      </c>
      <c r="BP3879">
        <f t="shared" si="242"/>
        <v>0.83836406777299277</v>
      </c>
      <c r="BQ3879">
        <f t="shared" si="243"/>
        <v>0.80609355759429158</v>
      </c>
    </row>
    <row r="3880" spans="1:69" x14ac:dyDescent="0.25">
      <c r="A3880" t="s">
        <v>3990</v>
      </c>
      <c r="B3880" s="1">
        <v>44253.399317129632</v>
      </c>
      <c r="C3880">
        <v>3881.6979999999999</v>
      </c>
      <c r="D3880">
        <v>0</v>
      </c>
      <c r="E3880">
        <v>0</v>
      </c>
      <c r="F3880">
        <v>1</v>
      </c>
      <c r="G3880">
        <v>1.25930056</v>
      </c>
      <c r="H3880">
        <v>2.8250049999999999E-2</v>
      </c>
      <c r="I3880">
        <v>2.5070000000000001</v>
      </c>
      <c r="J3880">
        <v>0</v>
      </c>
      <c r="K3880">
        <v>0</v>
      </c>
      <c r="L3880">
        <v>1</v>
      </c>
      <c r="M3880">
        <v>6.8014800000000004E-3</v>
      </c>
      <c r="N3880">
        <v>1.19965E-3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-0.29292873000000003</v>
      </c>
      <c r="AI3880">
        <v>-0.50339062000000001</v>
      </c>
      <c r="AJ3880">
        <v>-0.99550000000000005</v>
      </c>
      <c r="AK3880">
        <v>0</v>
      </c>
      <c r="AL3880">
        <v>3.0862436199999999</v>
      </c>
      <c r="AM3880">
        <v>0</v>
      </c>
      <c r="AN3880">
        <v>1.6525379600000001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-0.20951481</v>
      </c>
      <c r="AV3880">
        <v>0</v>
      </c>
      <c r="AW3880" t="s">
        <v>113</v>
      </c>
      <c r="AX3880" t="s">
        <v>113</v>
      </c>
      <c r="AY3880">
        <v>0</v>
      </c>
      <c r="AZ3880">
        <v>-3.0862436199999999</v>
      </c>
      <c r="BA3880">
        <v>1.6525379600000001</v>
      </c>
      <c r="BB3880">
        <v>-3.0862436199999999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1.8864432176267875E-3</v>
      </c>
      <c r="BO3880">
        <f t="shared" si="241"/>
        <v>1.0400525081630951</v>
      </c>
      <c r="BP3880">
        <f t="shared" si="242"/>
        <v>0.85092217194823339</v>
      </c>
      <c r="BQ3880">
        <f t="shared" si="243"/>
        <v>0.81815308868501535</v>
      </c>
    </row>
    <row r="3881" spans="1:69" x14ac:dyDescent="0.25">
      <c r="A3881" t="s">
        <v>3991</v>
      </c>
      <c r="B3881" s="1">
        <v>44253.399328703701</v>
      </c>
      <c r="C3881">
        <v>3882.6979999999999</v>
      </c>
      <c r="D3881">
        <v>0</v>
      </c>
      <c r="E3881">
        <v>0</v>
      </c>
      <c r="F3881">
        <v>1</v>
      </c>
      <c r="G3881">
        <v>1.25962138</v>
      </c>
      <c r="H3881">
        <v>2.8250049999999999E-2</v>
      </c>
      <c r="I3881">
        <v>2.5070000000000001</v>
      </c>
      <c r="J3881">
        <v>0</v>
      </c>
      <c r="K3881">
        <v>0</v>
      </c>
      <c r="L3881">
        <v>1</v>
      </c>
      <c r="M3881">
        <v>6.6410599999999998E-3</v>
      </c>
      <c r="N3881">
        <v>1.19965E-3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-0.29284853</v>
      </c>
      <c r="AI3881">
        <v>-0.50339062000000001</v>
      </c>
      <c r="AJ3881">
        <v>-0.99550000000000005</v>
      </c>
      <c r="AK3881">
        <v>0</v>
      </c>
      <c r="AL3881">
        <v>3.0870479300000002</v>
      </c>
      <c r="AM3881">
        <v>0</v>
      </c>
      <c r="AN3881">
        <v>1.60521636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-0.20959464999999999</v>
      </c>
      <c r="AV3881">
        <v>0</v>
      </c>
      <c r="AW3881" t="s">
        <v>113</v>
      </c>
      <c r="AX3881" t="s">
        <v>113</v>
      </c>
      <c r="AY3881">
        <v>0</v>
      </c>
      <c r="AZ3881">
        <v>-3.0870479300000002</v>
      </c>
      <c r="BA3881">
        <v>1.60521636</v>
      </c>
      <c r="BB3881">
        <v>-3.0870479300000002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1.8864382165064914E-3</v>
      </c>
      <c r="BO3881">
        <f t="shared" si="241"/>
        <v>1.0400552654374453</v>
      </c>
      <c r="BP3881">
        <f t="shared" si="242"/>
        <v>0.87600958543998708</v>
      </c>
      <c r="BQ3881">
        <f t="shared" si="243"/>
        <v>0.8422721508664629</v>
      </c>
    </row>
    <row r="3882" spans="1:69" x14ac:dyDescent="0.25">
      <c r="A3882" t="s">
        <v>3992</v>
      </c>
      <c r="B3882" s="1">
        <v>44253.399340277778</v>
      </c>
      <c r="C3882">
        <v>3883.6979999999999</v>
      </c>
      <c r="D3882">
        <v>0</v>
      </c>
      <c r="E3882">
        <v>0</v>
      </c>
      <c r="F3882">
        <v>1</v>
      </c>
      <c r="G3882">
        <v>1.2600224099999999</v>
      </c>
      <c r="H3882">
        <v>2.8250049999999999E-2</v>
      </c>
      <c r="I3882">
        <v>2.5070000000000001</v>
      </c>
      <c r="J3882">
        <v>0</v>
      </c>
      <c r="K3882">
        <v>0</v>
      </c>
      <c r="L3882">
        <v>1</v>
      </c>
      <c r="M3882">
        <v>6.56086E-3</v>
      </c>
      <c r="N3882">
        <v>1.19965E-3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-0.29276832000000003</v>
      </c>
      <c r="AI3882">
        <v>-0.50339062000000001</v>
      </c>
      <c r="AJ3882">
        <v>-0.99550000000000005</v>
      </c>
      <c r="AK3882">
        <v>0</v>
      </c>
      <c r="AL3882">
        <v>3.0880533200000002</v>
      </c>
      <c r="AM3882">
        <v>0</v>
      </c>
      <c r="AN3882">
        <v>1.58155556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-0.20967450000000001</v>
      </c>
      <c r="AV3882">
        <v>0</v>
      </c>
      <c r="AW3882" t="s">
        <v>113</v>
      </c>
      <c r="AX3882" t="s">
        <v>113</v>
      </c>
      <c r="AY3882">
        <v>0</v>
      </c>
      <c r="AZ3882">
        <v>-3.0880533200000002</v>
      </c>
      <c r="BA3882">
        <v>1.58155556</v>
      </c>
      <c r="BB3882">
        <v>-3.0880533200000002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1.8864182113166876E-3</v>
      </c>
      <c r="BO3882">
        <f t="shared" si="241"/>
        <v>1.0400662950717368</v>
      </c>
      <c r="BP3882">
        <f t="shared" si="242"/>
        <v>0.85093345175012192</v>
      </c>
      <c r="BQ3882">
        <f t="shared" si="243"/>
        <v>0.81815308868501524</v>
      </c>
    </row>
    <row r="3883" spans="1:69" x14ac:dyDescent="0.25">
      <c r="A3883" t="s">
        <v>3993</v>
      </c>
      <c r="B3883" s="1">
        <v>44253.399351851855</v>
      </c>
      <c r="C3883">
        <v>3884.6979999999999</v>
      </c>
      <c r="D3883">
        <v>0</v>
      </c>
      <c r="E3883">
        <v>0</v>
      </c>
      <c r="F3883">
        <v>1</v>
      </c>
      <c r="G3883">
        <v>1.2604234400000001</v>
      </c>
      <c r="H3883">
        <v>2.8250049999999999E-2</v>
      </c>
      <c r="I3883">
        <v>2.5070000000000001</v>
      </c>
      <c r="J3883">
        <v>0</v>
      </c>
      <c r="K3883">
        <v>0</v>
      </c>
      <c r="L3883">
        <v>1</v>
      </c>
      <c r="M3883">
        <v>6.7212699999999997E-3</v>
      </c>
      <c r="N3883">
        <v>1.19965E-3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-0.29276832000000003</v>
      </c>
      <c r="AI3883">
        <v>-0.50339062000000001</v>
      </c>
      <c r="AJ3883">
        <v>-0.99550000000000005</v>
      </c>
      <c r="AK3883">
        <v>0</v>
      </c>
      <c r="AL3883">
        <v>3.0890586999999998</v>
      </c>
      <c r="AM3883">
        <v>0</v>
      </c>
      <c r="AN3883">
        <v>1.62887716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-0.20967450000000001</v>
      </c>
      <c r="AV3883">
        <v>0</v>
      </c>
      <c r="AW3883" t="s">
        <v>113</v>
      </c>
      <c r="AX3883" t="s">
        <v>113</v>
      </c>
      <c r="AY3883">
        <v>0</v>
      </c>
      <c r="AZ3883">
        <v>-3.0890586999999998</v>
      </c>
      <c r="BA3883">
        <v>1.62887716</v>
      </c>
      <c r="BB3883">
        <v>-3.0890586999999998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1.8863932048517737E-3</v>
      </c>
      <c r="BO3883">
        <f t="shared" si="241"/>
        <v>1.0400800824312593</v>
      </c>
      <c r="BP3883">
        <f t="shared" si="242"/>
        <v>0.83840185382997778</v>
      </c>
      <c r="BQ3883">
        <f t="shared" si="243"/>
        <v>0.80609355759429158</v>
      </c>
    </row>
    <row r="3884" spans="1:69" x14ac:dyDescent="0.25">
      <c r="A3884" t="s">
        <v>3994</v>
      </c>
      <c r="B3884" s="1">
        <v>44253.399363425924</v>
      </c>
      <c r="C3884">
        <v>3885.6979999999999</v>
      </c>
      <c r="D3884">
        <v>0</v>
      </c>
      <c r="E3884">
        <v>0</v>
      </c>
      <c r="F3884">
        <v>1</v>
      </c>
      <c r="G3884">
        <v>1.2606640600000001</v>
      </c>
      <c r="H3884">
        <v>2.8250049999999999E-2</v>
      </c>
      <c r="I3884">
        <v>2.5070000000000001</v>
      </c>
      <c r="J3884">
        <v>0</v>
      </c>
      <c r="K3884">
        <v>0</v>
      </c>
      <c r="L3884">
        <v>1</v>
      </c>
      <c r="M3884">
        <v>6.6410599999999998E-3</v>
      </c>
      <c r="N3884">
        <v>1.19965E-3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-0.29276832000000003</v>
      </c>
      <c r="AI3884">
        <v>-0.50339062000000001</v>
      </c>
      <c r="AJ3884">
        <v>-0.99550000000000005</v>
      </c>
      <c r="AK3884">
        <v>0</v>
      </c>
      <c r="AL3884">
        <v>3.0896619300000001</v>
      </c>
      <c r="AM3884">
        <v>0</v>
      </c>
      <c r="AN3884">
        <v>1.60521636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-0.20967450000000001</v>
      </c>
      <c r="AV3884">
        <v>0</v>
      </c>
      <c r="AW3884" t="s">
        <v>113</v>
      </c>
      <c r="AX3884" t="s">
        <v>113</v>
      </c>
      <c r="AY3884">
        <v>0</v>
      </c>
      <c r="AZ3884">
        <v>-3.0896619300000001</v>
      </c>
      <c r="BA3884">
        <v>1.60521636</v>
      </c>
      <c r="BB3884">
        <v>-3.0896619300000001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1.886368198729524E-3</v>
      </c>
      <c r="BO3884">
        <f t="shared" si="241"/>
        <v>1.0400938699673874</v>
      </c>
      <c r="BP3884">
        <f t="shared" si="242"/>
        <v>0.86349905659831139</v>
      </c>
      <c r="BQ3884">
        <f t="shared" si="243"/>
        <v>0.8302126197757389</v>
      </c>
    </row>
    <row r="3885" spans="1:69" x14ac:dyDescent="0.25">
      <c r="A3885" t="s">
        <v>3995</v>
      </c>
      <c r="B3885" s="1">
        <v>44253.399375000001</v>
      </c>
      <c r="C3885">
        <v>3886.6979999999999</v>
      </c>
      <c r="D3885">
        <v>0</v>
      </c>
      <c r="E3885">
        <v>0</v>
      </c>
      <c r="F3885">
        <v>1</v>
      </c>
      <c r="G3885">
        <v>1.2611452999999999</v>
      </c>
      <c r="H3885">
        <v>2.8250049999999999E-2</v>
      </c>
      <c r="I3885">
        <v>2.5070000000000001</v>
      </c>
      <c r="J3885">
        <v>0</v>
      </c>
      <c r="K3885">
        <v>0</v>
      </c>
      <c r="L3885">
        <v>1</v>
      </c>
      <c r="M3885">
        <v>6.8014800000000004E-3</v>
      </c>
      <c r="N3885">
        <v>1.19965E-3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-0.29276832000000003</v>
      </c>
      <c r="AI3885">
        <v>-0.50339062000000001</v>
      </c>
      <c r="AJ3885">
        <v>-0.99550000000000005</v>
      </c>
      <c r="AK3885">
        <v>0</v>
      </c>
      <c r="AL3885">
        <v>3.0908683899999998</v>
      </c>
      <c r="AM3885">
        <v>0</v>
      </c>
      <c r="AN3885">
        <v>1.6525379600000001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-0.20967450000000001</v>
      </c>
      <c r="AV3885">
        <v>0</v>
      </c>
      <c r="AW3885" t="s">
        <v>113</v>
      </c>
      <c r="AX3885" t="s">
        <v>113</v>
      </c>
      <c r="AY3885">
        <v>0</v>
      </c>
      <c r="AZ3885">
        <v>-3.0908683899999998</v>
      </c>
      <c r="BA3885">
        <v>1.6525379600000001</v>
      </c>
      <c r="BB3885">
        <v>-3.0908683899999998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1.8863531950515339E-3</v>
      </c>
      <c r="BO3885">
        <f t="shared" si="241"/>
        <v>1.0401021426670838</v>
      </c>
      <c r="BP3885">
        <f t="shared" si="242"/>
        <v>0.85096278057097707</v>
      </c>
      <c r="BQ3885">
        <f t="shared" si="243"/>
        <v>0.81815308868501535</v>
      </c>
    </row>
    <row r="3886" spans="1:69" x14ac:dyDescent="0.25">
      <c r="A3886" t="s">
        <v>3996</v>
      </c>
      <c r="B3886" s="1">
        <v>44253.399386574078</v>
      </c>
      <c r="C3886">
        <v>3887.6979999999999</v>
      </c>
      <c r="D3886">
        <v>0</v>
      </c>
      <c r="E3886">
        <v>0</v>
      </c>
      <c r="F3886">
        <v>1</v>
      </c>
      <c r="G3886">
        <v>1.2614661199999999</v>
      </c>
      <c r="H3886">
        <v>2.8250049999999999E-2</v>
      </c>
      <c r="I3886">
        <v>2.5070000000000001</v>
      </c>
      <c r="J3886">
        <v>0</v>
      </c>
      <c r="K3886">
        <v>0</v>
      </c>
      <c r="L3886">
        <v>1</v>
      </c>
      <c r="M3886">
        <v>6.56086E-3</v>
      </c>
      <c r="N3886">
        <v>1.19965E-3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-0.29268811</v>
      </c>
      <c r="AI3886">
        <v>-0.50339062000000001</v>
      </c>
      <c r="AJ3886">
        <v>-0.99550000000000005</v>
      </c>
      <c r="AK3886">
        <v>0</v>
      </c>
      <c r="AL3886">
        <v>3.0916727000000002</v>
      </c>
      <c r="AM3886">
        <v>0</v>
      </c>
      <c r="AN3886">
        <v>1.58155556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-0.20975434000000001</v>
      </c>
      <c r="AV3886">
        <v>0</v>
      </c>
      <c r="AW3886" t="s">
        <v>113</v>
      </c>
      <c r="AX3886" t="s">
        <v>113</v>
      </c>
      <c r="AY3886">
        <v>0</v>
      </c>
      <c r="AZ3886">
        <v>-3.0916727000000002</v>
      </c>
      <c r="BA3886">
        <v>1.58155556</v>
      </c>
      <c r="BB3886">
        <v>-3.0916727000000002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1.8863231877970688E-3</v>
      </c>
      <c r="BO3886">
        <f t="shared" si="241"/>
        <v>1.0401186884053044</v>
      </c>
      <c r="BP3886">
        <f t="shared" si="242"/>
        <v>0.87606300483954014</v>
      </c>
      <c r="BQ3886">
        <f t="shared" si="243"/>
        <v>0.84227215086646301</v>
      </c>
    </row>
    <row r="3887" spans="1:69" x14ac:dyDescent="0.25">
      <c r="A3887" t="s">
        <v>3997</v>
      </c>
      <c r="B3887" s="1">
        <v>44253.399398148147</v>
      </c>
      <c r="C3887">
        <v>3888.6979999999999</v>
      </c>
      <c r="D3887">
        <v>0</v>
      </c>
      <c r="E3887">
        <v>0</v>
      </c>
      <c r="F3887">
        <v>1</v>
      </c>
      <c r="G3887">
        <v>1.2617067399999999</v>
      </c>
      <c r="H3887">
        <v>2.8250049999999999E-2</v>
      </c>
      <c r="I3887">
        <v>2.5070000000000001</v>
      </c>
      <c r="J3887">
        <v>0</v>
      </c>
      <c r="K3887">
        <v>0</v>
      </c>
      <c r="L3887">
        <v>1</v>
      </c>
      <c r="M3887">
        <v>6.56086E-3</v>
      </c>
      <c r="N3887">
        <v>1.19965E-3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-0.29268811</v>
      </c>
      <c r="AI3887">
        <v>-0.50339062000000001</v>
      </c>
      <c r="AJ3887">
        <v>-0.99550000000000005</v>
      </c>
      <c r="AK3887">
        <v>0</v>
      </c>
      <c r="AL3887">
        <v>3.09227593</v>
      </c>
      <c r="AM3887">
        <v>0</v>
      </c>
      <c r="AN3887">
        <v>1.58155556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-0.20975434000000001</v>
      </c>
      <c r="AV3887">
        <v>0</v>
      </c>
      <c r="AW3887" t="s">
        <v>113</v>
      </c>
      <c r="AX3887" t="s">
        <v>113</v>
      </c>
      <c r="AY3887">
        <v>0</v>
      </c>
      <c r="AZ3887">
        <v>-3.09227593</v>
      </c>
      <c r="BA3887">
        <v>1.58155556</v>
      </c>
      <c r="BB3887">
        <v>-3.09227593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1.8863031829530706E-3</v>
      </c>
      <c r="BO3887">
        <f t="shared" si="241"/>
        <v>1.0401297191941454</v>
      </c>
      <c r="BP3887">
        <f t="shared" si="242"/>
        <v>0.83844186570476009</v>
      </c>
      <c r="BQ3887">
        <f t="shared" si="243"/>
        <v>0.80609355759429147</v>
      </c>
    </row>
    <row r="3888" spans="1:69" x14ac:dyDescent="0.25">
      <c r="A3888" t="s">
        <v>3998</v>
      </c>
      <c r="B3888" s="1">
        <v>44253.399409722224</v>
      </c>
      <c r="C3888">
        <v>3889.6979999999999</v>
      </c>
      <c r="D3888">
        <v>0</v>
      </c>
      <c r="E3888">
        <v>0</v>
      </c>
      <c r="F3888">
        <v>1</v>
      </c>
      <c r="G3888">
        <v>1.2620275700000001</v>
      </c>
      <c r="H3888">
        <v>2.8250049999999999E-2</v>
      </c>
      <c r="I3888">
        <v>2.5070000000000001</v>
      </c>
      <c r="J3888">
        <v>0</v>
      </c>
      <c r="K3888">
        <v>0</v>
      </c>
      <c r="L3888">
        <v>1</v>
      </c>
      <c r="M3888">
        <v>6.56086E-3</v>
      </c>
      <c r="N3888">
        <v>1.19965E-3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-0.29268811</v>
      </c>
      <c r="AI3888">
        <v>-0.50339062000000001</v>
      </c>
      <c r="AJ3888">
        <v>-0.99550000000000005</v>
      </c>
      <c r="AK3888">
        <v>0</v>
      </c>
      <c r="AL3888">
        <v>3.0930802399999999</v>
      </c>
      <c r="AM3888">
        <v>0</v>
      </c>
      <c r="AN3888">
        <v>1.58155556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-0.20975434000000001</v>
      </c>
      <c r="AV3888">
        <v>0</v>
      </c>
      <c r="AW3888" t="s">
        <v>113</v>
      </c>
      <c r="AX3888" t="s">
        <v>113</v>
      </c>
      <c r="AY3888">
        <v>0</v>
      </c>
      <c r="AZ3888">
        <v>-3.0930802399999999</v>
      </c>
      <c r="BA3888">
        <v>1.58155556</v>
      </c>
      <c r="BB3888">
        <v>-3.0930802399999999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1.8862881794217525E-3</v>
      </c>
      <c r="BO3888">
        <f t="shared" si="241"/>
        <v>1.0401379923832514</v>
      </c>
      <c r="BP3888">
        <f t="shared" si="242"/>
        <v>0.83844853466919922</v>
      </c>
      <c r="BQ3888">
        <f t="shared" si="243"/>
        <v>0.80609355759429147</v>
      </c>
    </row>
    <row r="3889" spans="1:69" x14ac:dyDescent="0.25">
      <c r="A3889" t="s">
        <v>3999</v>
      </c>
      <c r="B3889" s="1">
        <v>44253.399421296293</v>
      </c>
      <c r="C3889">
        <v>3890.6979999999999</v>
      </c>
      <c r="D3889">
        <v>0</v>
      </c>
      <c r="E3889">
        <v>0</v>
      </c>
      <c r="F3889">
        <v>1</v>
      </c>
      <c r="G3889">
        <v>1.2623483900000001</v>
      </c>
      <c r="H3889">
        <v>2.8250049999999999E-2</v>
      </c>
      <c r="I3889">
        <v>2.5070000000000001</v>
      </c>
      <c r="J3889">
        <v>0</v>
      </c>
      <c r="K3889">
        <v>0</v>
      </c>
      <c r="L3889">
        <v>1</v>
      </c>
      <c r="M3889">
        <v>6.7212699999999997E-3</v>
      </c>
      <c r="N3889">
        <v>1.19965E-3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-0.2925277</v>
      </c>
      <c r="AI3889">
        <v>-0.50339062000000001</v>
      </c>
      <c r="AJ3889">
        <v>-0.99550000000000005</v>
      </c>
      <c r="AK3889">
        <v>0</v>
      </c>
      <c r="AL3889">
        <v>3.0938845499999998</v>
      </c>
      <c r="AM3889">
        <v>0</v>
      </c>
      <c r="AN3889">
        <v>1.62887716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-0.20991403</v>
      </c>
      <c r="AV3889">
        <v>0</v>
      </c>
      <c r="AW3889" t="s">
        <v>113</v>
      </c>
      <c r="AX3889" t="s">
        <v>113</v>
      </c>
      <c r="AY3889">
        <v>0</v>
      </c>
      <c r="AZ3889">
        <v>-3.0938845499999998</v>
      </c>
      <c r="BA3889">
        <v>1.62887716</v>
      </c>
      <c r="BB3889">
        <v>-3.0938845499999998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1.8862681746831024E-3</v>
      </c>
      <c r="BO3889">
        <f t="shared" si="241"/>
        <v>1.0401490235234556</v>
      </c>
      <c r="BP3889">
        <f t="shared" si="242"/>
        <v>0.83845742680025082</v>
      </c>
      <c r="BQ3889">
        <f t="shared" si="243"/>
        <v>0.80609355759429158</v>
      </c>
    </row>
    <row r="3890" spans="1:69" x14ac:dyDescent="0.25">
      <c r="A3890" t="s">
        <v>4000</v>
      </c>
      <c r="B3890" s="1">
        <v>44253.39943287037</v>
      </c>
      <c r="C3890">
        <v>3891.6979999999999</v>
      </c>
      <c r="D3890">
        <v>0</v>
      </c>
      <c r="E3890">
        <v>0</v>
      </c>
      <c r="F3890">
        <v>1</v>
      </c>
      <c r="G3890">
        <v>1.26274942</v>
      </c>
      <c r="H3890">
        <v>2.8250049999999999E-2</v>
      </c>
      <c r="I3890">
        <v>2.5070000000000001</v>
      </c>
      <c r="J3890">
        <v>0</v>
      </c>
      <c r="K3890">
        <v>0</v>
      </c>
      <c r="L3890">
        <v>1</v>
      </c>
      <c r="M3890">
        <v>6.6410599999999998E-3</v>
      </c>
      <c r="N3890">
        <v>1.19965E-3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-0.29260791000000003</v>
      </c>
      <c r="AI3890">
        <v>-0.50339062000000001</v>
      </c>
      <c r="AJ3890">
        <v>-0.99550000000000005</v>
      </c>
      <c r="AK3890">
        <v>0</v>
      </c>
      <c r="AL3890">
        <v>3.0948899299999999</v>
      </c>
      <c r="AM3890">
        <v>0</v>
      </c>
      <c r="AN3890">
        <v>1.60521636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-0.20983419</v>
      </c>
      <c r="AV3890">
        <v>0</v>
      </c>
      <c r="AW3890" t="s">
        <v>113</v>
      </c>
      <c r="AX3890" t="s">
        <v>113</v>
      </c>
      <c r="AY3890">
        <v>0</v>
      </c>
      <c r="AZ3890">
        <v>-3.0948899299999999</v>
      </c>
      <c r="BA3890">
        <v>1.60521636</v>
      </c>
      <c r="BB3890">
        <v>-3.0948899299999999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1.8862481700046734E-3</v>
      </c>
      <c r="BO3890">
        <f t="shared" si="241"/>
        <v>1.0401600548644343</v>
      </c>
      <c r="BP3890">
        <f t="shared" si="242"/>
        <v>0.86355400413507855</v>
      </c>
      <c r="BQ3890">
        <f t="shared" si="243"/>
        <v>0.83021261977573912</v>
      </c>
    </row>
    <row r="3891" spans="1:69" x14ac:dyDescent="0.25">
      <c r="A3891" t="s">
        <v>4001</v>
      </c>
      <c r="B3891" s="1">
        <v>44253.399444444447</v>
      </c>
      <c r="C3891">
        <v>3892.6979999999999</v>
      </c>
      <c r="D3891">
        <v>0</v>
      </c>
      <c r="E3891">
        <v>0</v>
      </c>
      <c r="F3891">
        <v>1</v>
      </c>
      <c r="G3891">
        <v>1.2630702499999999</v>
      </c>
      <c r="H3891">
        <v>2.8250049999999999E-2</v>
      </c>
      <c r="I3891">
        <v>2.5070000000000001</v>
      </c>
      <c r="J3891">
        <v>0</v>
      </c>
      <c r="K3891">
        <v>0</v>
      </c>
      <c r="L3891">
        <v>1</v>
      </c>
      <c r="M3891">
        <v>6.6410599999999998E-3</v>
      </c>
      <c r="N3891">
        <v>1.19965E-3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-0.29260791000000003</v>
      </c>
      <c r="AI3891">
        <v>-0.50339062000000001</v>
      </c>
      <c r="AJ3891">
        <v>-0.99550000000000005</v>
      </c>
      <c r="AK3891">
        <v>0</v>
      </c>
      <c r="AL3891">
        <v>3.0956942399999998</v>
      </c>
      <c r="AM3891">
        <v>0</v>
      </c>
      <c r="AN3891">
        <v>1.60521636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-0.20983419</v>
      </c>
      <c r="AV3891">
        <v>0</v>
      </c>
      <c r="AW3891" t="s">
        <v>113</v>
      </c>
      <c r="AX3891" t="s">
        <v>113</v>
      </c>
      <c r="AY3891">
        <v>0</v>
      </c>
      <c r="AZ3891">
        <v>-3.0956942399999998</v>
      </c>
      <c r="BA3891">
        <v>1.60521636</v>
      </c>
      <c r="BB3891">
        <v>-3.0956942399999998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1.8862231644278852E-3</v>
      </c>
      <c r="BO3891">
        <f t="shared" si="241"/>
        <v>1.0401738442201238</v>
      </c>
      <c r="BP3891">
        <f t="shared" si="242"/>
        <v>0.85102144341806019</v>
      </c>
      <c r="BQ3891">
        <f t="shared" si="243"/>
        <v>0.81815308868501524</v>
      </c>
    </row>
    <row r="3892" spans="1:69" x14ac:dyDescent="0.25">
      <c r="A3892" t="s">
        <v>4002</v>
      </c>
      <c r="B3892" s="1">
        <v>44253.399456018517</v>
      </c>
      <c r="C3892">
        <v>3893.6979999999999</v>
      </c>
      <c r="D3892">
        <v>0</v>
      </c>
      <c r="E3892">
        <v>0</v>
      </c>
      <c r="F3892">
        <v>1</v>
      </c>
      <c r="G3892">
        <v>1.2632306600000001</v>
      </c>
      <c r="H3892">
        <v>2.8250049999999999E-2</v>
      </c>
      <c r="I3892">
        <v>2.5070000000000001</v>
      </c>
      <c r="J3892">
        <v>0</v>
      </c>
      <c r="K3892">
        <v>0</v>
      </c>
      <c r="L3892">
        <v>1</v>
      </c>
      <c r="M3892">
        <v>6.7212699999999997E-3</v>
      </c>
      <c r="N3892">
        <v>1.19965E-3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-0.29244750000000003</v>
      </c>
      <c r="AI3892">
        <v>-0.50339062000000001</v>
      </c>
      <c r="AJ3892">
        <v>-0.99550000000000005</v>
      </c>
      <c r="AK3892">
        <v>0</v>
      </c>
      <c r="AL3892">
        <v>3.09609639</v>
      </c>
      <c r="AM3892">
        <v>0</v>
      </c>
      <c r="AN3892">
        <v>1.62887716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-0.20999387999999999</v>
      </c>
      <c r="AV3892">
        <v>0</v>
      </c>
      <c r="AW3892" t="s">
        <v>113</v>
      </c>
      <c r="AX3892" t="s">
        <v>113</v>
      </c>
      <c r="AY3892">
        <v>0</v>
      </c>
      <c r="AZ3892">
        <v>-3.09609639</v>
      </c>
      <c r="BA3892">
        <v>1.62887716</v>
      </c>
      <c r="BB3892">
        <v>-3.09609639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1.8862031598850105E-3</v>
      </c>
      <c r="BO3892">
        <f t="shared" si="241"/>
        <v>1.0401848760128312</v>
      </c>
      <c r="BP3892">
        <f t="shared" si="242"/>
        <v>0.85103046911333746</v>
      </c>
      <c r="BQ3892">
        <f t="shared" si="243"/>
        <v>0.81815308868501524</v>
      </c>
    </row>
    <row r="3893" spans="1:69" x14ac:dyDescent="0.25">
      <c r="A3893" t="s">
        <v>4003</v>
      </c>
      <c r="B3893" s="1">
        <v>44253.399467592593</v>
      </c>
      <c r="C3893">
        <v>3894.6979999999999</v>
      </c>
      <c r="D3893">
        <v>0</v>
      </c>
      <c r="E3893">
        <v>0</v>
      </c>
      <c r="F3893">
        <v>1</v>
      </c>
      <c r="G3893">
        <v>1.2637119000000001</v>
      </c>
      <c r="H3893">
        <v>2.8250049999999999E-2</v>
      </c>
      <c r="I3893">
        <v>2.5070000000000001</v>
      </c>
      <c r="J3893">
        <v>0</v>
      </c>
      <c r="K3893">
        <v>0</v>
      </c>
      <c r="L3893">
        <v>1</v>
      </c>
      <c r="M3893">
        <v>6.6410599999999998E-3</v>
      </c>
      <c r="N3893">
        <v>1.19965E-3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-0.2925277</v>
      </c>
      <c r="AI3893">
        <v>-0.50339062000000001</v>
      </c>
      <c r="AJ3893">
        <v>-0.99550000000000005</v>
      </c>
      <c r="AK3893">
        <v>0</v>
      </c>
      <c r="AL3893">
        <v>3.0973028500000002</v>
      </c>
      <c r="AM3893">
        <v>0</v>
      </c>
      <c r="AN3893">
        <v>1.60521636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-0.20991403</v>
      </c>
      <c r="AV3893">
        <v>0</v>
      </c>
      <c r="AW3893" t="s">
        <v>113</v>
      </c>
      <c r="AX3893" t="s">
        <v>113</v>
      </c>
      <c r="AY3893">
        <v>0</v>
      </c>
      <c r="AZ3893">
        <v>-3.0973028500000002</v>
      </c>
      <c r="BA3893">
        <v>1.60521636</v>
      </c>
      <c r="BB3893">
        <v>-3.0973028500000002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1.8861931577605321E-3</v>
      </c>
      <c r="BO3893">
        <f t="shared" si="241"/>
        <v>1.040190391915891</v>
      </c>
      <c r="BP3893">
        <f t="shared" si="242"/>
        <v>0.86357919033804464</v>
      </c>
      <c r="BQ3893">
        <f t="shared" si="243"/>
        <v>0.83021261977573912</v>
      </c>
    </row>
    <row r="3894" spans="1:69" x14ac:dyDescent="0.25">
      <c r="A3894" t="s">
        <v>4004</v>
      </c>
      <c r="B3894" s="1">
        <v>44253.39947916667</v>
      </c>
      <c r="C3894">
        <v>3895.6979999999999</v>
      </c>
      <c r="D3894">
        <v>0</v>
      </c>
      <c r="E3894">
        <v>0</v>
      </c>
      <c r="F3894">
        <v>1</v>
      </c>
      <c r="G3894">
        <v>1.26411293</v>
      </c>
      <c r="H3894">
        <v>2.8250049999999999E-2</v>
      </c>
      <c r="I3894">
        <v>2.5070000000000001</v>
      </c>
      <c r="J3894">
        <v>0</v>
      </c>
      <c r="K3894">
        <v>0</v>
      </c>
      <c r="L3894">
        <v>1</v>
      </c>
      <c r="M3894">
        <v>6.7212699999999997E-3</v>
      </c>
      <c r="N3894">
        <v>1.19965E-3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-0.29228707999999998</v>
      </c>
      <c r="AI3894">
        <v>-0.50339062000000001</v>
      </c>
      <c r="AJ3894">
        <v>-0.99550000000000005</v>
      </c>
      <c r="AK3894">
        <v>0</v>
      </c>
      <c r="AL3894">
        <v>3.0983082400000002</v>
      </c>
      <c r="AM3894">
        <v>0</v>
      </c>
      <c r="AN3894">
        <v>1.62887716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-0.21015357000000001</v>
      </c>
      <c r="AV3894">
        <v>0</v>
      </c>
      <c r="AW3894" t="s">
        <v>113</v>
      </c>
      <c r="AX3894" t="s">
        <v>113</v>
      </c>
      <c r="AY3894">
        <v>0</v>
      </c>
      <c r="AZ3894">
        <v>-3.0983082400000002</v>
      </c>
      <c r="BA3894">
        <v>1.62887716</v>
      </c>
      <c r="BB3894">
        <v>-3.0983082400000002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1.8861631512288085E-3</v>
      </c>
      <c r="BO3894">
        <f t="shared" si="241"/>
        <v>1.0402069400633687</v>
      </c>
      <c r="BP3894">
        <f t="shared" si="242"/>
        <v>0.85104852088443361</v>
      </c>
      <c r="BQ3894">
        <f t="shared" si="243"/>
        <v>0.81815308868501524</v>
      </c>
    </row>
    <row r="3895" spans="1:69" x14ac:dyDescent="0.25">
      <c r="A3895" t="s">
        <v>4005</v>
      </c>
      <c r="B3895" s="1">
        <v>44253.39949074074</v>
      </c>
      <c r="C3895">
        <v>3896.6979999999999</v>
      </c>
      <c r="D3895">
        <v>0</v>
      </c>
      <c r="E3895">
        <v>0</v>
      </c>
      <c r="F3895">
        <v>1</v>
      </c>
      <c r="G3895">
        <v>1.2642733399999999</v>
      </c>
      <c r="H3895">
        <v>2.8250049999999999E-2</v>
      </c>
      <c r="I3895">
        <v>2.5070000000000001</v>
      </c>
      <c r="J3895">
        <v>0</v>
      </c>
      <c r="K3895">
        <v>0</v>
      </c>
      <c r="L3895">
        <v>1</v>
      </c>
      <c r="M3895">
        <v>6.4806500000000001E-3</v>
      </c>
      <c r="N3895">
        <v>1.19965E-3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-0.29260791000000003</v>
      </c>
      <c r="AI3895">
        <v>-0.50339062000000001</v>
      </c>
      <c r="AJ3895">
        <v>-0.99550000000000005</v>
      </c>
      <c r="AK3895">
        <v>0</v>
      </c>
      <c r="AL3895">
        <v>3.0987103899999999</v>
      </c>
      <c r="AM3895">
        <v>0</v>
      </c>
      <c r="AN3895">
        <v>1.5578947599999999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-0.20983419</v>
      </c>
      <c r="AV3895">
        <v>0</v>
      </c>
      <c r="AW3895" t="s">
        <v>113</v>
      </c>
      <c r="AX3895" t="s">
        <v>113</v>
      </c>
      <c r="AY3895">
        <v>0</v>
      </c>
      <c r="AZ3895">
        <v>-3.0987103899999999</v>
      </c>
      <c r="BA3895">
        <v>1.5578947599999999</v>
      </c>
      <c r="BB3895">
        <v>-3.0987103899999999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1.8861381457235394E-3</v>
      </c>
      <c r="BO3895">
        <f t="shared" si="241"/>
        <v>1.0402207306227611</v>
      </c>
      <c r="BP3895">
        <f t="shared" si="242"/>
        <v>0.86360437791535583</v>
      </c>
      <c r="BQ3895">
        <f t="shared" si="243"/>
        <v>0.83021261977573901</v>
      </c>
    </row>
    <row r="3896" spans="1:69" x14ac:dyDescent="0.25">
      <c r="A3896" t="s">
        <v>4006</v>
      </c>
      <c r="B3896" s="1">
        <v>44253.399502314816</v>
      </c>
      <c r="C3896">
        <v>3897.6979999999999</v>
      </c>
      <c r="D3896">
        <v>0</v>
      </c>
      <c r="E3896">
        <v>0</v>
      </c>
      <c r="F3896">
        <v>1</v>
      </c>
      <c r="G3896">
        <v>1.2645941599999999</v>
      </c>
      <c r="H3896">
        <v>2.8250049999999999E-2</v>
      </c>
      <c r="I3896">
        <v>2.5070000000000001</v>
      </c>
      <c r="J3896">
        <v>0</v>
      </c>
      <c r="K3896">
        <v>0</v>
      </c>
      <c r="L3896">
        <v>1</v>
      </c>
      <c r="M3896">
        <v>6.56086E-3</v>
      </c>
      <c r="N3896">
        <v>1.19965E-3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-0.29236729</v>
      </c>
      <c r="AI3896">
        <v>-0.50339062000000001</v>
      </c>
      <c r="AJ3896">
        <v>-0.99550000000000005</v>
      </c>
      <c r="AK3896">
        <v>0</v>
      </c>
      <c r="AL3896">
        <v>3.0995146999999998</v>
      </c>
      <c r="AM3896">
        <v>0</v>
      </c>
      <c r="AN3896">
        <v>1.58155556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-0.21007371999999999</v>
      </c>
      <c r="AV3896">
        <v>0</v>
      </c>
      <c r="AW3896" t="s">
        <v>113</v>
      </c>
      <c r="AX3896" t="s">
        <v>113</v>
      </c>
      <c r="AY3896">
        <v>0</v>
      </c>
      <c r="AZ3896">
        <v>-3.0995146999999998</v>
      </c>
      <c r="BA3896">
        <v>1.58155556</v>
      </c>
      <c r="BB3896">
        <v>-3.0995146999999998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1.8861281436970503E-3</v>
      </c>
      <c r="BO3896">
        <f t="shared" si="241"/>
        <v>1.0402262468520465</v>
      </c>
      <c r="BP3896">
        <f t="shared" si="242"/>
        <v>0.82597503526262461</v>
      </c>
      <c r="BQ3896">
        <f t="shared" si="243"/>
        <v>0.79403402650356769</v>
      </c>
    </row>
    <row r="3897" spans="1:69" x14ac:dyDescent="0.25">
      <c r="A3897" t="s">
        <v>4007</v>
      </c>
      <c r="B3897" s="1">
        <v>44253.399513888886</v>
      </c>
      <c r="C3897">
        <v>3898.6979999999999</v>
      </c>
      <c r="D3897">
        <v>0</v>
      </c>
      <c r="E3897">
        <v>0</v>
      </c>
      <c r="F3897">
        <v>1</v>
      </c>
      <c r="G3897">
        <v>1.2648347799999999</v>
      </c>
      <c r="H3897">
        <v>2.8250049999999999E-2</v>
      </c>
      <c r="I3897">
        <v>2.5070000000000001</v>
      </c>
      <c r="J3897">
        <v>0</v>
      </c>
      <c r="K3897">
        <v>0</v>
      </c>
      <c r="L3897">
        <v>1</v>
      </c>
      <c r="M3897">
        <v>6.56086E-3</v>
      </c>
      <c r="N3897">
        <v>1.19965E-3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-0.29236729</v>
      </c>
      <c r="AI3897">
        <v>-0.50339062000000001</v>
      </c>
      <c r="AJ3897">
        <v>-0.99550000000000005</v>
      </c>
      <c r="AK3897">
        <v>0</v>
      </c>
      <c r="AL3897">
        <v>3.1001179300000001</v>
      </c>
      <c r="AM3897">
        <v>0</v>
      </c>
      <c r="AN3897">
        <v>1.58155556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-0.21007371999999999</v>
      </c>
      <c r="AV3897">
        <v>0</v>
      </c>
      <c r="AW3897" t="s">
        <v>113</v>
      </c>
      <c r="AX3897" t="s">
        <v>113</v>
      </c>
      <c r="AY3897">
        <v>0</v>
      </c>
      <c r="AZ3897">
        <v>-3.1001179300000001</v>
      </c>
      <c r="BA3897">
        <v>1.58155556</v>
      </c>
      <c r="BB3897">
        <v>-3.1001179300000001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1.886108139440608E-3</v>
      </c>
      <c r="BO3897">
        <f t="shared" si="241"/>
        <v>1.0402372795983481</v>
      </c>
      <c r="BP3897">
        <f t="shared" si="242"/>
        <v>0.83852856945364029</v>
      </c>
      <c r="BQ3897">
        <f t="shared" si="243"/>
        <v>0.80609355759429169</v>
      </c>
    </row>
    <row r="3898" spans="1:69" x14ac:dyDescent="0.25">
      <c r="A3898" t="s">
        <v>4008</v>
      </c>
      <c r="B3898" s="1">
        <v>44253.399525462963</v>
      </c>
      <c r="C3898">
        <v>3899.6979999999999</v>
      </c>
      <c r="D3898">
        <v>0</v>
      </c>
      <c r="E3898">
        <v>0</v>
      </c>
      <c r="F3898">
        <v>1</v>
      </c>
      <c r="G3898">
        <v>1.26531602</v>
      </c>
      <c r="H3898">
        <v>2.8250049999999999E-2</v>
      </c>
      <c r="I3898">
        <v>2.5070000000000001</v>
      </c>
      <c r="J3898">
        <v>0</v>
      </c>
      <c r="K3898">
        <v>0</v>
      </c>
      <c r="L3898">
        <v>1</v>
      </c>
      <c r="M3898">
        <v>6.7212699999999997E-3</v>
      </c>
      <c r="N3898">
        <v>1.19965E-3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-0.29236729</v>
      </c>
      <c r="AI3898">
        <v>-0.50339062000000001</v>
      </c>
      <c r="AJ3898">
        <v>-0.99550000000000005</v>
      </c>
      <c r="AK3898">
        <v>0</v>
      </c>
      <c r="AL3898">
        <v>3.1013243899999998</v>
      </c>
      <c r="AM3898">
        <v>0</v>
      </c>
      <c r="AN3898">
        <v>1.62887716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-0.21007371999999999</v>
      </c>
      <c r="AV3898">
        <v>0</v>
      </c>
      <c r="AW3898" t="s">
        <v>113</v>
      </c>
      <c r="AX3898" t="s">
        <v>113</v>
      </c>
      <c r="AY3898">
        <v>0</v>
      </c>
      <c r="AZ3898">
        <v>-3.1013243899999998</v>
      </c>
      <c r="BA3898">
        <v>1.62887716</v>
      </c>
      <c r="BB3898">
        <v>-3.1013243899999998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1.8860931363500562E-3</v>
      </c>
      <c r="BO3898">
        <f t="shared" si="241"/>
        <v>1.040245554255522</v>
      </c>
      <c r="BP3898">
        <f t="shared" si="242"/>
        <v>0.83853523960147935</v>
      </c>
      <c r="BQ3898">
        <f t="shared" si="243"/>
        <v>0.80609355759429158</v>
      </c>
    </row>
    <row r="3899" spans="1:69" x14ac:dyDescent="0.25">
      <c r="A3899" t="s">
        <v>4009</v>
      </c>
      <c r="B3899" s="1">
        <v>44253.399537037039</v>
      </c>
      <c r="C3899">
        <v>3900.6979999999999</v>
      </c>
      <c r="D3899">
        <v>0</v>
      </c>
      <c r="E3899">
        <v>0</v>
      </c>
      <c r="F3899">
        <v>1</v>
      </c>
      <c r="G3899">
        <v>1.26555664</v>
      </c>
      <c r="H3899">
        <v>2.8250049999999999E-2</v>
      </c>
      <c r="I3899">
        <v>2.5070000000000001</v>
      </c>
      <c r="J3899">
        <v>0</v>
      </c>
      <c r="K3899">
        <v>0</v>
      </c>
      <c r="L3899">
        <v>1</v>
      </c>
      <c r="M3899">
        <v>6.7212699999999997E-3</v>
      </c>
      <c r="N3899">
        <v>1.19965E-3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-0.29228707999999998</v>
      </c>
      <c r="AI3899">
        <v>-0.50339062000000001</v>
      </c>
      <c r="AJ3899">
        <v>-0.99550000000000005</v>
      </c>
      <c r="AK3899">
        <v>0</v>
      </c>
      <c r="AL3899">
        <v>3.1019276200000001</v>
      </c>
      <c r="AM3899">
        <v>0</v>
      </c>
      <c r="AN3899">
        <v>1.62887716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-0.21015357000000001</v>
      </c>
      <c r="AV3899">
        <v>0</v>
      </c>
      <c r="AW3899" t="s">
        <v>113</v>
      </c>
      <c r="AX3899" t="s">
        <v>113</v>
      </c>
      <c r="AY3899">
        <v>0</v>
      </c>
      <c r="AZ3899">
        <v>-3.1019276200000001</v>
      </c>
      <c r="BA3899">
        <v>1.62887716</v>
      </c>
      <c r="BB3899">
        <v>-3.1019276200000001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1.8860631302708138E-3</v>
      </c>
      <c r="BO3899">
        <f t="shared" si="241"/>
        <v>1.0402621039086231</v>
      </c>
      <c r="BP3899">
        <f t="shared" si="242"/>
        <v>0.86363872653939999</v>
      </c>
      <c r="BQ3899">
        <f t="shared" si="243"/>
        <v>0.83021261977573901</v>
      </c>
    </row>
    <row r="3900" spans="1:69" x14ac:dyDescent="0.25">
      <c r="A3900" t="s">
        <v>4010</v>
      </c>
      <c r="B3900" s="1">
        <v>44253.399548611109</v>
      </c>
      <c r="C3900">
        <v>3901.6979999999999</v>
      </c>
      <c r="D3900">
        <v>0</v>
      </c>
      <c r="E3900">
        <v>0</v>
      </c>
      <c r="F3900">
        <v>1</v>
      </c>
      <c r="G3900">
        <v>1.26579726</v>
      </c>
      <c r="H3900">
        <v>2.8250049999999999E-2</v>
      </c>
      <c r="I3900">
        <v>2.5070000000000001</v>
      </c>
      <c r="J3900">
        <v>0</v>
      </c>
      <c r="K3900">
        <v>0</v>
      </c>
      <c r="L3900">
        <v>1</v>
      </c>
      <c r="M3900">
        <v>6.7212699999999997E-3</v>
      </c>
      <c r="N3900">
        <v>1.19965E-3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-0.29228707999999998</v>
      </c>
      <c r="AI3900">
        <v>-0.50339062000000001</v>
      </c>
      <c r="AJ3900">
        <v>-0.99550000000000005</v>
      </c>
      <c r="AK3900">
        <v>0</v>
      </c>
      <c r="AL3900">
        <v>3.10253085</v>
      </c>
      <c r="AM3900">
        <v>0</v>
      </c>
      <c r="AN3900">
        <v>1.62887716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-0.21015357000000001</v>
      </c>
      <c r="AV3900">
        <v>0</v>
      </c>
      <c r="AW3900" t="s">
        <v>113</v>
      </c>
      <c r="AX3900" t="s">
        <v>113</v>
      </c>
      <c r="AY3900">
        <v>0</v>
      </c>
      <c r="AZ3900">
        <v>-3.10253085</v>
      </c>
      <c r="BA3900">
        <v>1.62887716</v>
      </c>
      <c r="BB3900">
        <v>-3.10253085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1.8860481272821368E-3</v>
      </c>
      <c r="BO3900">
        <f t="shared" si="241"/>
        <v>1.0402703789045471</v>
      </c>
      <c r="BP3900">
        <f t="shared" si="242"/>
        <v>0.86364559654544482</v>
      </c>
      <c r="BQ3900">
        <f t="shared" si="243"/>
        <v>0.83021261977573912</v>
      </c>
    </row>
    <row r="3901" spans="1:69" x14ac:dyDescent="0.25">
      <c r="A3901" t="s">
        <v>4011</v>
      </c>
      <c r="B3901" s="1">
        <v>44253.399560185186</v>
      </c>
      <c r="C3901">
        <v>3902.6979999999999</v>
      </c>
      <c r="D3901">
        <v>0</v>
      </c>
      <c r="E3901">
        <v>0</v>
      </c>
      <c r="F3901">
        <v>1</v>
      </c>
      <c r="G3901">
        <v>1.2663587000000001</v>
      </c>
      <c r="H3901">
        <v>2.8250049999999999E-2</v>
      </c>
      <c r="I3901">
        <v>2.5070000000000001</v>
      </c>
      <c r="J3901">
        <v>0</v>
      </c>
      <c r="K3901">
        <v>0</v>
      </c>
      <c r="L3901">
        <v>1</v>
      </c>
      <c r="M3901">
        <v>6.7212699999999997E-3</v>
      </c>
      <c r="N3901">
        <v>1.19965E-3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-0.29220688</v>
      </c>
      <c r="AI3901">
        <v>-0.50339062000000001</v>
      </c>
      <c r="AJ3901">
        <v>-0.99550000000000005</v>
      </c>
      <c r="AK3901">
        <v>0</v>
      </c>
      <c r="AL3901">
        <v>3.1039383900000002</v>
      </c>
      <c r="AM3901">
        <v>0</v>
      </c>
      <c r="AN3901">
        <v>1.62887716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-0.21023341000000001</v>
      </c>
      <c r="AV3901">
        <v>0</v>
      </c>
      <c r="AW3901" t="s">
        <v>113</v>
      </c>
      <c r="AX3901" t="s">
        <v>113</v>
      </c>
      <c r="AY3901">
        <v>0</v>
      </c>
      <c r="AZ3901">
        <v>-3.1039383900000002</v>
      </c>
      <c r="BA3901">
        <v>1.62887716</v>
      </c>
      <c r="BB3901">
        <v>-3.1039383900000002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1.8860331243274312E-3</v>
      </c>
      <c r="BO3901">
        <f t="shared" si="241"/>
        <v>1.0402786540133853</v>
      </c>
      <c r="BP3901">
        <f t="shared" si="242"/>
        <v>0.86365246664523232</v>
      </c>
      <c r="BQ3901">
        <f t="shared" si="243"/>
        <v>0.83021261977573912</v>
      </c>
    </row>
    <row r="3902" spans="1:69" x14ac:dyDescent="0.25">
      <c r="A3902" t="s">
        <v>4012</v>
      </c>
      <c r="B3902" s="1">
        <v>44253.399571759262</v>
      </c>
      <c r="C3902">
        <v>3903.6979999999999</v>
      </c>
      <c r="D3902">
        <v>0</v>
      </c>
      <c r="E3902">
        <v>0</v>
      </c>
      <c r="F3902">
        <v>1</v>
      </c>
      <c r="G3902">
        <v>1.2665993200000001</v>
      </c>
      <c r="H3902">
        <v>2.8250049999999999E-2</v>
      </c>
      <c r="I3902">
        <v>2.5070000000000001</v>
      </c>
      <c r="J3902">
        <v>0</v>
      </c>
      <c r="K3902">
        <v>0</v>
      </c>
      <c r="L3902">
        <v>1</v>
      </c>
      <c r="M3902">
        <v>6.6410599999999998E-3</v>
      </c>
      <c r="N3902">
        <v>1.19965E-3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-0.29228707999999998</v>
      </c>
      <c r="AI3902">
        <v>-0.50339062000000001</v>
      </c>
      <c r="AJ3902">
        <v>-0.99550000000000005</v>
      </c>
      <c r="AK3902">
        <v>0</v>
      </c>
      <c r="AL3902">
        <v>3.10454162</v>
      </c>
      <c r="AM3902">
        <v>0</v>
      </c>
      <c r="AN3902">
        <v>1.60521636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-0.21015357000000001</v>
      </c>
      <c r="AV3902">
        <v>0</v>
      </c>
      <c r="AW3902" t="s">
        <v>113</v>
      </c>
      <c r="AX3902" t="s">
        <v>113</v>
      </c>
      <c r="AY3902">
        <v>0</v>
      </c>
      <c r="AZ3902">
        <v>-3.10454162</v>
      </c>
      <c r="BA3902">
        <v>1.60521636</v>
      </c>
      <c r="BB3902">
        <v>-3.10454162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1.8859981174823642E-3</v>
      </c>
      <c r="BO3902">
        <f t="shared" si="241"/>
        <v>1.0402979630855049</v>
      </c>
      <c r="BP3902">
        <f t="shared" si="242"/>
        <v>0.86366849728058193</v>
      </c>
      <c r="BQ3902">
        <f t="shared" si="243"/>
        <v>0.8302126197757389</v>
      </c>
    </row>
    <row r="3903" spans="1:69" x14ac:dyDescent="0.25">
      <c r="A3903" t="s">
        <v>4013</v>
      </c>
      <c r="B3903" s="1">
        <v>44253.399583333332</v>
      </c>
      <c r="C3903">
        <v>3904.6979999999999</v>
      </c>
      <c r="D3903">
        <v>0</v>
      </c>
      <c r="E3903">
        <v>0</v>
      </c>
      <c r="F3903">
        <v>1</v>
      </c>
      <c r="G3903">
        <v>1.2668399400000001</v>
      </c>
      <c r="H3903">
        <v>2.8250049999999999E-2</v>
      </c>
      <c r="I3903">
        <v>2.5070000000000001</v>
      </c>
      <c r="J3903">
        <v>0</v>
      </c>
      <c r="K3903">
        <v>0</v>
      </c>
      <c r="L3903">
        <v>1</v>
      </c>
      <c r="M3903">
        <v>6.7212699999999997E-3</v>
      </c>
      <c r="N3903">
        <v>1.19965E-3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-0.29236729</v>
      </c>
      <c r="AI3903">
        <v>-0.50339062000000001</v>
      </c>
      <c r="AJ3903">
        <v>-0.99550000000000005</v>
      </c>
      <c r="AK3903">
        <v>0</v>
      </c>
      <c r="AL3903">
        <v>3.1051448499999998</v>
      </c>
      <c r="AM3903">
        <v>0</v>
      </c>
      <c r="AN3903">
        <v>1.62887716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-0.21007371999999999</v>
      </c>
      <c r="AV3903">
        <v>0</v>
      </c>
      <c r="AW3903" t="s">
        <v>113</v>
      </c>
      <c r="AX3903" t="s">
        <v>113</v>
      </c>
      <c r="AY3903">
        <v>0</v>
      </c>
      <c r="AZ3903">
        <v>-3.1051448499999998</v>
      </c>
      <c r="BA3903">
        <v>1.62887716</v>
      </c>
      <c r="BB3903">
        <v>-3.1051448499999998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1.8859831146409453E-3</v>
      </c>
      <c r="BO3903">
        <f t="shared" si="241"/>
        <v>1.0403062385707131</v>
      </c>
      <c r="BP3903">
        <f t="shared" si="242"/>
        <v>0.85112976226491932</v>
      </c>
      <c r="BQ3903">
        <f t="shared" si="243"/>
        <v>0.81815308868501524</v>
      </c>
    </row>
    <row r="3904" spans="1:69" x14ac:dyDescent="0.25">
      <c r="A3904" t="s">
        <v>4014</v>
      </c>
      <c r="B3904" s="1">
        <v>44253.399594907409</v>
      </c>
      <c r="C3904">
        <v>3905.6979999999999</v>
      </c>
      <c r="D3904">
        <v>0</v>
      </c>
      <c r="E3904">
        <v>0</v>
      </c>
      <c r="F3904">
        <v>1</v>
      </c>
      <c r="G3904">
        <v>1.2671607600000001</v>
      </c>
      <c r="H3904">
        <v>2.8250049999999999E-2</v>
      </c>
      <c r="I3904">
        <v>2.5070000000000001</v>
      </c>
      <c r="J3904">
        <v>0</v>
      </c>
      <c r="K3904">
        <v>0</v>
      </c>
      <c r="L3904">
        <v>1</v>
      </c>
      <c r="M3904">
        <v>6.7212699999999997E-3</v>
      </c>
      <c r="N3904">
        <v>1.19965E-3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-0.29236729</v>
      </c>
      <c r="AI3904">
        <v>-0.50339062000000001</v>
      </c>
      <c r="AJ3904">
        <v>-0.99550000000000005</v>
      </c>
      <c r="AK3904">
        <v>0</v>
      </c>
      <c r="AL3904">
        <v>3.1059491600000002</v>
      </c>
      <c r="AM3904">
        <v>0</v>
      </c>
      <c r="AN3904">
        <v>1.62887716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-0.21007371999999999</v>
      </c>
      <c r="AV3904">
        <v>0</v>
      </c>
      <c r="AW3904" t="s">
        <v>113</v>
      </c>
      <c r="AX3904" t="s">
        <v>113</v>
      </c>
      <c r="AY3904">
        <v>0</v>
      </c>
      <c r="AZ3904">
        <v>-3.1059491600000002</v>
      </c>
      <c r="BA3904">
        <v>1.62887716</v>
      </c>
      <c r="BB3904">
        <v>-3.1059491600000002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1.8859681118335264E-3</v>
      </c>
      <c r="BO3904">
        <f t="shared" si="241"/>
        <v>1.0403145141688297</v>
      </c>
      <c r="BP3904">
        <f t="shared" si="242"/>
        <v>0.86368223819882928</v>
      </c>
      <c r="BQ3904">
        <f t="shared" si="243"/>
        <v>0.83021261977573901</v>
      </c>
    </row>
    <row r="3905" spans="1:69" x14ac:dyDescent="0.25">
      <c r="A3905" t="s">
        <v>4015</v>
      </c>
      <c r="B3905" s="1">
        <v>44253.399606481478</v>
      </c>
      <c r="C3905">
        <v>3906.6979999999999</v>
      </c>
      <c r="D3905">
        <v>0</v>
      </c>
      <c r="E3905">
        <v>0</v>
      </c>
      <c r="F3905">
        <v>1</v>
      </c>
      <c r="G3905">
        <v>1.26756179</v>
      </c>
      <c r="H3905">
        <v>2.8250049999999999E-2</v>
      </c>
      <c r="I3905">
        <v>2.5070000000000001</v>
      </c>
      <c r="J3905">
        <v>0</v>
      </c>
      <c r="K3905">
        <v>0</v>
      </c>
      <c r="L3905">
        <v>1</v>
      </c>
      <c r="M3905">
        <v>6.6410599999999998E-3</v>
      </c>
      <c r="N3905">
        <v>1.19965E-3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-0.29204647</v>
      </c>
      <c r="AI3905">
        <v>-0.50339062000000001</v>
      </c>
      <c r="AJ3905">
        <v>-0.99550000000000005</v>
      </c>
      <c r="AK3905">
        <v>0</v>
      </c>
      <c r="AL3905">
        <v>3.1069545500000002</v>
      </c>
      <c r="AM3905">
        <v>0</v>
      </c>
      <c r="AN3905">
        <v>1.60521636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-0.2103931</v>
      </c>
      <c r="AV3905">
        <v>0</v>
      </c>
      <c r="AW3905" t="s">
        <v>113</v>
      </c>
      <c r="AX3905" t="s">
        <v>113</v>
      </c>
      <c r="AY3905">
        <v>0</v>
      </c>
      <c r="AZ3905">
        <v>-3.1069545500000002</v>
      </c>
      <c r="BA3905">
        <v>1.60521636</v>
      </c>
      <c r="BB3905">
        <v>-3.1069545500000002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1.8859481080603006E-3</v>
      </c>
      <c r="BO3905">
        <f t="shared" si="241"/>
        <v>1.0403255485210137</v>
      </c>
      <c r="BP3905">
        <f t="shared" si="242"/>
        <v>0.86369139905726344</v>
      </c>
      <c r="BQ3905">
        <f t="shared" si="243"/>
        <v>0.83021261977573901</v>
      </c>
    </row>
    <row r="3906" spans="1:69" x14ac:dyDescent="0.25">
      <c r="A3906" t="s">
        <v>4016</v>
      </c>
      <c r="B3906" s="1">
        <v>44253.399618055555</v>
      </c>
      <c r="C3906">
        <v>3907.6979999999999</v>
      </c>
      <c r="D3906">
        <v>0</v>
      </c>
      <c r="E3906">
        <v>0</v>
      </c>
      <c r="F3906">
        <v>1</v>
      </c>
      <c r="G3906">
        <v>1.2680430300000001</v>
      </c>
      <c r="H3906">
        <v>2.8250049999999999E-2</v>
      </c>
      <c r="I3906">
        <v>2.5070000000000001</v>
      </c>
      <c r="J3906">
        <v>0</v>
      </c>
      <c r="K3906">
        <v>0</v>
      </c>
      <c r="L3906">
        <v>1</v>
      </c>
      <c r="M3906">
        <v>6.6410599999999998E-3</v>
      </c>
      <c r="N3906">
        <v>1.19965E-3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-0.29204647</v>
      </c>
      <c r="AI3906">
        <v>-0.50339062000000001</v>
      </c>
      <c r="AJ3906">
        <v>-0.99550000000000005</v>
      </c>
      <c r="AK3906">
        <v>0</v>
      </c>
      <c r="AL3906">
        <v>3.1081610099999999</v>
      </c>
      <c r="AM3906">
        <v>0</v>
      </c>
      <c r="AN3906">
        <v>1.60521636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-0.2103931</v>
      </c>
      <c r="AV3906">
        <v>0</v>
      </c>
      <c r="AW3906" t="s">
        <v>113</v>
      </c>
      <c r="AX3906" t="s">
        <v>113</v>
      </c>
      <c r="AY3906">
        <v>0</v>
      </c>
      <c r="AZ3906">
        <v>-3.1081610099999999</v>
      </c>
      <c r="BA3906">
        <v>1.60521636</v>
      </c>
      <c r="BB3906">
        <v>-3.1081610099999999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1.8859231033666337E-3</v>
      </c>
      <c r="BO3906">
        <f t="shared" si="241"/>
        <v>1.0403393417778055</v>
      </c>
      <c r="BP3906">
        <f t="shared" si="242"/>
        <v>0.85115684575604733</v>
      </c>
      <c r="BQ3906">
        <f t="shared" si="243"/>
        <v>0.81815308868501524</v>
      </c>
    </row>
    <row r="3907" spans="1:69" x14ac:dyDescent="0.25">
      <c r="A3907" t="s">
        <v>4017</v>
      </c>
      <c r="B3907" s="1">
        <v>44253.399629629632</v>
      </c>
      <c r="C3907">
        <v>3908.6979999999999</v>
      </c>
      <c r="D3907">
        <v>0</v>
      </c>
      <c r="E3907">
        <v>0</v>
      </c>
      <c r="F3907">
        <v>1</v>
      </c>
      <c r="G3907">
        <v>1.26836386</v>
      </c>
      <c r="H3907">
        <v>2.8250049999999999E-2</v>
      </c>
      <c r="I3907">
        <v>2.5070000000000001</v>
      </c>
      <c r="J3907">
        <v>0</v>
      </c>
      <c r="K3907">
        <v>0</v>
      </c>
      <c r="L3907">
        <v>1</v>
      </c>
      <c r="M3907">
        <v>6.56086E-3</v>
      </c>
      <c r="N3907">
        <v>1.19965E-3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-0.29188605000000001</v>
      </c>
      <c r="AI3907">
        <v>-0.50339062000000001</v>
      </c>
      <c r="AJ3907">
        <v>-0.99550000000000005</v>
      </c>
      <c r="AK3907">
        <v>0</v>
      </c>
      <c r="AL3907">
        <v>3.1089653199999998</v>
      </c>
      <c r="AM3907">
        <v>0</v>
      </c>
      <c r="AN3907">
        <v>1.58155556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-0.21055278999999999</v>
      </c>
      <c r="AV3907">
        <v>0</v>
      </c>
      <c r="AW3907" t="s">
        <v>113</v>
      </c>
      <c r="AX3907" t="s">
        <v>113</v>
      </c>
      <c r="AY3907">
        <v>0</v>
      </c>
      <c r="AZ3907">
        <v>-3.1089653199999998</v>
      </c>
      <c r="BA3907">
        <v>1.58155556</v>
      </c>
      <c r="BB3907">
        <v>-3.1089653199999998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1.8858930980579663E-3</v>
      </c>
      <c r="BO3907">
        <f t="shared" si="241"/>
        <v>1.0403558939901769</v>
      </c>
      <c r="BP3907">
        <f t="shared" si="242"/>
        <v>0.85117038799972355</v>
      </c>
      <c r="BQ3907">
        <f t="shared" si="243"/>
        <v>0.81815308868501524</v>
      </c>
    </row>
    <row r="3908" spans="1:69" x14ac:dyDescent="0.25">
      <c r="A3908" t="s">
        <v>4018</v>
      </c>
      <c r="B3908" s="1">
        <v>44253.399641203701</v>
      </c>
      <c r="C3908">
        <v>3909.6979999999999</v>
      </c>
      <c r="D3908">
        <v>0</v>
      </c>
      <c r="E3908">
        <v>0</v>
      </c>
      <c r="F3908">
        <v>1</v>
      </c>
      <c r="G3908">
        <v>1.2686044700000001</v>
      </c>
      <c r="H3908">
        <v>2.8250049999999999E-2</v>
      </c>
      <c r="I3908">
        <v>2.5070000000000001</v>
      </c>
      <c r="J3908">
        <v>0</v>
      </c>
      <c r="K3908">
        <v>0</v>
      </c>
      <c r="L3908">
        <v>1</v>
      </c>
      <c r="M3908">
        <v>6.6410599999999998E-3</v>
      </c>
      <c r="N3908">
        <v>1.19965E-3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-0.29196625999999998</v>
      </c>
      <c r="AI3908">
        <v>-0.50339062000000001</v>
      </c>
      <c r="AJ3908">
        <v>-0.99550000000000005</v>
      </c>
      <c r="AK3908">
        <v>0</v>
      </c>
      <c r="AL3908">
        <v>3.1095685500000001</v>
      </c>
      <c r="AM3908">
        <v>0</v>
      </c>
      <c r="AN3908">
        <v>1.60521636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-0.21047294999999999</v>
      </c>
      <c r="AV3908">
        <v>0</v>
      </c>
      <c r="AW3908" t="s">
        <v>113</v>
      </c>
      <c r="AX3908" t="s">
        <v>113</v>
      </c>
      <c r="AY3908">
        <v>0</v>
      </c>
      <c r="AZ3908">
        <v>-3.1095685500000001</v>
      </c>
      <c r="BA3908">
        <v>1.60521636</v>
      </c>
      <c r="BB3908">
        <v>-3.1095685500000001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1.8858730945115957E-3</v>
      </c>
      <c r="BO3908">
        <f t="shared" si="241"/>
        <v>1.0403669290950457</v>
      </c>
      <c r="BP3908">
        <f t="shared" si="242"/>
        <v>0.83863307907767359</v>
      </c>
      <c r="BQ3908">
        <f t="shared" si="243"/>
        <v>0.80609355759429169</v>
      </c>
    </row>
    <row r="3909" spans="1:69" x14ac:dyDescent="0.25">
      <c r="A3909" t="s">
        <v>4019</v>
      </c>
      <c r="B3909" s="1">
        <v>44253.399652777778</v>
      </c>
      <c r="C3909">
        <v>3910.6979999999999</v>
      </c>
      <c r="D3909">
        <v>0</v>
      </c>
      <c r="E3909">
        <v>0</v>
      </c>
      <c r="F3909">
        <v>1</v>
      </c>
      <c r="G3909">
        <v>1.2689253</v>
      </c>
      <c r="H3909">
        <v>2.8250049999999999E-2</v>
      </c>
      <c r="I3909">
        <v>2.5070000000000001</v>
      </c>
      <c r="J3909">
        <v>0</v>
      </c>
      <c r="K3909">
        <v>0</v>
      </c>
      <c r="L3909">
        <v>1</v>
      </c>
      <c r="M3909">
        <v>6.56086E-3</v>
      </c>
      <c r="N3909">
        <v>1.19965E-3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-0.29196625999999998</v>
      </c>
      <c r="AI3909">
        <v>-0.50339062000000001</v>
      </c>
      <c r="AJ3909">
        <v>-0.99550000000000005</v>
      </c>
      <c r="AK3909">
        <v>0</v>
      </c>
      <c r="AL3909">
        <v>3.1103728500000001</v>
      </c>
      <c r="AM3909">
        <v>0</v>
      </c>
      <c r="AN3909">
        <v>1.58155556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-0.21047294999999999</v>
      </c>
      <c r="AV3909">
        <v>0</v>
      </c>
      <c r="AW3909" t="s">
        <v>113</v>
      </c>
      <c r="AX3909" t="s">
        <v>113</v>
      </c>
      <c r="AY3909">
        <v>0</v>
      </c>
      <c r="AZ3909">
        <v>-3.1103728500000001</v>
      </c>
      <c r="BA3909">
        <v>1.58155556</v>
      </c>
      <c r="BB3909">
        <v>-3.1103728500000001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1.885858091953717E-3</v>
      </c>
      <c r="BO3909">
        <f t="shared" si="241"/>
        <v>1.0403752055211117</v>
      </c>
      <c r="BP3909">
        <f t="shared" si="242"/>
        <v>0.85118618778840516</v>
      </c>
      <c r="BQ3909">
        <f t="shared" si="243"/>
        <v>0.81815308868501535</v>
      </c>
    </row>
    <row r="3910" spans="1:69" x14ac:dyDescent="0.25">
      <c r="A3910" t="s">
        <v>4020</v>
      </c>
      <c r="B3910" s="1">
        <v>44253.399664351855</v>
      </c>
      <c r="C3910">
        <v>3911.6979999999999</v>
      </c>
      <c r="D3910">
        <v>0</v>
      </c>
      <c r="E3910">
        <v>0</v>
      </c>
      <c r="F3910">
        <v>1</v>
      </c>
      <c r="G3910">
        <v>1.26924612</v>
      </c>
      <c r="H3910">
        <v>2.8250049999999999E-2</v>
      </c>
      <c r="I3910">
        <v>2.5070000000000001</v>
      </c>
      <c r="J3910">
        <v>0</v>
      </c>
      <c r="K3910">
        <v>0</v>
      </c>
      <c r="L3910">
        <v>1</v>
      </c>
      <c r="M3910">
        <v>6.7212699999999997E-3</v>
      </c>
      <c r="N3910">
        <v>1.19965E-3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-0.29188605000000001</v>
      </c>
      <c r="AI3910">
        <v>-0.50339062000000001</v>
      </c>
      <c r="AJ3910">
        <v>-0.99550000000000005</v>
      </c>
      <c r="AK3910">
        <v>0</v>
      </c>
      <c r="AL3910">
        <v>3.11117716</v>
      </c>
      <c r="AM3910">
        <v>0</v>
      </c>
      <c r="AN3910">
        <v>1.62887716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-0.21055278999999999</v>
      </c>
      <c r="AV3910">
        <v>0</v>
      </c>
      <c r="AW3910" t="s">
        <v>113</v>
      </c>
      <c r="AX3910" t="s">
        <v>113</v>
      </c>
      <c r="AY3910">
        <v>0</v>
      </c>
      <c r="AZ3910">
        <v>-3.11117716</v>
      </c>
      <c r="BA3910">
        <v>1.62887716</v>
      </c>
      <c r="BB3910">
        <v>-3.11117716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1.8858380887619903E-3</v>
      </c>
      <c r="BO3910">
        <f t="shared" si="241"/>
        <v>1.040386240840012</v>
      </c>
      <c r="BP3910">
        <f t="shared" si="242"/>
        <v>0.83864864615087664</v>
      </c>
      <c r="BQ3910">
        <f t="shared" si="243"/>
        <v>0.80609355759429158</v>
      </c>
    </row>
    <row r="3911" spans="1:69" x14ac:dyDescent="0.25">
      <c r="A3911" t="s">
        <v>4021</v>
      </c>
      <c r="B3911" s="1">
        <v>44253.399675925924</v>
      </c>
      <c r="C3911">
        <v>3912.6979999999999</v>
      </c>
      <c r="D3911">
        <v>0</v>
      </c>
      <c r="E3911">
        <v>0</v>
      </c>
      <c r="F3911">
        <v>1</v>
      </c>
      <c r="G3911">
        <v>1.2696471499999999</v>
      </c>
      <c r="H3911">
        <v>2.8250049999999999E-2</v>
      </c>
      <c r="I3911">
        <v>2.5070000000000001</v>
      </c>
      <c r="J3911">
        <v>0</v>
      </c>
      <c r="K3911">
        <v>0</v>
      </c>
      <c r="L3911">
        <v>1</v>
      </c>
      <c r="M3911">
        <v>6.6410599999999998E-3</v>
      </c>
      <c r="N3911">
        <v>1.19965E-3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-0.29188605000000001</v>
      </c>
      <c r="AI3911">
        <v>-0.50339062000000001</v>
      </c>
      <c r="AJ3911">
        <v>-0.99550000000000005</v>
      </c>
      <c r="AK3911">
        <v>0</v>
      </c>
      <c r="AL3911">
        <v>3.11218255</v>
      </c>
      <c r="AM3911">
        <v>0</v>
      </c>
      <c r="AN3911">
        <v>1.60521636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-0.21055278999999999</v>
      </c>
      <c r="AV3911">
        <v>0</v>
      </c>
      <c r="AW3911" t="s">
        <v>113</v>
      </c>
      <c r="AX3911" t="s">
        <v>113</v>
      </c>
      <c r="AY3911">
        <v>0</v>
      </c>
      <c r="AZ3911">
        <v>-3.11218255</v>
      </c>
      <c r="BA3911">
        <v>1.60521636</v>
      </c>
      <c r="BB3911">
        <v>-3.11218255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1.88581808538212E-3</v>
      </c>
      <c r="BO3911">
        <f t="shared" ref="BO3911:BO3974" si="245">((20*10)*9.81/BN3911)/1000000</f>
        <v>1.0403972764968172</v>
      </c>
      <c r="BP3911">
        <f t="shared" ref="BP3911:BP3974" si="246">((AN3910*1000)/BN3911)/1000000</f>
        <v>0.86375094852796652</v>
      </c>
      <c r="BQ3911">
        <f t="shared" ref="BQ3911:BQ3974" si="247">BP3911/BO3911</f>
        <v>0.83021261977573901</v>
      </c>
    </row>
    <row r="3912" spans="1:69" x14ac:dyDescent="0.25">
      <c r="A3912" t="s">
        <v>4022</v>
      </c>
      <c r="B3912" s="1">
        <v>44253.399687500001</v>
      </c>
      <c r="C3912">
        <v>3913.6979999999999</v>
      </c>
      <c r="D3912">
        <v>0</v>
      </c>
      <c r="E3912">
        <v>0</v>
      </c>
      <c r="F3912">
        <v>1</v>
      </c>
      <c r="G3912">
        <v>1.2699679800000001</v>
      </c>
      <c r="H3912">
        <v>2.8250049999999999E-2</v>
      </c>
      <c r="I3912">
        <v>2.5070000000000001</v>
      </c>
      <c r="J3912">
        <v>0</v>
      </c>
      <c r="K3912">
        <v>0</v>
      </c>
      <c r="L3912">
        <v>1</v>
      </c>
      <c r="M3912">
        <v>6.6410599999999998E-3</v>
      </c>
      <c r="N3912">
        <v>1.19965E-3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-0.29196625999999998</v>
      </c>
      <c r="AI3912">
        <v>-0.50339062000000001</v>
      </c>
      <c r="AJ3912">
        <v>-0.99550000000000005</v>
      </c>
      <c r="AK3912">
        <v>0</v>
      </c>
      <c r="AL3912">
        <v>3.11298685</v>
      </c>
      <c r="AM3912">
        <v>0</v>
      </c>
      <c r="AN3912">
        <v>1.60521636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-0.21047294999999999</v>
      </c>
      <c r="AV3912">
        <v>0</v>
      </c>
      <c r="AW3912" t="s">
        <v>113</v>
      </c>
      <c r="AX3912" t="s">
        <v>113</v>
      </c>
      <c r="AY3912">
        <v>0</v>
      </c>
      <c r="AZ3912">
        <v>-3.11298685</v>
      </c>
      <c r="BA3912">
        <v>1.60521636</v>
      </c>
      <c r="BB3912">
        <v>-3.11298685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1.8857930811802936E-3</v>
      </c>
      <c r="BO3912">
        <f t="shared" si="245"/>
        <v>1.0404110713843586</v>
      </c>
      <c r="BP3912">
        <f t="shared" si="246"/>
        <v>0.8512155315551988</v>
      </c>
      <c r="BQ3912">
        <f t="shared" si="247"/>
        <v>0.81815308868501513</v>
      </c>
    </row>
    <row r="3913" spans="1:69" x14ac:dyDescent="0.25">
      <c r="A3913" t="s">
        <v>4023</v>
      </c>
      <c r="B3913" s="1">
        <v>44253.399699074071</v>
      </c>
      <c r="C3913">
        <v>3914.6979999999999</v>
      </c>
      <c r="D3913">
        <v>0</v>
      </c>
      <c r="E3913">
        <v>0</v>
      </c>
      <c r="F3913">
        <v>1</v>
      </c>
      <c r="G3913">
        <v>1.2702085999999999</v>
      </c>
      <c r="H3913">
        <v>2.8250049999999999E-2</v>
      </c>
      <c r="I3913">
        <v>2.5070000000000001</v>
      </c>
      <c r="J3913">
        <v>0</v>
      </c>
      <c r="K3913">
        <v>0</v>
      </c>
      <c r="L3913">
        <v>1</v>
      </c>
      <c r="M3913">
        <v>6.6410599999999998E-3</v>
      </c>
      <c r="N3913">
        <v>1.19965E-3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-0.29172564000000001</v>
      </c>
      <c r="AI3913">
        <v>-0.50339062000000001</v>
      </c>
      <c r="AJ3913">
        <v>-0.99550000000000005</v>
      </c>
      <c r="AK3913">
        <v>0</v>
      </c>
      <c r="AL3913">
        <v>3.1135900799999998</v>
      </c>
      <c r="AM3913">
        <v>0</v>
      </c>
      <c r="AN3913">
        <v>1.60521636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-0.21071248000000001</v>
      </c>
      <c r="AV3913">
        <v>0</v>
      </c>
      <c r="AW3913" t="s">
        <v>113</v>
      </c>
      <c r="AX3913" t="s">
        <v>113</v>
      </c>
      <c r="AY3913">
        <v>0</v>
      </c>
      <c r="AZ3913">
        <v>-3.1135900799999998</v>
      </c>
      <c r="BA3913">
        <v>1.60521636</v>
      </c>
      <c r="BB3913">
        <v>-3.1135900799999998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1.8857730781854413E-3</v>
      </c>
      <c r="BO3913">
        <f t="shared" si="245"/>
        <v>1.0404221073555187</v>
      </c>
      <c r="BP3913">
        <f t="shared" si="246"/>
        <v>0.85122456066909002</v>
      </c>
      <c r="BQ3913">
        <f t="shared" si="247"/>
        <v>0.81815308868501513</v>
      </c>
    </row>
    <row r="3914" spans="1:69" x14ac:dyDescent="0.25">
      <c r="A3914" t="s">
        <v>4024</v>
      </c>
      <c r="B3914" s="1">
        <v>44253.399710648147</v>
      </c>
      <c r="C3914">
        <v>3915.6979999999999</v>
      </c>
      <c r="D3914">
        <v>0</v>
      </c>
      <c r="E3914">
        <v>0</v>
      </c>
      <c r="F3914">
        <v>1</v>
      </c>
      <c r="G3914">
        <v>1.27068984</v>
      </c>
      <c r="H3914">
        <v>2.8250049999999999E-2</v>
      </c>
      <c r="I3914">
        <v>2.5070000000000001</v>
      </c>
      <c r="J3914">
        <v>0</v>
      </c>
      <c r="K3914">
        <v>0</v>
      </c>
      <c r="L3914">
        <v>1</v>
      </c>
      <c r="M3914">
        <v>6.6410599999999998E-3</v>
      </c>
      <c r="N3914">
        <v>1.19965E-3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-0.29188605000000001</v>
      </c>
      <c r="AI3914">
        <v>-0.50339062000000001</v>
      </c>
      <c r="AJ3914">
        <v>-0.99550000000000005</v>
      </c>
      <c r="AK3914">
        <v>0</v>
      </c>
      <c r="AL3914">
        <v>3.1147965499999999</v>
      </c>
      <c r="AM3914">
        <v>0</v>
      </c>
      <c r="AN3914">
        <v>1.60521636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-0.21055278999999999</v>
      </c>
      <c r="AV3914">
        <v>0</v>
      </c>
      <c r="AW3914" t="s">
        <v>113</v>
      </c>
      <c r="AX3914" t="s">
        <v>113</v>
      </c>
      <c r="AY3914">
        <v>0</v>
      </c>
      <c r="AZ3914">
        <v>-3.1147965499999999</v>
      </c>
      <c r="BA3914">
        <v>1.60521636</v>
      </c>
      <c r="BB3914">
        <v>-3.1147965499999999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1.8857580758547263E-3</v>
      </c>
      <c r="BO3914">
        <f t="shared" si="245"/>
        <v>1.0404303845341969</v>
      </c>
      <c r="BP3914">
        <f t="shared" si="246"/>
        <v>0.85123133266839124</v>
      </c>
      <c r="BQ3914">
        <f t="shared" si="247"/>
        <v>0.81815308868501513</v>
      </c>
    </row>
    <row r="3915" spans="1:69" x14ac:dyDescent="0.25">
      <c r="A3915" t="s">
        <v>4025</v>
      </c>
      <c r="B3915" s="1">
        <v>44253.399722222224</v>
      </c>
      <c r="C3915">
        <v>3916.6979999999999</v>
      </c>
      <c r="D3915">
        <v>0</v>
      </c>
      <c r="E3915">
        <v>0</v>
      </c>
      <c r="F3915">
        <v>1</v>
      </c>
      <c r="G3915">
        <v>1.27101066</v>
      </c>
      <c r="H3915">
        <v>2.8250049999999999E-2</v>
      </c>
      <c r="I3915">
        <v>2.5070000000000001</v>
      </c>
      <c r="J3915">
        <v>0</v>
      </c>
      <c r="K3915">
        <v>0</v>
      </c>
      <c r="L3915">
        <v>1</v>
      </c>
      <c r="M3915">
        <v>6.6410599999999998E-3</v>
      </c>
      <c r="N3915">
        <v>1.19965E-3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-0.29180584999999998</v>
      </c>
      <c r="AI3915">
        <v>-0.50339062000000001</v>
      </c>
      <c r="AJ3915">
        <v>-0.99550000000000005</v>
      </c>
      <c r="AK3915">
        <v>0</v>
      </c>
      <c r="AL3915">
        <v>3.1156008499999999</v>
      </c>
      <c r="AM3915">
        <v>0</v>
      </c>
      <c r="AN3915">
        <v>1.60521636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-0.21063264000000001</v>
      </c>
      <c r="AV3915">
        <v>0</v>
      </c>
      <c r="AW3915" t="s">
        <v>113</v>
      </c>
      <c r="AX3915" t="s">
        <v>113</v>
      </c>
      <c r="AY3915">
        <v>0</v>
      </c>
      <c r="AZ3915">
        <v>-3.1156008499999999</v>
      </c>
      <c r="BA3915">
        <v>1.60521636</v>
      </c>
      <c r="BB3915">
        <v>-3.1156008499999999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1.8857280710469044E-3</v>
      </c>
      <c r="BO3915">
        <f t="shared" si="245"/>
        <v>1.0404469393674305</v>
      </c>
      <c r="BP3915">
        <f t="shared" si="246"/>
        <v>0.85124487705633389</v>
      </c>
      <c r="BQ3915">
        <f t="shared" si="247"/>
        <v>0.81815308868501513</v>
      </c>
    </row>
    <row r="3916" spans="1:69" x14ac:dyDescent="0.25">
      <c r="A3916" t="s">
        <v>4026</v>
      </c>
      <c r="B3916" s="1">
        <v>44253.399733796294</v>
      </c>
      <c r="C3916">
        <v>3917.6979999999999</v>
      </c>
      <c r="D3916">
        <v>0</v>
      </c>
      <c r="E3916">
        <v>0</v>
      </c>
      <c r="F3916">
        <v>1</v>
      </c>
      <c r="G3916">
        <v>1.27125128</v>
      </c>
      <c r="H3916">
        <v>2.8250049999999999E-2</v>
      </c>
      <c r="I3916">
        <v>2.5070000000000001</v>
      </c>
      <c r="J3916">
        <v>0</v>
      </c>
      <c r="K3916">
        <v>0</v>
      </c>
      <c r="L3916">
        <v>1</v>
      </c>
      <c r="M3916">
        <v>6.56086E-3</v>
      </c>
      <c r="N3916">
        <v>1.19965E-3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-0.29172564000000001</v>
      </c>
      <c r="AI3916">
        <v>-0.50339062000000001</v>
      </c>
      <c r="AJ3916">
        <v>-0.99550000000000005</v>
      </c>
      <c r="AK3916">
        <v>0</v>
      </c>
      <c r="AL3916">
        <v>3.1162040800000002</v>
      </c>
      <c r="AM3916">
        <v>0</v>
      </c>
      <c r="AN3916">
        <v>1.58155556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-0.21071248000000001</v>
      </c>
      <c r="AV3916">
        <v>0</v>
      </c>
      <c r="AW3916" t="s">
        <v>113</v>
      </c>
      <c r="AX3916" t="s">
        <v>113</v>
      </c>
      <c r="AY3916">
        <v>0</v>
      </c>
      <c r="AZ3916">
        <v>-3.1162040800000002</v>
      </c>
      <c r="BA3916">
        <v>1.58155556</v>
      </c>
      <c r="BB3916">
        <v>-3.1162040800000002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1.8857080682490922E-3</v>
      </c>
      <c r="BO3916">
        <f t="shared" si="245"/>
        <v>1.040457975990815</v>
      </c>
      <c r="BP3916">
        <f t="shared" si="246"/>
        <v>0.85125390670384471</v>
      </c>
      <c r="BQ3916">
        <f t="shared" si="247"/>
        <v>0.81815308868501524</v>
      </c>
    </row>
    <row r="3917" spans="1:69" x14ac:dyDescent="0.25">
      <c r="A3917" t="s">
        <v>4027</v>
      </c>
      <c r="B3917" s="1">
        <v>44253.399745370371</v>
      </c>
      <c r="C3917">
        <v>3918.6979999999999</v>
      </c>
      <c r="D3917">
        <v>0</v>
      </c>
      <c r="E3917">
        <v>0</v>
      </c>
      <c r="F3917">
        <v>1</v>
      </c>
      <c r="G3917">
        <v>1.2716523099999999</v>
      </c>
      <c r="H3917">
        <v>2.8250049999999999E-2</v>
      </c>
      <c r="I3917">
        <v>2.5070000000000001</v>
      </c>
      <c r="J3917">
        <v>0</v>
      </c>
      <c r="K3917">
        <v>0</v>
      </c>
      <c r="L3917">
        <v>1</v>
      </c>
      <c r="M3917">
        <v>6.56086E-3</v>
      </c>
      <c r="N3917">
        <v>1.19965E-3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-0.29180584999999998</v>
      </c>
      <c r="AI3917">
        <v>-0.50339062000000001</v>
      </c>
      <c r="AJ3917">
        <v>-0.99550000000000005</v>
      </c>
      <c r="AK3917">
        <v>0</v>
      </c>
      <c r="AL3917">
        <v>3.1172094700000001</v>
      </c>
      <c r="AM3917">
        <v>0</v>
      </c>
      <c r="AN3917">
        <v>1.58155556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-0.21063264000000001</v>
      </c>
      <c r="AV3917">
        <v>0</v>
      </c>
      <c r="AW3917" t="s">
        <v>113</v>
      </c>
      <c r="AX3917" t="s">
        <v>113</v>
      </c>
      <c r="AY3917">
        <v>0</v>
      </c>
      <c r="AZ3917">
        <v>-3.1172094700000001</v>
      </c>
      <c r="BA3917">
        <v>1.58155556</v>
      </c>
      <c r="BB3917">
        <v>-3.1172094700000001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1.8856930660661924E-3</v>
      </c>
      <c r="BO3917">
        <f t="shared" si="245"/>
        <v>1.0404662536586582</v>
      </c>
      <c r="BP3917">
        <f t="shared" si="246"/>
        <v>0.83871314396851238</v>
      </c>
      <c r="BQ3917">
        <f t="shared" si="247"/>
        <v>0.80609355759429158</v>
      </c>
    </row>
    <row r="3918" spans="1:69" x14ac:dyDescent="0.25">
      <c r="A3918" t="s">
        <v>4028</v>
      </c>
      <c r="B3918" s="1">
        <v>44253.399756944447</v>
      </c>
      <c r="C3918">
        <v>3919.6979999999999</v>
      </c>
      <c r="D3918">
        <v>0</v>
      </c>
      <c r="E3918">
        <v>0</v>
      </c>
      <c r="F3918">
        <v>1</v>
      </c>
      <c r="G3918">
        <v>1.2719731299999999</v>
      </c>
      <c r="H3918">
        <v>2.8250049999999999E-2</v>
      </c>
      <c r="I3918">
        <v>2.5070000000000001</v>
      </c>
      <c r="J3918">
        <v>0</v>
      </c>
      <c r="K3918">
        <v>0</v>
      </c>
      <c r="L3918">
        <v>1</v>
      </c>
      <c r="M3918">
        <v>6.56086E-3</v>
      </c>
      <c r="N3918">
        <v>1.19965E-3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-0.29172564000000001</v>
      </c>
      <c r="AI3918">
        <v>-0.50339062000000001</v>
      </c>
      <c r="AJ3918">
        <v>-0.99550000000000005</v>
      </c>
      <c r="AK3918">
        <v>0</v>
      </c>
      <c r="AL3918">
        <v>3.1180137800000001</v>
      </c>
      <c r="AM3918">
        <v>0</v>
      </c>
      <c r="AN3918">
        <v>1.58155556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-0.21071248000000001</v>
      </c>
      <c r="AV3918">
        <v>0</v>
      </c>
      <c r="AW3918" t="s">
        <v>113</v>
      </c>
      <c r="AX3918" t="s">
        <v>113</v>
      </c>
      <c r="AY3918">
        <v>0</v>
      </c>
      <c r="AZ3918">
        <v>-3.1180137800000001</v>
      </c>
      <c r="BA3918">
        <v>1.58155556</v>
      </c>
      <c r="BB3918">
        <v>-3.1180137800000001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1.8856680623380738E-3</v>
      </c>
      <c r="BO3918">
        <f t="shared" si="245"/>
        <v>1.0404800501140592</v>
      </c>
      <c r="BP3918">
        <f t="shared" si="246"/>
        <v>0.83872426520232879</v>
      </c>
      <c r="BQ3918">
        <f t="shared" si="247"/>
        <v>0.80609355759429158</v>
      </c>
    </row>
    <row r="3919" spans="1:69" x14ac:dyDescent="0.25">
      <c r="A3919" t="s">
        <v>4029</v>
      </c>
      <c r="B3919" s="1">
        <v>44253.399768518517</v>
      </c>
      <c r="C3919">
        <v>3920.6979999999999</v>
      </c>
      <c r="D3919">
        <v>0</v>
      </c>
      <c r="E3919">
        <v>0</v>
      </c>
      <c r="F3919">
        <v>1</v>
      </c>
      <c r="G3919">
        <v>1.27237417</v>
      </c>
      <c r="H3919">
        <v>2.8250049999999999E-2</v>
      </c>
      <c r="I3919">
        <v>2.5070000000000001</v>
      </c>
      <c r="J3919">
        <v>0</v>
      </c>
      <c r="K3919">
        <v>0</v>
      </c>
      <c r="L3919">
        <v>1</v>
      </c>
      <c r="M3919">
        <v>6.6410599999999998E-3</v>
      </c>
      <c r="N3919">
        <v>1.19965E-3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-0.29156523000000001</v>
      </c>
      <c r="AI3919">
        <v>-0.50339062000000001</v>
      </c>
      <c r="AJ3919">
        <v>-0.99550000000000005</v>
      </c>
      <c r="AK3919">
        <v>0</v>
      </c>
      <c r="AL3919">
        <v>3.1190191600000001</v>
      </c>
      <c r="AM3919">
        <v>0</v>
      </c>
      <c r="AN3919">
        <v>1.60521636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-0.21087217</v>
      </c>
      <c r="AV3919">
        <v>0</v>
      </c>
      <c r="AW3919" t="s">
        <v>113</v>
      </c>
      <c r="AX3919" t="s">
        <v>113</v>
      </c>
      <c r="AY3919">
        <v>0</v>
      </c>
      <c r="AZ3919">
        <v>-3.1190191600000001</v>
      </c>
      <c r="BA3919">
        <v>1.60521636</v>
      </c>
      <c r="BB3919">
        <v>-3.1190191600000001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1.8856480594735972E-3</v>
      </c>
      <c r="BO3919">
        <f t="shared" si="245"/>
        <v>1.0404910874766935</v>
      </c>
      <c r="BP3919">
        <f t="shared" si="246"/>
        <v>0.83873316234924111</v>
      </c>
      <c r="BQ3919">
        <f t="shared" si="247"/>
        <v>0.80609355759429158</v>
      </c>
    </row>
    <row r="3920" spans="1:69" x14ac:dyDescent="0.25">
      <c r="A3920" t="s">
        <v>4030</v>
      </c>
      <c r="B3920" s="1">
        <v>44253.399780092594</v>
      </c>
      <c r="C3920">
        <v>3921.6979999999999</v>
      </c>
      <c r="D3920">
        <v>0</v>
      </c>
      <c r="E3920">
        <v>0</v>
      </c>
      <c r="F3920">
        <v>1</v>
      </c>
      <c r="G3920">
        <v>1.2726147800000001</v>
      </c>
      <c r="H3920">
        <v>2.8250049999999999E-2</v>
      </c>
      <c r="I3920">
        <v>2.5070000000000001</v>
      </c>
      <c r="J3920">
        <v>0</v>
      </c>
      <c r="K3920">
        <v>0</v>
      </c>
      <c r="L3920">
        <v>1</v>
      </c>
      <c r="M3920">
        <v>6.56086E-3</v>
      </c>
      <c r="N3920">
        <v>1.19965E-3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-0.29172564000000001</v>
      </c>
      <c r="AI3920">
        <v>-0.50339062000000001</v>
      </c>
      <c r="AJ3920">
        <v>-0.99550000000000005</v>
      </c>
      <c r="AK3920">
        <v>0</v>
      </c>
      <c r="AL3920">
        <v>3.11962239</v>
      </c>
      <c r="AM3920">
        <v>0</v>
      </c>
      <c r="AN3920">
        <v>1.58155556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-0.21071248000000001</v>
      </c>
      <c r="AV3920">
        <v>0</v>
      </c>
      <c r="AW3920" t="s">
        <v>113</v>
      </c>
      <c r="AX3920" t="s">
        <v>113</v>
      </c>
      <c r="AY3920">
        <v>0</v>
      </c>
      <c r="AZ3920">
        <v>-3.11962239</v>
      </c>
      <c r="BA3920">
        <v>1.58155556</v>
      </c>
      <c r="BB3920">
        <v>-3.11962239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1.8856230561648975E-3</v>
      </c>
      <c r="BO3920">
        <f t="shared" si="245"/>
        <v>1.0405048843592541</v>
      </c>
      <c r="BP3920">
        <f t="shared" si="246"/>
        <v>0.85129228493036835</v>
      </c>
      <c r="BQ3920">
        <f t="shared" si="247"/>
        <v>0.81815308868501524</v>
      </c>
    </row>
    <row r="3921" spans="1:69" x14ac:dyDescent="0.25">
      <c r="A3921" t="s">
        <v>4031</v>
      </c>
      <c r="B3921" s="1">
        <v>44253.399791666663</v>
      </c>
      <c r="C3921">
        <v>3922.6979999999999</v>
      </c>
      <c r="D3921">
        <v>0</v>
      </c>
      <c r="E3921">
        <v>0</v>
      </c>
      <c r="F3921">
        <v>1</v>
      </c>
      <c r="G3921">
        <v>1.2730960200000001</v>
      </c>
      <c r="H3921">
        <v>2.8250049999999999E-2</v>
      </c>
      <c r="I3921">
        <v>2.5070000000000001</v>
      </c>
      <c r="J3921">
        <v>0</v>
      </c>
      <c r="K3921">
        <v>0</v>
      </c>
      <c r="L3921">
        <v>1</v>
      </c>
      <c r="M3921">
        <v>6.7212699999999997E-3</v>
      </c>
      <c r="N3921">
        <v>1.19965E-3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-0.29164543999999998</v>
      </c>
      <c r="AI3921">
        <v>-0.50339062000000001</v>
      </c>
      <c r="AJ3921">
        <v>-0.99550000000000005</v>
      </c>
      <c r="AK3921">
        <v>0</v>
      </c>
      <c r="AL3921">
        <v>3.1208288500000001</v>
      </c>
      <c r="AM3921">
        <v>0</v>
      </c>
      <c r="AN3921">
        <v>1.62887716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-0.21079233</v>
      </c>
      <c r="AV3921">
        <v>0</v>
      </c>
      <c r="AW3921" t="s">
        <v>113</v>
      </c>
      <c r="AX3921" t="s">
        <v>113</v>
      </c>
      <c r="AY3921">
        <v>0</v>
      </c>
      <c r="AZ3921">
        <v>-3.1208288500000001</v>
      </c>
      <c r="BA3921">
        <v>1.62887716</v>
      </c>
      <c r="BB3921">
        <v>-3.1208288500000001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1.8856080541754831E-3</v>
      </c>
      <c r="BO3921">
        <f t="shared" si="245"/>
        <v>1.040513162666735</v>
      </c>
      <c r="BP3921">
        <f t="shared" si="246"/>
        <v>0.83875095701771618</v>
      </c>
      <c r="BQ3921">
        <f t="shared" si="247"/>
        <v>0.80609355759429158</v>
      </c>
    </row>
    <row r="3922" spans="1:69" x14ac:dyDescent="0.25">
      <c r="A3922" t="s">
        <v>4032</v>
      </c>
      <c r="B3922" s="1">
        <v>44253.39980324074</v>
      </c>
      <c r="C3922">
        <v>3923.6979999999999</v>
      </c>
      <c r="D3922">
        <v>0</v>
      </c>
      <c r="E3922">
        <v>0</v>
      </c>
      <c r="F3922">
        <v>1</v>
      </c>
      <c r="G3922">
        <v>1.2733366399999999</v>
      </c>
      <c r="H3922">
        <v>2.8250049999999999E-2</v>
      </c>
      <c r="I3922">
        <v>2.5070000000000001</v>
      </c>
      <c r="J3922">
        <v>0</v>
      </c>
      <c r="K3922">
        <v>0</v>
      </c>
      <c r="L3922">
        <v>1</v>
      </c>
      <c r="M3922">
        <v>6.56086E-3</v>
      </c>
      <c r="N3922">
        <v>1.19965E-3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-0.29156523000000001</v>
      </c>
      <c r="AI3922">
        <v>-0.50339062000000001</v>
      </c>
      <c r="AJ3922">
        <v>-0.99550000000000005</v>
      </c>
      <c r="AK3922">
        <v>0</v>
      </c>
      <c r="AL3922">
        <v>3.1214320899999999</v>
      </c>
      <c r="AM3922">
        <v>0</v>
      </c>
      <c r="AN3922">
        <v>1.58155556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-0.21087217</v>
      </c>
      <c r="AV3922">
        <v>0</v>
      </c>
      <c r="AW3922" t="s">
        <v>113</v>
      </c>
      <c r="AX3922" t="s">
        <v>113</v>
      </c>
      <c r="AY3922">
        <v>0</v>
      </c>
      <c r="AZ3922">
        <v>-3.1214320899999999</v>
      </c>
      <c r="BA3922">
        <v>1.58155556</v>
      </c>
      <c r="BB3922">
        <v>-3.1214320899999999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1.8855780502991604E-3</v>
      </c>
      <c r="BO3922">
        <f t="shared" si="245"/>
        <v>1.040529719620312</v>
      </c>
      <c r="BP3922">
        <f t="shared" si="246"/>
        <v>0.86386090448049446</v>
      </c>
      <c r="BQ3922">
        <f t="shared" si="247"/>
        <v>0.83021261977573901</v>
      </c>
    </row>
    <row r="3923" spans="1:69" x14ac:dyDescent="0.25">
      <c r="A3923" t="s">
        <v>4033</v>
      </c>
      <c r="B3923" s="1">
        <v>44253.399814814817</v>
      </c>
      <c r="C3923">
        <v>3924.6979999999999</v>
      </c>
      <c r="D3923">
        <v>0</v>
      </c>
      <c r="E3923">
        <v>0</v>
      </c>
      <c r="F3923">
        <v>1</v>
      </c>
      <c r="G3923">
        <v>1.2736574599999999</v>
      </c>
      <c r="H3923">
        <v>2.8250049999999999E-2</v>
      </c>
      <c r="I3923">
        <v>2.5070000000000001</v>
      </c>
      <c r="J3923">
        <v>0</v>
      </c>
      <c r="K3923">
        <v>0</v>
      </c>
      <c r="L3923">
        <v>1</v>
      </c>
      <c r="M3923">
        <v>6.6410599999999998E-3</v>
      </c>
      <c r="N3923">
        <v>1.19965E-3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-0.29164543999999998</v>
      </c>
      <c r="AI3923">
        <v>-0.50339062000000001</v>
      </c>
      <c r="AJ3923">
        <v>-0.99550000000000005</v>
      </c>
      <c r="AK3923">
        <v>0</v>
      </c>
      <c r="AL3923">
        <v>3.1222363899999999</v>
      </c>
      <c r="AM3923">
        <v>0</v>
      </c>
      <c r="AN3923">
        <v>1.60521636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-0.21079233</v>
      </c>
      <c r="AV3923">
        <v>0</v>
      </c>
      <c r="AW3923" t="s">
        <v>113</v>
      </c>
      <c r="AX3923" t="s">
        <v>113</v>
      </c>
      <c r="AY3923">
        <v>0</v>
      </c>
      <c r="AZ3923">
        <v>-3.1222363899999999</v>
      </c>
      <c r="BA3923">
        <v>1.60521636</v>
      </c>
      <c r="BB3923">
        <v>-3.1222363899999999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1.8855630481635734E-3</v>
      </c>
      <c r="BO3923">
        <f t="shared" si="245"/>
        <v>1.0405379984036447</v>
      </c>
      <c r="BP3923">
        <f t="shared" si="246"/>
        <v>0.83877097694523728</v>
      </c>
      <c r="BQ3923">
        <f t="shared" si="247"/>
        <v>0.80609355759429158</v>
      </c>
    </row>
    <row r="3924" spans="1:69" x14ac:dyDescent="0.25">
      <c r="A3924" t="s">
        <v>4034</v>
      </c>
      <c r="B3924" s="1">
        <v>44253.399826388886</v>
      </c>
      <c r="C3924">
        <v>3925.6979999999999</v>
      </c>
      <c r="D3924">
        <v>0</v>
      </c>
      <c r="E3924">
        <v>0</v>
      </c>
      <c r="F3924">
        <v>1</v>
      </c>
      <c r="G3924">
        <v>1.2738980799999999</v>
      </c>
      <c r="H3924">
        <v>2.8250049999999999E-2</v>
      </c>
      <c r="I3924">
        <v>2.5070000000000001</v>
      </c>
      <c r="J3924">
        <v>0</v>
      </c>
      <c r="K3924">
        <v>0</v>
      </c>
      <c r="L3924">
        <v>1</v>
      </c>
      <c r="M3924">
        <v>6.7212699999999997E-3</v>
      </c>
      <c r="N3924">
        <v>1.19965E-3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-0.29164543999999998</v>
      </c>
      <c r="AI3924">
        <v>-0.50339062000000001</v>
      </c>
      <c r="AJ3924">
        <v>-0.99550000000000005</v>
      </c>
      <c r="AK3924">
        <v>0</v>
      </c>
      <c r="AL3924">
        <v>3.1228396200000001</v>
      </c>
      <c r="AM3924">
        <v>0</v>
      </c>
      <c r="AN3924">
        <v>1.62887716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-0.21079233</v>
      </c>
      <c r="AV3924">
        <v>0</v>
      </c>
      <c r="AW3924" t="s">
        <v>113</v>
      </c>
      <c r="AX3924" t="s">
        <v>113</v>
      </c>
      <c r="AY3924">
        <v>0</v>
      </c>
      <c r="AZ3924">
        <v>-3.1228396200000001</v>
      </c>
      <c r="BA3924">
        <v>1.62887716</v>
      </c>
      <c r="BB3924">
        <v>-3.1228396200000001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1.8855430458666889E-3</v>
      </c>
      <c r="BO3924">
        <f t="shared" si="245"/>
        <v>1.0405490366825159</v>
      </c>
      <c r="BP3924">
        <f t="shared" si="246"/>
        <v>0.85132840829001766</v>
      </c>
      <c r="BQ3924">
        <f t="shared" si="247"/>
        <v>0.81815308868501535</v>
      </c>
    </row>
    <row r="3925" spans="1:69" x14ac:dyDescent="0.25">
      <c r="A3925" t="s">
        <v>4035</v>
      </c>
      <c r="B3925" s="1">
        <v>44253.399837962963</v>
      </c>
      <c r="C3925">
        <v>3926.6979999999999</v>
      </c>
      <c r="D3925">
        <v>0</v>
      </c>
      <c r="E3925">
        <v>0</v>
      </c>
      <c r="F3925">
        <v>1</v>
      </c>
      <c r="G3925">
        <v>1.2742991100000001</v>
      </c>
      <c r="H3925">
        <v>2.8250049999999999E-2</v>
      </c>
      <c r="I3925">
        <v>2.5070000000000001</v>
      </c>
      <c r="J3925">
        <v>0</v>
      </c>
      <c r="K3925">
        <v>0</v>
      </c>
      <c r="L3925">
        <v>1</v>
      </c>
      <c r="M3925">
        <v>6.6410599999999998E-3</v>
      </c>
      <c r="N3925">
        <v>1.19965E-3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-0.29164543999999998</v>
      </c>
      <c r="AI3925">
        <v>-0.50339062000000001</v>
      </c>
      <c r="AJ3925">
        <v>-0.99550000000000005</v>
      </c>
      <c r="AK3925">
        <v>0</v>
      </c>
      <c r="AL3925">
        <v>3.1238450100000001</v>
      </c>
      <c r="AM3925">
        <v>0</v>
      </c>
      <c r="AN3925">
        <v>1.60521636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-0.21079233</v>
      </c>
      <c r="AV3925">
        <v>0</v>
      </c>
      <c r="AW3925" t="s">
        <v>113</v>
      </c>
      <c r="AX3925" t="s">
        <v>113</v>
      </c>
      <c r="AY3925">
        <v>0</v>
      </c>
      <c r="AZ3925">
        <v>-3.1238450100000001</v>
      </c>
      <c r="BA3925">
        <v>1.60521636</v>
      </c>
      <c r="BB3925">
        <v>-3.1238450100000001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1.8855280440595733E-3</v>
      </c>
      <c r="BO3925">
        <f t="shared" si="245"/>
        <v>1.0405573155919661</v>
      </c>
      <c r="BP3925">
        <f t="shared" si="246"/>
        <v>0.86388381500441658</v>
      </c>
      <c r="BQ3925">
        <f t="shared" si="247"/>
        <v>0.83021261977573901</v>
      </c>
    </row>
    <row r="3926" spans="1:69" x14ac:dyDescent="0.25">
      <c r="A3926" t="s">
        <v>4036</v>
      </c>
      <c r="B3926" s="1">
        <v>44253.39984953704</v>
      </c>
      <c r="C3926">
        <v>3927.6979999999999</v>
      </c>
      <c r="D3926">
        <v>0</v>
      </c>
      <c r="E3926">
        <v>0</v>
      </c>
      <c r="F3926">
        <v>1</v>
      </c>
      <c r="G3926">
        <v>1.27461994</v>
      </c>
      <c r="H3926">
        <v>2.8250049999999999E-2</v>
      </c>
      <c r="I3926">
        <v>2.5070000000000001</v>
      </c>
      <c r="J3926">
        <v>0</v>
      </c>
      <c r="K3926">
        <v>0</v>
      </c>
      <c r="L3926">
        <v>1</v>
      </c>
      <c r="M3926">
        <v>6.56086E-3</v>
      </c>
      <c r="N3926">
        <v>1.19965E-3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-0.29132460999999998</v>
      </c>
      <c r="AI3926">
        <v>-0.50339062000000001</v>
      </c>
      <c r="AJ3926">
        <v>-0.99550000000000005</v>
      </c>
      <c r="AK3926">
        <v>0</v>
      </c>
      <c r="AL3926">
        <v>3.1246493200000001</v>
      </c>
      <c r="AM3926">
        <v>0</v>
      </c>
      <c r="AN3926">
        <v>1.58155556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-0.21111171000000001</v>
      </c>
      <c r="AV3926">
        <v>0</v>
      </c>
      <c r="AW3926" t="s">
        <v>113</v>
      </c>
      <c r="AX3926" t="s">
        <v>113</v>
      </c>
      <c r="AY3926">
        <v>0</v>
      </c>
      <c r="AZ3926">
        <v>-3.1246493200000001</v>
      </c>
      <c r="BA3926">
        <v>1.58155556</v>
      </c>
      <c r="BB3926">
        <v>-3.1246493200000001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1.8855030409579284E-3</v>
      </c>
      <c r="BO3926">
        <f t="shared" si="245"/>
        <v>1.0405711141166909</v>
      </c>
      <c r="BP3926">
        <f t="shared" si="246"/>
        <v>0.85134647101097793</v>
      </c>
      <c r="BQ3926">
        <f t="shared" si="247"/>
        <v>0.81815308868501502</v>
      </c>
    </row>
    <row r="3927" spans="1:69" x14ac:dyDescent="0.25">
      <c r="A3927" t="s">
        <v>4037</v>
      </c>
      <c r="B3927" s="1">
        <v>44253.399861111109</v>
      </c>
      <c r="C3927">
        <v>3928.6979999999999</v>
      </c>
      <c r="D3927">
        <v>0</v>
      </c>
      <c r="E3927">
        <v>0</v>
      </c>
      <c r="F3927">
        <v>1</v>
      </c>
      <c r="G3927">
        <v>1.2750209699999999</v>
      </c>
      <c r="H3927">
        <v>2.8250049999999999E-2</v>
      </c>
      <c r="I3927">
        <v>2.5070000000000001</v>
      </c>
      <c r="J3927">
        <v>0</v>
      </c>
      <c r="K3927">
        <v>0</v>
      </c>
      <c r="L3927">
        <v>1</v>
      </c>
      <c r="M3927">
        <v>6.6410599999999998E-3</v>
      </c>
      <c r="N3927">
        <v>1.19965E-3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-0.29140482000000001</v>
      </c>
      <c r="AI3927">
        <v>-0.50339062000000001</v>
      </c>
      <c r="AJ3927">
        <v>-0.99550000000000005</v>
      </c>
      <c r="AK3927">
        <v>0</v>
      </c>
      <c r="AL3927">
        <v>3.1256547000000001</v>
      </c>
      <c r="AM3927">
        <v>0</v>
      </c>
      <c r="AN3927">
        <v>1.60521636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-0.21103185999999999</v>
      </c>
      <c r="AV3927">
        <v>0</v>
      </c>
      <c r="AW3927" t="s">
        <v>113</v>
      </c>
      <c r="AX3927" t="s">
        <v>113</v>
      </c>
      <c r="AY3927">
        <v>0</v>
      </c>
      <c r="AZ3927">
        <v>-3.1256547000000001</v>
      </c>
      <c r="BA3927">
        <v>1.60521636</v>
      </c>
      <c r="BB3927">
        <v>-3.1256547000000001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1.8854830385947759E-3</v>
      </c>
      <c r="BO3927">
        <f t="shared" si="245"/>
        <v>1.0405821531347486</v>
      </c>
      <c r="BP3927">
        <f t="shared" si="246"/>
        <v>0.83880656978951729</v>
      </c>
      <c r="BQ3927">
        <f t="shared" si="247"/>
        <v>0.80609355759429147</v>
      </c>
    </row>
    <row r="3928" spans="1:69" x14ac:dyDescent="0.25">
      <c r="A3928" t="s">
        <v>4038</v>
      </c>
      <c r="B3928" s="1">
        <v>44253.399872685186</v>
      </c>
      <c r="C3928">
        <v>3929.6979999999999</v>
      </c>
      <c r="D3928">
        <v>0</v>
      </c>
      <c r="E3928">
        <v>0</v>
      </c>
      <c r="F3928">
        <v>1</v>
      </c>
      <c r="G3928">
        <v>1.2752615899999999</v>
      </c>
      <c r="H3928">
        <v>2.8250049999999999E-2</v>
      </c>
      <c r="I3928">
        <v>2.5070000000000001</v>
      </c>
      <c r="J3928">
        <v>0</v>
      </c>
      <c r="K3928">
        <v>0</v>
      </c>
      <c r="L3928">
        <v>1</v>
      </c>
      <c r="M3928">
        <v>6.6410599999999998E-3</v>
      </c>
      <c r="N3928">
        <v>1.19965E-3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-0.29132460999999998</v>
      </c>
      <c r="AI3928">
        <v>-0.50339062000000001</v>
      </c>
      <c r="AJ3928">
        <v>-0.99550000000000005</v>
      </c>
      <c r="AK3928">
        <v>0</v>
      </c>
      <c r="AL3928">
        <v>3.12625793</v>
      </c>
      <c r="AM3928">
        <v>0</v>
      </c>
      <c r="AN3928">
        <v>1.60521636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-0.21111171000000001</v>
      </c>
      <c r="AV3928">
        <v>0</v>
      </c>
      <c r="AW3928" t="s">
        <v>113</v>
      </c>
      <c r="AX3928" t="s">
        <v>113</v>
      </c>
      <c r="AY3928">
        <v>0</v>
      </c>
      <c r="AZ3928">
        <v>-3.12625793</v>
      </c>
      <c r="BA3928">
        <v>1.60521636</v>
      </c>
      <c r="BB3928">
        <v>-3.12625793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1.8854580359129092E-3</v>
      </c>
      <c r="BO3928">
        <f t="shared" si="245"/>
        <v>1.040595952086534</v>
      </c>
      <c r="BP3928">
        <f t="shared" si="246"/>
        <v>0.85136679227272183</v>
      </c>
      <c r="BQ3928">
        <f t="shared" si="247"/>
        <v>0.81815308868501513</v>
      </c>
    </row>
    <row r="3929" spans="1:69" x14ac:dyDescent="0.25">
      <c r="A3929" t="s">
        <v>4039</v>
      </c>
      <c r="B3929" s="1">
        <v>44253.399884259263</v>
      </c>
      <c r="C3929">
        <v>3930.6979999999999</v>
      </c>
      <c r="D3929">
        <v>0</v>
      </c>
      <c r="E3929">
        <v>0</v>
      </c>
      <c r="F3929">
        <v>1</v>
      </c>
      <c r="G3929">
        <v>1.2755824099999999</v>
      </c>
      <c r="H3929">
        <v>2.8250049999999999E-2</v>
      </c>
      <c r="I3929">
        <v>2.5070000000000001</v>
      </c>
      <c r="J3929">
        <v>0</v>
      </c>
      <c r="K3929">
        <v>0</v>
      </c>
      <c r="L3929">
        <v>1</v>
      </c>
      <c r="M3929">
        <v>6.7212699999999997E-3</v>
      </c>
      <c r="N3929">
        <v>1.19965E-3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-0.29132460999999998</v>
      </c>
      <c r="AI3929">
        <v>-0.50339062000000001</v>
      </c>
      <c r="AJ3929">
        <v>-0.99550000000000005</v>
      </c>
      <c r="AK3929">
        <v>0</v>
      </c>
      <c r="AL3929">
        <v>3.1270622399999999</v>
      </c>
      <c r="AM3929">
        <v>0</v>
      </c>
      <c r="AN3929">
        <v>1.62887716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-0.21111171000000001</v>
      </c>
      <c r="AV3929">
        <v>0</v>
      </c>
      <c r="AW3929" t="s">
        <v>113</v>
      </c>
      <c r="AX3929" t="s">
        <v>113</v>
      </c>
      <c r="AY3929">
        <v>0</v>
      </c>
      <c r="AZ3929">
        <v>-3.1270622399999999</v>
      </c>
      <c r="BA3929">
        <v>1.62887716</v>
      </c>
      <c r="BB3929">
        <v>-3.1270622399999999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1.8854430342996934E-3</v>
      </c>
      <c r="BO3929">
        <f t="shared" si="245"/>
        <v>1.0406042316355328</v>
      </c>
      <c r="BP3929">
        <f t="shared" si="246"/>
        <v>0.85137356621130822</v>
      </c>
      <c r="BQ3929">
        <f t="shared" si="247"/>
        <v>0.81815308868501524</v>
      </c>
    </row>
    <row r="3930" spans="1:69" x14ac:dyDescent="0.25">
      <c r="A3930" t="s">
        <v>4040</v>
      </c>
      <c r="B3930" s="1">
        <v>44253.399895833332</v>
      </c>
      <c r="C3930">
        <v>3931.6979999999999</v>
      </c>
      <c r="D3930">
        <v>0</v>
      </c>
      <c r="E3930">
        <v>0</v>
      </c>
      <c r="F3930">
        <v>1</v>
      </c>
      <c r="G3930">
        <v>1.27606365</v>
      </c>
      <c r="H3930">
        <v>2.8250049999999999E-2</v>
      </c>
      <c r="I3930">
        <v>2.5070000000000001</v>
      </c>
      <c r="J3930">
        <v>0</v>
      </c>
      <c r="K3930">
        <v>0</v>
      </c>
      <c r="L3930">
        <v>1</v>
      </c>
      <c r="M3930">
        <v>6.6410599999999998E-3</v>
      </c>
      <c r="N3930">
        <v>1.19965E-3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-0.29124440000000001</v>
      </c>
      <c r="AI3930">
        <v>-0.50339062000000001</v>
      </c>
      <c r="AJ3930">
        <v>-0.99550000000000005</v>
      </c>
      <c r="AK3930">
        <v>0</v>
      </c>
      <c r="AL3930">
        <v>3.1282687</v>
      </c>
      <c r="AM3930">
        <v>0</v>
      </c>
      <c r="AN3930">
        <v>1.60521636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-0.21119156</v>
      </c>
      <c r="AV3930">
        <v>0</v>
      </c>
      <c r="AW3930" t="s">
        <v>113</v>
      </c>
      <c r="AX3930" t="s">
        <v>113</v>
      </c>
      <c r="AY3930">
        <v>0</v>
      </c>
      <c r="AZ3930">
        <v>-3.1282687</v>
      </c>
      <c r="BA3930">
        <v>1.60521636</v>
      </c>
      <c r="BB3930">
        <v>-3.1282687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1.8854230321191062E-3</v>
      </c>
      <c r="BO3930">
        <f t="shared" si="245"/>
        <v>1.0406152712555048</v>
      </c>
      <c r="BP3930">
        <f t="shared" si="246"/>
        <v>0.86393193052767392</v>
      </c>
      <c r="BQ3930">
        <f t="shared" si="247"/>
        <v>0.83021261977573901</v>
      </c>
    </row>
    <row r="3931" spans="1:69" x14ac:dyDescent="0.25">
      <c r="A3931" t="s">
        <v>4041</v>
      </c>
      <c r="B3931" s="1">
        <v>44253.399907407409</v>
      </c>
      <c r="C3931">
        <v>3932.6979999999999</v>
      </c>
      <c r="D3931">
        <v>0</v>
      </c>
      <c r="E3931">
        <v>0</v>
      </c>
      <c r="F3931">
        <v>1</v>
      </c>
      <c r="G3931">
        <v>1.27630427</v>
      </c>
      <c r="H3931">
        <v>2.8250049999999999E-2</v>
      </c>
      <c r="I3931">
        <v>2.5070000000000001</v>
      </c>
      <c r="J3931">
        <v>0</v>
      </c>
      <c r="K3931">
        <v>0</v>
      </c>
      <c r="L3931">
        <v>1</v>
      </c>
      <c r="M3931">
        <v>6.6410599999999998E-3</v>
      </c>
      <c r="N3931">
        <v>1.19965E-3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-0.29116419999999998</v>
      </c>
      <c r="AI3931">
        <v>-0.50339062000000001</v>
      </c>
      <c r="AJ3931">
        <v>-0.99550000000000005</v>
      </c>
      <c r="AK3931">
        <v>0</v>
      </c>
      <c r="AL3931">
        <v>3.1288719299999999</v>
      </c>
      <c r="AM3931">
        <v>0</v>
      </c>
      <c r="AN3931">
        <v>1.60521636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-0.2112714</v>
      </c>
      <c r="AV3931">
        <v>0</v>
      </c>
      <c r="AW3931" t="s">
        <v>113</v>
      </c>
      <c r="AX3931" t="s">
        <v>113</v>
      </c>
      <c r="AY3931">
        <v>0</v>
      </c>
      <c r="AZ3931">
        <v>-3.1288719299999999</v>
      </c>
      <c r="BA3931">
        <v>1.60521636</v>
      </c>
      <c r="BB3931">
        <v>-3.1288719299999999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1.8853930290867367E-3</v>
      </c>
      <c r="BO3931">
        <f t="shared" si="245"/>
        <v>1.0406318309930163</v>
      </c>
      <c r="BP3931">
        <f t="shared" si="246"/>
        <v>0.85139614671087904</v>
      </c>
      <c r="BQ3931">
        <f t="shared" si="247"/>
        <v>0.81815308868501524</v>
      </c>
    </row>
    <row r="3932" spans="1:69" x14ac:dyDescent="0.25">
      <c r="A3932" t="s">
        <v>4042</v>
      </c>
      <c r="B3932" s="1">
        <v>44253.399918981479</v>
      </c>
      <c r="C3932">
        <v>3933.6979999999999</v>
      </c>
      <c r="D3932">
        <v>0</v>
      </c>
      <c r="E3932">
        <v>0</v>
      </c>
      <c r="F3932">
        <v>1</v>
      </c>
      <c r="G3932">
        <v>1.27662509</v>
      </c>
      <c r="H3932">
        <v>2.8250049999999999E-2</v>
      </c>
      <c r="I3932">
        <v>2.5070000000000001</v>
      </c>
      <c r="J3932">
        <v>0</v>
      </c>
      <c r="K3932">
        <v>0</v>
      </c>
      <c r="L3932">
        <v>1</v>
      </c>
      <c r="M3932">
        <v>6.56086E-3</v>
      </c>
      <c r="N3932">
        <v>1.19965E-3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-0.29124440000000001</v>
      </c>
      <c r="AI3932">
        <v>-0.50339062000000001</v>
      </c>
      <c r="AJ3932">
        <v>-0.99550000000000005</v>
      </c>
      <c r="AK3932">
        <v>0</v>
      </c>
      <c r="AL3932">
        <v>3.1296762400000002</v>
      </c>
      <c r="AM3932">
        <v>0</v>
      </c>
      <c r="AN3932">
        <v>1.58155556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-0.21119156</v>
      </c>
      <c r="AV3932">
        <v>0</v>
      </c>
      <c r="AW3932" t="s">
        <v>113</v>
      </c>
      <c r="AX3932" t="s">
        <v>113</v>
      </c>
      <c r="AY3932">
        <v>0</v>
      </c>
      <c r="AZ3932">
        <v>-3.1296762400000002</v>
      </c>
      <c r="BA3932">
        <v>1.58155556</v>
      </c>
      <c r="BB3932">
        <v>-3.1296762400000002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1.8853780276219412E-3</v>
      </c>
      <c r="BO3932">
        <f t="shared" si="245"/>
        <v>1.0406401110310506</v>
      </c>
      <c r="BP3932">
        <f t="shared" si="246"/>
        <v>0.85140292104957127</v>
      </c>
      <c r="BQ3932">
        <f t="shared" si="247"/>
        <v>0.81815308868501524</v>
      </c>
    </row>
    <row r="3933" spans="1:69" x14ac:dyDescent="0.25">
      <c r="A3933" t="s">
        <v>4043</v>
      </c>
      <c r="B3933" s="1">
        <v>44253.399930555555</v>
      </c>
      <c r="C3933">
        <v>3934.6979999999999</v>
      </c>
      <c r="D3933">
        <v>0</v>
      </c>
      <c r="E3933">
        <v>0</v>
      </c>
      <c r="F3933">
        <v>1</v>
      </c>
      <c r="G3933">
        <v>1.27686571</v>
      </c>
      <c r="H3933">
        <v>2.8250049999999999E-2</v>
      </c>
      <c r="I3933">
        <v>2.5070000000000001</v>
      </c>
      <c r="J3933">
        <v>0</v>
      </c>
      <c r="K3933">
        <v>0</v>
      </c>
      <c r="L3933">
        <v>1</v>
      </c>
      <c r="M3933">
        <v>6.56086E-3</v>
      </c>
      <c r="N3933">
        <v>1.19965E-3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-0.29140482000000001</v>
      </c>
      <c r="AI3933">
        <v>-0.50339062000000001</v>
      </c>
      <c r="AJ3933">
        <v>-0.99550000000000005</v>
      </c>
      <c r="AK3933">
        <v>0</v>
      </c>
      <c r="AL3933">
        <v>3.1302794700000001</v>
      </c>
      <c r="AM3933">
        <v>0</v>
      </c>
      <c r="AN3933">
        <v>1.58155556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-0.21103185999999999</v>
      </c>
      <c r="AV3933">
        <v>0</v>
      </c>
      <c r="AW3933" t="s">
        <v>113</v>
      </c>
      <c r="AX3933" t="s">
        <v>113</v>
      </c>
      <c r="AY3933">
        <v>0</v>
      </c>
      <c r="AZ3933">
        <v>-3.1302794700000001</v>
      </c>
      <c r="BA3933">
        <v>1.58155556</v>
      </c>
      <c r="BB3933">
        <v>-3.1302794700000001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1.8853580256392936E-3</v>
      </c>
      <c r="BO3933">
        <f t="shared" si="245"/>
        <v>1.0406511513030627</v>
      </c>
      <c r="BP3933">
        <f t="shared" si="246"/>
        <v>0.83886218876848118</v>
      </c>
      <c r="BQ3933">
        <f t="shared" si="247"/>
        <v>0.80609355759429147</v>
      </c>
    </row>
    <row r="3934" spans="1:69" x14ac:dyDescent="0.25">
      <c r="A3934" t="s">
        <v>4044</v>
      </c>
      <c r="B3934" s="1">
        <v>44253.399942129632</v>
      </c>
      <c r="C3934">
        <v>3935.6979999999999</v>
      </c>
      <c r="D3934">
        <v>0</v>
      </c>
      <c r="E3934">
        <v>0</v>
      </c>
      <c r="F3934">
        <v>1</v>
      </c>
      <c r="G3934">
        <v>1.27726674</v>
      </c>
      <c r="H3934">
        <v>2.8250049999999999E-2</v>
      </c>
      <c r="I3934">
        <v>2.5070000000000001</v>
      </c>
      <c r="J3934">
        <v>0</v>
      </c>
      <c r="K3934">
        <v>0</v>
      </c>
      <c r="L3934">
        <v>1</v>
      </c>
      <c r="M3934">
        <v>6.6410599999999998E-3</v>
      </c>
      <c r="N3934">
        <v>1.19965E-3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-0.29124440000000001</v>
      </c>
      <c r="AI3934">
        <v>-0.50339062000000001</v>
      </c>
      <c r="AJ3934">
        <v>-0.99550000000000005</v>
      </c>
      <c r="AK3934">
        <v>0</v>
      </c>
      <c r="AL3934">
        <v>3.1312848500000001</v>
      </c>
      <c r="AM3934">
        <v>0</v>
      </c>
      <c r="AN3934">
        <v>1.60521636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-0.21119156</v>
      </c>
      <c r="AV3934">
        <v>0</v>
      </c>
      <c r="AW3934" t="s">
        <v>113</v>
      </c>
      <c r="AX3934" t="s">
        <v>113</v>
      </c>
      <c r="AY3934">
        <v>0</v>
      </c>
      <c r="AZ3934">
        <v>-3.1312848500000001</v>
      </c>
      <c r="BA3934">
        <v>1.60521636</v>
      </c>
      <c r="BB3934">
        <v>-3.1312848500000001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1.8853430242544687E-3</v>
      </c>
      <c r="BO3934">
        <f t="shared" si="245"/>
        <v>1.0406594316044127</v>
      </c>
      <c r="BP3934">
        <f t="shared" si="246"/>
        <v>0.83886886346605438</v>
      </c>
      <c r="BQ3934">
        <f t="shared" si="247"/>
        <v>0.80609355759429158</v>
      </c>
    </row>
    <row r="3935" spans="1:69" x14ac:dyDescent="0.25">
      <c r="A3935" t="s">
        <v>4045</v>
      </c>
      <c r="B3935" s="1">
        <v>44253.399953703702</v>
      </c>
      <c r="C3935">
        <v>3936.6979999999999</v>
      </c>
      <c r="D3935">
        <v>0</v>
      </c>
      <c r="E3935">
        <v>0</v>
      </c>
      <c r="F3935">
        <v>1</v>
      </c>
      <c r="G3935">
        <v>1.2775875699999999</v>
      </c>
      <c r="H3935">
        <v>2.8250049999999999E-2</v>
      </c>
      <c r="I3935">
        <v>2.5070000000000001</v>
      </c>
      <c r="J3935">
        <v>0</v>
      </c>
      <c r="K3935">
        <v>0</v>
      </c>
      <c r="L3935">
        <v>1</v>
      </c>
      <c r="M3935">
        <v>6.6410599999999998E-3</v>
      </c>
      <c r="N3935">
        <v>1.19965E-3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-0.29116419999999998</v>
      </c>
      <c r="AI3935">
        <v>-0.50339062000000001</v>
      </c>
      <c r="AJ3935">
        <v>-0.99550000000000005</v>
      </c>
      <c r="AK3935">
        <v>0</v>
      </c>
      <c r="AL3935">
        <v>3.13208916</v>
      </c>
      <c r="AM3935">
        <v>0</v>
      </c>
      <c r="AN3935">
        <v>1.60521636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-0.2112714</v>
      </c>
      <c r="AV3935">
        <v>0</v>
      </c>
      <c r="AW3935" t="s">
        <v>113</v>
      </c>
      <c r="AX3935" t="s">
        <v>113</v>
      </c>
      <c r="AY3935">
        <v>0</v>
      </c>
      <c r="AZ3935">
        <v>-3.13208916</v>
      </c>
      <c r="BA3935">
        <v>1.60521636</v>
      </c>
      <c r="BB3935">
        <v>-3.13208916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1.8853180221055112E-3</v>
      </c>
      <c r="BO3935">
        <f t="shared" si="245"/>
        <v>1.040673232311677</v>
      </c>
      <c r="BP3935">
        <f t="shared" si="246"/>
        <v>0.85143001932761686</v>
      </c>
      <c r="BQ3935">
        <f t="shared" si="247"/>
        <v>0.81815308868501524</v>
      </c>
    </row>
    <row r="3936" spans="1:69" x14ac:dyDescent="0.25">
      <c r="A3936" t="s">
        <v>4046</v>
      </c>
      <c r="B3936" s="1">
        <v>44253.399965277778</v>
      </c>
      <c r="C3936">
        <v>3937.6979999999999</v>
      </c>
      <c r="D3936">
        <v>0</v>
      </c>
      <c r="E3936">
        <v>0</v>
      </c>
      <c r="F3936">
        <v>1</v>
      </c>
      <c r="G3936">
        <v>1.2779886</v>
      </c>
      <c r="H3936">
        <v>2.8250049999999999E-2</v>
      </c>
      <c r="I3936">
        <v>2.5070000000000001</v>
      </c>
      <c r="J3936">
        <v>0</v>
      </c>
      <c r="K3936">
        <v>0</v>
      </c>
      <c r="L3936">
        <v>1</v>
      </c>
      <c r="M3936">
        <v>6.56086E-3</v>
      </c>
      <c r="N3936">
        <v>1.19965E-3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-0.29108399000000001</v>
      </c>
      <c r="AI3936">
        <v>-0.50339062000000001</v>
      </c>
      <c r="AJ3936">
        <v>-0.99550000000000005</v>
      </c>
      <c r="AK3936">
        <v>0</v>
      </c>
      <c r="AL3936">
        <v>3.13309455</v>
      </c>
      <c r="AM3936">
        <v>0</v>
      </c>
      <c r="AN3936">
        <v>1.58155556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-0.21135124999999999</v>
      </c>
      <c r="AV3936">
        <v>0</v>
      </c>
      <c r="AW3936" t="s">
        <v>113</v>
      </c>
      <c r="AX3936" t="s">
        <v>113</v>
      </c>
      <c r="AY3936">
        <v>0</v>
      </c>
      <c r="AZ3936">
        <v>-3.13309455</v>
      </c>
      <c r="BA3936">
        <v>1.58155556</v>
      </c>
      <c r="BB3936">
        <v>-3.13309455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1.8852980203057249E-3</v>
      </c>
      <c r="BO3936">
        <f t="shared" si="245"/>
        <v>1.0406842731855397</v>
      </c>
      <c r="BP3936">
        <f t="shared" si="246"/>
        <v>0.85143905245266949</v>
      </c>
      <c r="BQ3936">
        <f t="shared" si="247"/>
        <v>0.81815308868501524</v>
      </c>
    </row>
    <row r="3937" spans="1:69" x14ac:dyDescent="0.25">
      <c r="A3937" t="s">
        <v>4047</v>
      </c>
      <c r="B3937" s="1">
        <v>44253.399976851855</v>
      </c>
      <c r="C3937">
        <v>3938.6979999999999</v>
      </c>
      <c r="D3937">
        <v>0</v>
      </c>
      <c r="E3937">
        <v>0</v>
      </c>
      <c r="F3937">
        <v>1</v>
      </c>
      <c r="G3937">
        <v>1.27830942</v>
      </c>
      <c r="H3937">
        <v>2.8250049999999999E-2</v>
      </c>
      <c r="I3937">
        <v>2.5070000000000001</v>
      </c>
      <c r="J3937">
        <v>0</v>
      </c>
      <c r="K3937">
        <v>0</v>
      </c>
      <c r="L3937">
        <v>1</v>
      </c>
      <c r="M3937">
        <v>6.6410599999999998E-3</v>
      </c>
      <c r="N3937">
        <v>1.19965E-3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-0.29116419999999998</v>
      </c>
      <c r="AI3937">
        <v>-0.50339062000000001</v>
      </c>
      <c r="AJ3937">
        <v>-0.99550000000000005</v>
      </c>
      <c r="AK3937">
        <v>0</v>
      </c>
      <c r="AL3937">
        <v>3.13389885</v>
      </c>
      <c r="AM3937">
        <v>0</v>
      </c>
      <c r="AN3937">
        <v>1.60521636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-0.2112714</v>
      </c>
      <c r="AV3937">
        <v>0</v>
      </c>
      <c r="AW3937" t="s">
        <v>113</v>
      </c>
      <c r="AX3937" t="s">
        <v>113</v>
      </c>
      <c r="AY3937">
        <v>0</v>
      </c>
      <c r="AZ3937">
        <v>-3.13389885</v>
      </c>
      <c r="BA3937">
        <v>1.60521636</v>
      </c>
      <c r="BB3937">
        <v>-3.13389885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1.8852730180795832E-3</v>
      </c>
      <c r="BO3937">
        <f t="shared" si="245"/>
        <v>1.0406980745942962</v>
      </c>
      <c r="BP3937">
        <f t="shared" si="246"/>
        <v>0.83890001333124564</v>
      </c>
      <c r="BQ3937">
        <f t="shared" si="247"/>
        <v>0.80609355759429158</v>
      </c>
    </row>
    <row r="3938" spans="1:69" x14ac:dyDescent="0.25">
      <c r="A3938" t="s">
        <v>4048</v>
      </c>
      <c r="B3938" s="1">
        <v>44253.399988425925</v>
      </c>
      <c r="C3938">
        <v>3939.6979999999999</v>
      </c>
      <c r="D3938">
        <v>0</v>
      </c>
      <c r="E3938">
        <v>0</v>
      </c>
      <c r="F3938">
        <v>1</v>
      </c>
      <c r="G3938">
        <v>1.27863025</v>
      </c>
      <c r="H3938">
        <v>2.8250049999999999E-2</v>
      </c>
      <c r="I3938">
        <v>2.5070000000000001</v>
      </c>
      <c r="J3938">
        <v>0</v>
      </c>
      <c r="K3938">
        <v>0</v>
      </c>
      <c r="L3938">
        <v>1</v>
      </c>
      <c r="M3938">
        <v>6.6410599999999998E-3</v>
      </c>
      <c r="N3938">
        <v>1.19965E-3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-0.29116419999999998</v>
      </c>
      <c r="AI3938">
        <v>-0.50339062000000001</v>
      </c>
      <c r="AJ3938">
        <v>-0.99550000000000005</v>
      </c>
      <c r="AK3938">
        <v>0</v>
      </c>
      <c r="AL3938">
        <v>3.1347031599999999</v>
      </c>
      <c r="AM3938">
        <v>0</v>
      </c>
      <c r="AN3938">
        <v>1.60521636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-0.2112714</v>
      </c>
      <c r="AV3938">
        <v>0</v>
      </c>
      <c r="AW3938" t="s">
        <v>113</v>
      </c>
      <c r="AX3938" t="s">
        <v>113</v>
      </c>
      <c r="AY3938">
        <v>0</v>
      </c>
      <c r="AZ3938">
        <v>-3.1347031599999999</v>
      </c>
      <c r="BA3938">
        <v>1.60521636</v>
      </c>
      <c r="BB3938">
        <v>-3.1347031599999999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1.8852530166657169E-3</v>
      </c>
      <c r="BO3938">
        <f t="shared" si="245"/>
        <v>1.0407091157822512</v>
      </c>
      <c r="BP3938">
        <f t="shared" si="246"/>
        <v>0.85145937749989997</v>
      </c>
      <c r="BQ3938">
        <f t="shared" si="247"/>
        <v>0.81815308868501524</v>
      </c>
    </row>
    <row r="3939" spans="1:69" x14ac:dyDescent="0.25">
      <c r="A3939" t="s">
        <v>4049</v>
      </c>
      <c r="B3939" s="1">
        <v>44253.4</v>
      </c>
      <c r="C3939">
        <v>3940.6979999999999</v>
      </c>
      <c r="D3939">
        <v>0</v>
      </c>
      <c r="E3939">
        <v>0</v>
      </c>
      <c r="F3939">
        <v>1</v>
      </c>
      <c r="G3939">
        <v>1.27895107</v>
      </c>
      <c r="H3939">
        <v>2.8250049999999999E-2</v>
      </c>
      <c r="I3939">
        <v>2.5070000000000001</v>
      </c>
      <c r="J3939">
        <v>0</v>
      </c>
      <c r="K3939">
        <v>0</v>
      </c>
      <c r="L3939">
        <v>1</v>
      </c>
      <c r="M3939">
        <v>6.4806500000000001E-3</v>
      </c>
      <c r="N3939">
        <v>1.19965E-3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-0.29108399000000001</v>
      </c>
      <c r="AI3939">
        <v>-0.50339062000000001</v>
      </c>
      <c r="AJ3939">
        <v>-0.99550000000000005</v>
      </c>
      <c r="AK3939">
        <v>0</v>
      </c>
      <c r="AL3939">
        <v>3.1355074699999999</v>
      </c>
      <c r="AM3939">
        <v>0</v>
      </c>
      <c r="AN3939">
        <v>1.5578947599999999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-0.21135124999999999</v>
      </c>
      <c r="AV3939">
        <v>0</v>
      </c>
      <c r="AW3939" t="s">
        <v>113</v>
      </c>
      <c r="AX3939" t="s">
        <v>113</v>
      </c>
      <c r="AY3939">
        <v>0</v>
      </c>
      <c r="AZ3939">
        <v>-3.1355074699999999</v>
      </c>
      <c r="BA3939">
        <v>1.5578947599999999</v>
      </c>
      <c r="BB3939">
        <v>-3.1355074699999999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1.8852330150641897E-3</v>
      </c>
      <c r="BO3939">
        <f t="shared" si="245"/>
        <v>1.0407201573080855</v>
      </c>
      <c r="BP3939">
        <f t="shared" si="246"/>
        <v>0.85146841115836525</v>
      </c>
      <c r="BQ3939">
        <f t="shared" si="247"/>
        <v>0.81815308868501535</v>
      </c>
    </row>
    <row r="3940" spans="1:69" x14ac:dyDescent="0.25">
      <c r="A3940" t="s">
        <v>4050</v>
      </c>
      <c r="B3940" s="1">
        <v>44253.400011574071</v>
      </c>
      <c r="C3940">
        <v>3941.6979999999999</v>
      </c>
      <c r="D3940">
        <v>0</v>
      </c>
      <c r="E3940">
        <v>0</v>
      </c>
      <c r="F3940">
        <v>1</v>
      </c>
      <c r="G3940">
        <v>1.27919169</v>
      </c>
      <c r="H3940">
        <v>2.8250049999999999E-2</v>
      </c>
      <c r="I3940">
        <v>2.5070000000000001</v>
      </c>
      <c r="J3940">
        <v>0</v>
      </c>
      <c r="K3940">
        <v>0</v>
      </c>
      <c r="L3940">
        <v>1</v>
      </c>
      <c r="M3940">
        <v>6.56086E-3</v>
      </c>
      <c r="N3940">
        <v>1.19965E-3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-0.29108399000000001</v>
      </c>
      <c r="AI3940">
        <v>-0.50339062000000001</v>
      </c>
      <c r="AJ3940">
        <v>-0.99550000000000005</v>
      </c>
      <c r="AK3940">
        <v>0</v>
      </c>
      <c r="AL3940">
        <v>3.1361107000000001</v>
      </c>
      <c r="AM3940">
        <v>0</v>
      </c>
      <c r="AN3940">
        <v>1.58155556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-0.21135124999999999</v>
      </c>
      <c r="AV3940">
        <v>0</v>
      </c>
      <c r="AW3940" t="s">
        <v>113</v>
      </c>
      <c r="AX3940" t="s">
        <v>113</v>
      </c>
      <c r="AY3940">
        <v>0</v>
      </c>
      <c r="AZ3940">
        <v>-3.1361107000000001</v>
      </c>
      <c r="BA3940">
        <v>1.58155556</v>
      </c>
      <c r="BB3940">
        <v>-3.1361107000000001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1.8852130135236997E-3</v>
      </c>
      <c r="BO3940">
        <f t="shared" si="245"/>
        <v>1.0407311990345196</v>
      </c>
      <c r="BP3940">
        <f t="shared" si="246"/>
        <v>0.82637598447726557</v>
      </c>
      <c r="BQ3940">
        <f t="shared" si="247"/>
        <v>0.79403402650356769</v>
      </c>
    </row>
    <row r="3941" spans="1:69" x14ac:dyDescent="0.25">
      <c r="A3941" t="s">
        <v>4051</v>
      </c>
      <c r="B3941" s="1">
        <v>44253.400023148148</v>
      </c>
      <c r="C3941">
        <v>3942.6979999999999</v>
      </c>
      <c r="D3941">
        <v>0</v>
      </c>
      <c r="E3941">
        <v>0</v>
      </c>
      <c r="F3941">
        <v>1</v>
      </c>
      <c r="G3941">
        <v>1.2795125199999999</v>
      </c>
      <c r="H3941">
        <v>2.8250049999999999E-2</v>
      </c>
      <c r="I3941">
        <v>2.5070000000000001</v>
      </c>
      <c r="J3941">
        <v>0</v>
      </c>
      <c r="K3941">
        <v>0</v>
      </c>
      <c r="L3941">
        <v>1</v>
      </c>
      <c r="M3941">
        <v>6.6410599999999998E-3</v>
      </c>
      <c r="N3941">
        <v>1.19965E-3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-0.29084336999999999</v>
      </c>
      <c r="AI3941">
        <v>-0.50339062000000001</v>
      </c>
      <c r="AJ3941">
        <v>-0.99550000000000005</v>
      </c>
      <c r="AK3941">
        <v>0</v>
      </c>
      <c r="AL3941">
        <v>3.1369150100000001</v>
      </c>
      <c r="AM3941">
        <v>0</v>
      </c>
      <c r="AN3941">
        <v>1.60521636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-0.21159078000000001</v>
      </c>
      <c r="AV3941">
        <v>0</v>
      </c>
      <c r="AW3941" t="s">
        <v>113</v>
      </c>
      <c r="AX3941" t="s">
        <v>113</v>
      </c>
      <c r="AY3941">
        <v>0</v>
      </c>
      <c r="AZ3941">
        <v>-3.1369150100000001</v>
      </c>
      <c r="BA3941">
        <v>1.60521636</v>
      </c>
      <c r="BB3941">
        <v>-3.1369150100000001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1.8851980124705659E-3</v>
      </c>
      <c r="BO3941">
        <f t="shared" si="245"/>
        <v>1.0407394804266661</v>
      </c>
      <c r="BP3941">
        <f t="shared" si="246"/>
        <v>0.8389333903059657</v>
      </c>
      <c r="BQ3941">
        <f t="shared" si="247"/>
        <v>0.80609355759429147</v>
      </c>
    </row>
    <row r="3942" spans="1:69" x14ac:dyDescent="0.25">
      <c r="A3942" t="s">
        <v>4052</v>
      </c>
      <c r="B3942" s="1">
        <v>44253.400034722225</v>
      </c>
      <c r="C3942">
        <v>3943.6979999999999</v>
      </c>
      <c r="D3942">
        <v>0</v>
      </c>
      <c r="E3942">
        <v>0</v>
      </c>
      <c r="F3942">
        <v>1</v>
      </c>
      <c r="G3942">
        <v>1.28007396</v>
      </c>
      <c r="H3942">
        <v>2.8250049999999999E-2</v>
      </c>
      <c r="I3942">
        <v>2.5070000000000001</v>
      </c>
      <c r="J3942">
        <v>0</v>
      </c>
      <c r="K3942">
        <v>0</v>
      </c>
      <c r="L3942">
        <v>1</v>
      </c>
      <c r="M3942">
        <v>6.56086E-3</v>
      </c>
      <c r="N3942">
        <v>1.19965E-3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-0.29108399000000001</v>
      </c>
      <c r="AI3942">
        <v>-0.50339062000000001</v>
      </c>
      <c r="AJ3942">
        <v>-0.99550000000000005</v>
      </c>
      <c r="AK3942">
        <v>0</v>
      </c>
      <c r="AL3942">
        <v>3.1383225499999998</v>
      </c>
      <c r="AM3942">
        <v>0</v>
      </c>
      <c r="AN3942">
        <v>1.58155556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-0.21135124999999999</v>
      </c>
      <c r="AV3942">
        <v>0</v>
      </c>
      <c r="AW3942" t="s">
        <v>113</v>
      </c>
      <c r="AX3942" t="s">
        <v>113</v>
      </c>
      <c r="AY3942">
        <v>0</v>
      </c>
      <c r="AZ3942">
        <v>-3.1383225499999998</v>
      </c>
      <c r="BA3942">
        <v>1.58155556</v>
      </c>
      <c r="BB3942">
        <v>-3.1383225499999998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1.8851780110369274E-3</v>
      </c>
      <c r="BO3942">
        <f t="shared" si="245"/>
        <v>1.0407505225041414</v>
      </c>
      <c r="BP3942">
        <f t="shared" si="246"/>
        <v>0.85149325453730662</v>
      </c>
      <c r="BQ3942">
        <f t="shared" si="247"/>
        <v>0.81815308868501513</v>
      </c>
    </row>
    <row r="3943" spans="1:69" x14ac:dyDescent="0.25">
      <c r="A3943" t="s">
        <v>4053</v>
      </c>
      <c r="B3943" s="1">
        <v>44253.400046296294</v>
      </c>
      <c r="C3943">
        <v>3944.6979999999999</v>
      </c>
      <c r="D3943">
        <v>0</v>
      </c>
      <c r="E3943">
        <v>0</v>
      </c>
      <c r="F3943">
        <v>1</v>
      </c>
      <c r="G3943">
        <v>1.2803947899999999</v>
      </c>
      <c r="H3943">
        <v>2.8250049999999999E-2</v>
      </c>
      <c r="I3943">
        <v>2.5070000000000001</v>
      </c>
      <c r="J3943">
        <v>0</v>
      </c>
      <c r="K3943">
        <v>0</v>
      </c>
      <c r="L3943">
        <v>1</v>
      </c>
      <c r="M3943">
        <v>6.56086E-3</v>
      </c>
      <c r="N3943">
        <v>1.19965E-3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-0.29084336999999999</v>
      </c>
      <c r="AI3943">
        <v>-0.50339062000000001</v>
      </c>
      <c r="AJ3943">
        <v>-0.99550000000000005</v>
      </c>
      <c r="AK3943">
        <v>0</v>
      </c>
      <c r="AL3943">
        <v>3.1391268600000002</v>
      </c>
      <c r="AM3943">
        <v>0</v>
      </c>
      <c r="AN3943">
        <v>1.58155556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-0.21159078000000001</v>
      </c>
      <c r="AV3943">
        <v>0</v>
      </c>
      <c r="AW3943" t="s">
        <v>113</v>
      </c>
      <c r="AX3943" t="s">
        <v>113</v>
      </c>
      <c r="AY3943">
        <v>0</v>
      </c>
      <c r="AZ3943">
        <v>-3.1391268600000002</v>
      </c>
      <c r="BA3943">
        <v>1.58155556</v>
      </c>
      <c r="BB3943">
        <v>-3.1391268600000002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1.8851430087372123E-3</v>
      </c>
      <c r="BO3943">
        <f t="shared" si="245"/>
        <v>1.0407698465880695</v>
      </c>
      <c r="BP3943">
        <f t="shared" si="246"/>
        <v>0.83895786827304186</v>
      </c>
      <c r="BQ3943">
        <f t="shared" si="247"/>
        <v>0.80609355759429147</v>
      </c>
    </row>
    <row r="3944" spans="1:69" x14ac:dyDescent="0.25">
      <c r="A3944" t="s">
        <v>4054</v>
      </c>
      <c r="B3944" s="1">
        <v>44253.400057870371</v>
      </c>
      <c r="C3944">
        <v>3945.6979999999999</v>
      </c>
      <c r="D3944">
        <v>0</v>
      </c>
      <c r="E3944">
        <v>0</v>
      </c>
      <c r="F3944">
        <v>1</v>
      </c>
      <c r="G3944">
        <v>1.2806354</v>
      </c>
      <c r="H3944">
        <v>2.8250049999999999E-2</v>
      </c>
      <c r="I3944">
        <v>2.5070000000000001</v>
      </c>
      <c r="J3944">
        <v>0</v>
      </c>
      <c r="K3944">
        <v>0</v>
      </c>
      <c r="L3944">
        <v>1</v>
      </c>
      <c r="M3944">
        <v>6.56086E-3</v>
      </c>
      <c r="N3944">
        <v>1.19965E-3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-0.29084336999999999</v>
      </c>
      <c r="AI3944">
        <v>-0.50339062000000001</v>
      </c>
      <c r="AJ3944">
        <v>-0.99550000000000005</v>
      </c>
      <c r="AK3944">
        <v>0</v>
      </c>
      <c r="AL3944">
        <v>3.13973009</v>
      </c>
      <c r="AM3944">
        <v>0</v>
      </c>
      <c r="AN3944">
        <v>1.58155556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-0.21159078000000001</v>
      </c>
      <c r="AV3944">
        <v>0</v>
      </c>
      <c r="AW3944" t="s">
        <v>113</v>
      </c>
      <c r="AX3944" t="s">
        <v>113</v>
      </c>
      <c r="AY3944">
        <v>0</v>
      </c>
      <c r="AZ3944">
        <v>-3.13973009</v>
      </c>
      <c r="BA3944">
        <v>1.58155556</v>
      </c>
      <c r="BB3944">
        <v>-3.13973009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1.8851230074715818E-3</v>
      </c>
      <c r="BO3944">
        <f t="shared" si="245"/>
        <v>1.0407808892171602</v>
      </c>
      <c r="BP3944">
        <f t="shared" si="246"/>
        <v>0.83896676966521089</v>
      </c>
      <c r="BQ3944">
        <f t="shared" si="247"/>
        <v>0.80609355759429158</v>
      </c>
    </row>
    <row r="3945" spans="1:69" x14ac:dyDescent="0.25">
      <c r="A3945" t="s">
        <v>4055</v>
      </c>
      <c r="B3945" s="1">
        <v>44253.400069444448</v>
      </c>
      <c r="C3945">
        <v>3946.6979999999999</v>
      </c>
      <c r="D3945">
        <v>0</v>
      </c>
      <c r="E3945">
        <v>0</v>
      </c>
      <c r="F3945">
        <v>1</v>
      </c>
      <c r="G3945">
        <v>1.2809562299999999</v>
      </c>
      <c r="H3945">
        <v>2.8250049999999999E-2</v>
      </c>
      <c r="I3945">
        <v>2.5070000000000001</v>
      </c>
      <c r="J3945">
        <v>0</v>
      </c>
      <c r="K3945">
        <v>0</v>
      </c>
      <c r="L3945">
        <v>1</v>
      </c>
      <c r="M3945">
        <v>6.4806500000000001E-3</v>
      </c>
      <c r="N3945">
        <v>1.19965E-3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-0.29084336999999999</v>
      </c>
      <c r="AI3945">
        <v>-0.50339062000000001</v>
      </c>
      <c r="AJ3945">
        <v>-0.99550000000000005</v>
      </c>
      <c r="AK3945">
        <v>0</v>
      </c>
      <c r="AL3945">
        <v>3.14053439</v>
      </c>
      <c r="AM3945">
        <v>0</v>
      </c>
      <c r="AN3945">
        <v>1.5578947599999999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-0.21159078000000001</v>
      </c>
      <c r="AV3945">
        <v>0</v>
      </c>
      <c r="AW3945" t="s">
        <v>113</v>
      </c>
      <c r="AX3945" t="s">
        <v>113</v>
      </c>
      <c r="AY3945">
        <v>0</v>
      </c>
      <c r="AZ3945">
        <v>-3.14053439</v>
      </c>
      <c r="BA3945">
        <v>1.5578947599999999</v>
      </c>
      <c r="BB3945">
        <v>-3.14053439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1.8851080066246389E-3</v>
      </c>
      <c r="BO3945">
        <f t="shared" si="245"/>
        <v>1.0407891712862858</v>
      </c>
      <c r="BP3945">
        <f t="shared" si="246"/>
        <v>0.83897344578777644</v>
      </c>
      <c r="BQ3945">
        <f t="shared" si="247"/>
        <v>0.80609355759429147</v>
      </c>
    </row>
    <row r="3946" spans="1:69" x14ac:dyDescent="0.25">
      <c r="A3946" t="s">
        <v>4056</v>
      </c>
      <c r="B3946" s="1">
        <v>44253.400081018517</v>
      </c>
      <c r="C3946">
        <v>3947.6979999999999</v>
      </c>
      <c r="D3946">
        <v>0</v>
      </c>
      <c r="E3946">
        <v>0</v>
      </c>
      <c r="F3946">
        <v>1</v>
      </c>
      <c r="G3946">
        <v>1.2813572600000001</v>
      </c>
      <c r="H3946">
        <v>2.8250049999999999E-2</v>
      </c>
      <c r="I3946">
        <v>2.5070000000000001</v>
      </c>
      <c r="J3946">
        <v>0</v>
      </c>
      <c r="K3946">
        <v>0</v>
      </c>
      <c r="L3946">
        <v>1</v>
      </c>
      <c r="M3946">
        <v>6.4806500000000001E-3</v>
      </c>
      <c r="N3946">
        <v>1.19965E-3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-0.29076317000000002</v>
      </c>
      <c r="AI3946">
        <v>-0.50339062000000001</v>
      </c>
      <c r="AJ3946">
        <v>-0.99550000000000005</v>
      </c>
      <c r="AK3946">
        <v>0</v>
      </c>
      <c r="AL3946">
        <v>3.14153978</v>
      </c>
      <c r="AM3946">
        <v>0</v>
      </c>
      <c r="AN3946">
        <v>1.5578947599999999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-0.21167063</v>
      </c>
      <c r="AV3946">
        <v>0</v>
      </c>
      <c r="AW3946" t="s">
        <v>113</v>
      </c>
      <c r="AX3946" t="s">
        <v>113</v>
      </c>
      <c r="AY3946">
        <v>0</v>
      </c>
      <c r="AZ3946">
        <v>-3.14153978</v>
      </c>
      <c r="BA3946">
        <v>1.5578947599999999</v>
      </c>
      <c r="BB3946">
        <v>-3.14153978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1.8850880057146582E-3</v>
      </c>
      <c r="BO3946">
        <f t="shared" si="245"/>
        <v>1.0408002141290924</v>
      </c>
      <c r="BP3946">
        <f t="shared" si="246"/>
        <v>0.82643078481069876</v>
      </c>
      <c r="BQ3946">
        <f t="shared" si="247"/>
        <v>0.7940340265035678</v>
      </c>
    </row>
    <row r="3947" spans="1:69" x14ac:dyDescent="0.25">
      <c r="A3947" t="s">
        <v>4057</v>
      </c>
      <c r="B3947" s="1">
        <v>44253.400092592594</v>
      </c>
      <c r="C3947">
        <v>3948.6979999999999</v>
      </c>
      <c r="D3947">
        <v>0</v>
      </c>
      <c r="E3947">
        <v>0</v>
      </c>
      <c r="F3947">
        <v>1</v>
      </c>
      <c r="G3947">
        <v>1.28143747</v>
      </c>
      <c r="H3947">
        <v>2.8250049999999999E-2</v>
      </c>
      <c r="I3947">
        <v>2.5070000000000001</v>
      </c>
      <c r="J3947">
        <v>0</v>
      </c>
      <c r="K3947">
        <v>0</v>
      </c>
      <c r="L3947">
        <v>1</v>
      </c>
      <c r="M3947">
        <v>6.56086E-3</v>
      </c>
      <c r="N3947">
        <v>1.19965E-3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-0.29092358000000001</v>
      </c>
      <c r="AI3947">
        <v>-0.50339062000000001</v>
      </c>
      <c r="AJ3947">
        <v>-0.99550000000000005</v>
      </c>
      <c r="AK3947">
        <v>0</v>
      </c>
      <c r="AL3947">
        <v>3.1417408600000001</v>
      </c>
      <c r="AM3947">
        <v>0</v>
      </c>
      <c r="AN3947">
        <v>1.58155556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-0.21151094000000001</v>
      </c>
      <c r="AV3947">
        <v>0</v>
      </c>
      <c r="AW3947" t="s">
        <v>113</v>
      </c>
      <c r="AX3947" t="s">
        <v>113</v>
      </c>
      <c r="AY3947">
        <v>0</v>
      </c>
      <c r="AZ3947">
        <v>-3.1417408600000001</v>
      </c>
      <c r="BA3947">
        <v>1.58155556</v>
      </c>
      <c r="BB3947">
        <v>-3.1417408600000001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1.8850630042901659E-3</v>
      </c>
      <c r="BO3947">
        <f t="shared" si="245"/>
        <v>1.0408140181706051</v>
      </c>
      <c r="BP3947">
        <f t="shared" si="246"/>
        <v>0.82644174568936302</v>
      </c>
      <c r="BQ3947">
        <f t="shared" si="247"/>
        <v>0.79403402650356769</v>
      </c>
    </row>
    <row r="3948" spans="1:69" x14ac:dyDescent="0.25">
      <c r="A3948" t="s">
        <v>4058</v>
      </c>
      <c r="B3948" s="1">
        <v>44253.400104166663</v>
      </c>
      <c r="C3948">
        <v>3949.6979999999999</v>
      </c>
      <c r="D3948">
        <v>0</v>
      </c>
      <c r="E3948">
        <v>0</v>
      </c>
      <c r="F3948">
        <v>1</v>
      </c>
      <c r="G3948">
        <v>1.2819187000000001</v>
      </c>
      <c r="H3948">
        <v>2.8250049999999999E-2</v>
      </c>
      <c r="I3948">
        <v>2.5070000000000001</v>
      </c>
      <c r="J3948">
        <v>0</v>
      </c>
      <c r="K3948">
        <v>0</v>
      </c>
      <c r="L3948">
        <v>1</v>
      </c>
      <c r="M3948">
        <v>6.6410599999999998E-3</v>
      </c>
      <c r="N3948">
        <v>1.19965E-3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-0.29076317000000002</v>
      </c>
      <c r="AI3948">
        <v>-0.50339062000000001</v>
      </c>
      <c r="AJ3948">
        <v>-0.99550000000000005</v>
      </c>
      <c r="AK3948">
        <v>0</v>
      </c>
      <c r="AL3948">
        <v>3.1429473200000002</v>
      </c>
      <c r="AM3948">
        <v>0</v>
      </c>
      <c r="AN3948">
        <v>1.60521636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-0.21167063</v>
      </c>
      <c r="AV3948">
        <v>0</v>
      </c>
      <c r="AW3948" t="s">
        <v>113</v>
      </c>
      <c r="AX3948" t="s">
        <v>113</v>
      </c>
      <c r="AY3948">
        <v>0</v>
      </c>
      <c r="AZ3948">
        <v>-3.1429473200000002</v>
      </c>
      <c r="BA3948">
        <v>1.60521636</v>
      </c>
      <c r="BB3948">
        <v>-3.1429473200000002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1.8850580039670012E-3</v>
      </c>
      <c r="BO3948">
        <f t="shared" si="245"/>
        <v>1.0408167790439757</v>
      </c>
      <c r="BP3948">
        <f t="shared" si="246"/>
        <v>0.83899570022338998</v>
      </c>
      <c r="BQ3948">
        <f t="shared" si="247"/>
        <v>0.80609355759429147</v>
      </c>
    </row>
    <row r="3949" spans="1:69" x14ac:dyDescent="0.25">
      <c r="A3949" t="s">
        <v>4059</v>
      </c>
      <c r="B3949" s="1">
        <v>44253.40011574074</v>
      </c>
      <c r="C3949">
        <v>3950.6979999999999</v>
      </c>
      <c r="D3949">
        <v>0</v>
      </c>
      <c r="E3949">
        <v>0</v>
      </c>
      <c r="F3949">
        <v>1</v>
      </c>
      <c r="G3949">
        <v>1.28231973</v>
      </c>
      <c r="H3949">
        <v>2.8250049999999999E-2</v>
      </c>
      <c r="I3949">
        <v>2.5070000000000001</v>
      </c>
      <c r="J3949">
        <v>0</v>
      </c>
      <c r="K3949">
        <v>0</v>
      </c>
      <c r="L3949">
        <v>1</v>
      </c>
      <c r="M3949">
        <v>6.56086E-3</v>
      </c>
      <c r="N3949">
        <v>1.19965E-3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-0.29068295999999999</v>
      </c>
      <c r="AI3949">
        <v>-0.50339062000000001</v>
      </c>
      <c r="AJ3949">
        <v>-0.99550000000000005</v>
      </c>
      <c r="AK3949">
        <v>0</v>
      </c>
      <c r="AL3949">
        <v>3.1439526999999998</v>
      </c>
      <c r="AM3949">
        <v>0</v>
      </c>
      <c r="AN3949">
        <v>1.58155556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-0.21175047</v>
      </c>
      <c r="AV3949">
        <v>0</v>
      </c>
      <c r="AW3949" t="s">
        <v>113</v>
      </c>
      <c r="AX3949" t="s">
        <v>113</v>
      </c>
      <c r="AY3949">
        <v>0</v>
      </c>
      <c r="AZ3949">
        <v>-3.1439526999999998</v>
      </c>
      <c r="BA3949">
        <v>1.58155556</v>
      </c>
      <c r="BB3949">
        <v>-3.1439526999999998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1.8850280026056604E-3</v>
      </c>
      <c r="BO3949">
        <f t="shared" si="245"/>
        <v>1.0408333442728392</v>
      </c>
      <c r="BP3949">
        <f t="shared" si="246"/>
        <v>0.8515610154231773</v>
      </c>
      <c r="BQ3949">
        <f t="shared" si="247"/>
        <v>0.81815308868501535</v>
      </c>
    </row>
    <row r="3950" spans="1:69" x14ac:dyDescent="0.25">
      <c r="A3950" t="s">
        <v>4060</v>
      </c>
      <c r="B3950" s="1">
        <v>44253.400127314817</v>
      </c>
      <c r="C3950">
        <v>3951.6979999999999</v>
      </c>
      <c r="D3950">
        <v>0</v>
      </c>
      <c r="E3950">
        <v>0</v>
      </c>
      <c r="F3950">
        <v>1</v>
      </c>
      <c r="G3950">
        <v>1.28248015</v>
      </c>
      <c r="H3950">
        <v>2.8250049999999999E-2</v>
      </c>
      <c r="I3950">
        <v>2.5070000000000001</v>
      </c>
      <c r="J3950">
        <v>0</v>
      </c>
      <c r="K3950">
        <v>0</v>
      </c>
      <c r="L3950">
        <v>1</v>
      </c>
      <c r="M3950">
        <v>6.6410599999999998E-3</v>
      </c>
      <c r="N3950">
        <v>1.19965E-3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-0.29076317000000002</v>
      </c>
      <c r="AI3950">
        <v>-0.50339062000000001</v>
      </c>
      <c r="AJ3950">
        <v>-0.99550000000000005</v>
      </c>
      <c r="AK3950">
        <v>0</v>
      </c>
      <c r="AL3950">
        <v>3.14435486</v>
      </c>
      <c r="AM3950">
        <v>0</v>
      </c>
      <c r="AN3950">
        <v>1.60521636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-0.21167063</v>
      </c>
      <c r="AV3950">
        <v>0</v>
      </c>
      <c r="AW3950" t="s">
        <v>113</v>
      </c>
      <c r="AX3950" t="s">
        <v>113</v>
      </c>
      <c r="AY3950">
        <v>0</v>
      </c>
      <c r="AZ3950">
        <v>-3.14435486</v>
      </c>
      <c r="BA3950">
        <v>1.60521636</v>
      </c>
      <c r="BB3950">
        <v>-3.14435486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1.8850030016592813E-3</v>
      </c>
      <c r="BO3950">
        <f t="shared" si="245"/>
        <v>1.0408471489291751</v>
      </c>
      <c r="BP3950">
        <f t="shared" si="246"/>
        <v>0.83902018119219413</v>
      </c>
      <c r="BQ3950">
        <f t="shared" si="247"/>
        <v>0.80609355759429158</v>
      </c>
    </row>
    <row r="3951" spans="1:69" x14ac:dyDescent="0.25">
      <c r="A3951" t="s">
        <v>4061</v>
      </c>
      <c r="B3951" s="1">
        <v>44253.400138888886</v>
      </c>
      <c r="C3951">
        <v>3952.6979999999999</v>
      </c>
      <c r="D3951">
        <v>0</v>
      </c>
      <c r="E3951">
        <v>0</v>
      </c>
      <c r="F3951">
        <v>1</v>
      </c>
      <c r="G3951">
        <v>1.28280097</v>
      </c>
      <c r="H3951">
        <v>2.8250049999999999E-2</v>
      </c>
      <c r="I3951">
        <v>2.5070000000000001</v>
      </c>
      <c r="J3951">
        <v>0</v>
      </c>
      <c r="K3951">
        <v>0</v>
      </c>
      <c r="L3951">
        <v>1</v>
      </c>
      <c r="M3951">
        <v>6.56086E-3</v>
      </c>
      <c r="N3951">
        <v>1.19965E-3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-0.29068295999999999</v>
      </c>
      <c r="AI3951">
        <v>-0.50339062000000001</v>
      </c>
      <c r="AJ3951">
        <v>-0.99550000000000005</v>
      </c>
      <c r="AK3951">
        <v>0</v>
      </c>
      <c r="AL3951">
        <v>3.14515916</v>
      </c>
      <c r="AM3951">
        <v>0</v>
      </c>
      <c r="AN3951">
        <v>1.58155556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-0.21175047</v>
      </c>
      <c r="AV3951">
        <v>0</v>
      </c>
      <c r="AW3951" t="s">
        <v>113</v>
      </c>
      <c r="AX3951" t="s">
        <v>113</v>
      </c>
      <c r="AY3951">
        <v>0</v>
      </c>
      <c r="AZ3951">
        <v>-3.14515916</v>
      </c>
      <c r="BA3951">
        <v>1.58155556</v>
      </c>
      <c r="BB3951">
        <v>-3.14515916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1.8849930011085739E-3</v>
      </c>
      <c r="BO3951">
        <f t="shared" si="245"/>
        <v>1.0408526709893022</v>
      </c>
      <c r="BP3951">
        <f t="shared" si="246"/>
        <v>0.85157682763594567</v>
      </c>
      <c r="BQ3951">
        <f t="shared" si="247"/>
        <v>0.81815308868501535</v>
      </c>
    </row>
    <row r="3952" spans="1:69" x14ac:dyDescent="0.25">
      <c r="A3952" t="s">
        <v>4062</v>
      </c>
      <c r="B3952" s="1">
        <v>44253.400150462963</v>
      </c>
      <c r="C3952">
        <v>3953.6979999999999</v>
      </c>
      <c r="D3952">
        <v>0</v>
      </c>
      <c r="E3952">
        <v>0</v>
      </c>
      <c r="F3952">
        <v>1</v>
      </c>
      <c r="G3952">
        <v>1.2831218</v>
      </c>
      <c r="H3952">
        <v>2.8250049999999999E-2</v>
      </c>
      <c r="I3952">
        <v>2.5070000000000001</v>
      </c>
      <c r="J3952">
        <v>0</v>
      </c>
      <c r="K3952">
        <v>0</v>
      </c>
      <c r="L3952">
        <v>1</v>
      </c>
      <c r="M3952">
        <v>6.6410599999999998E-3</v>
      </c>
      <c r="N3952">
        <v>1.19965E-3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-0.29060276000000002</v>
      </c>
      <c r="AI3952">
        <v>-0.50339062000000001</v>
      </c>
      <c r="AJ3952">
        <v>-0.99550000000000005</v>
      </c>
      <c r="AK3952">
        <v>0</v>
      </c>
      <c r="AL3952">
        <v>3.1459634699999999</v>
      </c>
      <c r="AM3952">
        <v>0</v>
      </c>
      <c r="AN3952">
        <v>1.60521636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-0.21183031999999999</v>
      </c>
      <c r="AV3952">
        <v>0</v>
      </c>
      <c r="AW3952" t="s">
        <v>113</v>
      </c>
      <c r="AX3952" t="s">
        <v>113</v>
      </c>
      <c r="AY3952">
        <v>0</v>
      </c>
      <c r="AZ3952">
        <v>-3.1459634699999999</v>
      </c>
      <c r="BA3952">
        <v>1.60521636</v>
      </c>
      <c r="BB3952">
        <v>-3.1459634699999999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1.8849730005504211E-3</v>
      </c>
      <c r="BO3952">
        <f t="shared" si="245"/>
        <v>1.0408637149853535</v>
      </c>
      <c r="BP3952">
        <f t="shared" si="246"/>
        <v>0.83903353498335431</v>
      </c>
      <c r="BQ3952">
        <f t="shared" si="247"/>
        <v>0.80609355759429158</v>
      </c>
    </row>
    <row r="3953" spans="1:69" x14ac:dyDescent="0.25">
      <c r="A3953" t="s">
        <v>4063</v>
      </c>
      <c r="B3953" s="1">
        <v>44253.40016203704</v>
      </c>
      <c r="C3953">
        <v>3954.6979999999999</v>
      </c>
      <c r="D3953">
        <v>0</v>
      </c>
      <c r="E3953">
        <v>0</v>
      </c>
      <c r="F3953">
        <v>1</v>
      </c>
      <c r="G3953">
        <v>1.2835228299999999</v>
      </c>
      <c r="H3953">
        <v>2.8250049999999999E-2</v>
      </c>
      <c r="I3953">
        <v>2.5070000000000001</v>
      </c>
      <c r="J3953">
        <v>0</v>
      </c>
      <c r="K3953">
        <v>0</v>
      </c>
      <c r="L3953">
        <v>1</v>
      </c>
      <c r="M3953">
        <v>6.56086E-3</v>
      </c>
      <c r="N3953">
        <v>1.19965E-3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-0.29060276000000002</v>
      </c>
      <c r="AI3953">
        <v>-0.50339062000000001</v>
      </c>
      <c r="AJ3953">
        <v>-0.99550000000000005</v>
      </c>
      <c r="AK3953">
        <v>0</v>
      </c>
      <c r="AL3953">
        <v>3.1469688599999999</v>
      </c>
      <c r="AM3953">
        <v>0</v>
      </c>
      <c r="AN3953">
        <v>1.58155556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-0.21183031999999999</v>
      </c>
      <c r="AV3953">
        <v>0</v>
      </c>
      <c r="AW3953" t="s">
        <v>113</v>
      </c>
      <c r="AX3953" t="s">
        <v>113</v>
      </c>
      <c r="AY3953">
        <v>0</v>
      </c>
      <c r="AZ3953">
        <v>-3.1469688599999999</v>
      </c>
      <c r="BA3953">
        <v>1.58155556</v>
      </c>
      <c r="BB3953">
        <v>-3.1469688599999999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1.8849529998048392E-3</v>
      </c>
      <c r="BO3953">
        <f t="shared" si="245"/>
        <v>1.0408747593192711</v>
      </c>
      <c r="BP3953">
        <f t="shared" si="246"/>
        <v>0.85159489927133347</v>
      </c>
      <c r="BQ3953">
        <f t="shared" si="247"/>
        <v>0.81815308868501524</v>
      </c>
    </row>
    <row r="3954" spans="1:69" x14ac:dyDescent="0.25">
      <c r="A3954" t="s">
        <v>4064</v>
      </c>
      <c r="B3954" s="1">
        <v>44253.400173611109</v>
      </c>
      <c r="C3954">
        <v>3955.6979999999999</v>
      </c>
      <c r="D3954">
        <v>0</v>
      </c>
      <c r="E3954">
        <v>0</v>
      </c>
      <c r="F3954">
        <v>1</v>
      </c>
      <c r="G3954">
        <v>1.28400406</v>
      </c>
      <c r="H3954">
        <v>2.8250049999999999E-2</v>
      </c>
      <c r="I3954">
        <v>2.5070000000000001</v>
      </c>
      <c r="J3954">
        <v>0</v>
      </c>
      <c r="K3954">
        <v>0</v>
      </c>
      <c r="L3954">
        <v>1</v>
      </c>
      <c r="M3954">
        <v>6.56086E-3</v>
      </c>
      <c r="N3954">
        <v>1.19965E-3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-0.29060276000000002</v>
      </c>
      <c r="AI3954">
        <v>-0.50339062000000001</v>
      </c>
      <c r="AJ3954">
        <v>-0.99550000000000005</v>
      </c>
      <c r="AK3954">
        <v>0</v>
      </c>
      <c r="AL3954">
        <v>3.14817532</v>
      </c>
      <c r="AM3954">
        <v>0</v>
      </c>
      <c r="AN3954">
        <v>1.58155556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-0.21183031999999999</v>
      </c>
      <c r="AV3954">
        <v>0</v>
      </c>
      <c r="AW3954" t="s">
        <v>113</v>
      </c>
      <c r="AX3954" t="s">
        <v>113</v>
      </c>
      <c r="AY3954">
        <v>0</v>
      </c>
      <c r="AZ3954">
        <v>-3.14817532</v>
      </c>
      <c r="BA3954">
        <v>1.58155556</v>
      </c>
      <c r="BB3954">
        <v>-3.14817532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1.88492799889684E-3</v>
      </c>
      <c r="BO3954">
        <f t="shared" si="245"/>
        <v>1.0408885650530242</v>
      </c>
      <c r="BP3954">
        <f t="shared" si="246"/>
        <v>0.83905356646280937</v>
      </c>
      <c r="BQ3954">
        <f t="shared" si="247"/>
        <v>0.80609355759429147</v>
      </c>
    </row>
    <row r="3955" spans="1:69" x14ac:dyDescent="0.25">
      <c r="A3955" t="s">
        <v>4065</v>
      </c>
      <c r="B3955" s="1">
        <v>44253.400185185186</v>
      </c>
      <c r="C3955">
        <v>3956.6979999999999</v>
      </c>
      <c r="D3955">
        <v>0</v>
      </c>
      <c r="E3955">
        <v>0</v>
      </c>
      <c r="F3955">
        <v>1</v>
      </c>
      <c r="G3955">
        <v>1.2840842699999999</v>
      </c>
      <c r="H3955">
        <v>2.8250049999999999E-2</v>
      </c>
      <c r="I3955">
        <v>2.5070000000000001</v>
      </c>
      <c r="J3955">
        <v>0</v>
      </c>
      <c r="K3955">
        <v>0</v>
      </c>
      <c r="L3955">
        <v>1</v>
      </c>
      <c r="M3955">
        <v>6.56086E-3</v>
      </c>
      <c r="N3955">
        <v>1.19965E-3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-0.29036213999999999</v>
      </c>
      <c r="AI3955">
        <v>-0.50339062000000001</v>
      </c>
      <c r="AJ3955">
        <v>-0.99550000000000005</v>
      </c>
      <c r="AK3955">
        <v>0</v>
      </c>
      <c r="AL3955">
        <v>3.1483763900000001</v>
      </c>
      <c r="AM3955">
        <v>0</v>
      </c>
      <c r="AN3955">
        <v>1.58155556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-0.21206985</v>
      </c>
      <c r="AV3955">
        <v>0</v>
      </c>
      <c r="AW3955" t="s">
        <v>113</v>
      </c>
      <c r="AX3955" t="s">
        <v>113</v>
      </c>
      <c r="AY3955">
        <v>0</v>
      </c>
      <c r="AZ3955">
        <v>-3.1483763900000001</v>
      </c>
      <c r="BA3955">
        <v>1.58155556</v>
      </c>
      <c r="BB3955">
        <v>-3.1483763900000001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1.8848979981325622E-3</v>
      </c>
      <c r="BO3955">
        <f t="shared" si="245"/>
        <v>1.0409051322373017</v>
      </c>
      <c r="BP3955">
        <f t="shared" si="246"/>
        <v>0.83906692116332293</v>
      </c>
      <c r="BQ3955">
        <f t="shared" si="247"/>
        <v>0.80609355759429147</v>
      </c>
    </row>
    <row r="3956" spans="1:69" x14ac:dyDescent="0.25">
      <c r="A3956" t="s">
        <v>4066</v>
      </c>
      <c r="B3956" s="1">
        <v>44253.400196759256</v>
      </c>
      <c r="C3956">
        <v>3957.6979999999999</v>
      </c>
      <c r="D3956">
        <v>0</v>
      </c>
      <c r="E3956">
        <v>0</v>
      </c>
      <c r="F3956">
        <v>1</v>
      </c>
      <c r="G3956">
        <v>1.28456551</v>
      </c>
      <c r="H3956">
        <v>2.8250049999999999E-2</v>
      </c>
      <c r="I3956">
        <v>2.5070000000000001</v>
      </c>
      <c r="J3956">
        <v>0</v>
      </c>
      <c r="K3956">
        <v>0</v>
      </c>
      <c r="L3956">
        <v>1</v>
      </c>
      <c r="M3956">
        <v>6.56086E-3</v>
      </c>
      <c r="N3956">
        <v>1.19965E-3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-0.29060276000000002</v>
      </c>
      <c r="AI3956">
        <v>-0.50339062000000001</v>
      </c>
      <c r="AJ3956">
        <v>-0.99550000000000005</v>
      </c>
      <c r="AK3956">
        <v>0</v>
      </c>
      <c r="AL3956">
        <v>3.1495828600000002</v>
      </c>
      <c r="AM3956">
        <v>0</v>
      </c>
      <c r="AN3956">
        <v>1.58155556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-0.21183031999999999</v>
      </c>
      <c r="AV3956">
        <v>0</v>
      </c>
      <c r="AW3956" t="s">
        <v>113</v>
      </c>
      <c r="AX3956" t="s">
        <v>113</v>
      </c>
      <c r="AY3956">
        <v>0</v>
      </c>
      <c r="AZ3956">
        <v>-3.1495828600000002</v>
      </c>
      <c r="BA3956">
        <v>1.58155556</v>
      </c>
      <c r="BB3956">
        <v>-3.1495828600000002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1.8848929981843687E-3</v>
      </c>
      <c r="BO3956">
        <f t="shared" si="245"/>
        <v>1.0409078933870013</v>
      </c>
      <c r="BP3956">
        <f t="shared" si="246"/>
        <v>0.83906914690830736</v>
      </c>
      <c r="BQ3956">
        <f t="shared" si="247"/>
        <v>0.80609355759429147</v>
      </c>
    </row>
    <row r="3957" spans="1:69" x14ac:dyDescent="0.25">
      <c r="A3957" t="s">
        <v>4067</v>
      </c>
      <c r="B3957" s="1">
        <v>44253.400208333333</v>
      </c>
      <c r="C3957">
        <v>3958.6979999999999</v>
      </c>
      <c r="D3957">
        <v>0</v>
      </c>
      <c r="E3957">
        <v>0</v>
      </c>
      <c r="F3957">
        <v>1</v>
      </c>
      <c r="G3957">
        <v>1.2849665400000001</v>
      </c>
      <c r="H3957">
        <v>2.8250049999999999E-2</v>
      </c>
      <c r="I3957">
        <v>2.5070000000000001</v>
      </c>
      <c r="J3957">
        <v>0</v>
      </c>
      <c r="K3957">
        <v>0</v>
      </c>
      <c r="L3957">
        <v>1</v>
      </c>
      <c r="M3957">
        <v>6.56086E-3</v>
      </c>
      <c r="N3957">
        <v>1.19965E-3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-0.29052254999999999</v>
      </c>
      <c r="AI3957">
        <v>-0.50339062000000001</v>
      </c>
      <c r="AJ3957">
        <v>-0.99550000000000005</v>
      </c>
      <c r="AK3957">
        <v>0</v>
      </c>
      <c r="AL3957">
        <v>3.1505882399999998</v>
      </c>
      <c r="AM3957">
        <v>0</v>
      </c>
      <c r="AN3957">
        <v>1.58155556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-0.21191015999999999</v>
      </c>
      <c r="AV3957">
        <v>0</v>
      </c>
      <c r="AW3957" t="s">
        <v>113</v>
      </c>
      <c r="AX3957" t="s">
        <v>113</v>
      </c>
      <c r="AY3957">
        <v>0</v>
      </c>
      <c r="AZ3957">
        <v>-3.1505882399999998</v>
      </c>
      <c r="BA3957">
        <v>1.58155556</v>
      </c>
      <c r="BB3957">
        <v>-3.1505882399999998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1.8848629973323421E-3</v>
      </c>
      <c r="BO3957">
        <f t="shared" si="245"/>
        <v>1.0409244612350237</v>
      </c>
      <c r="BP3957">
        <f t="shared" si="246"/>
        <v>0.83908250214386138</v>
      </c>
      <c r="BQ3957">
        <f t="shared" si="247"/>
        <v>0.80609355759429147</v>
      </c>
    </row>
    <row r="3958" spans="1:69" x14ac:dyDescent="0.25">
      <c r="A3958" t="s">
        <v>4068</v>
      </c>
      <c r="B3958" s="1">
        <v>44253.400219907409</v>
      </c>
      <c r="C3958">
        <v>3959.6979999999999</v>
      </c>
      <c r="D3958">
        <v>0</v>
      </c>
      <c r="E3958">
        <v>0</v>
      </c>
      <c r="F3958">
        <v>1</v>
      </c>
      <c r="G3958">
        <v>1.2852873600000001</v>
      </c>
      <c r="H3958">
        <v>2.8250049999999999E-2</v>
      </c>
      <c r="I3958">
        <v>2.5070000000000001</v>
      </c>
      <c r="J3958">
        <v>0</v>
      </c>
      <c r="K3958">
        <v>0</v>
      </c>
      <c r="L3958">
        <v>1</v>
      </c>
      <c r="M3958">
        <v>6.56086E-3</v>
      </c>
      <c r="N3958">
        <v>1.19965E-3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-0.29060276000000002</v>
      </c>
      <c r="AI3958">
        <v>-0.50339062000000001</v>
      </c>
      <c r="AJ3958">
        <v>-0.99550000000000005</v>
      </c>
      <c r="AK3958">
        <v>0</v>
      </c>
      <c r="AL3958">
        <v>3.1513925500000002</v>
      </c>
      <c r="AM3958">
        <v>0</v>
      </c>
      <c r="AN3958">
        <v>1.58155556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-0.21183031999999999</v>
      </c>
      <c r="AV3958">
        <v>0</v>
      </c>
      <c r="AW3958" t="s">
        <v>113</v>
      </c>
      <c r="AX3958" t="s">
        <v>113</v>
      </c>
      <c r="AY3958">
        <v>0</v>
      </c>
      <c r="AZ3958">
        <v>-3.1513925500000002</v>
      </c>
      <c r="BA3958">
        <v>1.58155556</v>
      </c>
      <c r="BB3958">
        <v>-3.1513925500000002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1.8848379970178356E-3</v>
      </c>
      <c r="BO3958">
        <f t="shared" si="245"/>
        <v>1.0409382679595005</v>
      </c>
      <c r="BP3958">
        <f t="shared" si="246"/>
        <v>0.83909363165551376</v>
      </c>
      <c r="BQ3958">
        <f t="shared" si="247"/>
        <v>0.80609355759429158</v>
      </c>
    </row>
    <row r="3959" spans="1:69" x14ac:dyDescent="0.25">
      <c r="A3959" t="s">
        <v>4069</v>
      </c>
      <c r="B3959" s="1">
        <v>44253.400231481479</v>
      </c>
      <c r="C3959">
        <v>3960.6979999999999</v>
      </c>
      <c r="D3959">
        <v>0</v>
      </c>
      <c r="E3959">
        <v>0</v>
      </c>
      <c r="F3959">
        <v>1</v>
      </c>
      <c r="G3959">
        <v>1.28560819</v>
      </c>
      <c r="H3959">
        <v>2.8250049999999999E-2</v>
      </c>
      <c r="I3959">
        <v>2.5070000000000001</v>
      </c>
      <c r="J3959">
        <v>0</v>
      </c>
      <c r="K3959">
        <v>0</v>
      </c>
      <c r="L3959">
        <v>1</v>
      </c>
      <c r="M3959">
        <v>6.56086E-3</v>
      </c>
      <c r="N3959">
        <v>1.19965E-3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-0.29052254999999999</v>
      </c>
      <c r="AI3959">
        <v>-0.50339062000000001</v>
      </c>
      <c r="AJ3959">
        <v>-0.99550000000000005</v>
      </c>
      <c r="AK3959">
        <v>0</v>
      </c>
      <c r="AL3959">
        <v>3.1521968600000001</v>
      </c>
      <c r="AM3959">
        <v>0</v>
      </c>
      <c r="AN3959">
        <v>1.58155556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-0.21191015999999999</v>
      </c>
      <c r="AV3959">
        <v>0</v>
      </c>
      <c r="AW3959" t="s">
        <v>113</v>
      </c>
      <c r="AX3959" t="s">
        <v>113</v>
      </c>
      <c r="AY3959">
        <v>0</v>
      </c>
      <c r="AZ3959">
        <v>-3.1521968600000001</v>
      </c>
      <c r="BA3959">
        <v>1.58155556</v>
      </c>
      <c r="BB3959">
        <v>-3.1521968600000001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1.884817996686046E-3</v>
      </c>
      <c r="BO3959">
        <f t="shared" si="245"/>
        <v>1.040949313647078</v>
      </c>
      <c r="BP3959">
        <f t="shared" si="246"/>
        <v>0.83910253551310909</v>
      </c>
      <c r="BQ3959">
        <f t="shared" si="247"/>
        <v>0.80609355759429158</v>
      </c>
    </row>
    <row r="3960" spans="1:69" x14ac:dyDescent="0.25">
      <c r="A3960" t="s">
        <v>4070</v>
      </c>
      <c r="B3960" s="1">
        <v>44253.400243055556</v>
      </c>
      <c r="C3960">
        <v>3961.6979999999999</v>
      </c>
      <c r="D3960">
        <v>0</v>
      </c>
      <c r="E3960">
        <v>0</v>
      </c>
      <c r="F3960">
        <v>1</v>
      </c>
      <c r="G3960">
        <v>1.28600922</v>
      </c>
      <c r="H3960">
        <v>2.8250049999999999E-2</v>
      </c>
      <c r="I3960">
        <v>2.5070000000000001</v>
      </c>
      <c r="J3960">
        <v>0</v>
      </c>
      <c r="K3960">
        <v>0</v>
      </c>
      <c r="L3960">
        <v>1</v>
      </c>
      <c r="M3960">
        <v>6.6410599999999998E-3</v>
      </c>
      <c r="N3960">
        <v>1.19965E-3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-0.29044234000000002</v>
      </c>
      <c r="AI3960">
        <v>-0.50339062000000001</v>
      </c>
      <c r="AJ3960">
        <v>-0.99550000000000005</v>
      </c>
      <c r="AK3960">
        <v>0</v>
      </c>
      <c r="AL3960">
        <v>3.1532022400000002</v>
      </c>
      <c r="AM3960">
        <v>0</v>
      </c>
      <c r="AN3960">
        <v>1.60521636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-0.21199001000000001</v>
      </c>
      <c r="AV3960">
        <v>0</v>
      </c>
      <c r="AW3960" t="s">
        <v>113</v>
      </c>
      <c r="AX3960" t="s">
        <v>113</v>
      </c>
      <c r="AY3960">
        <v>0</v>
      </c>
      <c r="AZ3960">
        <v>-3.1532022400000002</v>
      </c>
      <c r="BA3960">
        <v>1.60521636</v>
      </c>
      <c r="BB3960">
        <v>-3.1532022400000002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1.8847979964156201E-3</v>
      </c>
      <c r="BO3960">
        <f t="shared" si="245"/>
        <v>1.0409603595351848</v>
      </c>
      <c r="BP3960">
        <f t="shared" si="246"/>
        <v>0.83911143953235001</v>
      </c>
      <c r="BQ3960">
        <f t="shared" si="247"/>
        <v>0.80609355759429158</v>
      </c>
    </row>
    <row r="3961" spans="1:69" x14ac:dyDescent="0.25">
      <c r="A3961" t="s">
        <v>4071</v>
      </c>
      <c r="B3961" s="1">
        <v>44253.400254629632</v>
      </c>
      <c r="C3961">
        <v>3962.6979999999999</v>
      </c>
      <c r="D3961">
        <v>0</v>
      </c>
      <c r="E3961">
        <v>0</v>
      </c>
      <c r="F3961">
        <v>1</v>
      </c>
      <c r="G3961">
        <v>1.2861696300000001</v>
      </c>
      <c r="H3961">
        <v>2.8250049999999999E-2</v>
      </c>
      <c r="I3961">
        <v>2.5070000000000001</v>
      </c>
      <c r="J3961">
        <v>0</v>
      </c>
      <c r="K3961">
        <v>0</v>
      </c>
      <c r="L3961">
        <v>1</v>
      </c>
      <c r="M3961">
        <v>6.56086E-3</v>
      </c>
      <c r="N3961">
        <v>1.19965E-3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-0.29020172999999999</v>
      </c>
      <c r="AI3961">
        <v>-0.50339062000000001</v>
      </c>
      <c r="AJ3961">
        <v>-0.99550000000000005</v>
      </c>
      <c r="AK3961">
        <v>0</v>
      </c>
      <c r="AL3961">
        <v>3.1536043899999999</v>
      </c>
      <c r="AM3961">
        <v>0</v>
      </c>
      <c r="AN3961">
        <v>1.58155556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-0.21222953999999999</v>
      </c>
      <c r="AV3961">
        <v>0</v>
      </c>
      <c r="AW3961" t="s">
        <v>113</v>
      </c>
      <c r="AX3961" t="s">
        <v>113</v>
      </c>
      <c r="AY3961">
        <v>0</v>
      </c>
      <c r="AZ3961">
        <v>-3.1536043899999999</v>
      </c>
      <c r="BA3961">
        <v>1.58155556</v>
      </c>
      <c r="BB3961">
        <v>-3.1536043899999999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1.8847729963504013E-3</v>
      </c>
      <c r="BO3961">
        <f t="shared" si="245"/>
        <v>1.0409741670743045</v>
      </c>
      <c r="BP3961">
        <f t="shared" si="246"/>
        <v>0.85167623003315318</v>
      </c>
      <c r="BQ3961">
        <f t="shared" si="247"/>
        <v>0.81815308868501513</v>
      </c>
    </row>
    <row r="3962" spans="1:69" x14ac:dyDescent="0.25">
      <c r="A3962" t="s">
        <v>4072</v>
      </c>
      <c r="B3962" s="1">
        <v>44253.400266203702</v>
      </c>
      <c r="C3962">
        <v>3963.6979999999999</v>
      </c>
      <c r="D3962">
        <v>0</v>
      </c>
      <c r="E3962">
        <v>0</v>
      </c>
      <c r="F3962">
        <v>1</v>
      </c>
      <c r="G3962">
        <v>1.2866508699999999</v>
      </c>
      <c r="H3962">
        <v>2.8250049999999999E-2</v>
      </c>
      <c r="I3962">
        <v>2.5070000000000001</v>
      </c>
      <c r="J3962">
        <v>0</v>
      </c>
      <c r="K3962">
        <v>0</v>
      </c>
      <c r="L3962">
        <v>1</v>
      </c>
      <c r="M3962">
        <v>6.56086E-3</v>
      </c>
      <c r="N3962">
        <v>1.19965E-3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-0.29036213999999999</v>
      </c>
      <c r="AI3962">
        <v>-0.50339062000000001</v>
      </c>
      <c r="AJ3962">
        <v>-0.99550000000000005</v>
      </c>
      <c r="AK3962">
        <v>0</v>
      </c>
      <c r="AL3962">
        <v>3.15481086</v>
      </c>
      <c r="AM3962">
        <v>0</v>
      </c>
      <c r="AN3962">
        <v>1.58155556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-0.21206985</v>
      </c>
      <c r="AV3962">
        <v>0</v>
      </c>
      <c r="AW3962" t="s">
        <v>113</v>
      </c>
      <c r="AX3962" t="s">
        <v>113</v>
      </c>
      <c r="AY3962">
        <v>0</v>
      </c>
      <c r="AZ3962">
        <v>-3.15481086</v>
      </c>
      <c r="BA3962">
        <v>1.58155556</v>
      </c>
      <c r="BB3962">
        <v>-3.15481086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1.8847629964009066E-3</v>
      </c>
      <c r="BO3962">
        <f t="shared" si="245"/>
        <v>1.0409796901502115</v>
      </c>
      <c r="BP3962">
        <f t="shared" si="246"/>
        <v>0.83912702181658727</v>
      </c>
      <c r="BQ3962">
        <f t="shared" si="247"/>
        <v>0.80609355759429147</v>
      </c>
    </row>
    <row r="3963" spans="1:69" x14ac:dyDescent="0.25">
      <c r="A3963" t="s">
        <v>4073</v>
      </c>
      <c r="B3963" s="1">
        <v>44253.400277777779</v>
      </c>
      <c r="C3963">
        <v>3964.6979999999999</v>
      </c>
      <c r="D3963">
        <v>0</v>
      </c>
      <c r="E3963">
        <v>0</v>
      </c>
      <c r="F3963">
        <v>1</v>
      </c>
      <c r="G3963">
        <v>1.28681128</v>
      </c>
      <c r="H3963">
        <v>2.8250049999999999E-2</v>
      </c>
      <c r="I3963">
        <v>2.5070000000000001</v>
      </c>
      <c r="J3963">
        <v>0</v>
      </c>
      <c r="K3963">
        <v>0</v>
      </c>
      <c r="L3963">
        <v>1</v>
      </c>
      <c r="M3963">
        <v>6.4806500000000001E-3</v>
      </c>
      <c r="N3963">
        <v>1.19965E-3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-0.29012152000000002</v>
      </c>
      <c r="AI3963">
        <v>-0.50339062000000001</v>
      </c>
      <c r="AJ3963">
        <v>-0.99550000000000005</v>
      </c>
      <c r="AK3963">
        <v>0</v>
      </c>
      <c r="AL3963">
        <v>3.1552130100000002</v>
      </c>
      <c r="AM3963">
        <v>0</v>
      </c>
      <c r="AN3963">
        <v>1.5578947599999999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-0.21230938999999999</v>
      </c>
      <c r="AV3963">
        <v>0</v>
      </c>
      <c r="AW3963" t="s">
        <v>113</v>
      </c>
      <c r="AX3963" t="s">
        <v>113</v>
      </c>
      <c r="AY3963">
        <v>0</v>
      </c>
      <c r="AZ3963">
        <v>-3.1552130100000002</v>
      </c>
      <c r="BA3963">
        <v>1.5578947599999999</v>
      </c>
      <c r="BB3963">
        <v>-3.1552130100000002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1.884732996147216E-3</v>
      </c>
      <c r="BO3963">
        <f t="shared" si="245"/>
        <v>1.0409962599533906</v>
      </c>
      <c r="BP3963">
        <f t="shared" si="246"/>
        <v>0.83914037862818058</v>
      </c>
      <c r="BQ3963">
        <f t="shared" si="247"/>
        <v>0.80609355759429158</v>
      </c>
    </row>
    <row r="3964" spans="1:69" x14ac:dyDescent="0.25">
      <c r="A3964" t="s">
        <v>4074</v>
      </c>
      <c r="B3964" s="1">
        <v>44253.400289351855</v>
      </c>
      <c r="C3964">
        <v>3965.6979999999999</v>
      </c>
      <c r="D3964">
        <v>0</v>
      </c>
      <c r="E3964">
        <v>0</v>
      </c>
      <c r="F3964">
        <v>1</v>
      </c>
      <c r="G3964">
        <v>1.2872123099999999</v>
      </c>
      <c r="H3964">
        <v>2.8250049999999999E-2</v>
      </c>
      <c r="I3964">
        <v>2.5070000000000001</v>
      </c>
      <c r="J3964">
        <v>0</v>
      </c>
      <c r="K3964">
        <v>0</v>
      </c>
      <c r="L3964">
        <v>1</v>
      </c>
      <c r="M3964">
        <v>6.6410599999999998E-3</v>
      </c>
      <c r="N3964">
        <v>1.19965E-3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-0.29036213999999999</v>
      </c>
      <c r="AI3964">
        <v>-0.50339062000000001</v>
      </c>
      <c r="AJ3964">
        <v>-0.99550000000000005</v>
      </c>
      <c r="AK3964">
        <v>0</v>
      </c>
      <c r="AL3964">
        <v>3.1562183899999998</v>
      </c>
      <c r="AM3964">
        <v>0</v>
      </c>
      <c r="AN3964">
        <v>1.60521636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-0.21206985</v>
      </c>
      <c r="AV3964">
        <v>0</v>
      </c>
      <c r="AW3964" t="s">
        <v>113</v>
      </c>
      <c r="AX3964" t="s">
        <v>113</v>
      </c>
      <c r="AY3964">
        <v>0</v>
      </c>
      <c r="AZ3964">
        <v>-3.1562183899999998</v>
      </c>
      <c r="BA3964">
        <v>1.60521636</v>
      </c>
      <c r="BB3964">
        <v>-3.1562183899999998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1.8847229962591391E-3</v>
      </c>
      <c r="BO3964">
        <f t="shared" si="245"/>
        <v>1.0410017832298131</v>
      </c>
      <c r="BP3964">
        <f t="shared" si="246"/>
        <v>0.82659083753536255</v>
      </c>
      <c r="BQ3964">
        <f t="shared" si="247"/>
        <v>0.79403402650356758</v>
      </c>
    </row>
    <row r="3965" spans="1:69" x14ac:dyDescent="0.25">
      <c r="A3965" t="s">
        <v>4075</v>
      </c>
      <c r="B3965" s="1">
        <v>44253.400300925925</v>
      </c>
      <c r="C3965">
        <v>3966.6979999999999</v>
      </c>
      <c r="D3965">
        <v>0</v>
      </c>
      <c r="E3965">
        <v>0</v>
      </c>
      <c r="F3965">
        <v>1</v>
      </c>
      <c r="G3965">
        <v>1.2876133400000001</v>
      </c>
      <c r="H3965">
        <v>2.8250049999999999E-2</v>
      </c>
      <c r="I3965">
        <v>2.5070000000000001</v>
      </c>
      <c r="J3965">
        <v>0</v>
      </c>
      <c r="K3965">
        <v>0</v>
      </c>
      <c r="L3965">
        <v>1</v>
      </c>
      <c r="M3965">
        <v>6.6410599999999998E-3</v>
      </c>
      <c r="N3965">
        <v>1.19965E-3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-0.29028193000000002</v>
      </c>
      <c r="AI3965">
        <v>-0.50339062000000001</v>
      </c>
      <c r="AJ3965">
        <v>-0.99550000000000005</v>
      </c>
      <c r="AK3965">
        <v>0</v>
      </c>
      <c r="AL3965">
        <v>3.1572237799999998</v>
      </c>
      <c r="AM3965">
        <v>0</v>
      </c>
      <c r="AN3965">
        <v>1.60521636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-0.2121497</v>
      </c>
      <c r="AV3965">
        <v>0</v>
      </c>
      <c r="AW3965" t="s">
        <v>113</v>
      </c>
      <c r="AX3965" t="s">
        <v>113</v>
      </c>
      <c r="AY3965">
        <v>0</v>
      </c>
      <c r="AZ3965">
        <v>-3.1572237799999998</v>
      </c>
      <c r="BA3965">
        <v>1.60521636</v>
      </c>
      <c r="BB3965">
        <v>-3.1572237799999998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1.8846979964818183E-3</v>
      </c>
      <c r="BO3965">
        <f t="shared" si="245"/>
        <v>1.0410155917088477</v>
      </c>
      <c r="BP3965">
        <f t="shared" si="246"/>
        <v>0.85171012172585248</v>
      </c>
      <c r="BQ3965">
        <f t="shared" si="247"/>
        <v>0.81815308868501524</v>
      </c>
    </row>
    <row r="3966" spans="1:69" x14ac:dyDescent="0.25">
      <c r="A3966" t="s">
        <v>4076</v>
      </c>
      <c r="B3966" s="1">
        <v>44253.400312500002</v>
      </c>
      <c r="C3966">
        <v>3967.6979999999999</v>
      </c>
      <c r="D3966">
        <v>0</v>
      </c>
      <c r="E3966">
        <v>0</v>
      </c>
      <c r="F3966">
        <v>1</v>
      </c>
      <c r="G3966">
        <v>1.28793417</v>
      </c>
      <c r="H3966">
        <v>2.8250049999999999E-2</v>
      </c>
      <c r="I3966">
        <v>2.5070000000000001</v>
      </c>
      <c r="J3966">
        <v>0</v>
      </c>
      <c r="K3966">
        <v>0</v>
      </c>
      <c r="L3966">
        <v>1</v>
      </c>
      <c r="M3966">
        <v>6.4806500000000001E-3</v>
      </c>
      <c r="N3966">
        <v>1.19965E-3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-0.29020172999999999</v>
      </c>
      <c r="AI3966">
        <v>-0.50339062000000001</v>
      </c>
      <c r="AJ3966">
        <v>-0.99550000000000005</v>
      </c>
      <c r="AK3966">
        <v>0</v>
      </c>
      <c r="AL3966">
        <v>3.1580280900000002</v>
      </c>
      <c r="AM3966">
        <v>0</v>
      </c>
      <c r="AN3966">
        <v>1.5578947599999999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-0.21222953999999999</v>
      </c>
      <c r="AV3966">
        <v>0</v>
      </c>
      <c r="AW3966" t="s">
        <v>113</v>
      </c>
      <c r="AX3966" t="s">
        <v>113</v>
      </c>
      <c r="AY3966">
        <v>0</v>
      </c>
      <c r="AZ3966">
        <v>-3.1580280900000002</v>
      </c>
      <c r="BA3966">
        <v>1.5578947599999999</v>
      </c>
      <c r="BB3966">
        <v>-3.1580280900000002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1.8846729965518664E-3</v>
      </c>
      <c r="BO3966">
        <f t="shared" si="245"/>
        <v>1.0410294006385237</v>
      </c>
      <c r="BP3966">
        <f t="shared" si="246"/>
        <v>0.85172141954431835</v>
      </c>
      <c r="BQ3966">
        <f t="shared" si="247"/>
        <v>0.81815308868501524</v>
      </c>
    </row>
    <row r="3967" spans="1:69" x14ac:dyDescent="0.25">
      <c r="A3967" t="s">
        <v>4077</v>
      </c>
      <c r="B3967" s="1">
        <v>44253.400324074071</v>
      </c>
      <c r="C3967">
        <v>3968.6979999999999</v>
      </c>
      <c r="D3967">
        <v>0</v>
      </c>
      <c r="E3967">
        <v>0</v>
      </c>
      <c r="F3967">
        <v>1</v>
      </c>
      <c r="G3967">
        <v>1.2883351999999999</v>
      </c>
      <c r="H3967">
        <v>2.8250049999999999E-2</v>
      </c>
      <c r="I3967">
        <v>2.5070000000000001</v>
      </c>
      <c r="J3967">
        <v>0</v>
      </c>
      <c r="K3967">
        <v>0</v>
      </c>
      <c r="L3967">
        <v>1</v>
      </c>
      <c r="M3967">
        <v>6.7212699999999997E-3</v>
      </c>
      <c r="N3967">
        <v>1.19965E-3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-0.29028193000000002</v>
      </c>
      <c r="AI3967">
        <v>-0.50339062000000001</v>
      </c>
      <c r="AJ3967">
        <v>-0.99550000000000005</v>
      </c>
      <c r="AK3967">
        <v>0</v>
      </c>
      <c r="AL3967">
        <v>3.1590334699999998</v>
      </c>
      <c r="AM3967">
        <v>0</v>
      </c>
      <c r="AN3967">
        <v>1.62887716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-0.2121497</v>
      </c>
      <c r="AV3967">
        <v>0</v>
      </c>
      <c r="AW3967" t="s">
        <v>113</v>
      </c>
      <c r="AX3967" t="s">
        <v>113</v>
      </c>
      <c r="AY3967">
        <v>0</v>
      </c>
      <c r="AZ3967">
        <v>-3.1590334699999998</v>
      </c>
      <c r="BA3967">
        <v>1.62887716</v>
      </c>
      <c r="BB3967">
        <v>-3.1590334699999998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1.884652996726798E-3</v>
      </c>
      <c r="BO3967">
        <f t="shared" si="245"/>
        <v>1.0410404479803632</v>
      </c>
      <c r="BP3967">
        <f t="shared" si="246"/>
        <v>0.82662153866292587</v>
      </c>
      <c r="BQ3967">
        <f t="shared" si="247"/>
        <v>0.7940340265035678</v>
      </c>
    </row>
    <row r="3968" spans="1:69" x14ac:dyDescent="0.25">
      <c r="A3968" t="s">
        <v>4078</v>
      </c>
      <c r="B3968" s="1">
        <v>44253.400335648148</v>
      </c>
      <c r="C3968">
        <v>3969.6979999999999</v>
      </c>
      <c r="D3968">
        <v>0</v>
      </c>
      <c r="E3968">
        <v>0</v>
      </c>
      <c r="F3968">
        <v>1</v>
      </c>
      <c r="G3968">
        <v>1.28873623</v>
      </c>
      <c r="H3968">
        <v>2.8250049999999999E-2</v>
      </c>
      <c r="I3968">
        <v>2.5070000000000001</v>
      </c>
      <c r="J3968">
        <v>0</v>
      </c>
      <c r="K3968">
        <v>0</v>
      </c>
      <c r="L3968">
        <v>1</v>
      </c>
      <c r="M3968">
        <v>6.6410599999999998E-3</v>
      </c>
      <c r="N3968">
        <v>1.19965E-3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-0.29012152000000002</v>
      </c>
      <c r="AI3968">
        <v>-0.50339062000000001</v>
      </c>
      <c r="AJ3968">
        <v>-0.99550000000000005</v>
      </c>
      <c r="AK3968">
        <v>0</v>
      </c>
      <c r="AL3968">
        <v>3.1600388599999998</v>
      </c>
      <c r="AM3968">
        <v>0</v>
      </c>
      <c r="AN3968">
        <v>1.60521636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-0.21230938999999999</v>
      </c>
      <c r="AV3968">
        <v>0</v>
      </c>
      <c r="AW3968" t="s">
        <v>113</v>
      </c>
      <c r="AX3968" t="s">
        <v>113</v>
      </c>
      <c r="AY3968">
        <v>0</v>
      </c>
      <c r="AZ3968">
        <v>-3.1600388599999998</v>
      </c>
      <c r="BA3968">
        <v>1.60521636</v>
      </c>
      <c r="BB3968">
        <v>-3.1600388599999998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1.8846279972184327E-3</v>
      </c>
      <c r="BO3968">
        <f t="shared" si="245"/>
        <v>1.0410542573366004</v>
      </c>
      <c r="BP3968">
        <f t="shared" si="246"/>
        <v>0.86429638231210537</v>
      </c>
      <c r="BQ3968">
        <f t="shared" si="247"/>
        <v>0.83021261977573901</v>
      </c>
    </row>
    <row r="3969" spans="1:69" x14ac:dyDescent="0.25">
      <c r="A3969" t="s">
        <v>4079</v>
      </c>
      <c r="B3969" s="1">
        <v>44253.400347222225</v>
      </c>
      <c r="C3969">
        <v>3970.6979999999999</v>
      </c>
      <c r="D3969">
        <v>0</v>
      </c>
      <c r="E3969">
        <v>0</v>
      </c>
      <c r="F3969">
        <v>1</v>
      </c>
      <c r="G3969">
        <v>1.28905705</v>
      </c>
      <c r="H3969">
        <v>2.8250049999999999E-2</v>
      </c>
      <c r="I3969">
        <v>2.5070000000000001</v>
      </c>
      <c r="J3969">
        <v>0</v>
      </c>
      <c r="K3969">
        <v>0</v>
      </c>
      <c r="L3969">
        <v>1</v>
      </c>
      <c r="M3969">
        <v>6.6410599999999998E-3</v>
      </c>
      <c r="N3969">
        <v>1.19965E-3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-0.29012152000000002</v>
      </c>
      <c r="AI3969">
        <v>-0.50339062000000001</v>
      </c>
      <c r="AJ3969">
        <v>-0.99550000000000005</v>
      </c>
      <c r="AK3969">
        <v>0</v>
      </c>
      <c r="AL3969">
        <v>3.1608431600000002</v>
      </c>
      <c r="AM3969">
        <v>0</v>
      </c>
      <c r="AN3969">
        <v>1.60521636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-0.21230938999999999</v>
      </c>
      <c r="AV3969">
        <v>0</v>
      </c>
      <c r="AW3969" t="s">
        <v>113</v>
      </c>
      <c r="AX3969" t="s">
        <v>113</v>
      </c>
      <c r="AY3969">
        <v>0</v>
      </c>
      <c r="AZ3969">
        <v>-3.1608431600000002</v>
      </c>
      <c r="BA3969">
        <v>1.60521636</v>
      </c>
      <c r="BB3969">
        <v>-3.1608431600000002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1.8846029975575253E-3</v>
      </c>
      <c r="BO3969">
        <f t="shared" si="245"/>
        <v>1.0410680671434687</v>
      </c>
      <c r="BP3969">
        <f t="shared" si="246"/>
        <v>0.85175305466476769</v>
      </c>
      <c r="BQ3969">
        <f t="shared" si="247"/>
        <v>0.81815308868501524</v>
      </c>
    </row>
    <row r="3970" spans="1:69" x14ac:dyDescent="0.25">
      <c r="A3970" t="s">
        <v>4080</v>
      </c>
      <c r="B3970" s="1">
        <v>44253.400358796294</v>
      </c>
      <c r="C3970">
        <v>3971.6979999999999</v>
      </c>
      <c r="D3970">
        <v>0</v>
      </c>
      <c r="E3970">
        <v>0</v>
      </c>
      <c r="F3970">
        <v>1</v>
      </c>
      <c r="G3970">
        <v>1.28937788</v>
      </c>
      <c r="H3970">
        <v>2.8250049999999999E-2</v>
      </c>
      <c r="I3970">
        <v>2.5070000000000001</v>
      </c>
      <c r="J3970">
        <v>0</v>
      </c>
      <c r="K3970">
        <v>0</v>
      </c>
      <c r="L3970">
        <v>1</v>
      </c>
      <c r="M3970">
        <v>6.7212699999999997E-3</v>
      </c>
      <c r="N3970">
        <v>1.19965E-3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-0.29004131</v>
      </c>
      <c r="AI3970">
        <v>-0.50339062000000001</v>
      </c>
      <c r="AJ3970">
        <v>-0.99550000000000005</v>
      </c>
      <c r="AK3970">
        <v>0</v>
      </c>
      <c r="AL3970">
        <v>3.1616474700000001</v>
      </c>
      <c r="AM3970">
        <v>0</v>
      </c>
      <c r="AN3970">
        <v>1.62887716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-0.21238923000000001</v>
      </c>
      <c r="AV3970">
        <v>0</v>
      </c>
      <c r="AW3970" t="s">
        <v>113</v>
      </c>
      <c r="AX3970" t="s">
        <v>113</v>
      </c>
      <c r="AY3970">
        <v>0</v>
      </c>
      <c r="AZ3970">
        <v>-3.1616474700000001</v>
      </c>
      <c r="BA3970">
        <v>1.62887716</v>
      </c>
      <c r="BB3970">
        <v>-3.1616474700000001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1.8845829981964087E-3</v>
      </c>
      <c r="BO3970">
        <f t="shared" si="245"/>
        <v>1.0410791150496854</v>
      </c>
      <c r="BP3970">
        <f t="shared" si="246"/>
        <v>0.85176209354336241</v>
      </c>
      <c r="BQ3970">
        <f t="shared" si="247"/>
        <v>0.81815308868501524</v>
      </c>
    </row>
    <row r="3971" spans="1:69" x14ac:dyDescent="0.25">
      <c r="A3971" t="s">
        <v>4081</v>
      </c>
      <c r="B3971" s="1">
        <v>44253.400370370371</v>
      </c>
      <c r="C3971">
        <v>3972.6979999999999</v>
      </c>
      <c r="D3971">
        <v>0</v>
      </c>
      <c r="E3971">
        <v>0</v>
      </c>
      <c r="F3971">
        <v>1</v>
      </c>
      <c r="G3971">
        <v>1.2897789099999999</v>
      </c>
      <c r="H3971">
        <v>2.8250049999999999E-2</v>
      </c>
      <c r="I3971">
        <v>2.5070000000000001</v>
      </c>
      <c r="J3971">
        <v>0</v>
      </c>
      <c r="K3971">
        <v>0</v>
      </c>
      <c r="L3971">
        <v>1</v>
      </c>
      <c r="M3971">
        <v>6.7212699999999997E-3</v>
      </c>
      <c r="N3971">
        <v>1.19965E-3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-0.29020172999999999</v>
      </c>
      <c r="AI3971">
        <v>-0.50339062000000001</v>
      </c>
      <c r="AJ3971">
        <v>-0.99550000000000005</v>
      </c>
      <c r="AK3971">
        <v>0</v>
      </c>
      <c r="AL3971">
        <v>3.1626528600000001</v>
      </c>
      <c r="AM3971">
        <v>0</v>
      </c>
      <c r="AN3971">
        <v>1.62887716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-0.21222953999999999</v>
      </c>
      <c r="AV3971">
        <v>0</v>
      </c>
      <c r="AW3971" t="s">
        <v>113</v>
      </c>
      <c r="AX3971" t="s">
        <v>113</v>
      </c>
      <c r="AY3971">
        <v>0</v>
      </c>
      <c r="AZ3971">
        <v>-3.1626528600000001</v>
      </c>
      <c r="BA3971">
        <v>1.62887716</v>
      </c>
      <c r="BB3971">
        <v>-3.1626528600000001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1.8845629986481861E-3</v>
      </c>
      <c r="BO3971">
        <f t="shared" si="245"/>
        <v>1.0410901632937504</v>
      </c>
      <c r="BP3971">
        <f t="shared" si="246"/>
        <v>0.86432619189085647</v>
      </c>
      <c r="BQ3971">
        <f t="shared" si="247"/>
        <v>0.83021261977573901</v>
      </c>
    </row>
    <row r="3972" spans="1:69" x14ac:dyDescent="0.25">
      <c r="A3972" t="s">
        <v>4082</v>
      </c>
      <c r="B3972" s="1">
        <v>44253.400381944448</v>
      </c>
      <c r="C3972">
        <v>3973.6979999999999</v>
      </c>
      <c r="D3972">
        <v>0</v>
      </c>
      <c r="E3972">
        <v>0</v>
      </c>
      <c r="F3972">
        <v>1</v>
      </c>
      <c r="G3972">
        <v>1.2900997299999999</v>
      </c>
      <c r="H3972">
        <v>2.8250049999999999E-2</v>
      </c>
      <c r="I3972">
        <v>2.5070000000000001</v>
      </c>
      <c r="J3972">
        <v>0</v>
      </c>
      <c r="K3972">
        <v>0</v>
      </c>
      <c r="L3972">
        <v>1</v>
      </c>
      <c r="M3972">
        <v>6.6410599999999998E-3</v>
      </c>
      <c r="N3972">
        <v>1.19965E-3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-0.28996111000000002</v>
      </c>
      <c r="AI3972">
        <v>-0.50339062000000001</v>
      </c>
      <c r="AJ3972">
        <v>-0.99550000000000005</v>
      </c>
      <c r="AK3972">
        <v>0</v>
      </c>
      <c r="AL3972">
        <v>3.1634571600000001</v>
      </c>
      <c r="AM3972">
        <v>0</v>
      </c>
      <c r="AN3972">
        <v>1.60521636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-0.21246908</v>
      </c>
      <c r="AV3972">
        <v>0</v>
      </c>
      <c r="AW3972" t="s">
        <v>113</v>
      </c>
      <c r="AX3972" t="s">
        <v>113</v>
      </c>
      <c r="AY3972">
        <v>0</v>
      </c>
      <c r="AZ3972">
        <v>-3.1634571600000001</v>
      </c>
      <c r="BA3972">
        <v>1.60521636</v>
      </c>
      <c r="BB3972">
        <v>-3.1634571600000001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1.8845379992373209E-3</v>
      </c>
      <c r="BO3972">
        <f t="shared" si="245"/>
        <v>1.0411039739151071</v>
      </c>
      <c r="BP3972">
        <f t="shared" si="246"/>
        <v>0.86433765764299386</v>
      </c>
      <c r="BQ3972">
        <f t="shared" si="247"/>
        <v>0.83021261977573912</v>
      </c>
    </row>
    <row r="3973" spans="1:69" x14ac:dyDescent="0.25">
      <c r="A3973" t="s">
        <v>4083</v>
      </c>
      <c r="B3973" s="1">
        <v>44253.400393518517</v>
      </c>
      <c r="C3973">
        <v>3974.6979999999999</v>
      </c>
      <c r="D3973">
        <v>0</v>
      </c>
      <c r="E3973">
        <v>0</v>
      </c>
      <c r="F3973">
        <v>1</v>
      </c>
      <c r="G3973">
        <v>1.2903403499999999</v>
      </c>
      <c r="H3973">
        <v>2.8250049999999999E-2</v>
      </c>
      <c r="I3973">
        <v>2.5070000000000001</v>
      </c>
      <c r="J3973">
        <v>0</v>
      </c>
      <c r="K3973">
        <v>0</v>
      </c>
      <c r="L3973">
        <v>1</v>
      </c>
      <c r="M3973">
        <v>6.6410599999999998E-3</v>
      </c>
      <c r="N3973">
        <v>1.19965E-3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-0.29004131</v>
      </c>
      <c r="AI3973">
        <v>-0.50339062000000001</v>
      </c>
      <c r="AJ3973">
        <v>-0.99550000000000005</v>
      </c>
      <c r="AK3973">
        <v>0</v>
      </c>
      <c r="AL3973">
        <v>3.1640603999999999</v>
      </c>
      <c r="AM3973">
        <v>0</v>
      </c>
      <c r="AN3973">
        <v>1.60521636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-0.21238923000000001</v>
      </c>
      <c r="AV3973">
        <v>0</v>
      </c>
      <c r="AW3973" t="s">
        <v>113</v>
      </c>
      <c r="AX3973" t="s">
        <v>113</v>
      </c>
      <c r="AY3973">
        <v>0</v>
      </c>
      <c r="AZ3973">
        <v>-3.1640603999999999</v>
      </c>
      <c r="BA3973">
        <v>1.60521636</v>
      </c>
      <c r="BB3973">
        <v>-3.1640603999999999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1.8845180000762937E-3</v>
      </c>
      <c r="BO3973">
        <f t="shared" si="245"/>
        <v>1.041115022472892</v>
      </c>
      <c r="BP3973">
        <f t="shared" si="246"/>
        <v>0.85179147131256561</v>
      </c>
      <c r="BQ3973">
        <f t="shared" si="247"/>
        <v>0.81815308868501524</v>
      </c>
    </row>
    <row r="3974" spans="1:69" x14ac:dyDescent="0.25">
      <c r="A3974" t="s">
        <v>4084</v>
      </c>
      <c r="B3974" s="1">
        <v>44253.400405092594</v>
      </c>
      <c r="C3974">
        <v>3975.6979999999999</v>
      </c>
      <c r="D3974">
        <v>0</v>
      </c>
      <c r="E3974">
        <v>0</v>
      </c>
      <c r="F3974">
        <v>1</v>
      </c>
      <c r="G3974">
        <v>1.2906611800000001</v>
      </c>
      <c r="H3974">
        <v>2.8250049999999999E-2</v>
      </c>
      <c r="I3974">
        <v>2.5070000000000001</v>
      </c>
      <c r="J3974">
        <v>0</v>
      </c>
      <c r="K3974">
        <v>0</v>
      </c>
      <c r="L3974">
        <v>1</v>
      </c>
      <c r="M3974">
        <v>6.56086E-3</v>
      </c>
      <c r="N3974">
        <v>1.19965E-3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-0.2898809</v>
      </c>
      <c r="AI3974">
        <v>-0.50339062000000001</v>
      </c>
      <c r="AJ3974">
        <v>-0.99550000000000005</v>
      </c>
      <c r="AK3974">
        <v>0</v>
      </c>
      <c r="AL3974">
        <v>3.1648646999999999</v>
      </c>
      <c r="AM3974">
        <v>0</v>
      </c>
      <c r="AN3974">
        <v>1.58155556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-0.21254892</v>
      </c>
      <c r="AV3974">
        <v>0</v>
      </c>
      <c r="AW3974" t="s">
        <v>113</v>
      </c>
      <c r="AX3974" t="s">
        <v>113</v>
      </c>
      <c r="AY3974">
        <v>0</v>
      </c>
      <c r="AZ3974">
        <v>-3.1648646999999999</v>
      </c>
      <c r="BA3974">
        <v>1.58155556</v>
      </c>
      <c r="BB3974">
        <v>-3.1648646999999999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1.8845030003729682E-3</v>
      </c>
      <c r="BO3974">
        <f t="shared" si="245"/>
        <v>1.0411233092288492</v>
      </c>
      <c r="BP3974">
        <f t="shared" si="246"/>
        <v>0.85179825114754726</v>
      </c>
      <c r="BQ3974">
        <f t="shared" si="247"/>
        <v>0.81815308868501524</v>
      </c>
    </row>
    <row r="3975" spans="1:69" x14ac:dyDescent="0.25">
      <c r="A3975" t="s">
        <v>4085</v>
      </c>
      <c r="B3975" s="1">
        <v>44253.400416666664</v>
      </c>
      <c r="C3975">
        <v>3976.6979999999999</v>
      </c>
      <c r="D3975">
        <v>0</v>
      </c>
      <c r="E3975">
        <v>0</v>
      </c>
      <c r="F3975">
        <v>1</v>
      </c>
      <c r="G3975">
        <v>1.2909820000000001</v>
      </c>
      <c r="H3975">
        <v>2.8250049999999999E-2</v>
      </c>
      <c r="I3975">
        <v>2.5070000000000001</v>
      </c>
      <c r="J3975">
        <v>0</v>
      </c>
      <c r="K3975">
        <v>0</v>
      </c>
      <c r="L3975">
        <v>1</v>
      </c>
      <c r="M3975">
        <v>6.6410599999999998E-3</v>
      </c>
      <c r="N3975">
        <v>1.19965E-3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-0.28972049</v>
      </c>
      <c r="AI3975">
        <v>-0.50339062000000001</v>
      </c>
      <c r="AJ3975">
        <v>-0.99550000000000005</v>
      </c>
      <c r="AK3975">
        <v>0</v>
      </c>
      <c r="AL3975">
        <v>3.1656690099999998</v>
      </c>
      <c r="AM3975">
        <v>0</v>
      </c>
      <c r="AN3975">
        <v>1.60521636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-0.21270860999999999</v>
      </c>
      <c r="AV3975">
        <v>0</v>
      </c>
      <c r="AW3975" t="s">
        <v>113</v>
      </c>
      <c r="AX3975" t="s">
        <v>113</v>
      </c>
      <c r="AY3975">
        <v>0</v>
      </c>
      <c r="AZ3975">
        <v>-3.1656690099999998</v>
      </c>
      <c r="BA3975">
        <v>1.60521636</v>
      </c>
      <c r="BB3975">
        <v>-3.1656690099999998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1.8844830013197505E-3</v>
      </c>
      <c r="BO3975">
        <f t="shared" ref="BO3975:BO4038" si="249">((20*10)*9.81/BN3975)/1000000</f>
        <v>1.0411343581374639</v>
      </c>
      <c r="BP3975">
        <f t="shared" ref="BP3975:BP4038" si="250">((AN3974*1000)/BN3975)/1000000</f>
        <v>0.83925169868467764</v>
      </c>
      <c r="BQ3975">
        <f t="shared" ref="BQ3975:BQ4038" si="251">BP3975/BO3975</f>
        <v>0.80609355759429169</v>
      </c>
    </row>
    <row r="3976" spans="1:69" x14ac:dyDescent="0.25">
      <c r="A3976" t="s">
        <v>4086</v>
      </c>
      <c r="B3976" s="1">
        <v>44253.40042824074</v>
      </c>
      <c r="C3976">
        <v>3977.6979999999999</v>
      </c>
      <c r="D3976">
        <v>0</v>
      </c>
      <c r="E3976">
        <v>0</v>
      </c>
      <c r="F3976">
        <v>1</v>
      </c>
      <c r="G3976">
        <v>1.29138303</v>
      </c>
      <c r="H3976">
        <v>2.8250049999999999E-2</v>
      </c>
      <c r="I3976">
        <v>2.5070000000000001</v>
      </c>
      <c r="J3976">
        <v>0</v>
      </c>
      <c r="K3976">
        <v>0</v>
      </c>
      <c r="L3976">
        <v>1</v>
      </c>
      <c r="M3976">
        <v>6.56086E-3</v>
      </c>
      <c r="N3976">
        <v>1.19965E-3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-0.28996111000000002</v>
      </c>
      <c r="AI3976">
        <v>-0.50339062000000001</v>
      </c>
      <c r="AJ3976">
        <v>-0.99550000000000005</v>
      </c>
      <c r="AK3976">
        <v>0</v>
      </c>
      <c r="AL3976">
        <v>3.1666743999999998</v>
      </c>
      <c r="AM3976">
        <v>0</v>
      </c>
      <c r="AN3976">
        <v>1.58155556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-0.21246908</v>
      </c>
      <c r="AV3976">
        <v>0</v>
      </c>
      <c r="AW3976" t="s">
        <v>113</v>
      </c>
      <c r="AX3976" t="s">
        <v>113</v>
      </c>
      <c r="AY3976">
        <v>0</v>
      </c>
      <c r="AZ3976">
        <v>-3.1666743999999998</v>
      </c>
      <c r="BA3976">
        <v>1.58155556</v>
      </c>
      <c r="BB3976">
        <v>-3.1666743999999998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1.8844630020795081E-3</v>
      </c>
      <c r="BO3976">
        <f t="shared" si="249"/>
        <v>1.041145407383923</v>
      </c>
      <c r="BP3976">
        <f t="shared" si="250"/>
        <v>0.85181633082137509</v>
      </c>
      <c r="BQ3976">
        <f t="shared" si="251"/>
        <v>0.81815308868501524</v>
      </c>
    </row>
    <row r="3977" spans="1:69" x14ac:dyDescent="0.25">
      <c r="A3977" t="s">
        <v>4087</v>
      </c>
      <c r="B3977" s="1">
        <v>44253.400439814817</v>
      </c>
      <c r="C3977">
        <v>3978.6979999999999</v>
      </c>
      <c r="D3977">
        <v>0</v>
      </c>
      <c r="E3977">
        <v>0</v>
      </c>
      <c r="F3977">
        <v>1</v>
      </c>
      <c r="G3977">
        <v>1.2917038599999999</v>
      </c>
      <c r="H3977">
        <v>2.8250049999999999E-2</v>
      </c>
      <c r="I3977">
        <v>2.5070000000000001</v>
      </c>
      <c r="J3977">
        <v>0</v>
      </c>
      <c r="K3977">
        <v>0</v>
      </c>
      <c r="L3977">
        <v>1</v>
      </c>
      <c r="M3977">
        <v>6.6410599999999998E-3</v>
      </c>
      <c r="N3977">
        <v>1.19965E-3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-0.29004131</v>
      </c>
      <c r="AI3977">
        <v>-0.50339062000000001</v>
      </c>
      <c r="AJ3977">
        <v>-0.99550000000000005</v>
      </c>
      <c r="AK3977">
        <v>0</v>
      </c>
      <c r="AL3977">
        <v>3.1674787000000002</v>
      </c>
      <c r="AM3977">
        <v>0</v>
      </c>
      <c r="AN3977">
        <v>1.60521636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-0.21238923000000001</v>
      </c>
      <c r="AV3977">
        <v>0</v>
      </c>
      <c r="AW3977" t="s">
        <v>113</v>
      </c>
      <c r="AX3977" t="s">
        <v>113</v>
      </c>
      <c r="AY3977">
        <v>0</v>
      </c>
      <c r="AZ3977">
        <v>-3.1674787000000002</v>
      </c>
      <c r="BA3977">
        <v>1.60521636</v>
      </c>
      <c r="BB3977">
        <v>-3.1674787000000002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1.8844380030537313E-3</v>
      </c>
      <c r="BO3977">
        <f t="shared" si="249"/>
        <v>1.0411592192582508</v>
      </c>
      <c r="BP3977">
        <f t="shared" si="250"/>
        <v>0.83927173907397834</v>
      </c>
      <c r="BQ3977">
        <f t="shared" si="251"/>
        <v>0.80609355759429147</v>
      </c>
    </row>
    <row r="3978" spans="1:69" x14ac:dyDescent="0.25">
      <c r="A3978" t="s">
        <v>4088</v>
      </c>
      <c r="B3978" s="1">
        <v>44253.400451388887</v>
      </c>
      <c r="C3978">
        <v>3979.6979999999999</v>
      </c>
      <c r="D3978">
        <v>0</v>
      </c>
      <c r="E3978">
        <v>0</v>
      </c>
      <c r="F3978">
        <v>1</v>
      </c>
      <c r="G3978">
        <v>1.29194448</v>
      </c>
      <c r="H3978">
        <v>2.8250049999999999E-2</v>
      </c>
      <c r="I3978">
        <v>2.5070000000000001</v>
      </c>
      <c r="J3978">
        <v>0</v>
      </c>
      <c r="K3978">
        <v>0</v>
      </c>
      <c r="L3978">
        <v>1</v>
      </c>
      <c r="M3978">
        <v>6.56086E-3</v>
      </c>
      <c r="N3978">
        <v>1.19965E-3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-0.28980070000000002</v>
      </c>
      <c r="AI3978">
        <v>-0.50339062000000001</v>
      </c>
      <c r="AJ3978">
        <v>-0.99550000000000005</v>
      </c>
      <c r="AK3978">
        <v>0</v>
      </c>
      <c r="AL3978">
        <v>3.16808193</v>
      </c>
      <c r="AM3978">
        <v>0</v>
      </c>
      <c r="AN3978">
        <v>1.58155556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-0.21262876999999999</v>
      </c>
      <c r="AV3978">
        <v>0</v>
      </c>
      <c r="AW3978" t="s">
        <v>113</v>
      </c>
      <c r="AX3978" t="s">
        <v>113</v>
      </c>
      <c r="AY3978">
        <v>0</v>
      </c>
      <c r="AZ3978">
        <v>-3.16808193</v>
      </c>
      <c r="BA3978">
        <v>1.58155556</v>
      </c>
      <c r="BB3978">
        <v>-3.16808193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1.8844180042008585E-3</v>
      </c>
      <c r="BO3978">
        <f t="shared" si="249"/>
        <v>1.0411702688183784</v>
      </c>
      <c r="BP3978">
        <f t="shared" si="250"/>
        <v>0.8518366712807639</v>
      </c>
      <c r="BQ3978">
        <f t="shared" si="251"/>
        <v>0.81815308868501524</v>
      </c>
    </row>
    <row r="3979" spans="1:69" x14ac:dyDescent="0.25">
      <c r="A3979" t="s">
        <v>4089</v>
      </c>
      <c r="B3979" s="1">
        <v>44253.400462962964</v>
      </c>
      <c r="C3979">
        <v>3980.6979999999999</v>
      </c>
      <c r="D3979">
        <v>0</v>
      </c>
      <c r="E3979">
        <v>0</v>
      </c>
      <c r="F3979">
        <v>1</v>
      </c>
      <c r="G3979">
        <v>1.2921851</v>
      </c>
      <c r="H3979">
        <v>2.8250049999999999E-2</v>
      </c>
      <c r="I3979">
        <v>2.5070000000000001</v>
      </c>
      <c r="J3979">
        <v>0</v>
      </c>
      <c r="K3979">
        <v>0</v>
      </c>
      <c r="L3979">
        <v>1</v>
      </c>
      <c r="M3979">
        <v>6.4806500000000001E-3</v>
      </c>
      <c r="N3979">
        <v>1.19965E-3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-0.28964028000000003</v>
      </c>
      <c r="AI3979">
        <v>-0.50339062000000001</v>
      </c>
      <c r="AJ3979">
        <v>-0.99550000000000005</v>
      </c>
      <c r="AK3979">
        <v>0</v>
      </c>
      <c r="AL3979">
        <v>3.1686851599999999</v>
      </c>
      <c r="AM3979">
        <v>0</v>
      </c>
      <c r="AN3979">
        <v>1.5578947599999999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-0.21278846000000001</v>
      </c>
      <c r="AV3979">
        <v>0</v>
      </c>
      <c r="AW3979" t="s">
        <v>113</v>
      </c>
      <c r="AX3979" t="s">
        <v>113</v>
      </c>
      <c r="AY3979">
        <v>0</v>
      </c>
      <c r="AZ3979">
        <v>-3.1686851599999999</v>
      </c>
      <c r="BA3979">
        <v>1.5578947599999999</v>
      </c>
      <c r="BB3979">
        <v>-3.1686851599999999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1.8844030049773549E-3</v>
      </c>
      <c r="BO3979">
        <f t="shared" si="249"/>
        <v>1.0411785561887159</v>
      </c>
      <c r="BP3979">
        <f t="shared" si="250"/>
        <v>0.83928732644905002</v>
      </c>
      <c r="BQ3979">
        <f t="shared" si="251"/>
        <v>0.80609355759429158</v>
      </c>
    </row>
    <row r="3980" spans="1:69" x14ac:dyDescent="0.25">
      <c r="A3980" t="s">
        <v>4090</v>
      </c>
      <c r="B3980" s="1">
        <v>44253.40047453704</v>
      </c>
      <c r="C3980">
        <v>3981.6979999999999</v>
      </c>
      <c r="D3980">
        <v>0</v>
      </c>
      <c r="E3980">
        <v>0</v>
      </c>
      <c r="F3980">
        <v>1</v>
      </c>
      <c r="G3980">
        <v>1.2925861300000001</v>
      </c>
      <c r="H3980">
        <v>2.8250049999999999E-2</v>
      </c>
      <c r="I3980">
        <v>2.5070000000000001</v>
      </c>
      <c r="J3980">
        <v>0</v>
      </c>
      <c r="K3980">
        <v>0</v>
      </c>
      <c r="L3980">
        <v>1</v>
      </c>
      <c r="M3980">
        <v>6.56086E-3</v>
      </c>
      <c r="N3980">
        <v>1.19965E-3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-0.28972049</v>
      </c>
      <c r="AI3980">
        <v>-0.50339062000000001</v>
      </c>
      <c r="AJ3980">
        <v>-0.99550000000000005</v>
      </c>
      <c r="AK3980">
        <v>0</v>
      </c>
      <c r="AL3980">
        <v>3.1696905499999999</v>
      </c>
      <c r="AM3980">
        <v>0</v>
      </c>
      <c r="AN3980">
        <v>1.58155556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-0.21270860999999999</v>
      </c>
      <c r="AV3980">
        <v>0</v>
      </c>
      <c r="AW3980" t="s">
        <v>113</v>
      </c>
      <c r="AX3980" t="s">
        <v>113</v>
      </c>
      <c r="AY3980">
        <v>0</v>
      </c>
      <c r="AZ3980">
        <v>-3.1696905499999999</v>
      </c>
      <c r="BA3980">
        <v>1.58155556</v>
      </c>
      <c r="BB3980">
        <v>-3.1696905499999999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1.8843880057885518E-3</v>
      </c>
      <c r="BO3980">
        <f t="shared" si="249"/>
        <v>1.0411868436718108</v>
      </c>
      <c r="BP3980">
        <f t="shared" si="250"/>
        <v>0.82673778182326862</v>
      </c>
      <c r="BQ3980">
        <f t="shared" si="251"/>
        <v>0.79403402650356769</v>
      </c>
    </row>
    <row r="3981" spans="1:69" x14ac:dyDescent="0.25">
      <c r="A3981" t="s">
        <v>4091</v>
      </c>
      <c r="B3981" s="1">
        <v>44253.40048611111</v>
      </c>
      <c r="C3981">
        <v>3982.6979999999999</v>
      </c>
      <c r="D3981">
        <v>0</v>
      </c>
      <c r="E3981">
        <v>0</v>
      </c>
      <c r="F3981">
        <v>1</v>
      </c>
      <c r="G3981">
        <v>1.2929069500000001</v>
      </c>
      <c r="H3981">
        <v>2.8250049999999999E-2</v>
      </c>
      <c r="I3981">
        <v>2.5070000000000001</v>
      </c>
      <c r="J3981">
        <v>0</v>
      </c>
      <c r="K3981">
        <v>0</v>
      </c>
      <c r="L3981">
        <v>1</v>
      </c>
      <c r="M3981">
        <v>6.6410599999999998E-3</v>
      </c>
      <c r="N3981">
        <v>1.19965E-3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-0.28980070000000002</v>
      </c>
      <c r="AI3981">
        <v>-0.50339062000000001</v>
      </c>
      <c r="AJ3981">
        <v>-0.99550000000000005</v>
      </c>
      <c r="AK3981">
        <v>0</v>
      </c>
      <c r="AL3981">
        <v>3.1704948599999998</v>
      </c>
      <c r="AM3981">
        <v>0</v>
      </c>
      <c r="AN3981">
        <v>1.60521636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-0.21262876999999999</v>
      </c>
      <c r="AV3981">
        <v>0</v>
      </c>
      <c r="AW3981" t="s">
        <v>113</v>
      </c>
      <c r="AX3981" t="s">
        <v>113</v>
      </c>
      <c r="AY3981">
        <v>0</v>
      </c>
      <c r="AZ3981">
        <v>-3.1704948599999998</v>
      </c>
      <c r="BA3981">
        <v>1.60521636</v>
      </c>
      <c r="BB3981">
        <v>-3.1704948599999998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1.8843630070519135E-3</v>
      </c>
      <c r="BO3981">
        <f t="shared" si="249"/>
        <v>1.0412006564857954</v>
      </c>
      <c r="BP3981">
        <f t="shared" si="250"/>
        <v>0.83930514135614676</v>
      </c>
      <c r="BQ3981">
        <f t="shared" si="251"/>
        <v>0.80609355759429158</v>
      </c>
    </row>
    <row r="3982" spans="1:69" x14ac:dyDescent="0.25">
      <c r="A3982" t="s">
        <v>4092</v>
      </c>
      <c r="B3982" s="1">
        <v>44253.400497685187</v>
      </c>
      <c r="C3982">
        <v>3983.6979999999999</v>
      </c>
      <c r="D3982">
        <v>0</v>
      </c>
      <c r="E3982">
        <v>0</v>
      </c>
      <c r="F3982">
        <v>1</v>
      </c>
      <c r="G3982">
        <v>1.29322778</v>
      </c>
      <c r="H3982">
        <v>2.8250049999999999E-2</v>
      </c>
      <c r="I3982">
        <v>2.5070000000000001</v>
      </c>
      <c r="J3982">
        <v>0</v>
      </c>
      <c r="K3982">
        <v>0</v>
      </c>
      <c r="L3982">
        <v>1</v>
      </c>
      <c r="M3982">
        <v>6.56086E-3</v>
      </c>
      <c r="N3982">
        <v>1.19965E-3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-0.28972049</v>
      </c>
      <c r="AI3982">
        <v>-0.50339062000000001</v>
      </c>
      <c r="AJ3982">
        <v>-0.99550000000000005</v>
      </c>
      <c r="AK3982">
        <v>0</v>
      </c>
      <c r="AL3982">
        <v>3.1712991599999998</v>
      </c>
      <c r="AM3982">
        <v>0</v>
      </c>
      <c r="AN3982">
        <v>1.58155556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-0.21270860999999999</v>
      </c>
      <c r="AV3982">
        <v>0</v>
      </c>
      <c r="AW3982" t="s">
        <v>113</v>
      </c>
      <c r="AX3982" t="s">
        <v>113</v>
      </c>
      <c r="AY3982">
        <v>0</v>
      </c>
      <c r="AZ3982">
        <v>-3.1712991599999998</v>
      </c>
      <c r="BA3982">
        <v>1.58155556</v>
      </c>
      <c r="BB3982">
        <v>-3.1712991599999998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1.8843430081817688E-3</v>
      </c>
      <c r="BO3982">
        <f t="shared" si="249"/>
        <v>1.0412117069350149</v>
      </c>
      <c r="BP3982">
        <f t="shared" si="250"/>
        <v>0.85187057400387922</v>
      </c>
      <c r="BQ3982">
        <f t="shared" si="251"/>
        <v>0.81815308868501513</v>
      </c>
    </row>
    <row r="3983" spans="1:69" x14ac:dyDescent="0.25">
      <c r="A3983" t="s">
        <v>4093</v>
      </c>
      <c r="B3983" s="1">
        <v>44253.400509259256</v>
      </c>
      <c r="C3983">
        <v>3984.6979999999999</v>
      </c>
      <c r="D3983">
        <v>0</v>
      </c>
      <c r="E3983">
        <v>0</v>
      </c>
      <c r="F3983">
        <v>1</v>
      </c>
      <c r="G3983">
        <v>1.29362881</v>
      </c>
      <c r="H3983">
        <v>2.8250049999999999E-2</v>
      </c>
      <c r="I3983">
        <v>2.5070000000000001</v>
      </c>
      <c r="J3983">
        <v>0</v>
      </c>
      <c r="K3983">
        <v>0</v>
      </c>
      <c r="L3983">
        <v>1</v>
      </c>
      <c r="M3983">
        <v>6.56086E-3</v>
      </c>
      <c r="N3983">
        <v>1.19965E-3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-0.28972049</v>
      </c>
      <c r="AI3983">
        <v>-0.50339062000000001</v>
      </c>
      <c r="AJ3983">
        <v>-0.99550000000000005</v>
      </c>
      <c r="AK3983">
        <v>0</v>
      </c>
      <c r="AL3983">
        <v>3.1723045499999998</v>
      </c>
      <c r="AM3983">
        <v>0</v>
      </c>
      <c r="AN3983">
        <v>1.58155556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-0.21270860999999999</v>
      </c>
      <c r="AV3983">
        <v>0</v>
      </c>
      <c r="AW3983" t="s">
        <v>113</v>
      </c>
      <c r="AX3983" t="s">
        <v>113</v>
      </c>
      <c r="AY3983">
        <v>0</v>
      </c>
      <c r="AZ3983">
        <v>-3.1723045499999998</v>
      </c>
      <c r="BA3983">
        <v>1.58155556</v>
      </c>
      <c r="BB3983">
        <v>-3.1723045499999998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1.8843230096220076E-3</v>
      </c>
      <c r="BO3983">
        <f t="shared" si="249"/>
        <v>1.0412227574472883</v>
      </c>
      <c r="BP3983">
        <f t="shared" si="250"/>
        <v>0.83932295679882274</v>
      </c>
      <c r="BQ3983">
        <f t="shared" si="251"/>
        <v>0.80609355759429158</v>
      </c>
    </row>
    <row r="3984" spans="1:69" x14ac:dyDescent="0.25">
      <c r="A3984" t="s">
        <v>4094</v>
      </c>
      <c r="B3984" s="1">
        <v>44253.400520833333</v>
      </c>
      <c r="C3984">
        <v>3985.6979999999999</v>
      </c>
      <c r="D3984">
        <v>0</v>
      </c>
      <c r="E3984">
        <v>0</v>
      </c>
      <c r="F3984">
        <v>1</v>
      </c>
      <c r="G3984">
        <v>1.29394963</v>
      </c>
      <c r="H3984">
        <v>2.8250049999999999E-2</v>
      </c>
      <c r="I3984">
        <v>2.5070000000000001</v>
      </c>
      <c r="J3984">
        <v>0</v>
      </c>
      <c r="K3984">
        <v>0</v>
      </c>
      <c r="L3984">
        <v>1</v>
      </c>
      <c r="M3984">
        <v>6.4806500000000001E-3</v>
      </c>
      <c r="N3984">
        <v>1.19965E-3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-0.28956008</v>
      </c>
      <c r="AI3984">
        <v>-0.50339062000000001</v>
      </c>
      <c r="AJ3984">
        <v>-0.99550000000000005</v>
      </c>
      <c r="AK3984">
        <v>0</v>
      </c>
      <c r="AL3984">
        <v>3.1731088600000001</v>
      </c>
      <c r="AM3984">
        <v>0</v>
      </c>
      <c r="AN3984">
        <v>1.5578947599999999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-0.21286830000000001</v>
      </c>
      <c r="AV3984">
        <v>0</v>
      </c>
      <c r="AW3984" t="s">
        <v>113</v>
      </c>
      <c r="AX3984" t="s">
        <v>113</v>
      </c>
      <c r="AY3984">
        <v>0</v>
      </c>
      <c r="AZ3984">
        <v>-3.1731088600000001</v>
      </c>
      <c r="BA3984">
        <v>1.5578947599999999</v>
      </c>
      <c r="BB3984">
        <v>-3.1731088600000001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1.8842980111361805E-3</v>
      </c>
      <c r="BO3984">
        <f t="shared" si="249"/>
        <v>1.0412365710755951</v>
      </c>
      <c r="BP3984">
        <f t="shared" si="250"/>
        <v>0.83933409187560781</v>
      </c>
      <c r="BQ3984">
        <f t="shared" si="251"/>
        <v>0.80609355759429147</v>
      </c>
    </row>
    <row r="3985" spans="1:69" x14ac:dyDescent="0.25">
      <c r="A3985" t="s">
        <v>4095</v>
      </c>
      <c r="B3985" s="1">
        <v>44253.40053240741</v>
      </c>
      <c r="C3985">
        <v>3986.6979999999999</v>
      </c>
      <c r="D3985">
        <v>0</v>
      </c>
      <c r="E3985">
        <v>0</v>
      </c>
      <c r="F3985">
        <v>1</v>
      </c>
      <c r="G3985">
        <v>1.2942704599999999</v>
      </c>
      <c r="H3985">
        <v>2.8250049999999999E-2</v>
      </c>
      <c r="I3985">
        <v>2.5070000000000001</v>
      </c>
      <c r="J3985">
        <v>0</v>
      </c>
      <c r="K3985">
        <v>0</v>
      </c>
      <c r="L3985">
        <v>1</v>
      </c>
      <c r="M3985">
        <v>6.6410599999999998E-3</v>
      </c>
      <c r="N3985">
        <v>1.19965E-3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-0.28939966</v>
      </c>
      <c r="AI3985">
        <v>-0.50339062000000001</v>
      </c>
      <c r="AJ3985">
        <v>-0.99550000000000005</v>
      </c>
      <c r="AK3985">
        <v>0</v>
      </c>
      <c r="AL3985">
        <v>3.1739131600000001</v>
      </c>
      <c r="AM3985">
        <v>0</v>
      </c>
      <c r="AN3985">
        <v>1.60521636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-0.21302799</v>
      </c>
      <c r="AV3985">
        <v>0</v>
      </c>
      <c r="AW3985" t="s">
        <v>113</v>
      </c>
      <c r="AX3985" t="s">
        <v>113</v>
      </c>
      <c r="AY3985">
        <v>0</v>
      </c>
      <c r="AZ3985">
        <v>-3.1739131600000001</v>
      </c>
      <c r="BA3985">
        <v>1.60521636</v>
      </c>
      <c r="BB3985">
        <v>-3.1739131600000001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1.8842780124667419E-3</v>
      </c>
      <c r="BO3985">
        <f t="shared" si="249"/>
        <v>1.0412476221762579</v>
      </c>
      <c r="BP3985">
        <f t="shared" si="250"/>
        <v>0.82678604202387962</v>
      </c>
      <c r="BQ3985">
        <f t="shared" si="251"/>
        <v>0.79403402650356769</v>
      </c>
    </row>
    <row r="3986" spans="1:69" x14ac:dyDescent="0.25">
      <c r="A3986" t="s">
        <v>4096</v>
      </c>
      <c r="B3986" s="1">
        <v>44253.400543981479</v>
      </c>
      <c r="C3986">
        <v>3987.6979999999999</v>
      </c>
      <c r="D3986">
        <v>0</v>
      </c>
      <c r="E3986">
        <v>0</v>
      </c>
      <c r="F3986">
        <v>1</v>
      </c>
      <c r="G3986">
        <v>1.29467149</v>
      </c>
      <c r="H3986">
        <v>2.8250049999999999E-2</v>
      </c>
      <c r="I3986">
        <v>2.5070000000000001</v>
      </c>
      <c r="J3986">
        <v>0</v>
      </c>
      <c r="K3986">
        <v>0</v>
      </c>
      <c r="L3986">
        <v>1</v>
      </c>
      <c r="M3986">
        <v>6.56086E-3</v>
      </c>
      <c r="N3986">
        <v>1.19965E-3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-0.28972049</v>
      </c>
      <c r="AI3986">
        <v>-0.50339062000000001</v>
      </c>
      <c r="AJ3986">
        <v>-0.99550000000000005</v>
      </c>
      <c r="AK3986">
        <v>0</v>
      </c>
      <c r="AL3986">
        <v>3.1749185500000001</v>
      </c>
      <c r="AM3986">
        <v>0</v>
      </c>
      <c r="AN3986">
        <v>1.58155556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-0.21270860999999999</v>
      </c>
      <c r="AV3986">
        <v>0</v>
      </c>
      <c r="AW3986" t="s">
        <v>113</v>
      </c>
      <c r="AX3986" t="s">
        <v>113</v>
      </c>
      <c r="AY3986">
        <v>0</v>
      </c>
      <c r="AZ3986">
        <v>-3.1749185500000001</v>
      </c>
      <c r="BA3986">
        <v>1.58155556</v>
      </c>
      <c r="BB3986">
        <v>-3.1749185500000001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1.8842580141077358E-3</v>
      </c>
      <c r="BO3986">
        <f t="shared" si="249"/>
        <v>1.0412586733399554</v>
      </c>
      <c r="BP3986">
        <f t="shared" si="250"/>
        <v>0.85190899971314593</v>
      </c>
      <c r="BQ3986">
        <f t="shared" si="251"/>
        <v>0.81815308868501535</v>
      </c>
    </row>
    <row r="3987" spans="1:69" x14ac:dyDescent="0.25">
      <c r="A3987" t="s">
        <v>4097</v>
      </c>
      <c r="B3987" s="1">
        <v>44253.400555555556</v>
      </c>
      <c r="C3987">
        <v>3988.6979999999999</v>
      </c>
      <c r="D3987">
        <v>0</v>
      </c>
      <c r="E3987">
        <v>0</v>
      </c>
      <c r="F3987">
        <v>1</v>
      </c>
      <c r="G3987">
        <v>1.2948318999999999</v>
      </c>
      <c r="H3987">
        <v>2.8250049999999999E-2</v>
      </c>
      <c r="I3987">
        <v>2.5070000000000001</v>
      </c>
      <c r="J3987">
        <v>0</v>
      </c>
      <c r="K3987">
        <v>0</v>
      </c>
      <c r="L3987">
        <v>1</v>
      </c>
      <c r="M3987">
        <v>6.56086E-3</v>
      </c>
      <c r="N3987">
        <v>1.19965E-3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-0.28939966</v>
      </c>
      <c r="AI3987">
        <v>-0.50339062000000001</v>
      </c>
      <c r="AJ3987">
        <v>-0.99550000000000005</v>
      </c>
      <c r="AK3987">
        <v>0</v>
      </c>
      <c r="AL3987">
        <v>3.1753206999999999</v>
      </c>
      <c r="AM3987">
        <v>0</v>
      </c>
      <c r="AN3987">
        <v>1.58155556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-0.21302799</v>
      </c>
      <c r="AV3987">
        <v>0</v>
      </c>
      <c r="AW3987" t="s">
        <v>113</v>
      </c>
      <c r="AX3987" t="s">
        <v>113</v>
      </c>
      <c r="AY3987">
        <v>0</v>
      </c>
      <c r="AZ3987">
        <v>-3.1753206999999999</v>
      </c>
      <c r="BA3987">
        <v>1.58155556</v>
      </c>
      <c r="BB3987">
        <v>-3.1753206999999999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1.8842330158729288E-3</v>
      </c>
      <c r="BO3987">
        <f t="shared" si="249"/>
        <v>1.0412724877825386</v>
      </c>
      <c r="BP3987">
        <f t="shared" si="250"/>
        <v>0.83936304410168494</v>
      </c>
      <c r="BQ3987">
        <f t="shared" si="251"/>
        <v>0.80609355759429147</v>
      </c>
    </row>
    <row r="3988" spans="1:69" x14ac:dyDescent="0.25">
      <c r="A3988" t="s">
        <v>4098</v>
      </c>
      <c r="B3988" s="1">
        <v>44253.400567129633</v>
      </c>
      <c r="C3988">
        <v>3989.6979999999999</v>
      </c>
      <c r="D3988">
        <v>0</v>
      </c>
      <c r="E3988">
        <v>0</v>
      </c>
      <c r="F3988">
        <v>1</v>
      </c>
      <c r="G3988">
        <v>1.29531314</v>
      </c>
      <c r="H3988">
        <v>2.8250049999999999E-2</v>
      </c>
      <c r="I3988">
        <v>2.5070000000000001</v>
      </c>
      <c r="J3988">
        <v>0</v>
      </c>
      <c r="K3988">
        <v>0</v>
      </c>
      <c r="L3988">
        <v>1</v>
      </c>
      <c r="M3988">
        <v>6.6410599999999998E-3</v>
      </c>
      <c r="N3988">
        <v>1.19965E-3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-0.28947986999999997</v>
      </c>
      <c r="AI3988">
        <v>-0.50339062000000001</v>
      </c>
      <c r="AJ3988">
        <v>-0.99550000000000005</v>
      </c>
      <c r="AK3988">
        <v>0</v>
      </c>
      <c r="AL3988">
        <v>3.17652717</v>
      </c>
      <c r="AM3988">
        <v>0</v>
      </c>
      <c r="AN3988">
        <v>1.60521636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-0.21294815</v>
      </c>
      <c r="AV3988">
        <v>0</v>
      </c>
      <c r="AW3988" t="s">
        <v>113</v>
      </c>
      <c r="AX3988" t="s">
        <v>113</v>
      </c>
      <c r="AY3988">
        <v>0</v>
      </c>
      <c r="AZ3988">
        <v>-3.17652717</v>
      </c>
      <c r="BA3988">
        <v>1.60521636</v>
      </c>
      <c r="BB3988">
        <v>-3.17652717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1.8842230167552374E-3</v>
      </c>
      <c r="BO3988">
        <f t="shared" si="249"/>
        <v>1.0412780135648168</v>
      </c>
      <c r="BP3988">
        <f t="shared" si="250"/>
        <v>0.83936749839918012</v>
      </c>
      <c r="BQ3988">
        <f t="shared" si="251"/>
        <v>0.80609355759429158</v>
      </c>
    </row>
    <row r="3989" spans="1:69" x14ac:dyDescent="0.25">
      <c r="A3989" t="s">
        <v>4099</v>
      </c>
      <c r="B3989" s="1">
        <v>44253.400578703702</v>
      </c>
      <c r="C3989">
        <v>3990.6979999999999</v>
      </c>
      <c r="D3989">
        <v>0</v>
      </c>
      <c r="E3989">
        <v>0</v>
      </c>
      <c r="F3989">
        <v>1</v>
      </c>
      <c r="G3989">
        <v>1.29555376</v>
      </c>
      <c r="H3989">
        <v>2.8250049999999999E-2</v>
      </c>
      <c r="I3989">
        <v>2.5070000000000001</v>
      </c>
      <c r="J3989">
        <v>0</v>
      </c>
      <c r="K3989">
        <v>0</v>
      </c>
      <c r="L3989">
        <v>1</v>
      </c>
      <c r="M3989">
        <v>6.6410599999999998E-3</v>
      </c>
      <c r="N3989">
        <v>1.19965E-3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-0.28947986999999997</v>
      </c>
      <c r="AI3989">
        <v>-0.50339062000000001</v>
      </c>
      <c r="AJ3989">
        <v>-0.99550000000000005</v>
      </c>
      <c r="AK3989">
        <v>0</v>
      </c>
      <c r="AL3989">
        <v>3.1771303999999998</v>
      </c>
      <c r="AM3989">
        <v>0</v>
      </c>
      <c r="AN3989">
        <v>1.60521636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-0.21294815</v>
      </c>
      <c r="AV3989">
        <v>0</v>
      </c>
      <c r="AW3989" t="s">
        <v>113</v>
      </c>
      <c r="AX3989" t="s">
        <v>113</v>
      </c>
      <c r="AY3989">
        <v>0</v>
      </c>
      <c r="AZ3989">
        <v>-3.1771303999999998</v>
      </c>
      <c r="BA3989">
        <v>1.60521636</v>
      </c>
      <c r="BB3989">
        <v>-3.1771303999999998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1.884193018997638E-3</v>
      </c>
      <c r="BO3989">
        <f t="shared" si="249"/>
        <v>1.0412945914871046</v>
      </c>
      <c r="BP3989">
        <f t="shared" si="250"/>
        <v>0.85193838625617591</v>
      </c>
      <c r="BQ3989">
        <f t="shared" si="251"/>
        <v>0.81815308868501535</v>
      </c>
    </row>
    <row r="3990" spans="1:69" x14ac:dyDescent="0.25">
      <c r="A3990" t="s">
        <v>4100</v>
      </c>
      <c r="B3990" s="1">
        <v>44253.400590277779</v>
      </c>
      <c r="C3990">
        <v>3991.6979999999999</v>
      </c>
      <c r="D3990">
        <v>0</v>
      </c>
      <c r="E3990">
        <v>0</v>
      </c>
      <c r="F3990">
        <v>1</v>
      </c>
      <c r="G3990">
        <v>1.2959547899999999</v>
      </c>
      <c r="H3990">
        <v>2.8250049999999999E-2</v>
      </c>
      <c r="I3990">
        <v>2.5070000000000001</v>
      </c>
      <c r="J3990">
        <v>0</v>
      </c>
      <c r="K3990">
        <v>0</v>
      </c>
      <c r="L3990">
        <v>1</v>
      </c>
      <c r="M3990">
        <v>6.56086E-3</v>
      </c>
      <c r="N3990">
        <v>1.19965E-3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-0.28939966</v>
      </c>
      <c r="AI3990">
        <v>-0.50339062000000001</v>
      </c>
      <c r="AJ3990">
        <v>-0.99550000000000005</v>
      </c>
      <c r="AK3990">
        <v>0</v>
      </c>
      <c r="AL3990">
        <v>3.1781357799999999</v>
      </c>
      <c r="AM3990">
        <v>0</v>
      </c>
      <c r="AN3990">
        <v>1.58155556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-0.21302799</v>
      </c>
      <c r="AV3990">
        <v>0</v>
      </c>
      <c r="AW3990" t="s">
        <v>113</v>
      </c>
      <c r="AX3990" t="s">
        <v>113</v>
      </c>
      <c r="AY3990">
        <v>0</v>
      </c>
      <c r="AZ3990">
        <v>-3.1781357799999999</v>
      </c>
      <c r="BA3990">
        <v>1.58155556</v>
      </c>
      <c r="BB3990">
        <v>-3.1781357799999999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1.8841780202953468E-3</v>
      </c>
      <c r="BO3990">
        <f t="shared" si="249"/>
        <v>1.0413028805486515</v>
      </c>
      <c r="BP3990">
        <f t="shared" si="250"/>
        <v>0.85194516797748265</v>
      </c>
      <c r="BQ3990">
        <f t="shared" si="251"/>
        <v>0.81815308868501524</v>
      </c>
    </row>
    <row r="3991" spans="1:69" x14ac:dyDescent="0.25">
      <c r="A3991" t="s">
        <v>4101</v>
      </c>
      <c r="B3991" s="1">
        <v>44253.400601851848</v>
      </c>
      <c r="C3991">
        <v>3992.6979999999999</v>
      </c>
      <c r="D3991">
        <v>0</v>
      </c>
      <c r="E3991">
        <v>0</v>
      </c>
      <c r="F3991">
        <v>1</v>
      </c>
      <c r="G3991">
        <v>1.2962756099999999</v>
      </c>
      <c r="H3991">
        <v>2.8250049999999999E-2</v>
      </c>
      <c r="I3991">
        <v>2.5070000000000001</v>
      </c>
      <c r="J3991">
        <v>0</v>
      </c>
      <c r="K3991">
        <v>0</v>
      </c>
      <c r="L3991">
        <v>1</v>
      </c>
      <c r="M3991">
        <v>6.6410599999999998E-3</v>
      </c>
      <c r="N3991">
        <v>1.19965E-3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-0.28947986999999997</v>
      </c>
      <c r="AI3991">
        <v>-0.50339062000000001</v>
      </c>
      <c r="AJ3991">
        <v>-0.99550000000000005</v>
      </c>
      <c r="AK3991">
        <v>0</v>
      </c>
      <c r="AL3991">
        <v>3.1789400900000002</v>
      </c>
      <c r="AM3991">
        <v>0</v>
      </c>
      <c r="AN3991">
        <v>1.60521636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-0.21294815</v>
      </c>
      <c r="AV3991">
        <v>0</v>
      </c>
      <c r="AW3991" t="s">
        <v>113</v>
      </c>
      <c r="AX3991" t="s">
        <v>113</v>
      </c>
      <c r="AY3991">
        <v>0</v>
      </c>
      <c r="AZ3991">
        <v>-3.1789400900000002</v>
      </c>
      <c r="BA3991">
        <v>1.60521636</v>
      </c>
      <c r="BB3991">
        <v>-3.1789400900000002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1.8841530226184123E-3</v>
      </c>
      <c r="BO3991">
        <f t="shared" si="249"/>
        <v>1.0413166958559468</v>
      </c>
      <c r="BP3991">
        <f t="shared" si="250"/>
        <v>0.83939867994485295</v>
      </c>
      <c r="BQ3991">
        <f t="shared" si="251"/>
        <v>0.80609355759429147</v>
      </c>
    </row>
    <row r="3992" spans="1:69" x14ac:dyDescent="0.25">
      <c r="A3992" t="s">
        <v>4102</v>
      </c>
      <c r="B3992" s="1">
        <v>44253.400613425925</v>
      </c>
      <c r="C3992">
        <v>3993.6979999999999</v>
      </c>
      <c r="D3992">
        <v>0</v>
      </c>
      <c r="E3992">
        <v>0</v>
      </c>
      <c r="F3992">
        <v>1</v>
      </c>
      <c r="G3992">
        <v>1.2965964400000001</v>
      </c>
      <c r="H3992">
        <v>2.8250049999999999E-2</v>
      </c>
      <c r="I3992">
        <v>2.5070000000000001</v>
      </c>
      <c r="J3992">
        <v>0</v>
      </c>
      <c r="K3992">
        <v>0</v>
      </c>
      <c r="L3992">
        <v>1</v>
      </c>
      <c r="M3992">
        <v>6.56086E-3</v>
      </c>
      <c r="N3992">
        <v>1.19965E-3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-0.28939966</v>
      </c>
      <c r="AI3992">
        <v>-0.50339062000000001</v>
      </c>
      <c r="AJ3992">
        <v>-0.99550000000000005</v>
      </c>
      <c r="AK3992">
        <v>0</v>
      </c>
      <c r="AL3992">
        <v>3.1797444000000001</v>
      </c>
      <c r="AM3992">
        <v>0</v>
      </c>
      <c r="AN3992">
        <v>1.58155556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-0.21302799</v>
      </c>
      <c r="AV3992">
        <v>0</v>
      </c>
      <c r="AW3992" t="s">
        <v>113</v>
      </c>
      <c r="AX3992" t="s">
        <v>113</v>
      </c>
      <c r="AY3992">
        <v>0</v>
      </c>
      <c r="AZ3992">
        <v>-3.1797444000000001</v>
      </c>
      <c r="BA3992">
        <v>1.58155556</v>
      </c>
      <c r="BB3992">
        <v>-3.1797444000000001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1.8841330243973033E-3</v>
      </c>
      <c r="BO3992">
        <f t="shared" si="249"/>
        <v>1.0413277484096988</v>
      </c>
      <c r="BP3992">
        <f t="shared" si="250"/>
        <v>0.85196551369480755</v>
      </c>
      <c r="BQ3992">
        <f t="shared" si="251"/>
        <v>0.81815308868501524</v>
      </c>
    </row>
    <row r="3993" spans="1:69" x14ac:dyDescent="0.25">
      <c r="A3993" t="s">
        <v>4103</v>
      </c>
      <c r="B3993" s="1">
        <v>44253.400625000002</v>
      </c>
      <c r="C3993">
        <v>3994.6979999999999</v>
      </c>
      <c r="D3993">
        <v>0</v>
      </c>
      <c r="E3993">
        <v>0</v>
      </c>
      <c r="F3993">
        <v>1</v>
      </c>
      <c r="G3993">
        <v>1.2969172600000001</v>
      </c>
      <c r="H3993">
        <v>2.8250049999999999E-2</v>
      </c>
      <c r="I3993">
        <v>2.5070000000000001</v>
      </c>
      <c r="J3993">
        <v>0</v>
      </c>
      <c r="K3993">
        <v>0</v>
      </c>
      <c r="L3993">
        <v>1</v>
      </c>
      <c r="M3993">
        <v>6.56086E-3</v>
      </c>
      <c r="N3993">
        <v>1.19965E-3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-0.28939966</v>
      </c>
      <c r="AI3993">
        <v>-0.50339062000000001</v>
      </c>
      <c r="AJ3993">
        <v>-0.99550000000000005</v>
      </c>
      <c r="AK3993">
        <v>0</v>
      </c>
      <c r="AL3993">
        <v>3.1805487000000001</v>
      </c>
      <c r="AM3993">
        <v>0</v>
      </c>
      <c r="AN3993">
        <v>1.58155556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-0.21302799</v>
      </c>
      <c r="AV3993">
        <v>0</v>
      </c>
      <c r="AW3993" t="s">
        <v>113</v>
      </c>
      <c r="AX3993" t="s">
        <v>113</v>
      </c>
      <c r="AY3993">
        <v>0</v>
      </c>
      <c r="AZ3993">
        <v>-3.1805487000000001</v>
      </c>
      <c r="BA3993">
        <v>1.58155556</v>
      </c>
      <c r="BB3993">
        <v>-3.1805487000000001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1.8841130262380985E-3</v>
      </c>
      <c r="BO3993">
        <f t="shared" si="249"/>
        <v>1.0413388011638633</v>
      </c>
      <c r="BP3993">
        <f t="shared" si="250"/>
        <v>0.83941649889115311</v>
      </c>
      <c r="BQ3993">
        <f t="shared" si="251"/>
        <v>0.80609355759429147</v>
      </c>
    </row>
    <row r="3994" spans="1:69" x14ac:dyDescent="0.25">
      <c r="A3994" t="s">
        <v>4104</v>
      </c>
      <c r="B3994" s="1">
        <v>44253.400636574072</v>
      </c>
      <c r="C3994">
        <v>3995.6979999999999</v>
      </c>
      <c r="D3994">
        <v>0</v>
      </c>
      <c r="E3994">
        <v>0</v>
      </c>
      <c r="F3994">
        <v>1</v>
      </c>
      <c r="G3994">
        <v>1.29723809</v>
      </c>
      <c r="H3994">
        <v>2.8250049999999999E-2</v>
      </c>
      <c r="I3994">
        <v>2.5070000000000001</v>
      </c>
      <c r="J3994">
        <v>0</v>
      </c>
      <c r="K3994">
        <v>0</v>
      </c>
      <c r="L3994">
        <v>1</v>
      </c>
      <c r="M3994">
        <v>6.4004500000000002E-3</v>
      </c>
      <c r="N3994">
        <v>1.19965E-3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-0.28931945999999997</v>
      </c>
      <c r="AI3994">
        <v>-0.50339062000000001</v>
      </c>
      <c r="AJ3994">
        <v>-0.99550000000000005</v>
      </c>
      <c r="AK3994">
        <v>0</v>
      </c>
      <c r="AL3994">
        <v>3.18135301</v>
      </c>
      <c r="AM3994">
        <v>0</v>
      </c>
      <c r="AN3994">
        <v>1.5342339599999999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-0.21310783999999999</v>
      </c>
      <c r="AV3994">
        <v>0</v>
      </c>
      <c r="AW3994" t="s">
        <v>113</v>
      </c>
      <c r="AX3994" t="s">
        <v>113</v>
      </c>
      <c r="AY3994">
        <v>0</v>
      </c>
      <c r="AZ3994">
        <v>-3.18135301</v>
      </c>
      <c r="BA3994">
        <v>1.5342339599999999</v>
      </c>
      <c r="BB3994">
        <v>-3.18135301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1.8840930283894491E-3</v>
      </c>
      <c r="BO3994">
        <f t="shared" si="249"/>
        <v>1.0413498539810144</v>
      </c>
      <c r="BP3994">
        <f t="shared" si="250"/>
        <v>0.8394254084958519</v>
      </c>
      <c r="BQ3994">
        <f t="shared" si="251"/>
        <v>0.80609355759429147</v>
      </c>
    </row>
    <row r="3995" spans="1:69" x14ac:dyDescent="0.25">
      <c r="A3995" t="s">
        <v>4105</v>
      </c>
      <c r="B3995" s="1">
        <v>44253.400648148148</v>
      </c>
      <c r="C3995">
        <v>3996.6979999999999</v>
      </c>
      <c r="D3995">
        <v>0</v>
      </c>
      <c r="E3995">
        <v>0</v>
      </c>
      <c r="F3995">
        <v>1</v>
      </c>
      <c r="G3995">
        <v>1.2973984999999999</v>
      </c>
      <c r="H3995">
        <v>2.8250049999999999E-2</v>
      </c>
      <c r="I3995">
        <v>2.5070000000000001</v>
      </c>
      <c r="J3995">
        <v>0</v>
      </c>
      <c r="K3995">
        <v>0</v>
      </c>
      <c r="L3995">
        <v>1</v>
      </c>
      <c r="M3995">
        <v>6.6410599999999998E-3</v>
      </c>
      <c r="N3995">
        <v>1.19965E-3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-0.28931945999999997</v>
      </c>
      <c r="AI3995">
        <v>-0.50339062000000001</v>
      </c>
      <c r="AJ3995">
        <v>-0.99550000000000005</v>
      </c>
      <c r="AK3995">
        <v>0</v>
      </c>
      <c r="AL3995">
        <v>3.1817551700000002</v>
      </c>
      <c r="AM3995">
        <v>0</v>
      </c>
      <c r="AN3995">
        <v>1.60521636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-0.21310783999999999</v>
      </c>
      <c r="AV3995">
        <v>0</v>
      </c>
      <c r="AW3995" t="s">
        <v>113</v>
      </c>
      <c r="AX3995" t="s">
        <v>113</v>
      </c>
      <c r="AY3995">
        <v>0</v>
      </c>
      <c r="AZ3995">
        <v>-3.1817551700000002</v>
      </c>
      <c r="BA3995">
        <v>1.60521636</v>
      </c>
      <c r="BB3995">
        <v>-3.1817551700000002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1.8840730303540979E-3</v>
      </c>
      <c r="BO3995">
        <f t="shared" si="249"/>
        <v>1.0413609071359917</v>
      </c>
      <c r="BP3995">
        <f t="shared" si="250"/>
        <v>0.81431766990032839</v>
      </c>
      <c r="BQ3995">
        <f t="shared" si="251"/>
        <v>0.78197449541284381</v>
      </c>
    </row>
    <row r="3996" spans="1:69" x14ac:dyDescent="0.25">
      <c r="A3996" t="s">
        <v>4106</v>
      </c>
      <c r="B3996" s="1">
        <v>44253.400659722225</v>
      </c>
      <c r="C3996">
        <v>3997.6979999999999</v>
      </c>
      <c r="D3996">
        <v>0</v>
      </c>
      <c r="E3996">
        <v>0</v>
      </c>
      <c r="F3996">
        <v>1</v>
      </c>
      <c r="G3996">
        <v>1.2979599399999999</v>
      </c>
      <c r="H3996">
        <v>2.8250049999999999E-2</v>
      </c>
      <c r="I3996">
        <v>2.5070000000000001</v>
      </c>
      <c r="J3996">
        <v>0</v>
      </c>
      <c r="K3996">
        <v>0</v>
      </c>
      <c r="L3996">
        <v>1</v>
      </c>
      <c r="M3996">
        <v>6.7212699999999997E-3</v>
      </c>
      <c r="N3996">
        <v>1.19965E-3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-0.28931945999999997</v>
      </c>
      <c r="AI3996">
        <v>-0.50339062000000001</v>
      </c>
      <c r="AJ3996">
        <v>-0.99550000000000005</v>
      </c>
      <c r="AK3996">
        <v>0</v>
      </c>
      <c r="AL3996">
        <v>3.1831627</v>
      </c>
      <c r="AM3996">
        <v>0</v>
      </c>
      <c r="AN3996">
        <v>1.62887716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-0.21310783999999999</v>
      </c>
      <c r="AV3996">
        <v>0</v>
      </c>
      <c r="AW3996" t="s">
        <v>113</v>
      </c>
      <c r="AX3996" t="s">
        <v>113</v>
      </c>
      <c r="AY3996">
        <v>0</v>
      </c>
      <c r="AZ3996">
        <v>-3.1831627</v>
      </c>
      <c r="BA3996">
        <v>1.62887716</v>
      </c>
      <c r="BB3996">
        <v>-3.1831627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1.8840630312353356E-3</v>
      </c>
      <c r="BO3996">
        <f t="shared" si="249"/>
        <v>1.0413664338573445</v>
      </c>
      <c r="BP3996">
        <f t="shared" si="250"/>
        <v>0.85199716431328598</v>
      </c>
      <c r="BQ3996">
        <f t="shared" si="251"/>
        <v>0.81815308868501524</v>
      </c>
    </row>
    <row r="3997" spans="1:69" x14ac:dyDescent="0.25">
      <c r="A3997" t="s">
        <v>4107</v>
      </c>
      <c r="B3997" s="1">
        <v>44253.400671296295</v>
      </c>
      <c r="C3997">
        <v>3998.6979999999999</v>
      </c>
      <c r="D3997">
        <v>0</v>
      </c>
      <c r="E3997">
        <v>0</v>
      </c>
      <c r="F3997">
        <v>1</v>
      </c>
      <c r="G3997">
        <v>1.2982807700000001</v>
      </c>
      <c r="H3997">
        <v>2.8250049999999999E-2</v>
      </c>
      <c r="I3997">
        <v>2.5070000000000001</v>
      </c>
      <c r="J3997">
        <v>0</v>
      </c>
      <c r="K3997">
        <v>0</v>
      </c>
      <c r="L3997">
        <v>1</v>
      </c>
      <c r="M3997">
        <v>6.6410599999999998E-3</v>
      </c>
      <c r="N3997">
        <v>1.19965E-3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-0.28907884</v>
      </c>
      <c r="AI3997">
        <v>-0.50339062000000001</v>
      </c>
      <c r="AJ3997">
        <v>-0.99550000000000005</v>
      </c>
      <c r="AK3997">
        <v>0</v>
      </c>
      <c r="AL3997">
        <v>3.1839670099999999</v>
      </c>
      <c r="AM3997">
        <v>0</v>
      </c>
      <c r="AN3997">
        <v>1.60521636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-0.21334737000000001</v>
      </c>
      <c r="AV3997">
        <v>0</v>
      </c>
      <c r="AW3997" t="s">
        <v>113</v>
      </c>
      <c r="AX3997" t="s">
        <v>113</v>
      </c>
      <c r="AY3997">
        <v>0</v>
      </c>
      <c r="AZ3997">
        <v>-3.1839670099999999</v>
      </c>
      <c r="BA3997">
        <v>1.60521636</v>
      </c>
      <c r="BB3997">
        <v>-3.1839670099999999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1.8840280351875667E-3</v>
      </c>
      <c r="BO3997">
        <f t="shared" si="249"/>
        <v>1.0413857773643325</v>
      </c>
      <c r="BP3997">
        <f t="shared" si="250"/>
        <v>0.86457161442283692</v>
      </c>
      <c r="BQ3997">
        <f t="shared" si="251"/>
        <v>0.83021261977573901</v>
      </c>
    </row>
    <row r="3998" spans="1:69" x14ac:dyDescent="0.25">
      <c r="A3998" t="s">
        <v>4108</v>
      </c>
      <c r="B3998" s="1">
        <v>44253.400682870371</v>
      </c>
      <c r="C3998">
        <v>3999.6979999999999</v>
      </c>
      <c r="D3998">
        <v>0</v>
      </c>
      <c r="E3998">
        <v>0</v>
      </c>
      <c r="F3998">
        <v>1</v>
      </c>
      <c r="G3998">
        <v>1.2985213900000001</v>
      </c>
      <c r="H3998">
        <v>2.8250049999999999E-2</v>
      </c>
      <c r="I3998">
        <v>2.5070000000000001</v>
      </c>
      <c r="J3998">
        <v>0</v>
      </c>
      <c r="K3998">
        <v>0</v>
      </c>
      <c r="L3998">
        <v>1</v>
      </c>
      <c r="M3998">
        <v>6.6410599999999998E-3</v>
      </c>
      <c r="N3998">
        <v>1.19965E-3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-0.28923925</v>
      </c>
      <c r="AI3998">
        <v>-0.50339062000000001</v>
      </c>
      <c r="AJ3998">
        <v>-0.99550000000000005</v>
      </c>
      <c r="AK3998">
        <v>0</v>
      </c>
      <c r="AL3998">
        <v>3.1845702400000002</v>
      </c>
      <c r="AM3998">
        <v>0</v>
      </c>
      <c r="AN3998">
        <v>1.60521636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-0.21318767999999999</v>
      </c>
      <c r="AV3998">
        <v>0</v>
      </c>
      <c r="AW3998" t="s">
        <v>113</v>
      </c>
      <c r="AX3998" t="s">
        <v>113</v>
      </c>
      <c r="AY3998">
        <v>0</v>
      </c>
      <c r="AZ3998">
        <v>-3.1845702400000002</v>
      </c>
      <c r="BA3998">
        <v>1.60521636</v>
      </c>
      <c r="BB3998">
        <v>-3.1845702400000002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1.8840080373536136E-3</v>
      </c>
      <c r="BO3998">
        <f t="shared" si="249"/>
        <v>1.0413968311706028</v>
      </c>
      <c r="BP3998">
        <f t="shared" si="250"/>
        <v>0.8520220339690161</v>
      </c>
      <c r="BQ3998">
        <f t="shared" si="251"/>
        <v>0.81815308868501535</v>
      </c>
    </row>
    <row r="3999" spans="1:69" x14ac:dyDescent="0.25">
      <c r="A3999" t="s">
        <v>4109</v>
      </c>
      <c r="B3999" s="1">
        <v>44253.400694444441</v>
      </c>
      <c r="C3999">
        <v>4000.6979999999999</v>
      </c>
      <c r="D3999">
        <v>0</v>
      </c>
      <c r="E3999">
        <v>0</v>
      </c>
      <c r="F3999">
        <v>1</v>
      </c>
      <c r="G3999">
        <v>1.29900262</v>
      </c>
      <c r="H3999">
        <v>2.8250049999999999E-2</v>
      </c>
      <c r="I3999">
        <v>2.5070000000000001</v>
      </c>
      <c r="J3999">
        <v>0</v>
      </c>
      <c r="K3999">
        <v>0</v>
      </c>
      <c r="L3999">
        <v>1</v>
      </c>
      <c r="M3999">
        <v>6.56086E-3</v>
      </c>
      <c r="N3999">
        <v>1.19965E-3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-0.28907884</v>
      </c>
      <c r="AI3999">
        <v>-0.50339062000000001</v>
      </c>
      <c r="AJ3999">
        <v>-0.99550000000000005</v>
      </c>
      <c r="AK3999">
        <v>0</v>
      </c>
      <c r="AL3999">
        <v>3.1857766999999999</v>
      </c>
      <c r="AM3999">
        <v>0</v>
      </c>
      <c r="AN3999">
        <v>1.58155556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-0.21334737000000001</v>
      </c>
      <c r="AV3999">
        <v>0</v>
      </c>
      <c r="AW3999" t="s">
        <v>113</v>
      </c>
      <c r="AX3999" t="s">
        <v>113</v>
      </c>
      <c r="AY3999">
        <v>0</v>
      </c>
      <c r="AZ3999">
        <v>-3.1857766999999999</v>
      </c>
      <c r="BA3999">
        <v>1.58155556</v>
      </c>
      <c r="BB3999">
        <v>-3.1857766999999999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1.883993039080995E-3</v>
      </c>
      <c r="BO3999">
        <f t="shared" si="249"/>
        <v>1.0414051216224538</v>
      </c>
      <c r="BP3999">
        <f t="shared" si="250"/>
        <v>0.85202881682780451</v>
      </c>
      <c r="BQ3999">
        <f t="shared" si="251"/>
        <v>0.81815308868501524</v>
      </c>
    </row>
    <row r="4000" spans="1:69" x14ac:dyDescent="0.25">
      <c r="A4000" t="s">
        <v>4110</v>
      </c>
      <c r="B4000" s="1">
        <v>44253.400706018518</v>
      </c>
      <c r="C4000">
        <v>4001.6979999999999</v>
      </c>
      <c r="D4000">
        <v>0</v>
      </c>
      <c r="E4000">
        <v>0</v>
      </c>
      <c r="F4000">
        <v>1</v>
      </c>
      <c r="G4000">
        <v>1.29924324</v>
      </c>
      <c r="H4000">
        <v>2.8250049999999999E-2</v>
      </c>
      <c r="I4000">
        <v>2.5070000000000001</v>
      </c>
      <c r="J4000">
        <v>0</v>
      </c>
      <c r="K4000">
        <v>0</v>
      </c>
      <c r="L4000">
        <v>1</v>
      </c>
      <c r="M4000">
        <v>6.56086E-3</v>
      </c>
      <c r="N4000">
        <v>1.19965E-3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-0.28907884</v>
      </c>
      <c r="AI4000">
        <v>-0.50339062000000001</v>
      </c>
      <c r="AJ4000">
        <v>-0.99550000000000005</v>
      </c>
      <c r="AK4000">
        <v>0</v>
      </c>
      <c r="AL4000">
        <v>3.1863799400000001</v>
      </c>
      <c r="AM4000">
        <v>0</v>
      </c>
      <c r="AN4000">
        <v>1.58155556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-0.21334737000000001</v>
      </c>
      <c r="AV4000">
        <v>0</v>
      </c>
      <c r="AW4000" t="s">
        <v>113</v>
      </c>
      <c r="AX4000" t="s">
        <v>113</v>
      </c>
      <c r="AY4000">
        <v>0</v>
      </c>
      <c r="AZ4000">
        <v>-3.1863799400000001</v>
      </c>
      <c r="BA4000">
        <v>1.58155556</v>
      </c>
      <c r="BB4000">
        <v>-3.1863799400000001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1.8839630426404133E-3</v>
      </c>
      <c r="BO4000">
        <f t="shared" si="249"/>
        <v>1.0414217028643069</v>
      </c>
      <c r="BP4000">
        <f t="shared" si="250"/>
        <v>0.83948332541779425</v>
      </c>
      <c r="BQ4000">
        <f t="shared" si="251"/>
        <v>0.80609355759429147</v>
      </c>
    </row>
    <row r="4001" spans="1:69" x14ac:dyDescent="0.25">
      <c r="A4001" t="s">
        <v>4111</v>
      </c>
      <c r="B4001" s="1">
        <v>44253.400717592594</v>
      </c>
      <c r="C4001">
        <v>4002.6979999999999</v>
      </c>
      <c r="D4001">
        <v>0</v>
      </c>
      <c r="E4001">
        <v>0</v>
      </c>
      <c r="F4001">
        <v>1</v>
      </c>
      <c r="G4001">
        <v>1.29956407</v>
      </c>
      <c r="H4001">
        <v>2.8250049999999999E-2</v>
      </c>
      <c r="I4001">
        <v>2.5070000000000001</v>
      </c>
      <c r="J4001">
        <v>0</v>
      </c>
      <c r="K4001">
        <v>0</v>
      </c>
      <c r="L4001">
        <v>1</v>
      </c>
      <c r="M4001">
        <v>6.6410599999999998E-3</v>
      </c>
      <c r="N4001">
        <v>1.19965E-3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-0.28915904999999997</v>
      </c>
      <c r="AI4001">
        <v>-0.50339062000000001</v>
      </c>
      <c r="AJ4001">
        <v>-0.99550000000000005</v>
      </c>
      <c r="AK4001">
        <v>0</v>
      </c>
      <c r="AL4001">
        <v>3.1871842400000001</v>
      </c>
      <c r="AM4001">
        <v>0</v>
      </c>
      <c r="AN4001">
        <v>1.60521636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-0.21326753000000001</v>
      </c>
      <c r="AV4001">
        <v>0</v>
      </c>
      <c r="AW4001" t="s">
        <v>113</v>
      </c>
      <c r="AX4001" t="s">
        <v>113</v>
      </c>
      <c r="AY4001">
        <v>0</v>
      </c>
      <c r="AZ4001">
        <v>-3.1871842400000001</v>
      </c>
      <c r="BA4001">
        <v>1.60521636</v>
      </c>
      <c r="BB4001">
        <v>-3.1871842400000001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1.8839480442238324E-3</v>
      </c>
      <c r="BO4001">
        <f t="shared" si="249"/>
        <v>1.0414299937917471</v>
      </c>
      <c r="BP4001">
        <f t="shared" si="250"/>
        <v>0.83949000868099044</v>
      </c>
      <c r="BQ4001">
        <f t="shared" si="251"/>
        <v>0.80609355759429169</v>
      </c>
    </row>
    <row r="4002" spans="1:69" x14ac:dyDescent="0.25">
      <c r="A4002" t="s">
        <v>4112</v>
      </c>
      <c r="B4002" s="1">
        <v>44253.400729166664</v>
      </c>
      <c r="C4002">
        <v>4003.6979999999999</v>
      </c>
      <c r="D4002">
        <v>0</v>
      </c>
      <c r="E4002">
        <v>0</v>
      </c>
      <c r="F4002">
        <v>1</v>
      </c>
      <c r="G4002">
        <v>1.29988489</v>
      </c>
      <c r="H4002">
        <v>2.8250049999999999E-2</v>
      </c>
      <c r="I4002">
        <v>2.5070000000000001</v>
      </c>
      <c r="J4002">
        <v>0</v>
      </c>
      <c r="K4002">
        <v>0</v>
      </c>
      <c r="L4002">
        <v>1</v>
      </c>
      <c r="M4002">
        <v>6.56086E-3</v>
      </c>
      <c r="N4002">
        <v>1.19965E-3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-0.28899862999999998</v>
      </c>
      <c r="AI4002">
        <v>-0.50339062000000001</v>
      </c>
      <c r="AJ4002">
        <v>-0.99550000000000005</v>
      </c>
      <c r="AK4002">
        <v>0</v>
      </c>
      <c r="AL4002">
        <v>3.18798855</v>
      </c>
      <c r="AM4002">
        <v>0</v>
      </c>
      <c r="AN4002">
        <v>1.58155556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-0.21342722</v>
      </c>
      <c r="AV4002">
        <v>0</v>
      </c>
      <c r="AW4002" t="s">
        <v>113</v>
      </c>
      <c r="AX4002" t="s">
        <v>113</v>
      </c>
      <c r="AY4002">
        <v>0</v>
      </c>
      <c r="AZ4002">
        <v>-3.18798855</v>
      </c>
      <c r="BA4002">
        <v>1.58155556</v>
      </c>
      <c r="BB4002">
        <v>-3.18798855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1.8839280468866133E-3</v>
      </c>
      <c r="BO4002">
        <f t="shared" si="249"/>
        <v>1.0414410482621186</v>
      </c>
      <c r="BP4002">
        <f t="shared" si="250"/>
        <v>0.8520582103190123</v>
      </c>
      <c r="BQ4002">
        <f t="shared" si="251"/>
        <v>0.81815308868501524</v>
      </c>
    </row>
    <row r="4003" spans="1:69" x14ac:dyDescent="0.25">
      <c r="A4003" t="s">
        <v>4113</v>
      </c>
      <c r="B4003" s="1">
        <v>44253.400740740741</v>
      </c>
      <c r="C4003">
        <v>4004.6979999999999</v>
      </c>
      <c r="D4003">
        <v>0</v>
      </c>
      <c r="E4003">
        <v>0</v>
      </c>
      <c r="F4003">
        <v>1</v>
      </c>
      <c r="G4003">
        <v>1.3002057199999999</v>
      </c>
      <c r="H4003">
        <v>2.8250049999999999E-2</v>
      </c>
      <c r="I4003">
        <v>2.5070000000000001</v>
      </c>
      <c r="J4003">
        <v>0</v>
      </c>
      <c r="K4003">
        <v>0</v>
      </c>
      <c r="L4003">
        <v>1</v>
      </c>
      <c r="M4003">
        <v>6.6410599999999998E-3</v>
      </c>
      <c r="N4003">
        <v>1.19965E-3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-0.28883821999999998</v>
      </c>
      <c r="AI4003">
        <v>-0.50339062000000001</v>
      </c>
      <c r="AJ4003">
        <v>-0.99550000000000005</v>
      </c>
      <c r="AK4003">
        <v>0</v>
      </c>
      <c r="AL4003">
        <v>3.18879286</v>
      </c>
      <c r="AM4003">
        <v>0</v>
      </c>
      <c r="AN4003">
        <v>1.60521636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-0.21358690999999999</v>
      </c>
      <c r="AV4003">
        <v>0</v>
      </c>
      <c r="AW4003" t="s">
        <v>113</v>
      </c>
      <c r="AX4003" t="s">
        <v>113</v>
      </c>
      <c r="AY4003">
        <v>0</v>
      </c>
      <c r="AZ4003">
        <v>-3.18879286</v>
      </c>
      <c r="BA4003">
        <v>1.60521636</v>
      </c>
      <c r="BB4003">
        <v>-3.18879286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1.883908049362829E-3</v>
      </c>
      <c r="BO4003">
        <f t="shared" si="249"/>
        <v>1.0414521030703079</v>
      </c>
      <c r="BP4003">
        <f t="shared" si="250"/>
        <v>0.8395078308280014</v>
      </c>
      <c r="BQ4003">
        <f t="shared" si="251"/>
        <v>0.80609355759429169</v>
      </c>
    </row>
    <row r="4004" spans="1:69" x14ac:dyDescent="0.25">
      <c r="A4004" t="s">
        <v>4114</v>
      </c>
      <c r="B4004" s="1">
        <v>44253.400752314818</v>
      </c>
      <c r="C4004">
        <v>4005.6979999999999</v>
      </c>
      <c r="D4004">
        <v>0</v>
      </c>
      <c r="E4004">
        <v>0</v>
      </c>
      <c r="F4004">
        <v>1</v>
      </c>
      <c r="G4004">
        <v>1.30060675</v>
      </c>
      <c r="H4004">
        <v>2.8250049999999999E-2</v>
      </c>
      <c r="I4004">
        <v>2.5070000000000001</v>
      </c>
      <c r="J4004">
        <v>0</v>
      </c>
      <c r="K4004">
        <v>0</v>
      </c>
      <c r="L4004">
        <v>1</v>
      </c>
      <c r="M4004">
        <v>6.6410599999999998E-3</v>
      </c>
      <c r="N4004">
        <v>1.19965E-3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-0.28907884</v>
      </c>
      <c r="AI4004">
        <v>-0.50339062000000001</v>
      </c>
      <c r="AJ4004">
        <v>-0.99550000000000005</v>
      </c>
      <c r="AK4004">
        <v>0</v>
      </c>
      <c r="AL4004">
        <v>3.18979824</v>
      </c>
      <c r="AM4004">
        <v>0</v>
      </c>
      <c r="AN4004">
        <v>1.60521636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-0.21334737000000001</v>
      </c>
      <c r="AV4004">
        <v>0</v>
      </c>
      <c r="AW4004" t="s">
        <v>113</v>
      </c>
      <c r="AX4004" t="s">
        <v>113</v>
      </c>
      <c r="AY4004">
        <v>0</v>
      </c>
      <c r="AZ4004">
        <v>-3.18979824</v>
      </c>
      <c r="BA4004">
        <v>1.60521636</v>
      </c>
      <c r="BB4004">
        <v>-3.18979824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1.8838880519011262E-3</v>
      </c>
      <c r="BO4004">
        <f t="shared" si="249"/>
        <v>1.0414631580788716</v>
      </c>
      <c r="BP4004">
        <f t="shared" si="250"/>
        <v>0.85207629953387909</v>
      </c>
      <c r="BQ4004">
        <f t="shared" si="251"/>
        <v>0.81815308868501524</v>
      </c>
    </row>
    <row r="4005" spans="1:69" x14ac:dyDescent="0.25">
      <c r="A4005" t="s">
        <v>4115</v>
      </c>
      <c r="B4005" s="1">
        <v>44253.400763888887</v>
      </c>
      <c r="C4005">
        <v>4006.6979999999999</v>
      </c>
      <c r="D4005">
        <v>0</v>
      </c>
      <c r="E4005">
        <v>0</v>
      </c>
      <c r="F4005">
        <v>1</v>
      </c>
      <c r="G4005">
        <v>1.3008473700000001</v>
      </c>
      <c r="H4005">
        <v>2.8250049999999999E-2</v>
      </c>
      <c r="I4005">
        <v>2.5070000000000001</v>
      </c>
      <c r="J4005">
        <v>0</v>
      </c>
      <c r="K4005">
        <v>0</v>
      </c>
      <c r="L4005">
        <v>1</v>
      </c>
      <c r="M4005">
        <v>6.56086E-3</v>
      </c>
      <c r="N4005">
        <v>1.19965E-3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-0.28891843</v>
      </c>
      <c r="AI4005">
        <v>-0.50339062000000001</v>
      </c>
      <c r="AJ4005">
        <v>-0.99550000000000005</v>
      </c>
      <c r="AK4005">
        <v>0</v>
      </c>
      <c r="AL4005">
        <v>3.1904014699999999</v>
      </c>
      <c r="AM4005">
        <v>0</v>
      </c>
      <c r="AN4005">
        <v>1.58155556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-0.21350706999999999</v>
      </c>
      <c r="AV4005">
        <v>0</v>
      </c>
      <c r="AW4005" t="s">
        <v>113</v>
      </c>
      <c r="AX4005" t="s">
        <v>113</v>
      </c>
      <c r="AY4005">
        <v>0</v>
      </c>
      <c r="AZ4005">
        <v>-3.1904014699999999</v>
      </c>
      <c r="BA4005">
        <v>1.58155556</v>
      </c>
      <c r="BB4005">
        <v>-3.1904014699999999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1.8838630553477933E-3</v>
      </c>
      <c r="BO4005">
        <f t="shared" si="249"/>
        <v>1.0414769770182586</v>
      </c>
      <c r="BP4005">
        <f t="shared" si="250"/>
        <v>0.85208760554182084</v>
      </c>
      <c r="BQ4005">
        <f t="shared" si="251"/>
        <v>0.81815308868501513</v>
      </c>
    </row>
    <row r="4006" spans="1:69" x14ac:dyDescent="0.25">
      <c r="A4006" t="s">
        <v>4116</v>
      </c>
      <c r="B4006" s="1">
        <v>44253.400775462964</v>
      </c>
      <c r="C4006">
        <v>4007.6979999999999</v>
      </c>
      <c r="D4006">
        <v>0</v>
      </c>
      <c r="E4006">
        <v>0</v>
      </c>
      <c r="F4006">
        <v>1</v>
      </c>
      <c r="G4006">
        <v>1.3012484</v>
      </c>
      <c r="H4006">
        <v>2.8250049999999999E-2</v>
      </c>
      <c r="I4006">
        <v>2.5070000000000001</v>
      </c>
      <c r="J4006">
        <v>0</v>
      </c>
      <c r="K4006">
        <v>0</v>
      </c>
      <c r="L4006">
        <v>1</v>
      </c>
      <c r="M4006">
        <v>6.7212699999999997E-3</v>
      </c>
      <c r="N4006">
        <v>1.19965E-3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-0.28891843</v>
      </c>
      <c r="AI4006">
        <v>-0.50339062000000001</v>
      </c>
      <c r="AJ4006">
        <v>-0.99550000000000005</v>
      </c>
      <c r="AK4006">
        <v>0</v>
      </c>
      <c r="AL4006">
        <v>3.1914068599999998</v>
      </c>
      <c r="AM4006">
        <v>0</v>
      </c>
      <c r="AN4006">
        <v>1.62887716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-0.21350706999999999</v>
      </c>
      <c r="AV4006">
        <v>0</v>
      </c>
      <c r="AW4006" t="s">
        <v>113</v>
      </c>
      <c r="AX4006" t="s">
        <v>113</v>
      </c>
      <c r="AY4006">
        <v>0</v>
      </c>
      <c r="AZ4006">
        <v>-3.1914068599999998</v>
      </c>
      <c r="BA4006">
        <v>1.62887716</v>
      </c>
      <c r="BB4006">
        <v>-3.1914068599999998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1.8838480574126534E-3</v>
      </c>
      <c r="BO4006">
        <f t="shared" si="249"/>
        <v>1.0414852685596541</v>
      </c>
      <c r="BP4006">
        <f t="shared" si="250"/>
        <v>0.83953456531529769</v>
      </c>
      <c r="BQ4006">
        <f t="shared" si="251"/>
        <v>0.80609355759429158</v>
      </c>
    </row>
    <row r="4007" spans="1:69" x14ac:dyDescent="0.25">
      <c r="A4007" t="s">
        <v>4117</v>
      </c>
      <c r="B4007" s="1">
        <v>44253.400787037041</v>
      </c>
      <c r="C4007">
        <v>4008.6979999999999</v>
      </c>
      <c r="D4007">
        <v>0</v>
      </c>
      <c r="E4007">
        <v>0</v>
      </c>
      <c r="F4007">
        <v>1</v>
      </c>
      <c r="G4007">
        <v>1.30156922</v>
      </c>
      <c r="H4007">
        <v>2.8250049999999999E-2</v>
      </c>
      <c r="I4007">
        <v>2.5070000000000001</v>
      </c>
      <c r="J4007">
        <v>0</v>
      </c>
      <c r="K4007">
        <v>0</v>
      </c>
      <c r="L4007">
        <v>1</v>
      </c>
      <c r="M4007">
        <v>6.6410599999999998E-3</v>
      </c>
      <c r="N4007">
        <v>1.19965E-3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-0.28891843</v>
      </c>
      <c r="AI4007">
        <v>-0.50339062000000001</v>
      </c>
      <c r="AJ4007">
        <v>-0.99550000000000005</v>
      </c>
      <c r="AK4007">
        <v>0</v>
      </c>
      <c r="AL4007">
        <v>3.1922111700000002</v>
      </c>
      <c r="AM4007">
        <v>0</v>
      </c>
      <c r="AN4007">
        <v>1.60521636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-0.21350706999999999</v>
      </c>
      <c r="AV4007">
        <v>0</v>
      </c>
      <c r="AW4007" t="s">
        <v>113</v>
      </c>
      <c r="AX4007" t="s">
        <v>113</v>
      </c>
      <c r="AY4007">
        <v>0</v>
      </c>
      <c r="AZ4007">
        <v>-3.1922111700000002</v>
      </c>
      <c r="BA4007">
        <v>1.60521636</v>
      </c>
      <c r="BB4007">
        <v>-3.1922111700000002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1.8838230607659994E-3</v>
      </c>
      <c r="BO4007">
        <f t="shared" si="249"/>
        <v>1.0414990881374031</v>
      </c>
      <c r="BP4007">
        <f t="shared" si="250"/>
        <v>0.86466568645659669</v>
      </c>
      <c r="BQ4007">
        <f t="shared" si="251"/>
        <v>0.83021261977573901</v>
      </c>
    </row>
    <row r="4008" spans="1:69" x14ac:dyDescent="0.25">
      <c r="A4008" t="s">
        <v>4118</v>
      </c>
      <c r="B4008" s="1">
        <v>44253.40079861111</v>
      </c>
      <c r="C4008">
        <v>4009.6979999999999</v>
      </c>
      <c r="D4008">
        <v>0</v>
      </c>
      <c r="E4008">
        <v>0</v>
      </c>
      <c r="F4008">
        <v>1</v>
      </c>
      <c r="G4008">
        <v>1.3019702500000001</v>
      </c>
      <c r="H4008">
        <v>2.8250049999999999E-2</v>
      </c>
      <c r="I4008">
        <v>2.5070000000000001</v>
      </c>
      <c r="J4008">
        <v>0</v>
      </c>
      <c r="K4008">
        <v>0</v>
      </c>
      <c r="L4008">
        <v>1</v>
      </c>
      <c r="M4008">
        <v>6.56086E-3</v>
      </c>
      <c r="N4008">
        <v>1.19965E-3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-0.28883821999999998</v>
      </c>
      <c r="AI4008">
        <v>-0.50339062000000001</v>
      </c>
      <c r="AJ4008">
        <v>-0.99550000000000005</v>
      </c>
      <c r="AK4008">
        <v>0</v>
      </c>
      <c r="AL4008">
        <v>3.1932165499999998</v>
      </c>
      <c r="AM4008">
        <v>0</v>
      </c>
      <c r="AN4008">
        <v>1.58155556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-0.21358690999999999</v>
      </c>
      <c r="AV4008">
        <v>0</v>
      </c>
      <c r="AW4008" t="s">
        <v>113</v>
      </c>
      <c r="AX4008" t="s">
        <v>113</v>
      </c>
      <c r="AY4008">
        <v>0</v>
      </c>
      <c r="AZ4008">
        <v>-3.1932165499999998</v>
      </c>
      <c r="BA4008">
        <v>1.58155556</v>
      </c>
      <c r="BB4008">
        <v>-3.1932165499999998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1.8838030635683167E-3</v>
      </c>
      <c r="BO4008">
        <f t="shared" si="249"/>
        <v>1.0415101439975163</v>
      </c>
      <c r="BP4008">
        <f t="shared" si="250"/>
        <v>0.85211474120834296</v>
      </c>
      <c r="BQ4008">
        <f t="shared" si="251"/>
        <v>0.81815308868501524</v>
      </c>
    </row>
    <row r="4009" spans="1:69" x14ac:dyDescent="0.25">
      <c r="A4009" t="s">
        <v>4119</v>
      </c>
      <c r="B4009" s="1">
        <v>44253.400810185187</v>
      </c>
      <c r="C4009">
        <v>4010.6979999999999</v>
      </c>
      <c r="D4009">
        <v>0</v>
      </c>
      <c r="E4009">
        <v>0</v>
      </c>
      <c r="F4009">
        <v>1</v>
      </c>
      <c r="G4009">
        <v>1.30213066</v>
      </c>
      <c r="H4009">
        <v>2.8250049999999999E-2</v>
      </c>
      <c r="I4009">
        <v>2.5070000000000001</v>
      </c>
      <c r="J4009">
        <v>0</v>
      </c>
      <c r="K4009">
        <v>0</v>
      </c>
      <c r="L4009">
        <v>1</v>
      </c>
      <c r="M4009">
        <v>6.6410599999999998E-3</v>
      </c>
      <c r="N4009">
        <v>1.19965E-3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-0.28875802</v>
      </c>
      <c r="AI4009">
        <v>-0.50339062000000001</v>
      </c>
      <c r="AJ4009">
        <v>-0.99550000000000005</v>
      </c>
      <c r="AK4009">
        <v>0</v>
      </c>
      <c r="AL4009">
        <v>3.1936187</v>
      </c>
      <c r="AM4009">
        <v>0</v>
      </c>
      <c r="AN4009">
        <v>1.60521636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-0.21366676000000001</v>
      </c>
      <c r="AV4009">
        <v>0</v>
      </c>
      <c r="AW4009" t="s">
        <v>113</v>
      </c>
      <c r="AX4009" t="s">
        <v>113</v>
      </c>
      <c r="AY4009">
        <v>0</v>
      </c>
      <c r="AZ4009">
        <v>-3.1936187</v>
      </c>
      <c r="BA4009">
        <v>1.60521636</v>
      </c>
      <c r="BB4009">
        <v>-3.1936187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1.8837780673451019E-3</v>
      </c>
      <c r="BO4009">
        <f t="shared" si="249"/>
        <v>1.0415239640013114</v>
      </c>
      <c r="BP4009">
        <f t="shared" si="250"/>
        <v>0.83956575746152595</v>
      </c>
      <c r="BQ4009">
        <f t="shared" si="251"/>
        <v>0.80609355759429158</v>
      </c>
    </row>
    <row r="4010" spans="1:69" x14ac:dyDescent="0.25">
      <c r="A4010" t="s">
        <v>4120</v>
      </c>
      <c r="B4010" s="1">
        <v>44253.400821759256</v>
      </c>
      <c r="C4010">
        <v>4011.6979999999999</v>
      </c>
      <c r="D4010">
        <v>0</v>
      </c>
      <c r="E4010">
        <v>0</v>
      </c>
      <c r="F4010">
        <v>1</v>
      </c>
      <c r="G4010">
        <v>1.3025317000000001</v>
      </c>
      <c r="H4010">
        <v>2.8250049999999999E-2</v>
      </c>
      <c r="I4010">
        <v>2.5070000000000001</v>
      </c>
      <c r="J4010">
        <v>0</v>
      </c>
      <c r="K4010">
        <v>0</v>
      </c>
      <c r="L4010">
        <v>1</v>
      </c>
      <c r="M4010">
        <v>6.6410599999999998E-3</v>
      </c>
      <c r="N4010">
        <v>1.19965E-3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-0.28867780999999998</v>
      </c>
      <c r="AI4010">
        <v>-0.50339062000000001</v>
      </c>
      <c r="AJ4010">
        <v>-0.99550000000000005</v>
      </c>
      <c r="AK4010">
        <v>0</v>
      </c>
      <c r="AL4010">
        <v>3.19462409</v>
      </c>
      <c r="AM4010">
        <v>0</v>
      </c>
      <c r="AN4010">
        <v>1.60521636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-0.21374660000000001</v>
      </c>
      <c r="AV4010">
        <v>0</v>
      </c>
      <c r="AW4010" t="s">
        <v>113</v>
      </c>
      <c r="AX4010" t="s">
        <v>113</v>
      </c>
      <c r="AY4010">
        <v>0</v>
      </c>
      <c r="AZ4010">
        <v>-3.19462409</v>
      </c>
      <c r="BA4010">
        <v>1.60521636</v>
      </c>
      <c r="BB4010">
        <v>-3.19462409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1.8837680689327437E-3</v>
      </c>
      <c r="BO4010">
        <f t="shared" si="249"/>
        <v>1.0415294920629901</v>
      </c>
      <c r="BP4010">
        <f t="shared" si="250"/>
        <v>0.85213057088787025</v>
      </c>
      <c r="BQ4010">
        <f t="shared" si="251"/>
        <v>0.81815308868501513</v>
      </c>
    </row>
    <row r="4011" spans="1:69" x14ac:dyDescent="0.25">
      <c r="A4011" t="s">
        <v>4121</v>
      </c>
      <c r="B4011" s="1">
        <v>44253.400833333333</v>
      </c>
      <c r="C4011">
        <v>4012.6979999999999</v>
      </c>
      <c r="D4011">
        <v>0</v>
      </c>
      <c r="E4011">
        <v>0</v>
      </c>
      <c r="F4011">
        <v>1</v>
      </c>
      <c r="G4011">
        <v>1.3027723099999999</v>
      </c>
      <c r="H4011">
        <v>2.8250049999999999E-2</v>
      </c>
      <c r="I4011">
        <v>2.5070000000000001</v>
      </c>
      <c r="J4011">
        <v>0</v>
      </c>
      <c r="K4011">
        <v>0</v>
      </c>
      <c r="L4011">
        <v>1</v>
      </c>
      <c r="M4011">
        <v>6.56086E-3</v>
      </c>
      <c r="N4011">
        <v>1.19965E-3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-0.28875802</v>
      </c>
      <c r="AI4011">
        <v>-0.50339062000000001</v>
      </c>
      <c r="AJ4011">
        <v>-0.99550000000000005</v>
      </c>
      <c r="AK4011">
        <v>0</v>
      </c>
      <c r="AL4011">
        <v>3.1952273199999999</v>
      </c>
      <c r="AM4011">
        <v>0</v>
      </c>
      <c r="AN4011">
        <v>1.58155556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-0.21366676000000001</v>
      </c>
      <c r="AV4011">
        <v>0</v>
      </c>
      <c r="AW4011" t="s">
        <v>113</v>
      </c>
      <c r="AX4011" t="s">
        <v>113</v>
      </c>
      <c r="AY4011">
        <v>0</v>
      </c>
      <c r="AZ4011">
        <v>-3.1952273199999999</v>
      </c>
      <c r="BA4011">
        <v>1.58155556</v>
      </c>
      <c r="BB4011">
        <v>-3.1952273199999999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1.8837430725969391E-3</v>
      </c>
      <c r="BO4011">
        <f t="shared" si="249"/>
        <v>1.041543312642512</v>
      </c>
      <c r="BP4011">
        <f t="shared" si="250"/>
        <v>0.85214187823769372</v>
      </c>
      <c r="BQ4011">
        <f t="shared" si="251"/>
        <v>0.81815308868501524</v>
      </c>
    </row>
    <row r="4012" spans="1:69" x14ac:dyDescent="0.25">
      <c r="A4012" t="s">
        <v>4122</v>
      </c>
      <c r="B4012" s="1">
        <v>44253.40084490741</v>
      </c>
      <c r="C4012">
        <v>4013.6979999999999</v>
      </c>
      <c r="D4012">
        <v>0</v>
      </c>
      <c r="E4012">
        <v>0</v>
      </c>
      <c r="F4012">
        <v>1</v>
      </c>
      <c r="G4012">
        <v>1.30325355</v>
      </c>
      <c r="H4012">
        <v>2.8250049999999999E-2</v>
      </c>
      <c r="I4012">
        <v>2.5070000000000001</v>
      </c>
      <c r="J4012">
        <v>0</v>
      </c>
      <c r="K4012">
        <v>0</v>
      </c>
      <c r="L4012">
        <v>1</v>
      </c>
      <c r="M4012">
        <v>6.56086E-3</v>
      </c>
      <c r="N4012">
        <v>1.19965E-3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-0.28883821999999998</v>
      </c>
      <c r="AI4012">
        <v>-0.50339062000000001</v>
      </c>
      <c r="AJ4012">
        <v>-0.99550000000000005</v>
      </c>
      <c r="AK4012">
        <v>0</v>
      </c>
      <c r="AL4012">
        <v>3.19643378</v>
      </c>
      <c r="AM4012">
        <v>0</v>
      </c>
      <c r="AN4012">
        <v>1.58155556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-0.21358690999999999</v>
      </c>
      <c r="AV4012">
        <v>0</v>
      </c>
      <c r="AW4012" t="s">
        <v>113</v>
      </c>
      <c r="AX4012" t="s">
        <v>113</v>
      </c>
      <c r="AY4012">
        <v>0</v>
      </c>
      <c r="AZ4012">
        <v>-3.19643378</v>
      </c>
      <c r="BA4012">
        <v>1.58155556</v>
      </c>
      <c r="BB4012">
        <v>-3.19643378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1.8837280749415615E-3</v>
      </c>
      <c r="BO4012">
        <f t="shared" si="249"/>
        <v>1.0415516050854987</v>
      </c>
      <c r="BP4012">
        <f t="shared" si="250"/>
        <v>0.83958803876141419</v>
      </c>
      <c r="BQ4012">
        <f t="shared" si="251"/>
        <v>0.80609355759429147</v>
      </c>
    </row>
    <row r="4013" spans="1:69" x14ac:dyDescent="0.25">
      <c r="A4013" t="s">
        <v>4123</v>
      </c>
      <c r="B4013" s="1">
        <v>44253.400856481479</v>
      </c>
      <c r="C4013">
        <v>4014.6979999999999</v>
      </c>
      <c r="D4013">
        <v>0</v>
      </c>
      <c r="E4013">
        <v>0</v>
      </c>
      <c r="F4013">
        <v>1</v>
      </c>
      <c r="G4013">
        <v>1.30349417</v>
      </c>
      <c r="H4013">
        <v>2.8250049999999999E-2</v>
      </c>
      <c r="I4013">
        <v>2.5070000000000001</v>
      </c>
      <c r="J4013">
        <v>0</v>
      </c>
      <c r="K4013">
        <v>0</v>
      </c>
      <c r="L4013">
        <v>1</v>
      </c>
      <c r="M4013">
        <v>6.56086E-3</v>
      </c>
      <c r="N4013">
        <v>1.19965E-3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-0.28859760000000001</v>
      </c>
      <c r="AI4013">
        <v>-0.50339062000000001</v>
      </c>
      <c r="AJ4013">
        <v>-0.99550000000000005</v>
      </c>
      <c r="AK4013">
        <v>0</v>
      </c>
      <c r="AL4013">
        <v>3.1970370099999998</v>
      </c>
      <c r="AM4013">
        <v>0</v>
      </c>
      <c r="AN4013">
        <v>1.58155556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-0.21382645</v>
      </c>
      <c r="AV4013">
        <v>0</v>
      </c>
      <c r="AW4013" t="s">
        <v>113</v>
      </c>
      <c r="AX4013" t="s">
        <v>113</v>
      </c>
      <c r="AY4013">
        <v>0</v>
      </c>
      <c r="AZ4013">
        <v>-3.1970370099999998</v>
      </c>
      <c r="BA4013">
        <v>1.58155556</v>
      </c>
      <c r="BB4013">
        <v>-3.1970370099999998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1.8836980797358144E-3</v>
      </c>
      <c r="BO4013">
        <f t="shared" si="249"/>
        <v>1.0415681903095466</v>
      </c>
      <c r="BP4013">
        <f t="shared" si="250"/>
        <v>0.83960140800367045</v>
      </c>
      <c r="BQ4013">
        <f t="shared" si="251"/>
        <v>0.80609355759429147</v>
      </c>
    </row>
    <row r="4014" spans="1:69" x14ac:dyDescent="0.25">
      <c r="A4014" t="s">
        <v>4124</v>
      </c>
      <c r="B4014" s="1">
        <v>44253.400868055556</v>
      </c>
      <c r="C4014">
        <v>4015.6979999999999</v>
      </c>
      <c r="D4014">
        <v>0</v>
      </c>
      <c r="E4014">
        <v>0</v>
      </c>
      <c r="F4014">
        <v>1</v>
      </c>
      <c r="G4014">
        <v>1.3039754100000001</v>
      </c>
      <c r="H4014">
        <v>2.8250049999999999E-2</v>
      </c>
      <c r="I4014">
        <v>2.5070000000000001</v>
      </c>
      <c r="J4014">
        <v>0</v>
      </c>
      <c r="K4014">
        <v>0</v>
      </c>
      <c r="L4014">
        <v>1</v>
      </c>
      <c r="M4014">
        <v>6.4806500000000001E-3</v>
      </c>
      <c r="N4014">
        <v>1.19965E-3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-0.28843719000000001</v>
      </c>
      <c r="AI4014">
        <v>-0.50339062000000001</v>
      </c>
      <c r="AJ4014">
        <v>-0.99550000000000005</v>
      </c>
      <c r="AK4014">
        <v>0</v>
      </c>
      <c r="AL4014">
        <v>3.19824347</v>
      </c>
      <c r="AM4014">
        <v>0</v>
      </c>
      <c r="AN4014">
        <v>1.5578947599999999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-0.21398613999999999</v>
      </c>
      <c r="AV4014">
        <v>0</v>
      </c>
      <c r="AW4014" t="s">
        <v>113</v>
      </c>
      <c r="AX4014" t="s">
        <v>113</v>
      </c>
      <c r="AY4014">
        <v>0</v>
      </c>
      <c r="AZ4014">
        <v>-3.19824347</v>
      </c>
      <c r="BA4014">
        <v>1.5578947599999999</v>
      </c>
      <c r="BB4014">
        <v>-3.19824347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1.883683082185458E-3</v>
      </c>
      <c r="BO4014">
        <f t="shared" si="249"/>
        <v>1.0415764830906047</v>
      </c>
      <c r="BP4014">
        <f t="shared" si="250"/>
        <v>0.83960809276105608</v>
      </c>
      <c r="BQ4014">
        <f t="shared" si="251"/>
        <v>0.80609355759429169</v>
      </c>
    </row>
    <row r="4015" spans="1:69" x14ac:dyDescent="0.25">
      <c r="A4015" t="s">
        <v>4125</v>
      </c>
      <c r="B4015" s="1">
        <v>44253.400879629633</v>
      </c>
      <c r="C4015">
        <v>4016.6979999999999</v>
      </c>
      <c r="D4015">
        <v>0</v>
      </c>
      <c r="E4015">
        <v>0</v>
      </c>
      <c r="F4015">
        <v>1</v>
      </c>
      <c r="G4015">
        <v>1.3042962300000001</v>
      </c>
      <c r="H4015">
        <v>2.8250049999999999E-2</v>
      </c>
      <c r="I4015">
        <v>2.5070000000000001</v>
      </c>
      <c r="J4015">
        <v>0</v>
      </c>
      <c r="K4015">
        <v>0</v>
      </c>
      <c r="L4015">
        <v>1</v>
      </c>
      <c r="M4015">
        <v>6.4004500000000002E-3</v>
      </c>
      <c r="N4015">
        <v>1.19965E-3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-0.28859760000000001</v>
      </c>
      <c r="AI4015">
        <v>-0.50339062000000001</v>
      </c>
      <c r="AJ4015">
        <v>-0.99550000000000005</v>
      </c>
      <c r="AK4015">
        <v>0</v>
      </c>
      <c r="AL4015">
        <v>3.1990477799999999</v>
      </c>
      <c r="AM4015">
        <v>0</v>
      </c>
      <c r="AN4015">
        <v>1.5342339599999999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-0.21382645</v>
      </c>
      <c r="AV4015">
        <v>0</v>
      </c>
      <c r="AW4015" t="s">
        <v>113</v>
      </c>
      <c r="AX4015" t="s">
        <v>113</v>
      </c>
      <c r="AY4015">
        <v>0</v>
      </c>
      <c r="AZ4015">
        <v>-3.1990477799999999</v>
      </c>
      <c r="BA4015">
        <v>1.5342339599999999</v>
      </c>
      <c r="BB4015">
        <v>-3.1990477799999999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1.8836530871898117E-3</v>
      </c>
      <c r="BO4015">
        <f t="shared" si="249"/>
        <v>1.0415930689907835</v>
      </c>
      <c r="BP4015">
        <f t="shared" si="250"/>
        <v>0.82706033854896033</v>
      </c>
      <c r="BQ4015">
        <f t="shared" si="251"/>
        <v>0.7940340265035678</v>
      </c>
    </row>
    <row r="4016" spans="1:69" x14ac:dyDescent="0.25">
      <c r="A4016" t="s">
        <v>4126</v>
      </c>
      <c r="B4016" s="1">
        <v>44253.400891203702</v>
      </c>
      <c r="C4016">
        <v>4017.6979999999999</v>
      </c>
      <c r="D4016">
        <v>0</v>
      </c>
      <c r="E4016">
        <v>0</v>
      </c>
      <c r="F4016">
        <v>1</v>
      </c>
      <c r="G4016">
        <v>1.30461706</v>
      </c>
      <c r="H4016">
        <v>2.8250049999999999E-2</v>
      </c>
      <c r="I4016">
        <v>2.5070000000000001</v>
      </c>
      <c r="J4016">
        <v>0</v>
      </c>
      <c r="K4016">
        <v>0</v>
      </c>
      <c r="L4016">
        <v>1</v>
      </c>
      <c r="M4016">
        <v>6.7212699999999997E-3</v>
      </c>
      <c r="N4016">
        <v>1.19965E-3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-0.28859760000000001</v>
      </c>
      <c r="AI4016">
        <v>-0.50339062000000001</v>
      </c>
      <c r="AJ4016">
        <v>-0.99550000000000005</v>
      </c>
      <c r="AK4016">
        <v>0</v>
      </c>
      <c r="AL4016">
        <v>3.1998520899999998</v>
      </c>
      <c r="AM4016">
        <v>0</v>
      </c>
      <c r="AN4016">
        <v>1.62887716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-0.21382645</v>
      </c>
      <c r="AV4016">
        <v>0</v>
      </c>
      <c r="AW4016" t="s">
        <v>113</v>
      </c>
      <c r="AX4016" t="s">
        <v>113</v>
      </c>
      <c r="AY4016">
        <v>0</v>
      </c>
      <c r="AZ4016">
        <v>-3.1998520899999998</v>
      </c>
      <c r="BA4016">
        <v>1.62887716</v>
      </c>
      <c r="BB4016">
        <v>-3.1998520899999998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1.8836330905210234E-3</v>
      </c>
      <c r="BO4016">
        <f t="shared" si="249"/>
        <v>1.0416041265538079</v>
      </c>
      <c r="BP4016">
        <f t="shared" si="250"/>
        <v>0.81450786128184982</v>
      </c>
      <c r="BQ4016">
        <f t="shared" si="251"/>
        <v>0.78197449541284381</v>
      </c>
    </row>
    <row r="4017" spans="1:69" x14ac:dyDescent="0.25">
      <c r="A4017" t="s">
        <v>4127</v>
      </c>
      <c r="B4017" s="1">
        <v>44253.400902777779</v>
      </c>
      <c r="C4017">
        <v>4018.6979999999999</v>
      </c>
      <c r="D4017">
        <v>0</v>
      </c>
      <c r="E4017">
        <v>0</v>
      </c>
      <c r="F4017">
        <v>1</v>
      </c>
      <c r="G4017">
        <v>1.3050180899999999</v>
      </c>
      <c r="H4017">
        <v>2.8250049999999999E-2</v>
      </c>
      <c r="I4017">
        <v>2.5070000000000001</v>
      </c>
      <c r="J4017">
        <v>0</v>
      </c>
      <c r="K4017">
        <v>0</v>
      </c>
      <c r="L4017">
        <v>1</v>
      </c>
      <c r="M4017">
        <v>6.56086E-3</v>
      </c>
      <c r="N4017">
        <v>1.19965E-3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-0.28851739999999998</v>
      </c>
      <c r="AI4017">
        <v>-0.50339062000000001</v>
      </c>
      <c r="AJ4017">
        <v>-0.99550000000000005</v>
      </c>
      <c r="AK4017">
        <v>0</v>
      </c>
      <c r="AL4017">
        <v>3.2008574699999999</v>
      </c>
      <c r="AM4017">
        <v>0</v>
      </c>
      <c r="AN4017">
        <v>1.58155556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-0.21390629</v>
      </c>
      <c r="AV4017">
        <v>0</v>
      </c>
      <c r="AW4017" t="s">
        <v>113</v>
      </c>
      <c r="AX4017" t="s">
        <v>113</v>
      </c>
      <c r="AY4017">
        <v>0</v>
      </c>
      <c r="AZ4017">
        <v>-3.2008574699999999</v>
      </c>
      <c r="BA4017">
        <v>1.58155556</v>
      </c>
      <c r="BB4017">
        <v>-3.2008574699999999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1.8836130939145332E-3</v>
      </c>
      <c r="BO4017">
        <f t="shared" si="249"/>
        <v>1.0416151843171586</v>
      </c>
      <c r="BP4017">
        <f t="shared" si="250"/>
        <v>0.86476207097013758</v>
      </c>
      <c r="BQ4017">
        <f t="shared" si="251"/>
        <v>0.83021261977573912</v>
      </c>
    </row>
    <row r="4018" spans="1:69" x14ac:dyDescent="0.25">
      <c r="A4018" t="s">
        <v>4128</v>
      </c>
      <c r="B4018" s="1">
        <v>44253.400914351849</v>
      </c>
      <c r="C4018">
        <v>4019.6979999999999</v>
      </c>
      <c r="D4018">
        <v>0</v>
      </c>
      <c r="E4018">
        <v>0</v>
      </c>
      <c r="F4018">
        <v>1</v>
      </c>
      <c r="G4018">
        <v>1.3050982900000001</v>
      </c>
      <c r="H4018">
        <v>2.8250049999999999E-2</v>
      </c>
      <c r="I4018">
        <v>2.5070000000000001</v>
      </c>
      <c r="J4018">
        <v>0</v>
      </c>
      <c r="K4018">
        <v>0</v>
      </c>
      <c r="L4018">
        <v>1</v>
      </c>
      <c r="M4018">
        <v>6.56086E-3</v>
      </c>
      <c r="N4018">
        <v>1.19965E-3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-0.28843719000000001</v>
      </c>
      <c r="AI4018">
        <v>-0.50339062000000001</v>
      </c>
      <c r="AJ4018">
        <v>-0.99550000000000005</v>
      </c>
      <c r="AK4018">
        <v>0</v>
      </c>
      <c r="AL4018">
        <v>3.2010585499999999</v>
      </c>
      <c r="AM4018">
        <v>0</v>
      </c>
      <c r="AN4018">
        <v>1.58155556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-0.21398613999999999</v>
      </c>
      <c r="AV4018">
        <v>0</v>
      </c>
      <c r="AW4018" t="s">
        <v>113</v>
      </c>
      <c r="AX4018" t="s">
        <v>113</v>
      </c>
      <c r="AY4018">
        <v>0</v>
      </c>
      <c r="AZ4018">
        <v>-3.2010585499999999</v>
      </c>
      <c r="BA4018">
        <v>1.58155556</v>
      </c>
      <c r="BB4018">
        <v>-3.2010585499999999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1.883588098430514E-3</v>
      </c>
      <c r="BO4018">
        <f t="shared" si="249"/>
        <v>1.0416290066999372</v>
      </c>
      <c r="BP4018">
        <f t="shared" si="250"/>
        <v>0.83965043170416065</v>
      </c>
      <c r="BQ4018">
        <f t="shared" si="251"/>
        <v>0.80609355759429169</v>
      </c>
    </row>
    <row r="4019" spans="1:69" x14ac:dyDescent="0.25">
      <c r="A4019" t="s">
        <v>4129</v>
      </c>
      <c r="B4019" s="1">
        <v>44253.400925925926</v>
      </c>
      <c r="C4019">
        <v>4020.6979999999999</v>
      </c>
      <c r="D4019">
        <v>0</v>
      </c>
      <c r="E4019">
        <v>0</v>
      </c>
      <c r="F4019">
        <v>1</v>
      </c>
      <c r="G4019">
        <v>1.3055795299999999</v>
      </c>
      <c r="H4019">
        <v>2.8250049999999999E-2</v>
      </c>
      <c r="I4019">
        <v>2.5070000000000001</v>
      </c>
      <c r="J4019">
        <v>0</v>
      </c>
      <c r="K4019">
        <v>0</v>
      </c>
      <c r="L4019">
        <v>1</v>
      </c>
      <c r="M4019">
        <v>6.4806500000000001E-3</v>
      </c>
      <c r="N4019">
        <v>1.19965E-3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-0.28835698999999998</v>
      </c>
      <c r="AI4019">
        <v>-0.50339062000000001</v>
      </c>
      <c r="AJ4019">
        <v>-0.99550000000000005</v>
      </c>
      <c r="AK4019">
        <v>0</v>
      </c>
      <c r="AL4019">
        <v>3.2022650100000001</v>
      </c>
      <c r="AM4019">
        <v>0</v>
      </c>
      <c r="AN4019">
        <v>1.5578947599999999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-0.21406597999999999</v>
      </c>
      <c r="AV4019">
        <v>0</v>
      </c>
      <c r="AW4019" t="s">
        <v>113</v>
      </c>
      <c r="AX4019" t="s">
        <v>113</v>
      </c>
      <c r="AY4019">
        <v>0</v>
      </c>
      <c r="AZ4019">
        <v>-3.2022650100000001</v>
      </c>
      <c r="BA4019">
        <v>1.5578947599999999</v>
      </c>
      <c r="BB4019">
        <v>-3.2022650100000001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1.8835830992459501E-3</v>
      </c>
      <c r="BO4019">
        <f t="shared" si="249"/>
        <v>1.0416317712690468</v>
      </c>
      <c r="BP4019">
        <f t="shared" si="250"/>
        <v>0.83965266020550944</v>
      </c>
      <c r="BQ4019">
        <f t="shared" si="251"/>
        <v>0.80609355759429169</v>
      </c>
    </row>
    <row r="4020" spans="1:69" x14ac:dyDescent="0.25">
      <c r="A4020" t="s">
        <v>4130</v>
      </c>
      <c r="B4020" s="1">
        <v>44253.400937500002</v>
      </c>
      <c r="C4020">
        <v>4021.6979999999999</v>
      </c>
      <c r="D4020">
        <v>0</v>
      </c>
      <c r="E4020">
        <v>0</v>
      </c>
      <c r="F4020">
        <v>1</v>
      </c>
      <c r="G4020">
        <v>1.30573994</v>
      </c>
      <c r="H4020">
        <v>2.8250049999999999E-2</v>
      </c>
      <c r="I4020">
        <v>2.5070000000000001</v>
      </c>
      <c r="J4020">
        <v>0</v>
      </c>
      <c r="K4020">
        <v>0</v>
      </c>
      <c r="L4020">
        <v>1</v>
      </c>
      <c r="M4020">
        <v>6.56086E-3</v>
      </c>
      <c r="N4020">
        <v>1.19965E-3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-0.28835698999999998</v>
      </c>
      <c r="AI4020">
        <v>-0.50339062000000001</v>
      </c>
      <c r="AJ4020">
        <v>-0.99550000000000005</v>
      </c>
      <c r="AK4020">
        <v>0</v>
      </c>
      <c r="AL4020">
        <v>3.2026671699999998</v>
      </c>
      <c r="AM4020">
        <v>0</v>
      </c>
      <c r="AN4020">
        <v>1.58155556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-0.21406597999999999</v>
      </c>
      <c r="AV4020">
        <v>0</v>
      </c>
      <c r="AW4020" t="s">
        <v>113</v>
      </c>
      <c r="AX4020" t="s">
        <v>113</v>
      </c>
      <c r="AY4020">
        <v>0</v>
      </c>
      <c r="AZ4020">
        <v>-3.2026671699999998</v>
      </c>
      <c r="BA4020">
        <v>1.58155556</v>
      </c>
      <c r="BB4020">
        <v>-3.2026671699999998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1.8835531047176248E-3</v>
      </c>
      <c r="BO4020">
        <f t="shared" si="249"/>
        <v>1.0416483586716476</v>
      </c>
      <c r="BP4020">
        <f t="shared" si="250"/>
        <v>0.82710424043688091</v>
      </c>
      <c r="BQ4020">
        <f t="shared" si="251"/>
        <v>0.7940340265035678</v>
      </c>
    </row>
    <row r="4021" spans="1:69" x14ac:dyDescent="0.25">
      <c r="A4021" t="s">
        <v>4131</v>
      </c>
      <c r="B4021" s="1">
        <v>44253.400949074072</v>
      </c>
      <c r="C4021">
        <v>4022.6979999999999</v>
      </c>
      <c r="D4021">
        <v>0</v>
      </c>
      <c r="E4021">
        <v>0</v>
      </c>
      <c r="F4021">
        <v>1</v>
      </c>
      <c r="G4021">
        <v>1.3062211800000001</v>
      </c>
      <c r="H4021">
        <v>2.8250049999999999E-2</v>
      </c>
      <c r="I4021">
        <v>2.5070000000000001</v>
      </c>
      <c r="J4021">
        <v>0</v>
      </c>
      <c r="K4021">
        <v>0</v>
      </c>
      <c r="L4021">
        <v>1</v>
      </c>
      <c r="M4021">
        <v>6.6410599999999998E-3</v>
      </c>
      <c r="N4021">
        <v>1.19965E-3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-0.28835698999999998</v>
      </c>
      <c r="AI4021">
        <v>-0.50339062000000001</v>
      </c>
      <c r="AJ4021">
        <v>-0.99550000000000005</v>
      </c>
      <c r="AK4021">
        <v>0</v>
      </c>
      <c r="AL4021">
        <v>3.2038736299999999</v>
      </c>
      <c r="AM4021">
        <v>0</v>
      </c>
      <c r="AN4021">
        <v>1.60521636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-0.21406597999999999</v>
      </c>
      <c r="AV4021">
        <v>0</v>
      </c>
      <c r="AW4021" t="s">
        <v>113</v>
      </c>
      <c r="AX4021" t="s">
        <v>113</v>
      </c>
      <c r="AY4021">
        <v>0</v>
      </c>
      <c r="AZ4021">
        <v>-3.2038736299999999</v>
      </c>
      <c r="BA4021">
        <v>1.60521636</v>
      </c>
      <c r="BB4021">
        <v>-3.2038736299999999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1.8835431064069504E-3</v>
      </c>
      <c r="BO4021">
        <f t="shared" si="249"/>
        <v>1.0416538879976651</v>
      </c>
      <c r="BP4021">
        <f t="shared" si="250"/>
        <v>0.83967048835796376</v>
      </c>
      <c r="BQ4021">
        <f t="shared" si="251"/>
        <v>0.80609355759429169</v>
      </c>
    </row>
    <row r="4022" spans="1:69" x14ac:dyDescent="0.25">
      <c r="A4022" t="s">
        <v>4132</v>
      </c>
      <c r="B4022" s="1">
        <v>44253.400960648149</v>
      </c>
      <c r="C4022">
        <v>4023.6979999999999</v>
      </c>
      <c r="D4022">
        <v>0</v>
      </c>
      <c r="E4022">
        <v>0</v>
      </c>
      <c r="F4022">
        <v>1</v>
      </c>
      <c r="G4022">
        <v>1.30654201</v>
      </c>
      <c r="H4022">
        <v>2.8250049999999999E-2</v>
      </c>
      <c r="I4022">
        <v>2.5070000000000001</v>
      </c>
      <c r="J4022">
        <v>0</v>
      </c>
      <c r="K4022">
        <v>0</v>
      </c>
      <c r="L4022">
        <v>1</v>
      </c>
      <c r="M4022">
        <v>6.56086E-3</v>
      </c>
      <c r="N4022">
        <v>1.19965E-3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-0.28819656999999999</v>
      </c>
      <c r="AI4022">
        <v>-0.50339062000000001</v>
      </c>
      <c r="AJ4022">
        <v>-0.99550000000000005</v>
      </c>
      <c r="AK4022">
        <v>0</v>
      </c>
      <c r="AL4022">
        <v>3.2046779399999998</v>
      </c>
      <c r="AM4022">
        <v>0</v>
      </c>
      <c r="AN4022">
        <v>1.58155556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-0.21422567000000001</v>
      </c>
      <c r="AV4022">
        <v>0</v>
      </c>
      <c r="AW4022" t="s">
        <v>113</v>
      </c>
      <c r="AX4022" t="s">
        <v>113</v>
      </c>
      <c r="AY4022">
        <v>0</v>
      </c>
      <c r="AZ4022">
        <v>-3.2046779399999998</v>
      </c>
      <c r="BA4022">
        <v>1.58155556</v>
      </c>
      <c r="BB4022">
        <v>-3.2046779399999998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1.8835131120657196E-3</v>
      </c>
      <c r="BO4022">
        <f t="shared" si="249"/>
        <v>1.0416704760012001</v>
      </c>
      <c r="BP4022">
        <f t="shared" si="250"/>
        <v>0.85224591733237198</v>
      </c>
      <c r="BQ4022">
        <f t="shared" si="251"/>
        <v>0.81815308868501535</v>
      </c>
    </row>
    <row r="4023" spans="1:69" x14ac:dyDescent="0.25">
      <c r="A4023" t="s">
        <v>4133</v>
      </c>
      <c r="B4023" s="1">
        <v>44253.400972222225</v>
      </c>
      <c r="C4023">
        <v>4024.6979999999999</v>
      </c>
      <c r="D4023">
        <v>0</v>
      </c>
      <c r="E4023">
        <v>0</v>
      </c>
      <c r="F4023">
        <v>1</v>
      </c>
      <c r="G4023">
        <v>1.3069430399999999</v>
      </c>
      <c r="H4023">
        <v>2.8250049999999999E-2</v>
      </c>
      <c r="I4023">
        <v>2.5070000000000001</v>
      </c>
      <c r="J4023">
        <v>0</v>
      </c>
      <c r="K4023">
        <v>0</v>
      </c>
      <c r="L4023">
        <v>1</v>
      </c>
      <c r="M4023">
        <v>6.56086E-3</v>
      </c>
      <c r="N4023">
        <v>1.19965E-3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-0.28843719000000001</v>
      </c>
      <c r="AI4023">
        <v>-0.50339062000000001</v>
      </c>
      <c r="AJ4023">
        <v>-0.99550000000000005</v>
      </c>
      <c r="AK4023">
        <v>0</v>
      </c>
      <c r="AL4023">
        <v>3.2056833199999999</v>
      </c>
      <c r="AM4023">
        <v>0</v>
      </c>
      <c r="AN4023">
        <v>1.58155556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-0.21398613999999999</v>
      </c>
      <c r="AV4023">
        <v>0</v>
      </c>
      <c r="AW4023" t="s">
        <v>113</v>
      </c>
      <c r="AX4023" t="s">
        <v>113</v>
      </c>
      <c r="AY4023">
        <v>0</v>
      </c>
      <c r="AZ4023">
        <v>-3.2056833199999999</v>
      </c>
      <c r="BA4023">
        <v>1.58155556</v>
      </c>
      <c r="BB4023">
        <v>-3.2056833199999999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1.8834931158333481E-3</v>
      </c>
      <c r="BO4023">
        <f t="shared" si="249"/>
        <v>1.0416815349664375</v>
      </c>
      <c r="BP4023">
        <f t="shared" si="250"/>
        <v>0.83969277440137802</v>
      </c>
      <c r="BQ4023">
        <f t="shared" si="251"/>
        <v>0.80609355759429158</v>
      </c>
    </row>
    <row r="4024" spans="1:69" x14ac:dyDescent="0.25">
      <c r="A4024" t="s">
        <v>4134</v>
      </c>
      <c r="B4024" s="1">
        <v>44253.400983796295</v>
      </c>
      <c r="C4024">
        <v>4025.6979999999999</v>
      </c>
      <c r="D4024">
        <v>0</v>
      </c>
      <c r="E4024">
        <v>0</v>
      </c>
      <c r="F4024">
        <v>1</v>
      </c>
      <c r="G4024">
        <v>1.30718366</v>
      </c>
      <c r="H4024">
        <v>2.8250049999999999E-2</v>
      </c>
      <c r="I4024">
        <v>2.5070000000000001</v>
      </c>
      <c r="J4024">
        <v>0</v>
      </c>
      <c r="K4024">
        <v>0</v>
      </c>
      <c r="L4024">
        <v>1</v>
      </c>
      <c r="M4024">
        <v>6.56086E-3</v>
      </c>
      <c r="N4024">
        <v>1.19965E-3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-0.28827678000000001</v>
      </c>
      <c r="AI4024">
        <v>-0.50339062000000001</v>
      </c>
      <c r="AJ4024">
        <v>-0.99550000000000005</v>
      </c>
      <c r="AK4024">
        <v>0</v>
      </c>
      <c r="AL4024">
        <v>3.2062865500000002</v>
      </c>
      <c r="AM4024">
        <v>0</v>
      </c>
      <c r="AN4024">
        <v>1.58155556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-0.21414583000000001</v>
      </c>
      <c r="AV4024">
        <v>0</v>
      </c>
      <c r="AW4024" t="s">
        <v>113</v>
      </c>
      <c r="AX4024" t="s">
        <v>113</v>
      </c>
      <c r="AY4024">
        <v>0</v>
      </c>
      <c r="AZ4024">
        <v>-3.2062865500000002</v>
      </c>
      <c r="BA4024">
        <v>1.58155556</v>
      </c>
      <c r="BB4024">
        <v>-3.2062865500000002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1.8834681208171064E-3</v>
      </c>
      <c r="BO4024">
        <f t="shared" si="249"/>
        <v>1.0416953588515339</v>
      </c>
      <c r="BP4024">
        <f t="shared" si="250"/>
        <v>0.83970391774609521</v>
      </c>
      <c r="BQ4024">
        <f t="shared" si="251"/>
        <v>0.80609355759429169</v>
      </c>
    </row>
    <row r="4025" spans="1:69" x14ac:dyDescent="0.25">
      <c r="A4025" t="s">
        <v>4135</v>
      </c>
      <c r="B4025" s="1">
        <v>44253.400995370372</v>
      </c>
      <c r="C4025">
        <v>4026.6979999999999</v>
      </c>
      <c r="D4025">
        <v>0</v>
      </c>
      <c r="E4025">
        <v>0</v>
      </c>
      <c r="F4025">
        <v>1</v>
      </c>
      <c r="G4025">
        <v>1.30750448</v>
      </c>
      <c r="H4025">
        <v>2.8250049999999999E-2</v>
      </c>
      <c r="I4025">
        <v>2.5070000000000001</v>
      </c>
      <c r="J4025">
        <v>0</v>
      </c>
      <c r="K4025">
        <v>0</v>
      </c>
      <c r="L4025">
        <v>1</v>
      </c>
      <c r="M4025">
        <v>6.56086E-3</v>
      </c>
      <c r="N4025">
        <v>1.19965E-3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-0.28819656999999999</v>
      </c>
      <c r="AI4025">
        <v>-0.50339062000000001</v>
      </c>
      <c r="AJ4025">
        <v>-0.99550000000000005</v>
      </c>
      <c r="AK4025">
        <v>0</v>
      </c>
      <c r="AL4025">
        <v>3.2070908600000001</v>
      </c>
      <c r="AM4025">
        <v>0</v>
      </c>
      <c r="AN4025">
        <v>1.58155556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-0.21422567000000001</v>
      </c>
      <c r="AV4025">
        <v>0</v>
      </c>
      <c r="AW4025" t="s">
        <v>113</v>
      </c>
      <c r="AX4025" t="s">
        <v>113</v>
      </c>
      <c r="AY4025">
        <v>0</v>
      </c>
      <c r="AZ4025">
        <v>-3.2070908600000001</v>
      </c>
      <c r="BA4025">
        <v>1.58155556</v>
      </c>
      <c r="BB4025">
        <v>-3.2070908600000001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1.8834531238044578E-3</v>
      </c>
      <c r="BO4025">
        <f t="shared" si="249"/>
        <v>1.0417036533603143</v>
      </c>
      <c r="BP4025">
        <f t="shared" si="250"/>
        <v>0.83971060389618646</v>
      </c>
      <c r="BQ4025">
        <f t="shared" si="251"/>
        <v>0.80609355759429158</v>
      </c>
    </row>
    <row r="4026" spans="1:69" x14ac:dyDescent="0.25">
      <c r="A4026" t="s">
        <v>4136</v>
      </c>
      <c r="B4026" s="1">
        <v>44253.401006944441</v>
      </c>
      <c r="C4026">
        <v>4027.6979999999999</v>
      </c>
      <c r="D4026">
        <v>0</v>
      </c>
      <c r="E4026">
        <v>0</v>
      </c>
      <c r="F4026">
        <v>1</v>
      </c>
      <c r="G4026">
        <v>1.3079055100000001</v>
      </c>
      <c r="H4026">
        <v>2.8250049999999999E-2</v>
      </c>
      <c r="I4026">
        <v>2.5070000000000001</v>
      </c>
      <c r="J4026">
        <v>0</v>
      </c>
      <c r="K4026">
        <v>0</v>
      </c>
      <c r="L4026">
        <v>1</v>
      </c>
      <c r="M4026">
        <v>6.56086E-3</v>
      </c>
      <c r="N4026">
        <v>1.19965E-3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-0.28827678000000001</v>
      </c>
      <c r="AI4026">
        <v>-0.50339062000000001</v>
      </c>
      <c r="AJ4026">
        <v>-0.99550000000000005</v>
      </c>
      <c r="AK4026">
        <v>0</v>
      </c>
      <c r="AL4026">
        <v>3.2080962400000002</v>
      </c>
      <c r="AM4026">
        <v>0</v>
      </c>
      <c r="AN4026">
        <v>1.58155556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-0.21414583000000001</v>
      </c>
      <c r="AV4026">
        <v>0</v>
      </c>
      <c r="AW4026" t="s">
        <v>113</v>
      </c>
      <c r="AX4026" t="s">
        <v>113</v>
      </c>
      <c r="AY4026">
        <v>0</v>
      </c>
      <c r="AZ4026">
        <v>-3.2080962400000002</v>
      </c>
      <c r="BA4026">
        <v>1.58155556</v>
      </c>
      <c r="BB4026">
        <v>-3.2080962400000002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1.8834331277593579E-3</v>
      </c>
      <c r="BO4026">
        <f t="shared" si="249"/>
        <v>1.0417147129264472</v>
      </c>
      <c r="BP4026">
        <f t="shared" si="250"/>
        <v>0.8397195189411959</v>
      </c>
      <c r="BQ4026">
        <f t="shared" si="251"/>
        <v>0.80609355759429147</v>
      </c>
    </row>
    <row r="4027" spans="1:69" x14ac:dyDescent="0.25">
      <c r="A4027" t="s">
        <v>4137</v>
      </c>
      <c r="B4027" s="1">
        <v>44253.401018518518</v>
      </c>
      <c r="C4027">
        <v>4028.6979999999999</v>
      </c>
      <c r="D4027">
        <v>0</v>
      </c>
      <c r="E4027">
        <v>0</v>
      </c>
      <c r="F4027">
        <v>1</v>
      </c>
      <c r="G4027">
        <v>1.30822634</v>
      </c>
      <c r="H4027">
        <v>2.8250049999999999E-2</v>
      </c>
      <c r="I4027">
        <v>2.5070000000000001</v>
      </c>
      <c r="J4027">
        <v>0</v>
      </c>
      <c r="K4027">
        <v>0</v>
      </c>
      <c r="L4027">
        <v>1</v>
      </c>
      <c r="M4027">
        <v>6.7212699999999997E-3</v>
      </c>
      <c r="N4027">
        <v>1.19965E-3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-0.28827678000000001</v>
      </c>
      <c r="AI4027">
        <v>-0.50339062000000001</v>
      </c>
      <c r="AJ4027">
        <v>-0.99550000000000005</v>
      </c>
      <c r="AK4027">
        <v>0</v>
      </c>
      <c r="AL4027">
        <v>3.2089005500000001</v>
      </c>
      <c r="AM4027">
        <v>0</v>
      </c>
      <c r="AN4027">
        <v>1.62887716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-0.21414583000000001</v>
      </c>
      <c r="AV4027">
        <v>0</v>
      </c>
      <c r="AW4027" t="s">
        <v>113</v>
      </c>
      <c r="AX4027" t="s">
        <v>113</v>
      </c>
      <c r="AY4027">
        <v>0</v>
      </c>
      <c r="AZ4027">
        <v>-3.2089005500000001</v>
      </c>
      <c r="BA4027">
        <v>1.62887716</v>
      </c>
      <c r="BB4027">
        <v>-3.2089005500000001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1.8834081329772709E-3</v>
      </c>
      <c r="BO4027">
        <f t="shared" si="249"/>
        <v>1.0417285375626428</v>
      </c>
      <c r="BP4027">
        <f t="shared" si="250"/>
        <v>0.83973066289136933</v>
      </c>
      <c r="BQ4027">
        <f t="shared" si="251"/>
        <v>0.80609355759429158</v>
      </c>
    </row>
    <row r="4028" spans="1:69" x14ac:dyDescent="0.25">
      <c r="A4028" t="s">
        <v>4138</v>
      </c>
      <c r="B4028" s="1">
        <v>44253.401030092595</v>
      </c>
      <c r="C4028">
        <v>4029.6979999999999</v>
      </c>
      <c r="D4028">
        <v>0</v>
      </c>
      <c r="E4028">
        <v>0</v>
      </c>
      <c r="F4028">
        <v>1</v>
      </c>
      <c r="G4028">
        <v>1.3084669499999999</v>
      </c>
      <c r="H4028">
        <v>2.8250049999999999E-2</v>
      </c>
      <c r="I4028">
        <v>2.5070000000000001</v>
      </c>
      <c r="J4028">
        <v>0</v>
      </c>
      <c r="K4028">
        <v>0</v>
      </c>
      <c r="L4028">
        <v>1</v>
      </c>
      <c r="M4028">
        <v>6.4806500000000001E-3</v>
      </c>
      <c r="N4028">
        <v>1.19965E-3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-0.28811637000000001</v>
      </c>
      <c r="AI4028">
        <v>-0.50339062000000001</v>
      </c>
      <c r="AJ4028">
        <v>-0.99550000000000005</v>
      </c>
      <c r="AK4028">
        <v>0</v>
      </c>
      <c r="AL4028">
        <v>3.2095037799999999</v>
      </c>
      <c r="AM4028">
        <v>0</v>
      </c>
      <c r="AN4028">
        <v>1.5578947599999999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-0.21430552</v>
      </c>
      <c r="AV4028">
        <v>0</v>
      </c>
      <c r="AW4028" t="s">
        <v>113</v>
      </c>
      <c r="AX4028" t="s">
        <v>113</v>
      </c>
      <c r="AY4028">
        <v>0</v>
      </c>
      <c r="AZ4028">
        <v>-3.2095037799999999</v>
      </c>
      <c r="BA4028">
        <v>1.5578947599999999</v>
      </c>
      <c r="BB4028">
        <v>-3.2095037799999999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1.8833881370727186E-3</v>
      </c>
      <c r="BO4028">
        <f t="shared" si="249"/>
        <v>1.0417395975794268</v>
      </c>
      <c r="BP4028">
        <f t="shared" si="250"/>
        <v>0.86486536043053996</v>
      </c>
      <c r="BQ4028">
        <f t="shared" si="251"/>
        <v>0.8302126197757389</v>
      </c>
    </row>
    <row r="4029" spans="1:69" x14ac:dyDescent="0.25">
      <c r="A4029" t="s">
        <v>4139</v>
      </c>
      <c r="B4029" s="1">
        <v>44253.401041666664</v>
      </c>
      <c r="C4029">
        <v>4030.6979999999999</v>
      </c>
      <c r="D4029">
        <v>0</v>
      </c>
      <c r="E4029">
        <v>0</v>
      </c>
      <c r="F4029">
        <v>1</v>
      </c>
      <c r="G4029">
        <v>1.30894819</v>
      </c>
      <c r="H4029">
        <v>2.8250049999999999E-2</v>
      </c>
      <c r="I4029">
        <v>2.5070000000000001</v>
      </c>
      <c r="J4029">
        <v>0</v>
      </c>
      <c r="K4029">
        <v>0</v>
      </c>
      <c r="L4029">
        <v>1</v>
      </c>
      <c r="M4029">
        <v>6.4806500000000001E-3</v>
      </c>
      <c r="N4029">
        <v>1.19965E-3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-0.28811637000000001</v>
      </c>
      <c r="AI4029">
        <v>-0.50339062000000001</v>
      </c>
      <c r="AJ4029">
        <v>-0.99550000000000005</v>
      </c>
      <c r="AK4029">
        <v>0</v>
      </c>
      <c r="AL4029">
        <v>3.21071024</v>
      </c>
      <c r="AM4029">
        <v>0</v>
      </c>
      <c r="AN4029">
        <v>1.5578947599999999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-0.21430552</v>
      </c>
      <c r="AV4029">
        <v>0</v>
      </c>
      <c r="AW4029" t="s">
        <v>113</v>
      </c>
      <c r="AX4029" t="s">
        <v>113</v>
      </c>
      <c r="AY4029">
        <v>0</v>
      </c>
      <c r="AZ4029">
        <v>-3.21071024</v>
      </c>
      <c r="BA4029">
        <v>1.5578947599999999</v>
      </c>
      <c r="BB4029">
        <v>-3.21071024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1.8833731402474649E-3</v>
      </c>
      <c r="BO4029">
        <f t="shared" si="249"/>
        <v>1.0417478926890738</v>
      </c>
      <c r="BP4029">
        <f t="shared" si="250"/>
        <v>0.82718327383351187</v>
      </c>
      <c r="BQ4029">
        <f t="shared" si="251"/>
        <v>0.7940340265035678</v>
      </c>
    </row>
    <row r="4030" spans="1:69" x14ac:dyDescent="0.25">
      <c r="A4030" t="s">
        <v>4140</v>
      </c>
      <c r="B4030" s="1">
        <v>44253.401053240741</v>
      </c>
      <c r="C4030">
        <v>4031.6979999999999</v>
      </c>
      <c r="D4030">
        <v>0</v>
      </c>
      <c r="E4030">
        <v>0</v>
      </c>
      <c r="F4030">
        <v>1</v>
      </c>
      <c r="G4030">
        <v>1.3091086000000001</v>
      </c>
      <c r="H4030">
        <v>2.8250049999999999E-2</v>
      </c>
      <c r="I4030">
        <v>2.5070000000000001</v>
      </c>
      <c r="J4030">
        <v>0</v>
      </c>
      <c r="K4030">
        <v>0</v>
      </c>
      <c r="L4030">
        <v>1</v>
      </c>
      <c r="M4030">
        <v>6.7212699999999997E-3</v>
      </c>
      <c r="N4030">
        <v>1.19965E-3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-0.28803615999999999</v>
      </c>
      <c r="AI4030">
        <v>-0.50339062000000001</v>
      </c>
      <c r="AJ4030">
        <v>-0.99550000000000005</v>
      </c>
      <c r="AK4030">
        <v>0</v>
      </c>
      <c r="AL4030">
        <v>3.2111124000000002</v>
      </c>
      <c r="AM4030">
        <v>0</v>
      </c>
      <c r="AN4030">
        <v>1.62887716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-0.21438536</v>
      </c>
      <c r="AV4030">
        <v>0</v>
      </c>
      <c r="AW4030" t="s">
        <v>113</v>
      </c>
      <c r="AX4030" t="s">
        <v>113</v>
      </c>
      <c r="AY4030">
        <v>0</v>
      </c>
      <c r="AZ4030">
        <v>-3.2111124000000002</v>
      </c>
      <c r="BA4030">
        <v>1.62887716</v>
      </c>
      <c r="BB4030">
        <v>-3.2111124000000002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1.883343146702438E-3</v>
      </c>
      <c r="BO4030">
        <f t="shared" si="249"/>
        <v>1.0417644832463393</v>
      </c>
      <c r="BP4030">
        <f t="shared" si="250"/>
        <v>0.82719644730049946</v>
      </c>
      <c r="BQ4030">
        <f t="shared" si="251"/>
        <v>0.79403402650356791</v>
      </c>
    </row>
    <row r="4031" spans="1:69" x14ac:dyDescent="0.25">
      <c r="A4031" t="s">
        <v>4141</v>
      </c>
      <c r="B4031" s="1">
        <v>44253.401064814818</v>
      </c>
      <c r="C4031">
        <v>4032.6979999999999</v>
      </c>
      <c r="D4031">
        <v>0</v>
      </c>
      <c r="E4031">
        <v>0</v>
      </c>
      <c r="F4031">
        <v>1</v>
      </c>
      <c r="G4031">
        <v>1.3095898399999999</v>
      </c>
      <c r="H4031">
        <v>2.8250049999999999E-2</v>
      </c>
      <c r="I4031">
        <v>2.5070000000000001</v>
      </c>
      <c r="J4031">
        <v>0</v>
      </c>
      <c r="K4031">
        <v>0</v>
      </c>
      <c r="L4031">
        <v>1</v>
      </c>
      <c r="M4031">
        <v>6.6410599999999998E-3</v>
      </c>
      <c r="N4031">
        <v>1.19965E-3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-0.28795595000000002</v>
      </c>
      <c r="AI4031">
        <v>-0.50339062000000001</v>
      </c>
      <c r="AJ4031">
        <v>-0.99550000000000005</v>
      </c>
      <c r="AK4031">
        <v>0</v>
      </c>
      <c r="AL4031">
        <v>3.2123188599999999</v>
      </c>
      <c r="AM4031">
        <v>0</v>
      </c>
      <c r="AN4031">
        <v>1.60521636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-0.21446520999999999</v>
      </c>
      <c r="AV4031">
        <v>0</v>
      </c>
      <c r="AW4031" t="s">
        <v>113</v>
      </c>
      <c r="AX4031" t="s">
        <v>113</v>
      </c>
      <c r="AY4031">
        <v>0</v>
      </c>
      <c r="AZ4031">
        <v>-3.2123188599999999</v>
      </c>
      <c r="BA4031">
        <v>1.60521636</v>
      </c>
      <c r="BB4031">
        <v>-3.2123188599999999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1.8833331487196176E-3</v>
      </c>
      <c r="BO4031">
        <f t="shared" si="249"/>
        <v>1.0417700136239114</v>
      </c>
      <c r="BP4031">
        <f t="shared" si="250"/>
        <v>0.86489061221451491</v>
      </c>
      <c r="BQ4031">
        <f t="shared" si="251"/>
        <v>0.83021261977573912</v>
      </c>
    </row>
    <row r="4032" spans="1:69" x14ac:dyDescent="0.25">
      <c r="A4032" t="s">
        <v>4142</v>
      </c>
      <c r="B4032" s="1">
        <v>44253.401076388887</v>
      </c>
      <c r="C4032">
        <v>4033.6979999999999</v>
      </c>
      <c r="D4032">
        <v>0</v>
      </c>
      <c r="E4032">
        <v>0</v>
      </c>
      <c r="F4032">
        <v>1</v>
      </c>
      <c r="G4032">
        <v>1.3099106700000001</v>
      </c>
      <c r="H4032">
        <v>2.8250049999999999E-2</v>
      </c>
      <c r="I4032">
        <v>2.5070000000000001</v>
      </c>
      <c r="J4032">
        <v>0</v>
      </c>
      <c r="K4032">
        <v>0</v>
      </c>
      <c r="L4032">
        <v>1</v>
      </c>
      <c r="M4032">
        <v>6.7212699999999997E-3</v>
      </c>
      <c r="N4032">
        <v>1.19965E-3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-0.28811637000000001</v>
      </c>
      <c r="AI4032">
        <v>-0.50339062000000001</v>
      </c>
      <c r="AJ4032">
        <v>-0.99550000000000005</v>
      </c>
      <c r="AK4032">
        <v>0</v>
      </c>
      <c r="AL4032">
        <v>3.2131231699999998</v>
      </c>
      <c r="AM4032">
        <v>0</v>
      </c>
      <c r="AN4032">
        <v>1.62887716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-0.21430552</v>
      </c>
      <c r="AV4032">
        <v>0</v>
      </c>
      <c r="AW4032" t="s">
        <v>113</v>
      </c>
      <c r="AX4032" t="s">
        <v>113</v>
      </c>
      <c r="AY4032">
        <v>0</v>
      </c>
      <c r="AZ4032">
        <v>-3.2131231699999998</v>
      </c>
      <c r="BA4032">
        <v>1.62887716</v>
      </c>
      <c r="BB4032">
        <v>-3.2131231699999998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1.8833031553621819E-3</v>
      </c>
      <c r="BO4032">
        <f t="shared" si="249"/>
        <v>1.0417866047820026</v>
      </c>
      <c r="BP4032">
        <f t="shared" si="250"/>
        <v>0.85234092845307086</v>
      </c>
      <c r="BQ4032">
        <f t="shared" si="251"/>
        <v>0.81815308868501546</v>
      </c>
    </row>
    <row r="4033" spans="1:69" x14ac:dyDescent="0.25">
      <c r="A4033" t="s">
        <v>4143</v>
      </c>
      <c r="B4033" s="1">
        <v>44253.401087962964</v>
      </c>
      <c r="C4033">
        <v>4034.6979999999999</v>
      </c>
      <c r="D4033">
        <v>0</v>
      </c>
      <c r="E4033">
        <v>0</v>
      </c>
      <c r="F4033">
        <v>1</v>
      </c>
      <c r="G4033">
        <v>1.3101512799999999</v>
      </c>
      <c r="H4033">
        <v>2.8250049999999999E-2</v>
      </c>
      <c r="I4033">
        <v>2.5070000000000001</v>
      </c>
      <c r="J4033">
        <v>0</v>
      </c>
      <c r="K4033">
        <v>0</v>
      </c>
      <c r="L4033">
        <v>1</v>
      </c>
      <c r="M4033">
        <v>6.56086E-3</v>
      </c>
      <c r="N4033">
        <v>1.19965E-3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-0.28811637000000001</v>
      </c>
      <c r="AI4033">
        <v>-0.50339062000000001</v>
      </c>
      <c r="AJ4033">
        <v>-0.99550000000000005</v>
      </c>
      <c r="AK4033">
        <v>0</v>
      </c>
      <c r="AL4033">
        <v>3.2137264000000001</v>
      </c>
      <c r="AM4033">
        <v>0</v>
      </c>
      <c r="AN4033">
        <v>1.58155556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-0.21430552</v>
      </c>
      <c r="AV4033">
        <v>0</v>
      </c>
      <c r="AW4033" t="s">
        <v>113</v>
      </c>
      <c r="AX4033" t="s">
        <v>113</v>
      </c>
      <c r="AY4033">
        <v>0</v>
      </c>
      <c r="AZ4033">
        <v>-3.2137264000000001</v>
      </c>
      <c r="BA4033">
        <v>1.58155556</v>
      </c>
      <c r="BB4033">
        <v>-3.2137264000000001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1.8832831597858839E-3</v>
      </c>
      <c r="BO4033">
        <f t="shared" si="249"/>
        <v>1.0417976658502408</v>
      </c>
      <c r="BP4033">
        <f t="shared" si="250"/>
        <v>0.86491356944177844</v>
      </c>
      <c r="BQ4033">
        <f t="shared" si="251"/>
        <v>0.83021261977573912</v>
      </c>
    </row>
    <row r="4034" spans="1:69" x14ac:dyDescent="0.25">
      <c r="A4034" t="s">
        <v>4144</v>
      </c>
      <c r="B4034" s="1">
        <v>44253.401099537034</v>
      </c>
      <c r="C4034">
        <v>4035.6979999999999</v>
      </c>
      <c r="D4034">
        <v>0</v>
      </c>
      <c r="E4034">
        <v>0</v>
      </c>
      <c r="F4034">
        <v>1</v>
      </c>
      <c r="G4034">
        <v>1.3107127300000001</v>
      </c>
      <c r="H4034">
        <v>2.8250049999999999E-2</v>
      </c>
      <c r="I4034">
        <v>2.5070000000000001</v>
      </c>
      <c r="J4034">
        <v>0</v>
      </c>
      <c r="K4034">
        <v>0</v>
      </c>
      <c r="L4034">
        <v>1</v>
      </c>
      <c r="M4034">
        <v>6.7212699999999997E-3</v>
      </c>
      <c r="N4034">
        <v>1.19965E-3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-0.28795595000000002</v>
      </c>
      <c r="AI4034">
        <v>-0.50339062000000001</v>
      </c>
      <c r="AJ4034">
        <v>-0.99550000000000005</v>
      </c>
      <c r="AK4034">
        <v>0</v>
      </c>
      <c r="AL4034">
        <v>3.2151339399999999</v>
      </c>
      <c r="AM4034">
        <v>0</v>
      </c>
      <c r="AN4034">
        <v>1.62887716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-0.21446520999999999</v>
      </c>
      <c r="AV4034">
        <v>0</v>
      </c>
      <c r="AW4034" t="s">
        <v>113</v>
      </c>
      <c r="AX4034" t="s">
        <v>113</v>
      </c>
      <c r="AY4034">
        <v>0</v>
      </c>
      <c r="AZ4034">
        <v>-3.2151339399999999</v>
      </c>
      <c r="BA4034">
        <v>1.62887716</v>
      </c>
      <c r="BB4034">
        <v>-3.2151339399999999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1.8832681632068742E-3</v>
      </c>
      <c r="BO4034">
        <f t="shared" si="249"/>
        <v>1.0418059617484636</v>
      </c>
      <c r="BP4034">
        <f t="shared" si="250"/>
        <v>0.83979307402876135</v>
      </c>
      <c r="BQ4034">
        <f t="shared" si="251"/>
        <v>0.80609355759429147</v>
      </c>
    </row>
    <row r="4035" spans="1:69" x14ac:dyDescent="0.25">
      <c r="A4035" t="s">
        <v>4145</v>
      </c>
      <c r="B4035" s="1">
        <v>44253.40111111111</v>
      </c>
      <c r="C4035">
        <v>4036.6979999999999</v>
      </c>
      <c r="D4035">
        <v>0</v>
      </c>
      <c r="E4035">
        <v>0</v>
      </c>
      <c r="F4035">
        <v>1</v>
      </c>
      <c r="G4035">
        <v>1.31087314</v>
      </c>
      <c r="H4035">
        <v>2.8250049999999999E-2</v>
      </c>
      <c r="I4035">
        <v>2.5070000000000001</v>
      </c>
      <c r="J4035">
        <v>0</v>
      </c>
      <c r="K4035">
        <v>0</v>
      </c>
      <c r="L4035">
        <v>1</v>
      </c>
      <c r="M4035">
        <v>6.6410599999999998E-3</v>
      </c>
      <c r="N4035">
        <v>1.19965E-3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-0.28779554000000002</v>
      </c>
      <c r="AI4035">
        <v>-0.50339062000000001</v>
      </c>
      <c r="AJ4035">
        <v>-0.99550000000000005</v>
      </c>
      <c r="AK4035">
        <v>0</v>
      </c>
      <c r="AL4035">
        <v>3.2155360900000001</v>
      </c>
      <c r="AM4035">
        <v>0</v>
      </c>
      <c r="AN4035">
        <v>1.60521636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-0.21462490000000001</v>
      </c>
      <c r="AV4035">
        <v>0</v>
      </c>
      <c r="AW4035" t="s">
        <v>113</v>
      </c>
      <c r="AX4035" t="s">
        <v>113</v>
      </c>
      <c r="AY4035">
        <v>0</v>
      </c>
      <c r="AZ4035">
        <v>-3.2155360900000001</v>
      </c>
      <c r="BA4035">
        <v>1.60521636</v>
      </c>
      <c r="BB4035">
        <v>-3.2155360900000001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1.8832331712432349E-3</v>
      </c>
      <c r="BO4035">
        <f t="shared" si="249"/>
        <v>1.0418253193282307</v>
      </c>
      <c r="BP4035">
        <f t="shared" si="250"/>
        <v>0.86493652770818641</v>
      </c>
      <c r="BQ4035">
        <f t="shared" si="251"/>
        <v>0.83021261977573912</v>
      </c>
    </row>
    <row r="4036" spans="1:69" x14ac:dyDescent="0.25">
      <c r="A4036" t="s">
        <v>4146</v>
      </c>
      <c r="B4036" s="1">
        <v>44253.401122685187</v>
      </c>
      <c r="C4036">
        <v>4037.6979999999999</v>
      </c>
      <c r="D4036">
        <v>0</v>
      </c>
      <c r="E4036">
        <v>0</v>
      </c>
      <c r="F4036">
        <v>1</v>
      </c>
      <c r="G4036">
        <v>1.31135438</v>
      </c>
      <c r="H4036">
        <v>2.8250049999999999E-2</v>
      </c>
      <c r="I4036">
        <v>2.5070000000000001</v>
      </c>
      <c r="J4036">
        <v>0</v>
      </c>
      <c r="K4036">
        <v>0</v>
      </c>
      <c r="L4036">
        <v>1</v>
      </c>
      <c r="M4036">
        <v>6.4004500000000002E-3</v>
      </c>
      <c r="N4036">
        <v>1.19965E-3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-0.28787574999999999</v>
      </c>
      <c r="AI4036">
        <v>-0.50339062000000001</v>
      </c>
      <c r="AJ4036">
        <v>-0.99550000000000005</v>
      </c>
      <c r="AK4036">
        <v>0</v>
      </c>
      <c r="AL4036">
        <v>3.2167425500000002</v>
      </c>
      <c r="AM4036">
        <v>0</v>
      </c>
      <c r="AN4036">
        <v>1.5342339599999999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-0.21454504999999999</v>
      </c>
      <c r="AV4036">
        <v>0</v>
      </c>
      <c r="AW4036" t="s">
        <v>113</v>
      </c>
      <c r="AX4036" t="s">
        <v>113</v>
      </c>
      <c r="AY4036">
        <v>0</v>
      </c>
      <c r="AZ4036">
        <v>-3.2167425500000002</v>
      </c>
      <c r="BA4036">
        <v>1.5342339599999999</v>
      </c>
      <c r="BB4036">
        <v>-3.2167425500000002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1.883223173681098E-3</v>
      </c>
      <c r="BO4036">
        <f t="shared" si="249"/>
        <v>1.041830850119011</v>
      </c>
      <c r="BP4036">
        <f t="shared" si="250"/>
        <v>0.85237712791220388</v>
      </c>
      <c r="BQ4036">
        <f t="shared" si="251"/>
        <v>0.81815308868501513</v>
      </c>
    </row>
    <row r="4037" spans="1:69" x14ac:dyDescent="0.25">
      <c r="A4037" t="s">
        <v>4147</v>
      </c>
      <c r="B4037" s="1">
        <v>44253.401134259257</v>
      </c>
      <c r="C4037">
        <v>4038.6979999999999</v>
      </c>
      <c r="D4037">
        <v>0</v>
      </c>
      <c r="E4037">
        <v>0</v>
      </c>
      <c r="F4037">
        <v>1</v>
      </c>
      <c r="G4037">
        <v>1.3116752</v>
      </c>
      <c r="H4037">
        <v>2.8250049999999999E-2</v>
      </c>
      <c r="I4037">
        <v>2.5070000000000001</v>
      </c>
      <c r="J4037">
        <v>0</v>
      </c>
      <c r="K4037">
        <v>0</v>
      </c>
      <c r="L4037">
        <v>1</v>
      </c>
      <c r="M4037">
        <v>6.56086E-3</v>
      </c>
      <c r="N4037">
        <v>1.19965E-3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-0.28803615999999999</v>
      </c>
      <c r="AI4037">
        <v>-0.50339062000000001</v>
      </c>
      <c r="AJ4037">
        <v>-0.99550000000000005</v>
      </c>
      <c r="AK4037">
        <v>0</v>
      </c>
      <c r="AL4037">
        <v>3.2175468600000001</v>
      </c>
      <c r="AM4037">
        <v>0</v>
      </c>
      <c r="AN4037">
        <v>1.58155556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-0.21438536</v>
      </c>
      <c r="AV4037">
        <v>0</v>
      </c>
      <c r="AW4037" t="s">
        <v>113</v>
      </c>
      <c r="AX4037" t="s">
        <v>113</v>
      </c>
      <c r="AY4037">
        <v>0</v>
      </c>
      <c r="AZ4037">
        <v>-3.2175468600000001</v>
      </c>
      <c r="BA4037">
        <v>1.58155556</v>
      </c>
      <c r="BB4037">
        <v>-3.2175468600000001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1.8831931808400242E-3</v>
      </c>
      <c r="BO4037">
        <f t="shared" si="249"/>
        <v>1.0418474429292606</v>
      </c>
      <c r="BP4037">
        <f t="shared" si="250"/>
        <v>0.81469812848177037</v>
      </c>
      <c r="BQ4037">
        <f t="shared" si="251"/>
        <v>0.78197449541284403</v>
      </c>
    </row>
    <row r="4038" spans="1:69" x14ac:dyDescent="0.25">
      <c r="A4038" t="s">
        <v>4148</v>
      </c>
      <c r="B4038" s="1">
        <v>44253.401145833333</v>
      </c>
      <c r="C4038">
        <v>4039.6979999999999</v>
      </c>
      <c r="D4038">
        <v>0</v>
      </c>
      <c r="E4038">
        <v>0</v>
      </c>
      <c r="F4038">
        <v>1</v>
      </c>
      <c r="G4038">
        <v>1.31199603</v>
      </c>
      <c r="H4038">
        <v>2.8250049999999999E-2</v>
      </c>
      <c r="I4038">
        <v>2.5070000000000001</v>
      </c>
      <c r="J4038">
        <v>0</v>
      </c>
      <c r="K4038">
        <v>0</v>
      </c>
      <c r="L4038">
        <v>1</v>
      </c>
      <c r="M4038">
        <v>6.6410599999999998E-3</v>
      </c>
      <c r="N4038">
        <v>1.19965E-3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-0.28779554000000002</v>
      </c>
      <c r="AI4038">
        <v>-0.50339062000000001</v>
      </c>
      <c r="AJ4038">
        <v>-0.99550000000000005</v>
      </c>
      <c r="AK4038">
        <v>0</v>
      </c>
      <c r="AL4038">
        <v>3.21835117</v>
      </c>
      <c r="AM4038">
        <v>0</v>
      </c>
      <c r="AN4038">
        <v>1.60521636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-0.21462490000000001</v>
      </c>
      <c r="AV4038">
        <v>0</v>
      </c>
      <c r="AW4038" t="s">
        <v>113</v>
      </c>
      <c r="AX4038" t="s">
        <v>113</v>
      </c>
      <c r="AY4038">
        <v>0</v>
      </c>
      <c r="AZ4038">
        <v>-3.21835117</v>
      </c>
      <c r="BA4038">
        <v>1.60521636</v>
      </c>
      <c r="BB4038">
        <v>-3.21835117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1.8831731856080768E-3</v>
      </c>
      <c r="BO4038">
        <f t="shared" si="249"/>
        <v>1.0418585050989191</v>
      </c>
      <c r="BP4038">
        <f t="shared" si="250"/>
        <v>0.83983542888505791</v>
      </c>
      <c r="BQ4038">
        <f t="shared" si="251"/>
        <v>0.80609355759429147</v>
      </c>
    </row>
    <row r="4039" spans="1:69" x14ac:dyDescent="0.25">
      <c r="A4039" t="s">
        <v>4149</v>
      </c>
      <c r="B4039" s="1">
        <v>44253.40115740741</v>
      </c>
      <c r="C4039">
        <v>4040.6979999999999</v>
      </c>
      <c r="D4039">
        <v>0</v>
      </c>
      <c r="E4039">
        <v>0</v>
      </c>
      <c r="F4039">
        <v>1</v>
      </c>
      <c r="G4039">
        <v>1.31223665</v>
      </c>
      <c r="H4039">
        <v>2.8250049999999999E-2</v>
      </c>
      <c r="I4039">
        <v>2.5070000000000001</v>
      </c>
      <c r="J4039">
        <v>0</v>
      </c>
      <c r="K4039">
        <v>0</v>
      </c>
      <c r="L4039">
        <v>1</v>
      </c>
      <c r="M4039">
        <v>6.56086E-3</v>
      </c>
      <c r="N4039">
        <v>1.19965E-3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-0.28787574999999999</v>
      </c>
      <c r="AI4039">
        <v>-0.50339062000000001</v>
      </c>
      <c r="AJ4039">
        <v>-0.99550000000000005</v>
      </c>
      <c r="AK4039">
        <v>0</v>
      </c>
      <c r="AL4039">
        <v>3.2189543999999999</v>
      </c>
      <c r="AM4039">
        <v>0</v>
      </c>
      <c r="AN4039">
        <v>1.58155556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-0.21454504999999999</v>
      </c>
      <c r="AV4039">
        <v>0</v>
      </c>
      <c r="AW4039" t="s">
        <v>113</v>
      </c>
      <c r="AX4039" t="s">
        <v>113</v>
      </c>
      <c r="AY4039">
        <v>0</v>
      </c>
      <c r="AZ4039">
        <v>-3.2189543999999999</v>
      </c>
      <c r="BA4039">
        <v>1.58155556</v>
      </c>
      <c r="BB4039">
        <v>-3.2189543999999999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1.8831531904387906E-3</v>
      </c>
      <c r="BO4039">
        <f t="shared" ref="BO4039:BO4102" si="253">((20*10)*9.81/BN4039)/1000000</f>
        <v>1.0418695674688248</v>
      </c>
      <c r="BP4039">
        <f t="shared" ref="BP4039:BP4102" si="254">((AN4038*1000)/BN4039)/1000000</f>
        <v>0.85240880463153978</v>
      </c>
      <c r="BQ4039">
        <f t="shared" ref="BQ4039:BQ4102" si="255">BP4039/BO4039</f>
        <v>0.81815308868501513</v>
      </c>
    </row>
    <row r="4040" spans="1:69" x14ac:dyDescent="0.25">
      <c r="A4040" t="s">
        <v>4150</v>
      </c>
      <c r="B4040" s="1">
        <v>44253.40116898148</v>
      </c>
      <c r="C4040">
        <v>4041.6979999999999</v>
      </c>
      <c r="D4040">
        <v>0</v>
      </c>
      <c r="E4040">
        <v>0</v>
      </c>
      <c r="F4040">
        <v>1</v>
      </c>
      <c r="G4040">
        <v>1.31255747</v>
      </c>
      <c r="H4040">
        <v>2.8250049999999999E-2</v>
      </c>
      <c r="I4040">
        <v>2.5070000000000001</v>
      </c>
      <c r="J4040">
        <v>0</v>
      </c>
      <c r="K4040">
        <v>0</v>
      </c>
      <c r="L4040">
        <v>1</v>
      </c>
      <c r="M4040">
        <v>6.56086E-3</v>
      </c>
      <c r="N4040">
        <v>1.19965E-3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-0.28779554000000002</v>
      </c>
      <c r="AI4040">
        <v>-0.50339062000000001</v>
      </c>
      <c r="AJ4040">
        <v>-0.99550000000000005</v>
      </c>
      <c r="AK4040">
        <v>0</v>
      </c>
      <c r="AL4040">
        <v>3.2197587099999998</v>
      </c>
      <c r="AM4040">
        <v>0</v>
      </c>
      <c r="AN4040">
        <v>1.58155556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-0.21462490000000001</v>
      </c>
      <c r="AV4040">
        <v>0</v>
      </c>
      <c r="AW4040" t="s">
        <v>113</v>
      </c>
      <c r="AX4040" t="s">
        <v>113</v>
      </c>
      <c r="AY4040">
        <v>0</v>
      </c>
      <c r="AZ4040">
        <v>-3.2197587099999998</v>
      </c>
      <c r="BA4040">
        <v>1.58155556</v>
      </c>
      <c r="BB4040">
        <v>-3.2197587099999998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1.8831381941651064E-3</v>
      </c>
      <c r="BO4040">
        <f t="shared" si="253"/>
        <v>1.0418778643432789</v>
      </c>
      <c r="BP4040">
        <f t="shared" si="254"/>
        <v>0.83985103424721641</v>
      </c>
      <c r="BQ4040">
        <f t="shared" si="255"/>
        <v>0.80609355759429158</v>
      </c>
    </row>
    <row r="4041" spans="1:69" x14ac:dyDescent="0.25">
      <c r="A4041" t="s">
        <v>4151</v>
      </c>
      <c r="B4041" s="1">
        <v>44253.401180555556</v>
      </c>
      <c r="C4041">
        <v>4042.6979999999999</v>
      </c>
      <c r="D4041">
        <v>0</v>
      </c>
      <c r="E4041">
        <v>0</v>
      </c>
      <c r="F4041">
        <v>1</v>
      </c>
      <c r="G4041">
        <v>1.31279809</v>
      </c>
      <c r="H4041">
        <v>2.8250049999999999E-2</v>
      </c>
      <c r="I4041">
        <v>2.5070000000000001</v>
      </c>
      <c r="J4041">
        <v>0</v>
      </c>
      <c r="K4041">
        <v>0</v>
      </c>
      <c r="L4041">
        <v>1</v>
      </c>
      <c r="M4041">
        <v>6.6410599999999998E-3</v>
      </c>
      <c r="N4041">
        <v>1.19965E-3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-0.28803615999999999</v>
      </c>
      <c r="AI4041">
        <v>-0.50339062000000001</v>
      </c>
      <c r="AJ4041">
        <v>-0.99550000000000005</v>
      </c>
      <c r="AK4041">
        <v>0</v>
      </c>
      <c r="AL4041">
        <v>3.2203619400000001</v>
      </c>
      <c r="AM4041">
        <v>0</v>
      </c>
      <c r="AN4041">
        <v>1.60521636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-0.21438536</v>
      </c>
      <c r="AV4041">
        <v>0</v>
      </c>
      <c r="AW4041" t="s">
        <v>113</v>
      </c>
      <c r="AX4041" t="s">
        <v>113</v>
      </c>
      <c r="AY4041">
        <v>0</v>
      </c>
      <c r="AZ4041">
        <v>-3.2203619400000001</v>
      </c>
      <c r="BA4041">
        <v>1.60521636</v>
      </c>
      <c r="BB4041">
        <v>-3.2203619400000001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1.8831181991055138E-3</v>
      </c>
      <c r="BO4041">
        <f t="shared" si="253"/>
        <v>1.0418889270636094</v>
      </c>
      <c r="BP4041">
        <f t="shared" si="254"/>
        <v>0.83985995183480411</v>
      </c>
      <c r="BQ4041">
        <f t="shared" si="255"/>
        <v>0.80609355759429147</v>
      </c>
    </row>
    <row r="4042" spans="1:69" x14ac:dyDescent="0.25">
      <c r="A4042" t="s">
        <v>4152</v>
      </c>
      <c r="B4042" s="1">
        <v>44253.401192129626</v>
      </c>
      <c r="C4042">
        <v>4043.6979999999999</v>
      </c>
      <c r="D4042">
        <v>0</v>
      </c>
      <c r="E4042">
        <v>0</v>
      </c>
      <c r="F4042">
        <v>1</v>
      </c>
      <c r="G4042">
        <v>1.31311891</v>
      </c>
      <c r="H4042">
        <v>2.8250049999999999E-2</v>
      </c>
      <c r="I4042">
        <v>2.5070000000000001</v>
      </c>
      <c r="J4042">
        <v>0</v>
      </c>
      <c r="K4042">
        <v>0</v>
      </c>
      <c r="L4042">
        <v>1</v>
      </c>
      <c r="M4042">
        <v>6.4806500000000001E-3</v>
      </c>
      <c r="N4042">
        <v>1.19965E-3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-0.28779554000000002</v>
      </c>
      <c r="AI4042">
        <v>-0.50339062000000001</v>
      </c>
      <c r="AJ4042">
        <v>-0.99550000000000005</v>
      </c>
      <c r="AK4042">
        <v>0</v>
      </c>
      <c r="AL4042">
        <v>3.22116625</v>
      </c>
      <c r="AM4042">
        <v>0</v>
      </c>
      <c r="AN4042">
        <v>1.5578947599999999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-0.21462490000000001</v>
      </c>
      <c r="AV4042">
        <v>0</v>
      </c>
      <c r="AW4042" t="s">
        <v>113</v>
      </c>
      <c r="AX4042" t="s">
        <v>113</v>
      </c>
      <c r="AY4042">
        <v>0</v>
      </c>
      <c r="AZ4042">
        <v>-3.22116625</v>
      </c>
      <c r="BA4042">
        <v>1.5578947599999999</v>
      </c>
      <c r="BB4042">
        <v>-3.22116625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1.8831032029141175E-3</v>
      </c>
      <c r="BO4042">
        <f t="shared" si="253"/>
        <v>1.041897224200877</v>
      </c>
      <c r="BP4042">
        <f t="shared" si="254"/>
        <v>0.85243143207229133</v>
      </c>
      <c r="BQ4042">
        <f t="shared" si="255"/>
        <v>0.81815308868501524</v>
      </c>
    </row>
    <row r="4043" spans="1:69" x14ac:dyDescent="0.25">
      <c r="A4043" t="s">
        <v>4153</v>
      </c>
      <c r="B4043" s="1">
        <v>44253.401203703703</v>
      </c>
      <c r="C4043">
        <v>4044.6979999999999</v>
      </c>
      <c r="D4043">
        <v>0</v>
      </c>
      <c r="E4043">
        <v>0</v>
      </c>
      <c r="F4043">
        <v>1</v>
      </c>
      <c r="G4043">
        <v>1.31343974</v>
      </c>
      <c r="H4043">
        <v>2.8250049999999999E-2</v>
      </c>
      <c r="I4043">
        <v>2.5070000000000001</v>
      </c>
      <c r="J4043">
        <v>0</v>
      </c>
      <c r="K4043">
        <v>0</v>
      </c>
      <c r="L4043">
        <v>1</v>
      </c>
      <c r="M4043">
        <v>6.56086E-3</v>
      </c>
      <c r="N4043">
        <v>1.19965E-3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-0.28779554000000002</v>
      </c>
      <c r="AI4043">
        <v>-0.50339062000000001</v>
      </c>
      <c r="AJ4043">
        <v>-0.99550000000000005</v>
      </c>
      <c r="AK4043">
        <v>0</v>
      </c>
      <c r="AL4043">
        <v>3.22197055</v>
      </c>
      <c r="AM4043">
        <v>0</v>
      </c>
      <c r="AN4043">
        <v>1.58155556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-0.21462490000000001</v>
      </c>
      <c r="AV4043">
        <v>0</v>
      </c>
      <c r="AW4043" t="s">
        <v>113</v>
      </c>
      <c r="AX4043" t="s">
        <v>113</v>
      </c>
      <c r="AY4043">
        <v>0</v>
      </c>
      <c r="AZ4043">
        <v>-3.22197055</v>
      </c>
      <c r="BA4043">
        <v>1.58155556</v>
      </c>
      <c r="BB4043">
        <v>-3.22197055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1.8830832079642678E-3</v>
      </c>
      <c r="BO4043">
        <f t="shared" si="253"/>
        <v>1.041908287271621</v>
      </c>
      <c r="BP4043">
        <f t="shared" si="254"/>
        <v>0.82731063258972126</v>
      </c>
      <c r="BQ4043">
        <f t="shared" si="255"/>
        <v>0.7940340265035678</v>
      </c>
    </row>
    <row r="4044" spans="1:69" x14ac:dyDescent="0.25">
      <c r="A4044" t="s">
        <v>4154</v>
      </c>
      <c r="B4044" s="1">
        <v>44253.40121527778</v>
      </c>
      <c r="C4044">
        <v>4045.6979999999999</v>
      </c>
      <c r="D4044">
        <v>0</v>
      </c>
      <c r="E4044">
        <v>0</v>
      </c>
      <c r="F4044">
        <v>1</v>
      </c>
      <c r="G4044">
        <v>1.31392098</v>
      </c>
      <c r="H4044">
        <v>2.8250049999999999E-2</v>
      </c>
      <c r="I4044">
        <v>2.5070000000000001</v>
      </c>
      <c r="J4044">
        <v>0</v>
      </c>
      <c r="K4044">
        <v>0</v>
      </c>
      <c r="L4044">
        <v>1</v>
      </c>
      <c r="M4044">
        <v>6.4806500000000001E-3</v>
      </c>
      <c r="N4044">
        <v>1.19965E-3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-0.28771533999999999</v>
      </c>
      <c r="AI4044">
        <v>-0.50339062000000001</v>
      </c>
      <c r="AJ4044">
        <v>-0.99550000000000005</v>
      </c>
      <c r="AK4044">
        <v>0</v>
      </c>
      <c r="AL4044">
        <v>3.2231770200000001</v>
      </c>
      <c r="AM4044">
        <v>0</v>
      </c>
      <c r="AN4044">
        <v>1.5578947599999999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-0.21470474000000001</v>
      </c>
      <c r="AV4044">
        <v>0</v>
      </c>
      <c r="AW4044" t="s">
        <v>113</v>
      </c>
      <c r="AX4044" t="s">
        <v>113</v>
      </c>
      <c r="AY4044">
        <v>0</v>
      </c>
      <c r="AZ4044">
        <v>-3.2231770200000001</v>
      </c>
      <c r="BA4044">
        <v>1.5578947599999999</v>
      </c>
      <c r="BB4044">
        <v>-3.2231770200000001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1.8830632133257457E-3</v>
      </c>
      <c r="BO4044">
        <f t="shared" si="253"/>
        <v>1.0419193504050464</v>
      </c>
      <c r="BP4044">
        <f t="shared" si="254"/>
        <v>0.83988447589433701</v>
      </c>
      <c r="BQ4044">
        <f t="shared" si="255"/>
        <v>0.80609355759429147</v>
      </c>
    </row>
    <row r="4045" spans="1:69" x14ac:dyDescent="0.25">
      <c r="A4045" t="s">
        <v>4155</v>
      </c>
      <c r="B4045" s="1">
        <v>44253.401226851849</v>
      </c>
      <c r="C4045">
        <v>4046.6979999999999</v>
      </c>
      <c r="D4045">
        <v>0</v>
      </c>
      <c r="E4045">
        <v>0</v>
      </c>
      <c r="F4045">
        <v>1</v>
      </c>
      <c r="G4045">
        <v>1.31400118</v>
      </c>
      <c r="H4045">
        <v>2.8250049999999999E-2</v>
      </c>
      <c r="I4045">
        <v>2.5070000000000001</v>
      </c>
      <c r="J4045">
        <v>0</v>
      </c>
      <c r="K4045">
        <v>0</v>
      </c>
      <c r="L4045">
        <v>1</v>
      </c>
      <c r="M4045">
        <v>6.56086E-3</v>
      </c>
      <c r="N4045">
        <v>1.19965E-3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-0.28779554000000002</v>
      </c>
      <c r="AI4045">
        <v>-0.50339062000000001</v>
      </c>
      <c r="AJ4045">
        <v>-0.99550000000000005</v>
      </c>
      <c r="AK4045">
        <v>0</v>
      </c>
      <c r="AL4045">
        <v>3.2233780900000002</v>
      </c>
      <c r="AM4045">
        <v>0</v>
      </c>
      <c r="AN4045">
        <v>1.58155556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-0.21462490000000001</v>
      </c>
      <c r="AV4045">
        <v>0</v>
      </c>
      <c r="AW4045" t="s">
        <v>113</v>
      </c>
      <c r="AX4045" t="s">
        <v>113</v>
      </c>
      <c r="AY4045">
        <v>0</v>
      </c>
      <c r="AZ4045">
        <v>-3.2233780900000002</v>
      </c>
      <c r="BA4045">
        <v>1.58155556</v>
      </c>
      <c r="BB4045">
        <v>-3.2233780900000002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1.8830332209884258E-3</v>
      </c>
      <c r="BO4045">
        <f t="shared" si="253"/>
        <v>1.041935945755712</v>
      </c>
      <c r="BP4045">
        <f t="shared" si="254"/>
        <v>0.82733259436721085</v>
      </c>
      <c r="BQ4045">
        <f t="shared" si="255"/>
        <v>0.79403402650356758</v>
      </c>
    </row>
    <row r="4046" spans="1:69" x14ac:dyDescent="0.25">
      <c r="A4046" t="s">
        <v>4156</v>
      </c>
      <c r="B4046" s="1">
        <v>44253.401238425926</v>
      </c>
      <c r="C4046">
        <v>4047.6979999999999</v>
      </c>
      <c r="D4046">
        <v>0</v>
      </c>
      <c r="E4046">
        <v>0</v>
      </c>
      <c r="F4046">
        <v>1</v>
      </c>
      <c r="G4046">
        <v>1.3144022099999999</v>
      </c>
      <c r="H4046">
        <v>2.8250049999999999E-2</v>
      </c>
      <c r="I4046">
        <v>2.5070000000000001</v>
      </c>
      <c r="J4046">
        <v>0</v>
      </c>
      <c r="K4046">
        <v>0</v>
      </c>
      <c r="L4046">
        <v>1</v>
      </c>
      <c r="M4046">
        <v>6.6410599999999998E-3</v>
      </c>
      <c r="N4046">
        <v>1.19965E-3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-0.28755491999999999</v>
      </c>
      <c r="AI4046">
        <v>-0.50339062000000001</v>
      </c>
      <c r="AJ4046">
        <v>-0.99550000000000005</v>
      </c>
      <c r="AK4046">
        <v>0</v>
      </c>
      <c r="AL4046">
        <v>3.2243834800000002</v>
      </c>
      <c r="AM4046">
        <v>0</v>
      </c>
      <c r="AN4046">
        <v>1.60521636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-0.21486443</v>
      </c>
      <c r="AV4046">
        <v>0</v>
      </c>
      <c r="AW4046" t="s">
        <v>113</v>
      </c>
      <c r="AX4046" t="s">
        <v>113</v>
      </c>
      <c r="AY4046">
        <v>0</v>
      </c>
      <c r="AZ4046">
        <v>-3.2243834800000002</v>
      </c>
      <c r="BA4046">
        <v>1.60521636</v>
      </c>
      <c r="BB4046">
        <v>-3.2243834800000002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1.8830282224864318E-3</v>
      </c>
      <c r="BO4046">
        <f t="shared" si="253"/>
        <v>1.0419387115766594</v>
      </c>
      <c r="BP4046">
        <f t="shared" si="254"/>
        <v>0.8399000828100418</v>
      </c>
      <c r="BQ4046">
        <f t="shared" si="255"/>
        <v>0.80609355759429158</v>
      </c>
    </row>
    <row r="4047" spans="1:69" x14ac:dyDescent="0.25">
      <c r="A4047" t="s">
        <v>4157</v>
      </c>
      <c r="B4047" s="1">
        <v>44253.401250000003</v>
      </c>
      <c r="C4047">
        <v>4048.6979999999999</v>
      </c>
      <c r="D4047">
        <v>0</v>
      </c>
      <c r="E4047">
        <v>0</v>
      </c>
      <c r="F4047">
        <v>1</v>
      </c>
      <c r="G4047">
        <v>1.3146428299999999</v>
      </c>
      <c r="H4047">
        <v>2.8250049999999999E-2</v>
      </c>
      <c r="I4047">
        <v>2.5070000000000001</v>
      </c>
      <c r="J4047">
        <v>0</v>
      </c>
      <c r="K4047">
        <v>0</v>
      </c>
      <c r="L4047">
        <v>1</v>
      </c>
      <c r="M4047">
        <v>6.6410599999999998E-3</v>
      </c>
      <c r="N4047">
        <v>1.19965E-3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-0.28755491999999999</v>
      </c>
      <c r="AI4047">
        <v>-0.50339062000000001</v>
      </c>
      <c r="AJ4047">
        <v>-0.99550000000000005</v>
      </c>
      <c r="AK4047">
        <v>0</v>
      </c>
      <c r="AL4047">
        <v>3.22498671</v>
      </c>
      <c r="AM4047">
        <v>0</v>
      </c>
      <c r="AN4047">
        <v>1.60521636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-0.21486443</v>
      </c>
      <c r="AV4047">
        <v>0</v>
      </c>
      <c r="AW4047" t="s">
        <v>113</v>
      </c>
      <c r="AX4047" t="s">
        <v>113</v>
      </c>
      <c r="AY4047">
        <v>0</v>
      </c>
      <c r="AZ4047">
        <v>-3.22498671</v>
      </c>
      <c r="BA4047">
        <v>1.60521636</v>
      </c>
      <c r="BB4047">
        <v>-3.22498671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1.8830032290409369E-3</v>
      </c>
      <c r="BO4047">
        <f t="shared" si="253"/>
        <v>1.0419525414193254</v>
      </c>
      <c r="BP4047">
        <f t="shared" si="254"/>
        <v>0.85247669002542226</v>
      </c>
      <c r="BQ4047">
        <f t="shared" si="255"/>
        <v>0.81815308868501513</v>
      </c>
    </row>
    <row r="4048" spans="1:69" x14ac:dyDescent="0.25">
      <c r="A4048" t="s">
        <v>4158</v>
      </c>
      <c r="B4048" s="1">
        <v>44253.401261574072</v>
      </c>
      <c r="C4048">
        <v>4049.6979999999999</v>
      </c>
      <c r="D4048">
        <v>0</v>
      </c>
      <c r="E4048">
        <v>0</v>
      </c>
      <c r="F4048">
        <v>1</v>
      </c>
      <c r="G4048">
        <v>1.3150438600000001</v>
      </c>
      <c r="H4048">
        <v>2.8250049999999999E-2</v>
      </c>
      <c r="I4048">
        <v>2.5070000000000001</v>
      </c>
      <c r="J4048">
        <v>0</v>
      </c>
      <c r="K4048">
        <v>0</v>
      </c>
      <c r="L4048">
        <v>1</v>
      </c>
      <c r="M4048">
        <v>6.7212699999999997E-3</v>
      </c>
      <c r="N4048">
        <v>1.19965E-3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-0.28755491999999999</v>
      </c>
      <c r="AI4048">
        <v>-0.50339062000000001</v>
      </c>
      <c r="AJ4048">
        <v>-0.99550000000000005</v>
      </c>
      <c r="AK4048">
        <v>0</v>
      </c>
      <c r="AL4048">
        <v>3.2259920900000001</v>
      </c>
      <c r="AM4048">
        <v>0</v>
      </c>
      <c r="AN4048">
        <v>1.62887716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-0.21486443</v>
      </c>
      <c r="AV4048">
        <v>0</v>
      </c>
      <c r="AW4048" t="s">
        <v>113</v>
      </c>
      <c r="AX4048" t="s">
        <v>113</v>
      </c>
      <c r="AY4048">
        <v>0</v>
      </c>
      <c r="AZ4048">
        <v>-3.2259920900000001</v>
      </c>
      <c r="BA4048">
        <v>1.62887716</v>
      </c>
      <c r="BB4048">
        <v>-3.2259920900000001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1.8829882331201715E-3</v>
      </c>
      <c r="BO4048">
        <f t="shared" si="253"/>
        <v>1.0419608394200655</v>
      </c>
      <c r="BP4048">
        <f t="shared" si="254"/>
        <v>0.85248347906035782</v>
      </c>
      <c r="BQ4048">
        <f t="shared" si="255"/>
        <v>0.81815308868501535</v>
      </c>
    </row>
    <row r="4049" spans="1:69" x14ac:dyDescent="0.25">
      <c r="A4049" t="s">
        <v>4159</v>
      </c>
      <c r="B4049" s="1">
        <v>44253.401273148149</v>
      </c>
      <c r="C4049">
        <v>4050.6979999999999</v>
      </c>
      <c r="D4049">
        <v>0</v>
      </c>
      <c r="E4049">
        <v>0</v>
      </c>
      <c r="F4049">
        <v>1</v>
      </c>
      <c r="G4049">
        <v>1.31536469</v>
      </c>
      <c r="H4049">
        <v>2.8250049999999999E-2</v>
      </c>
      <c r="I4049">
        <v>2.5070000000000001</v>
      </c>
      <c r="J4049">
        <v>0</v>
      </c>
      <c r="K4049">
        <v>0</v>
      </c>
      <c r="L4049">
        <v>1</v>
      </c>
      <c r="M4049">
        <v>6.6410599999999998E-3</v>
      </c>
      <c r="N4049">
        <v>1.19965E-3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-0.28771533999999999</v>
      </c>
      <c r="AI4049">
        <v>-0.50339062000000001</v>
      </c>
      <c r="AJ4049">
        <v>-0.99550000000000005</v>
      </c>
      <c r="AK4049">
        <v>0</v>
      </c>
      <c r="AL4049">
        <v>3.2267964</v>
      </c>
      <c r="AM4049">
        <v>0</v>
      </c>
      <c r="AN4049">
        <v>1.60521636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-0.21470474000000001</v>
      </c>
      <c r="AV4049">
        <v>0</v>
      </c>
      <c r="AW4049" t="s">
        <v>113</v>
      </c>
      <c r="AX4049" t="s">
        <v>113</v>
      </c>
      <c r="AY4049">
        <v>0</v>
      </c>
      <c r="AZ4049">
        <v>-3.2267964</v>
      </c>
      <c r="BA4049">
        <v>1.60521636</v>
      </c>
      <c r="BB4049">
        <v>-3.2267964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1.8829632400802709E-3</v>
      </c>
      <c r="BO4049">
        <f t="shared" si="253"/>
        <v>1.0419746696257117</v>
      </c>
      <c r="BP4049">
        <f t="shared" si="254"/>
        <v>0.8650605202099223</v>
      </c>
      <c r="BQ4049">
        <f t="shared" si="255"/>
        <v>0.83021261977573901</v>
      </c>
    </row>
    <row r="4050" spans="1:69" x14ac:dyDescent="0.25">
      <c r="A4050" t="s">
        <v>4160</v>
      </c>
      <c r="B4050" s="1">
        <v>44253.401284722226</v>
      </c>
      <c r="C4050">
        <v>4051.6979999999999</v>
      </c>
      <c r="D4050">
        <v>0</v>
      </c>
      <c r="E4050">
        <v>0</v>
      </c>
      <c r="F4050">
        <v>1</v>
      </c>
      <c r="G4050">
        <v>1.31568551</v>
      </c>
      <c r="H4050">
        <v>2.8250049999999999E-2</v>
      </c>
      <c r="I4050">
        <v>2.5070000000000001</v>
      </c>
      <c r="J4050">
        <v>0</v>
      </c>
      <c r="K4050">
        <v>0</v>
      </c>
      <c r="L4050">
        <v>1</v>
      </c>
      <c r="M4050">
        <v>6.56086E-3</v>
      </c>
      <c r="N4050">
        <v>1.19965E-3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-0.28755491999999999</v>
      </c>
      <c r="AI4050">
        <v>-0.50339062000000001</v>
      </c>
      <c r="AJ4050">
        <v>-0.99550000000000005</v>
      </c>
      <c r="AK4050">
        <v>0</v>
      </c>
      <c r="AL4050">
        <v>3.2276007099999999</v>
      </c>
      <c r="AM4050">
        <v>0</v>
      </c>
      <c r="AN4050">
        <v>1.58155556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-0.21486443</v>
      </c>
      <c r="AV4050">
        <v>0</v>
      </c>
      <c r="AW4050" t="s">
        <v>113</v>
      </c>
      <c r="AX4050" t="s">
        <v>113</v>
      </c>
      <c r="AY4050">
        <v>0</v>
      </c>
      <c r="AZ4050">
        <v>-3.2276007099999999</v>
      </c>
      <c r="BA4050">
        <v>1.58155556</v>
      </c>
      <c r="BB4050">
        <v>-3.2276007099999999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1.882943245569873E-3</v>
      </c>
      <c r="BO4050">
        <f t="shared" si="253"/>
        <v>1.0419857340980028</v>
      </c>
      <c r="BP4050">
        <f t="shared" si="254"/>
        <v>0.85250384671800394</v>
      </c>
      <c r="BQ4050">
        <f t="shared" si="255"/>
        <v>0.81815308868501524</v>
      </c>
    </row>
    <row r="4051" spans="1:69" x14ac:dyDescent="0.25">
      <c r="A4051" t="s">
        <v>4161</v>
      </c>
      <c r="B4051" s="1">
        <v>44253.401296296295</v>
      </c>
      <c r="C4051">
        <v>4052.6979999999999</v>
      </c>
      <c r="D4051">
        <v>0</v>
      </c>
      <c r="E4051">
        <v>0</v>
      </c>
      <c r="F4051">
        <v>1</v>
      </c>
      <c r="G4051">
        <v>1.3160063399999999</v>
      </c>
      <c r="H4051">
        <v>2.8250049999999999E-2</v>
      </c>
      <c r="I4051">
        <v>2.5070000000000001</v>
      </c>
      <c r="J4051">
        <v>0</v>
      </c>
      <c r="K4051">
        <v>0</v>
      </c>
      <c r="L4051">
        <v>1</v>
      </c>
      <c r="M4051">
        <v>6.6410599999999998E-3</v>
      </c>
      <c r="N4051">
        <v>1.19965E-3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-0.28755491999999999</v>
      </c>
      <c r="AI4051">
        <v>-0.50339062000000001</v>
      </c>
      <c r="AJ4051">
        <v>-0.99550000000000005</v>
      </c>
      <c r="AK4051">
        <v>0</v>
      </c>
      <c r="AL4051">
        <v>3.2284050199999998</v>
      </c>
      <c r="AM4051">
        <v>0</v>
      </c>
      <c r="AN4051">
        <v>1.60521636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-0.21486443</v>
      </c>
      <c r="AV4051">
        <v>0</v>
      </c>
      <c r="AW4051" t="s">
        <v>113</v>
      </c>
      <c r="AX4051" t="s">
        <v>113</v>
      </c>
      <c r="AY4051">
        <v>0</v>
      </c>
      <c r="AZ4051">
        <v>-3.2284050199999998</v>
      </c>
      <c r="BA4051">
        <v>1.60521636</v>
      </c>
      <c r="BB4051">
        <v>-3.2284050199999998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1.8829232511223171E-3</v>
      </c>
      <c r="BO4051">
        <f t="shared" si="253"/>
        <v>1.0419967987705017</v>
      </c>
      <c r="BP4051">
        <f t="shared" si="254"/>
        <v>0.83994690652277693</v>
      </c>
      <c r="BQ4051">
        <f t="shared" si="255"/>
        <v>0.80609355759429169</v>
      </c>
    </row>
    <row r="4052" spans="1:69" x14ac:dyDescent="0.25">
      <c r="A4052" t="s">
        <v>4162</v>
      </c>
      <c r="B4052" s="1">
        <v>44253.401307870372</v>
      </c>
      <c r="C4052">
        <v>4053.6979999999999</v>
      </c>
      <c r="D4052">
        <v>0</v>
      </c>
      <c r="E4052">
        <v>0</v>
      </c>
      <c r="F4052">
        <v>1</v>
      </c>
      <c r="G4052">
        <v>1.3164073700000001</v>
      </c>
      <c r="H4052">
        <v>2.8250049999999999E-2</v>
      </c>
      <c r="I4052">
        <v>2.5070000000000001</v>
      </c>
      <c r="J4052">
        <v>0</v>
      </c>
      <c r="K4052">
        <v>0</v>
      </c>
      <c r="L4052">
        <v>1</v>
      </c>
      <c r="M4052">
        <v>6.6410599999999998E-3</v>
      </c>
      <c r="N4052">
        <v>1.19965E-3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-0.28755491999999999</v>
      </c>
      <c r="AI4052">
        <v>-0.50339062000000001</v>
      </c>
      <c r="AJ4052">
        <v>-0.99550000000000005</v>
      </c>
      <c r="AK4052">
        <v>0</v>
      </c>
      <c r="AL4052">
        <v>3.2294103999999999</v>
      </c>
      <c r="AM4052">
        <v>0</v>
      </c>
      <c r="AN4052">
        <v>1.60521636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-0.21486443</v>
      </c>
      <c r="AV4052">
        <v>0</v>
      </c>
      <c r="AW4052" t="s">
        <v>113</v>
      </c>
      <c r="AX4052" t="s">
        <v>113</v>
      </c>
      <c r="AY4052">
        <v>0</v>
      </c>
      <c r="AZ4052">
        <v>-3.2294103999999999</v>
      </c>
      <c r="BA4052">
        <v>1.60521636</v>
      </c>
      <c r="BB4052">
        <v>-3.2294103999999999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1.8829032567376188E-3</v>
      </c>
      <c r="BO4052">
        <f t="shared" si="253"/>
        <v>1.0420078636432053</v>
      </c>
      <c r="BP4052">
        <f t="shared" si="254"/>
        <v>0.85252195207376269</v>
      </c>
      <c r="BQ4052">
        <f t="shared" si="255"/>
        <v>0.81815308868501535</v>
      </c>
    </row>
    <row r="4053" spans="1:69" x14ac:dyDescent="0.25">
      <c r="A4053" t="s">
        <v>4163</v>
      </c>
      <c r="B4053" s="1">
        <v>44253.401319444441</v>
      </c>
      <c r="C4053">
        <v>4054.6979999999999</v>
      </c>
      <c r="D4053">
        <v>0</v>
      </c>
      <c r="E4053">
        <v>0</v>
      </c>
      <c r="F4053">
        <v>1</v>
      </c>
      <c r="G4053">
        <v>1.3168084</v>
      </c>
      <c r="H4053">
        <v>2.8250049999999999E-2</v>
      </c>
      <c r="I4053">
        <v>2.5070000000000001</v>
      </c>
      <c r="J4053">
        <v>0</v>
      </c>
      <c r="K4053">
        <v>0</v>
      </c>
      <c r="L4053">
        <v>1</v>
      </c>
      <c r="M4053">
        <v>6.56086E-3</v>
      </c>
      <c r="N4053">
        <v>1.19965E-3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-0.28739450999999999</v>
      </c>
      <c r="AI4053">
        <v>-0.50339062000000001</v>
      </c>
      <c r="AJ4053">
        <v>-0.99550000000000005</v>
      </c>
      <c r="AK4053">
        <v>0</v>
      </c>
      <c r="AL4053">
        <v>3.2304157899999999</v>
      </c>
      <c r="AM4053">
        <v>0</v>
      </c>
      <c r="AN4053">
        <v>1.58155556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-0.21502412000000001</v>
      </c>
      <c r="AV4053">
        <v>0</v>
      </c>
      <c r="AW4053" t="s">
        <v>113</v>
      </c>
      <c r="AX4053" t="s">
        <v>113</v>
      </c>
      <c r="AY4053">
        <v>0</v>
      </c>
      <c r="AZ4053">
        <v>-3.2304157899999999</v>
      </c>
      <c r="BA4053">
        <v>1.58155556</v>
      </c>
      <c r="BB4053">
        <v>-3.2304157899999999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1.8828782640316062E-3</v>
      </c>
      <c r="BO4053">
        <f t="shared" si="253"/>
        <v>1.0420216949124363</v>
      </c>
      <c r="BP4053">
        <f t="shared" si="254"/>
        <v>0.85253326816940433</v>
      </c>
      <c r="BQ4053">
        <f t="shared" si="255"/>
        <v>0.81815308868501513</v>
      </c>
    </row>
    <row r="4054" spans="1:69" x14ac:dyDescent="0.25">
      <c r="A4054" t="s">
        <v>4164</v>
      </c>
      <c r="B4054" s="1">
        <v>44253.401331018518</v>
      </c>
      <c r="C4054">
        <v>4055.6979999999999</v>
      </c>
      <c r="D4054">
        <v>0</v>
      </c>
      <c r="E4054">
        <v>0</v>
      </c>
      <c r="F4054">
        <v>1</v>
      </c>
      <c r="G4054">
        <v>1.31704902</v>
      </c>
      <c r="H4054">
        <v>2.8250049999999999E-2</v>
      </c>
      <c r="I4054">
        <v>2.5070000000000001</v>
      </c>
      <c r="J4054">
        <v>0</v>
      </c>
      <c r="K4054">
        <v>0</v>
      </c>
      <c r="L4054">
        <v>1</v>
      </c>
      <c r="M4054">
        <v>6.4806500000000001E-3</v>
      </c>
      <c r="N4054">
        <v>1.19965E-3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-0.28755491999999999</v>
      </c>
      <c r="AI4054">
        <v>-0.50339062000000001</v>
      </c>
      <c r="AJ4054">
        <v>-0.99550000000000005</v>
      </c>
      <c r="AK4054">
        <v>0</v>
      </c>
      <c r="AL4054">
        <v>3.2310190200000002</v>
      </c>
      <c r="AM4054">
        <v>0</v>
      </c>
      <c r="AN4054">
        <v>1.5578947599999999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-0.21486443</v>
      </c>
      <c r="AV4054">
        <v>0</v>
      </c>
      <c r="AW4054" t="s">
        <v>113</v>
      </c>
      <c r="AX4054" t="s">
        <v>113</v>
      </c>
      <c r="AY4054">
        <v>0</v>
      </c>
      <c r="AZ4054">
        <v>-3.2310190200000002</v>
      </c>
      <c r="BA4054">
        <v>1.5578947599999999</v>
      </c>
      <c r="BB4054">
        <v>-3.2310190200000002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1.8828532711752748E-3</v>
      </c>
      <c r="BO4054">
        <f t="shared" si="253"/>
        <v>1.0420355266320471</v>
      </c>
      <c r="BP4054">
        <f t="shared" si="254"/>
        <v>0.83997812480246803</v>
      </c>
      <c r="BQ4054">
        <f t="shared" si="255"/>
        <v>0.80609355759429158</v>
      </c>
    </row>
    <row r="4055" spans="1:69" x14ac:dyDescent="0.25">
      <c r="A4055" t="s">
        <v>4165</v>
      </c>
      <c r="B4055" s="1">
        <v>44253.401342592595</v>
      </c>
      <c r="C4055">
        <v>4056.6979999999999</v>
      </c>
      <c r="D4055">
        <v>0</v>
      </c>
      <c r="E4055">
        <v>0</v>
      </c>
      <c r="F4055">
        <v>1</v>
      </c>
      <c r="G4055">
        <v>1.3174500499999999</v>
      </c>
      <c r="H4055">
        <v>2.8250049999999999E-2</v>
      </c>
      <c r="I4055">
        <v>2.5070000000000001</v>
      </c>
      <c r="J4055">
        <v>0</v>
      </c>
      <c r="K4055">
        <v>0</v>
      </c>
      <c r="L4055">
        <v>1</v>
      </c>
      <c r="M4055">
        <v>6.56086E-3</v>
      </c>
      <c r="N4055">
        <v>1.19965E-3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-0.28731431000000002</v>
      </c>
      <c r="AI4055">
        <v>-0.50339062000000001</v>
      </c>
      <c r="AJ4055">
        <v>-0.99550000000000005</v>
      </c>
      <c r="AK4055">
        <v>0</v>
      </c>
      <c r="AL4055">
        <v>3.2320243999999998</v>
      </c>
      <c r="AM4055">
        <v>0</v>
      </c>
      <c r="AN4055">
        <v>1.58155556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-0.21510397000000001</v>
      </c>
      <c r="AV4055">
        <v>0</v>
      </c>
      <c r="AW4055" t="s">
        <v>113</v>
      </c>
      <c r="AX4055" t="s">
        <v>113</v>
      </c>
      <c r="AY4055">
        <v>0</v>
      </c>
      <c r="AZ4055">
        <v>-3.2320243999999998</v>
      </c>
      <c r="BA4055">
        <v>1.58155556</v>
      </c>
      <c r="BB4055">
        <v>-3.2320243999999998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1.8828382756080942E-3</v>
      </c>
      <c r="BO4055">
        <f t="shared" si="253"/>
        <v>1.0420438257589273</v>
      </c>
      <c r="BP4055">
        <f t="shared" si="254"/>
        <v>0.82741825476054309</v>
      </c>
      <c r="BQ4055">
        <f t="shared" si="255"/>
        <v>0.79403402650356769</v>
      </c>
    </row>
    <row r="4056" spans="1:69" x14ac:dyDescent="0.25">
      <c r="A4056" t="s">
        <v>4166</v>
      </c>
      <c r="B4056" s="1">
        <v>44253.401354166665</v>
      </c>
      <c r="C4056">
        <v>4057.6979999999999</v>
      </c>
      <c r="D4056">
        <v>0</v>
      </c>
      <c r="E4056">
        <v>0</v>
      </c>
      <c r="F4056">
        <v>1</v>
      </c>
      <c r="G4056">
        <v>1.31761046</v>
      </c>
      <c r="H4056">
        <v>2.8250049999999999E-2</v>
      </c>
      <c r="I4056">
        <v>2.5070000000000001</v>
      </c>
      <c r="J4056">
        <v>0</v>
      </c>
      <c r="K4056">
        <v>0</v>
      </c>
      <c r="L4056">
        <v>1</v>
      </c>
      <c r="M4056">
        <v>6.4806500000000001E-3</v>
      </c>
      <c r="N4056">
        <v>1.19965E-3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-0.28739450999999999</v>
      </c>
      <c r="AI4056">
        <v>-0.50339062000000001</v>
      </c>
      <c r="AJ4056">
        <v>-0.99550000000000005</v>
      </c>
      <c r="AK4056">
        <v>0</v>
      </c>
      <c r="AL4056">
        <v>3.23242655</v>
      </c>
      <c r="AM4056">
        <v>0</v>
      </c>
      <c r="AN4056">
        <v>1.5578947599999999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-0.21502412000000001</v>
      </c>
      <c r="AV4056">
        <v>0</v>
      </c>
      <c r="AW4056" t="s">
        <v>113</v>
      </c>
      <c r="AX4056" t="s">
        <v>113</v>
      </c>
      <c r="AY4056">
        <v>0</v>
      </c>
      <c r="AZ4056">
        <v>-3.23242655</v>
      </c>
      <c r="BA4056">
        <v>1.5578947599999999</v>
      </c>
      <c r="BB4056">
        <v>-3.23242655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1.8828132831576476E-3</v>
      </c>
      <c r="BO4056">
        <f t="shared" si="253"/>
        <v>1.0420576578414347</v>
      </c>
      <c r="BP4056">
        <f t="shared" si="254"/>
        <v>0.83999596462777704</v>
      </c>
      <c r="BQ4056">
        <f t="shared" si="255"/>
        <v>0.80609355759429147</v>
      </c>
    </row>
    <row r="4057" spans="1:69" x14ac:dyDescent="0.25">
      <c r="A4057" t="s">
        <v>4167</v>
      </c>
      <c r="B4057" s="1">
        <v>44253.401365740741</v>
      </c>
      <c r="C4057">
        <v>4058.6979999999999</v>
      </c>
      <c r="D4057">
        <v>0</v>
      </c>
      <c r="E4057">
        <v>0</v>
      </c>
      <c r="F4057">
        <v>1</v>
      </c>
      <c r="G4057">
        <v>1.3180917000000001</v>
      </c>
      <c r="H4057">
        <v>2.8250049999999999E-2</v>
      </c>
      <c r="I4057">
        <v>2.5070000000000001</v>
      </c>
      <c r="J4057">
        <v>0</v>
      </c>
      <c r="K4057">
        <v>0</v>
      </c>
      <c r="L4057">
        <v>1</v>
      </c>
      <c r="M4057">
        <v>6.7212699999999997E-3</v>
      </c>
      <c r="N4057">
        <v>1.19965E-3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-0.28739450999999999</v>
      </c>
      <c r="AI4057">
        <v>-0.50339062000000001</v>
      </c>
      <c r="AJ4057">
        <v>-0.99550000000000005</v>
      </c>
      <c r="AK4057">
        <v>0</v>
      </c>
      <c r="AL4057">
        <v>3.2336330200000001</v>
      </c>
      <c r="AM4057">
        <v>0</v>
      </c>
      <c r="AN4057">
        <v>1.62887716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-0.21502412000000001</v>
      </c>
      <c r="AV4057">
        <v>0</v>
      </c>
      <c r="AW4057" t="s">
        <v>113</v>
      </c>
      <c r="AX4057" t="s">
        <v>113</v>
      </c>
      <c r="AY4057">
        <v>0</v>
      </c>
      <c r="AZ4057">
        <v>-3.2336330200000001</v>
      </c>
      <c r="BA4057">
        <v>1.62887716</v>
      </c>
      <c r="BB4057">
        <v>-3.2336330200000001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1.8828032862547221E-3</v>
      </c>
      <c r="BO4057">
        <f t="shared" si="253"/>
        <v>1.042063190734501</v>
      </c>
      <c r="BP4057">
        <f t="shared" si="254"/>
        <v>0.8274336312100713</v>
      </c>
      <c r="BQ4057">
        <f t="shared" si="255"/>
        <v>0.79403402650356791</v>
      </c>
    </row>
    <row r="4058" spans="1:69" x14ac:dyDescent="0.25">
      <c r="A4058" t="s">
        <v>4168</v>
      </c>
      <c r="B4058" s="1">
        <v>44253.401377314818</v>
      </c>
      <c r="C4058">
        <v>4059.6979999999999</v>
      </c>
      <c r="D4058">
        <v>0</v>
      </c>
      <c r="E4058">
        <v>0</v>
      </c>
      <c r="F4058">
        <v>1</v>
      </c>
      <c r="G4058">
        <v>1.3184125200000001</v>
      </c>
      <c r="H4058">
        <v>2.8250049999999999E-2</v>
      </c>
      <c r="I4058">
        <v>2.5070000000000001</v>
      </c>
      <c r="J4058">
        <v>0</v>
      </c>
      <c r="K4058">
        <v>0</v>
      </c>
      <c r="L4058">
        <v>1</v>
      </c>
      <c r="M4058">
        <v>6.56086E-3</v>
      </c>
      <c r="N4058">
        <v>1.19965E-3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-0.28723409999999999</v>
      </c>
      <c r="AI4058">
        <v>-0.50339062000000001</v>
      </c>
      <c r="AJ4058">
        <v>-0.99550000000000005</v>
      </c>
      <c r="AK4058">
        <v>0</v>
      </c>
      <c r="AL4058">
        <v>3.2344373200000001</v>
      </c>
      <c r="AM4058">
        <v>0</v>
      </c>
      <c r="AN4058">
        <v>1.58155556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-0.21518381</v>
      </c>
      <c r="AV4058">
        <v>0</v>
      </c>
      <c r="AW4058" t="s">
        <v>113</v>
      </c>
      <c r="AX4058" t="s">
        <v>113</v>
      </c>
      <c r="AY4058">
        <v>0</v>
      </c>
      <c r="AZ4058">
        <v>-3.2344373200000001</v>
      </c>
      <c r="BA4058">
        <v>1.58155556</v>
      </c>
      <c r="BB4058">
        <v>-3.2344373200000001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1.8827732951432103E-3</v>
      </c>
      <c r="BO4058">
        <f t="shared" si="253"/>
        <v>1.0420797899891412</v>
      </c>
      <c r="BP4058">
        <f t="shared" si="254"/>
        <v>0.86514779246223683</v>
      </c>
      <c r="BQ4058">
        <f t="shared" si="255"/>
        <v>0.83021261977573901</v>
      </c>
    </row>
    <row r="4059" spans="1:69" x14ac:dyDescent="0.25">
      <c r="A4059" t="s">
        <v>4169</v>
      </c>
      <c r="B4059" s="1">
        <v>44253.401388888888</v>
      </c>
      <c r="C4059">
        <v>4060.6979999999999</v>
      </c>
      <c r="D4059">
        <v>0</v>
      </c>
      <c r="E4059">
        <v>0</v>
      </c>
      <c r="F4059">
        <v>1</v>
      </c>
      <c r="G4059">
        <v>1.31881355</v>
      </c>
      <c r="H4059">
        <v>2.8250049999999999E-2</v>
      </c>
      <c r="I4059">
        <v>2.5070000000000001</v>
      </c>
      <c r="J4059">
        <v>0</v>
      </c>
      <c r="K4059">
        <v>0</v>
      </c>
      <c r="L4059">
        <v>1</v>
      </c>
      <c r="M4059">
        <v>6.4806500000000001E-3</v>
      </c>
      <c r="N4059">
        <v>1.19965E-3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-0.28739450999999999</v>
      </c>
      <c r="AI4059">
        <v>-0.50339062000000001</v>
      </c>
      <c r="AJ4059">
        <v>-0.99550000000000005</v>
      </c>
      <c r="AK4059">
        <v>0</v>
      </c>
      <c r="AL4059">
        <v>3.2354427100000001</v>
      </c>
      <c r="AM4059">
        <v>0</v>
      </c>
      <c r="AN4059">
        <v>1.5578947599999999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-0.21502412000000001</v>
      </c>
      <c r="AV4059">
        <v>0</v>
      </c>
      <c r="AW4059" t="s">
        <v>113</v>
      </c>
      <c r="AX4059" t="s">
        <v>113</v>
      </c>
      <c r="AY4059">
        <v>0</v>
      </c>
      <c r="AZ4059">
        <v>-3.2354427100000001</v>
      </c>
      <c r="BA4059">
        <v>1.5578947599999999</v>
      </c>
      <c r="BB4059">
        <v>-3.2354427100000001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1.882753301479033E-3</v>
      </c>
      <c r="BO4059">
        <f t="shared" si="253"/>
        <v>1.0420908562256741</v>
      </c>
      <c r="BP4059">
        <f t="shared" si="254"/>
        <v>0.84002272563143499</v>
      </c>
      <c r="BQ4059">
        <f t="shared" si="255"/>
        <v>0.80609355759429147</v>
      </c>
    </row>
    <row r="4060" spans="1:69" x14ac:dyDescent="0.25">
      <c r="A4060" t="s">
        <v>4170</v>
      </c>
      <c r="B4060" s="1">
        <v>44253.401400462964</v>
      </c>
      <c r="C4060">
        <v>4061.6979999999999</v>
      </c>
      <c r="D4060">
        <v>0</v>
      </c>
      <c r="E4060">
        <v>0</v>
      </c>
      <c r="F4060">
        <v>1</v>
      </c>
      <c r="G4060">
        <v>1.3191343799999999</v>
      </c>
      <c r="H4060">
        <v>2.8250049999999999E-2</v>
      </c>
      <c r="I4060">
        <v>2.5070000000000001</v>
      </c>
      <c r="J4060">
        <v>0</v>
      </c>
      <c r="K4060">
        <v>0</v>
      </c>
      <c r="L4060">
        <v>1</v>
      </c>
      <c r="M4060">
        <v>6.6410599999999998E-3</v>
      </c>
      <c r="N4060">
        <v>1.19965E-3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-0.28715389000000002</v>
      </c>
      <c r="AI4060">
        <v>-0.50339062000000001</v>
      </c>
      <c r="AJ4060">
        <v>-0.99550000000000005</v>
      </c>
      <c r="AK4060">
        <v>0</v>
      </c>
      <c r="AL4060">
        <v>3.23624702</v>
      </c>
      <c r="AM4060">
        <v>0</v>
      </c>
      <c r="AN4060">
        <v>1.60521636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-0.21526366</v>
      </c>
      <c r="AV4060">
        <v>0</v>
      </c>
      <c r="AW4060" t="s">
        <v>113</v>
      </c>
      <c r="AX4060" t="s">
        <v>113</v>
      </c>
      <c r="AY4060">
        <v>0</v>
      </c>
      <c r="AZ4060">
        <v>-3.23624702</v>
      </c>
      <c r="BA4060">
        <v>1.60521636</v>
      </c>
      <c r="BB4060">
        <v>-3.23624702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1.882728309114518E-3</v>
      </c>
      <c r="BO4060">
        <f t="shared" si="253"/>
        <v>1.0421046895092181</v>
      </c>
      <c r="BP4060">
        <f t="shared" si="254"/>
        <v>0.82746658264925466</v>
      </c>
      <c r="BQ4060">
        <f t="shared" si="255"/>
        <v>0.79403402650356769</v>
      </c>
    </row>
    <row r="4061" spans="1:69" x14ac:dyDescent="0.25">
      <c r="A4061" t="s">
        <v>4171</v>
      </c>
      <c r="B4061" s="1">
        <v>44253.401412037034</v>
      </c>
      <c r="C4061">
        <v>4062.6979999999999</v>
      </c>
      <c r="D4061">
        <v>0</v>
      </c>
      <c r="E4061">
        <v>0</v>
      </c>
      <c r="F4061">
        <v>1</v>
      </c>
      <c r="G4061">
        <v>1.3194551999999999</v>
      </c>
      <c r="H4061">
        <v>2.8250049999999999E-2</v>
      </c>
      <c r="I4061">
        <v>2.5070000000000001</v>
      </c>
      <c r="J4061">
        <v>0</v>
      </c>
      <c r="K4061">
        <v>0</v>
      </c>
      <c r="L4061">
        <v>1</v>
      </c>
      <c r="M4061">
        <v>6.7212699999999997E-3</v>
      </c>
      <c r="N4061">
        <v>1.19965E-3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-0.28723409999999999</v>
      </c>
      <c r="AI4061">
        <v>-0.50339062000000001</v>
      </c>
      <c r="AJ4061">
        <v>-0.99550000000000005</v>
      </c>
      <c r="AK4061">
        <v>0</v>
      </c>
      <c r="AL4061">
        <v>3.23705132</v>
      </c>
      <c r="AM4061">
        <v>0</v>
      </c>
      <c r="AN4061">
        <v>1.62887716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-0.21518381</v>
      </c>
      <c r="AV4061">
        <v>0</v>
      </c>
      <c r="AW4061" t="s">
        <v>113</v>
      </c>
      <c r="AX4061" t="s">
        <v>113</v>
      </c>
      <c r="AY4061">
        <v>0</v>
      </c>
      <c r="AZ4061">
        <v>-3.23705132</v>
      </c>
      <c r="BA4061">
        <v>1.62887716</v>
      </c>
      <c r="BB4061">
        <v>-3.23705132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1.8827083153435096E-3</v>
      </c>
      <c r="BO4061">
        <f t="shared" si="253"/>
        <v>1.0421157563337278</v>
      </c>
      <c r="BP4061">
        <f t="shared" si="254"/>
        <v>0.85261022481176008</v>
      </c>
      <c r="BQ4061">
        <f t="shared" si="255"/>
        <v>0.81815308868501524</v>
      </c>
    </row>
    <row r="4062" spans="1:69" x14ac:dyDescent="0.25">
      <c r="A4062" t="s">
        <v>4172</v>
      </c>
      <c r="B4062" s="1">
        <v>44253.401423611111</v>
      </c>
      <c r="C4062">
        <v>4063.6979999999999</v>
      </c>
      <c r="D4062">
        <v>0</v>
      </c>
      <c r="E4062">
        <v>0</v>
      </c>
      <c r="F4062">
        <v>1</v>
      </c>
      <c r="G4062">
        <v>1.31993644</v>
      </c>
      <c r="H4062">
        <v>2.8250049999999999E-2</v>
      </c>
      <c r="I4062">
        <v>2.5070000000000001</v>
      </c>
      <c r="J4062">
        <v>0</v>
      </c>
      <c r="K4062">
        <v>0</v>
      </c>
      <c r="L4062">
        <v>1</v>
      </c>
      <c r="M4062">
        <v>6.6410599999999998E-3</v>
      </c>
      <c r="N4062">
        <v>1.19965E-3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-0.28731431000000002</v>
      </c>
      <c r="AI4062">
        <v>-0.50339062000000001</v>
      </c>
      <c r="AJ4062">
        <v>-0.99550000000000005</v>
      </c>
      <c r="AK4062">
        <v>0</v>
      </c>
      <c r="AL4062">
        <v>3.23825779</v>
      </c>
      <c r="AM4062">
        <v>0</v>
      </c>
      <c r="AN4062">
        <v>1.60521636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-0.21510397000000001</v>
      </c>
      <c r="AV4062">
        <v>0</v>
      </c>
      <c r="AW4062" t="s">
        <v>113</v>
      </c>
      <c r="AX4062" t="s">
        <v>113</v>
      </c>
      <c r="AY4062">
        <v>0</v>
      </c>
      <c r="AZ4062">
        <v>-3.23825779</v>
      </c>
      <c r="BA4062">
        <v>1.60521636</v>
      </c>
      <c r="BB4062">
        <v>-3.23825779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1.8826883218841107E-3</v>
      </c>
      <c r="BO4062">
        <f t="shared" si="253"/>
        <v>1.0421268232208067</v>
      </c>
      <c r="BP4062">
        <f t="shared" si="254"/>
        <v>0.86518684004471447</v>
      </c>
      <c r="BQ4062">
        <f t="shared" si="255"/>
        <v>0.83021261977573901</v>
      </c>
    </row>
    <row r="4063" spans="1:69" x14ac:dyDescent="0.25">
      <c r="A4063" t="s">
        <v>4173</v>
      </c>
      <c r="B4063" s="1">
        <v>44253.401435185187</v>
      </c>
      <c r="C4063">
        <v>4064.6979999999999</v>
      </c>
      <c r="D4063">
        <v>0</v>
      </c>
      <c r="E4063">
        <v>0</v>
      </c>
      <c r="F4063">
        <v>1</v>
      </c>
      <c r="G4063">
        <v>1.3200968500000001</v>
      </c>
      <c r="H4063">
        <v>2.8250049999999999E-2</v>
      </c>
      <c r="I4063">
        <v>2.5070000000000001</v>
      </c>
      <c r="J4063">
        <v>0</v>
      </c>
      <c r="K4063">
        <v>0</v>
      </c>
      <c r="L4063">
        <v>1</v>
      </c>
      <c r="M4063">
        <v>6.6410599999999998E-3</v>
      </c>
      <c r="N4063">
        <v>1.19965E-3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-0.28715389000000002</v>
      </c>
      <c r="AI4063">
        <v>-0.50339062000000001</v>
      </c>
      <c r="AJ4063">
        <v>-0.99550000000000005</v>
      </c>
      <c r="AK4063">
        <v>0</v>
      </c>
      <c r="AL4063">
        <v>3.2386599399999998</v>
      </c>
      <c r="AM4063">
        <v>0</v>
      </c>
      <c r="AN4063">
        <v>1.60521636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-0.21526366</v>
      </c>
      <c r="AV4063">
        <v>0</v>
      </c>
      <c r="AW4063" t="s">
        <v>113</v>
      </c>
      <c r="AX4063" t="s">
        <v>113</v>
      </c>
      <c r="AY4063">
        <v>0</v>
      </c>
      <c r="AZ4063">
        <v>-3.2386599399999998</v>
      </c>
      <c r="BA4063">
        <v>1.60521636</v>
      </c>
      <c r="BB4063">
        <v>-3.2386599399999998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1.882658331316059E-3</v>
      </c>
      <c r="BO4063">
        <f t="shared" si="253"/>
        <v>1.042143424201925</v>
      </c>
      <c r="BP4063">
        <f t="shared" si="254"/>
        <v>0.85263286136358296</v>
      </c>
      <c r="BQ4063">
        <f t="shared" si="255"/>
        <v>0.81815308868501524</v>
      </c>
    </row>
    <row r="4064" spans="1:69" x14ac:dyDescent="0.25">
      <c r="A4064" t="s">
        <v>4174</v>
      </c>
      <c r="B4064" s="1">
        <v>44253.401446759257</v>
      </c>
      <c r="C4064">
        <v>4065.6979999999999</v>
      </c>
      <c r="D4064">
        <v>0</v>
      </c>
      <c r="E4064">
        <v>0</v>
      </c>
      <c r="F4064">
        <v>1</v>
      </c>
      <c r="G4064">
        <v>1.32049788</v>
      </c>
      <c r="H4064">
        <v>2.8250049999999999E-2</v>
      </c>
      <c r="I4064">
        <v>2.5070000000000001</v>
      </c>
      <c r="J4064">
        <v>0</v>
      </c>
      <c r="K4064">
        <v>0</v>
      </c>
      <c r="L4064">
        <v>1</v>
      </c>
      <c r="M4064">
        <v>6.6410599999999998E-3</v>
      </c>
      <c r="N4064">
        <v>1.19965E-3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-0.28715389000000002</v>
      </c>
      <c r="AI4064">
        <v>-0.50339062000000001</v>
      </c>
      <c r="AJ4064">
        <v>-0.99550000000000005</v>
      </c>
      <c r="AK4064">
        <v>0</v>
      </c>
      <c r="AL4064">
        <v>3.2396653199999998</v>
      </c>
      <c r="AM4064">
        <v>0</v>
      </c>
      <c r="AN4064">
        <v>1.60521636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-0.21526366</v>
      </c>
      <c r="AV4064">
        <v>0</v>
      </c>
      <c r="AW4064" t="s">
        <v>113</v>
      </c>
      <c r="AX4064" t="s">
        <v>113</v>
      </c>
      <c r="AY4064">
        <v>0</v>
      </c>
      <c r="AZ4064">
        <v>-3.2396653199999998</v>
      </c>
      <c r="BA4064">
        <v>1.60521636</v>
      </c>
      <c r="BB4064">
        <v>-3.2396653199999998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1.8826483346572928E-3</v>
      </c>
      <c r="BO4064">
        <f t="shared" si="253"/>
        <v>1.0421489578706435</v>
      </c>
      <c r="BP4064">
        <f t="shared" si="254"/>
        <v>0.85263738875173678</v>
      </c>
      <c r="BQ4064">
        <f t="shared" si="255"/>
        <v>0.81815308868501513</v>
      </c>
    </row>
    <row r="4065" spans="1:69" x14ac:dyDescent="0.25">
      <c r="A4065" t="s">
        <v>4175</v>
      </c>
      <c r="B4065" s="1">
        <v>44253.401458333334</v>
      </c>
      <c r="C4065">
        <v>4066.6979999999999</v>
      </c>
      <c r="D4065">
        <v>0</v>
      </c>
      <c r="E4065">
        <v>0</v>
      </c>
      <c r="F4065">
        <v>1</v>
      </c>
      <c r="G4065">
        <v>1.32081871</v>
      </c>
      <c r="H4065">
        <v>2.8250049999999999E-2</v>
      </c>
      <c r="I4065">
        <v>2.5070000000000001</v>
      </c>
      <c r="J4065">
        <v>0</v>
      </c>
      <c r="K4065">
        <v>0</v>
      </c>
      <c r="L4065">
        <v>1</v>
      </c>
      <c r="M4065">
        <v>6.4806500000000001E-3</v>
      </c>
      <c r="N4065">
        <v>1.19965E-3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-0.28715389000000002</v>
      </c>
      <c r="AI4065">
        <v>-0.50339062000000001</v>
      </c>
      <c r="AJ4065">
        <v>-0.99550000000000005</v>
      </c>
      <c r="AK4065">
        <v>0</v>
      </c>
      <c r="AL4065">
        <v>3.2404696300000002</v>
      </c>
      <c r="AM4065">
        <v>0</v>
      </c>
      <c r="AN4065">
        <v>1.5578947599999999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-0.21526366</v>
      </c>
      <c r="AV4065">
        <v>0</v>
      </c>
      <c r="AW4065" t="s">
        <v>113</v>
      </c>
      <c r="AX4065" t="s">
        <v>113</v>
      </c>
      <c r="AY4065">
        <v>0</v>
      </c>
      <c r="AZ4065">
        <v>-3.2404696300000002</v>
      </c>
      <c r="BA4065">
        <v>1.5578947599999999</v>
      </c>
      <c r="BB4065">
        <v>-3.2404696300000002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1.8826233429550788E-3</v>
      </c>
      <c r="BO4065">
        <f t="shared" si="253"/>
        <v>1.0421627923301571</v>
      </c>
      <c r="BP4065">
        <f t="shared" si="254"/>
        <v>0.8526487074575182</v>
      </c>
      <c r="BQ4065">
        <f t="shared" si="255"/>
        <v>0.81815308868501535</v>
      </c>
    </row>
    <row r="4066" spans="1:69" x14ac:dyDescent="0.25">
      <c r="A4066" t="s">
        <v>4176</v>
      </c>
      <c r="B4066" s="1">
        <v>44253.401469907411</v>
      </c>
      <c r="C4066">
        <v>4067.6979999999999</v>
      </c>
      <c r="D4066">
        <v>0</v>
      </c>
      <c r="E4066">
        <v>0</v>
      </c>
      <c r="F4066">
        <v>1</v>
      </c>
      <c r="G4066">
        <v>1.3209791200000001</v>
      </c>
      <c r="H4066">
        <v>2.8250049999999999E-2</v>
      </c>
      <c r="I4066">
        <v>2.5070000000000001</v>
      </c>
      <c r="J4066">
        <v>0</v>
      </c>
      <c r="K4066">
        <v>0</v>
      </c>
      <c r="L4066">
        <v>1</v>
      </c>
      <c r="M4066">
        <v>6.56086E-3</v>
      </c>
      <c r="N4066">
        <v>1.19965E-3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-0.28715389000000002</v>
      </c>
      <c r="AI4066">
        <v>-0.50339062000000001</v>
      </c>
      <c r="AJ4066">
        <v>-0.99550000000000005</v>
      </c>
      <c r="AK4066">
        <v>0</v>
      </c>
      <c r="AL4066">
        <v>3.2408717899999999</v>
      </c>
      <c r="AM4066">
        <v>0</v>
      </c>
      <c r="AN4066">
        <v>1.58155556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-0.21526366</v>
      </c>
      <c r="AV4066">
        <v>0</v>
      </c>
      <c r="AW4066" t="s">
        <v>113</v>
      </c>
      <c r="AX4066" t="s">
        <v>113</v>
      </c>
      <c r="AY4066">
        <v>0</v>
      </c>
      <c r="AZ4066">
        <v>-3.2408717899999999</v>
      </c>
      <c r="BA4066">
        <v>1.58155556</v>
      </c>
      <c r="BB4066">
        <v>-3.2408717899999999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1.8826033495151391E-3</v>
      </c>
      <c r="BO4066">
        <f t="shared" si="253"/>
        <v>1.0421738602055017</v>
      </c>
      <c r="BP4066">
        <f t="shared" si="254"/>
        <v>0.82752150653574097</v>
      </c>
      <c r="BQ4066">
        <f t="shared" si="255"/>
        <v>0.7940340265035678</v>
      </c>
    </row>
    <row r="4067" spans="1:69" x14ac:dyDescent="0.25">
      <c r="A4067" t="s">
        <v>4177</v>
      </c>
      <c r="B4067" s="1">
        <v>44253.40148148148</v>
      </c>
      <c r="C4067">
        <v>4068.6979999999999</v>
      </c>
      <c r="D4067">
        <v>0</v>
      </c>
      <c r="E4067">
        <v>0</v>
      </c>
      <c r="F4067">
        <v>1</v>
      </c>
      <c r="G4067">
        <v>1.32138015</v>
      </c>
      <c r="H4067">
        <v>2.8250049999999999E-2</v>
      </c>
      <c r="I4067">
        <v>2.5070000000000001</v>
      </c>
      <c r="J4067">
        <v>0</v>
      </c>
      <c r="K4067">
        <v>0</v>
      </c>
      <c r="L4067">
        <v>1</v>
      </c>
      <c r="M4067">
        <v>6.6410599999999998E-3</v>
      </c>
      <c r="N4067">
        <v>1.19965E-3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-0.28723409999999999</v>
      </c>
      <c r="AI4067">
        <v>-0.50339062000000001</v>
      </c>
      <c r="AJ4067">
        <v>-0.99550000000000005</v>
      </c>
      <c r="AK4067">
        <v>0</v>
      </c>
      <c r="AL4067">
        <v>3.24187717</v>
      </c>
      <c r="AM4067">
        <v>0</v>
      </c>
      <c r="AN4067">
        <v>1.60521636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-0.21518381</v>
      </c>
      <c r="AV4067">
        <v>0</v>
      </c>
      <c r="AW4067" t="s">
        <v>113</v>
      </c>
      <c r="AX4067" t="s">
        <v>113</v>
      </c>
      <c r="AY4067">
        <v>0</v>
      </c>
      <c r="AZ4067">
        <v>-3.24187717</v>
      </c>
      <c r="BA4067">
        <v>1.60521636</v>
      </c>
      <c r="BB4067">
        <v>-3.24187717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1.882593352694546E-3</v>
      </c>
      <c r="BO4067">
        <f t="shared" si="253"/>
        <v>1.0421793942870348</v>
      </c>
      <c r="BP4067">
        <f t="shared" si="254"/>
        <v>0.84009409559229975</v>
      </c>
      <c r="BQ4067">
        <f t="shared" si="255"/>
        <v>0.80609355759429158</v>
      </c>
    </row>
    <row r="4068" spans="1:69" x14ac:dyDescent="0.25">
      <c r="A4068" t="s">
        <v>4178</v>
      </c>
      <c r="B4068" s="1">
        <v>44253.401493055557</v>
      </c>
      <c r="C4068">
        <v>4069.6979999999999</v>
      </c>
      <c r="D4068">
        <v>0</v>
      </c>
      <c r="E4068">
        <v>0</v>
      </c>
      <c r="F4068">
        <v>1</v>
      </c>
      <c r="G4068">
        <v>1.3217009799999999</v>
      </c>
      <c r="H4068">
        <v>2.8250049999999999E-2</v>
      </c>
      <c r="I4068">
        <v>2.5070000000000001</v>
      </c>
      <c r="J4068">
        <v>0</v>
      </c>
      <c r="K4068">
        <v>0</v>
      </c>
      <c r="L4068">
        <v>1</v>
      </c>
      <c r="M4068">
        <v>6.4806500000000001E-3</v>
      </c>
      <c r="N4068">
        <v>1.19965E-3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-0.28699348000000002</v>
      </c>
      <c r="AI4068">
        <v>-0.50339062000000001</v>
      </c>
      <c r="AJ4068">
        <v>-0.99550000000000005</v>
      </c>
      <c r="AK4068">
        <v>0</v>
      </c>
      <c r="AL4068">
        <v>3.2426814799999999</v>
      </c>
      <c r="AM4068">
        <v>0</v>
      </c>
      <c r="AN4068">
        <v>1.5578947599999999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-0.21542335000000001</v>
      </c>
      <c r="AV4068">
        <v>0</v>
      </c>
      <c r="AW4068" t="s">
        <v>113</v>
      </c>
      <c r="AX4068" t="s">
        <v>113</v>
      </c>
      <c r="AY4068">
        <v>0</v>
      </c>
      <c r="AZ4068">
        <v>-3.2426814799999999</v>
      </c>
      <c r="BA4068">
        <v>1.5578947599999999</v>
      </c>
      <c r="BB4068">
        <v>-3.2426814799999999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1.8825683612092581E-3</v>
      </c>
      <c r="BO4068">
        <f t="shared" si="253"/>
        <v>1.0421932294345579</v>
      </c>
      <c r="BP4068">
        <f t="shared" si="254"/>
        <v>0.85267360966849437</v>
      </c>
      <c r="BQ4068">
        <f t="shared" si="255"/>
        <v>0.81815308868501524</v>
      </c>
    </row>
    <row r="4069" spans="1:69" x14ac:dyDescent="0.25">
      <c r="A4069" t="s">
        <v>4179</v>
      </c>
      <c r="B4069" s="1">
        <v>44253.401504629626</v>
      </c>
      <c r="C4069">
        <v>4070.6979999999999</v>
      </c>
      <c r="D4069">
        <v>0</v>
      </c>
      <c r="E4069">
        <v>0</v>
      </c>
      <c r="F4069">
        <v>1</v>
      </c>
      <c r="G4069">
        <v>1.3220217999999999</v>
      </c>
      <c r="H4069">
        <v>2.8250049999999999E-2</v>
      </c>
      <c r="I4069">
        <v>2.5070000000000001</v>
      </c>
      <c r="J4069">
        <v>0</v>
      </c>
      <c r="K4069">
        <v>0</v>
      </c>
      <c r="L4069">
        <v>1</v>
      </c>
      <c r="M4069">
        <v>6.56086E-3</v>
      </c>
      <c r="N4069">
        <v>1.19965E-3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-0.28699348000000002</v>
      </c>
      <c r="AI4069">
        <v>-0.50339062000000001</v>
      </c>
      <c r="AJ4069">
        <v>-0.99550000000000005</v>
      </c>
      <c r="AK4069">
        <v>0</v>
      </c>
      <c r="AL4069">
        <v>3.2434857899999998</v>
      </c>
      <c r="AM4069">
        <v>0</v>
      </c>
      <c r="AN4069">
        <v>1.58155556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-0.21542335000000001</v>
      </c>
      <c r="AV4069">
        <v>0</v>
      </c>
      <c r="AW4069" t="s">
        <v>113</v>
      </c>
      <c r="AX4069" t="s">
        <v>113</v>
      </c>
      <c r="AY4069">
        <v>0</v>
      </c>
      <c r="AZ4069">
        <v>-3.2434857899999998</v>
      </c>
      <c r="BA4069">
        <v>1.58155556</v>
      </c>
      <c r="BB4069">
        <v>-3.2434857899999998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1.8825483679429098E-3</v>
      </c>
      <c r="BO4069">
        <f t="shared" si="253"/>
        <v>1.0422042978603032</v>
      </c>
      <c r="BP4069">
        <f t="shared" si="254"/>
        <v>0.82754567506934018</v>
      </c>
      <c r="BQ4069">
        <f t="shared" si="255"/>
        <v>0.79403402650356769</v>
      </c>
    </row>
    <row r="4070" spans="1:69" x14ac:dyDescent="0.25">
      <c r="A4070" t="s">
        <v>4180</v>
      </c>
      <c r="B4070" s="1">
        <v>44253.401516203703</v>
      </c>
      <c r="C4070">
        <v>4071.6979999999999</v>
      </c>
      <c r="D4070">
        <v>0</v>
      </c>
      <c r="E4070">
        <v>0</v>
      </c>
      <c r="F4070">
        <v>1</v>
      </c>
      <c r="G4070">
        <v>1.3223426300000001</v>
      </c>
      <c r="H4070">
        <v>2.8250049999999999E-2</v>
      </c>
      <c r="I4070">
        <v>2.5070000000000001</v>
      </c>
      <c r="J4070">
        <v>0</v>
      </c>
      <c r="K4070">
        <v>0</v>
      </c>
      <c r="L4070">
        <v>1</v>
      </c>
      <c r="M4070">
        <v>6.56086E-3</v>
      </c>
      <c r="N4070">
        <v>1.19965E-3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-0.28715389000000002</v>
      </c>
      <c r="AI4070">
        <v>-0.50339062000000001</v>
      </c>
      <c r="AJ4070">
        <v>-0.99550000000000005</v>
      </c>
      <c r="AK4070">
        <v>0</v>
      </c>
      <c r="AL4070">
        <v>3.2442900899999998</v>
      </c>
      <c r="AM4070">
        <v>0</v>
      </c>
      <c r="AN4070">
        <v>1.58155556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-0.21526366</v>
      </c>
      <c r="AV4070">
        <v>0</v>
      </c>
      <c r="AW4070" t="s">
        <v>113</v>
      </c>
      <c r="AX4070" t="s">
        <v>113</v>
      </c>
      <c r="AY4070">
        <v>0</v>
      </c>
      <c r="AZ4070">
        <v>-3.2442900899999998</v>
      </c>
      <c r="BA4070">
        <v>1.58155556</v>
      </c>
      <c r="BB4070">
        <v>-3.2442900899999998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1.8825283747397155E-3</v>
      </c>
      <c r="BO4070">
        <f t="shared" si="253"/>
        <v>1.0422153664861877</v>
      </c>
      <c r="BP4070">
        <f t="shared" si="254"/>
        <v>0.8401230925502895</v>
      </c>
      <c r="BQ4070">
        <f t="shared" si="255"/>
        <v>0.80609355759429158</v>
      </c>
    </row>
    <row r="4071" spans="1:69" x14ac:dyDescent="0.25">
      <c r="A4071" t="s">
        <v>4181</v>
      </c>
      <c r="B4071" s="1">
        <v>44253.40152777778</v>
      </c>
      <c r="C4071">
        <v>4072.6979999999999</v>
      </c>
      <c r="D4071">
        <v>0</v>
      </c>
      <c r="E4071">
        <v>0</v>
      </c>
      <c r="F4071">
        <v>1</v>
      </c>
      <c r="G4071">
        <v>1.32274366</v>
      </c>
      <c r="H4071">
        <v>2.8250049999999999E-2</v>
      </c>
      <c r="I4071">
        <v>2.5070000000000001</v>
      </c>
      <c r="J4071">
        <v>0</v>
      </c>
      <c r="K4071">
        <v>0</v>
      </c>
      <c r="L4071">
        <v>1</v>
      </c>
      <c r="M4071">
        <v>6.6410599999999998E-3</v>
      </c>
      <c r="N4071">
        <v>1.19965E-3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-0.28699348000000002</v>
      </c>
      <c r="AI4071">
        <v>-0.50339062000000001</v>
      </c>
      <c r="AJ4071">
        <v>-0.99550000000000005</v>
      </c>
      <c r="AK4071">
        <v>0</v>
      </c>
      <c r="AL4071">
        <v>3.2452954799999998</v>
      </c>
      <c r="AM4071">
        <v>0</v>
      </c>
      <c r="AN4071">
        <v>1.60521636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-0.21542335000000001</v>
      </c>
      <c r="AV4071">
        <v>0</v>
      </c>
      <c r="AW4071" t="s">
        <v>113</v>
      </c>
      <c r="AX4071" t="s">
        <v>113</v>
      </c>
      <c r="AY4071">
        <v>0</v>
      </c>
      <c r="AZ4071">
        <v>-3.2452954799999998</v>
      </c>
      <c r="BA4071">
        <v>1.60521636</v>
      </c>
      <c r="BB4071">
        <v>-3.2452954799999998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1.8825083818482648E-3</v>
      </c>
      <c r="BO4071">
        <f t="shared" si="253"/>
        <v>1.0422264351745885</v>
      </c>
      <c r="BP4071">
        <f t="shared" si="254"/>
        <v>0.84013201494870027</v>
      </c>
      <c r="BQ4071">
        <f t="shared" si="255"/>
        <v>0.80609355759429158</v>
      </c>
    </row>
    <row r="4072" spans="1:69" x14ac:dyDescent="0.25">
      <c r="A4072" t="s">
        <v>4182</v>
      </c>
      <c r="B4072" s="1">
        <v>44253.401539351849</v>
      </c>
      <c r="C4072">
        <v>4073.6979999999999</v>
      </c>
      <c r="D4072">
        <v>0</v>
      </c>
      <c r="E4072">
        <v>0</v>
      </c>
      <c r="F4072">
        <v>1</v>
      </c>
      <c r="G4072">
        <v>1.32298428</v>
      </c>
      <c r="H4072">
        <v>2.8250049999999999E-2</v>
      </c>
      <c r="I4072">
        <v>2.5070000000000001</v>
      </c>
      <c r="J4072">
        <v>0</v>
      </c>
      <c r="K4072">
        <v>0</v>
      </c>
      <c r="L4072">
        <v>1</v>
      </c>
      <c r="M4072">
        <v>6.4806500000000001E-3</v>
      </c>
      <c r="N4072">
        <v>1.19965E-3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-0.28715389000000002</v>
      </c>
      <c r="AI4072">
        <v>-0.50339062000000001</v>
      </c>
      <c r="AJ4072">
        <v>-0.99550000000000005</v>
      </c>
      <c r="AK4072">
        <v>0</v>
      </c>
      <c r="AL4072">
        <v>3.2458987100000001</v>
      </c>
      <c r="AM4072">
        <v>0</v>
      </c>
      <c r="AN4072">
        <v>1.5578947599999999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-0.21526366</v>
      </c>
      <c r="AV4072">
        <v>0</v>
      </c>
      <c r="AW4072" t="s">
        <v>113</v>
      </c>
      <c r="AX4072" t="s">
        <v>113</v>
      </c>
      <c r="AY4072">
        <v>0</v>
      </c>
      <c r="AZ4072">
        <v>-3.2458987100000001</v>
      </c>
      <c r="BA4072">
        <v>1.5578947599999999</v>
      </c>
      <c r="BB4072">
        <v>-3.2458987100000001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1.8824833904499453E-3</v>
      </c>
      <c r="BO4072">
        <f t="shared" si="253"/>
        <v>1.0422402715229528</v>
      </c>
      <c r="BP4072">
        <f t="shared" si="254"/>
        <v>0.85271209729841291</v>
      </c>
      <c r="BQ4072">
        <f t="shared" si="255"/>
        <v>0.81815308868501535</v>
      </c>
    </row>
    <row r="4073" spans="1:69" x14ac:dyDescent="0.25">
      <c r="A4073" t="s">
        <v>4183</v>
      </c>
      <c r="B4073" s="1">
        <v>44253.401550925926</v>
      </c>
      <c r="C4073">
        <v>4074.6979999999999</v>
      </c>
      <c r="D4073">
        <v>0</v>
      </c>
      <c r="E4073">
        <v>0</v>
      </c>
      <c r="F4073">
        <v>1</v>
      </c>
      <c r="G4073">
        <v>1.32354572</v>
      </c>
      <c r="H4073">
        <v>2.8250049999999999E-2</v>
      </c>
      <c r="I4073">
        <v>2.5070000000000001</v>
      </c>
      <c r="J4073">
        <v>0</v>
      </c>
      <c r="K4073">
        <v>0</v>
      </c>
      <c r="L4073">
        <v>1</v>
      </c>
      <c r="M4073">
        <v>6.6410599999999998E-3</v>
      </c>
      <c r="N4073">
        <v>1.19965E-3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-0.28691327999999999</v>
      </c>
      <c r="AI4073">
        <v>-0.50339062000000001</v>
      </c>
      <c r="AJ4073">
        <v>-0.99550000000000005</v>
      </c>
      <c r="AK4073">
        <v>0</v>
      </c>
      <c r="AL4073">
        <v>3.2473062499999998</v>
      </c>
      <c r="AM4073">
        <v>0</v>
      </c>
      <c r="AN4073">
        <v>1.60521636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-0.21550319000000001</v>
      </c>
      <c r="AV4073">
        <v>0</v>
      </c>
      <c r="AW4073" t="s">
        <v>113</v>
      </c>
      <c r="AX4073" t="s">
        <v>113</v>
      </c>
      <c r="AY4073">
        <v>0</v>
      </c>
      <c r="AZ4073">
        <v>-3.2473062499999998</v>
      </c>
      <c r="BA4073">
        <v>1.60521636</v>
      </c>
      <c r="BB4073">
        <v>-3.2473062499999998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1.8824683957577842E-3</v>
      </c>
      <c r="BO4073">
        <f t="shared" si="253"/>
        <v>1.0422485734270193</v>
      </c>
      <c r="BP4073">
        <f t="shared" si="254"/>
        <v>0.82758083137585547</v>
      </c>
      <c r="BQ4073">
        <f t="shared" si="255"/>
        <v>0.79403402650356769</v>
      </c>
    </row>
    <row r="4074" spans="1:69" x14ac:dyDescent="0.25">
      <c r="A4074" t="s">
        <v>4184</v>
      </c>
      <c r="B4074" s="1">
        <v>44253.401562500003</v>
      </c>
      <c r="C4074">
        <v>4075.6979999999999</v>
      </c>
      <c r="D4074">
        <v>0</v>
      </c>
      <c r="E4074">
        <v>0</v>
      </c>
      <c r="F4074">
        <v>1</v>
      </c>
      <c r="G4074">
        <v>1.3237863400000001</v>
      </c>
      <c r="H4074">
        <v>2.8250049999999999E-2</v>
      </c>
      <c r="I4074">
        <v>2.5070000000000001</v>
      </c>
      <c r="J4074">
        <v>0</v>
      </c>
      <c r="K4074">
        <v>0</v>
      </c>
      <c r="L4074">
        <v>1</v>
      </c>
      <c r="M4074">
        <v>6.4806500000000001E-3</v>
      </c>
      <c r="N4074">
        <v>1.19965E-3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-0.28699348000000002</v>
      </c>
      <c r="AI4074">
        <v>-0.50339062000000001</v>
      </c>
      <c r="AJ4074">
        <v>-0.99550000000000005</v>
      </c>
      <c r="AK4074">
        <v>0</v>
      </c>
      <c r="AL4074">
        <v>3.2479094800000001</v>
      </c>
      <c r="AM4074">
        <v>0</v>
      </c>
      <c r="AN4074">
        <v>1.5578947599999999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-0.21542335000000001</v>
      </c>
      <c r="AV4074">
        <v>0</v>
      </c>
      <c r="AW4074" t="s">
        <v>113</v>
      </c>
      <c r="AX4074" t="s">
        <v>113</v>
      </c>
      <c r="AY4074">
        <v>0</v>
      </c>
      <c r="AZ4074">
        <v>-3.2479094800000001</v>
      </c>
      <c r="BA4074">
        <v>1.5578947599999999</v>
      </c>
      <c r="BB4074">
        <v>-3.2479094800000001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1.8824334081981831E-3</v>
      </c>
      <c r="BO4074">
        <f t="shared" si="253"/>
        <v>1.0422679450201513</v>
      </c>
      <c r="BP4074">
        <f t="shared" si="254"/>
        <v>0.85273473845562053</v>
      </c>
      <c r="BQ4074">
        <f t="shared" si="255"/>
        <v>0.81815308868501535</v>
      </c>
    </row>
    <row r="4075" spans="1:69" x14ac:dyDescent="0.25">
      <c r="A4075" t="s">
        <v>4185</v>
      </c>
      <c r="B4075" s="1">
        <v>44253.401574074072</v>
      </c>
      <c r="C4075">
        <v>4076.6979999999999</v>
      </c>
      <c r="D4075">
        <v>0</v>
      </c>
      <c r="E4075">
        <v>0</v>
      </c>
      <c r="F4075">
        <v>1</v>
      </c>
      <c r="G4075">
        <v>1.32418737</v>
      </c>
      <c r="H4075">
        <v>2.8250049999999999E-2</v>
      </c>
      <c r="I4075">
        <v>2.5070000000000001</v>
      </c>
      <c r="J4075">
        <v>0</v>
      </c>
      <c r="K4075">
        <v>0</v>
      </c>
      <c r="L4075">
        <v>1</v>
      </c>
      <c r="M4075">
        <v>6.56086E-3</v>
      </c>
      <c r="N4075">
        <v>1.19965E-3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-0.28699348000000002</v>
      </c>
      <c r="AI4075">
        <v>-0.50339062000000001</v>
      </c>
      <c r="AJ4075">
        <v>-0.99550000000000005</v>
      </c>
      <c r="AK4075">
        <v>0</v>
      </c>
      <c r="AL4075">
        <v>3.2489148600000002</v>
      </c>
      <c r="AM4075">
        <v>0</v>
      </c>
      <c r="AN4075">
        <v>1.58155556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-0.21542335000000001</v>
      </c>
      <c r="AV4075">
        <v>0</v>
      </c>
      <c r="AW4075" t="s">
        <v>113</v>
      </c>
      <c r="AX4075" t="s">
        <v>113</v>
      </c>
      <c r="AY4075">
        <v>0</v>
      </c>
      <c r="AZ4075">
        <v>-3.2489148600000002</v>
      </c>
      <c r="BA4075">
        <v>1.58155556</v>
      </c>
      <c r="BB4075">
        <v>-3.2489148600000002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1.8824184136245793E-3</v>
      </c>
      <c r="BO4075">
        <f t="shared" si="253"/>
        <v>1.0422762472994445</v>
      </c>
      <c r="BP4075">
        <f t="shared" si="254"/>
        <v>0.82760280537220621</v>
      </c>
      <c r="BQ4075">
        <f t="shared" si="255"/>
        <v>0.79403402650356769</v>
      </c>
    </row>
    <row r="4076" spans="1:69" x14ac:dyDescent="0.25">
      <c r="A4076" t="s">
        <v>4186</v>
      </c>
      <c r="B4076" s="1">
        <v>44253.401585648149</v>
      </c>
      <c r="C4076">
        <v>4077.6979999999999</v>
      </c>
      <c r="D4076">
        <v>0</v>
      </c>
      <c r="E4076">
        <v>0</v>
      </c>
      <c r="F4076">
        <v>1</v>
      </c>
      <c r="G4076">
        <v>1.32450819</v>
      </c>
      <c r="H4076">
        <v>2.8250049999999999E-2</v>
      </c>
      <c r="I4076">
        <v>2.5070000000000001</v>
      </c>
      <c r="J4076">
        <v>0</v>
      </c>
      <c r="K4076">
        <v>0</v>
      </c>
      <c r="L4076">
        <v>1</v>
      </c>
      <c r="M4076">
        <v>6.56086E-3</v>
      </c>
      <c r="N4076">
        <v>1.19965E-3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-0.28691327999999999</v>
      </c>
      <c r="AI4076">
        <v>-0.50339062000000001</v>
      </c>
      <c r="AJ4076">
        <v>-0.99550000000000005</v>
      </c>
      <c r="AK4076">
        <v>0</v>
      </c>
      <c r="AL4076">
        <v>3.2497191700000001</v>
      </c>
      <c r="AM4076">
        <v>0</v>
      </c>
      <c r="AN4076">
        <v>1.58155556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-0.21550319000000001</v>
      </c>
      <c r="AV4076">
        <v>0</v>
      </c>
      <c r="AW4076" t="s">
        <v>113</v>
      </c>
      <c r="AX4076" t="s">
        <v>113</v>
      </c>
      <c r="AY4076">
        <v>0</v>
      </c>
      <c r="AZ4076">
        <v>-3.2497191700000001</v>
      </c>
      <c r="BA4076">
        <v>1.58155556</v>
      </c>
      <c r="BB4076">
        <v>-3.2497191700000001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1.8823934228305017E-3</v>
      </c>
      <c r="BO4076">
        <f t="shared" si="253"/>
        <v>1.0422900846358654</v>
      </c>
      <c r="BP4076">
        <f t="shared" si="254"/>
        <v>0.84018332236937987</v>
      </c>
      <c r="BQ4076">
        <f t="shared" si="255"/>
        <v>0.80609355759429147</v>
      </c>
    </row>
    <row r="4077" spans="1:69" x14ac:dyDescent="0.25">
      <c r="A4077" t="s">
        <v>4187</v>
      </c>
      <c r="B4077" s="1">
        <v>44253.401597222219</v>
      </c>
      <c r="C4077">
        <v>4078.6979999999999</v>
      </c>
      <c r="D4077">
        <v>0</v>
      </c>
      <c r="E4077">
        <v>0</v>
      </c>
      <c r="F4077">
        <v>1</v>
      </c>
      <c r="G4077">
        <v>1.32466861</v>
      </c>
      <c r="H4077">
        <v>2.8250049999999999E-2</v>
      </c>
      <c r="I4077">
        <v>2.5070000000000001</v>
      </c>
      <c r="J4077">
        <v>0</v>
      </c>
      <c r="K4077">
        <v>0</v>
      </c>
      <c r="L4077">
        <v>1</v>
      </c>
      <c r="M4077">
        <v>6.56086E-3</v>
      </c>
      <c r="N4077">
        <v>1.19965E-3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-0.28699348000000002</v>
      </c>
      <c r="AI4077">
        <v>-0.50339062000000001</v>
      </c>
      <c r="AJ4077">
        <v>-0.99550000000000005</v>
      </c>
      <c r="AK4077">
        <v>0</v>
      </c>
      <c r="AL4077">
        <v>3.2501213299999998</v>
      </c>
      <c r="AM4077">
        <v>0</v>
      </c>
      <c r="AN4077">
        <v>1.58155556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-0.21542335000000001</v>
      </c>
      <c r="AV4077">
        <v>0</v>
      </c>
      <c r="AW4077" t="s">
        <v>113</v>
      </c>
      <c r="AX4077" t="s">
        <v>113</v>
      </c>
      <c r="AY4077">
        <v>0</v>
      </c>
      <c r="AZ4077">
        <v>-3.2501213299999998</v>
      </c>
      <c r="BA4077">
        <v>1.58155556</v>
      </c>
      <c r="BB4077">
        <v>-3.2501213299999998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1.8823734301172815E-3</v>
      </c>
      <c r="BO4077">
        <f t="shared" si="253"/>
        <v>1.0423011548127075</v>
      </c>
      <c r="BP4077">
        <f t="shared" si="254"/>
        <v>0.84019224596761388</v>
      </c>
      <c r="BQ4077">
        <f t="shared" si="255"/>
        <v>0.80609355759429158</v>
      </c>
    </row>
    <row r="4078" spans="1:69" x14ac:dyDescent="0.25">
      <c r="A4078" t="s">
        <v>4188</v>
      </c>
      <c r="B4078" s="1">
        <v>44253.401608796295</v>
      </c>
      <c r="C4078">
        <v>4079.6979999999999</v>
      </c>
      <c r="D4078">
        <v>0</v>
      </c>
      <c r="E4078">
        <v>0</v>
      </c>
      <c r="F4078">
        <v>1</v>
      </c>
      <c r="G4078">
        <v>1.3250696399999999</v>
      </c>
      <c r="H4078">
        <v>2.8250049999999999E-2</v>
      </c>
      <c r="I4078">
        <v>2.5070000000000001</v>
      </c>
      <c r="J4078">
        <v>0</v>
      </c>
      <c r="K4078">
        <v>0</v>
      </c>
      <c r="L4078">
        <v>1</v>
      </c>
      <c r="M4078">
        <v>6.4004500000000002E-3</v>
      </c>
      <c r="N4078">
        <v>1.19965E-3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-0.28683307000000002</v>
      </c>
      <c r="AI4078">
        <v>-0.50339062000000001</v>
      </c>
      <c r="AJ4078">
        <v>-0.99550000000000005</v>
      </c>
      <c r="AK4078">
        <v>0</v>
      </c>
      <c r="AL4078">
        <v>3.2511267099999999</v>
      </c>
      <c r="AM4078">
        <v>0</v>
      </c>
      <c r="AN4078">
        <v>1.5342339599999999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-0.21558304</v>
      </c>
      <c r="AV4078">
        <v>0</v>
      </c>
      <c r="AW4078" t="s">
        <v>113</v>
      </c>
      <c r="AX4078" t="s">
        <v>113</v>
      </c>
      <c r="AY4078">
        <v>0</v>
      </c>
      <c r="AZ4078">
        <v>-3.2511267099999999</v>
      </c>
      <c r="BA4078">
        <v>1.5342339599999999</v>
      </c>
      <c r="BB4078">
        <v>-3.2511267099999999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1.8823634336601204E-3</v>
      </c>
      <c r="BO4078">
        <f t="shared" si="253"/>
        <v>1.0423066900449889</v>
      </c>
      <c r="BP4078">
        <f t="shared" si="254"/>
        <v>0.84019670788269563</v>
      </c>
      <c r="BQ4078">
        <f t="shared" si="255"/>
        <v>0.80609355759429158</v>
      </c>
    </row>
    <row r="4079" spans="1:69" x14ac:dyDescent="0.25">
      <c r="A4079" t="s">
        <v>4189</v>
      </c>
      <c r="B4079" s="1">
        <v>44253.401620370372</v>
      </c>
      <c r="C4079">
        <v>4080.6979999999999</v>
      </c>
      <c r="D4079">
        <v>0</v>
      </c>
      <c r="E4079">
        <v>0</v>
      </c>
      <c r="F4079">
        <v>1</v>
      </c>
      <c r="G4079">
        <v>1.3253904599999999</v>
      </c>
      <c r="H4079">
        <v>2.8250049999999999E-2</v>
      </c>
      <c r="I4079">
        <v>2.5070000000000001</v>
      </c>
      <c r="J4079">
        <v>0</v>
      </c>
      <c r="K4079">
        <v>0</v>
      </c>
      <c r="L4079">
        <v>1</v>
      </c>
      <c r="M4079">
        <v>6.4004500000000002E-3</v>
      </c>
      <c r="N4079">
        <v>1.19965E-3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-0.28675286</v>
      </c>
      <c r="AI4079">
        <v>-0.50339062000000001</v>
      </c>
      <c r="AJ4079">
        <v>-0.99550000000000005</v>
      </c>
      <c r="AK4079">
        <v>0</v>
      </c>
      <c r="AL4079">
        <v>3.2519310199999998</v>
      </c>
      <c r="AM4079">
        <v>0</v>
      </c>
      <c r="AN4079">
        <v>1.5342339599999999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-0.21566289</v>
      </c>
      <c r="AV4079">
        <v>0</v>
      </c>
      <c r="AW4079" t="s">
        <v>113</v>
      </c>
      <c r="AX4079" t="s">
        <v>113</v>
      </c>
      <c r="AY4079">
        <v>0</v>
      </c>
      <c r="AZ4079">
        <v>-3.2519310199999998</v>
      </c>
      <c r="BA4079">
        <v>1.5342339599999999</v>
      </c>
      <c r="BB4079">
        <v>-3.2519310199999998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1.8823384430835927E-3</v>
      </c>
      <c r="BO4079">
        <f t="shared" si="253"/>
        <v>1.0423205280692818</v>
      </c>
      <c r="BP4079">
        <f t="shared" si="254"/>
        <v>0.81506806899542561</v>
      </c>
      <c r="BQ4079">
        <f t="shared" si="255"/>
        <v>0.78197449541284392</v>
      </c>
    </row>
    <row r="4080" spans="1:69" x14ac:dyDescent="0.25">
      <c r="A4080" t="s">
        <v>4190</v>
      </c>
      <c r="B4080" s="1">
        <v>44253.401631944442</v>
      </c>
      <c r="C4080">
        <v>4081.6979999999999</v>
      </c>
      <c r="D4080">
        <v>0</v>
      </c>
      <c r="E4080">
        <v>0</v>
      </c>
      <c r="F4080">
        <v>1</v>
      </c>
      <c r="G4080">
        <v>1.32563108</v>
      </c>
      <c r="H4080">
        <v>2.8250049999999999E-2</v>
      </c>
      <c r="I4080">
        <v>2.5070000000000001</v>
      </c>
      <c r="J4080">
        <v>0</v>
      </c>
      <c r="K4080">
        <v>0</v>
      </c>
      <c r="L4080">
        <v>1</v>
      </c>
      <c r="M4080">
        <v>6.7212699999999997E-3</v>
      </c>
      <c r="N4080">
        <v>1.19965E-3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-0.28683307000000002</v>
      </c>
      <c r="AI4080">
        <v>-0.50339062000000001</v>
      </c>
      <c r="AJ4080">
        <v>-0.99550000000000005</v>
      </c>
      <c r="AK4080">
        <v>0</v>
      </c>
      <c r="AL4080">
        <v>3.2525342500000001</v>
      </c>
      <c r="AM4080">
        <v>0</v>
      </c>
      <c r="AN4080">
        <v>1.62887716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-0.21558304</v>
      </c>
      <c r="AV4080">
        <v>0</v>
      </c>
      <c r="AW4080" t="s">
        <v>113</v>
      </c>
      <c r="AX4080" t="s">
        <v>113</v>
      </c>
      <c r="AY4080">
        <v>0</v>
      </c>
      <c r="AZ4080">
        <v>-3.2525342500000001</v>
      </c>
      <c r="BA4080">
        <v>1.62887716</v>
      </c>
      <c r="BB4080">
        <v>-3.2525342500000001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1.8823184505444626E-3</v>
      </c>
      <c r="BO4080">
        <f t="shared" si="253"/>
        <v>1.0423315987964148</v>
      </c>
      <c r="BP4080">
        <f t="shared" si="254"/>
        <v>0.81507672602168935</v>
      </c>
      <c r="BQ4080">
        <f t="shared" si="255"/>
        <v>0.78197449541284392</v>
      </c>
    </row>
    <row r="4081" spans="1:69" x14ac:dyDescent="0.25">
      <c r="A4081" t="s">
        <v>4191</v>
      </c>
      <c r="B4081" s="1">
        <v>44253.401643518519</v>
      </c>
      <c r="C4081">
        <v>4082.6979999999999</v>
      </c>
      <c r="D4081">
        <v>0</v>
      </c>
      <c r="E4081">
        <v>0</v>
      </c>
      <c r="F4081">
        <v>1</v>
      </c>
      <c r="G4081">
        <v>1.3259519099999999</v>
      </c>
      <c r="H4081">
        <v>2.8250049999999999E-2</v>
      </c>
      <c r="I4081">
        <v>2.5070000000000001</v>
      </c>
      <c r="J4081">
        <v>0</v>
      </c>
      <c r="K4081">
        <v>0</v>
      </c>
      <c r="L4081">
        <v>1</v>
      </c>
      <c r="M4081">
        <v>6.4806500000000001E-3</v>
      </c>
      <c r="N4081">
        <v>1.19965E-3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-0.28675286</v>
      </c>
      <c r="AI4081">
        <v>-0.50339062000000001</v>
      </c>
      <c r="AJ4081">
        <v>-0.99550000000000005</v>
      </c>
      <c r="AK4081">
        <v>0</v>
      </c>
      <c r="AL4081">
        <v>3.25333856</v>
      </c>
      <c r="AM4081">
        <v>0</v>
      </c>
      <c r="AN4081">
        <v>1.5578947599999999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-0.21566289</v>
      </c>
      <c r="AV4081">
        <v>0</v>
      </c>
      <c r="AW4081" t="s">
        <v>113</v>
      </c>
      <c r="AX4081" t="s">
        <v>113</v>
      </c>
      <c r="AY4081">
        <v>0</v>
      </c>
      <c r="AZ4081">
        <v>-3.25333856</v>
      </c>
      <c r="BA4081">
        <v>1.5578947599999999</v>
      </c>
      <c r="BB4081">
        <v>-3.25333856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1.8823034562438195E-3</v>
      </c>
      <c r="BO4081">
        <f t="shared" si="253"/>
        <v>1.0423399019386688</v>
      </c>
      <c r="BP4081">
        <f t="shared" si="254"/>
        <v>0.86536374068528898</v>
      </c>
      <c r="BQ4081">
        <f t="shared" si="255"/>
        <v>0.8302126197757389</v>
      </c>
    </row>
    <row r="4082" spans="1:69" x14ac:dyDescent="0.25">
      <c r="A4082" t="s">
        <v>4192</v>
      </c>
      <c r="B4082" s="1">
        <v>44253.401655092595</v>
      </c>
      <c r="C4082">
        <v>4083.6979999999999</v>
      </c>
      <c r="D4082">
        <v>0</v>
      </c>
      <c r="E4082">
        <v>0</v>
      </c>
      <c r="F4082">
        <v>1</v>
      </c>
      <c r="G4082">
        <v>1.32635294</v>
      </c>
      <c r="H4082">
        <v>2.8250049999999999E-2</v>
      </c>
      <c r="I4082">
        <v>2.5070000000000001</v>
      </c>
      <c r="J4082">
        <v>0</v>
      </c>
      <c r="K4082">
        <v>0</v>
      </c>
      <c r="L4082">
        <v>1</v>
      </c>
      <c r="M4082">
        <v>6.56086E-3</v>
      </c>
      <c r="N4082">
        <v>1.19965E-3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-0.28683307000000002</v>
      </c>
      <c r="AI4082">
        <v>-0.50339062000000001</v>
      </c>
      <c r="AJ4082">
        <v>-0.99550000000000005</v>
      </c>
      <c r="AK4082">
        <v>0</v>
      </c>
      <c r="AL4082">
        <v>3.25434394</v>
      </c>
      <c r="AM4082">
        <v>0</v>
      </c>
      <c r="AN4082">
        <v>1.58155556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-0.21558304</v>
      </c>
      <c r="AV4082">
        <v>0</v>
      </c>
      <c r="AW4082" t="s">
        <v>113</v>
      </c>
      <c r="AX4082" t="s">
        <v>113</v>
      </c>
      <c r="AY4082">
        <v>0</v>
      </c>
      <c r="AZ4082">
        <v>-3.25434394</v>
      </c>
      <c r="BA4082">
        <v>1.58155556</v>
      </c>
      <c r="BB4082">
        <v>-3.25434394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1.8822834638155357E-3</v>
      </c>
      <c r="BO4082">
        <f t="shared" si="253"/>
        <v>1.0423509730159732</v>
      </c>
      <c r="BP4082">
        <f t="shared" si="254"/>
        <v>0.82766214013378481</v>
      </c>
      <c r="BQ4082">
        <f t="shared" si="255"/>
        <v>0.79403402650356769</v>
      </c>
    </row>
    <row r="4083" spans="1:69" x14ac:dyDescent="0.25">
      <c r="A4083" t="s">
        <v>4193</v>
      </c>
      <c r="B4083" s="1">
        <v>44253.401666666665</v>
      </c>
      <c r="C4083">
        <v>4084.6979999999999</v>
      </c>
      <c r="D4083">
        <v>0</v>
      </c>
      <c r="E4083">
        <v>0</v>
      </c>
      <c r="F4083">
        <v>1</v>
      </c>
      <c r="G4083">
        <v>1.32667376</v>
      </c>
      <c r="H4083">
        <v>2.8250049999999999E-2</v>
      </c>
      <c r="I4083">
        <v>2.5070000000000001</v>
      </c>
      <c r="J4083">
        <v>0</v>
      </c>
      <c r="K4083">
        <v>0</v>
      </c>
      <c r="L4083">
        <v>1</v>
      </c>
      <c r="M4083">
        <v>6.4806500000000001E-3</v>
      </c>
      <c r="N4083">
        <v>1.19965E-3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-0.28699348000000002</v>
      </c>
      <c r="AI4083">
        <v>-0.50339062000000001</v>
      </c>
      <c r="AJ4083">
        <v>-0.99550000000000005</v>
      </c>
      <c r="AK4083">
        <v>0</v>
      </c>
      <c r="AL4083">
        <v>3.25514825</v>
      </c>
      <c r="AM4083">
        <v>0</v>
      </c>
      <c r="AN4083">
        <v>1.5578947599999999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-0.21542335000000001</v>
      </c>
      <c r="AV4083">
        <v>0</v>
      </c>
      <c r="AW4083" t="s">
        <v>113</v>
      </c>
      <c r="AX4083" t="s">
        <v>113</v>
      </c>
      <c r="AY4083">
        <v>0</v>
      </c>
      <c r="AZ4083">
        <v>-3.25514825</v>
      </c>
      <c r="BA4083">
        <v>1.5578947599999999</v>
      </c>
      <c r="BB4083">
        <v>-3.25514825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1.8822584735557102E-3</v>
      </c>
      <c r="BO4083">
        <f t="shared" si="253"/>
        <v>1.0423648120407463</v>
      </c>
      <c r="BP4083">
        <f t="shared" si="254"/>
        <v>0.84024355964903019</v>
      </c>
      <c r="BQ4083">
        <f t="shared" si="255"/>
        <v>0.80609355759429158</v>
      </c>
    </row>
    <row r="4084" spans="1:69" x14ac:dyDescent="0.25">
      <c r="A4084" t="s">
        <v>4194</v>
      </c>
      <c r="B4084" s="1">
        <v>44253.401678240742</v>
      </c>
      <c r="C4084">
        <v>4085.6979999999999</v>
      </c>
      <c r="D4084">
        <v>0</v>
      </c>
      <c r="E4084">
        <v>0</v>
      </c>
      <c r="F4084">
        <v>1</v>
      </c>
      <c r="G4084">
        <v>1.3267539699999999</v>
      </c>
      <c r="H4084">
        <v>2.8250049999999999E-2</v>
      </c>
      <c r="I4084">
        <v>2.5070000000000001</v>
      </c>
      <c r="J4084">
        <v>0</v>
      </c>
      <c r="K4084">
        <v>0</v>
      </c>
      <c r="L4084">
        <v>1</v>
      </c>
      <c r="M4084">
        <v>6.7212699999999997E-3</v>
      </c>
      <c r="N4084">
        <v>1.19965E-3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-0.28659245</v>
      </c>
      <c r="AI4084">
        <v>-0.50339062000000001</v>
      </c>
      <c r="AJ4084">
        <v>-0.99550000000000005</v>
      </c>
      <c r="AK4084">
        <v>0</v>
      </c>
      <c r="AL4084">
        <v>3.25534933</v>
      </c>
      <c r="AM4084">
        <v>0</v>
      </c>
      <c r="AN4084">
        <v>1.62887716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-0.21582258000000001</v>
      </c>
      <c r="AV4084">
        <v>0</v>
      </c>
      <c r="AW4084" t="s">
        <v>113</v>
      </c>
      <c r="AX4084" t="s">
        <v>113</v>
      </c>
      <c r="AY4084">
        <v>0</v>
      </c>
      <c r="AZ4084">
        <v>-3.25534933</v>
      </c>
      <c r="BA4084">
        <v>1.62887716</v>
      </c>
      <c r="BB4084">
        <v>-3.25534933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1.8822384812700141E-3</v>
      </c>
      <c r="BO4084">
        <f t="shared" si="253"/>
        <v>1.0423758835682544</v>
      </c>
      <c r="BP4084">
        <f t="shared" si="254"/>
        <v>0.82768191995991514</v>
      </c>
      <c r="BQ4084">
        <f t="shared" si="255"/>
        <v>0.79403402650356769</v>
      </c>
    </row>
    <row r="4085" spans="1:69" x14ac:dyDescent="0.25">
      <c r="A4085" t="s">
        <v>4195</v>
      </c>
      <c r="B4085" s="1">
        <v>44253.401689814818</v>
      </c>
      <c r="C4085">
        <v>4086.6979999999999</v>
      </c>
      <c r="D4085">
        <v>0</v>
      </c>
      <c r="E4085">
        <v>0</v>
      </c>
      <c r="F4085">
        <v>1</v>
      </c>
      <c r="G4085">
        <v>1.32723521</v>
      </c>
      <c r="H4085">
        <v>2.8250049999999999E-2</v>
      </c>
      <c r="I4085">
        <v>2.5070000000000001</v>
      </c>
      <c r="J4085">
        <v>0</v>
      </c>
      <c r="K4085">
        <v>0</v>
      </c>
      <c r="L4085">
        <v>1</v>
      </c>
      <c r="M4085">
        <v>6.4806500000000001E-3</v>
      </c>
      <c r="N4085">
        <v>1.19965E-3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-0.28675286</v>
      </c>
      <c r="AI4085">
        <v>-0.50339062000000001</v>
      </c>
      <c r="AJ4085">
        <v>-0.99550000000000005</v>
      </c>
      <c r="AK4085">
        <v>0</v>
      </c>
      <c r="AL4085">
        <v>3.2565557900000002</v>
      </c>
      <c r="AM4085">
        <v>0</v>
      </c>
      <c r="AN4085">
        <v>1.5578947599999999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-0.21566289</v>
      </c>
      <c r="AV4085">
        <v>0</v>
      </c>
      <c r="AW4085" t="s">
        <v>113</v>
      </c>
      <c r="AX4085" t="s">
        <v>113</v>
      </c>
      <c r="AY4085">
        <v>0</v>
      </c>
      <c r="AZ4085">
        <v>-3.2565557900000002</v>
      </c>
      <c r="BA4085">
        <v>1.5578947599999999</v>
      </c>
      <c r="BB4085">
        <v>-3.2565557900000002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1.8822334831463546E-3</v>
      </c>
      <c r="BO4085">
        <f t="shared" si="253"/>
        <v>1.0423786515158082</v>
      </c>
      <c r="BP4085">
        <f t="shared" si="254"/>
        <v>0.86539591107324143</v>
      </c>
      <c r="BQ4085">
        <f t="shared" si="255"/>
        <v>0.83021261977573924</v>
      </c>
    </row>
    <row r="4086" spans="1:69" x14ac:dyDescent="0.25">
      <c r="A4086" t="s">
        <v>4196</v>
      </c>
      <c r="B4086" s="1">
        <v>44253.401701388888</v>
      </c>
      <c r="C4086">
        <v>4087.6979999999999</v>
      </c>
      <c r="D4086">
        <v>0</v>
      </c>
      <c r="E4086">
        <v>0</v>
      </c>
      <c r="F4086">
        <v>1</v>
      </c>
      <c r="G4086">
        <v>1.32755603</v>
      </c>
      <c r="H4086">
        <v>2.8250049999999999E-2</v>
      </c>
      <c r="I4086">
        <v>2.5070000000000001</v>
      </c>
      <c r="J4086">
        <v>0</v>
      </c>
      <c r="K4086">
        <v>0</v>
      </c>
      <c r="L4086">
        <v>1</v>
      </c>
      <c r="M4086">
        <v>6.6410599999999998E-3</v>
      </c>
      <c r="N4086">
        <v>1.19965E-3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-0.28651223999999997</v>
      </c>
      <c r="AI4086">
        <v>-0.50339062000000001</v>
      </c>
      <c r="AJ4086">
        <v>-0.99550000000000005</v>
      </c>
      <c r="AK4086">
        <v>0</v>
      </c>
      <c r="AL4086">
        <v>3.2573601000000001</v>
      </c>
      <c r="AM4086">
        <v>0</v>
      </c>
      <c r="AN4086">
        <v>1.60521636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-0.21590242000000001</v>
      </c>
      <c r="AV4086">
        <v>0</v>
      </c>
      <c r="AW4086" t="s">
        <v>113</v>
      </c>
      <c r="AX4086" t="s">
        <v>113</v>
      </c>
      <c r="AY4086">
        <v>0</v>
      </c>
      <c r="AZ4086">
        <v>-3.2573601000000001</v>
      </c>
      <c r="BA4086">
        <v>1.60521636</v>
      </c>
      <c r="BB4086">
        <v>-3.2573601000000001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1.8822034949847481E-3</v>
      </c>
      <c r="BO4086">
        <f t="shared" si="253"/>
        <v>1.0423952591884325</v>
      </c>
      <c r="BP4086">
        <f t="shared" si="254"/>
        <v>0.82769730486162107</v>
      </c>
      <c r="BQ4086">
        <f t="shared" si="255"/>
        <v>0.79403402650356769</v>
      </c>
    </row>
    <row r="4087" spans="1:69" x14ac:dyDescent="0.25">
      <c r="A4087" t="s">
        <v>4197</v>
      </c>
      <c r="B4087" s="1">
        <v>44253.401712962965</v>
      </c>
      <c r="C4087">
        <v>4088.6979999999999</v>
      </c>
      <c r="D4087">
        <v>0</v>
      </c>
      <c r="E4087">
        <v>0</v>
      </c>
      <c r="F4087">
        <v>1</v>
      </c>
      <c r="G4087">
        <v>1.32803727</v>
      </c>
      <c r="H4087">
        <v>2.8250049999999999E-2</v>
      </c>
      <c r="I4087">
        <v>2.5070000000000001</v>
      </c>
      <c r="J4087">
        <v>0</v>
      </c>
      <c r="K4087">
        <v>0</v>
      </c>
      <c r="L4087">
        <v>1</v>
      </c>
      <c r="M4087">
        <v>6.4806500000000001E-3</v>
      </c>
      <c r="N4087">
        <v>1.19965E-3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-0.28659245</v>
      </c>
      <c r="AI4087">
        <v>-0.50339062000000001</v>
      </c>
      <c r="AJ4087">
        <v>-0.99550000000000005</v>
      </c>
      <c r="AK4087">
        <v>0</v>
      </c>
      <c r="AL4087">
        <v>3.2585665599999998</v>
      </c>
      <c r="AM4087">
        <v>0</v>
      </c>
      <c r="AN4087">
        <v>1.5578947599999999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-0.21582258000000001</v>
      </c>
      <c r="AV4087">
        <v>0</v>
      </c>
      <c r="AW4087" t="s">
        <v>113</v>
      </c>
      <c r="AX4087" t="s">
        <v>113</v>
      </c>
      <c r="AY4087">
        <v>0</v>
      </c>
      <c r="AZ4087">
        <v>-3.2585665599999998</v>
      </c>
      <c r="BA4087">
        <v>1.5578947599999999</v>
      </c>
      <c r="BB4087">
        <v>-3.2585665599999998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1.8821835028734347E-3</v>
      </c>
      <c r="BO4087">
        <f t="shared" si="253"/>
        <v>1.0424063312661669</v>
      </c>
      <c r="BP4087">
        <f t="shared" si="254"/>
        <v>0.85284795959022963</v>
      </c>
      <c r="BQ4087">
        <f t="shared" si="255"/>
        <v>0.81815308868501524</v>
      </c>
    </row>
    <row r="4088" spans="1:69" x14ac:dyDescent="0.25">
      <c r="A4088" t="s">
        <v>4198</v>
      </c>
      <c r="B4088" s="1">
        <v>44253.401724537034</v>
      </c>
      <c r="C4088">
        <v>4089.6979999999999</v>
      </c>
      <c r="D4088">
        <v>0</v>
      </c>
      <c r="E4088">
        <v>0</v>
      </c>
      <c r="F4088">
        <v>1</v>
      </c>
      <c r="G4088">
        <v>1.3281976799999999</v>
      </c>
      <c r="H4088">
        <v>2.8250049999999999E-2</v>
      </c>
      <c r="I4088">
        <v>2.5070000000000001</v>
      </c>
      <c r="J4088">
        <v>0</v>
      </c>
      <c r="K4088">
        <v>0</v>
      </c>
      <c r="L4088">
        <v>1</v>
      </c>
      <c r="M4088">
        <v>6.6410599999999998E-3</v>
      </c>
      <c r="N4088">
        <v>1.19965E-3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-0.28659245</v>
      </c>
      <c r="AI4088">
        <v>-0.50339062000000001</v>
      </c>
      <c r="AJ4088">
        <v>-0.99550000000000005</v>
      </c>
      <c r="AK4088">
        <v>0</v>
      </c>
      <c r="AL4088">
        <v>3.25896871</v>
      </c>
      <c r="AM4088">
        <v>0</v>
      </c>
      <c r="AN4088">
        <v>1.60521636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-0.21582258000000001</v>
      </c>
      <c r="AV4088">
        <v>0</v>
      </c>
      <c r="AW4088" t="s">
        <v>113</v>
      </c>
      <c r="AX4088" t="s">
        <v>113</v>
      </c>
      <c r="AY4088">
        <v>0</v>
      </c>
      <c r="AZ4088">
        <v>-3.25896871</v>
      </c>
      <c r="BA4088">
        <v>1.60521636</v>
      </c>
      <c r="BB4088">
        <v>-3.25896871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1.8821535149497034E-3</v>
      </c>
      <c r="BO4088">
        <f t="shared" si="253"/>
        <v>1.0424229396890776</v>
      </c>
      <c r="BP4088">
        <f t="shared" si="254"/>
        <v>0.82771928412100393</v>
      </c>
      <c r="BQ4088">
        <f t="shared" si="255"/>
        <v>0.79403402650356758</v>
      </c>
    </row>
    <row r="4089" spans="1:69" x14ac:dyDescent="0.25">
      <c r="A4089" t="s">
        <v>4199</v>
      </c>
      <c r="B4089" s="1">
        <v>44253.401736111111</v>
      </c>
      <c r="C4089">
        <v>4090.6979999999999</v>
      </c>
      <c r="D4089">
        <v>0</v>
      </c>
      <c r="E4089">
        <v>0</v>
      </c>
      <c r="F4089">
        <v>1</v>
      </c>
      <c r="G4089">
        <v>1.3285987100000001</v>
      </c>
      <c r="H4089">
        <v>2.8250049999999999E-2</v>
      </c>
      <c r="I4089">
        <v>2.5070000000000001</v>
      </c>
      <c r="J4089">
        <v>0</v>
      </c>
      <c r="K4089">
        <v>0</v>
      </c>
      <c r="L4089">
        <v>1</v>
      </c>
      <c r="M4089">
        <v>6.6410599999999998E-3</v>
      </c>
      <c r="N4089">
        <v>1.19965E-3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-0.28651223999999997</v>
      </c>
      <c r="AI4089">
        <v>-0.50339062000000001</v>
      </c>
      <c r="AJ4089">
        <v>-0.99550000000000005</v>
      </c>
      <c r="AK4089">
        <v>0</v>
      </c>
      <c r="AL4089">
        <v>3.2599741</v>
      </c>
      <c r="AM4089">
        <v>0</v>
      </c>
      <c r="AN4089">
        <v>1.60521636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-0.21590242000000001</v>
      </c>
      <c r="AV4089">
        <v>0</v>
      </c>
      <c r="AW4089" t="s">
        <v>113</v>
      </c>
      <c r="AX4089" t="s">
        <v>113</v>
      </c>
      <c r="AY4089">
        <v>0</v>
      </c>
      <c r="AZ4089">
        <v>-3.2599741</v>
      </c>
      <c r="BA4089">
        <v>1.60521636</v>
      </c>
      <c r="BB4089">
        <v>-3.2599741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1.8821435190897093E-3</v>
      </c>
      <c r="BO4089">
        <f t="shared" si="253"/>
        <v>1.0424284758841944</v>
      </c>
      <c r="BP4089">
        <f t="shared" si="254"/>
        <v>0.85286607727786667</v>
      </c>
      <c r="BQ4089">
        <f t="shared" si="255"/>
        <v>0.81815308868501535</v>
      </c>
    </row>
    <row r="4090" spans="1:69" x14ac:dyDescent="0.25">
      <c r="A4090" t="s">
        <v>4200</v>
      </c>
      <c r="B4090" s="1">
        <v>44253.401747685188</v>
      </c>
      <c r="C4090">
        <v>4091.6979999999999</v>
      </c>
      <c r="D4090">
        <v>0</v>
      </c>
      <c r="E4090">
        <v>0</v>
      </c>
      <c r="F4090">
        <v>1</v>
      </c>
      <c r="G4090">
        <v>1.32875912</v>
      </c>
      <c r="H4090">
        <v>2.8250049999999999E-2</v>
      </c>
      <c r="I4090">
        <v>2.5070000000000001</v>
      </c>
      <c r="J4090">
        <v>0</v>
      </c>
      <c r="K4090">
        <v>0</v>
      </c>
      <c r="L4090">
        <v>1</v>
      </c>
      <c r="M4090">
        <v>6.56086E-3</v>
      </c>
      <c r="N4090">
        <v>1.19965E-3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-0.28667266000000002</v>
      </c>
      <c r="AI4090">
        <v>-0.50339062000000001</v>
      </c>
      <c r="AJ4090">
        <v>-0.99550000000000005</v>
      </c>
      <c r="AK4090">
        <v>0</v>
      </c>
      <c r="AL4090">
        <v>3.2603762500000002</v>
      </c>
      <c r="AM4090">
        <v>0</v>
      </c>
      <c r="AN4090">
        <v>1.58155556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-0.21574272999999999</v>
      </c>
      <c r="AV4090">
        <v>0</v>
      </c>
      <c r="AW4090" t="s">
        <v>113</v>
      </c>
      <c r="AX4090" t="s">
        <v>113</v>
      </c>
      <c r="AY4090">
        <v>0</v>
      </c>
      <c r="AZ4090">
        <v>-3.2603762500000002</v>
      </c>
      <c r="BA4090">
        <v>1.58155556</v>
      </c>
      <c r="BB4090">
        <v>-3.2603762500000002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1.8821185291363117E-3</v>
      </c>
      <c r="BO4090">
        <f t="shared" si="253"/>
        <v>1.0424423167973089</v>
      </c>
      <c r="BP4090">
        <f t="shared" si="254"/>
        <v>0.85287740126368139</v>
      </c>
      <c r="BQ4090">
        <f t="shared" si="255"/>
        <v>0.81815308868501524</v>
      </c>
    </row>
    <row r="4091" spans="1:69" x14ac:dyDescent="0.25">
      <c r="A4091" t="s">
        <v>4201</v>
      </c>
      <c r="B4091" s="1">
        <v>44253.401759259257</v>
      </c>
      <c r="C4091">
        <v>4092.6979999999999</v>
      </c>
      <c r="D4091">
        <v>0</v>
      </c>
      <c r="E4091">
        <v>0</v>
      </c>
      <c r="F4091">
        <v>1</v>
      </c>
      <c r="G4091">
        <v>1.3291601500000001</v>
      </c>
      <c r="H4091">
        <v>2.8250049999999999E-2</v>
      </c>
      <c r="I4091">
        <v>2.5070000000000001</v>
      </c>
      <c r="J4091">
        <v>0</v>
      </c>
      <c r="K4091">
        <v>0</v>
      </c>
      <c r="L4091">
        <v>1</v>
      </c>
      <c r="M4091">
        <v>6.6410599999999998E-3</v>
      </c>
      <c r="N4091">
        <v>1.19965E-3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-0.28667266000000002</v>
      </c>
      <c r="AI4091">
        <v>-0.50339062000000001</v>
      </c>
      <c r="AJ4091">
        <v>-0.99550000000000005</v>
      </c>
      <c r="AK4091">
        <v>0</v>
      </c>
      <c r="AL4091">
        <v>3.2613816299999998</v>
      </c>
      <c r="AM4091">
        <v>0</v>
      </c>
      <c r="AN4091">
        <v>1.60521636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-0.21574272999999999</v>
      </c>
      <c r="AV4091">
        <v>0</v>
      </c>
      <c r="AW4091" t="s">
        <v>113</v>
      </c>
      <c r="AX4091" t="s">
        <v>113</v>
      </c>
      <c r="AY4091">
        <v>0</v>
      </c>
      <c r="AZ4091">
        <v>-3.2613816299999998</v>
      </c>
      <c r="BA4091">
        <v>1.60521636</v>
      </c>
      <c r="BB4091">
        <v>-3.2613816299999998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1.8821085333318645E-3</v>
      </c>
      <c r="BO4091">
        <f t="shared" si="253"/>
        <v>1.0424478531674819</v>
      </c>
      <c r="BP4091">
        <f t="shared" si="254"/>
        <v>0.84031049856630702</v>
      </c>
      <c r="BQ4091">
        <f t="shared" si="255"/>
        <v>0.80609355759429147</v>
      </c>
    </row>
    <row r="4092" spans="1:69" x14ac:dyDescent="0.25">
      <c r="A4092" t="s">
        <v>4202</v>
      </c>
      <c r="B4092" s="1">
        <v>44253.401770833334</v>
      </c>
      <c r="C4092">
        <v>4093.6979999999999</v>
      </c>
      <c r="D4092">
        <v>0</v>
      </c>
      <c r="E4092">
        <v>0</v>
      </c>
      <c r="F4092">
        <v>1</v>
      </c>
      <c r="G4092">
        <v>1.3296413899999999</v>
      </c>
      <c r="H4092">
        <v>2.8250049999999999E-2</v>
      </c>
      <c r="I4092">
        <v>2.5070000000000001</v>
      </c>
      <c r="J4092">
        <v>0</v>
      </c>
      <c r="K4092">
        <v>0</v>
      </c>
      <c r="L4092">
        <v>1</v>
      </c>
      <c r="M4092">
        <v>6.6410599999999998E-3</v>
      </c>
      <c r="N4092">
        <v>1.19965E-3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-0.28659245</v>
      </c>
      <c r="AI4092">
        <v>-0.50339062000000001</v>
      </c>
      <c r="AJ4092">
        <v>-0.99550000000000005</v>
      </c>
      <c r="AK4092">
        <v>0</v>
      </c>
      <c r="AL4092">
        <v>3.2625880999999999</v>
      </c>
      <c r="AM4092">
        <v>0</v>
      </c>
      <c r="AN4092">
        <v>1.60521636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-0.21582258000000001</v>
      </c>
      <c r="AV4092">
        <v>0</v>
      </c>
      <c r="AW4092" t="s">
        <v>113</v>
      </c>
      <c r="AX4092" t="s">
        <v>113</v>
      </c>
      <c r="AY4092">
        <v>0</v>
      </c>
      <c r="AZ4092">
        <v>-3.2625880999999999</v>
      </c>
      <c r="BA4092">
        <v>1.60521636</v>
      </c>
      <c r="BB4092">
        <v>-3.2625880999999999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1.8820835437659241E-3</v>
      </c>
      <c r="BO4092">
        <f t="shared" si="253"/>
        <v>1.0424616943805631</v>
      </c>
      <c r="BP4092">
        <f t="shared" si="254"/>
        <v>0.85289325509327207</v>
      </c>
      <c r="BQ4092">
        <f t="shared" si="255"/>
        <v>0.81815308868501524</v>
      </c>
    </row>
    <row r="4093" spans="1:69" x14ac:dyDescent="0.25">
      <c r="A4093" t="s">
        <v>4203</v>
      </c>
      <c r="B4093" s="1">
        <v>44253.401782407411</v>
      </c>
      <c r="C4093">
        <v>4094.6979999999999</v>
      </c>
      <c r="D4093">
        <v>0</v>
      </c>
      <c r="E4093">
        <v>0</v>
      </c>
      <c r="F4093">
        <v>1</v>
      </c>
      <c r="G4093">
        <v>1.3298018</v>
      </c>
      <c r="H4093">
        <v>2.8250049999999999E-2</v>
      </c>
      <c r="I4093">
        <v>2.5070000000000001</v>
      </c>
      <c r="J4093">
        <v>0</v>
      </c>
      <c r="K4093">
        <v>0</v>
      </c>
      <c r="L4093">
        <v>1</v>
      </c>
      <c r="M4093">
        <v>6.6410599999999998E-3</v>
      </c>
      <c r="N4093">
        <v>1.19965E-3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-0.28651223999999997</v>
      </c>
      <c r="AI4093">
        <v>-0.50339062000000001</v>
      </c>
      <c r="AJ4093">
        <v>-0.99550000000000005</v>
      </c>
      <c r="AK4093">
        <v>0</v>
      </c>
      <c r="AL4093">
        <v>3.2629902500000001</v>
      </c>
      <c r="AM4093">
        <v>0</v>
      </c>
      <c r="AN4093">
        <v>1.60521636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-0.21590242000000001</v>
      </c>
      <c r="AV4093">
        <v>0</v>
      </c>
      <c r="AW4093" t="s">
        <v>113</v>
      </c>
      <c r="AX4093" t="s">
        <v>113</v>
      </c>
      <c r="AY4093">
        <v>0</v>
      </c>
      <c r="AZ4093">
        <v>-3.2629902500000001</v>
      </c>
      <c r="BA4093">
        <v>1.60521636</v>
      </c>
      <c r="BB4093">
        <v>-3.2629902500000001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1.8820535560698281E-3</v>
      </c>
      <c r="BO4093">
        <f t="shared" si="253"/>
        <v>1.0424783044416222</v>
      </c>
      <c r="BP4093">
        <f t="shared" si="254"/>
        <v>0.85290684466603084</v>
      </c>
      <c r="BQ4093">
        <f t="shared" si="255"/>
        <v>0.81815308868501524</v>
      </c>
    </row>
    <row r="4094" spans="1:69" x14ac:dyDescent="0.25">
      <c r="A4094" t="s">
        <v>4204</v>
      </c>
      <c r="B4094" s="1">
        <v>44253.40179398148</v>
      </c>
      <c r="C4094">
        <v>4095.6979999999999</v>
      </c>
      <c r="D4094">
        <v>0</v>
      </c>
      <c r="E4094">
        <v>0</v>
      </c>
      <c r="F4094">
        <v>1</v>
      </c>
      <c r="G4094">
        <v>1.3302028299999999</v>
      </c>
      <c r="H4094">
        <v>2.8250049999999999E-2</v>
      </c>
      <c r="I4094">
        <v>2.5070000000000001</v>
      </c>
      <c r="J4094">
        <v>0</v>
      </c>
      <c r="K4094">
        <v>0</v>
      </c>
      <c r="L4094">
        <v>1</v>
      </c>
      <c r="M4094">
        <v>6.56086E-3</v>
      </c>
      <c r="N4094">
        <v>1.19965E-3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-0.28643204</v>
      </c>
      <c r="AI4094">
        <v>-0.50339062000000001</v>
      </c>
      <c r="AJ4094">
        <v>-0.99550000000000005</v>
      </c>
      <c r="AK4094">
        <v>0</v>
      </c>
      <c r="AL4094">
        <v>3.2639956400000001</v>
      </c>
      <c r="AM4094">
        <v>0</v>
      </c>
      <c r="AN4094">
        <v>1.58155556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-0.21598227</v>
      </c>
      <c r="AV4094">
        <v>0</v>
      </c>
      <c r="AW4094" t="s">
        <v>113</v>
      </c>
      <c r="AX4094" t="s">
        <v>113</v>
      </c>
      <c r="AY4094">
        <v>0</v>
      </c>
      <c r="AZ4094">
        <v>-3.2639956400000001</v>
      </c>
      <c r="BA4094">
        <v>1.58155556</v>
      </c>
      <c r="BB4094">
        <v>-3.2639956400000001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1.8820435603686036E-3</v>
      </c>
      <c r="BO4094">
        <f t="shared" si="253"/>
        <v>1.0424838411368846</v>
      </c>
      <c r="BP4094">
        <f t="shared" si="254"/>
        <v>0.85291137453036081</v>
      </c>
      <c r="BQ4094">
        <f t="shared" si="255"/>
        <v>0.81815308868501513</v>
      </c>
    </row>
    <row r="4095" spans="1:69" x14ac:dyDescent="0.25">
      <c r="A4095" t="s">
        <v>4205</v>
      </c>
      <c r="B4095" s="1">
        <v>44253.401805555557</v>
      </c>
      <c r="C4095">
        <v>4096.6980000000003</v>
      </c>
      <c r="D4095">
        <v>0</v>
      </c>
      <c r="E4095">
        <v>0</v>
      </c>
      <c r="F4095">
        <v>1</v>
      </c>
      <c r="G4095">
        <v>1.33060387</v>
      </c>
      <c r="H4095">
        <v>2.8250049999999999E-2</v>
      </c>
      <c r="I4095">
        <v>2.5070000000000001</v>
      </c>
      <c r="J4095">
        <v>0</v>
      </c>
      <c r="K4095">
        <v>0</v>
      </c>
      <c r="L4095">
        <v>1</v>
      </c>
      <c r="M4095">
        <v>6.56086E-3</v>
      </c>
      <c r="N4095">
        <v>1.19965E-3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-0.28643204</v>
      </c>
      <c r="AI4095">
        <v>-0.50339062000000001</v>
      </c>
      <c r="AJ4095">
        <v>-0.99550000000000005</v>
      </c>
      <c r="AK4095">
        <v>0</v>
      </c>
      <c r="AL4095">
        <v>3.2650010200000001</v>
      </c>
      <c r="AM4095">
        <v>0</v>
      </c>
      <c r="AN4095">
        <v>1.58155556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-0.21598227</v>
      </c>
      <c r="AV4095">
        <v>0</v>
      </c>
      <c r="AW4095" t="s">
        <v>113</v>
      </c>
      <c r="AX4095" t="s">
        <v>113</v>
      </c>
      <c r="AY4095">
        <v>0</v>
      </c>
      <c r="AZ4095">
        <v>-3.2650010200000001</v>
      </c>
      <c r="BA4095">
        <v>1.58155556</v>
      </c>
      <c r="BB4095">
        <v>-3.2650010200000001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1.8820185708122209E-3</v>
      </c>
      <c r="BO4095">
        <f t="shared" si="253"/>
        <v>1.0424976833003627</v>
      </c>
      <c r="BP4095">
        <f t="shared" si="254"/>
        <v>0.84035066631539646</v>
      </c>
      <c r="BQ4095">
        <f t="shared" si="255"/>
        <v>0.80609355759429158</v>
      </c>
    </row>
    <row r="4096" spans="1:69" x14ac:dyDescent="0.25">
      <c r="A4096" t="s">
        <v>4206</v>
      </c>
      <c r="B4096" s="1">
        <v>44253.401817129627</v>
      </c>
      <c r="C4096">
        <v>4097.6980000000003</v>
      </c>
      <c r="D4096">
        <v>0</v>
      </c>
      <c r="E4096">
        <v>0</v>
      </c>
      <c r="F4096">
        <v>1</v>
      </c>
      <c r="G4096">
        <v>1.33092469</v>
      </c>
      <c r="H4096">
        <v>2.8250049999999999E-2</v>
      </c>
      <c r="I4096">
        <v>2.5070000000000001</v>
      </c>
      <c r="J4096">
        <v>0</v>
      </c>
      <c r="K4096">
        <v>0</v>
      </c>
      <c r="L4096">
        <v>1</v>
      </c>
      <c r="M4096">
        <v>6.4806500000000001E-3</v>
      </c>
      <c r="N4096">
        <v>1.19965E-3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-0.28651223999999997</v>
      </c>
      <c r="AI4096">
        <v>-0.50339062000000001</v>
      </c>
      <c r="AJ4096">
        <v>-0.99550000000000005</v>
      </c>
      <c r="AK4096">
        <v>0</v>
      </c>
      <c r="AL4096">
        <v>3.2658053300000001</v>
      </c>
      <c r="AM4096">
        <v>0</v>
      </c>
      <c r="AN4096">
        <v>1.5578947599999999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-0.21590242000000001</v>
      </c>
      <c r="AV4096">
        <v>0</v>
      </c>
      <c r="AW4096" t="s">
        <v>113</v>
      </c>
      <c r="AX4096" t="s">
        <v>113</v>
      </c>
      <c r="AY4096">
        <v>0</v>
      </c>
      <c r="AZ4096">
        <v>-3.2658053300000001</v>
      </c>
      <c r="BA4096">
        <v>1.5578947599999999</v>
      </c>
      <c r="BB4096">
        <v>-3.2658053300000001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1.8819935816037248E-3</v>
      </c>
      <c r="BO4096">
        <f t="shared" si="253"/>
        <v>1.0425115256387316</v>
      </c>
      <c r="BP4096">
        <f t="shared" si="254"/>
        <v>0.84036182453517771</v>
      </c>
      <c r="BQ4096">
        <f t="shared" si="255"/>
        <v>0.80609355759429158</v>
      </c>
    </row>
    <row r="4097" spans="1:69" x14ac:dyDescent="0.25">
      <c r="A4097" t="s">
        <v>4207</v>
      </c>
      <c r="B4097" s="1">
        <v>44253.401828703703</v>
      </c>
      <c r="C4097">
        <v>4098.6980000000003</v>
      </c>
      <c r="D4097">
        <v>0</v>
      </c>
      <c r="E4097">
        <v>0</v>
      </c>
      <c r="F4097">
        <v>1</v>
      </c>
      <c r="G4097">
        <v>1.3313257199999999</v>
      </c>
      <c r="H4097">
        <v>2.8250049999999999E-2</v>
      </c>
      <c r="I4097">
        <v>2.5070000000000001</v>
      </c>
      <c r="J4097">
        <v>0</v>
      </c>
      <c r="K4097">
        <v>0</v>
      </c>
      <c r="L4097">
        <v>1</v>
      </c>
      <c r="M4097">
        <v>6.6410599999999998E-3</v>
      </c>
      <c r="N4097">
        <v>1.19965E-3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-0.28651223999999997</v>
      </c>
      <c r="AI4097">
        <v>-0.50339062000000001</v>
      </c>
      <c r="AJ4097">
        <v>-0.99550000000000005</v>
      </c>
      <c r="AK4097">
        <v>0</v>
      </c>
      <c r="AL4097">
        <v>3.2668107100000001</v>
      </c>
      <c r="AM4097">
        <v>0</v>
      </c>
      <c r="AN4097">
        <v>1.60521636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-0.21590242000000001</v>
      </c>
      <c r="AV4097">
        <v>0</v>
      </c>
      <c r="AW4097" t="s">
        <v>113</v>
      </c>
      <c r="AX4097" t="s">
        <v>113</v>
      </c>
      <c r="AY4097">
        <v>0</v>
      </c>
      <c r="AZ4097">
        <v>-3.2668107100000001</v>
      </c>
      <c r="BA4097">
        <v>1.60521636</v>
      </c>
      <c r="BB4097">
        <v>-3.2668107100000001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1.8819735901593332E-3</v>
      </c>
      <c r="BO4097">
        <f t="shared" si="253"/>
        <v>1.0425225998170844</v>
      </c>
      <c r="BP4097">
        <f t="shared" si="254"/>
        <v>0.82779841765372708</v>
      </c>
      <c r="BQ4097">
        <f t="shared" si="255"/>
        <v>0.79403402650356769</v>
      </c>
    </row>
    <row r="4098" spans="1:69" x14ac:dyDescent="0.25">
      <c r="A4098" t="s">
        <v>4208</v>
      </c>
      <c r="B4098" s="1">
        <v>44253.40184027778</v>
      </c>
      <c r="C4098">
        <v>4099.6980000000003</v>
      </c>
      <c r="D4098">
        <v>0</v>
      </c>
      <c r="E4098">
        <v>0</v>
      </c>
      <c r="F4098">
        <v>1</v>
      </c>
      <c r="G4098">
        <v>1.3314059300000001</v>
      </c>
      <c r="H4098">
        <v>2.8250049999999999E-2</v>
      </c>
      <c r="I4098">
        <v>2.5070000000000001</v>
      </c>
      <c r="J4098">
        <v>0</v>
      </c>
      <c r="K4098">
        <v>0</v>
      </c>
      <c r="L4098">
        <v>1</v>
      </c>
      <c r="M4098">
        <v>6.4806500000000001E-3</v>
      </c>
      <c r="N4098">
        <v>1.19965E-3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-0.28635182999999997</v>
      </c>
      <c r="AI4098">
        <v>-0.50339062000000001</v>
      </c>
      <c r="AJ4098">
        <v>-0.99550000000000005</v>
      </c>
      <c r="AK4098">
        <v>0</v>
      </c>
      <c r="AL4098">
        <v>3.2670117900000002</v>
      </c>
      <c r="AM4098">
        <v>0</v>
      </c>
      <c r="AN4098">
        <v>1.5578947599999999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-0.21606211</v>
      </c>
      <c r="AV4098">
        <v>0</v>
      </c>
      <c r="AW4098" t="s">
        <v>113</v>
      </c>
      <c r="AX4098" t="s">
        <v>113</v>
      </c>
      <c r="AY4098">
        <v>0</v>
      </c>
      <c r="AZ4098">
        <v>-3.2670117900000002</v>
      </c>
      <c r="BA4098">
        <v>1.5578947599999999</v>
      </c>
      <c r="BB4098">
        <v>-3.2670117900000002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1.8819486011297077E-3</v>
      </c>
      <c r="BO4098">
        <f t="shared" si="253"/>
        <v>1.042536442718063</v>
      </c>
      <c r="BP4098">
        <f t="shared" si="254"/>
        <v>0.85295441067647149</v>
      </c>
      <c r="BQ4098">
        <f t="shared" si="255"/>
        <v>0.81815308868501502</v>
      </c>
    </row>
    <row r="4099" spans="1:69" x14ac:dyDescent="0.25">
      <c r="A4099" t="s">
        <v>4209</v>
      </c>
      <c r="B4099" s="1">
        <v>44253.40185185185</v>
      </c>
      <c r="C4099">
        <v>4100.6980000000003</v>
      </c>
      <c r="D4099">
        <v>0</v>
      </c>
      <c r="E4099">
        <v>0</v>
      </c>
      <c r="F4099">
        <v>1</v>
      </c>
      <c r="G4099">
        <v>1.3319673700000001</v>
      </c>
      <c r="H4099">
        <v>2.8250049999999999E-2</v>
      </c>
      <c r="I4099">
        <v>2.5070000000000001</v>
      </c>
      <c r="J4099">
        <v>0</v>
      </c>
      <c r="K4099">
        <v>0</v>
      </c>
      <c r="L4099">
        <v>1</v>
      </c>
      <c r="M4099">
        <v>6.4806500000000001E-3</v>
      </c>
      <c r="N4099">
        <v>1.19965E-3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-0.28635182999999997</v>
      </c>
      <c r="AI4099">
        <v>-0.50339062000000001</v>
      </c>
      <c r="AJ4099">
        <v>-0.99550000000000005</v>
      </c>
      <c r="AK4099">
        <v>0</v>
      </c>
      <c r="AL4099">
        <v>3.26841933</v>
      </c>
      <c r="AM4099">
        <v>0</v>
      </c>
      <c r="AN4099">
        <v>1.5578947599999999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-0.21606211</v>
      </c>
      <c r="AV4099">
        <v>0</v>
      </c>
      <c r="AW4099" t="s">
        <v>113</v>
      </c>
      <c r="AX4099" t="s">
        <v>113</v>
      </c>
      <c r="AY4099">
        <v>0</v>
      </c>
      <c r="AZ4099">
        <v>-3.26841933</v>
      </c>
      <c r="BA4099">
        <v>1.5578947599999999</v>
      </c>
      <c r="BB4099">
        <v>-3.26841933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1.8819436032362904E-3</v>
      </c>
      <c r="BO4099">
        <f t="shared" si="253"/>
        <v>1.0425392113908412</v>
      </c>
      <c r="BP4099">
        <f t="shared" si="254"/>
        <v>0.8278116078085237</v>
      </c>
      <c r="BQ4099">
        <f t="shared" si="255"/>
        <v>0.79403402650356769</v>
      </c>
    </row>
    <row r="4100" spans="1:69" x14ac:dyDescent="0.25">
      <c r="A4100" t="s">
        <v>4210</v>
      </c>
      <c r="B4100" s="1">
        <v>44253.401863425926</v>
      </c>
      <c r="C4100">
        <v>4101.6980000000003</v>
      </c>
      <c r="D4100">
        <v>0</v>
      </c>
      <c r="E4100">
        <v>0</v>
      </c>
      <c r="F4100">
        <v>1</v>
      </c>
      <c r="G4100">
        <v>1.3322882</v>
      </c>
      <c r="H4100">
        <v>2.8250049999999999E-2</v>
      </c>
      <c r="I4100">
        <v>2.5070000000000001</v>
      </c>
      <c r="J4100">
        <v>0</v>
      </c>
      <c r="K4100">
        <v>0</v>
      </c>
      <c r="L4100">
        <v>1</v>
      </c>
      <c r="M4100">
        <v>6.56086E-3</v>
      </c>
      <c r="N4100">
        <v>1.19965E-3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-0.28635182999999997</v>
      </c>
      <c r="AI4100">
        <v>-0.50339062000000001</v>
      </c>
      <c r="AJ4100">
        <v>-0.99550000000000005</v>
      </c>
      <c r="AK4100">
        <v>0</v>
      </c>
      <c r="AL4100">
        <v>3.2692236399999999</v>
      </c>
      <c r="AM4100">
        <v>0</v>
      </c>
      <c r="AN4100">
        <v>1.58155556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-0.21606211</v>
      </c>
      <c r="AV4100">
        <v>0</v>
      </c>
      <c r="AW4100" t="s">
        <v>113</v>
      </c>
      <c r="AX4100" t="s">
        <v>113</v>
      </c>
      <c r="AY4100">
        <v>0</v>
      </c>
      <c r="AZ4100">
        <v>-3.2692236399999999</v>
      </c>
      <c r="BA4100">
        <v>1.58155556</v>
      </c>
      <c r="BB4100">
        <v>-3.2692236399999999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1.8819086185908431E-3</v>
      </c>
      <c r="BO4100">
        <f t="shared" si="253"/>
        <v>1.0425585921749636</v>
      </c>
      <c r="BP4100">
        <f t="shared" si="254"/>
        <v>0.82782699681057736</v>
      </c>
      <c r="BQ4100">
        <f t="shared" si="255"/>
        <v>0.7940340265035678</v>
      </c>
    </row>
    <row r="4101" spans="1:69" x14ac:dyDescent="0.25">
      <c r="A4101" t="s">
        <v>4211</v>
      </c>
      <c r="B4101" s="1">
        <v>44253.401875000003</v>
      </c>
      <c r="C4101">
        <v>4102.6980000000003</v>
      </c>
      <c r="D4101">
        <v>0</v>
      </c>
      <c r="E4101">
        <v>0</v>
      </c>
      <c r="F4101">
        <v>1</v>
      </c>
      <c r="G4101">
        <v>1.3326892299999999</v>
      </c>
      <c r="H4101">
        <v>2.8250049999999999E-2</v>
      </c>
      <c r="I4101">
        <v>2.5070000000000001</v>
      </c>
      <c r="J4101">
        <v>0</v>
      </c>
      <c r="K4101">
        <v>0</v>
      </c>
      <c r="L4101">
        <v>1</v>
      </c>
      <c r="M4101">
        <v>6.6410599999999998E-3</v>
      </c>
      <c r="N4101">
        <v>1.19965E-3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-0.28627163</v>
      </c>
      <c r="AI4101">
        <v>-0.50339062000000001</v>
      </c>
      <c r="AJ4101">
        <v>-0.99550000000000005</v>
      </c>
      <c r="AK4101">
        <v>0</v>
      </c>
      <c r="AL4101">
        <v>3.2702290199999999</v>
      </c>
      <c r="AM4101">
        <v>0</v>
      </c>
      <c r="AN4101">
        <v>1.60521636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-0.21614195999999999</v>
      </c>
      <c r="AV4101">
        <v>0</v>
      </c>
      <c r="AW4101" t="s">
        <v>113</v>
      </c>
      <c r="AX4101" t="s">
        <v>113</v>
      </c>
      <c r="AY4101">
        <v>0</v>
      </c>
      <c r="AZ4101">
        <v>-3.2702290199999999</v>
      </c>
      <c r="BA4101">
        <v>1.60521636</v>
      </c>
      <c r="BB4101">
        <v>-3.2702290199999999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1.8818886274168912E-3</v>
      </c>
      <c r="BO4101">
        <f t="shared" si="253"/>
        <v>1.0425696672034577</v>
      </c>
      <c r="BP4101">
        <f t="shared" si="254"/>
        <v>0.84040869207593183</v>
      </c>
      <c r="BQ4101">
        <f t="shared" si="255"/>
        <v>0.80609355759429158</v>
      </c>
    </row>
    <row r="4102" spans="1:69" x14ac:dyDescent="0.25">
      <c r="A4102" t="s">
        <v>4212</v>
      </c>
      <c r="B4102" s="1">
        <v>44253.401886574073</v>
      </c>
      <c r="C4102">
        <v>4103.6980000000003</v>
      </c>
      <c r="D4102">
        <v>0</v>
      </c>
      <c r="E4102">
        <v>0</v>
      </c>
      <c r="F4102">
        <v>1</v>
      </c>
      <c r="G4102">
        <v>1.3330100499999999</v>
      </c>
      <c r="H4102">
        <v>2.8250049999999999E-2</v>
      </c>
      <c r="I4102">
        <v>2.5070000000000001</v>
      </c>
      <c r="J4102">
        <v>0</v>
      </c>
      <c r="K4102">
        <v>0</v>
      </c>
      <c r="L4102">
        <v>1</v>
      </c>
      <c r="M4102">
        <v>6.6410599999999998E-3</v>
      </c>
      <c r="N4102">
        <v>1.19965E-3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-0.28619141999999997</v>
      </c>
      <c r="AI4102">
        <v>-0.50339062000000001</v>
      </c>
      <c r="AJ4102">
        <v>-0.99550000000000005</v>
      </c>
      <c r="AK4102">
        <v>0</v>
      </c>
      <c r="AL4102">
        <v>3.2710333299999999</v>
      </c>
      <c r="AM4102">
        <v>0</v>
      </c>
      <c r="AN4102">
        <v>1.60521636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-0.21622179999999999</v>
      </c>
      <c r="AV4102">
        <v>0</v>
      </c>
      <c r="AW4102" t="s">
        <v>113</v>
      </c>
      <c r="AX4102" t="s">
        <v>113</v>
      </c>
      <c r="AY4102">
        <v>0</v>
      </c>
      <c r="AZ4102">
        <v>-3.2710333299999999</v>
      </c>
      <c r="BA4102">
        <v>1.60521636</v>
      </c>
      <c r="BB4102">
        <v>-3.2710333299999999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1.881863638725406E-3</v>
      </c>
      <c r="BO4102">
        <f t="shared" si="253"/>
        <v>1.0425835111670847</v>
      </c>
      <c r="BP4102">
        <f t="shared" si="254"/>
        <v>0.85299291987341841</v>
      </c>
      <c r="BQ4102">
        <f t="shared" si="255"/>
        <v>0.81815308868501524</v>
      </c>
    </row>
    <row r="4103" spans="1:69" x14ac:dyDescent="0.25">
      <c r="A4103" t="s">
        <v>4213</v>
      </c>
      <c r="B4103" s="1">
        <v>44253.401898148149</v>
      </c>
      <c r="C4103">
        <v>4104.6980000000003</v>
      </c>
      <c r="D4103">
        <v>0</v>
      </c>
      <c r="E4103">
        <v>0</v>
      </c>
      <c r="F4103">
        <v>1</v>
      </c>
      <c r="G4103">
        <v>1.3334110800000001</v>
      </c>
      <c r="H4103">
        <v>2.8250049999999999E-2</v>
      </c>
      <c r="I4103">
        <v>2.5070000000000001</v>
      </c>
      <c r="J4103">
        <v>0</v>
      </c>
      <c r="K4103">
        <v>0</v>
      </c>
      <c r="L4103">
        <v>1</v>
      </c>
      <c r="M4103">
        <v>6.6410599999999998E-3</v>
      </c>
      <c r="N4103">
        <v>1.19965E-3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-0.28627163</v>
      </c>
      <c r="AI4103">
        <v>-0.50339062000000001</v>
      </c>
      <c r="AJ4103">
        <v>-0.99550000000000005</v>
      </c>
      <c r="AK4103">
        <v>0</v>
      </c>
      <c r="AL4103">
        <v>3.2720387099999999</v>
      </c>
      <c r="AM4103">
        <v>0</v>
      </c>
      <c r="AN4103">
        <v>1.60521636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-0.21614195999999999</v>
      </c>
      <c r="AV4103">
        <v>0</v>
      </c>
      <c r="AW4103" t="s">
        <v>113</v>
      </c>
      <c r="AX4103" t="s">
        <v>113</v>
      </c>
      <c r="AY4103">
        <v>0</v>
      </c>
      <c r="AZ4103">
        <v>-3.2720387099999999</v>
      </c>
      <c r="BA4103">
        <v>1.60521636</v>
      </c>
      <c r="BB4103">
        <v>-3.2720387099999999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1.8818436476947427E-3</v>
      </c>
      <c r="BO4103">
        <f t="shared" ref="BO4103:BO4166" si="257">((20*10)*9.81/BN4103)/1000000</f>
        <v>1.0425945866456274</v>
      </c>
      <c r="BP4103">
        <f t="shared" ref="BP4103:BP4166" si="258">((AN4102*1000)/BN4103)/1000000</f>
        <v>0.85300198131039684</v>
      </c>
      <c r="BQ4103">
        <f t="shared" ref="BQ4103:BQ4166" si="259">BP4103/BO4103</f>
        <v>0.81815308868501524</v>
      </c>
    </row>
    <row r="4104" spans="1:69" x14ac:dyDescent="0.25">
      <c r="A4104" t="s">
        <v>4214</v>
      </c>
      <c r="B4104" s="1">
        <v>44253.401909722219</v>
      </c>
      <c r="C4104">
        <v>4105.6980000000003</v>
      </c>
      <c r="D4104">
        <v>0</v>
      </c>
      <c r="E4104">
        <v>0</v>
      </c>
      <c r="F4104">
        <v>1</v>
      </c>
      <c r="G4104">
        <v>1.3336517000000001</v>
      </c>
      <c r="H4104">
        <v>2.8250049999999999E-2</v>
      </c>
      <c r="I4104">
        <v>2.5070000000000001</v>
      </c>
      <c r="J4104">
        <v>0</v>
      </c>
      <c r="K4104">
        <v>0</v>
      </c>
      <c r="L4104">
        <v>1</v>
      </c>
      <c r="M4104">
        <v>6.6410599999999998E-3</v>
      </c>
      <c r="N4104">
        <v>1.19965E-3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-0.28627163</v>
      </c>
      <c r="AI4104">
        <v>-0.50339062000000001</v>
      </c>
      <c r="AJ4104">
        <v>-0.99550000000000005</v>
      </c>
      <c r="AK4104">
        <v>0</v>
      </c>
      <c r="AL4104">
        <v>3.2726419400000002</v>
      </c>
      <c r="AM4104">
        <v>0</v>
      </c>
      <c r="AN4104">
        <v>1.60521636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-0.21614195999999999</v>
      </c>
      <c r="AV4104">
        <v>0</v>
      </c>
      <c r="AW4104" t="s">
        <v>113</v>
      </c>
      <c r="AX4104" t="s">
        <v>113</v>
      </c>
      <c r="AY4104">
        <v>0</v>
      </c>
      <c r="AZ4104">
        <v>-3.2726419400000002</v>
      </c>
      <c r="BA4104">
        <v>1.60521636</v>
      </c>
      <c r="BB4104">
        <v>-3.2726419400000002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1.8818186591824178E-3</v>
      </c>
      <c r="BO4104">
        <f t="shared" si="257"/>
        <v>1.0426084311717996</v>
      </c>
      <c r="BP4104">
        <f t="shared" si="258"/>
        <v>0.85301330825224586</v>
      </c>
      <c r="BQ4104">
        <f t="shared" si="259"/>
        <v>0.81815308868501513</v>
      </c>
    </row>
    <row r="4105" spans="1:69" x14ac:dyDescent="0.25">
      <c r="A4105" t="s">
        <v>4215</v>
      </c>
      <c r="B4105" s="1">
        <v>44253.401921296296</v>
      </c>
      <c r="C4105">
        <v>4106.6980000000003</v>
      </c>
      <c r="D4105">
        <v>0</v>
      </c>
      <c r="E4105">
        <v>0</v>
      </c>
      <c r="F4105">
        <v>1</v>
      </c>
      <c r="G4105">
        <v>1.33405273</v>
      </c>
      <c r="H4105">
        <v>2.8250049999999999E-2</v>
      </c>
      <c r="I4105">
        <v>2.5070000000000001</v>
      </c>
      <c r="J4105">
        <v>0</v>
      </c>
      <c r="K4105">
        <v>0</v>
      </c>
      <c r="L4105">
        <v>1</v>
      </c>
      <c r="M4105">
        <v>6.6410599999999998E-3</v>
      </c>
      <c r="N4105">
        <v>1.19965E-3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-0.28603100999999997</v>
      </c>
      <c r="AI4105">
        <v>-0.50339062000000001</v>
      </c>
      <c r="AJ4105">
        <v>-0.99550000000000005</v>
      </c>
      <c r="AK4105">
        <v>0</v>
      </c>
      <c r="AL4105">
        <v>3.2736473300000002</v>
      </c>
      <c r="AM4105">
        <v>0</v>
      </c>
      <c r="AN4105">
        <v>1.60521636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-0.21638149000000001</v>
      </c>
      <c r="AV4105">
        <v>0</v>
      </c>
      <c r="AW4105" t="s">
        <v>113</v>
      </c>
      <c r="AX4105" t="s">
        <v>113</v>
      </c>
      <c r="AY4105">
        <v>0</v>
      </c>
      <c r="AZ4105">
        <v>-3.2736473300000002</v>
      </c>
      <c r="BA4105">
        <v>1.60521636</v>
      </c>
      <c r="BB4105">
        <v>-3.2736473300000002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1.8818036660731079E-3</v>
      </c>
      <c r="BO4105">
        <f t="shared" si="257"/>
        <v>1.042616738065052</v>
      </c>
      <c r="BP4105">
        <f t="shared" si="258"/>
        <v>0.85302010456261768</v>
      </c>
      <c r="BQ4105">
        <f t="shared" si="259"/>
        <v>0.81815308868501513</v>
      </c>
    </row>
    <row r="4106" spans="1:69" x14ac:dyDescent="0.25">
      <c r="A4106" t="s">
        <v>4216</v>
      </c>
      <c r="B4106" s="1">
        <v>44253.401932870373</v>
      </c>
      <c r="C4106">
        <v>4107.6980000000003</v>
      </c>
      <c r="D4106">
        <v>0</v>
      </c>
      <c r="E4106">
        <v>0</v>
      </c>
      <c r="F4106">
        <v>1</v>
      </c>
      <c r="G4106">
        <v>1.33429335</v>
      </c>
      <c r="H4106">
        <v>2.8250049999999999E-2</v>
      </c>
      <c r="I4106">
        <v>2.5070000000000001</v>
      </c>
      <c r="J4106">
        <v>0</v>
      </c>
      <c r="K4106">
        <v>0</v>
      </c>
      <c r="L4106">
        <v>1</v>
      </c>
      <c r="M4106">
        <v>6.6410599999999998E-3</v>
      </c>
      <c r="N4106">
        <v>1.19965E-3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-0.28627163</v>
      </c>
      <c r="AI4106">
        <v>-0.50339062000000001</v>
      </c>
      <c r="AJ4106">
        <v>-0.99550000000000005</v>
      </c>
      <c r="AK4106">
        <v>0</v>
      </c>
      <c r="AL4106">
        <v>3.27425056</v>
      </c>
      <c r="AM4106">
        <v>0</v>
      </c>
      <c r="AN4106">
        <v>1.60521636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-0.21614195999999999</v>
      </c>
      <c r="AV4106">
        <v>0</v>
      </c>
      <c r="AW4106" t="s">
        <v>113</v>
      </c>
      <c r="AX4106" t="s">
        <v>113</v>
      </c>
      <c r="AY4106">
        <v>0</v>
      </c>
      <c r="AZ4106">
        <v>-3.27425056</v>
      </c>
      <c r="BA4106">
        <v>1.60521636</v>
      </c>
      <c r="BB4106">
        <v>-3.27425056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1.8817786774715732E-3</v>
      </c>
      <c r="BO4106">
        <f t="shared" si="257"/>
        <v>1.0426305832289562</v>
      </c>
      <c r="BP4106">
        <f t="shared" si="258"/>
        <v>0.85303143202622933</v>
      </c>
      <c r="BQ4106">
        <f t="shared" si="259"/>
        <v>0.81815308868501524</v>
      </c>
    </row>
    <row r="4107" spans="1:69" x14ac:dyDescent="0.25">
      <c r="A4107" t="s">
        <v>4217</v>
      </c>
      <c r="B4107" s="1">
        <v>44253.401944444442</v>
      </c>
      <c r="C4107">
        <v>4108.6980000000003</v>
      </c>
      <c r="D4107">
        <v>0</v>
      </c>
      <c r="E4107">
        <v>0</v>
      </c>
      <c r="F4107">
        <v>1</v>
      </c>
      <c r="G4107">
        <v>1.33469438</v>
      </c>
      <c r="H4107">
        <v>2.8250049999999999E-2</v>
      </c>
      <c r="I4107">
        <v>2.5070000000000001</v>
      </c>
      <c r="J4107">
        <v>0</v>
      </c>
      <c r="K4107">
        <v>0</v>
      </c>
      <c r="L4107">
        <v>1</v>
      </c>
      <c r="M4107">
        <v>6.56086E-3</v>
      </c>
      <c r="N4107">
        <v>1.19965E-3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-0.28603100999999997</v>
      </c>
      <c r="AI4107">
        <v>-0.50339062000000001</v>
      </c>
      <c r="AJ4107">
        <v>-0.99550000000000005</v>
      </c>
      <c r="AK4107">
        <v>0</v>
      </c>
      <c r="AL4107">
        <v>3.2752559400000001</v>
      </c>
      <c r="AM4107">
        <v>0</v>
      </c>
      <c r="AN4107">
        <v>1.58155556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-0.21638149000000001</v>
      </c>
      <c r="AV4107">
        <v>0</v>
      </c>
      <c r="AW4107" t="s">
        <v>113</v>
      </c>
      <c r="AX4107" t="s">
        <v>113</v>
      </c>
      <c r="AY4107">
        <v>0</v>
      </c>
      <c r="AZ4107">
        <v>-3.2752559400000001</v>
      </c>
      <c r="BA4107">
        <v>1.58155556</v>
      </c>
      <c r="BB4107">
        <v>-3.2752559400000001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1.8817636844578897E-3</v>
      </c>
      <c r="BO4107">
        <f t="shared" si="257"/>
        <v>1.0426388904222186</v>
      </c>
      <c r="BP4107">
        <f t="shared" si="258"/>
        <v>0.85303822858205536</v>
      </c>
      <c r="BQ4107">
        <f t="shared" si="259"/>
        <v>0.81815308868501535</v>
      </c>
    </row>
    <row r="4108" spans="1:69" x14ac:dyDescent="0.25">
      <c r="A4108" t="s">
        <v>4218</v>
      </c>
      <c r="B4108" s="1">
        <v>44253.401956018519</v>
      </c>
      <c r="C4108">
        <v>4109.6980000000003</v>
      </c>
      <c r="D4108">
        <v>0</v>
      </c>
      <c r="E4108">
        <v>0</v>
      </c>
      <c r="F4108">
        <v>1</v>
      </c>
      <c r="G4108">
        <v>1.3350152099999999</v>
      </c>
      <c r="H4108">
        <v>2.8250049999999999E-2</v>
      </c>
      <c r="I4108">
        <v>2.5070000000000001</v>
      </c>
      <c r="J4108">
        <v>0</v>
      </c>
      <c r="K4108">
        <v>0</v>
      </c>
      <c r="L4108">
        <v>1</v>
      </c>
      <c r="M4108">
        <v>6.56086E-3</v>
      </c>
      <c r="N4108">
        <v>1.19965E-3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-0.28603100999999997</v>
      </c>
      <c r="AI4108">
        <v>-0.50339062000000001</v>
      </c>
      <c r="AJ4108">
        <v>-0.99550000000000005</v>
      </c>
      <c r="AK4108">
        <v>0</v>
      </c>
      <c r="AL4108">
        <v>3.27606025</v>
      </c>
      <c r="AM4108">
        <v>0</v>
      </c>
      <c r="AN4108">
        <v>1.58155556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-0.21638149000000001</v>
      </c>
      <c r="AV4108">
        <v>0</v>
      </c>
      <c r="AW4108" t="s">
        <v>113</v>
      </c>
      <c r="AX4108" t="s">
        <v>113</v>
      </c>
      <c r="AY4108">
        <v>0</v>
      </c>
      <c r="AZ4108">
        <v>-3.27606025</v>
      </c>
      <c r="BA4108">
        <v>1.58155556</v>
      </c>
      <c r="BB4108">
        <v>-3.27606025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1.8817386962643175E-3</v>
      </c>
      <c r="BO4108">
        <f t="shared" si="257"/>
        <v>1.0426527359484181</v>
      </c>
      <c r="BP4108">
        <f t="shared" si="258"/>
        <v>0.84047565325608187</v>
      </c>
      <c r="BQ4108">
        <f t="shared" si="259"/>
        <v>0.80609355759429158</v>
      </c>
    </row>
    <row r="4109" spans="1:69" x14ac:dyDescent="0.25">
      <c r="A4109" t="s">
        <v>4219</v>
      </c>
      <c r="B4109" s="1">
        <v>44253.401967592596</v>
      </c>
      <c r="C4109">
        <v>4110.6980000000003</v>
      </c>
      <c r="D4109">
        <v>0</v>
      </c>
      <c r="E4109">
        <v>0</v>
      </c>
      <c r="F4109">
        <v>1</v>
      </c>
      <c r="G4109">
        <v>1.3353360299999999</v>
      </c>
      <c r="H4109">
        <v>2.8250049999999999E-2</v>
      </c>
      <c r="I4109">
        <v>2.5070000000000001</v>
      </c>
      <c r="J4109">
        <v>0</v>
      </c>
      <c r="K4109">
        <v>0</v>
      </c>
      <c r="L4109">
        <v>1</v>
      </c>
      <c r="M4109">
        <v>6.6410599999999998E-3</v>
      </c>
      <c r="N4109">
        <v>1.19965E-3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-0.28619141999999997</v>
      </c>
      <c r="AI4109">
        <v>-0.50339062000000001</v>
      </c>
      <c r="AJ4109">
        <v>-0.99550000000000005</v>
      </c>
      <c r="AK4109">
        <v>0</v>
      </c>
      <c r="AL4109">
        <v>3.2768645599999999</v>
      </c>
      <c r="AM4109">
        <v>0</v>
      </c>
      <c r="AN4109">
        <v>1.60521636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-0.21622179999999999</v>
      </c>
      <c r="AV4109">
        <v>0</v>
      </c>
      <c r="AW4109" t="s">
        <v>113</v>
      </c>
      <c r="AX4109" t="s">
        <v>113</v>
      </c>
      <c r="AY4109">
        <v>0</v>
      </c>
      <c r="AZ4109">
        <v>-3.2768645599999999</v>
      </c>
      <c r="BA4109">
        <v>1.60521636</v>
      </c>
      <c r="BB4109">
        <v>-3.2768645599999999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1.8817187056320976E-3</v>
      </c>
      <c r="BO4109">
        <f t="shared" si="257"/>
        <v>1.042663812677004</v>
      </c>
      <c r="BP4109">
        <f t="shared" si="258"/>
        <v>0.84048458213563426</v>
      </c>
      <c r="BQ4109">
        <f t="shared" si="259"/>
        <v>0.80609355759429169</v>
      </c>
    </row>
    <row r="4110" spans="1:69" x14ac:dyDescent="0.25">
      <c r="A4110" t="s">
        <v>4220</v>
      </c>
      <c r="B4110" s="1">
        <v>44253.401979166665</v>
      </c>
      <c r="C4110">
        <v>4111.6980000000003</v>
      </c>
      <c r="D4110">
        <v>0</v>
      </c>
      <c r="E4110">
        <v>0</v>
      </c>
      <c r="F4110">
        <v>1</v>
      </c>
      <c r="G4110">
        <v>1.3356568600000001</v>
      </c>
      <c r="H4110">
        <v>2.8250049999999999E-2</v>
      </c>
      <c r="I4110">
        <v>2.5070000000000001</v>
      </c>
      <c r="J4110">
        <v>0</v>
      </c>
      <c r="K4110">
        <v>0</v>
      </c>
      <c r="L4110">
        <v>1</v>
      </c>
      <c r="M4110">
        <v>6.6410599999999998E-3</v>
      </c>
      <c r="N4110">
        <v>1.19965E-3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-0.28611121</v>
      </c>
      <c r="AI4110">
        <v>-0.50339062000000001</v>
      </c>
      <c r="AJ4110">
        <v>-0.99550000000000005</v>
      </c>
      <c r="AK4110">
        <v>0</v>
      </c>
      <c r="AL4110">
        <v>3.2776688699999998</v>
      </c>
      <c r="AM4110">
        <v>0</v>
      </c>
      <c r="AN4110">
        <v>1.60521636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-0.21630165000000001</v>
      </c>
      <c r="AV4110">
        <v>0</v>
      </c>
      <c r="AW4110" t="s">
        <v>113</v>
      </c>
      <c r="AX4110" t="s">
        <v>113</v>
      </c>
      <c r="AY4110">
        <v>0</v>
      </c>
      <c r="AZ4110">
        <v>-3.2776688699999998</v>
      </c>
      <c r="BA4110">
        <v>1.60521636</v>
      </c>
      <c r="BB4110">
        <v>-3.2776688699999998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1.881698715063686E-3</v>
      </c>
      <c r="BO4110">
        <f t="shared" si="257"/>
        <v>1.0426748896055851</v>
      </c>
      <c r="BP4110">
        <f t="shared" si="258"/>
        <v>0.85306768142511669</v>
      </c>
      <c r="BQ4110">
        <f t="shared" si="259"/>
        <v>0.81815308868501524</v>
      </c>
    </row>
    <row r="4111" spans="1:69" x14ac:dyDescent="0.25">
      <c r="A4111" t="s">
        <v>4221</v>
      </c>
      <c r="B4111" s="1">
        <v>44253.401990740742</v>
      </c>
      <c r="C4111">
        <v>4112.6980000000003</v>
      </c>
      <c r="D4111">
        <v>0</v>
      </c>
      <c r="E4111">
        <v>0</v>
      </c>
      <c r="F4111">
        <v>1</v>
      </c>
      <c r="G4111">
        <v>1.3359776800000001</v>
      </c>
      <c r="H4111">
        <v>2.8250049999999999E-2</v>
      </c>
      <c r="I4111">
        <v>2.5070000000000001</v>
      </c>
      <c r="J4111">
        <v>0</v>
      </c>
      <c r="K4111">
        <v>0</v>
      </c>
      <c r="L4111">
        <v>1</v>
      </c>
      <c r="M4111">
        <v>6.56086E-3</v>
      </c>
      <c r="N4111">
        <v>1.19965E-3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-0.2859508</v>
      </c>
      <c r="AI4111">
        <v>-0.50339062000000001</v>
      </c>
      <c r="AJ4111">
        <v>-0.99550000000000005</v>
      </c>
      <c r="AK4111">
        <v>0</v>
      </c>
      <c r="AL4111">
        <v>3.2784731800000002</v>
      </c>
      <c r="AM4111">
        <v>0</v>
      </c>
      <c r="AN4111">
        <v>1.58155556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-0.21646134</v>
      </c>
      <c r="AV4111">
        <v>0</v>
      </c>
      <c r="AW4111" t="s">
        <v>113</v>
      </c>
      <c r="AX4111" t="s">
        <v>113</v>
      </c>
      <c r="AY4111">
        <v>0</v>
      </c>
      <c r="AZ4111">
        <v>-3.2784731800000002</v>
      </c>
      <c r="BA4111">
        <v>1.58155556</v>
      </c>
      <c r="BB4111">
        <v>-3.2784731800000002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1.8816787245590993E-3</v>
      </c>
      <c r="BO4111">
        <f t="shared" si="257"/>
        <v>1.042685966734157</v>
      </c>
      <c r="BP4111">
        <f t="shared" si="258"/>
        <v>0.85307674421207169</v>
      </c>
      <c r="BQ4111">
        <f t="shared" si="259"/>
        <v>0.81815308868501535</v>
      </c>
    </row>
    <row r="4112" spans="1:69" x14ac:dyDescent="0.25">
      <c r="A4112" t="s">
        <v>4222</v>
      </c>
      <c r="B4112" s="1">
        <v>44253.402002314811</v>
      </c>
      <c r="C4112">
        <v>4113.6980000000003</v>
      </c>
      <c r="D4112">
        <v>0</v>
      </c>
      <c r="E4112">
        <v>0</v>
      </c>
      <c r="F4112">
        <v>1</v>
      </c>
      <c r="G4112">
        <v>1.33637871</v>
      </c>
      <c r="H4112">
        <v>2.8250049999999999E-2</v>
      </c>
      <c r="I4112">
        <v>2.5070000000000001</v>
      </c>
      <c r="J4112">
        <v>0</v>
      </c>
      <c r="K4112">
        <v>0</v>
      </c>
      <c r="L4112">
        <v>1</v>
      </c>
      <c r="M4112">
        <v>6.56086E-3</v>
      </c>
      <c r="N4112">
        <v>1.19965E-3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-0.28603100999999997</v>
      </c>
      <c r="AI4112">
        <v>-0.50339062000000001</v>
      </c>
      <c r="AJ4112">
        <v>-0.99550000000000005</v>
      </c>
      <c r="AK4112">
        <v>0</v>
      </c>
      <c r="AL4112">
        <v>3.2794785599999998</v>
      </c>
      <c r="AM4112">
        <v>0</v>
      </c>
      <c r="AN4112">
        <v>1.58155556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-0.21638149000000001</v>
      </c>
      <c r="AV4112">
        <v>0</v>
      </c>
      <c r="AW4112" t="s">
        <v>113</v>
      </c>
      <c r="AX4112" t="s">
        <v>113</v>
      </c>
      <c r="AY4112">
        <v>0</v>
      </c>
      <c r="AZ4112">
        <v>-3.2794785599999998</v>
      </c>
      <c r="BA4112">
        <v>1.58155556</v>
      </c>
      <c r="BB4112">
        <v>-3.2794785599999998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1.8816587341183521E-3</v>
      </c>
      <c r="BO4112">
        <f t="shared" si="257"/>
        <v>1.0426970440627172</v>
      </c>
      <c r="BP4112">
        <f t="shared" si="258"/>
        <v>0.84051136974156737</v>
      </c>
      <c r="BQ4112">
        <f t="shared" si="259"/>
        <v>0.80609355759429147</v>
      </c>
    </row>
    <row r="4113" spans="1:69" x14ac:dyDescent="0.25">
      <c r="A4113" t="s">
        <v>4223</v>
      </c>
      <c r="B4113" s="1">
        <v>44253.402013888888</v>
      </c>
      <c r="C4113">
        <v>4114.6980000000003</v>
      </c>
      <c r="D4113">
        <v>0</v>
      </c>
      <c r="E4113">
        <v>0</v>
      </c>
      <c r="F4113">
        <v>1</v>
      </c>
      <c r="G4113">
        <v>1.3365391200000001</v>
      </c>
      <c r="H4113">
        <v>2.8250049999999999E-2</v>
      </c>
      <c r="I4113">
        <v>2.5070000000000001</v>
      </c>
      <c r="J4113">
        <v>0</v>
      </c>
      <c r="K4113">
        <v>0</v>
      </c>
      <c r="L4113">
        <v>1</v>
      </c>
      <c r="M4113">
        <v>6.6410599999999998E-3</v>
      </c>
      <c r="N4113">
        <v>1.19965E-3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-0.2859508</v>
      </c>
      <c r="AI4113">
        <v>-0.50339062000000001</v>
      </c>
      <c r="AJ4113">
        <v>-0.99550000000000005</v>
      </c>
      <c r="AK4113">
        <v>0</v>
      </c>
      <c r="AL4113">
        <v>3.27988071</v>
      </c>
      <c r="AM4113">
        <v>0</v>
      </c>
      <c r="AN4113">
        <v>1.60521636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-0.21646134</v>
      </c>
      <c r="AV4113">
        <v>0</v>
      </c>
      <c r="AW4113" t="s">
        <v>113</v>
      </c>
      <c r="AX4113" t="s">
        <v>113</v>
      </c>
      <c r="AY4113">
        <v>0</v>
      </c>
      <c r="AZ4113">
        <v>-3.27988071</v>
      </c>
      <c r="BA4113">
        <v>1.60521636</v>
      </c>
      <c r="BB4113">
        <v>-3.27988071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1.8816337463436221E-3</v>
      </c>
      <c r="BO4113">
        <f t="shared" si="257"/>
        <v>1.0427108909013485</v>
      </c>
      <c r="BP4113">
        <f t="shared" si="258"/>
        <v>0.84052253158898116</v>
      </c>
      <c r="BQ4113">
        <f t="shared" si="259"/>
        <v>0.80609355759429147</v>
      </c>
    </row>
    <row r="4114" spans="1:69" x14ac:dyDescent="0.25">
      <c r="A4114" t="s">
        <v>4224</v>
      </c>
      <c r="B4114" s="1">
        <v>44253.402025462965</v>
      </c>
      <c r="C4114">
        <v>4115.6980000000003</v>
      </c>
      <c r="D4114">
        <v>0</v>
      </c>
      <c r="E4114">
        <v>0</v>
      </c>
      <c r="F4114">
        <v>1</v>
      </c>
      <c r="G4114">
        <v>1.3370203599999999</v>
      </c>
      <c r="H4114">
        <v>2.8250049999999999E-2</v>
      </c>
      <c r="I4114">
        <v>2.5070000000000001</v>
      </c>
      <c r="J4114">
        <v>0</v>
      </c>
      <c r="K4114">
        <v>0</v>
      </c>
      <c r="L4114">
        <v>1</v>
      </c>
      <c r="M4114">
        <v>6.4806500000000001E-3</v>
      </c>
      <c r="N4114">
        <v>1.19965E-3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-0.28587059999999997</v>
      </c>
      <c r="AI4114">
        <v>-0.50339062000000001</v>
      </c>
      <c r="AJ4114">
        <v>-0.99550000000000005</v>
      </c>
      <c r="AK4114">
        <v>0</v>
      </c>
      <c r="AL4114">
        <v>3.2810871800000001</v>
      </c>
      <c r="AM4114">
        <v>0</v>
      </c>
      <c r="AN4114">
        <v>1.5578947599999999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-0.21654118</v>
      </c>
      <c r="AV4114">
        <v>0</v>
      </c>
      <c r="AW4114" t="s">
        <v>113</v>
      </c>
      <c r="AX4114" t="s">
        <v>113</v>
      </c>
      <c r="AY4114">
        <v>0</v>
      </c>
      <c r="AZ4114">
        <v>-3.2810871800000001</v>
      </c>
      <c r="BA4114">
        <v>1.5578947599999999</v>
      </c>
      <c r="BB4114">
        <v>-3.2810871800000001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1.8816237513113814E-3</v>
      </c>
      <c r="BO4114">
        <f t="shared" si="257"/>
        <v>1.0427164296967453</v>
      </c>
      <c r="BP4114">
        <f t="shared" si="258"/>
        <v>0.85310166757900363</v>
      </c>
      <c r="BQ4114">
        <f t="shared" si="259"/>
        <v>0.81815308868501513</v>
      </c>
    </row>
    <row r="4115" spans="1:69" x14ac:dyDescent="0.25">
      <c r="A4115" t="s">
        <v>4225</v>
      </c>
      <c r="B4115" s="1">
        <v>44253.402037037034</v>
      </c>
      <c r="C4115">
        <v>4116.6980000000003</v>
      </c>
      <c r="D4115">
        <v>0</v>
      </c>
      <c r="E4115">
        <v>0</v>
      </c>
      <c r="F4115">
        <v>1</v>
      </c>
      <c r="G4115">
        <v>1.3373411900000001</v>
      </c>
      <c r="H4115">
        <v>2.8250049999999999E-2</v>
      </c>
      <c r="I4115">
        <v>2.5070000000000001</v>
      </c>
      <c r="J4115">
        <v>0</v>
      </c>
      <c r="K4115">
        <v>0</v>
      </c>
      <c r="L4115">
        <v>1</v>
      </c>
      <c r="M4115">
        <v>6.6410599999999998E-3</v>
      </c>
      <c r="N4115">
        <v>1.19965E-3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-0.28603100999999997</v>
      </c>
      <c r="AI4115">
        <v>-0.50339062000000001</v>
      </c>
      <c r="AJ4115">
        <v>-0.99550000000000005</v>
      </c>
      <c r="AK4115">
        <v>0</v>
      </c>
      <c r="AL4115">
        <v>3.2818914800000001</v>
      </c>
      <c r="AM4115">
        <v>0</v>
      </c>
      <c r="AN4115">
        <v>1.60521636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-0.21638149000000001</v>
      </c>
      <c r="AV4115">
        <v>0</v>
      </c>
      <c r="AW4115" t="s">
        <v>113</v>
      </c>
      <c r="AX4115" t="s">
        <v>113</v>
      </c>
      <c r="AY4115">
        <v>0</v>
      </c>
      <c r="AZ4115">
        <v>-3.2818914800000001</v>
      </c>
      <c r="BA4115">
        <v>1.60521636</v>
      </c>
      <c r="BB4115">
        <v>-3.2818914800000001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1.8815937658134135E-3</v>
      </c>
      <c r="BO4115">
        <f t="shared" si="257"/>
        <v>1.0427330466583613</v>
      </c>
      <c r="BP4115">
        <f t="shared" si="258"/>
        <v>0.82796551960647125</v>
      </c>
      <c r="BQ4115">
        <f t="shared" si="259"/>
        <v>0.7940340265035678</v>
      </c>
    </row>
    <row r="4116" spans="1:69" x14ac:dyDescent="0.25">
      <c r="A4116" t="s">
        <v>4226</v>
      </c>
      <c r="B4116" s="1">
        <v>44253.402048611111</v>
      </c>
      <c r="C4116">
        <v>4117.6980000000003</v>
      </c>
      <c r="D4116">
        <v>0</v>
      </c>
      <c r="E4116">
        <v>0</v>
      </c>
      <c r="F4116">
        <v>1</v>
      </c>
      <c r="G4116">
        <v>1.3376620100000001</v>
      </c>
      <c r="H4116">
        <v>2.8250049999999999E-2</v>
      </c>
      <c r="I4116">
        <v>2.5070000000000001</v>
      </c>
      <c r="J4116">
        <v>0</v>
      </c>
      <c r="K4116">
        <v>0</v>
      </c>
      <c r="L4116">
        <v>1</v>
      </c>
      <c r="M4116">
        <v>6.7212699999999997E-3</v>
      </c>
      <c r="N4116">
        <v>1.19965E-3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-0.28587059999999997</v>
      </c>
      <c r="AI4116">
        <v>-0.50339062000000001</v>
      </c>
      <c r="AJ4116">
        <v>-0.99550000000000005</v>
      </c>
      <c r="AK4116">
        <v>0</v>
      </c>
      <c r="AL4116">
        <v>3.28269579</v>
      </c>
      <c r="AM4116">
        <v>0</v>
      </c>
      <c r="AN4116">
        <v>1.62887716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-0.21654118</v>
      </c>
      <c r="AV4116">
        <v>0</v>
      </c>
      <c r="AW4116" t="s">
        <v>113</v>
      </c>
      <c r="AX4116" t="s">
        <v>113</v>
      </c>
      <c r="AY4116">
        <v>0</v>
      </c>
      <c r="AZ4116">
        <v>-3.28269579</v>
      </c>
      <c r="BA4116">
        <v>1.62887716</v>
      </c>
      <c r="BB4116">
        <v>-3.28269579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1.8815737758926991E-3</v>
      </c>
      <c r="BO4116">
        <f t="shared" si="257"/>
        <v>1.0427441246990929</v>
      </c>
      <c r="BP4116">
        <f t="shared" si="258"/>
        <v>0.85312432633071567</v>
      </c>
      <c r="BQ4116">
        <f t="shared" si="259"/>
        <v>0.81815308868501535</v>
      </c>
    </row>
    <row r="4117" spans="1:69" x14ac:dyDescent="0.25">
      <c r="A4117" t="s">
        <v>4227</v>
      </c>
      <c r="B4117" s="1">
        <v>44253.402060185188</v>
      </c>
      <c r="C4117">
        <v>4118.6980000000003</v>
      </c>
      <c r="D4117">
        <v>0</v>
      </c>
      <c r="E4117">
        <v>0</v>
      </c>
      <c r="F4117">
        <v>1</v>
      </c>
      <c r="G4117">
        <v>1.3379026300000001</v>
      </c>
      <c r="H4117">
        <v>2.8250049999999999E-2</v>
      </c>
      <c r="I4117">
        <v>2.5070000000000001</v>
      </c>
      <c r="J4117">
        <v>0</v>
      </c>
      <c r="K4117">
        <v>0</v>
      </c>
      <c r="L4117">
        <v>1</v>
      </c>
      <c r="M4117">
        <v>6.6410599999999998E-3</v>
      </c>
      <c r="N4117">
        <v>1.19965E-3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-0.2859508</v>
      </c>
      <c r="AI4117">
        <v>-0.50339062000000001</v>
      </c>
      <c r="AJ4117">
        <v>-0.99550000000000005</v>
      </c>
      <c r="AK4117">
        <v>0</v>
      </c>
      <c r="AL4117">
        <v>3.2832990199999998</v>
      </c>
      <c r="AM4117">
        <v>0</v>
      </c>
      <c r="AN4117">
        <v>1.60521636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-0.21646134</v>
      </c>
      <c r="AV4117">
        <v>0</v>
      </c>
      <c r="AW4117" t="s">
        <v>113</v>
      </c>
      <c r="AX4117" t="s">
        <v>113</v>
      </c>
      <c r="AY4117">
        <v>0</v>
      </c>
      <c r="AZ4117">
        <v>-3.2832990199999998</v>
      </c>
      <c r="BA4117">
        <v>1.60521636</v>
      </c>
      <c r="BB4117">
        <v>-3.2832990199999998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1.8815537857873692E-3</v>
      </c>
      <c r="BO4117">
        <f t="shared" si="257"/>
        <v>1.0427552030775282</v>
      </c>
      <c r="BP4117">
        <f t="shared" si="258"/>
        <v>0.8657085289317773</v>
      </c>
      <c r="BQ4117">
        <f t="shared" si="259"/>
        <v>0.8302126197757389</v>
      </c>
    </row>
    <row r="4118" spans="1:69" x14ac:dyDescent="0.25">
      <c r="A4118" t="s">
        <v>4228</v>
      </c>
      <c r="B4118" s="1">
        <v>44253.402071759258</v>
      </c>
      <c r="C4118">
        <v>4119.6980000000003</v>
      </c>
      <c r="D4118">
        <v>0</v>
      </c>
      <c r="E4118">
        <v>0</v>
      </c>
      <c r="F4118">
        <v>1</v>
      </c>
      <c r="G4118">
        <v>1.33830366</v>
      </c>
      <c r="H4118">
        <v>2.8250049999999999E-2</v>
      </c>
      <c r="I4118">
        <v>2.5070000000000001</v>
      </c>
      <c r="J4118">
        <v>0</v>
      </c>
      <c r="K4118">
        <v>0</v>
      </c>
      <c r="L4118">
        <v>1</v>
      </c>
      <c r="M4118">
        <v>6.56086E-3</v>
      </c>
      <c r="N4118">
        <v>1.19965E-3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-0.28571017999999998</v>
      </c>
      <c r="AI4118">
        <v>-0.50339062000000001</v>
      </c>
      <c r="AJ4118">
        <v>-0.99550000000000005</v>
      </c>
      <c r="AK4118">
        <v>0</v>
      </c>
      <c r="AL4118">
        <v>3.2843044099999998</v>
      </c>
      <c r="AM4118">
        <v>0</v>
      </c>
      <c r="AN4118">
        <v>1.58155556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-0.21670086999999999</v>
      </c>
      <c r="AV4118">
        <v>0</v>
      </c>
      <c r="AW4118" t="s">
        <v>113</v>
      </c>
      <c r="AX4118" t="s">
        <v>113</v>
      </c>
      <c r="AY4118">
        <v>0</v>
      </c>
      <c r="AZ4118">
        <v>-3.2843044099999998</v>
      </c>
      <c r="BA4118">
        <v>1.58155556</v>
      </c>
      <c r="BB4118">
        <v>-3.2843044099999998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1.8815387933124649E-3</v>
      </c>
      <c r="BO4118">
        <f t="shared" si="257"/>
        <v>1.0427635119581471</v>
      </c>
      <c r="BP4118">
        <f t="shared" si="258"/>
        <v>0.85314018807659187</v>
      </c>
      <c r="BQ4118">
        <f t="shared" si="259"/>
        <v>0.81815308868501524</v>
      </c>
    </row>
    <row r="4119" spans="1:69" x14ac:dyDescent="0.25">
      <c r="A4119" t="s">
        <v>4229</v>
      </c>
      <c r="B4119" s="1">
        <v>44253.402083333334</v>
      </c>
      <c r="C4119">
        <v>4120.6980000000003</v>
      </c>
      <c r="D4119">
        <v>0</v>
      </c>
      <c r="E4119">
        <v>0</v>
      </c>
      <c r="F4119">
        <v>1</v>
      </c>
      <c r="G4119">
        <v>1.3387849000000001</v>
      </c>
      <c r="H4119">
        <v>2.8250049999999999E-2</v>
      </c>
      <c r="I4119">
        <v>2.5070000000000001</v>
      </c>
      <c r="J4119">
        <v>0</v>
      </c>
      <c r="K4119">
        <v>0</v>
      </c>
      <c r="L4119">
        <v>1</v>
      </c>
      <c r="M4119">
        <v>6.4806500000000001E-3</v>
      </c>
      <c r="N4119">
        <v>1.19965E-3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-0.28571017999999998</v>
      </c>
      <c r="AI4119">
        <v>-0.50339062000000001</v>
      </c>
      <c r="AJ4119">
        <v>-0.99550000000000005</v>
      </c>
      <c r="AK4119">
        <v>0</v>
      </c>
      <c r="AL4119">
        <v>3.28551087</v>
      </c>
      <c r="AM4119">
        <v>0</v>
      </c>
      <c r="AN4119">
        <v>1.5578947599999999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-0.21670086999999999</v>
      </c>
      <c r="AV4119">
        <v>0</v>
      </c>
      <c r="AW4119" t="s">
        <v>113</v>
      </c>
      <c r="AX4119" t="s">
        <v>113</v>
      </c>
      <c r="AY4119">
        <v>0</v>
      </c>
      <c r="AZ4119">
        <v>-3.28551087</v>
      </c>
      <c r="BA4119">
        <v>1.5578947599999999</v>
      </c>
      <c r="BB4119">
        <v>-3.28551087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1.8815138057685415E-3</v>
      </c>
      <c r="BO4119">
        <f t="shared" si="257"/>
        <v>1.0427773604342925</v>
      </c>
      <c r="BP4119">
        <f t="shared" si="258"/>
        <v>0.84057611225126372</v>
      </c>
      <c r="BQ4119">
        <f t="shared" si="259"/>
        <v>0.80609355759429158</v>
      </c>
    </row>
    <row r="4120" spans="1:69" x14ac:dyDescent="0.25">
      <c r="A4120" t="s">
        <v>4230</v>
      </c>
      <c r="B4120" s="1">
        <v>44253.402094907404</v>
      </c>
      <c r="C4120">
        <v>4121.6980000000003</v>
      </c>
      <c r="D4120">
        <v>0</v>
      </c>
      <c r="E4120">
        <v>0</v>
      </c>
      <c r="F4120">
        <v>1</v>
      </c>
      <c r="G4120">
        <v>1.3388651</v>
      </c>
      <c r="H4120">
        <v>2.8250049999999999E-2</v>
      </c>
      <c r="I4120">
        <v>2.5070000000000001</v>
      </c>
      <c r="J4120">
        <v>0</v>
      </c>
      <c r="K4120">
        <v>0</v>
      </c>
      <c r="L4120">
        <v>1</v>
      </c>
      <c r="M4120">
        <v>6.6410599999999998E-3</v>
      </c>
      <c r="N4120">
        <v>1.19965E-3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-0.28571017999999998</v>
      </c>
      <c r="AI4120">
        <v>-0.50339062000000001</v>
      </c>
      <c r="AJ4120">
        <v>-0.99550000000000005</v>
      </c>
      <c r="AK4120">
        <v>0</v>
      </c>
      <c r="AL4120">
        <v>3.28571195</v>
      </c>
      <c r="AM4120">
        <v>0</v>
      </c>
      <c r="AN4120">
        <v>1.60521636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-0.21670086999999999</v>
      </c>
      <c r="AV4120">
        <v>0</v>
      </c>
      <c r="AW4120" t="s">
        <v>113</v>
      </c>
      <c r="AX4120" t="s">
        <v>113</v>
      </c>
      <c r="AY4120">
        <v>0</v>
      </c>
      <c r="AZ4120">
        <v>-3.28571195</v>
      </c>
      <c r="BA4120">
        <v>1.60521636</v>
      </c>
      <c r="BB4120">
        <v>-3.28571195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1.881483821046602E-3</v>
      </c>
      <c r="BO4120">
        <f t="shared" si="257"/>
        <v>1.0427939789078866</v>
      </c>
      <c r="BP4120">
        <f t="shared" si="258"/>
        <v>0.82801390188590562</v>
      </c>
      <c r="BQ4120">
        <f t="shared" si="259"/>
        <v>0.79403402650356769</v>
      </c>
    </row>
    <row r="4121" spans="1:69" x14ac:dyDescent="0.25">
      <c r="A4121" t="s">
        <v>4231</v>
      </c>
      <c r="B4121" s="1">
        <v>44253.402106481481</v>
      </c>
      <c r="C4121">
        <v>4122.6980000000003</v>
      </c>
      <c r="D4121">
        <v>0</v>
      </c>
      <c r="E4121">
        <v>0</v>
      </c>
      <c r="F4121">
        <v>1</v>
      </c>
      <c r="G4121">
        <v>1.33918593</v>
      </c>
      <c r="H4121">
        <v>2.8250049999999999E-2</v>
      </c>
      <c r="I4121">
        <v>2.5070000000000001</v>
      </c>
      <c r="J4121">
        <v>0</v>
      </c>
      <c r="K4121">
        <v>0</v>
      </c>
      <c r="L4121">
        <v>1</v>
      </c>
      <c r="M4121">
        <v>6.6410599999999998E-3</v>
      </c>
      <c r="N4121">
        <v>1.19965E-3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-0.28579039000000001</v>
      </c>
      <c r="AI4121">
        <v>-0.50339062000000001</v>
      </c>
      <c r="AJ4121">
        <v>-0.99550000000000005</v>
      </c>
      <c r="AK4121">
        <v>0</v>
      </c>
      <c r="AL4121">
        <v>3.28651625</v>
      </c>
      <c r="AM4121">
        <v>0</v>
      </c>
      <c r="AN4121">
        <v>1.60521636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-0.21662102999999999</v>
      </c>
      <c r="AV4121">
        <v>0</v>
      </c>
      <c r="AW4121" t="s">
        <v>113</v>
      </c>
      <c r="AX4121" t="s">
        <v>113</v>
      </c>
      <c r="AY4121">
        <v>0</v>
      </c>
      <c r="AZ4121">
        <v>-3.28651625</v>
      </c>
      <c r="BA4121">
        <v>1.60521636</v>
      </c>
      <c r="BB4121">
        <v>-3.28651625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1.8814788235240981E-3</v>
      </c>
      <c r="BO4121">
        <f t="shared" si="257"/>
        <v>1.0427967487431413</v>
      </c>
      <c r="BP4121">
        <f t="shared" si="258"/>
        <v>0.85316738085489274</v>
      </c>
      <c r="BQ4121">
        <f t="shared" si="259"/>
        <v>0.81815308868501513</v>
      </c>
    </row>
    <row r="4122" spans="1:69" x14ac:dyDescent="0.25">
      <c r="A4122" t="s">
        <v>4232</v>
      </c>
      <c r="B4122" s="1">
        <v>44253.402118055557</v>
      </c>
      <c r="C4122">
        <v>4123.6980000000003</v>
      </c>
      <c r="D4122">
        <v>0</v>
      </c>
      <c r="E4122">
        <v>0</v>
      </c>
      <c r="F4122">
        <v>1</v>
      </c>
      <c r="G4122">
        <v>1.33942655</v>
      </c>
      <c r="H4122">
        <v>2.8250049999999999E-2</v>
      </c>
      <c r="I4122">
        <v>2.5070000000000001</v>
      </c>
      <c r="J4122">
        <v>0</v>
      </c>
      <c r="K4122">
        <v>0</v>
      </c>
      <c r="L4122">
        <v>1</v>
      </c>
      <c r="M4122">
        <v>6.4806500000000001E-3</v>
      </c>
      <c r="N4122">
        <v>1.19965E-3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-0.28562998000000001</v>
      </c>
      <c r="AI4122">
        <v>-0.50339062000000001</v>
      </c>
      <c r="AJ4122">
        <v>-0.99550000000000005</v>
      </c>
      <c r="AK4122">
        <v>0</v>
      </c>
      <c r="AL4122">
        <v>3.2871194799999999</v>
      </c>
      <c r="AM4122">
        <v>0</v>
      </c>
      <c r="AN4122">
        <v>1.5578947599999999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-0.21678072000000001</v>
      </c>
      <c r="AV4122">
        <v>0</v>
      </c>
      <c r="AW4122" t="s">
        <v>113</v>
      </c>
      <c r="AX4122" t="s">
        <v>113</v>
      </c>
      <c r="AY4122">
        <v>0</v>
      </c>
      <c r="AZ4122">
        <v>-3.2871194799999999</v>
      </c>
      <c r="BA4122">
        <v>1.5578947599999999</v>
      </c>
      <c r="BB4122">
        <v>-3.2871194799999999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1.8814588339711501E-3</v>
      </c>
      <c r="BO4122">
        <f t="shared" si="257"/>
        <v>1.0428078279336326</v>
      </c>
      <c r="BP4122">
        <f t="shared" si="258"/>
        <v>0.85317644532881343</v>
      </c>
      <c r="BQ4122">
        <f t="shared" si="259"/>
        <v>0.81815308868501524</v>
      </c>
    </row>
    <row r="4123" spans="1:69" x14ac:dyDescent="0.25">
      <c r="A4123" t="s">
        <v>4233</v>
      </c>
      <c r="B4123" s="1">
        <v>44253.402129629627</v>
      </c>
      <c r="C4123">
        <v>4124.6980000000003</v>
      </c>
      <c r="D4123">
        <v>0</v>
      </c>
      <c r="E4123">
        <v>0</v>
      </c>
      <c r="F4123">
        <v>1</v>
      </c>
      <c r="G4123">
        <v>1.33990779</v>
      </c>
      <c r="H4123">
        <v>2.8250049999999999E-2</v>
      </c>
      <c r="I4123">
        <v>2.5070000000000001</v>
      </c>
      <c r="J4123">
        <v>0</v>
      </c>
      <c r="K4123">
        <v>0</v>
      </c>
      <c r="L4123">
        <v>1</v>
      </c>
      <c r="M4123">
        <v>6.6410599999999998E-3</v>
      </c>
      <c r="N4123">
        <v>1.19965E-3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-0.28562998000000001</v>
      </c>
      <c r="AI4123">
        <v>-0.50339062000000001</v>
      </c>
      <c r="AJ4123">
        <v>-0.99550000000000005</v>
      </c>
      <c r="AK4123">
        <v>0</v>
      </c>
      <c r="AL4123">
        <v>3.2883259499999999</v>
      </c>
      <c r="AM4123">
        <v>0</v>
      </c>
      <c r="AN4123">
        <v>1.60521636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-0.21678072000000001</v>
      </c>
      <c r="AV4123">
        <v>0</v>
      </c>
      <c r="AW4123" t="s">
        <v>113</v>
      </c>
      <c r="AX4123" t="s">
        <v>113</v>
      </c>
      <c r="AY4123">
        <v>0</v>
      </c>
      <c r="AZ4123">
        <v>-3.2883259499999999</v>
      </c>
      <c r="BA4123">
        <v>1.60521636</v>
      </c>
      <c r="BB4123">
        <v>-3.2883259499999999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1.8814438417241799E-3</v>
      </c>
      <c r="BO4123">
        <f t="shared" si="257"/>
        <v>1.042816137526591</v>
      </c>
      <c r="BP4123">
        <f t="shared" si="258"/>
        <v>0.82803149658313724</v>
      </c>
      <c r="BQ4123">
        <f t="shared" si="259"/>
        <v>0.79403402650356769</v>
      </c>
    </row>
    <row r="4124" spans="1:69" x14ac:dyDescent="0.25">
      <c r="A4124" t="s">
        <v>4234</v>
      </c>
      <c r="B4124" s="1">
        <v>44253.402141203704</v>
      </c>
      <c r="C4124">
        <v>4125.6980000000003</v>
      </c>
      <c r="D4124">
        <v>0</v>
      </c>
      <c r="E4124">
        <v>0</v>
      </c>
      <c r="F4124">
        <v>1</v>
      </c>
      <c r="G4124">
        <v>1.34022861</v>
      </c>
      <c r="H4124">
        <v>2.8250049999999999E-2</v>
      </c>
      <c r="I4124">
        <v>2.5070000000000001</v>
      </c>
      <c r="J4124">
        <v>0</v>
      </c>
      <c r="K4124">
        <v>0</v>
      </c>
      <c r="L4124">
        <v>1</v>
      </c>
      <c r="M4124">
        <v>6.56086E-3</v>
      </c>
      <c r="N4124">
        <v>1.19965E-3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-0.28554976999999998</v>
      </c>
      <c r="AI4124">
        <v>-0.50339062000000001</v>
      </c>
      <c r="AJ4124">
        <v>-0.99550000000000005</v>
      </c>
      <c r="AK4124">
        <v>0</v>
      </c>
      <c r="AL4124">
        <v>3.2891302499999999</v>
      </c>
      <c r="AM4124">
        <v>0</v>
      </c>
      <c r="AN4124">
        <v>1.58155556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-0.21686056000000001</v>
      </c>
      <c r="AV4124">
        <v>0</v>
      </c>
      <c r="AW4124" t="s">
        <v>113</v>
      </c>
      <c r="AX4124" t="s">
        <v>113</v>
      </c>
      <c r="AY4124">
        <v>0</v>
      </c>
      <c r="AZ4124">
        <v>-3.2891302499999999</v>
      </c>
      <c r="BA4124">
        <v>1.58155556</v>
      </c>
      <c r="BB4124">
        <v>-3.2891302499999999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1.8814138570897566E-3</v>
      </c>
      <c r="BO4124">
        <f t="shared" si="257"/>
        <v>1.0428327571876701</v>
      </c>
      <c r="BP4124">
        <f t="shared" si="258"/>
        <v>0.85319684127500284</v>
      </c>
      <c r="BQ4124">
        <f t="shared" si="259"/>
        <v>0.81815308868501524</v>
      </c>
    </row>
    <row r="4125" spans="1:69" x14ac:dyDescent="0.25">
      <c r="A4125" t="s">
        <v>4235</v>
      </c>
      <c r="B4125" s="1">
        <v>44253.40215277778</v>
      </c>
      <c r="C4125">
        <v>4126.6980000000003</v>
      </c>
      <c r="D4125">
        <v>0</v>
      </c>
      <c r="E4125">
        <v>0</v>
      </c>
      <c r="F4125">
        <v>1</v>
      </c>
      <c r="G4125">
        <v>1.3403890199999999</v>
      </c>
      <c r="H4125">
        <v>2.8250049999999999E-2</v>
      </c>
      <c r="I4125">
        <v>2.5070000000000001</v>
      </c>
      <c r="J4125">
        <v>0</v>
      </c>
      <c r="K4125">
        <v>0</v>
      </c>
      <c r="L4125">
        <v>1</v>
      </c>
      <c r="M4125">
        <v>6.56086E-3</v>
      </c>
      <c r="N4125">
        <v>1.19965E-3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-0.28562998000000001</v>
      </c>
      <c r="AI4125">
        <v>-0.50339062000000001</v>
      </c>
      <c r="AJ4125">
        <v>-0.99550000000000005</v>
      </c>
      <c r="AK4125">
        <v>0</v>
      </c>
      <c r="AL4125">
        <v>3.2895324100000001</v>
      </c>
      <c r="AM4125">
        <v>0</v>
      </c>
      <c r="AN4125">
        <v>1.58155556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-0.21678072000000001</v>
      </c>
      <c r="AV4125">
        <v>0</v>
      </c>
      <c r="AW4125" t="s">
        <v>113</v>
      </c>
      <c r="AX4125" t="s">
        <v>113</v>
      </c>
      <c r="AY4125">
        <v>0</v>
      </c>
      <c r="AZ4125">
        <v>-3.2895324100000001</v>
      </c>
      <c r="BA4125">
        <v>1.58155556</v>
      </c>
      <c r="BB4125">
        <v>-3.2895324100000001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1.8813938677449073E-3</v>
      </c>
      <c r="BO4125">
        <f t="shared" si="257"/>
        <v>1.0428438370279742</v>
      </c>
      <c r="BP4125">
        <f t="shared" si="258"/>
        <v>0.84062969860516124</v>
      </c>
      <c r="BQ4125">
        <f t="shared" si="259"/>
        <v>0.80609355759429147</v>
      </c>
    </row>
    <row r="4126" spans="1:69" x14ac:dyDescent="0.25">
      <c r="A4126" t="s">
        <v>4236</v>
      </c>
      <c r="B4126" s="1">
        <v>44253.40216435185</v>
      </c>
      <c r="C4126">
        <v>4127.6980000000003</v>
      </c>
      <c r="D4126">
        <v>0</v>
      </c>
      <c r="E4126">
        <v>0</v>
      </c>
      <c r="F4126">
        <v>1</v>
      </c>
      <c r="G4126">
        <v>1.34087026</v>
      </c>
      <c r="H4126">
        <v>2.8250049999999999E-2</v>
      </c>
      <c r="I4126">
        <v>2.5070000000000001</v>
      </c>
      <c r="J4126">
        <v>0</v>
      </c>
      <c r="K4126">
        <v>0</v>
      </c>
      <c r="L4126">
        <v>1</v>
      </c>
      <c r="M4126">
        <v>6.56086E-3</v>
      </c>
      <c r="N4126">
        <v>1.19965E-3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-0.28562998000000001</v>
      </c>
      <c r="AI4126">
        <v>-0.50339062000000001</v>
      </c>
      <c r="AJ4126">
        <v>-0.99550000000000005</v>
      </c>
      <c r="AK4126">
        <v>0</v>
      </c>
      <c r="AL4126">
        <v>3.2907388700000002</v>
      </c>
      <c r="AM4126">
        <v>0</v>
      </c>
      <c r="AN4126">
        <v>1.58155556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-0.21678072000000001</v>
      </c>
      <c r="AV4126">
        <v>0</v>
      </c>
      <c r="AW4126" t="s">
        <v>113</v>
      </c>
      <c r="AX4126" t="s">
        <v>113</v>
      </c>
      <c r="AY4126">
        <v>0</v>
      </c>
      <c r="AZ4126">
        <v>-3.2907388700000002</v>
      </c>
      <c r="BA4126">
        <v>1.58155556</v>
      </c>
      <c r="BB4126">
        <v>-3.2907388700000002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1.881383872847975E-3</v>
      </c>
      <c r="BO4126">
        <f t="shared" si="257"/>
        <v>1.0428493771608613</v>
      </c>
      <c r="BP4126">
        <f t="shared" si="258"/>
        <v>0.84063416447058981</v>
      </c>
      <c r="BQ4126">
        <f t="shared" si="259"/>
        <v>0.80609355759429147</v>
      </c>
    </row>
    <row r="4127" spans="1:69" x14ac:dyDescent="0.25">
      <c r="A4127" t="s">
        <v>4237</v>
      </c>
      <c r="B4127" s="1">
        <v>44253.402175925927</v>
      </c>
      <c r="C4127">
        <v>4128.6980000000003</v>
      </c>
      <c r="D4127">
        <v>0</v>
      </c>
      <c r="E4127">
        <v>0</v>
      </c>
      <c r="F4127">
        <v>1</v>
      </c>
      <c r="G4127">
        <v>1.34111088</v>
      </c>
      <c r="H4127">
        <v>2.8250049999999999E-2</v>
      </c>
      <c r="I4127">
        <v>2.5070000000000001</v>
      </c>
      <c r="J4127">
        <v>0</v>
      </c>
      <c r="K4127">
        <v>0</v>
      </c>
      <c r="L4127">
        <v>1</v>
      </c>
      <c r="M4127">
        <v>6.6410599999999998E-3</v>
      </c>
      <c r="N4127">
        <v>1.19965E-3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-0.28571017999999998</v>
      </c>
      <c r="AI4127">
        <v>-0.50339062000000001</v>
      </c>
      <c r="AJ4127">
        <v>-0.99550000000000005</v>
      </c>
      <c r="AK4127">
        <v>0</v>
      </c>
      <c r="AL4127">
        <v>3.2913421</v>
      </c>
      <c r="AM4127">
        <v>0</v>
      </c>
      <c r="AN4127">
        <v>1.60521636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-0.21670086999999999</v>
      </c>
      <c r="AV4127">
        <v>0</v>
      </c>
      <c r="AW4127" t="s">
        <v>113</v>
      </c>
      <c r="AX4127" t="s">
        <v>113</v>
      </c>
      <c r="AY4127">
        <v>0</v>
      </c>
      <c r="AZ4127">
        <v>-3.2913421</v>
      </c>
      <c r="BA4127">
        <v>1.60521636</v>
      </c>
      <c r="BB4127">
        <v>-3.2913421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1.8813538887503558E-3</v>
      </c>
      <c r="BO4127">
        <f t="shared" si="257"/>
        <v>1.0428659975839056</v>
      </c>
      <c r="BP4127">
        <f t="shared" si="258"/>
        <v>0.84064756208653035</v>
      </c>
      <c r="BQ4127">
        <f t="shared" si="259"/>
        <v>0.80609355759429158</v>
      </c>
    </row>
    <row r="4128" spans="1:69" x14ac:dyDescent="0.25">
      <c r="A4128" t="s">
        <v>4238</v>
      </c>
      <c r="B4128" s="1">
        <v>44253.402187500003</v>
      </c>
      <c r="C4128">
        <v>4129.6980000000003</v>
      </c>
      <c r="D4128">
        <v>0</v>
      </c>
      <c r="E4128">
        <v>0</v>
      </c>
      <c r="F4128">
        <v>1</v>
      </c>
      <c r="G4128">
        <v>1.3415119099999999</v>
      </c>
      <c r="H4128">
        <v>2.8250049999999999E-2</v>
      </c>
      <c r="I4128">
        <v>2.5070000000000001</v>
      </c>
      <c r="J4128">
        <v>0</v>
      </c>
      <c r="K4128">
        <v>0</v>
      </c>
      <c r="L4128">
        <v>1</v>
      </c>
      <c r="M4128">
        <v>6.56086E-3</v>
      </c>
      <c r="N4128">
        <v>1.19965E-3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-0.28562998000000001</v>
      </c>
      <c r="AI4128">
        <v>-0.50339062000000001</v>
      </c>
      <c r="AJ4128">
        <v>-0.99550000000000005</v>
      </c>
      <c r="AK4128">
        <v>0</v>
      </c>
      <c r="AL4128">
        <v>3.29234749</v>
      </c>
      <c r="AM4128">
        <v>0</v>
      </c>
      <c r="AN4128">
        <v>1.58155556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-0.21678072000000001</v>
      </c>
      <c r="AV4128">
        <v>0</v>
      </c>
      <c r="AW4128" t="s">
        <v>113</v>
      </c>
      <c r="AX4128" t="s">
        <v>113</v>
      </c>
      <c r="AY4128">
        <v>0</v>
      </c>
      <c r="AZ4128">
        <v>-3.29234749</v>
      </c>
      <c r="BA4128">
        <v>1.58155556</v>
      </c>
      <c r="BB4128">
        <v>-3.29234749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1.8813388967556239E-3</v>
      </c>
      <c r="BO4128">
        <f t="shared" si="257"/>
        <v>1.0428743079641187</v>
      </c>
      <c r="BP4128">
        <f t="shared" si="258"/>
        <v>0.85323083617109152</v>
      </c>
      <c r="BQ4128">
        <f t="shared" si="259"/>
        <v>0.81815308868501524</v>
      </c>
    </row>
    <row r="4129" spans="1:69" x14ac:dyDescent="0.25">
      <c r="A4129" t="s">
        <v>4239</v>
      </c>
      <c r="B4129" s="1">
        <v>44253.402199074073</v>
      </c>
      <c r="C4129">
        <v>4130.6980000000003</v>
      </c>
      <c r="D4129">
        <v>0</v>
      </c>
      <c r="E4129">
        <v>0</v>
      </c>
      <c r="F4129">
        <v>1</v>
      </c>
      <c r="G4129">
        <v>1.34167232</v>
      </c>
      <c r="H4129">
        <v>2.8250049999999999E-2</v>
      </c>
      <c r="I4129">
        <v>2.5070000000000001</v>
      </c>
      <c r="J4129">
        <v>0</v>
      </c>
      <c r="K4129">
        <v>0</v>
      </c>
      <c r="L4129">
        <v>1</v>
      </c>
      <c r="M4129">
        <v>6.4004500000000002E-3</v>
      </c>
      <c r="N4129">
        <v>1.19965E-3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-0.28571017999999998</v>
      </c>
      <c r="AI4129">
        <v>-0.50339062000000001</v>
      </c>
      <c r="AJ4129">
        <v>-0.99550000000000005</v>
      </c>
      <c r="AK4129">
        <v>0</v>
      </c>
      <c r="AL4129">
        <v>3.2927496399999998</v>
      </c>
      <c r="AM4129">
        <v>0</v>
      </c>
      <c r="AN4129">
        <v>1.5342339599999999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-0.21670086999999999</v>
      </c>
      <c r="AV4129">
        <v>0</v>
      </c>
      <c r="AW4129" t="s">
        <v>113</v>
      </c>
      <c r="AX4129" t="s">
        <v>113</v>
      </c>
      <c r="AY4129">
        <v>0</v>
      </c>
      <c r="AZ4129">
        <v>-3.2927496399999998</v>
      </c>
      <c r="BA4129">
        <v>1.5342339599999999</v>
      </c>
      <c r="BB4129">
        <v>-3.2927496399999998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1.8813139100121903E-3</v>
      </c>
      <c r="BO4129">
        <f t="shared" si="257"/>
        <v>1.0428881589395609</v>
      </c>
      <c r="BP4129">
        <f t="shared" si="258"/>
        <v>0.84066542621255169</v>
      </c>
      <c r="BQ4129">
        <f t="shared" si="259"/>
        <v>0.80609355759429169</v>
      </c>
    </row>
    <row r="4130" spans="1:69" x14ac:dyDescent="0.25">
      <c r="A4130" t="s">
        <v>4240</v>
      </c>
      <c r="B4130" s="1">
        <v>44253.40221064815</v>
      </c>
      <c r="C4130">
        <v>4131.6980000000003</v>
      </c>
      <c r="D4130">
        <v>0</v>
      </c>
      <c r="E4130">
        <v>0</v>
      </c>
      <c r="F4130">
        <v>1</v>
      </c>
      <c r="G4130">
        <v>1.3419129400000001</v>
      </c>
      <c r="H4130">
        <v>2.8250049999999999E-2</v>
      </c>
      <c r="I4130">
        <v>2.5070000000000001</v>
      </c>
      <c r="J4130">
        <v>0</v>
      </c>
      <c r="K4130">
        <v>0</v>
      </c>
      <c r="L4130">
        <v>1</v>
      </c>
      <c r="M4130">
        <v>6.6410599999999998E-3</v>
      </c>
      <c r="N4130">
        <v>1.19965E-3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-0.28546957000000001</v>
      </c>
      <c r="AI4130">
        <v>-0.50339062000000001</v>
      </c>
      <c r="AJ4130">
        <v>-0.99550000000000005</v>
      </c>
      <c r="AK4130">
        <v>0</v>
      </c>
      <c r="AL4130">
        <v>3.2933528700000001</v>
      </c>
      <c r="AM4130">
        <v>0</v>
      </c>
      <c r="AN4130">
        <v>1.60521636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-0.21694041</v>
      </c>
      <c r="AV4130">
        <v>0</v>
      </c>
      <c r="AW4130" t="s">
        <v>113</v>
      </c>
      <c r="AX4130" t="s">
        <v>113</v>
      </c>
      <c r="AY4130">
        <v>0</v>
      </c>
      <c r="AZ4130">
        <v>-3.2933528700000001</v>
      </c>
      <c r="BA4130">
        <v>1.60521636</v>
      </c>
      <c r="BB4130">
        <v>-3.2933528700000001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1.8813039154919873E-3</v>
      </c>
      <c r="BO4130">
        <f t="shared" si="257"/>
        <v>1.0428936993345435</v>
      </c>
      <c r="BP4130">
        <f t="shared" si="258"/>
        <v>0.81551627430636375</v>
      </c>
      <c r="BQ4130">
        <f t="shared" si="259"/>
        <v>0.78197449541284392</v>
      </c>
    </row>
    <row r="4131" spans="1:69" x14ac:dyDescent="0.25">
      <c r="A4131" t="s">
        <v>4241</v>
      </c>
      <c r="B4131" s="1">
        <v>44253.402222222219</v>
      </c>
      <c r="C4131">
        <v>4132.6980000000003</v>
      </c>
      <c r="D4131">
        <v>0</v>
      </c>
      <c r="E4131">
        <v>0</v>
      </c>
      <c r="F4131">
        <v>1</v>
      </c>
      <c r="G4131">
        <v>1.3423941800000001</v>
      </c>
      <c r="H4131">
        <v>2.8250049999999999E-2</v>
      </c>
      <c r="I4131">
        <v>2.5070000000000001</v>
      </c>
      <c r="J4131">
        <v>0</v>
      </c>
      <c r="K4131">
        <v>0</v>
      </c>
      <c r="L4131">
        <v>1</v>
      </c>
      <c r="M4131">
        <v>6.56086E-3</v>
      </c>
      <c r="N4131">
        <v>1.19965E-3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-0.28538935999999998</v>
      </c>
      <c r="AI4131">
        <v>-0.50339062000000001</v>
      </c>
      <c r="AJ4131">
        <v>-0.99550000000000005</v>
      </c>
      <c r="AK4131">
        <v>0</v>
      </c>
      <c r="AL4131">
        <v>3.2945593299999998</v>
      </c>
      <c r="AM4131">
        <v>0</v>
      </c>
      <c r="AN4131">
        <v>1.58155556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-0.21702025</v>
      </c>
      <c r="AV4131">
        <v>0</v>
      </c>
      <c r="AW4131" t="s">
        <v>113</v>
      </c>
      <c r="AX4131" t="s">
        <v>113</v>
      </c>
      <c r="AY4131">
        <v>0</v>
      </c>
      <c r="AZ4131">
        <v>-3.2945593299999998</v>
      </c>
      <c r="BA4131">
        <v>1.58155556</v>
      </c>
      <c r="BB4131">
        <v>-3.2945593299999998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1.8812889236174833E-3</v>
      </c>
      <c r="BO4131">
        <f t="shared" si="257"/>
        <v>1.0429020100896143</v>
      </c>
      <c r="BP4131">
        <f t="shared" si="258"/>
        <v>0.85325350075062878</v>
      </c>
      <c r="BQ4131">
        <f t="shared" si="259"/>
        <v>0.81815308868501524</v>
      </c>
    </row>
    <row r="4132" spans="1:69" x14ac:dyDescent="0.25">
      <c r="A4132" t="s">
        <v>4242</v>
      </c>
      <c r="B4132" s="1">
        <v>44253.402233796296</v>
      </c>
      <c r="C4132">
        <v>4133.6980000000003</v>
      </c>
      <c r="D4132">
        <v>0</v>
      </c>
      <c r="E4132">
        <v>0</v>
      </c>
      <c r="F4132">
        <v>1</v>
      </c>
      <c r="G4132">
        <v>1.34255459</v>
      </c>
      <c r="H4132">
        <v>2.8250049999999999E-2</v>
      </c>
      <c r="I4132">
        <v>2.5070000000000001</v>
      </c>
      <c r="J4132">
        <v>0</v>
      </c>
      <c r="K4132">
        <v>0</v>
      </c>
      <c r="L4132">
        <v>1</v>
      </c>
      <c r="M4132">
        <v>6.56086E-3</v>
      </c>
      <c r="N4132">
        <v>1.19965E-3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-0.28562998000000001</v>
      </c>
      <c r="AI4132">
        <v>-0.50339062000000001</v>
      </c>
      <c r="AJ4132">
        <v>-0.99550000000000005</v>
      </c>
      <c r="AK4132">
        <v>0</v>
      </c>
      <c r="AL4132">
        <v>3.2949614899999999</v>
      </c>
      <c r="AM4132">
        <v>0</v>
      </c>
      <c r="AN4132">
        <v>1.58155556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-0.21678072000000001</v>
      </c>
      <c r="AV4132">
        <v>0</v>
      </c>
      <c r="AW4132" t="s">
        <v>113</v>
      </c>
      <c r="AX4132" t="s">
        <v>113</v>
      </c>
      <c r="AY4132">
        <v>0</v>
      </c>
      <c r="AZ4132">
        <v>-3.2949614899999999</v>
      </c>
      <c r="BA4132">
        <v>1.58155556</v>
      </c>
      <c r="BB4132">
        <v>-3.2949614899999999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1.8812589399767306E-3</v>
      </c>
      <c r="BO4132">
        <f t="shared" si="257"/>
        <v>1.0429186319371155</v>
      </c>
      <c r="BP4132">
        <f t="shared" si="258"/>
        <v>0.84068999029956093</v>
      </c>
      <c r="BQ4132">
        <f t="shared" si="259"/>
        <v>0.80609355759429147</v>
      </c>
    </row>
    <row r="4133" spans="1:69" x14ac:dyDescent="0.25">
      <c r="A4133" t="s">
        <v>4243</v>
      </c>
      <c r="B4133" s="1">
        <v>44253.402245370373</v>
      </c>
      <c r="C4133">
        <v>4134.6980000000003</v>
      </c>
      <c r="D4133">
        <v>0</v>
      </c>
      <c r="E4133">
        <v>0</v>
      </c>
      <c r="F4133">
        <v>1</v>
      </c>
      <c r="G4133">
        <v>1.34287541</v>
      </c>
      <c r="H4133">
        <v>2.8250049999999999E-2</v>
      </c>
      <c r="I4133">
        <v>2.5070000000000001</v>
      </c>
      <c r="J4133">
        <v>0</v>
      </c>
      <c r="K4133">
        <v>0</v>
      </c>
      <c r="L4133">
        <v>1</v>
      </c>
      <c r="M4133">
        <v>6.56086E-3</v>
      </c>
      <c r="N4133">
        <v>1.19965E-3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-0.28554976999999998</v>
      </c>
      <c r="AI4133">
        <v>-0.50339062000000001</v>
      </c>
      <c r="AJ4133">
        <v>-0.99550000000000005</v>
      </c>
      <c r="AK4133">
        <v>0</v>
      </c>
      <c r="AL4133">
        <v>3.2957657899999999</v>
      </c>
      <c r="AM4133">
        <v>0</v>
      </c>
      <c r="AN4133">
        <v>1.58155556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-0.21686056000000001</v>
      </c>
      <c r="AV4133">
        <v>0</v>
      </c>
      <c r="AW4133" t="s">
        <v>113</v>
      </c>
      <c r="AX4133" t="s">
        <v>113</v>
      </c>
      <c r="AY4133">
        <v>0</v>
      </c>
      <c r="AZ4133">
        <v>-3.2957657899999999</v>
      </c>
      <c r="BA4133">
        <v>1.58155556</v>
      </c>
      <c r="BB4133">
        <v>-3.2957657899999999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1.8812489452962125E-3</v>
      </c>
      <c r="BO4133">
        <f t="shared" si="257"/>
        <v>1.0429241727447576</v>
      </c>
      <c r="BP4133">
        <f t="shared" si="258"/>
        <v>0.84069445670890508</v>
      </c>
      <c r="BQ4133">
        <f t="shared" si="259"/>
        <v>0.80609355759429158</v>
      </c>
    </row>
    <row r="4134" spans="1:69" x14ac:dyDescent="0.25">
      <c r="A4134" t="s">
        <v>4244</v>
      </c>
      <c r="B4134" s="1">
        <v>44253.402256944442</v>
      </c>
      <c r="C4134">
        <v>4135.6980000000003</v>
      </c>
      <c r="D4134">
        <v>0</v>
      </c>
      <c r="E4134">
        <v>0</v>
      </c>
      <c r="F4134">
        <v>1</v>
      </c>
      <c r="G4134">
        <v>1.34343686</v>
      </c>
      <c r="H4134">
        <v>2.8250049999999999E-2</v>
      </c>
      <c r="I4134">
        <v>2.5070000000000001</v>
      </c>
      <c r="J4134">
        <v>0</v>
      </c>
      <c r="K4134">
        <v>0</v>
      </c>
      <c r="L4134">
        <v>1</v>
      </c>
      <c r="M4134">
        <v>6.56086E-3</v>
      </c>
      <c r="N4134">
        <v>1.19965E-3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-0.28546957000000001</v>
      </c>
      <c r="AI4134">
        <v>-0.50339062000000001</v>
      </c>
      <c r="AJ4134">
        <v>-0.99550000000000005</v>
      </c>
      <c r="AK4134">
        <v>0</v>
      </c>
      <c r="AL4134">
        <v>3.2971733300000001</v>
      </c>
      <c r="AM4134">
        <v>0</v>
      </c>
      <c r="AN4134">
        <v>1.58155556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-0.21694041</v>
      </c>
      <c r="AV4134">
        <v>0</v>
      </c>
      <c r="AW4134" t="s">
        <v>113</v>
      </c>
      <c r="AX4134" t="s">
        <v>113</v>
      </c>
      <c r="AY4134">
        <v>0</v>
      </c>
      <c r="AZ4134">
        <v>-3.2971733300000001</v>
      </c>
      <c r="BA4134">
        <v>1.58155556</v>
      </c>
      <c r="BB4134">
        <v>-3.2971733300000001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1.8812289564803617E-3</v>
      </c>
      <c r="BO4134">
        <f t="shared" si="257"/>
        <v>1.0429352542344208</v>
      </c>
      <c r="BP4134">
        <f t="shared" si="258"/>
        <v>0.84070338942633116</v>
      </c>
      <c r="BQ4134">
        <f t="shared" si="259"/>
        <v>0.80609355759429158</v>
      </c>
    </row>
    <row r="4135" spans="1:69" x14ac:dyDescent="0.25">
      <c r="A4135" t="s">
        <v>4245</v>
      </c>
      <c r="B4135" s="1">
        <v>44253.402268518519</v>
      </c>
      <c r="C4135">
        <v>4136.6980000000003</v>
      </c>
      <c r="D4135">
        <v>0</v>
      </c>
      <c r="E4135">
        <v>0</v>
      </c>
      <c r="F4135">
        <v>1</v>
      </c>
      <c r="G4135">
        <v>1.3435972700000001</v>
      </c>
      <c r="H4135">
        <v>2.8250049999999999E-2</v>
      </c>
      <c r="I4135">
        <v>2.5070000000000001</v>
      </c>
      <c r="J4135">
        <v>0</v>
      </c>
      <c r="K4135">
        <v>0</v>
      </c>
      <c r="L4135">
        <v>1</v>
      </c>
      <c r="M4135">
        <v>6.56086E-3</v>
      </c>
      <c r="N4135">
        <v>1.19965E-3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-0.28546957000000001</v>
      </c>
      <c r="AI4135">
        <v>-0.50339062000000001</v>
      </c>
      <c r="AJ4135">
        <v>-0.99550000000000005</v>
      </c>
      <c r="AK4135">
        <v>0</v>
      </c>
      <c r="AL4135">
        <v>3.2975754899999998</v>
      </c>
      <c r="AM4135">
        <v>0</v>
      </c>
      <c r="AN4135">
        <v>1.58155556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-0.21694041</v>
      </c>
      <c r="AV4135">
        <v>0</v>
      </c>
      <c r="AW4135" t="s">
        <v>113</v>
      </c>
      <c r="AX4135" t="s">
        <v>113</v>
      </c>
      <c r="AY4135">
        <v>0</v>
      </c>
      <c r="AZ4135">
        <v>-3.2975754899999998</v>
      </c>
      <c r="BA4135">
        <v>1.58155556</v>
      </c>
      <c r="BB4135">
        <v>-3.2975754899999998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1.8811939758343141E-3</v>
      </c>
      <c r="BO4135">
        <f t="shared" si="257"/>
        <v>1.0429546475290239</v>
      </c>
      <c r="BP4135">
        <f t="shared" si="258"/>
        <v>0.84071902223617123</v>
      </c>
      <c r="BQ4135">
        <f t="shared" si="259"/>
        <v>0.80609355759429147</v>
      </c>
    </row>
    <row r="4136" spans="1:69" x14ac:dyDescent="0.25">
      <c r="A4136" t="s">
        <v>4246</v>
      </c>
      <c r="B4136" s="1">
        <v>44253.402280092596</v>
      </c>
      <c r="C4136">
        <v>4137.6980000000003</v>
      </c>
      <c r="D4136">
        <v>0</v>
      </c>
      <c r="E4136">
        <v>0</v>
      </c>
      <c r="F4136">
        <v>1</v>
      </c>
      <c r="G4136">
        <v>1.3438378900000001</v>
      </c>
      <c r="H4136">
        <v>2.8250049999999999E-2</v>
      </c>
      <c r="I4136">
        <v>2.5070000000000001</v>
      </c>
      <c r="J4136">
        <v>0</v>
      </c>
      <c r="K4136">
        <v>0</v>
      </c>
      <c r="L4136">
        <v>1</v>
      </c>
      <c r="M4136">
        <v>6.6410599999999998E-3</v>
      </c>
      <c r="N4136">
        <v>1.19965E-3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-0.28530915000000001</v>
      </c>
      <c r="AI4136">
        <v>-0.50339062000000001</v>
      </c>
      <c r="AJ4136">
        <v>-0.99550000000000005</v>
      </c>
      <c r="AK4136">
        <v>0</v>
      </c>
      <c r="AL4136">
        <v>3.2981787200000001</v>
      </c>
      <c r="AM4136">
        <v>0</v>
      </c>
      <c r="AN4136">
        <v>1.60521636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-0.21710009999999999</v>
      </c>
      <c r="AV4136">
        <v>0</v>
      </c>
      <c r="AW4136" t="s">
        <v>113</v>
      </c>
      <c r="AX4136" t="s">
        <v>113</v>
      </c>
      <c r="AY4136">
        <v>0</v>
      </c>
      <c r="AZ4136">
        <v>-3.2981787200000001</v>
      </c>
      <c r="BA4136">
        <v>1.60521636</v>
      </c>
      <c r="BB4136">
        <v>-3.2981787200000001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1.8811839812581236E-3</v>
      </c>
      <c r="BO4136">
        <f t="shared" si="257"/>
        <v>1.042960188661519</v>
      </c>
      <c r="BP4136">
        <f t="shared" si="258"/>
        <v>0.84072348890737736</v>
      </c>
      <c r="BQ4136">
        <f t="shared" si="259"/>
        <v>0.80609355759429158</v>
      </c>
    </row>
    <row r="4137" spans="1:69" x14ac:dyDescent="0.25">
      <c r="A4137" t="s">
        <v>4247</v>
      </c>
      <c r="B4137" s="1">
        <v>44253.402291666665</v>
      </c>
      <c r="C4137">
        <v>4138.6980000000003</v>
      </c>
      <c r="D4137">
        <v>0</v>
      </c>
      <c r="E4137">
        <v>0</v>
      </c>
      <c r="F4137">
        <v>1</v>
      </c>
      <c r="G4137">
        <v>1.34423892</v>
      </c>
      <c r="H4137">
        <v>2.8250049999999999E-2</v>
      </c>
      <c r="I4137">
        <v>2.5070000000000001</v>
      </c>
      <c r="J4137">
        <v>0</v>
      </c>
      <c r="K4137">
        <v>0</v>
      </c>
      <c r="L4137">
        <v>1</v>
      </c>
      <c r="M4137">
        <v>6.56086E-3</v>
      </c>
      <c r="N4137">
        <v>1.19965E-3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-0.28538935999999998</v>
      </c>
      <c r="AI4137">
        <v>-0.50339062000000001</v>
      </c>
      <c r="AJ4137">
        <v>-0.99550000000000005</v>
      </c>
      <c r="AK4137">
        <v>0</v>
      </c>
      <c r="AL4137">
        <v>3.2991841000000002</v>
      </c>
      <c r="AM4137">
        <v>0</v>
      </c>
      <c r="AN4137">
        <v>1.58155556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-0.21702025</v>
      </c>
      <c r="AV4137">
        <v>0</v>
      </c>
      <c r="AW4137" t="s">
        <v>113</v>
      </c>
      <c r="AX4137" t="s">
        <v>113</v>
      </c>
      <c r="AY4137">
        <v>0</v>
      </c>
      <c r="AZ4137">
        <v>-3.2991841000000002</v>
      </c>
      <c r="BA4137">
        <v>1.58155556</v>
      </c>
      <c r="BB4137">
        <v>-3.2991841000000002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1.8811689896724684E-3</v>
      </c>
      <c r="BO4137">
        <f t="shared" si="257"/>
        <v>1.042968500316181</v>
      </c>
      <c r="BP4137">
        <f t="shared" si="258"/>
        <v>0.85330789993486178</v>
      </c>
      <c r="BQ4137">
        <f t="shared" si="259"/>
        <v>0.81815308868501524</v>
      </c>
    </row>
    <row r="4138" spans="1:69" x14ac:dyDescent="0.25">
      <c r="A4138" t="s">
        <v>4248</v>
      </c>
      <c r="B4138" s="1">
        <v>44253.402303240742</v>
      </c>
      <c r="C4138">
        <v>4139.6980000000003</v>
      </c>
      <c r="D4138">
        <v>0</v>
      </c>
      <c r="E4138">
        <v>0</v>
      </c>
      <c r="F4138">
        <v>1</v>
      </c>
      <c r="G4138">
        <v>1.3447201600000001</v>
      </c>
      <c r="H4138">
        <v>2.8250049999999999E-2</v>
      </c>
      <c r="I4138">
        <v>2.5070000000000001</v>
      </c>
      <c r="J4138">
        <v>0</v>
      </c>
      <c r="K4138">
        <v>0</v>
      </c>
      <c r="L4138">
        <v>1</v>
      </c>
      <c r="M4138">
        <v>6.56086E-3</v>
      </c>
      <c r="N4138">
        <v>1.19965E-3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-0.28530915000000001</v>
      </c>
      <c r="AI4138">
        <v>-0.50339062000000001</v>
      </c>
      <c r="AJ4138">
        <v>-0.99550000000000005</v>
      </c>
      <c r="AK4138">
        <v>0</v>
      </c>
      <c r="AL4138">
        <v>3.3003905599999999</v>
      </c>
      <c r="AM4138">
        <v>0</v>
      </c>
      <c r="AN4138">
        <v>1.58155556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-0.21710009999999999</v>
      </c>
      <c r="AV4138">
        <v>0</v>
      </c>
      <c r="AW4138" t="s">
        <v>113</v>
      </c>
      <c r="AX4138" t="s">
        <v>113</v>
      </c>
      <c r="AY4138">
        <v>0</v>
      </c>
      <c r="AZ4138">
        <v>-3.3003905599999999</v>
      </c>
      <c r="BA4138">
        <v>1.58155556</v>
      </c>
      <c r="BB4138">
        <v>-3.3003905599999999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1.8811440038595231E-3</v>
      </c>
      <c r="BO4138">
        <f t="shared" si="257"/>
        <v>1.0429823532778912</v>
      </c>
      <c r="BP4138">
        <f t="shared" si="258"/>
        <v>0.84074135566184161</v>
      </c>
      <c r="BQ4138">
        <f t="shared" si="259"/>
        <v>0.80609355759429158</v>
      </c>
    </row>
    <row r="4139" spans="1:69" x14ac:dyDescent="0.25">
      <c r="A4139" t="s">
        <v>4249</v>
      </c>
      <c r="B4139" s="1">
        <v>44253.402314814812</v>
      </c>
      <c r="C4139">
        <v>4140.6980000000003</v>
      </c>
      <c r="D4139">
        <v>0</v>
      </c>
      <c r="E4139">
        <v>0</v>
      </c>
      <c r="F4139">
        <v>1</v>
      </c>
      <c r="G4139">
        <v>1.3450409800000001</v>
      </c>
      <c r="H4139">
        <v>2.8250049999999999E-2</v>
      </c>
      <c r="I4139">
        <v>2.5070000000000001</v>
      </c>
      <c r="J4139">
        <v>0</v>
      </c>
      <c r="K4139">
        <v>0</v>
      </c>
      <c r="L4139">
        <v>1</v>
      </c>
      <c r="M4139">
        <v>6.56086E-3</v>
      </c>
      <c r="N4139">
        <v>1.19965E-3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-0.28538935999999998</v>
      </c>
      <c r="AI4139">
        <v>-0.50339062000000001</v>
      </c>
      <c r="AJ4139">
        <v>-0.99550000000000005</v>
      </c>
      <c r="AK4139">
        <v>0</v>
      </c>
      <c r="AL4139">
        <v>3.3011948699999998</v>
      </c>
      <c r="AM4139">
        <v>0</v>
      </c>
      <c r="AN4139">
        <v>1.58155556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-0.21702025</v>
      </c>
      <c r="AV4139">
        <v>0</v>
      </c>
      <c r="AW4139" t="s">
        <v>113</v>
      </c>
      <c r="AX4139" t="s">
        <v>113</v>
      </c>
      <c r="AY4139">
        <v>0</v>
      </c>
      <c r="AZ4139">
        <v>-3.3011948699999998</v>
      </c>
      <c r="BA4139">
        <v>1.58155556</v>
      </c>
      <c r="BB4139">
        <v>-3.3011948699999998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1.8811140209171217E-3</v>
      </c>
      <c r="BO4139">
        <f t="shared" si="257"/>
        <v>1.0429989772993362</v>
      </c>
      <c r="BP4139">
        <f t="shared" si="258"/>
        <v>0.84075475617842954</v>
      </c>
      <c r="BQ4139">
        <f t="shared" si="259"/>
        <v>0.80609355759429147</v>
      </c>
    </row>
    <row r="4140" spans="1:69" x14ac:dyDescent="0.25">
      <c r="A4140" t="s">
        <v>4250</v>
      </c>
      <c r="B4140" s="1">
        <v>44253.402326388888</v>
      </c>
      <c r="C4140">
        <v>4141.6980000000003</v>
      </c>
      <c r="D4140">
        <v>0</v>
      </c>
      <c r="E4140">
        <v>0</v>
      </c>
      <c r="F4140">
        <v>1</v>
      </c>
      <c r="G4140">
        <v>1.34536181</v>
      </c>
      <c r="H4140">
        <v>2.8250049999999999E-2</v>
      </c>
      <c r="I4140">
        <v>2.5070000000000001</v>
      </c>
      <c r="J4140">
        <v>0</v>
      </c>
      <c r="K4140">
        <v>0</v>
      </c>
      <c r="L4140">
        <v>1</v>
      </c>
      <c r="M4140">
        <v>6.56086E-3</v>
      </c>
      <c r="N4140">
        <v>1.19965E-3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-0.28522894999999998</v>
      </c>
      <c r="AI4140">
        <v>-0.50339062000000001</v>
      </c>
      <c r="AJ4140">
        <v>-0.99550000000000005</v>
      </c>
      <c r="AK4140">
        <v>0</v>
      </c>
      <c r="AL4140">
        <v>3.3019991800000001</v>
      </c>
      <c r="AM4140">
        <v>0</v>
      </c>
      <c r="AN4140">
        <v>1.58155556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-0.21717993999999999</v>
      </c>
      <c r="AV4140">
        <v>0</v>
      </c>
      <c r="AW4140" t="s">
        <v>113</v>
      </c>
      <c r="AX4140" t="s">
        <v>113</v>
      </c>
      <c r="AY4140">
        <v>0</v>
      </c>
      <c r="AZ4140">
        <v>-3.3019991800000001</v>
      </c>
      <c r="BA4140">
        <v>1.58155556</v>
      </c>
      <c r="BB4140">
        <v>-3.3019991800000001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1.8810940322863678E-3</v>
      </c>
      <c r="BO4140">
        <f t="shared" si="257"/>
        <v>1.0430100602760912</v>
      </c>
      <c r="BP4140">
        <f t="shared" si="258"/>
        <v>0.84076369009459084</v>
      </c>
      <c r="BQ4140">
        <f t="shared" si="259"/>
        <v>0.80609355759429158</v>
      </c>
    </row>
    <row r="4141" spans="1:69" x14ac:dyDescent="0.25">
      <c r="A4141" t="s">
        <v>4251</v>
      </c>
      <c r="B4141" s="1">
        <v>44253.402337962965</v>
      </c>
      <c r="C4141">
        <v>4142.6980000000003</v>
      </c>
      <c r="D4141">
        <v>0</v>
      </c>
      <c r="E4141">
        <v>0</v>
      </c>
      <c r="F4141">
        <v>1</v>
      </c>
      <c r="G4141">
        <v>1.34560243</v>
      </c>
      <c r="H4141">
        <v>2.8250049999999999E-2</v>
      </c>
      <c r="I4141">
        <v>2.5070000000000001</v>
      </c>
      <c r="J4141">
        <v>0</v>
      </c>
      <c r="K4141">
        <v>0</v>
      </c>
      <c r="L4141">
        <v>1</v>
      </c>
      <c r="M4141">
        <v>6.6410599999999998E-3</v>
      </c>
      <c r="N4141">
        <v>1.19965E-3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-0.28522894999999998</v>
      </c>
      <c r="AI4141">
        <v>-0.50339062000000001</v>
      </c>
      <c r="AJ4141">
        <v>-0.99550000000000005</v>
      </c>
      <c r="AK4141">
        <v>0</v>
      </c>
      <c r="AL4141">
        <v>3.30260241</v>
      </c>
      <c r="AM4141">
        <v>0</v>
      </c>
      <c r="AN4141">
        <v>1.60521636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-0.21717993999999999</v>
      </c>
      <c r="AV4141">
        <v>0</v>
      </c>
      <c r="AW4141" t="s">
        <v>113</v>
      </c>
      <c r="AX4141" t="s">
        <v>113</v>
      </c>
      <c r="AY4141">
        <v>0</v>
      </c>
      <c r="AZ4141">
        <v>-3.30260241</v>
      </c>
      <c r="BA4141">
        <v>1.60521636</v>
      </c>
      <c r="BB4141">
        <v>-3.30260241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1.8810740437199154E-3</v>
      </c>
      <c r="BO4141">
        <f t="shared" si="257"/>
        <v>1.0430211434527317</v>
      </c>
      <c r="BP4141">
        <f t="shared" si="258"/>
        <v>0.84077262417187848</v>
      </c>
      <c r="BQ4141">
        <f t="shared" si="259"/>
        <v>0.80609355759429169</v>
      </c>
    </row>
    <row r="4142" spans="1:69" x14ac:dyDescent="0.25">
      <c r="A4142" t="s">
        <v>4252</v>
      </c>
      <c r="B4142" s="1">
        <v>44253.402349537035</v>
      </c>
      <c r="C4142">
        <v>4143.6980000000003</v>
      </c>
      <c r="D4142">
        <v>0</v>
      </c>
      <c r="E4142">
        <v>0</v>
      </c>
      <c r="F4142">
        <v>1</v>
      </c>
      <c r="G4142">
        <v>1.3458430400000001</v>
      </c>
      <c r="H4142">
        <v>2.8250049999999999E-2</v>
      </c>
      <c r="I4142">
        <v>2.5070000000000001</v>
      </c>
      <c r="J4142">
        <v>0</v>
      </c>
      <c r="K4142">
        <v>0</v>
      </c>
      <c r="L4142">
        <v>1</v>
      </c>
      <c r="M4142">
        <v>6.6410599999999998E-3</v>
      </c>
      <c r="N4142">
        <v>1.19965E-3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-0.28530915000000001</v>
      </c>
      <c r="AI4142">
        <v>-0.50339062000000001</v>
      </c>
      <c r="AJ4142">
        <v>-0.99550000000000005</v>
      </c>
      <c r="AK4142">
        <v>0</v>
      </c>
      <c r="AL4142">
        <v>3.3032056399999998</v>
      </c>
      <c r="AM4142">
        <v>0</v>
      </c>
      <c r="AN4142">
        <v>1.60521636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-0.21710009999999999</v>
      </c>
      <c r="AV4142">
        <v>0</v>
      </c>
      <c r="AW4142" t="s">
        <v>113</v>
      </c>
      <c r="AX4142" t="s">
        <v>113</v>
      </c>
      <c r="AY4142">
        <v>0</v>
      </c>
      <c r="AZ4142">
        <v>-3.3032056399999998</v>
      </c>
      <c r="BA4142">
        <v>1.60521636</v>
      </c>
      <c r="BB4142">
        <v>-3.3032056399999998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1.881059052399413E-3</v>
      </c>
      <c r="BO4142">
        <f t="shared" si="257"/>
        <v>1.0430294559319346</v>
      </c>
      <c r="BP4142">
        <f t="shared" si="258"/>
        <v>0.85335777096016319</v>
      </c>
      <c r="BQ4142">
        <f t="shared" si="259"/>
        <v>0.81815308868501513</v>
      </c>
    </row>
    <row r="4143" spans="1:69" x14ac:dyDescent="0.25">
      <c r="A4143" t="s">
        <v>4253</v>
      </c>
      <c r="B4143" s="1">
        <v>44253.402361111112</v>
      </c>
      <c r="C4143">
        <v>4144.6980000000003</v>
      </c>
      <c r="D4143">
        <v>0</v>
      </c>
      <c r="E4143">
        <v>0</v>
      </c>
      <c r="F4143">
        <v>1</v>
      </c>
      <c r="G4143">
        <v>1.34616387</v>
      </c>
      <c r="H4143">
        <v>2.8250049999999999E-2</v>
      </c>
      <c r="I4143">
        <v>2.5070000000000001</v>
      </c>
      <c r="J4143">
        <v>0</v>
      </c>
      <c r="K4143">
        <v>0</v>
      </c>
      <c r="L4143">
        <v>1</v>
      </c>
      <c r="M4143">
        <v>6.56086E-3</v>
      </c>
      <c r="N4143">
        <v>1.19965E-3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-0.28498833000000001</v>
      </c>
      <c r="AI4143">
        <v>-0.50339062000000001</v>
      </c>
      <c r="AJ4143">
        <v>-0.99550000000000005</v>
      </c>
      <c r="AK4143">
        <v>0</v>
      </c>
      <c r="AL4143">
        <v>3.3040099500000002</v>
      </c>
      <c r="AM4143">
        <v>0</v>
      </c>
      <c r="AN4143">
        <v>1.58155556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-0.21741948</v>
      </c>
      <c r="AV4143">
        <v>0</v>
      </c>
      <c r="AW4143" t="s">
        <v>113</v>
      </c>
      <c r="AX4143" t="s">
        <v>113</v>
      </c>
      <c r="AY4143">
        <v>0</v>
      </c>
      <c r="AZ4143">
        <v>-3.3040099500000002</v>
      </c>
      <c r="BA4143">
        <v>1.58155556</v>
      </c>
      <c r="BB4143">
        <v>-3.3040099500000002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1.8810440611150955E-3</v>
      </c>
      <c r="BO4143">
        <f t="shared" si="257"/>
        <v>1.0430377685235683</v>
      </c>
      <c r="BP4143">
        <f t="shared" si="258"/>
        <v>0.85336457193268345</v>
      </c>
      <c r="BQ4143">
        <f t="shared" si="259"/>
        <v>0.81815308868501524</v>
      </c>
    </row>
    <row r="4144" spans="1:69" x14ac:dyDescent="0.25">
      <c r="A4144" t="s">
        <v>4254</v>
      </c>
      <c r="B4144" s="1">
        <v>44253.402372685188</v>
      </c>
      <c r="C4144">
        <v>4145.6980000000003</v>
      </c>
      <c r="D4144">
        <v>0</v>
      </c>
      <c r="E4144">
        <v>0</v>
      </c>
      <c r="F4144">
        <v>1</v>
      </c>
      <c r="G4144">
        <v>1.3466451100000001</v>
      </c>
      <c r="H4144">
        <v>2.8250049999999999E-2</v>
      </c>
      <c r="I4144">
        <v>2.5070000000000001</v>
      </c>
      <c r="J4144">
        <v>0</v>
      </c>
      <c r="K4144">
        <v>0</v>
      </c>
      <c r="L4144">
        <v>1</v>
      </c>
      <c r="M4144">
        <v>6.6410599999999998E-3</v>
      </c>
      <c r="N4144">
        <v>1.19965E-3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-0.28514874000000001</v>
      </c>
      <c r="AI4144">
        <v>-0.50339062000000001</v>
      </c>
      <c r="AJ4144">
        <v>-0.99550000000000005</v>
      </c>
      <c r="AK4144">
        <v>0</v>
      </c>
      <c r="AL4144">
        <v>3.3052164099999999</v>
      </c>
      <c r="AM4144">
        <v>0</v>
      </c>
      <c r="AN4144">
        <v>1.60521636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-0.21725979000000001</v>
      </c>
      <c r="AV4144">
        <v>0</v>
      </c>
      <c r="AW4144" t="s">
        <v>113</v>
      </c>
      <c r="AX4144" t="s">
        <v>113</v>
      </c>
      <c r="AY4144">
        <v>0</v>
      </c>
      <c r="AZ4144">
        <v>-3.3052164099999999</v>
      </c>
      <c r="BA4144">
        <v>1.60521636</v>
      </c>
      <c r="BB4144">
        <v>-3.3052164099999999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1.8810240727094661E-3</v>
      </c>
      <c r="BO4144">
        <f t="shared" si="257"/>
        <v>1.0430488521999055</v>
      </c>
      <c r="BP4144">
        <f t="shared" si="258"/>
        <v>0.84079496001446408</v>
      </c>
      <c r="BQ4144">
        <f t="shared" si="259"/>
        <v>0.80609355759429135</v>
      </c>
    </row>
    <row r="4145" spans="1:69" x14ac:dyDescent="0.25">
      <c r="A4145" t="s">
        <v>4255</v>
      </c>
      <c r="B4145" s="1">
        <v>44253.402384259258</v>
      </c>
      <c r="C4145">
        <v>4146.6980000000003</v>
      </c>
      <c r="D4145">
        <v>0</v>
      </c>
      <c r="E4145">
        <v>0</v>
      </c>
      <c r="F4145">
        <v>1</v>
      </c>
      <c r="G4145">
        <v>1.34704614</v>
      </c>
      <c r="H4145">
        <v>2.8250049999999999E-2</v>
      </c>
      <c r="I4145">
        <v>2.5070000000000001</v>
      </c>
      <c r="J4145">
        <v>0</v>
      </c>
      <c r="K4145">
        <v>0</v>
      </c>
      <c r="L4145">
        <v>1</v>
      </c>
      <c r="M4145">
        <v>6.56086E-3</v>
      </c>
      <c r="N4145">
        <v>1.19965E-3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-0.28506853999999998</v>
      </c>
      <c r="AI4145">
        <v>-0.50339062000000001</v>
      </c>
      <c r="AJ4145">
        <v>-0.99550000000000005</v>
      </c>
      <c r="AK4145">
        <v>0</v>
      </c>
      <c r="AL4145">
        <v>3.3062217899999999</v>
      </c>
      <c r="AM4145">
        <v>0</v>
      </c>
      <c r="AN4145">
        <v>1.58155556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-0.21733963000000001</v>
      </c>
      <c r="AV4145">
        <v>0</v>
      </c>
      <c r="AW4145" t="s">
        <v>113</v>
      </c>
      <c r="AX4145" t="s">
        <v>113</v>
      </c>
      <c r="AY4145">
        <v>0</v>
      </c>
      <c r="AZ4145">
        <v>-3.3062217899999999</v>
      </c>
      <c r="BA4145">
        <v>1.58155556</v>
      </c>
      <c r="BB4145">
        <v>-3.3062217899999999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1.8809940903459525E-3</v>
      </c>
      <c r="BO4145">
        <f t="shared" si="257"/>
        <v>1.0430654780202679</v>
      </c>
      <c r="BP4145">
        <f t="shared" si="258"/>
        <v>0.85338724254299414</v>
      </c>
      <c r="BQ4145">
        <f t="shared" si="259"/>
        <v>0.81815308868501524</v>
      </c>
    </row>
    <row r="4146" spans="1:69" x14ac:dyDescent="0.25">
      <c r="A4146" t="s">
        <v>4256</v>
      </c>
      <c r="B4146" s="1">
        <v>44253.402395833335</v>
      </c>
      <c r="C4146">
        <v>4147.6980000000003</v>
      </c>
      <c r="D4146">
        <v>0</v>
      </c>
      <c r="E4146">
        <v>0</v>
      </c>
      <c r="F4146">
        <v>1</v>
      </c>
      <c r="G4146">
        <v>1.34736696</v>
      </c>
      <c r="H4146">
        <v>2.8250049999999999E-2</v>
      </c>
      <c r="I4146">
        <v>2.5070000000000001</v>
      </c>
      <c r="J4146">
        <v>0</v>
      </c>
      <c r="K4146">
        <v>0</v>
      </c>
      <c r="L4146">
        <v>1</v>
      </c>
      <c r="M4146">
        <v>6.56086E-3</v>
      </c>
      <c r="N4146">
        <v>1.19965E-3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-0.28506853999999998</v>
      </c>
      <c r="AI4146">
        <v>-0.50339062000000001</v>
      </c>
      <c r="AJ4146">
        <v>-0.99550000000000005</v>
      </c>
      <c r="AK4146">
        <v>0</v>
      </c>
      <c r="AL4146">
        <v>3.3070260999999999</v>
      </c>
      <c r="AM4146">
        <v>0</v>
      </c>
      <c r="AN4146">
        <v>1.58155556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-0.21733963000000001</v>
      </c>
      <c r="AV4146">
        <v>0</v>
      </c>
      <c r="AW4146" t="s">
        <v>113</v>
      </c>
      <c r="AX4146" t="s">
        <v>113</v>
      </c>
      <c r="AY4146">
        <v>0</v>
      </c>
      <c r="AZ4146">
        <v>-3.3070260999999999</v>
      </c>
      <c r="BA4146">
        <v>1.58155556</v>
      </c>
      <c r="BB4146">
        <v>-3.3070260999999999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1.880969105236513E-3</v>
      </c>
      <c r="BO4146">
        <f t="shared" si="257"/>
        <v>1.0430793331681534</v>
      </c>
      <c r="BP4146">
        <f t="shared" si="258"/>
        <v>0.84081953052659797</v>
      </c>
      <c r="BQ4146">
        <f t="shared" si="259"/>
        <v>0.80609355759429147</v>
      </c>
    </row>
    <row r="4147" spans="1:69" x14ac:dyDescent="0.25">
      <c r="A4147" t="s">
        <v>4257</v>
      </c>
      <c r="B4147" s="1">
        <v>44253.402407407404</v>
      </c>
      <c r="C4147">
        <v>4148.6980000000003</v>
      </c>
      <c r="D4147">
        <v>0</v>
      </c>
      <c r="E4147">
        <v>0</v>
      </c>
      <c r="F4147">
        <v>1</v>
      </c>
      <c r="G4147">
        <v>1.34760758</v>
      </c>
      <c r="H4147">
        <v>2.8250049999999999E-2</v>
      </c>
      <c r="I4147">
        <v>2.5070000000000001</v>
      </c>
      <c r="J4147">
        <v>0</v>
      </c>
      <c r="K4147">
        <v>0</v>
      </c>
      <c r="L4147">
        <v>1</v>
      </c>
      <c r="M4147">
        <v>6.56086E-3</v>
      </c>
      <c r="N4147">
        <v>1.19965E-3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-0.28506853999999998</v>
      </c>
      <c r="AI4147">
        <v>-0.50339062000000001</v>
      </c>
      <c r="AJ4147">
        <v>-0.99550000000000005</v>
      </c>
      <c r="AK4147">
        <v>0</v>
      </c>
      <c r="AL4147">
        <v>3.3076293300000001</v>
      </c>
      <c r="AM4147">
        <v>0</v>
      </c>
      <c r="AN4147">
        <v>1.58155556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-0.21733963000000001</v>
      </c>
      <c r="AV4147">
        <v>0</v>
      </c>
      <c r="AW4147" t="s">
        <v>113</v>
      </c>
      <c r="AX4147" t="s">
        <v>113</v>
      </c>
      <c r="AY4147">
        <v>0</v>
      </c>
      <c r="AZ4147">
        <v>-3.3076293300000001</v>
      </c>
      <c r="BA4147">
        <v>1.58155556</v>
      </c>
      <c r="BB4147">
        <v>-3.3076293300000001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1.8809491170723015E-3</v>
      </c>
      <c r="BO4147">
        <f t="shared" si="257"/>
        <v>1.0430904175939932</v>
      </c>
      <c r="BP4147">
        <f t="shared" si="258"/>
        <v>0.84082846561085722</v>
      </c>
      <c r="BQ4147">
        <f t="shared" si="259"/>
        <v>0.80609355759429158</v>
      </c>
    </row>
    <row r="4148" spans="1:69" x14ac:dyDescent="0.25">
      <c r="A4148" t="s">
        <v>4258</v>
      </c>
      <c r="B4148" s="1">
        <v>44253.402418981481</v>
      </c>
      <c r="C4148">
        <v>4149.6980000000003</v>
      </c>
      <c r="D4148">
        <v>0</v>
      </c>
      <c r="E4148">
        <v>0</v>
      </c>
      <c r="F4148">
        <v>1</v>
      </c>
      <c r="G4148">
        <v>1.3480888200000001</v>
      </c>
      <c r="H4148">
        <v>2.8250049999999999E-2</v>
      </c>
      <c r="I4148">
        <v>2.5070000000000001</v>
      </c>
      <c r="J4148">
        <v>0</v>
      </c>
      <c r="K4148">
        <v>0</v>
      </c>
      <c r="L4148">
        <v>1</v>
      </c>
      <c r="M4148">
        <v>6.56086E-3</v>
      </c>
      <c r="N4148">
        <v>1.19965E-3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-0.28514874000000001</v>
      </c>
      <c r="AI4148">
        <v>-0.50339062000000001</v>
      </c>
      <c r="AJ4148">
        <v>-0.99550000000000005</v>
      </c>
      <c r="AK4148">
        <v>0</v>
      </c>
      <c r="AL4148">
        <v>3.3088358000000002</v>
      </c>
      <c r="AM4148">
        <v>0</v>
      </c>
      <c r="AN4148">
        <v>1.58155556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-0.21725979000000001</v>
      </c>
      <c r="AV4148">
        <v>0</v>
      </c>
      <c r="AW4148" t="s">
        <v>113</v>
      </c>
      <c r="AX4148" t="s">
        <v>113</v>
      </c>
      <c r="AY4148">
        <v>0</v>
      </c>
      <c r="AZ4148">
        <v>-3.3088358000000002</v>
      </c>
      <c r="BA4148">
        <v>1.58155556</v>
      </c>
      <c r="BB4148">
        <v>-3.3088358000000002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1.8809341260535432E-3</v>
      </c>
      <c r="BO4148">
        <f t="shared" si="257"/>
        <v>1.0430987310100774</v>
      </c>
      <c r="BP4148">
        <f t="shared" si="258"/>
        <v>0.84083516700200434</v>
      </c>
      <c r="BQ4148">
        <f t="shared" si="259"/>
        <v>0.80609355759429158</v>
      </c>
    </row>
    <row r="4149" spans="1:69" x14ac:dyDescent="0.25">
      <c r="A4149" t="s">
        <v>4259</v>
      </c>
      <c r="B4149" s="1">
        <v>44253.402430555558</v>
      </c>
      <c r="C4149">
        <v>4150.6980000000003</v>
      </c>
      <c r="D4149">
        <v>0</v>
      </c>
      <c r="E4149">
        <v>0</v>
      </c>
      <c r="F4149">
        <v>1</v>
      </c>
      <c r="G4149">
        <v>1.34824923</v>
      </c>
      <c r="H4149">
        <v>2.8250049999999999E-2</v>
      </c>
      <c r="I4149">
        <v>2.5070000000000001</v>
      </c>
      <c r="J4149">
        <v>0</v>
      </c>
      <c r="K4149">
        <v>0</v>
      </c>
      <c r="L4149">
        <v>1</v>
      </c>
      <c r="M4149">
        <v>6.56086E-3</v>
      </c>
      <c r="N4149">
        <v>1.19965E-3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-0.28514874000000001</v>
      </c>
      <c r="AI4149">
        <v>-0.50339062000000001</v>
      </c>
      <c r="AJ4149">
        <v>-0.99550000000000005</v>
      </c>
      <c r="AK4149">
        <v>0</v>
      </c>
      <c r="AL4149">
        <v>3.30923795</v>
      </c>
      <c r="AM4149">
        <v>0</v>
      </c>
      <c r="AN4149">
        <v>1.58155556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-0.21725979000000001</v>
      </c>
      <c r="AV4149">
        <v>0</v>
      </c>
      <c r="AW4149" t="s">
        <v>113</v>
      </c>
      <c r="AX4149" t="s">
        <v>113</v>
      </c>
      <c r="AY4149">
        <v>0</v>
      </c>
      <c r="AZ4149">
        <v>-3.30923795</v>
      </c>
      <c r="BA4149">
        <v>1.58155556</v>
      </c>
      <c r="BB4149">
        <v>-3.30923795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1.8809041438762426E-3</v>
      </c>
      <c r="BO4149">
        <f t="shared" si="257"/>
        <v>1.0431153583173205</v>
      </c>
      <c r="BP4149">
        <f t="shared" si="258"/>
        <v>0.84084857016725312</v>
      </c>
      <c r="BQ4149">
        <f t="shared" si="259"/>
        <v>0.80609355759429158</v>
      </c>
    </row>
    <row r="4150" spans="1:69" x14ac:dyDescent="0.25">
      <c r="A4150" t="s">
        <v>4260</v>
      </c>
      <c r="B4150" s="1">
        <v>44253.402442129627</v>
      </c>
      <c r="C4150">
        <v>4151.6980000000003</v>
      </c>
      <c r="D4150">
        <v>0</v>
      </c>
      <c r="E4150">
        <v>0</v>
      </c>
      <c r="F4150">
        <v>1</v>
      </c>
      <c r="G4150">
        <v>1.3485700599999999</v>
      </c>
      <c r="H4150">
        <v>2.8250049999999999E-2</v>
      </c>
      <c r="I4150">
        <v>2.5070000000000001</v>
      </c>
      <c r="J4150">
        <v>0</v>
      </c>
      <c r="K4150">
        <v>0</v>
      </c>
      <c r="L4150">
        <v>1</v>
      </c>
      <c r="M4150">
        <v>6.56086E-3</v>
      </c>
      <c r="N4150">
        <v>1.19965E-3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-0.28490811999999999</v>
      </c>
      <c r="AI4150">
        <v>-0.50339062000000001</v>
      </c>
      <c r="AJ4150">
        <v>-0.99550000000000005</v>
      </c>
      <c r="AK4150">
        <v>0</v>
      </c>
      <c r="AL4150">
        <v>3.3100422599999999</v>
      </c>
      <c r="AM4150">
        <v>0</v>
      </c>
      <c r="AN4150">
        <v>1.58155556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-0.21749932</v>
      </c>
      <c r="AV4150">
        <v>0</v>
      </c>
      <c r="AW4150" t="s">
        <v>113</v>
      </c>
      <c r="AX4150" t="s">
        <v>113</v>
      </c>
      <c r="AY4150">
        <v>0</v>
      </c>
      <c r="AZ4150">
        <v>-3.3100422599999999</v>
      </c>
      <c r="BA4150">
        <v>1.58155556</v>
      </c>
      <c r="BB4150">
        <v>-3.3100422599999999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1.88089415001504E-3</v>
      </c>
      <c r="BO4150">
        <f t="shared" si="257"/>
        <v>1.0431209007611149</v>
      </c>
      <c r="BP4150">
        <f t="shared" si="258"/>
        <v>0.84085303789548904</v>
      </c>
      <c r="BQ4150">
        <f t="shared" si="259"/>
        <v>0.80609355759429158</v>
      </c>
    </row>
    <row r="4151" spans="1:69" x14ac:dyDescent="0.25">
      <c r="A4151" t="s">
        <v>4261</v>
      </c>
      <c r="B4151" s="1">
        <v>44253.402453703704</v>
      </c>
      <c r="C4151">
        <v>4152.6980000000003</v>
      </c>
      <c r="D4151">
        <v>0</v>
      </c>
      <c r="E4151">
        <v>0</v>
      </c>
      <c r="F4151">
        <v>1</v>
      </c>
      <c r="G4151">
        <v>1.3491314999999999</v>
      </c>
      <c r="H4151">
        <v>2.8250049999999999E-2</v>
      </c>
      <c r="I4151">
        <v>2.5070000000000001</v>
      </c>
      <c r="J4151">
        <v>0</v>
      </c>
      <c r="K4151">
        <v>0</v>
      </c>
      <c r="L4151">
        <v>1</v>
      </c>
      <c r="M4151">
        <v>6.4004500000000002E-3</v>
      </c>
      <c r="N4151">
        <v>1.19965E-3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-0.28490811999999999</v>
      </c>
      <c r="AI4151">
        <v>-0.50339062000000001</v>
      </c>
      <c r="AJ4151">
        <v>-0.99550000000000005</v>
      </c>
      <c r="AK4151">
        <v>0</v>
      </c>
      <c r="AL4151">
        <v>3.3114498000000001</v>
      </c>
      <c r="AM4151">
        <v>0</v>
      </c>
      <c r="AN4151">
        <v>1.5342339599999999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-0.21749932</v>
      </c>
      <c r="AV4151">
        <v>0</v>
      </c>
      <c r="AW4151" t="s">
        <v>113</v>
      </c>
      <c r="AX4151" t="s">
        <v>113</v>
      </c>
      <c r="AY4151">
        <v>0</v>
      </c>
      <c r="AZ4151">
        <v>-3.3114498000000001</v>
      </c>
      <c r="BA4151">
        <v>1.5342339599999999</v>
      </c>
      <c r="BB4151">
        <v>-3.3114498000000001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1.8808741620924695E-3</v>
      </c>
      <c r="BO4151">
        <f t="shared" si="257"/>
        <v>1.0431319859364105</v>
      </c>
      <c r="BP4151">
        <f t="shared" si="258"/>
        <v>0.84086197358387982</v>
      </c>
      <c r="BQ4151">
        <f t="shared" si="259"/>
        <v>0.80609355759429169</v>
      </c>
    </row>
    <row r="4152" spans="1:69" x14ac:dyDescent="0.25">
      <c r="A4152" t="s">
        <v>4262</v>
      </c>
      <c r="B4152" s="1">
        <v>44253.402465277781</v>
      </c>
      <c r="C4152">
        <v>4153.6980000000003</v>
      </c>
      <c r="D4152">
        <v>0</v>
      </c>
      <c r="E4152">
        <v>0</v>
      </c>
      <c r="F4152">
        <v>1</v>
      </c>
      <c r="G4152">
        <v>1.3495325300000001</v>
      </c>
      <c r="H4152">
        <v>2.8250049999999999E-2</v>
      </c>
      <c r="I4152">
        <v>2.5070000000000001</v>
      </c>
      <c r="J4152">
        <v>0</v>
      </c>
      <c r="K4152">
        <v>0</v>
      </c>
      <c r="L4152">
        <v>1</v>
      </c>
      <c r="M4152">
        <v>6.4806500000000001E-3</v>
      </c>
      <c r="N4152">
        <v>1.19965E-3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-0.28498833000000001</v>
      </c>
      <c r="AI4152">
        <v>-0.50339062000000001</v>
      </c>
      <c r="AJ4152">
        <v>-0.99550000000000005</v>
      </c>
      <c r="AK4152">
        <v>0</v>
      </c>
      <c r="AL4152">
        <v>3.3124551800000002</v>
      </c>
      <c r="AM4152">
        <v>0</v>
      </c>
      <c r="AN4152">
        <v>1.5578947599999999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-0.21741948</v>
      </c>
      <c r="AV4152">
        <v>0</v>
      </c>
      <c r="AW4152" t="s">
        <v>113</v>
      </c>
      <c r="AX4152" t="s">
        <v>113</v>
      </c>
      <c r="AY4152">
        <v>0</v>
      </c>
      <c r="AZ4152">
        <v>-3.3124551800000002</v>
      </c>
      <c r="BA4152">
        <v>1.5578947599999999</v>
      </c>
      <c r="BB4152">
        <v>-3.3124551800000002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1.880839183445251E-3</v>
      </c>
      <c r="BO4152">
        <f t="shared" si="257"/>
        <v>1.0431513854396002</v>
      </c>
      <c r="BP4152">
        <f t="shared" si="258"/>
        <v>0.81571777826834047</v>
      </c>
      <c r="BQ4152">
        <f t="shared" si="259"/>
        <v>0.78197449541284403</v>
      </c>
    </row>
    <row r="4153" spans="1:69" x14ac:dyDescent="0.25">
      <c r="A4153" t="s">
        <v>4263</v>
      </c>
      <c r="B4153" s="1">
        <v>44253.40247685185</v>
      </c>
      <c r="C4153">
        <v>4154.6980000000003</v>
      </c>
      <c r="D4153">
        <v>0</v>
      </c>
      <c r="E4153">
        <v>0</v>
      </c>
      <c r="F4153">
        <v>1</v>
      </c>
      <c r="G4153">
        <v>1.34969294</v>
      </c>
      <c r="H4153">
        <v>2.8250049999999999E-2</v>
      </c>
      <c r="I4153">
        <v>2.5070000000000001</v>
      </c>
      <c r="J4153">
        <v>0</v>
      </c>
      <c r="K4153">
        <v>0</v>
      </c>
      <c r="L4153">
        <v>1</v>
      </c>
      <c r="M4153">
        <v>6.56086E-3</v>
      </c>
      <c r="N4153">
        <v>1.19965E-3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-0.28498833000000001</v>
      </c>
      <c r="AI4153">
        <v>-0.50339062000000001</v>
      </c>
      <c r="AJ4153">
        <v>-0.99550000000000005</v>
      </c>
      <c r="AK4153">
        <v>0</v>
      </c>
      <c r="AL4153">
        <v>3.3128573299999999</v>
      </c>
      <c r="AM4153">
        <v>0</v>
      </c>
      <c r="AN4153">
        <v>1.58155556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-0.21741948</v>
      </c>
      <c r="AV4153">
        <v>0</v>
      </c>
      <c r="AW4153" t="s">
        <v>113</v>
      </c>
      <c r="AX4153" t="s">
        <v>113</v>
      </c>
      <c r="AY4153">
        <v>0</v>
      </c>
      <c r="AZ4153">
        <v>-3.3128573299999999</v>
      </c>
      <c r="BA4153">
        <v>1.58155556</v>
      </c>
      <c r="BB4153">
        <v>-3.3128573299999999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1.8808141989601792E-3</v>
      </c>
      <c r="BO4153">
        <f t="shared" si="257"/>
        <v>1.0431652425235332</v>
      </c>
      <c r="BP4153">
        <f t="shared" si="258"/>
        <v>0.82830869782953176</v>
      </c>
      <c r="BQ4153">
        <f t="shared" si="259"/>
        <v>0.79403402650356769</v>
      </c>
    </row>
    <row r="4154" spans="1:69" x14ac:dyDescent="0.25">
      <c r="A4154" t="s">
        <v>4264</v>
      </c>
      <c r="B4154" s="1">
        <v>44253.402488425927</v>
      </c>
      <c r="C4154">
        <v>4155.6980000000003</v>
      </c>
      <c r="D4154">
        <v>0</v>
      </c>
      <c r="E4154">
        <v>0</v>
      </c>
      <c r="F4154">
        <v>1</v>
      </c>
      <c r="G4154">
        <v>1.3500939700000001</v>
      </c>
      <c r="H4154">
        <v>2.8250049999999999E-2</v>
      </c>
      <c r="I4154">
        <v>2.5070000000000001</v>
      </c>
      <c r="J4154">
        <v>0</v>
      </c>
      <c r="K4154">
        <v>0</v>
      </c>
      <c r="L4154">
        <v>1</v>
      </c>
      <c r="M4154">
        <v>6.56086E-3</v>
      </c>
      <c r="N4154">
        <v>1.19965E-3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-0.28490811999999999</v>
      </c>
      <c r="AI4154">
        <v>-0.50339062000000001</v>
      </c>
      <c r="AJ4154">
        <v>-0.99550000000000005</v>
      </c>
      <c r="AK4154">
        <v>0</v>
      </c>
      <c r="AL4154">
        <v>3.3138627199999999</v>
      </c>
      <c r="AM4154">
        <v>0</v>
      </c>
      <c r="AN4154">
        <v>1.58155556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-0.21749932</v>
      </c>
      <c r="AV4154">
        <v>0</v>
      </c>
      <c r="AW4154" t="s">
        <v>113</v>
      </c>
      <c r="AX4154" t="s">
        <v>113</v>
      </c>
      <c r="AY4154">
        <v>0</v>
      </c>
      <c r="AZ4154">
        <v>-3.3138627199999999</v>
      </c>
      <c r="BA4154">
        <v>1.58155556</v>
      </c>
      <c r="BB4154">
        <v>-3.3138627199999999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1.8808042052440783E-3</v>
      </c>
      <c r="BO4154">
        <f t="shared" si="257"/>
        <v>1.0431707854169672</v>
      </c>
      <c r="BP4154">
        <f t="shared" si="258"/>
        <v>0.84089324959519451</v>
      </c>
      <c r="BQ4154">
        <f t="shared" si="259"/>
        <v>0.80609355759429169</v>
      </c>
    </row>
    <row r="4155" spans="1:69" x14ac:dyDescent="0.25">
      <c r="A4155" t="s">
        <v>4265</v>
      </c>
      <c r="B4155" s="1">
        <v>44253.402499999997</v>
      </c>
      <c r="C4155">
        <v>4156.6980000000003</v>
      </c>
      <c r="D4155">
        <v>0</v>
      </c>
      <c r="E4155">
        <v>0</v>
      </c>
      <c r="F4155">
        <v>1</v>
      </c>
      <c r="G4155">
        <v>1.3502543899999999</v>
      </c>
      <c r="H4155">
        <v>2.8250049999999999E-2</v>
      </c>
      <c r="I4155">
        <v>2.5070000000000001</v>
      </c>
      <c r="J4155">
        <v>0</v>
      </c>
      <c r="K4155">
        <v>0</v>
      </c>
      <c r="L4155">
        <v>1</v>
      </c>
      <c r="M4155">
        <v>6.56086E-3</v>
      </c>
      <c r="N4155">
        <v>1.19965E-3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-0.28490811999999999</v>
      </c>
      <c r="AI4155">
        <v>-0.50339062000000001</v>
      </c>
      <c r="AJ4155">
        <v>-0.99550000000000005</v>
      </c>
      <c r="AK4155">
        <v>0</v>
      </c>
      <c r="AL4155">
        <v>3.3142648700000001</v>
      </c>
      <c r="AM4155">
        <v>0</v>
      </c>
      <c r="AN4155">
        <v>1.58155556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-0.21749932</v>
      </c>
      <c r="AV4155">
        <v>0</v>
      </c>
      <c r="AW4155" t="s">
        <v>113</v>
      </c>
      <c r="AX4155" t="s">
        <v>113</v>
      </c>
      <c r="AY4155">
        <v>0</v>
      </c>
      <c r="AZ4155">
        <v>-3.3142648700000001</v>
      </c>
      <c r="BA4155">
        <v>1.58155556</v>
      </c>
      <c r="BB4155">
        <v>-3.3142648700000001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1.8807792206516499E-3</v>
      </c>
      <c r="BO4155">
        <f t="shared" si="257"/>
        <v>1.0431846430758678</v>
      </c>
      <c r="BP4155">
        <f t="shared" si="258"/>
        <v>0.84090442016475742</v>
      </c>
      <c r="BQ4155">
        <f t="shared" si="259"/>
        <v>0.80609355759429147</v>
      </c>
    </row>
    <row r="4156" spans="1:69" x14ac:dyDescent="0.25">
      <c r="A4156" t="s">
        <v>4266</v>
      </c>
      <c r="B4156" s="1">
        <v>44253.402511574073</v>
      </c>
      <c r="C4156">
        <v>4157.6980000000003</v>
      </c>
      <c r="D4156">
        <v>0</v>
      </c>
      <c r="E4156">
        <v>0</v>
      </c>
      <c r="F4156">
        <v>1</v>
      </c>
      <c r="G4156">
        <v>1.35073562</v>
      </c>
      <c r="H4156">
        <v>2.8250049999999999E-2</v>
      </c>
      <c r="I4156">
        <v>2.5070000000000001</v>
      </c>
      <c r="J4156">
        <v>0</v>
      </c>
      <c r="K4156">
        <v>0</v>
      </c>
      <c r="L4156">
        <v>1</v>
      </c>
      <c r="M4156">
        <v>6.56086E-3</v>
      </c>
      <c r="N4156">
        <v>1.19965E-3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-0.28482792000000001</v>
      </c>
      <c r="AI4156">
        <v>-0.50339062000000001</v>
      </c>
      <c r="AJ4156">
        <v>-0.99550000000000005</v>
      </c>
      <c r="AK4156">
        <v>0</v>
      </c>
      <c r="AL4156">
        <v>3.3154713299999998</v>
      </c>
      <c r="AM4156">
        <v>0</v>
      </c>
      <c r="AN4156">
        <v>1.58155556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-0.21757916999999999</v>
      </c>
      <c r="AV4156">
        <v>0</v>
      </c>
      <c r="AW4156" t="s">
        <v>113</v>
      </c>
      <c r="AX4156" t="s">
        <v>113</v>
      </c>
      <c r="AY4156">
        <v>0</v>
      </c>
      <c r="AZ4156">
        <v>-3.3154713299999998</v>
      </c>
      <c r="BA4156">
        <v>1.58155556</v>
      </c>
      <c r="BB4156">
        <v>-3.3154713299999998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1.8807692269920209E-3</v>
      </c>
      <c r="BO4156">
        <f t="shared" si="257"/>
        <v>1.0431901861441524</v>
      </c>
      <c r="BP4156">
        <f t="shared" si="258"/>
        <v>0.84090888839639111</v>
      </c>
      <c r="BQ4156">
        <f t="shared" si="259"/>
        <v>0.80609355759429169</v>
      </c>
    </row>
    <row r="4157" spans="1:69" x14ac:dyDescent="0.25">
      <c r="A4157" t="s">
        <v>4267</v>
      </c>
      <c r="B4157" s="1">
        <v>44253.40252314815</v>
      </c>
      <c r="C4157">
        <v>4158.6980000000003</v>
      </c>
      <c r="D4157">
        <v>0</v>
      </c>
      <c r="E4157">
        <v>0</v>
      </c>
      <c r="F4157">
        <v>1</v>
      </c>
      <c r="G4157">
        <v>1.3508960299999999</v>
      </c>
      <c r="H4157">
        <v>2.8250049999999999E-2</v>
      </c>
      <c r="I4157">
        <v>2.5070000000000001</v>
      </c>
      <c r="J4157">
        <v>0</v>
      </c>
      <c r="K4157">
        <v>0</v>
      </c>
      <c r="L4157">
        <v>1</v>
      </c>
      <c r="M4157">
        <v>6.56086E-3</v>
      </c>
      <c r="N4157">
        <v>1.19965E-3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-0.28498833000000001</v>
      </c>
      <c r="AI4157">
        <v>-0.50339062000000001</v>
      </c>
      <c r="AJ4157">
        <v>-0.99550000000000005</v>
      </c>
      <c r="AK4157">
        <v>0</v>
      </c>
      <c r="AL4157">
        <v>3.31587349</v>
      </c>
      <c r="AM4157">
        <v>0</v>
      </c>
      <c r="AN4157">
        <v>1.58155556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-0.21741948</v>
      </c>
      <c r="AV4157">
        <v>0</v>
      </c>
      <c r="AW4157" t="s">
        <v>113</v>
      </c>
      <c r="AX4157" t="s">
        <v>113</v>
      </c>
      <c r="AY4157">
        <v>0</v>
      </c>
      <c r="AZ4157">
        <v>-3.31587349</v>
      </c>
      <c r="BA4157">
        <v>1.58155556</v>
      </c>
      <c r="BB4157">
        <v>-3.31587349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1.8807392458614718E-3</v>
      </c>
      <c r="BO4157">
        <f t="shared" si="257"/>
        <v>1.0432068157865801</v>
      </c>
      <c r="BP4157">
        <f t="shared" si="258"/>
        <v>0.84092229344401703</v>
      </c>
      <c r="BQ4157">
        <f t="shared" si="259"/>
        <v>0.80609355759429147</v>
      </c>
    </row>
    <row r="4158" spans="1:69" x14ac:dyDescent="0.25">
      <c r="A4158" t="s">
        <v>4268</v>
      </c>
      <c r="B4158" s="1">
        <v>44253.40253472222</v>
      </c>
      <c r="C4158">
        <v>4159.6980000000003</v>
      </c>
      <c r="D4158">
        <v>0</v>
      </c>
      <c r="E4158">
        <v>0</v>
      </c>
      <c r="F4158">
        <v>1</v>
      </c>
      <c r="G4158">
        <v>1.35129707</v>
      </c>
      <c r="H4158">
        <v>2.8250049999999999E-2</v>
      </c>
      <c r="I4158">
        <v>2.5070000000000001</v>
      </c>
      <c r="J4158">
        <v>0</v>
      </c>
      <c r="K4158">
        <v>0</v>
      </c>
      <c r="L4158">
        <v>1</v>
      </c>
      <c r="M4158">
        <v>6.7212699999999997E-3</v>
      </c>
      <c r="N4158">
        <v>1.19965E-3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-0.28474770999999999</v>
      </c>
      <c r="AI4158">
        <v>-0.50339062000000001</v>
      </c>
      <c r="AJ4158">
        <v>-0.99550000000000005</v>
      </c>
      <c r="AK4158">
        <v>0</v>
      </c>
      <c r="AL4158">
        <v>3.31687887</v>
      </c>
      <c r="AM4158">
        <v>0</v>
      </c>
      <c r="AN4158">
        <v>1.62887716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-0.21765901000000001</v>
      </c>
      <c r="AV4158">
        <v>0</v>
      </c>
      <c r="AW4158" t="s">
        <v>113</v>
      </c>
      <c r="AX4158" t="s">
        <v>113</v>
      </c>
      <c r="AY4158">
        <v>0</v>
      </c>
      <c r="AZ4158">
        <v>-3.31687887</v>
      </c>
      <c r="BA4158">
        <v>1.62887716</v>
      </c>
      <c r="BB4158">
        <v>-3.31687887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1.8807292520179081E-3</v>
      </c>
      <c r="BO4158">
        <f t="shared" si="257"/>
        <v>1.0432123591925277</v>
      </c>
      <c r="BP4158">
        <f t="shared" si="258"/>
        <v>0.84092676194783855</v>
      </c>
      <c r="BQ4158">
        <f t="shared" si="259"/>
        <v>0.80609355759429147</v>
      </c>
    </row>
    <row r="4159" spans="1:69" x14ac:dyDescent="0.25">
      <c r="A4159" t="s">
        <v>4269</v>
      </c>
      <c r="B4159" s="1">
        <v>44253.402546296296</v>
      </c>
      <c r="C4159">
        <v>4160.6980000000003</v>
      </c>
      <c r="D4159">
        <v>0</v>
      </c>
      <c r="E4159">
        <v>0</v>
      </c>
      <c r="F4159">
        <v>1</v>
      </c>
      <c r="G4159">
        <v>1.35161789</v>
      </c>
      <c r="H4159">
        <v>2.8250049999999999E-2</v>
      </c>
      <c r="I4159">
        <v>2.5070000000000001</v>
      </c>
      <c r="J4159">
        <v>0</v>
      </c>
      <c r="K4159">
        <v>0</v>
      </c>
      <c r="L4159">
        <v>1</v>
      </c>
      <c r="M4159">
        <v>6.4806500000000001E-3</v>
      </c>
      <c r="N4159">
        <v>1.19965E-3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-0.28482792000000001</v>
      </c>
      <c r="AI4159">
        <v>-0.50339062000000001</v>
      </c>
      <c r="AJ4159">
        <v>-0.99550000000000005</v>
      </c>
      <c r="AK4159">
        <v>0</v>
      </c>
      <c r="AL4159">
        <v>3.31768318</v>
      </c>
      <c r="AM4159">
        <v>0</v>
      </c>
      <c r="AN4159">
        <v>1.5578947599999999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-0.21757916999999999</v>
      </c>
      <c r="AV4159">
        <v>0</v>
      </c>
      <c r="AW4159" t="s">
        <v>113</v>
      </c>
      <c r="AX4159" t="s">
        <v>113</v>
      </c>
      <c r="AY4159">
        <v>0</v>
      </c>
      <c r="AZ4159">
        <v>-3.31768318</v>
      </c>
      <c r="BA4159">
        <v>1.5578947599999999</v>
      </c>
      <c r="BB4159">
        <v>-3.31768318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1.8807042679766536E-3</v>
      </c>
      <c r="BO4159">
        <f t="shared" si="257"/>
        <v>1.0432262176502678</v>
      </c>
      <c r="BP4159">
        <f t="shared" si="258"/>
        <v>0.86609957117416414</v>
      </c>
      <c r="BQ4159">
        <f t="shared" si="259"/>
        <v>0.83021261977573901</v>
      </c>
    </row>
    <row r="4160" spans="1:69" x14ac:dyDescent="0.25">
      <c r="A4160" t="s">
        <v>4270</v>
      </c>
      <c r="B4160" s="1">
        <v>44253.402557870373</v>
      </c>
      <c r="C4160">
        <v>4161.6980000000003</v>
      </c>
      <c r="D4160">
        <v>0</v>
      </c>
      <c r="E4160">
        <v>0</v>
      </c>
      <c r="F4160">
        <v>1</v>
      </c>
      <c r="G4160">
        <v>1.35185851</v>
      </c>
      <c r="H4160">
        <v>2.8250049999999999E-2</v>
      </c>
      <c r="I4160">
        <v>2.5070000000000001</v>
      </c>
      <c r="J4160">
        <v>0</v>
      </c>
      <c r="K4160">
        <v>0</v>
      </c>
      <c r="L4160">
        <v>1</v>
      </c>
      <c r="M4160">
        <v>6.56086E-3</v>
      </c>
      <c r="N4160">
        <v>1.19965E-3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-0.28490811999999999</v>
      </c>
      <c r="AI4160">
        <v>-0.50339062000000001</v>
      </c>
      <c r="AJ4160">
        <v>-0.99550000000000005</v>
      </c>
      <c r="AK4160">
        <v>0</v>
      </c>
      <c r="AL4160">
        <v>3.3182864099999998</v>
      </c>
      <c r="AM4160">
        <v>0</v>
      </c>
      <c r="AN4160">
        <v>1.58155556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-0.21749932</v>
      </c>
      <c r="AV4160">
        <v>0</v>
      </c>
      <c r="AW4160" t="s">
        <v>113</v>
      </c>
      <c r="AX4160" t="s">
        <v>113</v>
      </c>
      <c r="AY4160">
        <v>0</v>
      </c>
      <c r="AZ4160">
        <v>-3.3182864099999998</v>
      </c>
      <c r="BA4160">
        <v>1.58155556</v>
      </c>
      <c r="BB4160">
        <v>-3.3182864099999998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1.8806842806672324E-3</v>
      </c>
      <c r="BO4160">
        <f t="shared" si="257"/>
        <v>1.0432373047239583</v>
      </c>
      <c r="BP4160">
        <f t="shared" si="258"/>
        <v>0.82836591766869416</v>
      </c>
      <c r="BQ4160">
        <f t="shared" si="259"/>
        <v>0.7940340265035678</v>
      </c>
    </row>
    <row r="4161" spans="1:69" x14ac:dyDescent="0.25">
      <c r="A4161" t="s">
        <v>4271</v>
      </c>
      <c r="B4161" s="1">
        <v>44253.402569444443</v>
      </c>
      <c r="C4161">
        <v>4162.6980000000003</v>
      </c>
      <c r="D4161">
        <v>0</v>
      </c>
      <c r="E4161">
        <v>0</v>
      </c>
      <c r="F4161">
        <v>1</v>
      </c>
      <c r="G4161">
        <v>1.3522595399999999</v>
      </c>
      <c r="H4161">
        <v>2.8250049999999999E-2</v>
      </c>
      <c r="I4161">
        <v>2.5070000000000001</v>
      </c>
      <c r="J4161">
        <v>0</v>
      </c>
      <c r="K4161">
        <v>0</v>
      </c>
      <c r="L4161">
        <v>1</v>
      </c>
      <c r="M4161">
        <v>6.56086E-3</v>
      </c>
      <c r="N4161">
        <v>1.19965E-3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-0.28490811999999999</v>
      </c>
      <c r="AI4161">
        <v>-0.50339062000000001</v>
      </c>
      <c r="AJ4161">
        <v>-0.99550000000000005</v>
      </c>
      <c r="AK4161">
        <v>0</v>
      </c>
      <c r="AL4161">
        <v>3.3192917999999998</v>
      </c>
      <c r="AM4161">
        <v>0</v>
      </c>
      <c r="AN4161">
        <v>1.58155556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-0.21749932</v>
      </c>
      <c r="AV4161">
        <v>0</v>
      </c>
      <c r="AW4161" t="s">
        <v>113</v>
      </c>
      <c r="AX4161" t="s">
        <v>113</v>
      </c>
      <c r="AY4161">
        <v>0</v>
      </c>
      <c r="AZ4161">
        <v>-3.3192917999999998</v>
      </c>
      <c r="BA4161">
        <v>1.58155556</v>
      </c>
      <c r="BB4161">
        <v>-3.3192917999999998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1.8806692902897011E-3</v>
      </c>
      <c r="BO4161">
        <f t="shared" si="257"/>
        <v>1.0432456201258917</v>
      </c>
      <c r="BP4161">
        <f t="shared" si="258"/>
        <v>0.84095357337194299</v>
      </c>
      <c r="BQ4161">
        <f t="shared" si="259"/>
        <v>0.80609355759429158</v>
      </c>
    </row>
    <row r="4162" spans="1:69" x14ac:dyDescent="0.25">
      <c r="A4162" t="s">
        <v>4272</v>
      </c>
      <c r="B4162" s="1">
        <v>44253.402581018519</v>
      </c>
      <c r="C4162">
        <v>4163.6980000000003</v>
      </c>
      <c r="D4162">
        <v>0</v>
      </c>
      <c r="E4162">
        <v>0</v>
      </c>
      <c r="F4162">
        <v>1</v>
      </c>
      <c r="G4162">
        <v>1.3526605700000001</v>
      </c>
      <c r="H4162">
        <v>2.8250049999999999E-2</v>
      </c>
      <c r="I4162">
        <v>2.5070000000000001</v>
      </c>
      <c r="J4162">
        <v>0</v>
      </c>
      <c r="K4162">
        <v>0</v>
      </c>
      <c r="L4162">
        <v>1</v>
      </c>
      <c r="M4162">
        <v>6.56086E-3</v>
      </c>
      <c r="N4162">
        <v>1.19965E-3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-0.28490811999999999</v>
      </c>
      <c r="AI4162">
        <v>-0.50339062000000001</v>
      </c>
      <c r="AJ4162">
        <v>-0.99550000000000005</v>
      </c>
      <c r="AK4162">
        <v>0</v>
      </c>
      <c r="AL4162">
        <v>3.3202971799999998</v>
      </c>
      <c r="AM4162">
        <v>0</v>
      </c>
      <c r="AN4162">
        <v>1.58155556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-0.21749932</v>
      </c>
      <c r="AV4162">
        <v>0</v>
      </c>
      <c r="AW4162" t="s">
        <v>113</v>
      </c>
      <c r="AX4162" t="s">
        <v>113</v>
      </c>
      <c r="AY4162">
        <v>0</v>
      </c>
      <c r="AZ4162">
        <v>-3.3202971799999998</v>
      </c>
      <c r="BA4162">
        <v>1.58155556</v>
      </c>
      <c r="BB4162">
        <v>-3.3202971799999998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1.8806443062422801E-3</v>
      </c>
      <c r="BO4162">
        <f t="shared" si="257"/>
        <v>1.0432594794707761</v>
      </c>
      <c r="BP4162">
        <f t="shared" si="258"/>
        <v>0.84096474530056664</v>
      </c>
      <c r="BQ4162">
        <f t="shared" si="259"/>
        <v>0.80609355759429147</v>
      </c>
    </row>
    <row r="4163" spans="1:69" x14ac:dyDescent="0.25">
      <c r="A4163" t="s">
        <v>4273</v>
      </c>
      <c r="B4163" s="1">
        <v>44253.402592592596</v>
      </c>
      <c r="C4163">
        <v>4164.6980000000003</v>
      </c>
      <c r="D4163">
        <v>0</v>
      </c>
      <c r="E4163">
        <v>0</v>
      </c>
      <c r="F4163">
        <v>1</v>
      </c>
      <c r="G4163">
        <v>1.3529814</v>
      </c>
      <c r="H4163">
        <v>2.8250049999999999E-2</v>
      </c>
      <c r="I4163">
        <v>2.5070000000000001</v>
      </c>
      <c r="J4163">
        <v>0</v>
      </c>
      <c r="K4163">
        <v>0</v>
      </c>
      <c r="L4163">
        <v>1</v>
      </c>
      <c r="M4163">
        <v>6.56086E-3</v>
      </c>
      <c r="N4163">
        <v>1.19965E-3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-0.28466750000000002</v>
      </c>
      <c r="AI4163">
        <v>-0.50339062000000001</v>
      </c>
      <c r="AJ4163">
        <v>-0.99550000000000005</v>
      </c>
      <c r="AK4163">
        <v>0</v>
      </c>
      <c r="AL4163">
        <v>3.3211014900000002</v>
      </c>
      <c r="AM4163">
        <v>0</v>
      </c>
      <c r="AN4163">
        <v>1.58155556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-0.21773886000000001</v>
      </c>
      <c r="AV4163">
        <v>0</v>
      </c>
      <c r="AW4163" t="s">
        <v>113</v>
      </c>
      <c r="AX4163" t="s">
        <v>113</v>
      </c>
      <c r="AY4163">
        <v>0</v>
      </c>
      <c r="AZ4163">
        <v>-3.3211014900000002</v>
      </c>
      <c r="BA4163">
        <v>1.58155556</v>
      </c>
      <c r="BB4163">
        <v>-3.3211014900000002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1.8806193225443856E-3</v>
      </c>
      <c r="BO4163">
        <f t="shared" si="257"/>
        <v>1.0432733389900037</v>
      </c>
      <c r="BP4163">
        <f t="shared" si="258"/>
        <v>0.84097591736972754</v>
      </c>
      <c r="BQ4163">
        <f t="shared" si="259"/>
        <v>0.80609355759429169</v>
      </c>
    </row>
    <row r="4164" spans="1:69" x14ac:dyDescent="0.25">
      <c r="A4164" t="s">
        <v>4274</v>
      </c>
      <c r="B4164" s="1">
        <v>44253.402604166666</v>
      </c>
      <c r="C4164">
        <v>4165.6980000000003</v>
      </c>
      <c r="D4164">
        <v>0</v>
      </c>
      <c r="E4164">
        <v>0</v>
      </c>
      <c r="F4164">
        <v>1</v>
      </c>
      <c r="G4164">
        <v>1.3534626300000001</v>
      </c>
      <c r="H4164">
        <v>2.8250049999999999E-2</v>
      </c>
      <c r="I4164">
        <v>2.5070000000000001</v>
      </c>
      <c r="J4164">
        <v>0</v>
      </c>
      <c r="K4164">
        <v>0</v>
      </c>
      <c r="L4164">
        <v>1</v>
      </c>
      <c r="M4164">
        <v>6.56086E-3</v>
      </c>
      <c r="N4164">
        <v>1.19965E-3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-0.28482792000000001</v>
      </c>
      <c r="AI4164">
        <v>-0.50339062000000001</v>
      </c>
      <c r="AJ4164">
        <v>-0.99550000000000005</v>
      </c>
      <c r="AK4164">
        <v>0</v>
      </c>
      <c r="AL4164">
        <v>3.3223079499999999</v>
      </c>
      <c r="AM4164">
        <v>0</v>
      </c>
      <c r="AN4164">
        <v>1.58155556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-0.21757916999999999</v>
      </c>
      <c r="AV4164">
        <v>0</v>
      </c>
      <c r="AW4164" t="s">
        <v>113</v>
      </c>
      <c r="AX4164" t="s">
        <v>113</v>
      </c>
      <c r="AY4164">
        <v>0</v>
      </c>
      <c r="AZ4164">
        <v>-3.3223079499999999</v>
      </c>
      <c r="BA4164">
        <v>1.58155556</v>
      </c>
      <c r="BB4164">
        <v>-3.3223079499999999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1.8805993355097291E-3</v>
      </c>
      <c r="BO4164">
        <f t="shared" si="257"/>
        <v>1.0432844269128743</v>
      </c>
      <c r="BP4164">
        <f t="shared" si="258"/>
        <v>0.84098485527292055</v>
      </c>
      <c r="BQ4164">
        <f t="shared" si="259"/>
        <v>0.80609355759429169</v>
      </c>
    </row>
    <row r="4165" spans="1:69" x14ac:dyDescent="0.25">
      <c r="A4165" t="s">
        <v>4275</v>
      </c>
      <c r="B4165" s="1">
        <v>44253.402615740742</v>
      </c>
      <c r="C4165">
        <v>4166.6980000000003</v>
      </c>
      <c r="D4165">
        <v>0</v>
      </c>
      <c r="E4165">
        <v>0</v>
      </c>
      <c r="F4165">
        <v>1</v>
      </c>
      <c r="G4165">
        <v>1.35354284</v>
      </c>
      <c r="H4165">
        <v>2.8250049999999999E-2</v>
      </c>
      <c r="I4165">
        <v>2.5070000000000001</v>
      </c>
      <c r="J4165">
        <v>0</v>
      </c>
      <c r="K4165">
        <v>0</v>
      </c>
      <c r="L4165">
        <v>1</v>
      </c>
      <c r="M4165">
        <v>6.56086E-3</v>
      </c>
      <c r="N4165">
        <v>1.19965E-3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-0.28482792000000001</v>
      </c>
      <c r="AI4165">
        <v>-0.50339062000000001</v>
      </c>
      <c r="AJ4165">
        <v>-0.99550000000000005</v>
      </c>
      <c r="AK4165">
        <v>0</v>
      </c>
      <c r="AL4165">
        <v>3.32250903</v>
      </c>
      <c r="AM4165">
        <v>0</v>
      </c>
      <c r="AN4165">
        <v>1.58155556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-0.21757916999999999</v>
      </c>
      <c r="AV4165">
        <v>0</v>
      </c>
      <c r="AW4165" t="s">
        <v>113</v>
      </c>
      <c r="AX4165" t="s">
        <v>113</v>
      </c>
      <c r="AY4165">
        <v>0</v>
      </c>
      <c r="AZ4165">
        <v>-3.32250903</v>
      </c>
      <c r="BA4165">
        <v>1.58155556</v>
      </c>
      <c r="BB4165">
        <v>-3.32250903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1.8805693552032955E-3</v>
      </c>
      <c r="BO4165">
        <f t="shared" si="257"/>
        <v>1.0433010591028702</v>
      </c>
      <c r="BP4165">
        <f t="shared" si="258"/>
        <v>0.84099826237412501</v>
      </c>
      <c r="BQ4165">
        <f t="shared" si="259"/>
        <v>0.80609355759429169</v>
      </c>
    </row>
    <row r="4166" spans="1:69" x14ac:dyDescent="0.25">
      <c r="A4166" t="s">
        <v>4276</v>
      </c>
      <c r="B4166" s="1">
        <v>44253.402627314812</v>
      </c>
      <c r="C4166">
        <v>4167.6980000000003</v>
      </c>
      <c r="D4166">
        <v>0</v>
      </c>
      <c r="E4166">
        <v>0</v>
      </c>
      <c r="F4166">
        <v>1</v>
      </c>
      <c r="G4166">
        <v>1.35386366</v>
      </c>
      <c r="H4166">
        <v>2.8250049999999999E-2</v>
      </c>
      <c r="I4166">
        <v>2.5070000000000001</v>
      </c>
      <c r="J4166">
        <v>0</v>
      </c>
      <c r="K4166">
        <v>0</v>
      </c>
      <c r="L4166">
        <v>1</v>
      </c>
      <c r="M4166">
        <v>6.6410599999999998E-3</v>
      </c>
      <c r="N4166">
        <v>1.19965E-3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-0.28474770999999999</v>
      </c>
      <c r="AI4166">
        <v>-0.50339062000000001</v>
      </c>
      <c r="AJ4166">
        <v>-0.99550000000000005</v>
      </c>
      <c r="AK4166">
        <v>0</v>
      </c>
      <c r="AL4166">
        <v>3.3233133399999999</v>
      </c>
      <c r="AM4166">
        <v>0</v>
      </c>
      <c r="AN4166">
        <v>1.60521636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-0.21765901000000001</v>
      </c>
      <c r="AV4166">
        <v>0</v>
      </c>
      <c r="AW4166" t="s">
        <v>113</v>
      </c>
      <c r="AX4166" t="s">
        <v>113</v>
      </c>
      <c r="AY4166">
        <v>0</v>
      </c>
      <c r="AZ4166">
        <v>-3.3233133399999999</v>
      </c>
      <c r="BA4166">
        <v>1.60521636</v>
      </c>
      <c r="BB4166">
        <v>-3.3233133399999999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1.880564358416879E-3</v>
      </c>
      <c r="BO4166">
        <f t="shared" si="257"/>
        <v>1.0433038312241949</v>
      </c>
      <c r="BP4166">
        <f t="shared" si="258"/>
        <v>0.84100049696326562</v>
      </c>
      <c r="BQ4166">
        <f t="shared" si="259"/>
        <v>0.80609355759429158</v>
      </c>
    </row>
    <row r="4167" spans="1:69" x14ac:dyDescent="0.25">
      <c r="A4167" t="s">
        <v>4277</v>
      </c>
      <c r="B4167" s="1">
        <v>44253.402638888889</v>
      </c>
      <c r="C4167">
        <v>4168.6980000000003</v>
      </c>
      <c r="D4167">
        <v>0</v>
      </c>
      <c r="E4167">
        <v>0</v>
      </c>
      <c r="F4167">
        <v>1</v>
      </c>
      <c r="G4167">
        <v>1.3543449000000001</v>
      </c>
      <c r="H4167">
        <v>2.8250049999999999E-2</v>
      </c>
      <c r="I4167">
        <v>2.5070000000000001</v>
      </c>
      <c r="J4167">
        <v>0</v>
      </c>
      <c r="K4167">
        <v>0</v>
      </c>
      <c r="L4167">
        <v>1</v>
      </c>
      <c r="M4167">
        <v>6.56086E-3</v>
      </c>
      <c r="N4167">
        <v>1.19965E-3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-0.28474770999999999</v>
      </c>
      <c r="AI4167">
        <v>-0.50339062000000001</v>
      </c>
      <c r="AJ4167">
        <v>-0.99550000000000005</v>
      </c>
      <c r="AK4167">
        <v>0</v>
      </c>
      <c r="AL4167">
        <v>3.3245198</v>
      </c>
      <c r="AM4167">
        <v>0</v>
      </c>
      <c r="AN4167">
        <v>1.58155556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-0.21765901000000001</v>
      </c>
      <c r="AV4167">
        <v>0</v>
      </c>
      <c r="AW4167" t="s">
        <v>113</v>
      </c>
      <c r="AX4167" t="s">
        <v>113</v>
      </c>
      <c r="AY4167">
        <v>0</v>
      </c>
      <c r="AZ4167">
        <v>-3.3245198</v>
      </c>
      <c r="BA4167">
        <v>1.58155556</v>
      </c>
      <c r="BB4167">
        <v>-3.3245198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1.8805443715601633E-3</v>
      </c>
      <c r="BO4167">
        <f t="shared" ref="BO4167:BO4230" si="261">((20*10)*9.81/BN4167)/1000000</f>
        <v>1.0433149196965017</v>
      </c>
      <c r="BP4167">
        <f t="shared" ref="BP4167:BP4230" si="262">((AN4166*1000)/BN4167)/1000000</f>
        <v>0.85359132402085147</v>
      </c>
      <c r="BQ4167">
        <f t="shared" ref="BQ4167:BQ4230" si="263">BP4167/BO4167</f>
        <v>0.81815308868501524</v>
      </c>
    </row>
    <row r="4168" spans="1:69" x14ac:dyDescent="0.25">
      <c r="A4168" t="s">
        <v>4278</v>
      </c>
      <c r="B4168" s="1">
        <v>44253.402650462966</v>
      </c>
      <c r="C4168">
        <v>4169.6980000000003</v>
      </c>
      <c r="D4168">
        <v>0</v>
      </c>
      <c r="E4168">
        <v>0</v>
      </c>
      <c r="F4168">
        <v>1</v>
      </c>
      <c r="G4168">
        <v>1.35466573</v>
      </c>
      <c r="H4168">
        <v>2.8250049999999999E-2</v>
      </c>
      <c r="I4168">
        <v>2.5070000000000001</v>
      </c>
      <c r="J4168">
        <v>0</v>
      </c>
      <c r="K4168">
        <v>0</v>
      </c>
      <c r="L4168">
        <v>1</v>
      </c>
      <c r="M4168">
        <v>6.7212699999999997E-3</v>
      </c>
      <c r="N4168">
        <v>1.19965E-3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-0.28474770999999999</v>
      </c>
      <c r="AI4168">
        <v>-0.50339062000000001</v>
      </c>
      <c r="AJ4168">
        <v>-0.99550000000000005</v>
      </c>
      <c r="AK4168">
        <v>0</v>
      </c>
      <c r="AL4168">
        <v>3.3253241099999999</v>
      </c>
      <c r="AM4168">
        <v>0</v>
      </c>
      <c r="AN4168">
        <v>1.62887716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-0.21765901000000001</v>
      </c>
      <c r="AV4168">
        <v>0</v>
      </c>
      <c r="AW4168" t="s">
        <v>113</v>
      </c>
      <c r="AX4168" t="s">
        <v>113</v>
      </c>
      <c r="AY4168">
        <v>0</v>
      </c>
      <c r="AZ4168">
        <v>-3.3253241099999999</v>
      </c>
      <c r="BA4168">
        <v>1.62887716</v>
      </c>
      <c r="BB4168">
        <v>-3.3253241099999999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1.8805143915207221E-3</v>
      </c>
      <c r="BO4168">
        <f t="shared" si="261"/>
        <v>1.0433315527106297</v>
      </c>
      <c r="BP4168">
        <f t="shared" si="262"/>
        <v>0.84102284307488762</v>
      </c>
      <c r="BQ4168">
        <f t="shared" si="263"/>
        <v>0.80609355759429158</v>
      </c>
    </row>
    <row r="4169" spans="1:69" x14ac:dyDescent="0.25">
      <c r="A4169" t="s">
        <v>4279</v>
      </c>
      <c r="B4169" s="1">
        <v>44253.402662037035</v>
      </c>
      <c r="C4169">
        <v>4170.6980000000003</v>
      </c>
      <c r="D4169">
        <v>0</v>
      </c>
      <c r="E4169">
        <v>0</v>
      </c>
      <c r="F4169">
        <v>1</v>
      </c>
      <c r="G4169">
        <v>1.35490635</v>
      </c>
      <c r="H4169">
        <v>2.8250049999999999E-2</v>
      </c>
      <c r="I4169">
        <v>2.5070000000000001</v>
      </c>
      <c r="J4169">
        <v>0</v>
      </c>
      <c r="K4169">
        <v>0</v>
      </c>
      <c r="L4169">
        <v>1</v>
      </c>
      <c r="M4169">
        <v>6.56086E-3</v>
      </c>
      <c r="N4169">
        <v>1.19965E-3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-0.28466750000000002</v>
      </c>
      <c r="AI4169">
        <v>-0.50339062000000001</v>
      </c>
      <c r="AJ4169">
        <v>-0.99550000000000005</v>
      </c>
      <c r="AK4169">
        <v>0</v>
      </c>
      <c r="AL4169">
        <v>3.3259273399999998</v>
      </c>
      <c r="AM4169">
        <v>0</v>
      </c>
      <c r="AN4169">
        <v>1.58155556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-0.21773886000000001</v>
      </c>
      <c r="AV4169">
        <v>0</v>
      </c>
      <c r="AW4169" t="s">
        <v>113</v>
      </c>
      <c r="AX4169" t="s">
        <v>113</v>
      </c>
      <c r="AY4169">
        <v>0</v>
      </c>
      <c r="AZ4169">
        <v>-3.3259273399999998</v>
      </c>
      <c r="BA4169">
        <v>1.58155556</v>
      </c>
      <c r="BB4169">
        <v>-3.3259273399999998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1.880494404825875E-3</v>
      </c>
      <c r="BO4169">
        <f t="shared" si="261"/>
        <v>1.0433426416823997</v>
      </c>
      <c r="BP4169">
        <f t="shared" si="262"/>
        <v>0.86619622787488504</v>
      </c>
      <c r="BQ4169">
        <f t="shared" si="263"/>
        <v>0.8302126197757389</v>
      </c>
    </row>
    <row r="4170" spans="1:69" x14ac:dyDescent="0.25">
      <c r="A4170" t="s">
        <v>4280</v>
      </c>
      <c r="B4170" s="1">
        <v>44253.402673611112</v>
      </c>
      <c r="C4170">
        <v>4171.6980000000003</v>
      </c>
      <c r="D4170">
        <v>0</v>
      </c>
      <c r="E4170">
        <v>0</v>
      </c>
      <c r="F4170">
        <v>1</v>
      </c>
      <c r="G4170">
        <v>1.35530738</v>
      </c>
      <c r="H4170">
        <v>2.8250049999999999E-2</v>
      </c>
      <c r="I4170">
        <v>2.5070000000000001</v>
      </c>
      <c r="J4170">
        <v>0</v>
      </c>
      <c r="K4170">
        <v>0</v>
      </c>
      <c r="L4170">
        <v>1</v>
      </c>
      <c r="M4170">
        <v>6.56086E-3</v>
      </c>
      <c r="N4170">
        <v>1.19965E-3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-0.28466750000000002</v>
      </c>
      <c r="AI4170">
        <v>-0.50339062000000001</v>
      </c>
      <c r="AJ4170">
        <v>-0.99550000000000005</v>
      </c>
      <c r="AK4170">
        <v>0</v>
      </c>
      <c r="AL4170">
        <v>3.3269327199999998</v>
      </c>
      <c r="AM4170">
        <v>0</v>
      </c>
      <c r="AN4170">
        <v>1.58155556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-0.21773886000000001</v>
      </c>
      <c r="AV4170">
        <v>0</v>
      </c>
      <c r="AW4170" t="s">
        <v>113</v>
      </c>
      <c r="AX4170" t="s">
        <v>113</v>
      </c>
      <c r="AY4170">
        <v>0</v>
      </c>
      <c r="AZ4170">
        <v>-3.3269327199999998</v>
      </c>
      <c r="BA4170">
        <v>1.58155556</v>
      </c>
      <c r="BB4170">
        <v>-3.3269327199999998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1.8804794149093703E-3</v>
      </c>
      <c r="BO4170">
        <f t="shared" si="261"/>
        <v>1.0433509585078646</v>
      </c>
      <c r="BP4170">
        <f t="shared" si="262"/>
        <v>0.84103848596301878</v>
      </c>
      <c r="BQ4170">
        <f t="shared" si="263"/>
        <v>0.80609355759429169</v>
      </c>
    </row>
    <row r="4171" spans="1:69" x14ac:dyDescent="0.25">
      <c r="A4171" t="s">
        <v>4281</v>
      </c>
      <c r="B4171" s="1">
        <v>44253.402685185189</v>
      </c>
      <c r="C4171">
        <v>4172.6980000000003</v>
      </c>
      <c r="D4171">
        <v>0</v>
      </c>
      <c r="E4171">
        <v>0</v>
      </c>
      <c r="F4171">
        <v>1</v>
      </c>
      <c r="G4171">
        <v>1.3553875799999999</v>
      </c>
      <c r="H4171">
        <v>2.8250049999999999E-2</v>
      </c>
      <c r="I4171">
        <v>2.5070000000000001</v>
      </c>
      <c r="J4171">
        <v>0</v>
      </c>
      <c r="K4171">
        <v>0</v>
      </c>
      <c r="L4171">
        <v>1</v>
      </c>
      <c r="M4171">
        <v>6.4806500000000001E-3</v>
      </c>
      <c r="N4171">
        <v>1.19965E-3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-0.28458729999999999</v>
      </c>
      <c r="AI4171">
        <v>-0.50339062000000001</v>
      </c>
      <c r="AJ4171">
        <v>-0.99550000000000005</v>
      </c>
      <c r="AK4171">
        <v>0</v>
      </c>
      <c r="AL4171">
        <v>3.3271337999999999</v>
      </c>
      <c r="AM4171">
        <v>0</v>
      </c>
      <c r="AN4171">
        <v>1.5578947599999999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-0.2178187</v>
      </c>
      <c r="AV4171">
        <v>0</v>
      </c>
      <c r="AW4171" t="s">
        <v>113</v>
      </c>
      <c r="AX4171" t="s">
        <v>113</v>
      </c>
      <c r="AY4171">
        <v>0</v>
      </c>
      <c r="AZ4171">
        <v>-3.3271337999999999</v>
      </c>
      <c r="BA4171">
        <v>1.5578947599999999</v>
      </c>
      <c r="BB4171">
        <v>-3.3271337999999999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1.8804544318790136E-3</v>
      </c>
      <c r="BO4171">
        <f t="shared" si="261"/>
        <v>1.0433648200873995</v>
      </c>
      <c r="BP4171">
        <f t="shared" si="262"/>
        <v>0.84104965969297973</v>
      </c>
      <c r="BQ4171">
        <f t="shared" si="263"/>
        <v>0.80609355759429147</v>
      </c>
    </row>
    <row r="4172" spans="1:69" x14ac:dyDescent="0.25">
      <c r="A4172" t="s">
        <v>4282</v>
      </c>
      <c r="B4172" s="1">
        <v>44253.402696759258</v>
      </c>
      <c r="C4172">
        <v>4173.6980000000003</v>
      </c>
      <c r="D4172">
        <v>0</v>
      </c>
      <c r="E4172">
        <v>0</v>
      </c>
      <c r="F4172">
        <v>1</v>
      </c>
      <c r="G4172">
        <v>1.35586882</v>
      </c>
      <c r="H4172">
        <v>2.8250049999999999E-2</v>
      </c>
      <c r="I4172">
        <v>2.5070000000000001</v>
      </c>
      <c r="J4172">
        <v>0</v>
      </c>
      <c r="K4172">
        <v>0</v>
      </c>
      <c r="L4172">
        <v>1</v>
      </c>
      <c r="M4172">
        <v>6.4806500000000001E-3</v>
      </c>
      <c r="N4172">
        <v>1.19965E-3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-0.28458729999999999</v>
      </c>
      <c r="AI4172">
        <v>-0.50339062000000001</v>
      </c>
      <c r="AJ4172">
        <v>-0.99550000000000005</v>
      </c>
      <c r="AK4172">
        <v>0</v>
      </c>
      <c r="AL4172">
        <v>3.3283402600000001</v>
      </c>
      <c r="AM4172">
        <v>0</v>
      </c>
      <c r="AN4172">
        <v>1.5578947599999999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-0.2178187</v>
      </c>
      <c r="AV4172">
        <v>0</v>
      </c>
      <c r="AW4172" t="s">
        <v>113</v>
      </c>
      <c r="AX4172" t="s">
        <v>113</v>
      </c>
      <c r="AY4172">
        <v>0</v>
      </c>
      <c r="AZ4172">
        <v>-3.3283402600000001</v>
      </c>
      <c r="BA4172">
        <v>1.5578947599999999</v>
      </c>
      <c r="BB4172">
        <v>-3.3283402600000001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1.8804494351856954E-3</v>
      </c>
      <c r="BO4172">
        <f t="shared" si="261"/>
        <v>1.0433675924959138</v>
      </c>
      <c r="BP4172">
        <f t="shared" si="262"/>
        <v>0.82846937059286407</v>
      </c>
      <c r="BQ4172">
        <f t="shared" si="263"/>
        <v>0.79403402650356769</v>
      </c>
    </row>
    <row r="4173" spans="1:69" x14ac:dyDescent="0.25">
      <c r="A4173" t="s">
        <v>4283</v>
      </c>
      <c r="B4173" s="1">
        <v>44253.402708333335</v>
      </c>
      <c r="C4173">
        <v>4174.6980000000003</v>
      </c>
      <c r="D4173">
        <v>0</v>
      </c>
      <c r="E4173">
        <v>0</v>
      </c>
      <c r="F4173">
        <v>1</v>
      </c>
      <c r="G4173">
        <v>1.35618964</v>
      </c>
      <c r="H4173">
        <v>2.8250049999999999E-2</v>
      </c>
      <c r="I4173">
        <v>2.5070000000000001</v>
      </c>
      <c r="J4173">
        <v>0</v>
      </c>
      <c r="K4173">
        <v>0</v>
      </c>
      <c r="L4173">
        <v>1</v>
      </c>
      <c r="M4173">
        <v>6.4004500000000002E-3</v>
      </c>
      <c r="N4173">
        <v>1.19965E-3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-0.28442688999999999</v>
      </c>
      <c r="AI4173">
        <v>-0.50339062000000001</v>
      </c>
      <c r="AJ4173">
        <v>-0.99550000000000005</v>
      </c>
      <c r="AK4173">
        <v>0</v>
      </c>
      <c r="AL4173">
        <v>3.32914457</v>
      </c>
      <c r="AM4173">
        <v>0</v>
      </c>
      <c r="AN4173">
        <v>1.5342339599999999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-0.21797839999999999</v>
      </c>
      <c r="AV4173">
        <v>0</v>
      </c>
      <c r="AW4173" t="s">
        <v>113</v>
      </c>
      <c r="AX4173" t="s">
        <v>113</v>
      </c>
      <c r="AY4173">
        <v>0</v>
      </c>
      <c r="AZ4173">
        <v>-3.32914457</v>
      </c>
      <c r="BA4173">
        <v>1.5342339599999999</v>
      </c>
      <c r="BB4173">
        <v>-3.32914457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1.8804194556078426E-3</v>
      </c>
      <c r="BO4173">
        <f t="shared" si="261"/>
        <v>1.0433842269334459</v>
      </c>
      <c r="BP4173">
        <f t="shared" si="262"/>
        <v>0.82848257890227639</v>
      </c>
      <c r="BQ4173">
        <f t="shared" si="263"/>
        <v>0.7940340265035678</v>
      </c>
    </row>
    <row r="4174" spans="1:69" x14ac:dyDescent="0.25">
      <c r="A4174" t="s">
        <v>4284</v>
      </c>
      <c r="B4174" s="1">
        <v>44253.402719907404</v>
      </c>
      <c r="C4174">
        <v>4175.6980000000003</v>
      </c>
      <c r="D4174">
        <v>0</v>
      </c>
      <c r="E4174">
        <v>0</v>
      </c>
      <c r="F4174">
        <v>1</v>
      </c>
      <c r="G4174">
        <v>1.35667088</v>
      </c>
      <c r="H4174">
        <v>2.8250049999999999E-2</v>
      </c>
      <c r="I4174">
        <v>2.5070000000000001</v>
      </c>
      <c r="J4174">
        <v>0</v>
      </c>
      <c r="K4174">
        <v>0</v>
      </c>
      <c r="L4174">
        <v>1</v>
      </c>
      <c r="M4174">
        <v>6.56086E-3</v>
      </c>
      <c r="N4174">
        <v>1.19965E-3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-0.28466750000000002</v>
      </c>
      <c r="AI4174">
        <v>-0.50339062000000001</v>
      </c>
      <c r="AJ4174">
        <v>-0.99550000000000005</v>
      </c>
      <c r="AK4174">
        <v>0</v>
      </c>
      <c r="AL4174">
        <v>3.3303510300000001</v>
      </c>
      <c r="AM4174">
        <v>0</v>
      </c>
      <c r="AN4174">
        <v>1.58155556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-0.21773886000000001</v>
      </c>
      <c r="AV4174">
        <v>0</v>
      </c>
      <c r="AW4174" t="s">
        <v>113</v>
      </c>
      <c r="AX4174" t="s">
        <v>113</v>
      </c>
      <c r="AY4174">
        <v>0</v>
      </c>
      <c r="AZ4174">
        <v>-3.3303510300000001</v>
      </c>
      <c r="BA4174">
        <v>1.58155556</v>
      </c>
      <c r="BB4174">
        <v>-3.3303510300000001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1.8803994692208159E-3</v>
      </c>
      <c r="BO4174">
        <f t="shared" si="261"/>
        <v>1.0433953168541348</v>
      </c>
      <c r="BP4174">
        <f t="shared" si="262"/>
        <v>0.81590852641313638</v>
      </c>
      <c r="BQ4174">
        <f t="shared" si="263"/>
        <v>0.78197449541284381</v>
      </c>
    </row>
    <row r="4175" spans="1:69" x14ac:dyDescent="0.25">
      <c r="A4175" t="s">
        <v>4285</v>
      </c>
      <c r="B4175" s="1">
        <v>44253.402731481481</v>
      </c>
      <c r="C4175">
        <v>4176.6980000000003</v>
      </c>
      <c r="D4175">
        <v>0</v>
      </c>
      <c r="E4175">
        <v>0</v>
      </c>
      <c r="F4175">
        <v>1</v>
      </c>
      <c r="G4175">
        <v>1.3568312899999999</v>
      </c>
      <c r="H4175">
        <v>2.8250049999999999E-2</v>
      </c>
      <c r="I4175">
        <v>2.5070000000000001</v>
      </c>
      <c r="J4175">
        <v>0</v>
      </c>
      <c r="K4175">
        <v>0</v>
      </c>
      <c r="L4175">
        <v>1</v>
      </c>
      <c r="M4175">
        <v>6.6410599999999998E-3</v>
      </c>
      <c r="N4175">
        <v>1.19965E-3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-0.28458729999999999</v>
      </c>
      <c r="AI4175">
        <v>-0.50339062000000001</v>
      </c>
      <c r="AJ4175">
        <v>-0.99550000000000005</v>
      </c>
      <c r="AK4175">
        <v>0</v>
      </c>
      <c r="AL4175">
        <v>3.3307531799999999</v>
      </c>
      <c r="AM4175">
        <v>0</v>
      </c>
      <c r="AN4175">
        <v>1.60521636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-0.2178187</v>
      </c>
      <c r="AV4175">
        <v>0</v>
      </c>
      <c r="AW4175" t="s">
        <v>113</v>
      </c>
      <c r="AX4175" t="s">
        <v>113</v>
      </c>
      <c r="AY4175">
        <v>0</v>
      </c>
      <c r="AZ4175">
        <v>-3.3307531799999999</v>
      </c>
      <c r="BA4175">
        <v>1.60521636</v>
      </c>
      <c r="BB4175">
        <v>-3.3307531799999999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1.8803694898861197E-3</v>
      </c>
      <c r="BO4175">
        <f t="shared" si="261"/>
        <v>1.043411952040779</v>
      </c>
      <c r="BP4175">
        <f t="shared" si="262"/>
        <v>0.84108765245695583</v>
      </c>
      <c r="BQ4175">
        <f t="shared" si="263"/>
        <v>0.80609355759429158</v>
      </c>
    </row>
    <row r="4176" spans="1:69" x14ac:dyDescent="0.25">
      <c r="A4176" t="s">
        <v>4286</v>
      </c>
      <c r="B4176" s="1">
        <v>44253.402743055558</v>
      </c>
      <c r="C4176">
        <v>4177.6980000000003</v>
      </c>
      <c r="D4176">
        <v>0</v>
      </c>
      <c r="E4176">
        <v>0</v>
      </c>
      <c r="F4176">
        <v>1</v>
      </c>
      <c r="G4176">
        <v>1.35723233</v>
      </c>
      <c r="H4176">
        <v>2.8250049999999999E-2</v>
      </c>
      <c r="I4176">
        <v>2.5070000000000001</v>
      </c>
      <c r="J4176">
        <v>0</v>
      </c>
      <c r="K4176">
        <v>0</v>
      </c>
      <c r="L4176">
        <v>1</v>
      </c>
      <c r="M4176">
        <v>6.56086E-3</v>
      </c>
      <c r="N4176">
        <v>1.19965E-3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-0.28458729999999999</v>
      </c>
      <c r="AI4176">
        <v>-0.50339062000000001</v>
      </c>
      <c r="AJ4176">
        <v>-0.99550000000000005</v>
      </c>
      <c r="AK4176">
        <v>0</v>
      </c>
      <c r="AL4176">
        <v>3.3317585699999999</v>
      </c>
      <c r="AM4176">
        <v>0</v>
      </c>
      <c r="AN4176">
        <v>1.58155556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-0.2178187</v>
      </c>
      <c r="AV4176">
        <v>0</v>
      </c>
      <c r="AW4176" t="s">
        <v>113</v>
      </c>
      <c r="AX4176" t="s">
        <v>113</v>
      </c>
      <c r="AY4176">
        <v>0</v>
      </c>
      <c r="AZ4176">
        <v>-3.3317585699999999</v>
      </c>
      <c r="BA4176">
        <v>1.58155556</v>
      </c>
      <c r="BB4176">
        <v>-3.3317585699999999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1.8803594968898178E-3</v>
      </c>
      <c r="BO4176">
        <f t="shared" si="261"/>
        <v>1.0434174971569099</v>
      </c>
      <c r="BP4176">
        <f t="shared" si="262"/>
        <v>0.85367524808691397</v>
      </c>
      <c r="BQ4176">
        <f t="shared" si="263"/>
        <v>0.81815308868501524</v>
      </c>
    </row>
    <row r="4177" spans="1:69" x14ac:dyDescent="0.25">
      <c r="A4177" t="s">
        <v>4287</v>
      </c>
      <c r="B4177" s="1">
        <v>44253.402754629627</v>
      </c>
      <c r="C4177">
        <v>4178.6980000000003</v>
      </c>
      <c r="D4177">
        <v>0</v>
      </c>
      <c r="E4177">
        <v>0</v>
      </c>
      <c r="F4177">
        <v>1</v>
      </c>
      <c r="G4177">
        <v>1.3574729400000001</v>
      </c>
      <c r="H4177">
        <v>2.8250049999999999E-2</v>
      </c>
      <c r="I4177">
        <v>2.5070000000000001</v>
      </c>
      <c r="J4177">
        <v>0</v>
      </c>
      <c r="K4177">
        <v>0</v>
      </c>
      <c r="L4177">
        <v>1</v>
      </c>
      <c r="M4177">
        <v>6.56086E-3</v>
      </c>
      <c r="N4177">
        <v>1.19965E-3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-0.28442688999999999</v>
      </c>
      <c r="AI4177">
        <v>-0.50339062000000001</v>
      </c>
      <c r="AJ4177">
        <v>-0.99550000000000005</v>
      </c>
      <c r="AK4177">
        <v>0</v>
      </c>
      <c r="AL4177">
        <v>3.3323618000000002</v>
      </c>
      <c r="AM4177">
        <v>0</v>
      </c>
      <c r="AN4177">
        <v>1.58155556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-0.21797839999999999</v>
      </c>
      <c r="AV4177">
        <v>0</v>
      </c>
      <c r="AW4177" t="s">
        <v>113</v>
      </c>
      <c r="AX4177" t="s">
        <v>113</v>
      </c>
      <c r="AY4177">
        <v>0</v>
      </c>
      <c r="AZ4177">
        <v>-3.3323618000000002</v>
      </c>
      <c r="BA4177">
        <v>1.58155556</v>
      </c>
      <c r="BB4177">
        <v>-3.3323618000000002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1.8803345140972977E-3</v>
      </c>
      <c r="BO4177">
        <f t="shared" si="261"/>
        <v>1.0434313603725494</v>
      </c>
      <c r="BP4177">
        <f t="shared" si="262"/>
        <v>0.8411032973881597</v>
      </c>
      <c r="BQ4177">
        <f t="shared" si="263"/>
        <v>0.80609355759429169</v>
      </c>
    </row>
    <row r="4178" spans="1:69" x14ac:dyDescent="0.25">
      <c r="A4178" t="s">
        <v>4288</v>
      </c>
      <c r="B4178" s="1">
        <v>44253.402766203704</v>
      </c>
      <c r="C4178">
        <v>4179.6980000000003</v>
      </c>
      <c r="D4178">
        <v>0</v>
      </c>
      <c r="E4178">
        <v>0</v>
      </c>
      <c r="F4178">
        <v>1</v>
      </c>
      <c r="G4178">
        <v>1.35779377</v>
      </c>
      <c r="H4178">
        <v>2.8250049999999999E-2</v>
      </c>
      <c r="I4178">
        <v>2.5070000000000001</v>
      </c>
      <c r="J4178">
        <v>0</v>
      </c>
      <c r="K4178">
        <v>0</v>
      </c>
      <c r="L4178">
        <v>1</v>
      </c>
      <c r="M4178">
        <v>6.4806500000000001E-3</v>
      </c>
      <c r="N4178">
        <v>1.19965E-3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-0.28458729999999999</v>
      </c>
      <c r="AI4178">
        <v>-0.50339062000000001</v>
      </c>
      <c r="AJ4178">
        <v>-0.99550000000000005</v>
      </c>
      <c r="AK4178">
        <v>0</v>
      </c>
      <c r="AL4178">
        <v>3.3331661100000001</v>
      </c>
      <c r="AM4178">
        <v>0</v>
      </c>
      <c r="AN4178">
        <v>1.5578947599999999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-0.2178187</v>
      </c>
      <c r="AV4178">
        <v>0</v>
      </c>
      <c r="AW4178" t="s">
        <v>113</v>
      </c>
      <c r="AX4178" t="s">
        <v>113</v>
      </c>
      <c r="AY4178">
        <v>0</v>
      </c>
      <c r="AZ4178">
        <v>-3.3331661100000001</v>
      </c>
      <c r="BA4178">
        <v>1.5578947599999999</v>
      </c>
      <c r="BB4178">
        <v>-3.3331661100000001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1.8803195245698551E-3</v>
      </c>
      <c r="BO4178">
        <f t="shared" si="261"/>
        <v>1.0434396783965907</v>
      </c>
      <c r="BP4178">
        <f t="shared" si="262"/>
        <v>0.84111000249375123</v>
      </c>
      <c r="BQ4178">
        <f t="shared" si="263"/>
        <v>0.80609355759429158</v>
      </c>
    </row>
    <row r="4179" spans="1:69" x14ac:dyDescent="0.25">
      <c r="A4179" t="s">
        <v>4289</v>
      </c>
      <c r="B4179" s="1">
        <v>44253.402777777781</v>
      </c>
      <c r="C4179">
        <v>4180.6980000000003</v>
      </c>
      <c r="D4179">
        <v>0</v>
      </c>
      <c r="E4179">
        <v>0</v>
      </c>
      <c r="F4179">
        <v>1</v>
      </c>
      <c r="G4179">
        <v>1.3579541799999999</v>
      </c>
      <c r="H4179">
        <v>2.8250049999999999E-2</v>
      </c>
      <c r="I4179">
        <v>2.5070000000000001</v>
      </c>
      <c r="J4179">
        <v>0</v>
      </c>
      <c r="K4179">
        <v>0</v>
      </c>
      <c r="L4179">
        <v>1</v>
      </c>
      <c r="M4179">
        <v>6.56086E-3</v>
      </c>
      <c r="N4179">
        <v>1.19965E-3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-0.28466750000000002</v>
      </c>
      <c r="AI4179">
        <v>-0.50339062000000001</v>
      </c>
      <c r="AJ4179">
        <v>-0.99550000000000005</v>
      </c>
      <c r="AK4179">
        <v>0</v>
      </c>
      <c r="AL4179">
        <v>3.3335682599999998</v>
      </c>
      <c r="AM4179">
        <v>0</v>
      </c>
      <c r="AN4179">
        <v>1.58155556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-0.21773886000000001</v>
      </c>
      <c r="AV4179">
        <v>0</v>
      </c>
      <c r="AW4179" t="s">
        <v>113</v>
      </c>
      <c r="AX4179" t="s">
        <v>113</v>
      </c>
      <c r="AY4179">
        <v>0</v>
      </c>
      <c r="AZ4179">
        <v>-3.3335682599999998</v>
      </c>
      <c r="BA4179">
        <v>1.58155556</v>
      </c>
      <c r="BB4179">
        <v>-3.3335682599999998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1.8802995385072353E-3</v>
      </c>
      <c r="BO4179">
        <f t="shared" si="261"/>
        <v>1.0434507693160562</v>
      </c>
      <c r="BP4179">
        <f t="shared" si="262"/>
        <v>0.82853541581827339</v>
      </c>
      <c r="BQ4179">
        <f t="shared" si="263"/>
        <v>0.79403402650356758</v>
      </c>
    </row>
    <row r="4180" spans="1:69" x14ac:dyDescent="0.25">
      <c r="A4180" t="s">
        <v>4290</v>
      </c>
      <c r="B4180" s="1">
        <v>44253.402789351851</v>
      </c>
      <c r="C4180">
        <v>4181.6980000000003</v>
      </c>
      <c r="D4180">
        <v>0</v>
      </c>
      <c r="E4180">
        <v>0</v>
      </c>
      <c r="F4180">
        <v>1</v>
      </c>
      <c r="G4180">
        <v>1.3585156199999999</v>
      </c>
      <c r="H4180">
        <v>2.8250049999999999E-2</v>
      </c>
      <c r="I4180">
        <v>2.5070000000000001</v>
      </c>
      <c r="J4180">
        <v>0</v>
      </c>
      <c r="K4180">
        <v>0</v>
      </c>
      <c r="L4180">
        <v>1</v>
      </c>
      <c r="M4180">
        <v>6.4806500000000001E-3</v>
      </c>
      <c r="N4180">
        <v>1.19965E-3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-0.28442688999999999</v>
      </c>
      <c r="AI4180">
        <v>-0.50339062000000001</v>
      </c>
      <c r="AJ4180">
        <v>-0.99550000000000005</v>
      </c>
      <c r="AK4180">
        <v>0</v>
      </c>
      <c r="AL4180">
        <v>3.3349758</v>
      </c>
      <c r="AM4180">
        <v>0</v>
      </c>
      <c r="AN4180">
        <v>1.5578947599999999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-0.21797839999999999</v>
      </c>
      <c r="AV4180">
        <v>0</v>
      </c>
      <c r="AW4180" t="s">
        <v>113</v>
      </c>
      <c r="AX4180" t="s">
        <v>113</v>
      </c>
      <c r="AY4180">
        <v>0</v>
      </c>
      <c r="AZ4180">
        <v>-3.3349758</v>
      </c>
      <c r="BA4180">
        <v>1.5578947599999999</v>
      </c>
      <c r="BB4180">
        <v>-3.3349758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1.8802895456245159E-3</v>
      </c>
      <c r="BO4180">
        <f t="shared" si="261"/>
        <v>1.0434563147817455</v>
      </c>
      <c r="BP4180">
        <f t="shared" si="262"/>
        <v>0.84112341297664606</v>
      </c>
      <c r="BQ4180">
        <f t="shared" si="263"/>
        <v>0.80609355759429147</v>
      </c>
    </row>
    <row r="4181" spans="1:69" x14ac:dyDescent="0.25">
      <c r="A4181" t="s">
        <v>4291</v>
      </c>
      <c r="B4181" s="1">
        <v>44253.402800925927</v>
      </c>
      <c r="C4181">
        <v>4182.6980000000003</v>
      </c>
      <c r="D4181">
        <v>0</v>
      </c>
      <c r="E4181">
        <v>0</v>
      </c>
      <c r="F4181">
        <v>1</v>
      </c>
      <c r="G4181">
        <v>1.3587562399999999</v>
      </c>
      <c r="H4181">
        <v>2.8250049999999999E-2</v>
      </c>
      <c r="I4181">
        <v>2.5070000000000001</v>
      </c>
      <c r="J4181">
        <v>0</v>
      </c>
      <c r="K4181">
        <v>0</v>
      </c>
      <c r="L4181">
        <v>1</v>
      </c>
      <c r="M4181">
        <v>6.4004500000000002E-3</v>
      </c>
      <c r="N4181">
        <v>1.19965E-3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-0.28466750000000002</v>
      </c>
      <c r="AI4181">
        <v>-0.50339062000000001</v>
      </c>
      <c r="AJ4181">
        <v>-0.99550000000000005</v>
      </c>
      <c r="AK4181">
        <v>0</v>
      </c>
      <c r="AL4181">
        <v>3.3355790299999999</v>
      </c>
      <c r="AM4181">
        <v>0</v>
      </c>
      <c r="AN4181">
        <v>1.5342339599999999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-0.21773886000000001</v>
      </c>
      <c r="AV4181">
        <v>0</v>
      </c>
      <c r="AW4181" t="s">
        <v>113</v>
      </c>
      <c r="AX4181" t="s">
        <v>113</v>
      </c>
      <c r="AY4181">
        <v>0</v>
      </c>
      <c r="AZ4181">
        <v>-3.3355790299999999</v>
      </c>
      <c r="BA4181">
        <v>1.5342339599999999</v>
      </c>
      <c r="BB4181">
        <v>-3.3355790299999999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1.8802545702901253E-3</v>
      </c>
      <c r="BO4181">
        <f t="shared" si="261"/>
        <v>1.0434757245117405</v>
      </c>
      <c r="BP4181">
        <f t="shared" si="262"/>
        <v>0.82855523109278506</v>
      </c>
      <c r="BQ4181">
        <f t="shared" si="263"/>
        <v>0.79403402650356791</v>
      </c>
    </row>
    <row r="4182" spans="1:69" x14ac:dyDescent="0.25">
      <c r="A4182" t="s">
        <v>4292</v>
      </c>
      <c r="B4182" s="1">
        <v>44253.402812499997</v>
      </c>
      <c r="C4182">
        <v>4183.6980000000003</v>
      </c>
      <c r="D4182">
        <v>0</v>
      </c>
      <c r="E4182">
        <v>0</v>
      </c>
      <c r="F4182">
        <v>1</v>
      </c>
      <c r="G4182">
        <v>1.3591572700000001</v>
      </c>
      <c r="H4182">
        <v>2.8250049999999999E-2</v>
      </c>
      <c r="I4182">
        <v>2.5070000000000001</v>
      </c>
      <c r="J4182">
        <v>0</v>
      </c>
      <c r="K4182">
        <v>0</v>
      </c>
      <c r="L4182">
        <v>1</v>
      </c>
      <c r="M4182">
        <v>6.56086E-3</v>
      </c>
      <c r="N4182">
        <v>1.19965E-3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-0.28442688999999999</v>
      </c>
      <c r="AI4182">
        <v>-0.50339062000000001</v>
      </c>
      <c r="AJ4182">
        <v>-0.99550000000000005</v>
      </c>
      <c r="AK4182">
        <v>0</v>
      </c>
      <c r="AL4182">
        <v>3.3365844099999999</v>
      </c>
      <c r="AM4182">
        <v>0</v>
      </c>
      <c r="AN4182">
        <v>1.58155556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-0.21797839999999999</v>
      </c>
      <c r="AV4182">
        <v>0</v>
      </c>
      <c r="AW4182" t="s">
        <v>113</v>
      </c>
      <c r="AX4182" t="s">
        <v>113</v>
      </c>
      <c r="AY4182">
        <v>0</v>
      </c>
      <c r="AZ4182">
        <v>-3.3365844099999999</v>
      </c>
      <c r="BA4182">
        <v>1.58155556</v>
      </c>
      <c r="BB4182">
        <v>-3.3365844099999999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1.8802395809574971E-3</v>
      </c>
      <c r="BO4182">
        <f t="shared" si="261"/>
        <v>1.0434840431350068</v>
      </c>
      <c r="BP4182">
        <f t="shared" si="262"/>
        <v>0.81597790810185122</v>
      </c>
      <c r="BQ4182">
        <f t="shared" si="263"/>
        <v>0.78197449541284403</v>
      </c>
    </row>
    <row r="4183" spans="1:69" x14ac:dyDescent="0.25">
      <c r="A4183" t="s">
        <v>4293</v>
      </c>
      <c r="B4183" s="1">
        <v>44253.402824074074</v>
      </c>
      <c r="C4183">
        <v>4184.6980000000003</v>
      </c>
      <c r="D4183">
        <v>0</v>
      </c>
      <c r="E4183">
        <v>0</v>
      </c>
      <c r="F4183">
        <v>1</v>
      </c>
      <c r="G4183">
        <v>1.3595583099999999</v>
      </c>
      <c r="H4183">
        <v>2.8250049999999999E-2</v>
      </c>
      <c r="I4183">
        <v>2.5070000000000001</v>
      </c>
      <c r="J4183">
        <v>0</v>
      </c>
      <c r="K4183">
        <v>0</v>
      </c>
      <c r="L4183">
        <v>1</v>
      </c>
      <c r="M4183">
        <v>6.56086E-3</v>
      </c>
      <c r="N4183">
        <v>1.19965E-3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-0.28442688999999999</v>
      </c>
      <c r="AI4183">
        <v>-0.50339062000000001</v>
      </c>
      <c r="AJ4183">
        <v>-0.99550000000000005</v>
      </c>
      <c r="AK4183">
        <v>0</v>
      </c>
      <c r="AL4183">
        <v>3.3375897999999999</v>
      </c>
      <c r="AM4183">
        <v>0</v>
      </c>
      <c r="AN4183">
        <v>1.58155556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-0.21797839999999999</v>
      </c>
      <c r="AV4183">
        <v>0</v>
      </c>
      <c r="AW4183" t="s">
        <v>113</v>
      </c>
      <c r="AX4183" t="s">
        <v>113</v>
      </c>
      <c r="AY4183">
        <v>0</v>
      </c>
      <c r="AZ4183">
        <v>-3.3375897999999999</v>
      </c>
      <c r="BA4183">
        <v>1.58155556</v>
      </c>
      <c r="BB4183">
        <v>-3.3375897999999999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1.8802145989005011E-3</v>
      </c>
      <c r="BO4183">
        <f t="shared" si="261"/>
        <v>1.043497907710814</v>
      </c>
      <c r="BP4183">
        <f t="shared" si="262"/>
        <v>0.84115694076880965</v>
      </c>
      <c r="BQ4183">
        <f t="shared" si="263"/>
        <v>0.80609355759429147</v>
      </c>
    </row>
    <row r="4184" spans="1:69" x14ac:dyDescent="0.25">
      <c r="A4184" t="s">
        <v>4294</v>
      </c>
      <c r="B4184" s="1">
        <v>44253.40283564815</v>
      </c>
      <c r="C4184">
        <v>4185.6980000000003</v>
      </c>
      <c r="D4184">
        <v>0</v>
      </c>
      <c r="E4184">
        <v>0</v>
      </c>
      <c r="F4184">
        <v>1</v>
      </c>
      <c r="G4184">
        <v>1.35971872</v>
      </c>
      <c r="H4184">
        <v>2.8250049999999999E-2</v>
      </c>
      <c r="I4184">
        <v>2.5070000000000001</v>
      </c>
      <c r="J4184">
        <v>0</v>
      </c>
      <c r="K4184">
        <v>0</v>
      </c>
      <c r="L4184">
        <v>1</v>
      </c>
      <c r="M4184">
        <v>6.4806500000000001E-3</v>
      </c>
      <c r="N4184">
        <v>1.19965E-3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-0.28442688999999999</v>
      </c>
      <c r="AI4184">
        <v>-0.50339062000000001</v>
      </c>
      <c r="AJ4184">
        <v>-0.99550000000000005</v>
      </c>
      <c r="AK4184">
        <v>0</v>
      </c>
      <c r="AL4184">
        <v>3.3379919500000002</v>
      </c>
      <c r="AM4184">
        <v>0</v>
      </c>
      <c r="AN4184">
        <v>1.5578947599999999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-0.21797839999999999</v>
      </c>
      <c r="AV4184">
        <v>0</v>
      </c>
      <c r="AW4184" t="s">
        <v>113</v>
      </c>
      <c r="AX4184" t="s">
        <v>113</v>
      </c>
      <c r="AY4184">
        <v>0</v>
      </c>
      <c r="AZ4184">
        <v>-3.3379919500000002</v>
      </c>
      <c r="BA4184">
        <v>1.5578947599999999</v>
      </c>
      <c r="BB4184">
        <v>-3.3379919500000002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1.8801896166965779E-3</v>
      </c>
      <c r="BO4184">
        <f t="shared" si="261"/>
        <v>1.043511772736603</v>
      </c>
      <c r="BP4184">
        <f t="shared" si="262"/>
        <v>0.8411681172767741</v>
      </c>
      <c r="BQ4184">
        <f t="shared" si="263"/>
        <v>0.80609355759429147</v>
      </c>
    </row>
    <row r="4185" spans="1:69" x14ac:dyDescent="0.25">
      <c r="A4185" t="s">
        <v>4295</v>
      </c>
      <c r="B4185" s="1">
        <v>44253.40284722222</v>
      </c>
      <c r="C4185">
        <v>4186.6980000000003</v>
      </c>
      <c r="D4185">
        <v>0</v>
      </c>
      <c r="E4185">
        <v>0</v>
      </c>
      <c r="F4185">
        <v>1</v>
      </c>
      <c r="G4185">
        <v>1.36003954</v>
      </c>
      <c r="H4185">
        <v>2.8250049999999999E-2</v>
      </c>
      <c r="I4185">
        <v>2.5070000000000001</v>
      </c>
      <c r="J4185">
        <v>0</v>
      </c>
      <c r="K4185">
        <v>0</v>
      </c>
      <c r="L4185">
        <v>1</v>
      </c>
      <c r="M4185">
        <v>6.4806500000000001E-3</v>
      </c>
      <c r="N4185">
        <v>1.19965E-3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-0.28442688999999999</v>
      </c>
      <c r="AI4185">
        <v>-0.50339062000000001</v>
      </c>
      <c r="AJ4185">
        <v>-0.99550000000000005</v>
      </c>
      <c r="AK4185">
        <v>0</v>
      </c>
      <c r="AL4185">
        <v>3.3387962600000001</v>
      </c>
      <c r="AM4185">
        <v>0</v>
      </c>
      <c r="AN4185">
        <v>1.5578947599999999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-0.21797839999999999</v>
      </c>
      <c r="AV4185">
        <v>0</v>
      </c>
      <c r="AW4185" t="s">
        <v>113</v>
      </c>
      <c r="AX4185" t="s">
        <v>113</v>
      </c>
      <c r="AY4185">
        <v>0</v>
      </c>
      <c r="AZ4185">
        <v>-3.3387962600000001</v>
      </c>
      <c r="BA4185">
        <v>1.5578947599999999</v>
      </c>
      <c r="BB4185">
        <v>-3.3387962600000001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1.8801796239925402E-3</v>
      </c>
      <c r="BO4185">
        <f t="shared" si="261"/>
        <v>1.0435173187515538</v>
      </c>
      <c r="BP4185">
        <f t="shared" si="262"/>
        <v>0.82858825833450311</v>
      </c>
      <c r="BQ4185">
        <f t="shared" si="263"/>
        <v>0.79403402650356758</v>
      </c>
    </row>
    <row r="4186" spans="1:69" x14ac:dyDescent="0.25">
      <c r="A4186" t="s">
        <v>4296</v>
      </c>
      <c r="B4186" s="1">
        <v>44253.402858796297</v>
      </c>
      <c r="C4186">
        <v>4187.6980000000003</v>
      </c>
      <c r="D4186">
        <v>0</v>
      </c>
      <c r="E4186">
        <v>0</v>
      </c>
      <c r="F4186">
        <v>1</v>
      </c>
      <c r="G4186">
        <v>1.3605207800000001</v>
      </c>
      <c r="H4186">
        <v>2.8250049999999999E-2</v>
      </c>
      <c r="I4186">
        <v>2.5070000000000001</v>
      </c>
      <c r="J4186">
        <v>0</v>
      </c>
      <c r="K4186">
        <v>0</v>
      </c>
      <c r="L4186">
        <v>1</v>
      </c>
      <c r="M4186">
        <v>6.4004500000000002E-3</v>
      </c>
      <c r="N4186">
        <v>1.19965E-3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-0.28442688999999999</v>
      </c>
      <c r="AI4186">
        <v>-0.50339062000000001</v>
      </c>
      <c r="AJ4186">
        <v>-0.99550000000000005</v>
      </c>
      <c r="AK4186">
        <v>0</v>
      </c>
      <c r="AL4186">
        <v>3.3400027200000002</v>
      </c>
      <c r="AM4186">
        <v>0</v>
      </c>
      <c r="AN4186">
        <v>1.5342339599999999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-0.21797839999999999</v>
      </c>
      <c r="AV4186">
        <v>0</v>
      </c>
      <c r="AW4186" t="s">
        <v>113</v>
      </c>
      <c r="AX4186" t="s">
        <v>113</v>
      </c>
      <c r="AY4186">
        <v>0</v>
      </c>
      <c r="AZ4186">
        <v>-3.3400027200000002</v>
      </c>
      <c r="BA4186">
        <v>1.5342339599999999</v>
      </c>
      <c r="BB4186">
        <v>-3.3400027200000002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1.8801596383847526E-3</v>
      </c>
      <c r="BO4186">
        <f t="shared" si="261"/>
        <v>1.0435284110691561</v>
      </c>
      <c r="BP4186">
        <f t="shared" si="262"/>
        <v>0.82859706601211214</v>
      </c>
      <c r="BQ4186">
        <f t="shared" si="263"/>
        <v>0.79403402650356769</v>
      </c>
    </row>
    <row r="4187" spans="1:69" x14ac:dyDescent="0.25">
      <c r="A4187" t="s">
        <v>4297</v>
      </c>
      <c r="B4187" s="1">
        <v>44253.402870370373</v>
      </c>
      <c r="C4187">
        <v>4188.6980000000003</v>
      </c>
      <c r="D4187">
        <v>0</v>
      </c>
      <c r="E4187">
        <v>0</v>
      </c>
      <c r="F4187">
        <v>1</v>
      </c>
      <c r="G4187">
        <v>1.36060099</v>
      </c>
      <c r="H4187">
        <v>2.8250049999999999E-2</v>
      </c>
      <c r="I4187">
        <v>2.5070000000000001</v>
      </c>
      <c r="J4187">
        <v>0</v>
      </c>
      <c r="K4187">
        <v>0</v>
      </c>
      <c r="L4187">
        <v>1</v>
      </c>
      <c r="M4187">
        <v>6.56086E-3</v>
      </c>
      <c r="N4187">
        <v>1.19965E-3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-0.28458729999999999</v>
      </c>
      <c r="AI4187">
        <v>-0.50339062000000001</v>
      </c>
      <c r="AJ4187">
        <v>-0.99550000000000005</v>
      </c>
      <c r="AK4187">
        <v>0</v>
      </c>
      <c r="AL4187">
        <v>3.3402037999999998</v>
      </c>
      <c r="AM4187">
        <v>0</v>
      </c>
      <c r="AN4187">
        <v>1.58155556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-0.2178187</v>
      </c>
      <c r="AV4187">
        <v>0</v>
      </c>
      <c r="AW4187" t="s">
        <v>113</v>
      </c>
      <c r="AX4187" t="s">
        <v>113</v>
      </c>
      <c r="AY4187">
        <v>0</v>
      </c>
      <c r="AZ4187">
        <v>-3.3402037999999998</v>
      </c>
      <c r="BA4187">
        <v>1.58155556</v>
      </c>
      <c r="BB4187">
        <v>-3.3402037999999998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1.8801296602192652E-3</v>
      </c>
      <c r="BO4187">
        <f t="shared" si="261"/>
        <v>1.0435450498510761</v>
      </c>
      <c r="BP4187">
        <f t="shared" si="262"/>
        <v>0.81602561379786642</v>
      </c>
      <c r="BQ4187">
        <f t="shared" si="263"/>
        <v>0.78197449541284403</v>
      </c>
    </row>
    <row r="4188" spans="1:69" x14ac:dyDescent="0.25">
      <c r="A4188" t="s">
        <v>4298</v>
      </c>
      <c r="B4188" s="1">
        <v>44253.402881944443</v>
      </c>
      <c r="C4188">
        <v>4189.6980000000003</v>
      </c>
      <c r="D4188">
        <v>0</v>
      </c>
      <c r="E4188">
        <v>0</v>
      </c>
      <c r="F4188">
        <v>1</v>
      </c>
      <c r="G4188">
        <v>1.3610822199999999</v>
      </c>
      <c r="H4188">
        <v>2.8250049999999999E-2</v>
      </c>
      <c r="I4188">
        <v>2.5070000000000001</v>
      </c>
      <c r="J4188">
        <v>0</v>
      </c>
      <c r="K4188">
        <v>0</v>
      </c>
      <c r="L4188">
        <v>1</v>
      </c>
      <c r="M4188">
        <v>6.4806500000000001E-3</v>
      </c>
      <c r="N4188">
        <v>1.19965E-3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-0.28418627000000002</v>
      </c>
      <c r="AI4188">
        <v>-0.50339062000000001</v>
      </c>
      <c r="AJ4188">
        <v>-0.99550000000000005</v>
      </c>
      <c r="AK4188">
        <v>0</v>
      </c>
      <c r="AL4188">
        <v>3.34141026</v>
      </c>
      <c r="AM4188">
        <v>0</v>
      </c>
      <c r="AN4188">
        <v>1.5578947599999999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-0.21821793</v>
      </c>
      <c r="AV4188">
        <v>0</v>
      </c>
      <c r="AW4188" t="s">
        <v>113</v>
      </c>
      <c r="AX4188" t="s">
        <v>113</v>
      </c>
      <c r="AY4188">
        <v>0</v>
      </c>
      <c r="AZ4188">
        <v>-3.34141026</v>
      </c>
      <c r="BA4188">
        <v>1.5578947599999999</v>
      </c>
      <c r="BB4188">
        <v>-3.34141026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1.8801246637897553E-3</v>
      </c>
      <c r="BO4188">
        <f t="shared" si="261"/>
        <v>1.043547823071056</v>
      </c>
      <c r="BP4188">
        <f t="shared" si="262"/>
        <v>0.84119717721912579</v>
      </c>
      <c r="BQ4188">
        <f t="shared" si="263"/>
        <v>0.80609355759429147</v>
      </c>
    </row>
    <row r="4189" spans="1:69" x14ac:dyDescent="0.25">
      <c r="A4189" t="s">
        <v>4299</v>
      </c>
      <c r="B4189" s="1">
        <v>44253.40289351852</v>
      </c>
      <c r="C4189">
        <v>4190.6980000000003</v>
      </c>
      <c r="D4189">
        <v>0</v>
      </c>
      <c r="E4189">
        <v>0</v>
      </c>
      <c r="F4189">
        <v>1</v>
      </c>
      <c r="G4189">
        <v>1.3615634599999999</v>
      </c>
      <c r="H4189">
        <v>2.8250049999999999E-2</v>
      </c>
      <c r="I4189">
        <v>2.5070000000000001</v>
      </c>
      <c r="J4189">
        <v>0</v>
      </c>
      <c r="K4189">
        <v>0</v>
      </c>
      <c r="L4189">
        <v>1</v>
      </c>
      <c r="M4189">
        <v>6.4004500000000002E-3</v>
      </c>
      <c r="N4189">
        <v>1.19965E-3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-0.28426646999999999</v>
      </c>
      <c r="AI4189">
        <v>-0.50339062000000001</v>
      </c>
      <c r="AJ4189">
        <v>-0.99550000000000005</v>
      </c>
      <c r="AK4189">
        <v>0</v>
      </c>
      <c r="AL4189">
        <v>3.3426167200000001</v>
      </c>
      <c r="AM4189">
        <v>0</v>
      </c>
      <c r="AN4189">
        <v>1.5342339599999999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-0.21813809000000001</v>
      </c>
      <c r="AV4189">
        <v>0</v>
      </c>
      <c r="AW4189" t="s">
        <v>113</v>
      </c>
      <c r="AX4189" t="s">
        <v>113</v>
      </c>
      <c r="AY4189">
        <v>0</v>
      </c>
      <c r="AZ4189">
        <v>-3.3426167200000001</v>
      </c>
      <c r="BA4189">
        <v>1.5342339599999999</v>
      </c>
      <c r="BB4189">
        <v>-3.3426167200000001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1.8800946857950624E-3</v>
      </c>
      <c r="BO4189">
        <f t="shared" si="261"/>
        <v>1.0435644623772238</v>
      </c>
      <c r="BP4189">
        <f t="shared" si="262"/>
        <v>0.82862569197741798</v>
      </c>
      <c r="BQ4189">
        <f t="shared" si="263"/>
        <v>0.7940340265035678</v>
      </c>
    </row>
    <row r="4190" spans="1:69" x14ac:dyDescent="0.25">
      <c r="A4190" t="s">
        <v>4300</v>
      </c>
      <c r="B4190" s="1">
        <v>44253.402905092589</v>
      </c>
      <c r="C4190">
        <v>4191.6980000000003</v>
      </c>
      <c r="D4190">
        <v>0</v>
      </c>
      <c r="E4190">
        <v>0</v>
      </c>
      <c r="F4190">
        <v>1</v>
      </c>
      <c r="G4190">
        <v>1.3616436700000001</v>
      </c>
      <c r="H4190">
        <v>2.8250049999999999E-2</v>
      </c>
      <c r="I4190">
        <v>2.5070000000000001</v>
      </c>
      <c r="J4190">
        <v>0</v>
      </c>
      <c r="K4190">
        <v>0</v>
      </c>
      <c r="L4190">
        <v>1</v>
      </c>
      <c r="M4190">
        <v>6.4806500000000001E-3</v>
      </c>
      <c r="N4190">
        <v>1.19965E-3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-0.28434668000000002</v>
      </c>
      <c r="AI4190">
        <v>-0.50339062000000001</v>
      </c>
      <c r="AJ4190">
        <v>-0.99550000000000005</v>
      </c>
      <c r="AK4190">
        <v>0</v>
      </c>
      <c r="AL4190">
        <v>3.3428178000000002</v>
      </c>
      <c r="AM4190">
        <v>0</v>
      </c>
      <c r="AN4190">
        <v>1.5578947599999999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-0.21805823999999999</v>
      </c>
      <c r="AV4190">
        <v>0</v>
      </c>
      <c r="AW4190" t="s">
        <v>113</v>
      </c>
      <c r="AX4190" t="s">
        <v>113</v>
      </c>
      <c r="AY4190">
        <v>0</v>
      </c>
      <c r="AZ4190">
        <v>-3.3428178000000002</v>
      </c>
      <c r="BA4190">
        <v>1.5578947599999999</v>
      </c>
      <c r="BB4190">
        <v>-3.3428178000000002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1.8800647079468221E-3</v>
      </c>
      <c r="BO4190">
        <f t="shared" si="261"/>
        <v>1.0435811021327333</v>
      </c>
      <c r="BP4190">
        <f t="shared" si="262"/>
        <v>0.81605380576262365</v>
      </c>
      <c r="BQ4190">
        <f t="shared" si="263"/>
        <v>0.78197449541284392</v>
      </c>
    </row>
    <row r="4191" spans="1:69" x14ac:dyDescent="0.25">
      <c r="A4191" t="s">
        <v>4301</v>
      </c>
      <c r="B4191" s="1">
        <v>44253.402916666666</v>
      </c>
      <c r="C4191">
        <v>4192.6980000000003</v>
      </c>
      <c r="D4191">
        <v>0</v>
      </c>
      <c r="E4191">
        <v>0</v>
      </c>
      <c r="F4191">
        <v>1</v>
      </c>
      <c r="G4191">
        <v>1.3621249</v>
      </c>
      <c r="H4191">
        <v>2.8250049999999999E-2</v>
      </c>
      <c r="I4191">
        <v>2.5070000000000001</v>
      </c>
      <c r="J4191">
        <v>0</v>
      </c>
      <c r="K4191">
        <v>0</v>
      </c>
      <c r="L4191">
        <v>1</v>
      </c>
      <c r="M4191">
        <v>6.6410599999999998E-3</v>
      </c>
      <c r="N4191">
        <v>1.19965E-3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-0.28426646999999999</v>
      </c>
      <c r="AI4191">
        <v>-0.50339062000000001</v>
      </c>
      <c r="AJ4191">
        <v>-0.99550000000000005</v>
      </c>
      <c r="AK4191">
        <v>0</v>
      </c>
      <c r="AL4191">
        <v>3.3440242599999999</v>
      </c>
      <c r="AM4191">
        <v>0</v>
      </c>
      <c r="AN4191">
        <v>1.60521636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-0.21813809000000001</v>
      </c>
      <c r="AV4191">
        <v>0</v>
      </c>
      <c r="AW4191" t="s">
        <v>113</v>
      </c>
      <c r="AX4191" t="s">
        <v>113</v>
      </c>
      <c r="AY4191">
        <v>0</v>
      </c>
      <c r="AZ4191">
        <v>-3.3440242599999999</v>
      </c>
      <c r="BA4191">
        <v>1.60521636</v>
      </c>
      <c r="BB4191">
        <v>-3.3440242599999999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1.8800597115701989E-3</v>
      </c>
      <c r="BO4191">
        <f t="shared" si="261"/>
        <v>1.043583875514978</v>
      </c>
      <c r="BP4191">
        <f t="shared" si="262"/>
        <v>0.82864110666935598</v>
      </c>
      <c r="BQ4191">
        <f t="shared" si="263"/>
        <v>0.79403402650356769</v>
      </c>
    </row>
    <row r="4192" spans="1:69" x14ac:dyDescent="0.25">
      <c r="A4192" t="s">
        <v>4302</v>
      </c>
      <c r="B4192" s="1">
        <v>44253.402928240743</v>
      </c>
      <c r="C4192">
        <v>4193.6980000000003</v>
      </c>
      <c r="D4192">
        <v>0</v>
      </c>
      <c r="E4192">
        <v>0</v>
      </c>
      <c r="F4192">
        <v>1</v>
      </c>
      <c r="G4192">
        <v>1.36236552</v>
      </c>
      <c r="H4192">
        <v>2.8250049999999999E-2</v>
      </c>
      <c r="I4192">
        <v>2.5070000000000001</v>
      </c>
      <c r="J4192">
        <v>0</v>
      </c>
      <c r="K4192">
        <v>0</v>
      </c>
      <c r="L4192">
        <v>1</v>
      </c>
      <c r="M4192">
        <v>6.6410599999999998E-3</v>
      </c>
      <c r="N4192">
        <v>1.19965E-3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-0.28426646999999999</v>
      </c>
      <c r="AI4192">
        <v>-0.50339062000000001</v>
      </c>
      <c r="AJ4192">
        <v>-0.99550000000000005</v>
      </c>
      <c r="AK4192">
        <v>0</v>
      </c>
      <c r="AL4192">
        <v>3.3446274900000001</v>
      </c>
      <c r="AM4192">
        <v>0</v>
      </c>
      <c r="AN4192">
        <v>1.60521636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-0.21813809000000001</v>
      </c>
      <c r="AV4192">
        <v>0</v>
      </c>
      <c r="AW4192" t="s">
        <v>113</v>
      </c>
      <c r="AX4192" t="s">
        <v>113</v>
      </c>
      <c r="AY4192">
        <v>0</v>
      </c>
      <c r="AZ4192">
        <v>-3.3446274900000001</v>
      </c>
      <c r="BA4192">
        <v>1.60521636</v>
      </c>
      <c r="BB4192">
        <v>-3.3446274900000001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1.8800297338928884E-3</v>
      </c>
      <c r="BO4192">
        <f t="shared" si="261"/>
        <v>1.0436005157947048</v>
      </c>
      <c r="BP4192">
        <f t="shared" si="262"/>
        <v>0.85382498535071283</v>
      </c>
      <c r="BQ4192">
        <f t="shared" si="263"/>
        <v>0.81815308868501535</v>
      </c>
    </row>
    <row r="4193" spans="1:69" x14ac:dyDescent="0.25">
      <c r="A4193" t="s">
        <v>4303</v>
      </c>
      <c r="B4193" s="1">
        <v>44253.402939814812</v>
      </c>
      <c r="C4193">
        <v>4194.6980000000003</v>
      </c>
      <c r="D4193">
        <v>0</v>
      </c>
      <c r="E4193">
        <v>0</v>
      </c>
      <c r="F4193">
        <v>1</v>
      </c>
      <c r="G4193">
        <v>1.36260614</v>
      </c>
      <c r="H4193">
        <v>2.8250049999999999E-2</v>
      </c>
      <c r="I4193">
        <v>2.5070000000000001</v>
      </c>
      <c r="J4193">
        <v>0</v>
      </c>
      <c r="K4193">
        <v>0</v>
      </c>
      <c r="L4193">
        <v>1</v>
      </c>
      <c r="M4193">
        <v>6.4806500000000001E-3</v>
      </c>
      <c r="N4193">
        <v>1.19965E-3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-0.28426646999999999</v>
      </c>
      <c r="AI4193">
        <v>-0.50339062000000001</v>
      </c>
      <c r="AJ4193">
        <v>-0.99550000000000005</v>
      </c>
      <c r="AK4193">
        <v>0</v>
      </c>
      <c r="AL4193">
        <v>3.34523072</v>
      </c>
      <c r="AM4193">
        <v>0</v>
      </c>
      <c r="AN4193">
        <v>1.5578947599999999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-0.21813809000000001</v>
      </c>
      <c r="AV4193">
        <v>0</v>
      </c>
      <c r="AW4193" t="s">
        <v>113</v>
      </c>
      <c r="AX4193" t="s">
        <v>113</v>
      </c>
      <c r="AY4193">
        <v>0</v>
      </c>
      <c r="AZ4193">
        <v>-3.34523072</v>
      </c>
      <c r="BA4193">
        <v>1.5578947599999999</v>
      </c>
      <c r="BB4193">
        <v>-3.34523072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1.8800147451091926E-3</v>
      </c>
      <c r="BO4193">
        <f t="shared" si="261"/>
        <v>1.0436088361030624</v>
      </c>
      <c r="BP4193">
        <f t="shared" si="262"/>
        <v>0.8538317926366944</v>
      </c>
      <c r="BQ4193">
        <f t="shared" si="263"/>
        <v>0.81815308868501524</v>
      </c>
    </row>
    <row r="4194" spans="1:69" x14ac:dyDescent="0.25">
      <c r="A4194" t="s">
        <v>4304</v>
      </c>
      <c r="B4194" s="1">
        <v>44253.402951388889</v>
      </c>
      <c r="C4194">
        <v>4195.6980000000003</v>
      </c>
      <c r="D4194">
        <v>0</v>
      </c>
      <c r="E4194">
        <v>0</v>
      </c>
      <c r="F4194">
        <v>1</v>
      </c>
      <c r="G4194">
        <v>1.3630071699999999</v>
      </c>
      <c r="H4194">
        <v>2.8250049999999999E-2</v>
      </c>
      <c r="I4194">
        <v>2.5070000000000001</v>
      </c>
      <c r="J4194">
        <v>0</v>
      </c>
      <c r="K4194">
        <v>0</v>
      </c>
      <c r="L4194">
        <v>1</v>
      </c>
      <c r="M4194">
        <v>6.6410599999999998E-3</v>
      </c>
      <c r="N4194">
        <v>1.19965E-3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-0.28426646999999999</v>
      </c>
      <c r="AI4194">
        <v>-0.50339062000000001</v>
      </c>
      <c r="AJ4194">
        <v>-0.99550000000000005</v>
      </c>
      <c r="AK4194">
        <v>0</v>
      </c>
      <c r="AL4194">
        <v>3.34623611</v>
      </c>
      <c r="AM4194">
        <v>0</v>
      </c>
      <c r="AN4194">
        <v>1.60521636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-0.21813809000000001</v>
      </c>
      <c r="AV4194">
        <v>0</v>
      </c>
      <c r="AW4194" t="s">
        <v>113</v>
      </c>
      <c r="AX4194" t="s">
        <v>113</v>
      </c>
      <c r="AY4194">
        <v>0</v>
      </c>
      <c r="AZ4194">
        <v>-3.34623611</v>
      </c>
      <c r="BA4194">
        <v>1.60521636</v>
      </c>
      <c r="BB4194">
        <v>-3.34623611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1.8799997563621459E-3</v>
      </c>
      <c r="BO4194">
        <f t="shared" si="261"/>
        <v>1.0436171565237471</v>
      </c>
      <c r="BP4194">
        <f t="shared" si="262"/>
        <v>0.82866753292275497</v>
      </c>
      <c r="BQ4194">
        <f t="shared" si="263"/>
        <v>0.79403402650356769</v>
      </c>
    </row>
    <row r="4195" spans="1:69" x14ac:dyDescent="0.25">
      <c r="A4195" t="s">
        <v>4305</v>
      </c>
      <c r="B4195" s="1">
        <v>44253.402962962966</v>
      </c>
      <c r="C4195">
        <v>4196.6980000000003</v>
      </c>
      <c r="D4195">
        <v>0</v>
      </c>
      <c r="E4195">
        <v>0</v>
      </c>
      <c r="F4195">
        <v>1</v>
      </c>
      <c r="G4195">
        <v>1.36348841</v>
      </c>
      <c r="H4195">
        <v>2.8250049999999999E-2</v>
      </c>
      <c r="I4195">
        <v>2.5070000000000001</v>
      </c>
      <c r="J4195">
        <v>0</v>
      </c>
      <c r="K4195">
        <v>0</v>
      </c>
      <c r="L4195">
        <v>1</v>
      </c>
      <c r="M4195">
        <v>6.6410599999999998E-3</v>
      </c>
      <c r="N4195">
        <v>1.19965E-3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-0.28442688999999999</v>
      </c>
      <c r="AI4195">
        <v>-0.50339062000000001</v>
      </c>
      <c r="AJ4195">
        <v>-0.99550000000000005</v>
      </c>
      <c r="AK4195">
        <v>0</v>
      </c>
      <c r="AL4195">
        <v>3.3474425700000001</v>
      </c>
      <c r="AM4195">
        <v>0</v>
      </c>
      <c r="AN4195">
        <v>1.60521636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-0.21797839999999999</v>
      </c>
      <c r="AV4195">
        <v>0</v>
      </c>
      <c r="AW4195" t="s">
        <v>113</v>
      </c>
      <c r="AX4195" t="s">
        <v>113</v>
      </c>
      <c r="AY4195">
        <v>0</v>
      </c>
      <c r="AZ4195">
        <v>-3.3474425700000001</v>
      </c>
      <c r="BA4195">
        <v>1.60521636</v>
      </c>
      <c r="BB4195">
        <v>-3.3474425700000001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1.8799747750328786E-3</v>
      </c>
      <c r="BO4195">
        <f t="shared" si="261"/>
        <v>1.0436310242331239</v>
      </c>
      <c r="BP4195">
        <f t="shared" si="262"/>
        <v>0.85384994592383645</v>
      </c>
      <c r="BQ4195">
        <f t="shared" si="263"/>
        <v>0.81815308868501535</v>
      </c>
    </row>
    <row r="4196" spans="1:69" x14ac:dyDescent="0.25">
      <c r="A4196" t="s">
        <v>4306</v>
      </c>
      <c r="B4196" s="1">
        <v>44253.402974537035</v>
      </c>
      <c r="C4196">
        <v>4197.6980000000003</v>
      </c>
      <c r="D4196">
        <v>0</v>
      </c>
      <c r="E4196">
        <v>0</v>
      </c>
      <c r="F4196">
        <v>1</v>
      </c>
      <c r="G4196">
        <v>1.3638894399999999</v>
      </c>
      <c r="H4196">
        <v>2.8250049999999999E-2</v>
      </c>
      <c r="I4196">
        <v>2.5070000000000001</v>
      </c>
      <c r="J4196">
        <v>0</v>
      </c>
      <c r="K4196">
        <v>0</v>
      </c>
      <c r="L4196">
        <v>1</v>
      </c>
      <c r="M4196">
        <v>6.6410599999999998E-3</v>
      </c>
      <c r="N4196">
        <v>1.19965E-3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-0.28410605999999999</v>
      </c>
      <c r="AI4196">
        <v>-0.50339062000000001</v>
      </c>
      <c r="AJ4196">
        <v>-0.99550000000000005</v>
      </c>
      <c r="AK4196">
        <v>0</v>
      </c>
      <c r="AL4196">
        <v>3.3484479600000001</v>
      </c>
      <c r="AM4196">
        <v>0</v>
      </c>
      <c r="AN4196">
        <v>1.60521636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-0.21829778</v>
      </c>
      <c r="AV4196">
        <v>0</v>
      </c>
      <c r="AW4196" t="s">
        <v>113</v>
      </c>
      <c r="AX4196" t="s">
        <v>113</v>
      </c>
      <c r="AY4196">
        <v>0</v>
      </c>
      <c r="AZ4196">
        <v>-3.3484479600000001</v>
      </c>
      <c r="BA4196">
        <v>1.60521636</v>
      </c>
      <c r="BB4196">
        <v>-3.3484479600000001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1.8799447977709838E-3</v>
      </c>
      <c r="BO4196">
        <f t="shared" si="261"/>
        <v>1.0436476657858824</v>
      </c>
      <c r="BP4196">
        <f t="shared" si="262"/>
        <v>0.85386356126162621</v>
      </c>
      <c r="BQ4196">
        <f t="shared" si="263"/>
        <v>0.81815308868501524</v>
      </c>
    </row>
    <row r="4197" spans="1:69" x14ac:dyDescent="0.25">
      <c r="A4197" t="s">
        <v>4307</v>
      </c>
      <c r="B4197" s="1">
        <v>44253.402986111112</v>
      </c>
      <c r="C4197">
        <v>4198.6980000000003</v>
      </c>
      <c r="D4197">
        <v>0</v>
      </c>
      <c r="E4197">
        <v>0</v>
      </c>
      <c r="F4197">
        <v>1</v>
      </c>
      <c r="G4197">
        <v>1.36429047</v>
      </c>
      <c r="H4197">
        <v>2.8250049999999999E-2</v>
      </c>
      <c r="I4197">
        <v>2.5070000000000001</v>
      </c>
      <c r="J4197">
        <v>0</v>
      </c>
      <c r="K4197">
        <v>0</v>
      </c>
      <c r="L4197">
        <v>1</v>
      </c>
      <c r="M4197">
        <v>6.56086E-3</v>
      </c>
      <c r="N4197">
        <v>1.19965E-3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-0.28418627000000002</v>
      </c>
      <c r="AI4197">
        <v>-0.50339062000000001</v>
      </c>
      <c r="AJ4197">
        <v>-0.99550000000000005</v>
      </c>
      <c r="AK4197">
        <v>0</v>
      </c>
      <c r="AL4197">
        <v>3.3494533400000002</v>
      </c>
      <c r="AM4197">
        <v>0</v>
      </c>
      <c r="AN4197">
        <v>1.58155556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-0.21821793</v>
      </c>
      <c r="AV4197">
        <v>0</v>
      </c>
      <c r="AW4197" t="s">
        <v>113</v>
      </c>
      <c r="AX4197" t="s">
        <v>113</v>
      </c>
      <c r="AY4197">
        <v>0</v>
      </c>
      <c r="AZ4197">
        <v>-3.3494533400000002</v>
      </c>
      <c r="BA4197">
        <v>1.58155556</v>
      </c>
      <c r="BB4197">
        <v>-3.3494533400000002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1.8799198166658323E-3</v>
      </c>
      <c r="BO4197">
        <f t="shared" si="261"/>
        <v>1.0436615341816773</v>
      </c>
      <c r="BP4197">
        <f t="shared" si="262"/>
        <v>0.85387490773248087</v>
      </c>
      <c r="BQ4197">
        <f t="shared" si="263"/>
        <v>0.81815308868501524</v>
      </c>
    </row>
    <row r="4198" spans="1:69" x14ac:dyDescent="0.25">
      <c r="A4198" t="s">
        <v>4308</v>
      </c>
      <c r="B4198" s="1">
        <v>44253.402997685182</v>
      </c>
      <c r="C4198">
        <v>4199.6980000000003</v>
      </c>
      <c r="D4198">
        <v>0</v>
      </c>
      <c r="E4198">
        <v>0</v>
      </c>
      <c r="F4198">
        <v>1</v>
      </c>
      <c r="G4198">
        <v>1.3646113</v>
      </c>
      <c r="H4198">
        <v>2.8250049999999999E-2</v>
      </c>
      <c r="I4198">
        <v>2.5070000000000001</v>
      </c>
      <c r="J4198">
        <v>0</v>
      </c>
      <c r="K4198">
        <v>0</v>
      </c>
      <c r="L4198">
        <v>1</v>
      </c>
      <c r="M4198">
        <v>6.56086E-3</v>
      </c>
      <c r="N4198">
        <v>1.19965E-3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-0.28434668000000002</v>
      </c>
      <c r="AI4198">
        <v>-0.50339062000000001</v>
      </c>
      <c r="AJ4198">
        <v>-0.99550000000000005</v>
      </c>
      <c r="AK4198">
        <v>0</v>
      </c>
      <c r="AL4198">
        <v>3.3502576500000001</v>
      </c>
      <c r="AM4198">
        <v>0</v>
      </c>
      <c r="AN4198">
        <v>1.58155556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-0.21805823999999999</v>
      </c>
      <c r="AV4198">
        <v>0</v>
      </c>
      <c r="AW4198" t="s">
        <v>113</v>
      </c>
      <c r="AX4198" t="s">
        <v>113</v>
      </c>
      <c r="AY4198">
        <v>0</v>
      </c>
      <c r="AZ4198">
        <v>-3.3502576500000001</v>
      </c>
      <c r="BA4198">
        <v>1.58155556</v>
      </c>
      <c r="BB4198">
        <v>-3.3502576500000001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1.8798948359110715E-3</v>
      </c>
      <c r="BO4198">
        <f t="shared" si="261"/>
        <v>1.0436754027515254</v>
      </c>
      <c r="BP4198">
        <f t="shared" si="262"/>
        <v>0.84130001837763202</v>
      </c>
      <c r="BQ4198">
        <f t="shared" si="263"/>
        <v>0.80609355759429147</v>
      </c>
    </row>
    <row r="4199" spans="1:69" x14ac:dyDescent="0.25">
      <c r="A4199" t="s">
        <v>4309</v>
      </c>
      <c r="B4199" s="1">
        <v>44253.403009259258</v>
      </c>
      <c r="C4199">
        <v>4200.6980000000003</v>
      </c>
      <c r="D4199">
        <v>0</v>
      </c>
      <c r="E4199">
        <v>0</v>
      </c>
      <c r="F4199">
        <v>1</v>
      </c>
      <c r="G4199">
        <v>1.3648519100000001</v>
      </c>
      <c r="H4199">
        <v>2.8250049999999999E-2</v>
      </c>
      <c r="I4199">
        <v>2.5070000000000001</v>
      </c>
      <c r="J4199">
        <v>0</v>
      </c>
      <c r="K4199">
        <v>0</v>
      </c>
      <c r="L4199">
        <v>1</v>
      </c>
      <c r="M4199">
        <v>6.4806500000000001E-3</v>
      </c>
      <c r="N4199">
        <v>1.19965E-3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-0.28410605999999999</v>
      </c>
      <c r="AI4199">
        <v>-0.50339062000000001</v>
      </c>
      <c r="AJ4199">
        <v>-0.99550000000000005</v>
      </c>
      <c r="AK4199">
        <v>0</v>
      </c>
      <c r="AL4199">
        <v>3.3508608799999999</v>
      </c>
      <c r="AM4199">
        <v>0</v>
      </c>
      <c r="AN4199">
        <v>1.5578947599999999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-0.21829778</v>
      </c>
      <c r="AV4199">
        <v>0</v>
      </c>
      <c r="AW4199" t="s">
        <v>113</v>
      </c>
      <c r="AX4199" t="s">
        <v>113</v>
      </c>
      <c r="AY4199">
        <v>0</v>
      </c>
      <c r="AZ4199">
        <v>-3.3508608799999999</v>
      </c>
      <c r="BA4199">
        <v>1.5578947599999999</v>
      </c>
      <c r="BB4199">
        <v>-3.3508608799999999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1.8798748512315832E-3</v>
      </c>
      <c r="BO4199">
        <f t="shared" si="261"/>
        <v>1.0436864979148017</v>
      </c>
      <c r="BP4199">
        <f t="shared" si="262"/>
        <v>0.8413089621172698</v>
      </c>
      <c r="BQ4199">
        <f t="shared" si="263"/>
        <v>0.80609355759429169</v>
      </c>
    </row>
    <row r="4200" spans="1:69" x14ac:dyDescent="0.25">
      <c r="A4200" t="s">
        <v>4310</v>
      </c>
      <c r="B4200" s="1">
        <v>44253.403020833335</v>
      </c>
      <c r="C4200">
        <v>4201.6980000000003</v>
      </c>
      <c r="D4200">
        <v>0</v>
      </c>
      <c r="E4200">
        <v>0</v>
      </c>
      <c r="F4200">
        <v>1</v>
      </c>
      <c r="G4200">
        <v>1.3650925300000001</v>
      </c>
      <c r="H4200">
        <v>2.8250049999999999E-2</v>
      </c>
      <c r="I4200">
        <v>2.5070000000000001</v>
      </c>
      <c r="J4200">
        <v>0</v>
      </c>
      <c r="K4200">
        <v>0</v>
      </c>
      <c r="L4200">
        <v>1</v>
      </c>
      <c r="M4200">
        <v>6.56086E-3</v>
      </c>
      <c r="N4200">
        <v>1.19965E-3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-0.28410605999999999</v>
      </c>
      <c r="AI4200">
        <v>-0.50339062000000001</v>
      </c>
      <c r="AJ4200">
        <v>-0.99550000000000005</v>
      </c>
      <c r="AK4200">
        <v>0</v>
      </c>
      <c r="AL4200">
        <v>3.3514641100000002</v>
      </c>
      <c r="AM4200">
        <v>0</v>
      </c>
      <c r="AN4200">
        <v>1.58155556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-0.21829778</v>
      </c>
      <c r="AV4200">
        <v>0</v>
      </c>
      <c r="AW4200" t="s">
        <v>113</v>
      </c>
      <c r="AX4200" t="s">
        <v>113</v>
      </c>
      <c r="AY4200">
        <v>0</v>
      </c>
      <c r="AZ4200">
        <v>-3.3514641100000002</v>
      </c>
      <c r="BA4200">
        <v>1.58155556</v>
      </c>
      <c r="BB4200">
        <v>-3.3514641100000002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1.8798598628269132E-3</v>
      </c>
      <c r="BO4200">
        <f t="shared" si="261"/>
        <v>1.0436948193838052</v>
      </c>
      <c r="BP4200">
        <f t="shared" si="262"/>
        <v>0.82872919987623672</v>
      </c>
      <c r="BQ4200">
        <f t="shared" si="263"/>
        <v>0.7940340265035678</v>
      </c>
    </row>
    <row r="4201" spans="1:69" x14ac:dyDescent="0.25">
      <c r="A4201" t="s">
        <v>4311</v>
      </c>
      <c r="B4201" s="1">
        <v>44253.403032407405</v>
      </c>
      <c r="C4201">
        <v>4202.6980000000003</v>
      </c>
      <c r="D4201">
        <v>0</v>
      </c>
      <c r="E4201">
        <v>0</v>
      </c>
      <c r="F4201">
        <v>1</v>
      </c>
      <c r="G4201">
        <v>1.3655737699999999</v>
      </c>
      <c r="H4201">
        <v>2.8250049999999999E-2</v>
      </c>
      <c r="I4201">
        <v>2.5070000000000001</v>
      </c>
      <c r="J4201">
        <v>0</v>
      </c>
      <c r="K4201">
        <v>0</v>
      </c>
      <c r="L4201">
        <v>1</v>
      </c>
      <c r="M4201">
        <v>6.4806500000000001E-3</v>
      </c>
      <c r="N4201">
        <v>1.19965E-3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-0.28426646999999999</v>
      </c>
      <c r="AI4201">
        <v>-0.50339062000000001</v>
      </c>
      <c r="AJ4201">
        <v>-0.99550000000000005</v>
      </c>
      <c r="AK4201">
        <v>0</v>
      </c>
      <c r="AL4201">
        <v>3.3526705699999999</v>
      </c>
      <c r="AM4201">
        <v>0</v>
      </c>
      <c r="AN4201">
        <v>1.5578947599999999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-0.21813809000000001</v>
      </c>
      <c r="AV4201">
        <v>0</v>
      </c>
      <c r="AW4201" t="s">
        <v>113</v>
      </c>
      <c r="AX4201" t="s">
        <v>113</v>
      </c>
      <c r="AY4201">
        <v>0</v>
      </c>
      <c r="AZ4201">
        <v>-3.3526705699999999</v>
      </c>
      <c r="BA4201">
        <v>1.5578947599999999</v>
      </c>
      <c r="BB4201">
        <v>-3.3526705699999999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1.8798448744589608E-3</v>
      </c>
      <c r="BO4201">
        <f t="shared" si="261"/>
        <v>1.0437031409651205</v>
      </c>
      <c r="BP4201">
        <f t="shared" si="262"/>
        <v>0.84132237797291032</v>
      </c>
      <c r="BQ4201">
        <f t="shared" si="263"/>
        <v>0.80609355759429147</v>
      </c>
    </row>
    <row r="4202" spans="1:69" x14ac:dyDescent="0.25">
      <c r="A4202" t="s">
        <v>4312</v>
      </c>
      <c r="B4202" s="1">
        <v>44253.403043981481</v>
      </c>
      <c r="C4202">
        <v>4203.6980000000003</v>
      </c>
      <c r="D4202">
        <v>0</v>
      </c>
      <c r="E4202">
        <v>0</v>
      </c>
      <c r="F4202">
        <v>1</v>
      </c>
      <c r="G4202">
        <v>1.3658946000000001</v>
      </c>
      <c r="H4202">
        <v>2.8250049999999999E-2</v>
      </c>
      <c r="I4202">
        <v>2.5070000000000001</v>
      </c>
      <c r="J4202">
        <v>0</v>
      </c>
      <c r="K4202">
        <v>0</v>
      </c>
      <c r="L4202">
        <v>1</v>
      </c>
      <c r="M4202">
        <v>6.6410599999999998E-3</v>
      </c>
      <c r="N4202">
        <v>1.19965E-3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-0.28418627000000002</v>
      </c>
      <c r="AI4202">
        <v>-0.50339062000000001</v>
      </c>
      <c r="AJ4202">
        <v>-0.99550000000000005</v>
      </c>
      <c r="AK4202">
        <v>0</v>
      </c>
      <c r="AL4202">
        <v>3.3534748799999998</v>
      </c>
      <c r="AM4202">
        <v>0</v>
      </c>
      <c r="AN4202">
        <v>1.60521636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-0.21821793</v>
      </c>
      <c r="AV4202">
        <v>0</v>
      </c>
      <c r="AW4202" t="s">
        <v>113</v>
      </c>
      <c r="AX4202" t="s">
        <v>113</v>
      </c>
      <c r="AY4202">
        <v>0</v>
      </c>
      <c r="AZ4202">
        <v>-3.3534748799999998</v>
      </c>
      <c r="BA4202">
        <v>1.60521636</v>
      </c>
      <c r="BB4202">
        <v>-3.3534748799999998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1.8798148978332349E-3</v>
      </c>
      <c r="BO4202">
        <f t="shared" si="261"/>
        <v>1.0437197844646808</v>
      </c>
      <c r="BP4202">
        <f t="shared" si="262"/>
        <v>0.82874902299992648</v>
      </c>
      <c r="BQ4202">
        <f t="shared" si="263"/>
        <v>0.7940340265035678</v>
      </c>
    </row>
    <row r="4203" spans="1:69" x14ac:dyDescent="0.25">
      <c r="A4203" t="s">
        <v>4313</v>
      </c>
      <c r="B4203" s="1">
        <v>44253.403055555558</v>
      </c>
      <c r="C4203">
        <v>4204.6980000000003</v>
      </c>
      <c r="D4203">
        <v>0</v>
      </c>
      <c r="E4203">
        <v>0</v>
      </c>
      <c r="F4203">
        <v>1</v>
      </c>
      <c r="G4203">
        <v>1.36605501</v>
      </c>
      <c r="H4203">
        <v>2.8250049999999999E-2</v>
      </c>
      <c r="I4203">
        <v>2.5070000000000001</v>
      </c>
      <c r="J4203">
        <v>0</v>
      </c>
      <c r="K4203">
        <v>0</v>
      </c>
      <c r="L4203">
        <v>1</v>
      </c>
      <c r="M4203">
        <v>6.6410599999999998E-3</v>
      </c>
      <c r="N4203">
        <v>1.19965E-3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-0.28402586000000002</v>
      </c>
      <c r="AI4203">
        <v>-0.50339062000000001</v>
      </c>
      <c r="AJ4203">
        <v>-0.99550000000000005</v>
      </c>
      <c r="AK4203">
        <v>0</v>
      </c>
      <c r="AL4203">
        <v>3.35387703</v>
      </c>
      <c r="AM4203">
        <v>0</v>
      </c>
      <c r="AN4203">
        <v>1.60521636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-0.21837761999999999</v>
      </c>
      <c r="AV4203">
        <v>0</v>
      </c>
      <c r="AW4203" t="s">
        <v>113</v>
      </c>
      <c r="AX4203" t="s">
        <v>113</v>
      </c>
      <c r="AY4203">
        <v>0</v>
      </c>
      <c r="AZ4203">
        <v>-3.35387703</v>
      </c>
      <c r="BA4203">
        <v>1.60521636</v>
      </c>
      <c r="BB4203">
        <v>-3.35387703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1.8797949134148977E-3</v>
      </c>
      <c r="BO4203">
        <f t="shared" si="261"/>
        <v>1.043730880426613</v>
      </c>
      <c r="BP4203">
        <f t="shared" si="262"/>
        <v>0.85393164357696383</v>
      </c>
      <c r="BQ4203">
        <f t="shared" si="263"/>
        <v>0.81815308868501535</v>
      </c>
    </row>
    <row r="4204" spans="1:69" x14ac:dyDescent="0.25">
      <c r="A4204" t="s">
        <v>4314</v>
      </c>
      <c r="B4204" s="1">
        <v>44253.403067129628</v>
      </c>
      <c r="C4204">
        <v>4205.6980000000003</v>
      </c>
      <c r="D4204">
        <v>0</v>
      </c>
      <c r="E4204">
        <v>0</v>
      </c>
      <c r="F4204">
        <v>1</v>
      </c>
      <c r="G4204">
        <v>1.36637583</v>
      </c>
      <c r="H4204">
        <v>2.8250049999999999E-2</v>
      </c>
      <c r="I4204">
        <v>2.5070000000000001</v>
      </c>
      <c r="J4204">
        <v>0</v>
      </c>
      <c r="K4204">
        <v>0</v>
      </c>
      <c r="L4204">
        <v>1</v>
      </c>
      <c r="M4204">
        <v>6.4806500000000001E-3</v>
      </c>
      <c r="N4204">
        <v>1.19965E-3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-0.28410605999999999</v>
      </c>
      <c r="AI4204">
        <v>-0.50339062000000001</v>
      </c>
      <c r="AJ4204">
        <v>-0.99550000000000005</v>
      </c>
      <c r="AK4204">
        <v>0</v>
      </c>
      <c r="AL4204">
        <v>3.35468134</v>
      </c>
      <c r="AM4204">
        <v>0</v>
      </c>
      <c r="AN4204">
        <v>1.5578947599999999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-0.21829778</v>
      </c>
      <c r="AV4204">
        <v>0</v>
      </c>
      <c r="AW4204" t="s">
        <v>113</v>
      </c>
      <c r="AX4204" t="s">
        <v>113</v>
      </c>
      <c r="AY4204">
        <v>0</v>
      </c>
      <c r="AZ4204">
        <v>-3.35468134</v>
      </c>
      <c r="BA4204">
        <v>1.5578947599999999</v>
      </c>
      <c r="BB4204">
        <v>-3.35468134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1.8797849213544593E-3</v>
      </c>
      <c r="BO4204">
        <f t="shared" si="261"/>
        <v>1.0437364284134705</v>
      </c>
      <c r="BP4204">
        <f t="shared" si="262"/>
        <v>0.85393618267954718</v>
      </c>
      <c r="BQ4204">
        <f t="shared" si="263"/>
        <v>0.81815308868501524</v>
      </c>
    </row>
    <row r="4205" spans="1:69" x14ac:dyDescent="0.25">
      <c r="A4205" t="s">
        <v>4315</v>
      </c>
      <c r="B4205" s="1">
        <v>44253.403078703705</v>
      </c>
      <c r="C4205">
        <v>4206.6980000000003</v>
      </c>
      <c r="D4205">
        <v>0</v>
      </c>
      <c r="E4205">
        <v>0</v>
      </c>
      <c r="F4205">
        <v>1</v>
      </c>
      <c r="G4205">
        <v>1.36661645</v>
      </c>
      <c r="H4205">
        <v>2.8250049999999999E-2</v>
      </c>
      <c r="I4205">
        <v>2.5070000000000001</v>
      </c>
      <c r="J4205">
        <v>0</v>
      </c>
      <c r="K4205">
        <v>0</v>
      </c>
      <c r="L4205">
        <v>1</v>
      </c>
      <c r="M4205">
        <v>6.7212699999999997E-3</v>
      </c>
      <c r="N4205">
        <v>1.19965E-3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-0.28410605999999999</v>
      </c>
      <c r="AI4205">
        <v>-0.50339062000000001</v>
      </c>
      <c r="AJ4205">
        <v>-0.99550000000000005</v>
      </c>
      <c r="AK4205">
        <v>0</v>
      </c>
      <c r="AL4205">
        <v>3.3552845699999998</v>
      </c>
      <c r="AM4205">
        <v>0</v>
      </c>
      <c r="AN4205">
        <v>1.62887716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-0.21829778</v>
      </c>
      <c r="AV4205">
        <v>0</v>
      </c>
      <c r="AW4205" t="s">
        <v>113</v>
      </c>
      <c r="AX4205" t="s">
        <v>113</v>
      </c>
      <c r="AY4205">
        <v>0</v>
      </c>
      <c r="AZ4205">
        <v>-3.3552845699999998</v>
      </c>
      <c r="BA4205">
        <v>1.62887716</v>
      </c>
      <c r="BB4205">
        <v>-3.3552845699999998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1.879764937034119E-3</v>
      </c>
      <c r="BO4205">
        <f t="shared" si="261"/>
        <v>1.0437475246748835</v>
      </c>
      <c r="BP4205">
        <f t="shared" si="262"/>
        <v>0.82877104967072968</v>
      </c>
      <c r="BQ4205">
        <f t="shared" si="263"/>
        <v>0.79403402650356769</v>
      </c>
    </row>
    <row r="4206" spans="1:69" x14ac:dyDescent="0.25">
      <c r="A4206" t="s">
        <v>4316</v>
      </c>
      <c r="B4206" s="1">
        <v>44253.403090277781</v>
      </c>
      <c r="C4206">
        <v>4207.6980000000003</v>
      </c>
      <c r="D4206">
        <v>0</v>
      </c>
      <c r="E4206">
        <v>0</v>
      </c>
      <c r="F4206">
        <v>1</v>
      </c>
      <c r="G4206">
        <v>1.36709769</v>
      </c>
      <c r="H4206">
        <v>2.8250049999999999E-2</v>
      </c>
      <c r="I4206">
        <v>2.5070000000000001</v>
      </c>
      <c r="J4206">
        <v>0</v>
      </c>
      <c r="K4206">
        <v>0</v>
      </c>
      <c r="L4206">
        <v>1</v>
      </c>
      <c r="M4206">
        <v>6.6410599999999998E-3</v>
      </c>
      <c r="N4206">
        <v>1.19965E-3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-0.28410605999999999</v>
      </c>
      <c r="AI4206">
        <v>-0.50339062000000001</v>
      </c>
      <c r="AJ4206">
        <v>-0.99550000000000005</v>
      </c>
      <c r="AK4206">
        <v>0</v>
      </c>
      <c r="AL4206">
        <v>3.3564910299999999</v>
      </c>
      <c r="AM4206">
        <v>0</v>
      </c>
      <c r="AN4206">
        <v>1.60521636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-0.21829778</v>
      </c>
      <c r="AV4206">
        <v>0</v>
      </c>
      <c r="AW4206" t="s">
        <v>113</v>
      </c>
      <c r="AX4206" t="s">
        <v>113</v>
      </c>
      <c r="AY4206">
        <v>0</v>
      </c>
      <c r="AZ4206">
        <v>-3.3564910299999999</v>
      </c>
      <c r="BA4206">
        <v>1.60521636</v>
      </c>
      <c r="BB4206">
        <v>-3.3564910299999999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1.879749948898866E-3</v>
      </c>
      <c r="BO4206">
        <f t="shared" si="261"/>
        <v>1.043755846967473</v>
      </c>
      <c r="BP4206">
        <f t="shared" si="262"/>
        <v>0.86653927611711123</v>
      </c>
      <c r="BQ4206">
        <f t="shared" si="263"/>
        <v>0.83021261977573912</v>
      </c>
    </row>
    <row r="4207" spans="1:69" x14ac:dyDescent="0.25">
      <c r="A4207" t="s">
        <v>4317</v>
      </c>
      <c r="B4207" s="1">
        <v>44253.403101851851</v>
      </c>
      <c r="C4207">
        <v>4208.6980000000003</v>
      </c>
      <c r="D4207">
        <v>0</v>
      </c>
      <c r="E4207">
        <v>0</v>
      </c>
      <c r="F4207">
        <v>1</v>
      </c>
      <c r="G4207">
        <v>1.3674987199999999</v>
      </c>
      <c r="H4207">
        <v>2.8250049999999999E-2</v>
      </c>
      <c r="I4207">
        <v>2.5070000000000001</v>
      </c>
      <c r="J4207">
        <v>0</v>
      </c>
      <c r="K4207">
        <v>0</v>
      </c>
      <c r="L4207">
        <v>1</v>
      </c>
      <c r="M4207">
        <v>6.56086E-3</v>
      </c>
      <c r="N4207">
        <v>1.19965E-3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-0.28402586000000002</v>
      </c>
      <c r="AI4207">
        <v>-0.50339062000000001</v>
      </c>
      <c r="AJ4207">
        <v>-0.99550000000000005</v>
      </c>
      <c r="AK4207">
        <v>0</v>
      </c>
      <c r="AL4207">
        <v>3.3574964199999999</v>
      </c>
      <c r="AM4207">
        <v>0</v>
      </c>
      <c r="AN4207">
        <v>1.58155556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-0.21837761999999999</v>
      </c>
      <c r="AV4207">
        <v>0</v>
      </c>
      <c r="AW4207" t="s">
        <v>113</v>
      </c>
      <c r="AX4207" t="s">
        <v>113</v>
      </c>
      <c r="AY4207">
        <v>0</v>
      </c>
      <c r="AZ4207">
        <v>-3.3574964199999999</v>
      </c>
      <c r="BA4207">
        <v>1.58155556</v>
      </c>
      <c r="BB4207">
        <v>-3.3574964199999999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1.879719972738665E-3</v>
      </c>
      <c r="BO4207">
        <f t="shared" si="261"/>
        <v>1.0437724918895535</v>
      </c>
      <c r="BP4207">
        <f t="shared" si="262"/>
        <v>0.85396568812389317</v>
      </c>
      <c r="BQ4207">
        <f t="shared" si="263"/>
        <v>0.81815308868501524</v>
      </c>
    </row>
    <row r="4208" spans="1:69" x14ac:dyDescent="0.25">
      <c r="A4208" t="s">
        <v>4318</v>
      </c>
      <c r="B4208" s="1">
        <v>44253.403113425928</v>
      </c>
      <c r="C4208">
        <v>4209.6980000000003</v>
      </c>
      <c r="D4208">
        <v>0</v>
      </c>
      <c r="E4208">
        <v>0</v>
      </c>
      <c r="F4208">
        <v>1</v>
      </c>
      <c r="G4208">
        <v>1.3678997500000001</v>
      </c>
      <c r="H4208">
        <v>2.8250049999999999E-2</v>
      </c>
      <c r="I4208">
        <v>2.5070000000000001</v>
      </c>
      <c r="J4208">
        <v>0</v>
      </c>
      <c r="K4208">
        <v>0</v>
      </c>
      <c r="L4208">
        <v>1</v>
      </c>
      <c r="M4208">
        <v>6.56086E-3</v>
      </c>
      <c r="N4208">
        <v>1.19965E-3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-0.28394564999999999</v>
      </c>
      <c r="AI4208">
        <v>-0.50339062000000001</v>
      </c>
      <c r="AJ4208">
        <v>-0.99550000000000005</v>
      </c>
      <c r="AK4208">
        <v>0</v>
      </c>
      <c r="AL4208">
        <v>3.3585018</v>
      </c>
      <c r="AM4208">
        <v>0</v>
      </c>
      <c r="AN4208">
        <v>1.58155556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-0.21845746999999999</v>
      </c>
      <c r="AV4208">
        <v>0</v>
      </c>
      <c r="AW4208" t="s">
        <v>113</v>
      </c>
      <c r="AX4208" t="s">
        <v>113</v>
      </c>
      <c r="AY4208">
        <v>0</v>
      </c>
      <c r="AZ4208">
        <v>-3.3585018</v>
      </c>
      <c r="BA4208">
        <v>1.58155556</v>
      </c>
      <c r="BB4208">
        <v>-3.3585018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1.8796949925519032E-3</v>
      </c>
      <c r="BO4208">
        <f t="shared" si="261"/>
        <v>1.0437863630930666</v>
      </c>
      <c r="BP4208">
        <f t="shared" si="262"/>
        <v>0.84138946279409699</v>
      </c>
      <c r="BQ4208">
        <f t="shared" si="263"/>
        <v>0.80609355759429158</v>
      </c>
    </row>
    <row r="4209" spans="1:69" x14ac:dyDescent="0.25">
      <c r="A4209" t="s">
        <v>4319</v>
      </c>
      <c r="B4209" s="1">
        <v>44253.403124999997</v>
      </c>
      <c r="C4209">
        <v>4210.6980000000003</v>
      </c>
      <c r="D4209">
        <v>0</v>
      </c>
      <c r="E4209">
        <v>0</v>
      </c>
      <c r="F4209">
        <v>1</v>
      </c>
      <c r="G4209">
        <v>1.36822058</v>
      </c>
      <c r="H4209">
        <v>2.8250049999999999E-2</v>
      </c>
      <c r="I4209">
        <v>2.5070000000000001</v>
      </c>
      <c r="J4209">
        <v>0</v>
      </c>
      <c r="K4209">
        <v>0</v>
      </c>
      <c r="L4209">
        <v>1</v>
      </c>
      <c r="M4209">
        <v>6.4806500000000001E-3</v>
      </c>
      <c r="N4209">
        <v>1.19965E-3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-0.28402586000000002</v>
      </c>
      <c r="AI4209">
        <v>-0.50339062000000001</v>
      </c>
      <c r="AJ4209">
        <v>-0.99550000000000005</v>
      </c>
      <c r="AK4209">
        <v>0</v>
      </c>
      <c r="AL4209">
        <v>3.3593061099999999</v>
      </c>
      <c r="AM4209">
        <v>0</v>
      </c>
      <c r="AN4209">
        <v>1.5578947599999999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-0.21837761999999999</v>
      </c>
      <c r="AV4209">
        <v>0</v>
      </c>
      <c r="AW4209" t="s">
        <v>113</v>
      </c>
      <c r="AX4209" t="s">
        <v>113</v>
      </c>
      <c r="AY4209">
        <v>0</v>
      </c>
      <c r="AZ4209">
        <v>-3.3593061099999999</v>
      </c>
      <c r="BA4209">
        <v>1.5578947599999999</v>
      </c>
      <c r="BB4209">
        <v>-3.3593061099999999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1.8796700127158006E-3</v>
      </c>
      <c r="BO4209">
        <f t="shared" si="261"/>
        <v>1.0438002344705424</v>
      </c>
      <c r="BP4209">
        <f t="shared" si="262"/>
        <v>0.84140064442211515</v>
      </c>
      <c r="BQ4209">
        <f t="shared" si="263"/>
        <v>0.80609355759429158</v>
      </c>
    </row>
    <row r="4210" spans="1:69" x14ac:dyDescent="0.25">
      <c r="A4210" t="s">
        <v>4320</v>
      </c>
      <c r="B4210" s="1">
        <v>44253.403136574074</v>
      </c>
      <c r="C4210">
        <v>4211.6980000000003</v>
      </c>
      <c r="D4210">
        <v>0</v>
      </c>
      <c r="E4210">
        <v>0</v>
      </c>
      <c r="F4210">
        <v>1</v>
      </c>
      <c r="G4210">
        <v>1.36830078</v>
      </c>
      <c r="H4210">
        <v>2.8250049999999999E-2</v>
      </c>
      <c r="I4210">
        <v>2.5070000000000001</v>
      </c>
      <c r="J4210">
        <v>0</v>
      </c>
      <c r="K4210">
        <v>0</v>
      </c>
      <c r="L4210">
        <v>1</v>
      </c>
      <c r="M4210">
        <v>6.4004500000000002E-3</v>
      </c>
      <c r="N4210">
        <v>1.19965E-3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-0.28394564999999999</v>
      </c>
      <c r="AI4210">
        <v>-0.50339062000000001</v>
      </c>
      <c r="AJ4210">
        <v>-0.99550000000000005</v>
      </c>
      <c r="AK4210">
        <v>0</v>
      </c>
      <c r="AL4210">
        <v>3.35950719</v>
      </c>
      <c r="AM4210">
        <v>0</v>
      </c>
      <c r="AN4210">
        <v>1.5342339599999999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-0.21845746999999999</v>
      </c>
      <c r="AV4210">
        <v>0</v>
      </c>
      <c r="AW4210" t="s">
        <v>113</v>
      </c>
      <c r="AX4210" t="s">
        <v>113</v>
      </c>
      <c r="AY4210">
        <v>0</v>
      </c>
      <c r="AZ4210">
        <v>-3.35950719</v>
      </c>
      <c r="BA4210">
        <v>1.5342339599999999</v>
      </c>
      <c r="BB4210">
        <v>-3.35950719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1.8796500287714441E-3</v>
      </c>
      <c r="BO4210">
        <f t="shared" si="261"/>
        <v>1.0438113318798929</v>
      </c>
      <c r="BP4210">
        <f t="shared" si="262"/>
        <v>0.82882171476264321</v>
      </c>
      <c r="BQ4210">
        <f t="shared" si="263"/>
        <v>0.79403402650356769</v>
      </c>
    </row>
    <row r="4211" spans="1:69" x14ac:dyDescent="0.25">
      <c r="A4211" t="s">
        <v>4321</v>
      </c>
      <c r="B4211" s="1">
        <v>44253.403148148151</v>
      </c>
      <c r="C4211">
        <v>4212.6980000000003</v>
      </c>
      <c r="D4211">
        <v>0</v>
      </c>
      <c r="E4211">
        <v>0</v>
      </c>
      <c r="F4211">
        <v>1</v>
      </c>
      <c r="G4211">
        <v>1.3687018099999999</v>
      </c>
      <c r="H4211">
        <v>2.8250049999999999E-2</v>
      </c>
      <c r="I4211">
        <v>2.5070000000000001</v>
      </c>
      <c r="J4211">
        <v>0</v>
      </c>
      <c r="K4211">
        <v>0</v>
      </c>
      <c r="L4211">
        <v>1</v>
      </c>
      <c r="M4211">
        <v>6.4004500000000002E-3</v>
      </c>
      <c r="N4211">
        <v>1.19965E-3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-0.28394564999999999</v>
      </c>
      <c r="AI4211">
        <v>-0.50339062000000001</v>
      </c>
      <c r="AJ4211">
        <v>-0.99550000000000005</v>
      </c>
      <c r="AK4211">
        <v>0</v>
      </c>
      <c r="AL4211">
        <v>3.36051257</v>
      </c>
      <c r="AM4211">
        <v>0</v>
      </c>
      <c r="AN4211">
        <v>1.5342339599999999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-0.21845746999999999</v>
      </c>
      <c r="AV4211">
        <v>0</v>
      </c>
      <c r="AW4211" t="s">
        <v>113</v>
      </c>
      <c r="AX4211" t="s">
        <v>113</v>
      </c>
      <c r="AY4211">
        <v>0</v>
      </c>
      <c r="AZ4211">
        <v>-3.36051257</v>
      </c>
      <c r="BA4211">
        <v>1.5342339599999999</v>
      </c>
      <c r="BB4211">
        <v>-3.36051257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1.8796450327334647E-3</v>
      </c>
      <c r="BO4211">
        <f t="shared" si="261"/>
        <v>1.0438141062979167</v>
      </c>
      <c r="BP4211">
        <f t="shared" si="262"/>
        <v>0.81623600907712213</v>
      </c>
      <c r="BQ4211">
        <f t="shared" si="263"/>
        <v>0.78197449541284403</v>
      </c>
    </row>
    <row r="4212" spans="1:69" x14ac:dyDescent="0.25">
      <c r="A4212" t="s">
        <v>4322</v>
      </c>
      <c r="B4212" s="1">
        <v>44253.40315972222</v>
      </c>
      <c r="C4212">
        <v>4213.6980000000003</v>
      </c>
      <c r="D4212">
        <v>0</v>
      </c>
      <c r="E4212">
        <v>0</v>
      </c>
      <c r="F4212">
        <v>1</v>
      </c>
      <c r="G4212">
        <v>1.36910284</v>
      </c>
      <c r="H4212">
        <v>2.8250049999999999E-2</v>
      </c>
      <c r="I4212">
        <v>2.5070000000000001</v>
      </c>
      <c r="J4212">
        <v>0</v>
      </c>
      <c r="K4212">
        <v>0</v>
      </c>
      <c r="L4212">
        <v>1</v>
      </c>
      <c r="M4212">
        <v>6.56086E-3</v>
      </c>
      <c r="N4212">
        <v>1.19965E-3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-0.28386544000000002</v>
      </c>
      <c r="AI4212">
        <v>-0.50339062000000001</v>
      </c>
      <c r="AJ4212">
        <v>-0.99550000000000005</v>
      </c>
      <c r="AK4212">
        <v>0</v>
      </c>
      <c r="AL4212">
        <v>3.36151796</v>
      </c>
      <c r="AM4212">
        <v>0</v>
      </c>
      <c r="AN4212">
        <v>1.58155556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-0.21853731000000001</v>
      </c>
      <c r="AV4212">
        <v>0</v>
      </c>
      <c r="AW4212" t="s">
        <v>113</v>
      </c>
      <c r="AX4212" t="s">
        <v>113</v>
      </c>
      <c r="AY4212">
        <v>0</v>
      </c>
      <c r="AZ4212">
        <v>-3.36151796</v>
      </c>
      <c r="BA4212">
        <v>1.58155556</v>
      </c>
      <c r="BB4212">
        <v>-3.36151796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1.8796200531018476E-3</v>
      </c>
      <c r="BO4212">
        <f t="shared" si="261"/>
        <v>1.0438279782992337</v>
      </c>
      <c r="BP4212">
        <f t="shared" si="262"/>
        <v>0.81624685662835228</v>
      </c>
      <c r="BQ4212">
        <f t="shared" si="263"/>
        <v>0.78197449541284392</v>
      </c>
    </row>
    <row r="4213" spans="1:69" x14ac:dyDescent="0.25">
      <c r="A4213" t="s">
        <v>4323</v>
      </c>
      <c r="B4213" s="1">
        <v>44253.403171296297</v>
      </c>
      <c r="C4213">
        <v>4214.6980000000003</v>
      </c>
      <c r="D4213">
        <v>0</v>
      </c>
      <c r="E4213">
        <v>0</v>
      </c>
      <c r="F4213">
        <v>1</v>
      </c>
      <c r="G4213">
        <v>1.36950387</v>
      </c>
      <c r="H4213">
        <v>2.8250049999999999E-2</v>
      </c>
      <c r="I4213">
        <v>2.5070000000000001</v>
      </c>
      <c r="J4213">
        <v>0</v>
      </c>
      <c r="K4213">
        <v>0</v>
      </c>
      <c r="L4213">
        <v>1</v>
      </c>
      <c r="M4213">
        <v>6.56086E-3</v>
      </c>
      <c r="N4213">
        <v>1.19965E-3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-0.28386544000000002</v>
      </c>
      <c r="AI4213">
        <v>-0.50339062000000001</v>
      </c>
      <c r="AJ4213">
        <v>-0.99550000000000005</v>
      </c>
      <c r="AK4213">
        <v>0</v>
      </c>
      <c r="AL4213">
        <v>3.3625233400000001</v>
      </c>
      <c r="AM4213">
        <v>0</v>
      </c>
      <c r="AN4213">
        <v>1.58155556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-0.21853731000000001</v>
      </c>
      <c r="AV4213">
        <v>0</v>
      </c>
      <c r="AW4213" t="s">
        <v>113</v>
      </c>
      <c r="AX4213" t="s">
        <v>113</v>
      </c>
      <c r="AY4213">
        <v>0</v>
      </c>
      <c r="AZ4213">
        <v>-3.3625233400000001</v>
      </c>
      <c r="BA4213">
        <v>1.58155556</v>
      </c>
      <c r="BB4213">
        <v>-3.3625233400000001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1.879595073324061E-3</v>
      </c>
      <c r="BO4213">
        <f t="shared" si="261"/>
        <v>1.0438418507504417</v>
      </c>
      <c r="BP4213">
        <f t="shared" si="262"/>
        <v>0.84143419103723316</v>
      </c>
      <c r="BQ4213">
        <f t="shared" si="263"/>
        <v>0.80609355759429169</v>
      </c>
    </row>
    <row r="4214" spans="1:69" x14ac:dyDescent="0.25">
      <c r="A4214" t="s">
        <v>4324</v>
      </c>
      <c r="B4214" s="1">
        <v>44253.403182870374</v>
      </c>
      <c r="C4214">
        <v>4215.6980000000003</v>
      </c>
      <c r="D4214">
        <v>0</v>
      </c>
      <c r="E4214">
        <v>0</v>
      </c>
      <c r="F4214">
        <v>1</v>
      </c>
      <c r="G4214">
        <v>1.36974449</v>
      </c>
      <c r="H4214">
        <v>2.8250049999999999E-2</v>
      </c>
      <c r="I4214">
        <v>2.5070000000000001</v>
      </c>
      <c r="J4214">
        <v>0</v>
      </c>
      <c r="K4214">
        <v>0</v>
      </c>
      <c r="L4214">
        <v>1</v>
      </c>
      <c r="M4214">
        <v>6.4806500000000001E-3</v>
      </c>
      <c r="N4214">
        <v>1.19965E-3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-0.28386544000000002</v>
      </c>
      <c r="AI4214">
        <v>-0.50339062000000001</v>
      </c>
      <c r="AJ4214">
        <v>-0.99550000000000005</v>
      </c>
      <c r="AK4214">
        <v>0</v>
      </c>
      <c r="AL4214">
        <v>3.3631265699999999</v>
      </c>
      <c r="AM4214">
        <v>0</v>
      </c>
      <c r="AN4214">
        <v>1.5578947599999999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-0.21853731000000001</v>
      </c>
      <c r="AV4214">
        <v>0</v>
      </c>
      <c r="AW4214" t="s">
        <v>113</v>
      </c>
      <c r="AX4214" t="s">
        <v>113</v>
      </c>
      <c r="AY4214">
        <v>0</v>
      </c>
      <c r="AZ4214">
        <v>-3.3631265699999999</v>
      </c>
      <c r="BA4214">
        <v>1.5578947599999999</v>
      </c>
      <c r="BB4214">
        <v>-3.3631265699999999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1.8795700938970521E-3</v>
      </c>
      <c r="BO4214">
        <f t="shared" si="261"/>
        <v>1.0438557233755725</v>
      </c>
      <c r="BP4214">
        <f t="shared" si="262"/>
        <v>0.84144537367097794</v>
      </c>
      <c r="BQ4214">
        <f t="shared" si="263"/>
        <v>0.80609355759429158</v>
      </c>
    </row>
    <row r="4215" spans="1:69" x14ac:dyDescent="0.25">
      <c r="A4215" t="s">
        <v>4325</v>
      </c>
      <c r="B4215" s="1">
        <v>44253.403194444443</v>
      </c>
      <c r="C4215">
        <v>4216.6980000000003</v>
      </c>
      <c r="D4215">
        <v>0</v>
      </c>
      <c r="E4215">
        <v>0</v>
      </c>
      <c r="F4215">
        <v>1</v>
      </c>
      <c r="G4215">
        <v>1.3700653199999999</v>
      </c>
      <c r="H4215">
        <v>2.8250049999999999E-2</v>
      </c>
      <c r="I4215">
        <v>2.5070000000000001</v>
      </c>
      <c r="J4215">
        <v>0</v>
      </c>
      <c r="K4215">
        <v>0</v>
      </c>
      <c r="L4215">
        <v>1</v>
      </c>
      <c r="M4215">
        <v>6.6410599999999998E-3</v>
      </c>
      <c r="N4215">
        <v>1.19965E-3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-0.28378523999999999</v>
      </c>
      <c r="AI4215">
        <v>-0.50339062000000001</v>
      </c>
      <c r="AJ4215">
        <v>-0.99550000000000005</v>
      </c>
      <c r="AK4215">
        <v>0</v>
      </c>
      <c r="AL4215">
        <v>3.3639308799999998</v>
      </c>
      <c r="AM4215">
        <v>0</v>
      </c>
      <c r="AN4215">
        <v>1.60521636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-0.21861716</v>
      </c>
      <c r="AV4215">
        <v>0</v>
      </c>
      <c r="AW4215" t="s">
        <v>113</v>
      </c>
      <c r="AX4215" t="s">
        <v>113</v>
      </c>
      <c r="AY4215">
        <v>0</v>
      </c>
      <c r="AZ4215">
        <v>-3.3639308799999998</v>
      </c>
      <c r="BA4215">
        <v>1.60521636</v>
      </c>
      <c r="BB4215">
        <v>-3.3639308799999998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1.879555106240282E-3</v>
      </c>
      <c r="BO4215">
        <f t="shared" si="261"/>
        <v>1.0438640471279581</v>
      </c>
      <c r="BP4215">
        <f t="shared" si="262"/>
        <v>0.82886357246332254</v>
      </c>
      <c r="BQ4215">
        <f t="shared" si="263"/>
        <v>0.79403402650356769</v>
      </c>
    </row>
    <row r="4216" spans="1:69" x14ac:dyDescent="0.25">
      <c r="A4216" t="s">
        <v>4326</v>
      </c>
      <c r="B4216" s="1">
        <v>44253.40320601852</v>
      </c>
      <c r="C4216">
        <v>4217.6980000000003</v>
      </c>
      <c r="D4216">
        <v>0</v>
      </c>
      <c r="E4216">
        <v>0</v>
      </c>
      <c r="F4216">
        <v>1</v>
      </c>
      <c r="G4216">
        <v>1.3703861399999999</v>
      </c>
      <c r="H4216">
        <v>2.8250049999999999E-2</v>
      </c>
      <c r="I4216">
        <v>2.5070000000000001</v>
      </c>
      <c r="J4216">
        <v>0</v>
      </c>
      <c r="K4216">
        <v>0</v>
      </c>
      <c r="L4216">
        <v>1</v>
      </c>
      <c r="M4216">
        <v>6.4806500000000001E-3</v>
      </c>
      <c r="N4216">
        <v>1.19965E-3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-0.28402586000000002</v>
      </c>
      <c r="AI4216">
        <v>-0.50339062000000001</v>
      </c>
      <c r="AJ4216">
        <v>-0.99550000000000005</v>
      </c>
      <c r="AK4216">
        <v>0</v>
      </c>
      <c r="AL4216">
        <v>3.3647351900000002</v>
      </c>
      <c r="AM4216">
        <v>0</v>
      </c>
      <c r="AN4216">
        <v>1.5578947599999999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-0.21837761999999999</v>
      </c>
      <c r="AV4216">
        <v>0</v>
      </c>
      <c r="AW4216" t="s">
        <v>113</v>
      </c>
      <c r="AX4216" t="s">
        <v>113</v>
      </c>
      <c r="AY4216">
        <v>0</v>
      </c>
      <c r="AZ4216">
        <v>-3.3647351900000002</v>
      </c>
      <c r="BA4216">
        <v>1.5578947599999999</v>
      </c>
      <c r="BB4216">
        <v>-3.3647351900000002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1.8795351226724311E-3</v>
      </c>
      <c r="BO4216">
        <f t="shared" si="261"/>
        <v>1.0438751456851285</v>
      </c>
      <c r="BP4216">
        <f t="shared" si="262"/>
        <v>0.85404967464380821</v>
      </c>
      <c r="BQ4216">
        <f t="shared" si="263"/>
        <v>0.81815308868501524</v>
      </c>
    </row>
    <row r="4217" spans="1:69" x14ac:dyDescent="0.25">
      <c r="A4217" t="s">
        <v>4327</v>
      </c>
      <c r="B4217" s="1">
        <v>44253.403217592589</v>
      </c>
      <c r="C4217">
        <v>4218.6980000000003</v>
      </c>
      <c r="D4217">
        <v>0</v>
      </c>
      <c r="E4217">
        <v>0</v>
      </c>
      <c r="F4217">
        <v>1</v>
      </c>
      <c r="G4217">
        <v>1.3707069700000001</v>
      </c>
      <c r="H4217">
        <v>2.8250049999999999E-2</v>
      </c>
      <c r="I4217">
        <v>2.5070000000000001</v>
      </c>
      <c r="J4217">
        <v>0</v>
      </c>
      <c r="K4217">
        <v>0</v>
      </c>
      <c r="L4217">
        <v>1</v>
      </c>
      <c r="M4217">
        <v>6.3202400000000004E-3</v>
      </c>
      <c r="N4217">
        <v>1.19965E-3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-0.28394564999999999</v>
      </c>
      <c r="AI4217">
        <v>-0.50339062000000001</v>
      </c>
      <c r="AJ4217">
        <v>-0.99550000000000005</v>
      </c>
      <c r="AK4217">
        <v>0</v>
      </c>
      <c r="AL4217">
        <v>3.3655395000000001</v>
      </c>
      <c r="AM4217">
        <v>0</v>
      </c>
      <c r="AN4217">
        <v>1.5105731600000001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-0.21845746999999999</v>
      </c>
      <c r="AV4217">
        <v>0</v>
      </c>
      <c r="AW4217" t="s">
        <v>113</v>
      </c>
      <c r="AX4217" t="s">
        <v>113</v>
      </c>
      <c r="AY4217">
        <v>0</v>
      </c>
      <c r="AZ4217">
        <v>-3.3655395000000001</v>
      </c>
      <c r="BA4217">
        <v>1.5105731600000001</v>
      </c>
      <c r="BB4217">
        <v>-3.3655395000000001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1.8795151391701134E-3</v>
      </c>
      <c r="BO4217">
        <f t="shared" si="261"/>
        <v>1.0438862444419081</v>
      </c>
      <c r="BP4217">
        <f t="shared" si="262"/>
        <v>0.82888119788589587</v>
      </c>
      <c r="BQ4217">
        <f t="shared" si="263"/>
        <v>0.79403402650356769</v>
      </c>
    </row>
    <row r="4218" spans="1:69" x14ac:dyDescent="0.25">
      <c r="A4218" t="s">
        <v>4328</v>
      </c>
      <c r="B4218" s="1">
        <v>44253.403229166666</v>
      </c>
      <c r="C4218">
        <v>4219.6980000000003</v>
      </c>
      <c r="D4218">
        <v>0</v>
      </c>
      <c r="E4218">
        <v>0</v>
      </c>
      <c r="F4218">
        <v>1</v>
      </c>
      <c r="G4218">
        <v>1.371108</v>
      </c>
      <c r="H4218">
        <v>2.8250049999999999E-2</v>
      </c>
      <c r="I4218">
        <v>2.5070000000000001</v>
      </c>
      <c r="J4218">
        <v>0</v>
      </c>
      <c r="K4218">
        <v>0</v>
      </c>
      <c r="L4218">
        <v>1</v>
      </c>
      <c r="M4218">
        <v>6.6410599999999998E-3</v>
      </c>
      <c r="N4218">
        <v>1.19965E-3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-0.28378523999999999</v>
      </c>
      <c r="AI4218">
        <v>-0.50339062000000001</v>
      </c>
      <c r="AJ4218">
        <v>-0.99550000000000005</v>
      </c>
      <c r="AK4218">
        <v>0</v>
      </c>
      <c r="AL4218">
        <v>3.3665448800000002</v>
      </c>
      <c r="AM4218">
        <v>0</v>
      </c>
      <c r="AN4218">
        <v>1.60521636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-0.21861716</v>
      </c>
      <c r="AV4218">
        <v>0</v>
      </c>
      <c r="AW4218" t="s">
        <v>113</v>
      </c>
      <c r="AX4218" t="s">
        <v>113</v>
      </c>
      <c r="AY4218">
        <v>0</v>
      </c>
      <c r="AZ4218">
        <v>-3.3665448800000002</v>
      </c>
      <c r="BA4218">
        <v>1.60521636</v>
      </c>
      <c r="BB4218">
        <v>-3.3665448800000002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1.8794951557333437E-3</v>
      </c>
      <c r="BO4218">
        <f t="shared" si="261"/>
        <v>1.0438973433982939</v>
      </c>
      <c r="BP4218">
        <f t="shared" si="262"/>
        <v>0.80371218589845361</v>
      </c>
      <c r="BQ4218">
        <f t="shared" si="263"/>
        <v>0.76991496432212037</v>
      </c>
    </row>
    <row r="4219" spans="1:69" x14ac:dyDescent="0.25">
      <c r="A4219" t="s">
        <v>4329</v>
      </c>
      <c r="B4219" s="1">
        <v>44253.403240740743</v>
      </c>
      <c r="C4219">
        <v>4220.6980000000003</v>
      </c>
      <c r="D4219">
        <v>0</v>
      </c>
      <c r="E4219">
        <v>0</v>
      </c>
      <c r="F4219">
        <v>1</v>
      </c>
      <c r="G4219">
        <v>1.3711882099999999</v>
      </c>
      <c r="H4219">
        <v>2.8250049999999999E-2</v>
      </c>
      <c r="I4219">
        <v>2.5070000000000001</v>
      </c>
      <c r="J4219">
        <v>0</v>
      </c>
      <c r="K4219">
        <v>0</v>
      </c>
      <c r="L4219">
        <v>1</v>
      </c>
      <c r="M4219">
        <v>6.56086E-3</v>
      </c>
      <c r="N4219">
        <v>1.19965E-3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-0.28394564999999999</v>
      </c>
      <c r="AI4219">
        <v>-0.50339062000000001</v>
      </c>
      <c r="AJ4219">
        <v>-0.99550000000000005</v>
      </c>
      <c r="AK4219">
        <v>0</v>
      </c>
      <c r="AL4219">
        <v>3.3667459599999998</v>
      </c>
      <c r="AM4219">
        <v>0</v>
      </c>
      <c r="AN4219">
        <v>1.58155556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-0.21845746999999999</v>
      </c>
      <c r="AV4219">
        <v>0</v>
      </c>
      <c r="AW4219" t="s">
        <v>113</v>
      </c>
      <c r="AX4219" t="s">
        <v>113</v>
      </c>
      <c r="AY4219">
        <v>0</v>
      </c>
      <c r="AZ4219">
        <v>-3.3667459599999998</v>
      </c>
      <c r="BA4219">
        <v>1.58155556</v>
      </c>
      <c r="BB4219">
        <v>-3.3667459599999998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1.879470176715923E-3</v>
      </c>
      <c r="BO4219">
        <f t="shared" si="261"/>
        <v>1.0439112172709677</v>
      </c>
      <c r="BP4219">
        <f t="shared" si="262"/>
        <v>0.85407918672317629</v>
      </c>
      <c r="BQ4219">
        <f t="shared" si="263"/>
        <v>0.81815308868501524</v>
      </c>
    </row>
    <row r="4220" spans="1:69" x14ac:dyDescent="0.25">
      <c r="A4220" t="s">
        <v>4330</v>
      </c>
      <c r="B4220" s="1">
        <v>44253.403252314813</v>
      </c>
      <c r="C4220">
        <v>4221.6980000000003</v>
      </c>
      <c r="D4220">
        <v>0</v>
      </c>
      <c r="E4220">
        <v>0</v>
      </c>
      <c r="F4220">
        <v>1</v>
      </c>
      <c r="G4220">
        <v>1.37166944</v>
      </c>
      <c r="H4220">
        <v>2.8250049999999999E-2</v>
      </c>
      <c r="I4220">
        <v>2.5070000000000001</v>
      </c>
      <c r="J4220">
        <v>0</v>
      </c>
      <c r="K4220">
        <v>0</v>
      </c>
      <c r="L4220">
        <v>1</v>
      </c>
      <c r="M4220">
        <v>6.4806500000000001E-3</v>
      </c>
      <c r="N4220">
        <v>1.19965E-3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-0.28386544000000002</v>
      </c>
      <c r="AI4220">
        <v>-0.50339062000000001</v>
      </c>
      <c r="AJ4220">
        <v>-0.99550000000000005</v>
      </c>
      <c r="AK4220">
        <v>0</v>
      </c>
      <c r="AL4220">
        <v>3.3679524199999999</v>
      </c>
      <c r="AM4220">
        <v>0</v>
      </c>
      <c r="AN4220">
        <v>1.5578947599999999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-0.21853731000000001</v>
      </c>
      <c r="AV4220">
        <v>0</v>
      </c>
      <c r="AW4220" t="s">
        <v>113</v>
      </c>
      <c r="AX4220" t="s">
        <v>113</v>
      </c>
      <c r="AY4220">
        <v>0</v>
      </c>
      <c r="AZ4220">
        <v>-3.3679524199999999</v>
      </c>
      <c r="BA4220">
        <v>1.5578947599999999</v>
      </c>
      <c r="BB4220">
        <v>-3.3679524199999999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1.8794651808253539E-3</v>
      </c>
      <c r="BO4220">
        <f t="shared" si="261"/>
        <v>1.043913992138126</v>
      </c>
      <c r="BP4220">
        <f t="shared" si="262"/>
        <v>0.84149234374508119</v>
      </c>
      <c r="BQ4220">
        <f t="shared" si="263"/>
        <v>0.80609355759429147</v>
      </c>
    </row>
    <row r="4221" spans="1:69" x14ac:dyDescent="0.25">
      <c r="A4221" t="s">
        <v>4331</v>
      </c>
      <c r="B4221" s="1">
        <v>44253.403263888889</v>
      </c>
      <c r="C4221">
        <v>4222.6980000000003</v>
      </c>
      <c r="D4221">
        <v>0</v>
      </c>
      <c r="E4221">
        <v>0</v>
      </c>
      <c r="F4221">
        <v>1</v>
      </c>
      <c r="G4221">
        <v>1.37199027</v>
      </c>
      <c r="H4221">
        <v>2.8250049999999999E-2</v>
      </c>
      <c r="I4221">
        <v>2.5070000000000001</v>
      </c>
      <c r="J4221">
        <v>0</v>
      </c>
      <c r="K4221">
        <v>0</v>
      </c>
      <c r="L4221">
        <v>1</v>
      </c>
      <c r="M4221">
        <v>6.4806500000000001E-3</v>
      </c>
      <c r="N4221">
        <v>1.19965E-3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-0.28362482999999999</v>
      </c>
      <c r="AI4221">
        <v>-0.50339062000000001</v>
      </c>
      <c r="AJ4221">
        <v>-0.99550000000000005</v>
      </c>
      <c r="AK4221">
        <v>0</v>
      </c>
      <c r="AL4221">
        <v>3.3687567299999999</v>
      </c>
      <c r="AM4221">
        <v>0</v>
      </c>
      <c r="AN4221">
        <v>1.5578947599999999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-0.21877684999999999</v>
      </c>
      <c r="AV4221">
        <v>0</v>
      </c>
      <c r="AW4221" t="s">
        <v>113</v>
      </c>
      <c r="AX4221" t="s">
        <v>113</v>
      </c>
      <c r="AY4221">
        <v>0</v>
      </c>
      <c r="AZ4221">
        <v>-3.3687567299999999</v>
      </c>
      <c r="BA4221">
        <v>1.5578947599999999</v>
      </c>
      <c r="BB4221">
        <v>-3.3687567299999999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1.8794352060649353E-3</v>
      </c>
      <c r="BO4221">
        <f t="shared" si="261"/>
        <v>1.0439306413270477</v>
      </c>
      <c r="BP4221">
        <f t="shared" si="262"/>
        <v>0.82891645052336749</v>
      </c>
      <c r="BQ4221">
        <f t="shared" si="263"/>
        <v>0.7940340265035678</v>
      </c>
    </row>
    <row r="4222" spans="1:69" x14ac:dyDescent="0.25">
      <c r="A4222" t="s">
        <v>4332</v>
      </c>
      <c r="B4222" s="1">
        <v>44253.403275462966</v>
      </c>
      <c r="C4222">
        <v>4223.6980000000003</v>
      </c>
      <c r="D4222">
        <v>0</v>
      </c>
      <c r="E4222">
        <v>0</v>
      </c>
      <c r="F4222">
        <v>1</v>
      </c>
      <c r="G4222">
        <v>1.37231109</v>
      </c>
      <c r="H4222">
        <v>2.8250049999999999E-2</v>
      </c>
      <c r="I4222">
        <v>2.5070000000000001</v>
      </c>
      <c r="J4222">
        <v>0</v>
      </c>
      <c r="K4222">
        <v>0</v>
      </c>
      <c r="L4222">
        <v>1</v>
      </c>
      <c r="M4222">
        <v>6.4806500000000001E-3</v>
      </c>
      <c r="N4222">
        <v>1.19965E-3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-0.28378523999999999</v>
      </c>
      <c r="AI4222">
        <v>-0.50339062000000001</v>
      </c>
      <c r="AJ4222">
        <v>-0.99550000000000005</v>
      </c>
      <c r="AK4222">
        <v>0</v>
      </c>
      <c r="AL4222">
        <v>3.3695610399999998</v>
      </c>
      <c r="AM4222">
        <v>0</v>
      </c>
      <c r="AN4222">
        <v>1.5578947599999999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-0.21861716</v>
      </c>
      <c r="AV4222">
        <v>0</v>
      </c>
      <c r="AW4222" t="s">
        <v>113</v>
      </c>
      <c r="AX4222" t="s">
        <v>113</v>
      </c>
      <c r="AY4222">
        <v>0</v>
      </c>
      <c r="AZ4222">
        <v>-3.3695610399999998</v>
      </c>
      <c r="BA4222">
        <v>1.5578947599999999</v>
      </c>
      <c r="BB4222">
        <v>-3.3695610399999998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1.8794152228905168E-3</v>
      </c>
      <c r="BO4222">
        <f t="shared" si="261"/>
        <v>1.0439417410818184</v>
      </c>
      <c r="BP4222">
        <f t="shared" si="262"/>
        <v>0.82892526410634126</v>
      </c>
      <c r="BQ4222">
        <f t="shared" si="263"/>
        <v>0.7940340265035678</v>
      </c>
    </row>
    <row r="4223" spans="1:69" x14ac:dyDescent="0.25">
      <c r="A4223" t="s">
        <v>4333</v>
      </c>
      <c r="B4223" s="1">
        <v>44253.403287037036</v>
      </c>
      <c r="C4223">
        <v>4224.6980000000003</v>
      </c>
      <c r="D4223">
        <v>0</v>
      </c>
      <c r="E4223">
        <v>0</v>
      </c>
      <c r="F4223">
        <v>1</v>
      </c>
      <c r="G4223">
        <v>1.3727121200000001</v>
      </c>
      <c r="H4223">
        <v>2.8250049999999999E-2</v>
      </c>
      <c r="I4223">
        <v>2.5070000000000001</v>
      </c>
      <c r="J4223">
        <v>0</v>
      </c>
      <c r="K4223">
        <v>0</v>
      </c>
      <c r="L4223">
        <v>1</v>
      </c>
      <c r="M4223">
        <v>6.4806500000000001E-3</v>
      </c>
      <c r="N4223">
        <v>1.19965E-3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-0.28354462000000002</v>
      </c>
      <c r="AI4223">
        <v>-0.50339062000000001</v>
      </c>
      <c r="AJ4223">
        <v>-0.99550000000000005</v>
      </c>
      <c r="AK4223">
        <v>0</v>
      </c>
      <c r="AL4223">
        <v>3.3705664199999998</v>
      </c>
      <c r="AM4223">
        <v>0</v>
      </c>
      <c r="AN4223">
        <v>1.5578947599999999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-0.21885668999999999</v>
      </c>
      <c r="AV4223">
        <v>0</v>
      </c>
      <c r="AW4223" t="s">
        <v>113</v>
      </c>
      <c r="AX4223" t="s">
        <v>113</v>
      </c>
      <c r="AY4223">
        <v>0</v>
      </c>
      <c r="AZ4223">
        <v>-3.3705664199999998</v>
      </c>
      <c r="BA4223">
        <v>1.5578947599999999</v>
      </c>
      <c r="BB4223">
        <v>-3.3705664199999998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1.8793952397817256E-3</v>
      </c>
      <c r="BO4223">
        <f t="shared" si="261"/>
        <v>1.0439528410361771</v>
      </c>
      <c r="BP4223">
        <f t="shared" si="262"/>
        <v>0.82893407784779483</v>
      </c>
      <c r="BQ4223">
        <f t="shared" si="263"/>
        <v>0.7940340265035678</v>
      </c>
    </row>
    <row r="4224" spans="1:69" x14ac:dyDescent="0.25">
      <c r="A4224" t="s">
        <v>4334</v>
      </c>
      <c r="B4224" s="1">
        <v>44253.403298611112</v>
      </c>
      <c r="C4224">
        <v>4225.6980000000003</v>
      </c>
      <c r="D4224">
        <v>0</v>
      </c>
      <c r="E4224">
        <v>0</v>
      </c>
      <c r="F4224">
        <v>1</v>
      </c>
      <c r="G4224">
        <v>1.37279233</v>
      </c>
      <c r="H4224">
        <v>2.8250049999999999E-2</v>
      </c>
      <c r="I4224">
        <v>2.5070000000000001</v>
      </c>
      <c r="J4224">
        <v>0</v>
      </c>
      <c r="K4224">
        <v>0</v>
      </c>
      <c r="L4224">
        <v>1</v>
      </c>
      <c r="M4224">
        <v>6.56086E-3</v>
      </c>
      <c r="N4224">
        <v>1.19965E-3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-0.28370503000000002</v>
      </c>
      <c r="AI4224">
        <v>-0.50339062000000001</v>
      </c>
      <c r="AJ4224">
        <v>-0.99550000000000005</v>
      </c>
      <c r="AK4224">
        <v>0</v>
      </c>
      <c r="AL4224">
        <v>3.3707674999999999</v>
      </c>
      <c r="AM4224">
        <v>0</v>
      </c>
      <c r="AN4224">
        <v>1.58155556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-0.218697</v>
      </c>
      <c r="AV4224">
        <v>0</v>
      </c>
      <c r="AW4224" t="s">
        <v>113</v>
      </c>
      <c r="AX4224" t="s">
        <v>113</v>
      </c>
      <c r="AY4224">
        <v>0</v>
      </c>
      <c r="AZ4224">
        <v>-3.3707674999999999</v>
      </c>
      <c r="BA4224">
        <v>1.58155556</v>
      </c>
      <c r="BB4224">
        <v>-3.3707674999999999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1.8793702611743864E-3</v>
      </c>
      <c r="BO4224">
        <f t="shared" si="261"/>
        <v>1.0439667161562829</v>
      </c>
      <c r="BP4224">
        <f t="shared" si="262"/>
        <v>0.82894509516528059</v>
      </c>
      <c r="BQ4224">
        <f t="shared" si="263"/>
        <v>0.7940340265035678</v>
      </c>
    </row>
    <row r="4225" spans="1:69" x14ac:dyDescent="0.25">
      <c r="A4225" t="s">
        <v>4335</v>
      </c>
      <c r="B4225" s="1">
        <v>44253.403310185182</v>
      </c>
      <c r="C4225">
        <v>4226.6980000000003</v>
      </c>
      <c r="D4225">
        <v>0</v>
      </c>
      <c r="E4225">
        <v>0</v>
      </c>
      <c r="F4225">
        <v>1</v>
      </c>
      <c r="G4225">
        <v>1.3732735700000001</v>
      </c>
      <c r="H4225">
        <v>2.8250049999999999E-2</v>
      </c>
      <c r="I4225">
        <v>2.5070000000000001</v>
      </c>
      <c r="J4225">
        <v>0</v>
      </c>
      <c r="K4225">
        <v>0</v>
      </c>
      <c r="L4225">
        <v>1</v>
      </c>
      <c r="M4225">
        <v>6.4004500000000002E-3</v>
      </c>
      <c r="N4225">
        <v>1.19965E-3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-0.28362482999999999</v>
      </c>
      <c r="AI4225">
        <v>-0.50339062000000001</v>
      </c>
      <c r="AJ4225">
        <v>-0.99550000000000005</v>
      </c>
      <c r="AK4225">
        <v>0</v>
      </c>
      <c r="AL4225">
        <v>3.37197396</v>
      </c>
      <c r="AM4225">
        <v>0</v>
      </c>
      <c r="AN4225">
        <v>1.5342339599999999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-0.21877684999999999</v>
      </c>
      <c r="AV4225">
        <v>0</v>
      </c>
      <c r="AW4225" t="s">
        <v>113</v>
      </c>
      <c r="AX4225" t="s">
        <v>113</v>
      </c>
      <c r="AY4225">
        <v>0</v>
      </c>
      <c r="AZ4225">
        <v>-3.37197396</v>
      </c>
      <c r="BA4225">
        <v>1.5342339599999999</v>
      </c>
      <c r="BB4225">
        <v>-3.37197396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1.8793652653658493E-3</v>
      </c>
      <c r="BO4225">
        <f t="shared" si="261"/>
        <v>1.0439694912729296</v>
      </c>
      <c r="BP4225">
        <f t="shared" si="262"/>
        <v>0.84153708124009841</v>
      </c>
      <c r="BQ4225">
        <f t="shared" si="263"/>
        <v>0.80609355759429147</v>
      </c>
    </row>
    <row r="4226" spans="1:69" x14ac:dyDescent="0.25">
      <c r="A4226" t="s">
        <v>4336</v>
      </c>
      <c r="B4226" s="1">
        <v>44253.403321759259</v>
      </c>
      <c r="C4226">
        <v>4227.6980000000003</v>
      </c>
      <c r="D4226">
        <v>0</v>
      </c>
      <c r="E4226">
        <v>0</v>
      </c>
      <c r="F4226">
        <v>1</v>
      </c>
      <c r="G4226">
        <v>1.3734339799999999</v>
      </c>
      <c r="H4226">
        <v>2.8250049999999999E-2</v>
      </c>
      <c r="I4226">
        <v>2.5070000000000001</v>
      </c>
      <c r="J4226">
        <v>0</v>
      </c>
      <c r="K4226">
        <v>0</v>
      </c>
      <c r="L4226">
        <v>1</v>
      </c>
      <c r="M4226">
        <v>6.56086E-3</v>
      </c>
      <c r="N4226">
        <v>1.19965E-3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-0.28370503000000002</v>
      </c>
      <c r="AI4226">
        <v>-0.50339062000000001</v>
      </c>
      <c r="AJ4226">
        <v>-0.99550000000000005</v>
      </c>
      <c r="AK4226">
        <v>0</v>
      </c>
      <c r="AL4226">
        <v>3.3723761099999998</v>
      </c>
      <c r="AM4226">
        <v>0</v>
      </c>
      <c r="AN4226">
        <v>1.58155556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-0.218697</v>
      </c>
      <c r="AV4226">
        <v>0</v>
      </c>
      <c r="AW4226" t="s">
        <v>113</v>
      </c>
      <c r="AX4226" t="s">
        <v>113</v>
      </c>
      <c r="AY4226">
        <v>0</v>
      </c>
      <c r="AZ4226">
        <v>-3.3723761099999998</v>
      </c>
      <c r="BA4226">
        <v>1.58155556</v>
      </c>
      <c r="BB4226">
        <v>-3.3723761099999998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1.8793352910977225E-3</v>
      </c>
      <c r="BO4226">
        <f t="shared" si="261"/>
        <v>1.0439861419587311</v>
      </c>
      <c r="BP4226">
        <f t="shared" si="262"/>
        <v>0.81637053657618042</v>
      </c>
      <c r="BQ4226">
        <f t="shared" si="263"/>
        <v>0.78197449541284392</v>
      </c>
    </row>
    <row r="4227" spans="1:69" x14ac:dyDescent="0.25">
      <c r="A4227" t="s">
        <v>4337</v>
      </c>
      <c r="B4227" s="1">
        <v>44253.403333333335</v>
      </c>
      <c r="C4227">
        <v>4228.6980000000003</v>
      </c>
      <c r="D4227">
        <v>0</v>
      </c>
      <c r="E4227">
        <v>0</v>
      </c>
      <c r="F4227">
        <v>1</v>
      </c>
      <c r="G4227">
        <v>1.3738350100000001</v>
      </c>
      <c r="H4227">
        <v>2.8250049999999999E-2</v>
      </c>
      <c r="I4227">
        <v>2.5070000000000001</v>
      </c>
      <c r="J4227">
        <v>0</v>
      </c>
      <c r="K4227">
        <v>0</v>
      </c>
      <c r="L4227">
        <v>1</v>
      </c>
      <c r="M4227">
        <v>6.56086E-3</v>
      </c>
      <c r="N4227">
        <v>1.19965E-3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-0.28370503000000002</v>
      </c>
      <c r="AI4227">
        <v>-0.50339062000000001</v>
      </c>
      <c r="AJ4227">
        <v>-0.99550000000000005</v>
      </c>
      <c r="AK4227">
        <v>0</v>
      </c>
      <c r="AL4227">
        <v>3.3733814999999998</v>
      </c>
      <c r="AM4227">
        <v>0</v>
      </c>
      <c r="AN4227">
        <v>1.58155556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-0.218697</v>
      </c>
      <c r="AV4227">
        <v>0</v>
      </c>
      <c r="AW4227" t="s">
        <v>113</v>
      </c>
      <c r="AX4227" t="s">
        <v>113</v>
      </c>
      <c r="AY4227">
        <v>0</v>
      </c>
      <c r="AZ4227">
        <v>-3.3733814999999998</v>
      </c>
      <c r="BA4227">
        <v>1.58155556</v>
      </c>
      <c r="BB4227">
        <v>-3.3733814999999998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1.8793252997906711E-3</v>
      </c>
      <c r="BO4227">
        <f t="shared" si="261"/>
        <v>1.0439916922411132</v>
      </c>
      <c r="BP4227">
        <f t="shared" si="262"/>
        <v>0.8415549772975236</v>
      </c>
      <c r="BQ4227">
        <f t="shared" si="263"/>
        <v>0.80609355759429147</v>
      </c>
    </row>
    <row r="4228" spans="1:69" x14ac:dyDescent="0.25">
      <c r="A4228" t="s">
        <v>4338</v>
      </c>
      <c r="B4228" s="1">
        <v>44253.403344907405</v>
      </c>
      <c r="C4228">
        <v>4229.6980000000003</v>
      </c>
      <c r="D4228">
        <v>0</v>
      </c>
      <c r="E4228">
        <v>0</v>
      </c>
      <c r="F4228">
        <v>1</v>
      </c>
      <c r="G4228">
        <v>1.37423604</v>
      </c>
      <c r="H4228">
        <v>2.8250049999999999E-2</v>
      </c>
      <c r="I4228">
        <v>2.5070000000000001</v>
      </c>
      <c r="J4228">
        <v>0</v>
      </c>
      <c r="K4228">
        <v>0</v>
      </c>
      <c r="L4228">
        <v>1</v>
      </c>
      <c r="M4228">
        <v>6.56086E-3</v>
      </c>
      <c r="N4228">
        <v>1.19965E-3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-0.28370503000000002</v>
      </c>
      <c r="AI4228">
        <v>-0.50339062000000001</v>
      </c>
      <c r="AJ4228">
        <v>-0.99550000000000005</v>
      </c>
      <c r="AK4228">
        <v>0</v>
      </c>
      <c r="AL4228">
        <v>3.3743868799999999</v>
      </c>
      <c r="AM4228">
        <v>0</v>
      </c>
      <c r="AN4228">
        <v>1.58155556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-0.218697</v>
      </c>
      <c r="AV4228">
        <v>0</v>
      </c>
      <c r="AW4228" t="s">
        <v>113</v>
      </c>
      <c r="AX4228" t="s">
        <v>113</v>
      </c>
      <c r="AY4228">
        <v>0</v>
      </c>
      <c r="AZ4228">
        <v>-3.3743868799999999</v>
      </c>
      <c r="BA4228">
        <v>1.58155556</v>
      </c>
      <c r="BB4228">
        <v>-3.3743868799999999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1.8793003212222352E-3</v>
      </c>
      <c r="BO4228">
        <f t="shared" si="261"/>
        <v>1.0440055683723715</v>
      </c>
      <c r="BP4228">
        <f t="shared" si="262"/>
        <v>0.84156616275753537</v>
      </c>
      <c r="BQ4228">
        <f t="shared" si="263"/>
        <v>0.80609355759429158</v>
      </c>
    </row>
    <row r="4229" spans="1:69" x14ac:dyDescent="0.25">
      <c r="A4229" t="s">
        <v>4339</v>
      </c>
      <c r="B4229" s="1">
        <v>44253.403356481482</v>
      </c>
      <c r="C4229">
        <v>4230.6980000000003</v>
      </c>
      <c r="D4229">
        <v>0</v>
      </c>
      <c r="E4229">
        <v>0</v>
      </c>
      <c r="F4229">
        <v>1</v>
      </c>
      <c r="G4229">
        <v>1.3746370699999999</v>
      </c>
      <c r="H4229">
        <v>2.8250049999999999E-2</v>
      </c>
      <c r="I4229">
        <v>2.5070000000000001</v>
      </c>
      <c r="J4229">
        <v>0</v>
      </c>
      <c r="K4229">
        <v>0</v>
      </c>
      <c r="L4229">
        <v>1</v>
      </c>
      <c r="M4229">
        <v>6.6410599999999998E-3</v>
      </c>
      <c r="N4229">
        <v>1.19965E-3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-0.28354462000000002</v>
      </c>
      <c r="AI4229">
        <v>-0.50339062000000001</v>
      </c>
      <c r="AJ4229">
        <v>-0.99550000000000005</v>
      </c>
      <c r="AK4229">
        <v>0</v>
      </c>
      <c r="AL4229">
        <v>3.3753922699999999</v>
      </c>
      <c r="AM4229">
        <v>0</v>
      </c>
      <c r="AN4229">
        <v>1.60521636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-0.21885668999999999</v>
      </c>
      <c r="AV4229">
        <v>0</v>
      </c>
      <c r="AW4229" t="s">
        <v>113</v>
      </c>
      <c r="AX4229" t="s">
        <v>113</v>
      </c>
      <c r="AY4229">
        <v>0</v>
      </c>
      <c r="AZ4229">
        <v>-3.3753922699999999</v>
      </c>
      <c r="BA4229">
        <v>1.60521636</v>
      </c>
      <c r="BB4229">
        <v>-3.3753922699999999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1.8792753430049297E-3</v>
      </c>
      <c r="BO4229">
        <f t="shared" si="261"/>
        <v>1.0440194446774336</v>
      </c>
      <c r="BP4229">
        <f t="shared" si="262"/>
        <v>0.84157734835764897</v>
      </c>
      <c r="BQ4229">
        <f t="shared" si="263"/>
        <v>0.80609355759429147</v>
      </c>
    </row>
    <row r="4230" spans="1:69" x14ac:dyDescent="0.25">
      <c r="A4230" t="s">
        <v>4340</v>
      </c>
      <c r="B4230" s="1">
        <v>44253.403368055559</v>
      </c>
      <c r="C4230">
        <v>4231.6980000000003</v>
      </c>
      <c r="D4230">
        <v>0</v>
      </c>
      <c r="E4230">
        <v>0</v>
      </c>
      <c r="F4230">
        <v>1</v>
      </c>
      <c r="G4230">
        <v>1.3748776899999999</v>
      </c>
      <c r="H4230">
        <v>2.8250049999999999E-2</v>
      </c>
      <c r="I4230">
        <v>2.5070000000000001</v>
      </c>
      <c r="J4230">
        <v>0</v>
      </c>
      <c r="K4230">
        <v>0</v>
      </c>
      <c r="L4230">
        <v>1</v>
      </c>
      <c r="M4230">
        <v>6.56086E-3</v>
      </c>
      <c r="N4230">
        <v>1.19965E-3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-0.28370503000000002</v>
      </c>
      <c r="AI4230">
        <v>-0.50339062000000001</v>
      </c>
      <c r="AJ4230">
        <v>-0.99550000000000005</v>
      </c>
      <c r="AK4230">
        <v>0</v>
      </c>
      <c r="AL4230">
        <v>3.3759955000000001</v>
      </c>
      <c r="AM4230">
        <v>0</v>
      </c>
      <c r="AN4230">
        <v>1.58155556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-0.218697</v>
      </c>
      <c r="AV4230">
        <v>0</v>
      </c>
      <c r="AW4230" t="s">
        <v>113</v>
      </c>
      <c r="AX4230" t="s">
        <v>113</v>
      </c>
      <c r="AY4230">
        <v>0</v>
      </c>
      <c r="AZ4230">
        <v>-3.3759955000000001</v>
      </c>
      <c r="BA4230">
        <v>1.58155556</v>
      </c>
      <c r="BB4230">
        <v>-3.3759955000000001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1.8792503646418936E-3</v>
      </c>
      <c r="BO4230">
        <f t="shared" si="261"/>
        <v>1.0440333214323336</v>
      </c>
      <c r="BP4230">
        <f t="shared" si="262"/>
        <v>0.85417908661993891</v>
      </c>
      <c r="BQ4230">
        <f t="shared" si="263"/>
        <v>0.81815308868501513</v>
      </c>
    </row>
    <row r="4231" spans="1:69" x14ac:dyDescent="0.25">
      <c r="A4231" t="s">
        <v>4341</v>
      </c>
      <c r="B4231" s="1">
        <v>44253.403379629628</v>
      </c>
      <c r="C4231">
        <v>4232.6980000000003</v>
      </c>
      <c r="D4231">
        <v>0</v>
      </c>
      <c r="E4231">
        <v>0</v>
      </c>
      <c r="F4231">
        <v>1</v>
      </c>
      <c r="G4231">
        <v>1.3751985200000001</v>
      </c>
      <c r="H4231">
        <v>2.8250049999999999E-2</v>
      </c>
      <c r="I4231">
        <v>2.5070000000000001</v>
      </c>
      <c r="J4231">
        <v>0</v>
      </c>
      <c r="K4231">
        <v>0</v>
      </c>
      <c r="L4231">
        <v>1</v>
      </c>
      <c r="M4231">
        <v>6.56086E-3</v>
      </c>
      <c r="N4231">
        <v>1.19965E-3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-0.28362482999999999</v>
      </c>
      <c r="AI4231">
        <v>-0.50339062000000001</v>
      </c>
      <c r="AJ4231">
        <v>-0.99550000000000005</v>
      </c>
      <c r="AK4231">
        <v>0</v>
      </c>
      <c r="AL4231">
        <v>3.3767998100000001</v>
      </c>
      <c r="AM4231">
        <v>0</v>
      </c>
      <c r="AN4231">
        <v>1.58155556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-0.21877684999999999</v>
      </c>
      <c r="AV4231">
        <v>0</v>
      </c>
      <c r="AW4231" t="s">
        <v>113</v>
      </c>
      <c r="AX4231" t="s">
        <v>113</v>
      </c>
      <c r="AY4231">
        <v>0</v>
      </c>
      <c r="AZ4231">
        <v>-3.3767998100000001</v>
      </c>
      <c r="BA4231">
        <v>1.58155556</v>
      </c>
      <c r="BB4231">
        <v>-3.3767998100000001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1.8792353777727661E-3</v>
      </c>
      <c r="BO4231">
        <f t="shared" ref="BO4231:BO4294" si="265">((20*10)*9.81/BN4231)/1000000</f>
        <v>1.0440416475797325</v>
      </c>
      <c r="BP4231">
        <f t="shared" ref="BP4231:BP4294" si="266">((AN4230*1000)/BN4231)/1000000</f>
        <v>0.84159524597415225</v>
      </c>
      <c r="BQ4231">
        <f t="shared" ref="BQ4231:BQ4294" si="267">BP4231/BO4231</f>
        <v>0.80609355759429169</v>
      </c>
    </row>
    <row r="4232" spans="1:69" x14ac:dyDescent="0.25">
      <c r="A4232" t="s">
        <v>4342</v>
      </c>
      <c r="B4232" s="1">
        <v>44253.403391203705</v>
      </c>
      <c r="C4232">
        <v>4233.6980000000003</v>
      </c>
      <c r="D4232">
        <v>0</v>
      </c>
      <c r="E4232">
        <v>0</v>
      </c>
      <c r="F4232">
        <v>1</v>
      </c>
      <c r="G4232">
        <v>1.3755193400000001</v>
      </c>
      <c r="H4232">
        <v>2.8250049999999999E-2</v>
      </c>
      <c r="I4232">
        <v>2.5070000000000001</v>
      </c>
      <c r="J4232">
        <v>0</v>
      </c>
      <c r="K4232">
        <v>0</v>
      </c>
      <c r="L4232">
        <v>1</v>
      </c>
      <c r="M4232">
        <v>6.4004500000000002E-3</v>
      </c>
      <c r="N4232">
        <v>1.19965E-3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-0.28362482999999999</v>
      </c>
      <c r="AI4232">
        <v>-0.50339062000000001</v>
      </c>
      <c r="AJ4232">
        <v>-0.99550000000000005</v>
      </c>
      <c r="AK4232">
        <v>0</v>
      </c>
      <c r="AL4232">
        <v>3.37760411</v>
      </c>
      <c r="AM4232">
        <v>0</v>
      </c>
      <c r="AN4232">
        <v>1.5342339599999999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-0.21877684999999999</v>
      </c>
      <c r="AV4232">
        <v>0</v>
      </c>
      <c r="AW4232" t="s">
        <v>113</v>
      </c>
      <c r="AX4232" t="s">
        <v>113</v>
      </c>
      <c r="AY4232">
        <v>0</v>
      </c>
      <c r="AZ4232">
        <v>-3.37760411</v>
      </c>
      <c r="BA4232">
        <v>1.5342339599999999</v>
      </c>
      <c r="BB4232">
        <v>-3.37760411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1.8792153952553307E-3</v>
      </c>
      <c r="BO4232">
        <f t="shared" si="265"/>
        <v>1.0440527493302179</v>
      </c>
      <c r="BP4232">
        <f t="shared" si="266"/>
        <v>0.84160419502369643</v>
      </c>
      <c r="BQ4232">
        <f t="shared" si="267"/>
        <v>0.80609355759429158</v>
      </c>
    </row>
    <row r="4233" spans="1:69" x14ac:dyDescent="0.25">
      <c r="A4233" t="s">
        <v>4343</v>
      </c>
      <c r="B4233" s="1">
        <v>44253.403402777774</v>
      </c>
      <c r="C4233">
        <v>4234.6980000000003</v>
      </c>
      <c r="D4233">
        <v>0</v>
      </c>
      <c r="E4233">
        <v>0</v>
      </c>
      <c r="F4233">
        <v>1</v>
      </c>
      <c r="G4233">
        <v>1.37592037</v>
      </c>
      <c r="H4233">
        <v>2.8250049999999999E-2</v>
      </c>
      <c r="I4233">
        <v>2.5070000000000001</v>
      </c>
      <c r="J4233">
        <v>0</v>
      </c>
      <c r="K4233">
        <v>0</v>
      </c>
      <c r="L4233">
        <v>1</v>
      </c>
      <c r="M4233">
        <v>6.6410599999999998E-3</v>
      </c>
      <c r="N4233">
        <v>1.19965E-3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-0.28346441</v>
      </c>
      <c r="AI4233">
        <v>-0.50339062000000001</v>
      </c>
      <c r="AJ4233">
        <v>-0.99550000000000005</v>
      </c>
      <c r="AK4233">
        <v>0</v>
      </c>
      <c r="AL4233">
        <v>3.3786095</v>
      </c>
      <c r="AM4233">
        <v>0</v>
      </c>
      <c r="AN4233">
        <v>1.60521636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-0.21893654000000001</v>
      </c>
      <c r="AV4233">
        <v>0</v>
      </c>
      <c r="AW4233" t="s">
        <v>113</v>
      </c>
      <c r="AX4233" t="s">
        <v>113</v>
      </c>
      <c r="AY4233">
        <v>0</v>
      </c>
      <c r="AZ4233">
        <v>-3.3786095</v>
      </c>
      <c r="BA4233">
        <v>1.60521636</v>
      </c>
      <c r="BB4233">
        <v>-3.3786095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1.8791954130521222E-3</v>
      </c>
      <c r="BO4233">
        <f t="shared" si="265"/>
        <v>1.0440638511422236</v>
      </c>
      <c r="BP4233">
        <f t="shared" si="266"/>
        <v>0.81643130317573076</v>
      </c>
      <c r="BQ4233">
        <f t="shared" si="267"/>
        <v>0.78197449541284381</v>
      </c>
    </row>
    <row r="4234" spans="1:69" x14ac:dyDescent="0.25">
      <c r="A4234" t="s">
        <v>4344</v>
      </c>
      <c r="B4234" s="1">
        <v>44253.403414351851</v>
      </c>
      <c r="C4234">
        <v>4235.6980000000003</v>
      </c>
      <c r="D4234">
        <v>0</v>
      </c>
      <c r="E4234">
        <v>0</v>
      </c>
      <c r="F4234">
        <v>1</v>
      </c>
      <c r="G4234">
        <v>1.3763213999999999</v>
      </c>
      <c r="H4234">
        <v>2.8250049999999999E-2</v>
      </c>
      <c r="I4234">
        <v>2.5070000000000001</v>
      </c>
      <c r="J4234">
        <v>0</v>
      </c>
      <c r="K4234">
        <v>0</v>
      </c>
      <c r="L4234">
        <v>1</v>
      </c>
      <c r="M4234">
        <v>6.4806500000000001E-3</v>
      </c>
      <c r="N4234">
        <v>1.19965E-3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-0.28346441</v>
      </c>
      <c r="AI4234">
        <v>-0.50339062000000001</v>
      </c>
      <c r="AJ4234">
        <v>-0.99550000000000005</v>
      </c>
      <c r="AK4234">
        <v>0</v>
      </c>
      <c r="AL4234">
        <v>3.3796148800000001</v>
      </c>
      <c r="AM4234">
        <v>0</v>
      </c>
      <c r="AN4234">
        <v>1.5578947599999999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-0.21893654000000001</v>
      </c>
      <c r="AV4234">
        <v>0</v>
      </c>
      <c r="AW4234" t="s">
        <v>113</v>
      </c>
      <c r="AX4234" t="s">
        <v>113</v>
      </c>
      <c r="AY4234">
        <v>0</v>
      </c>
      <c r="AZ4234">
        <v>-3.3796148800000001</v>
      </c>
      <c r="BA4234">
        <v>1.5578947599999999</v>
      </c>
      <c r="BB4234">
        <v>-3.3796148800000001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1.8791704350179831E-3</v>
      </c>
      <c r="BO4234">
        <f t="shared" si="265"/>
        <v>1.0440777288948908</v>
      </c>
      <c r="BP4234">
        <f t="shared" si="266"/>
        <v>0.85421541872259099</v>
      </c>
      <c r="BQ4234">
        <f t="shared" si="267"/>
        <v>0.81815308868501535</v>
      </c>
    </row>
    <row r="4235" spans="1:69" x14ac:dyDescent="0.25">
      <c r="A4235" t="s">
        <v>4345</v>
      </c>
      <c r="B4235" s="1">
        <v>44253.403425925928</v>
      </c>
      <c r="C4235">
        <v>4236.6980000000003</v>
      </c>
      <c r="D4235">
        <v>0</v>
      </c>
      <c r="E4235">
        <v>0</v>
      </c>
      <c r="F4235">
        <v>1</v>
      </c>
      <c r="G4235">
        <v>1.3767224300000001</v>
      </c>
      <c r="H4235">
        <v>2.8250049999999999E-2</v>
      </c>
      <c r="I4235">
        <v>2.5070000000000001</v>
      </c>
      <c r="J4235">
        <v>0</v>
      </c>
      <c r="K4235">
        <v>0</v>
      </c>
      <c r="L4235">
        <v>1</v>
      </c>
      <c r="M4235">
        <v>6.4004500000000002E-3</v>
      </c>
      <c r="N4235">
        <v>1.19965E-3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-0.28354462000000002</v>
      </c>
      <c r="AI4235">
        <v>-0.50339062000000001</v>
      </c>
      <c r="AJ4235">
        <v>-0.99550000000000005</v>
      </c>
      <c r="AK4235">
        <v>0</v>
      </c>
      <c r="AL4235">
        <v>3.3806202700000001</v>
      </c>
      <c r="AM4235">
        <v>0</v>
      </c>
      <c r="AN4235">
        <v>1.5342339599999999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-0.21885668999999999</v>
      </c>
      <c r="AV4235">
        <v>0</v>
      </c>
      <c r="AW4235" t="s">
        <v>113</v>
      </c>
      <c r="AX4235" t="s">
        <v>113</v>
      </c>
      <c r="AY4235">
        <v>0</v>
      </c>
      <c r="AZ4235">
        <v>-3.3806202700000001</v>
      </c>
      <c r="BA4235">
        <v>1.5342339599999999</v>
      </c>
      <c r="BB4235">
        <v>-3.3806202700000001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1.8791454573351299E-3</v>
      </c>
      <c r="BO4235">
        <f t="shared" si="265"/>
        <v>1.0440916068213095</v>
      </c>
      <c r="BP4235">
        <f t="shared" si="266"/>
        <v>0.8290442626029042</v>
      </c>
      <c r="BQ4235">
        <f t="shared" si="267"/>
        <v>0.79403402650356758</v>
      </c>
    </row>
    <row r="4236" spans="1:69" x14ac:dyDescent="0.25">
      <c r="A4236" t="s">
        <v>4346</v>
      </c>
      <c r="B4236" s="1">
        <v>44253.403437499997</v>
      </c>
      <c r="C4236">
        <v>4237.6980000000003</v>
      </c>
      <c r="D4236">
        <v>0</v>
      </c>
      <c r="E4236">
        <v>0</v>
      </c>
      <c r="F4236">
        <v>1</v>
      </c>
      <c r="G4236">
        <v>1.37704326</v>
      </c>
      <c r="H4236">
        <v>2.8250049999999999E-2</v>
      </c>
      <c r="I4236">
        <v>2.5070000000000001</v>
      </c>
      <c r="J4236">
        <v>0</v>
      </c>
      <c r="K4236">
        <v>0</v>
      </c>
      <c r="L4236">
        <v>1</v>
      </c>
      <c r="M4236">
        <v>6.4004500000000002E-3</v>
      </c>
      <c r="N4236">
        <v>1.19965E-3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-0.28346441</v>
      </c>
      <c r="AI4236">
        <v>-0.50339062000000001</v>
      </c>
      <c r="AJ4236">
        <v>-0.99550000000000005</v>
      </c>
      <c r="AK4236">
        <v>0</v>
      </c>
      <c r="AL4236">
        <v>3.38142458</v>
      </c>
      <c r="AM4236">
        <v>0</v>
      </c>
      <c r="AN4236">
        <v>1.5342339599999999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-0.21893654000000001</v>
      </c>
      <c r="AV4236">
        <v>0</v>
      </c>
      <c r="AW4236" t="s">
        <v>113</v>
      </c>
      <c r="AX4236" t="s">
        <v>113</v>
      </c>
      <c r="AY4236">
        <v>0</v>
      </c>
      <c r="AZ4236">
        <v>-3.38142458</v>
      </c>
      <c r="BA4236">
        <v>1.5342339599999999</v>
      </c>
      <c r="BB4236">
        <v>-3.38142458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1.8791204795067114E-3</v>
      </c>
      <c r="BO4236">
        <f t="shared" si="265"/>
        <v>1.0441054851975458</v>
      </c>
      <c r="BP4236">
        <f t="shared" si="266"/>
        <v>0.8164638599451336</v>
      </c>
      <c r="BQ4236">
        <f t="shared" si="267"/>
        <v>0.78197449541284414</v>
      </c>
    </row>
    <row r="4237" spans="1:69" x14ac:dyDescent="0.25">
      <c r="A4237" t="s">
        <v>4347</v>
      </c>
      <c r="B4237" s="1">
        <v>44253.403449074074</v>
      </c>
      <c r="C4237">
        <v>4238.6980000000003</v>
      </c>
      <c r="D4237">
        <v>0</v>
      </c>
      <c r="E4237">
        <v>0</v>
      </c>
      <c r="F4237">
        <v>1</v>
      </c>
      <c r="G4237">
        <v>1.37736408</v>
      </c>
      <c r="H4237">
        <v>2.8250049999999999E-2</v>
      </c>
      <c r="I4237">
        <v>2.5070000000000001</v>
      </c>
      <c r="J4237">
        <v>0</v>
      </c>
      <c r="K4237">
        <v>0</v>
      </c>
      <c r="L4237">
        <v>1</v>
      </c>
      <c r="M4237">
        <v>6.4806500000000001E-3</v>
      </c>
      <c r="N4237">
        <v>1.19965E-3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-0.28346441</v>
      </c>
      <c r="AI4237">
        <v>-0.50339062000000001</v>
      </c>
      <c r="AJ4237">
        <v>-0.99550000000000005</v>
      </c>
      <c r="AK4237">
        <v>0</v>
      </c>
      <c r="AL4237">
        <v>3.38222888</v>
      </c>
      <c r="AM4237">
        <v>0</v>
      </c>
      <c r="AN4237">
        <v>1.5578947599999999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-0.21893654000000001</v>
      </c>
      <c r="AV4237">
        <v>0</v>
      </c>
      <c r="AW4237" t="s">
        <v>113</v>
      </c>
      <c r="AX4237" t="s">
        <v>113</v>
      </c>
      <c r="AY4237">
        <v>0</v>
      </c>
      <c r="AZ4237">
        <v>-3.38222888</v>
      </c>
      <c r="BA4237">
        <v>1.5578947599999999</v>
      </c>
      <c r="BB4237">
        <v>-3.38222888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1.8791004973677562E-3</v>
      </c>
      <c r="BO4237">
        <f t="shared" si="265"/>
        <v>1.0441165880954049</v>
      </c>
      <c r="BP4237">
        <f t="shared" si="266"/>
        <v>0.81647254212808451</v>
      </c>
      <c r="BQ4237">
        <f t="shared" si="267"/>
        <v>0.78197449541284403</v>
      </c>
    </row>
    <row r="4238" spans="1:69" x14ac:dyDescent="0.25">
      <c r="A4238" t="s">
        <v>4348</v>
      </c>
      <c r="B4238" s="1">
        <v>44253.403460648151</v>
      </c>
      <c r="C4238">
        <v>4239.6980000000003</v>
      </c>
      <c r="D4238">
        <v>0</v>
      </c>
      <c r="E4238">
        <v>0</v>
      </c>
      <c r="F4238">
        <v>1</v>
      </c>
      <c r="G4238">
        <v>1.3777651099999999</v>
      </c>
      <c r="H4238">
        <v>2.8250049999999999E-2</v>
      </c>
      <c r="I4238">
        <v>2.5070000000000001</v>
      </c>
      <c r="J4238">
        <v>0</v>
      </c>
      <c r="K4238">
        <v>0</v>
      </c>
      <c r="L4238">
        <v>1</v>
      </c>
      <c r="M4238">
        <v>6.56086E-3</v>
      </c>
      <c r="N4238">
        <v>1.19965E-3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-0.28338421000000003</v>
      </c>
      <c r="AI4238">
        <v>-0.50339062000000001</v>
      </c>
      <c r="AJ4238">
        <v>-0.99550000000000005</v>
      </c>
      <c r="AK4238">
        <v>0</v>
      </c>
      <c r="AL4238">
        <v>3.38323427</v>
      </c>
      <c r="AM4238">
        <v>0</v>
      </c>
      <c r="AN4238">
        <v>1.58155556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-0.21901638000000001</v>
      </c>
      <c r="AV4238">
        <v>0</v>
      </c>
      <c r="AW4238" t="s">
        <v>113</v>
      </c>
      <c r="AX4238" t="s">
        <v>113</v>
      </c>
      <c r="AY4238">
        <v>0</v>
      </c>
      <c r="AZ4238">
        <v>-3.38323427</v>
      </c>
      <c r="BA4238">
        <v>1.58155556</v>
      </c>
      <c r="BB4238">
        <v>-3.38323427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1.8790805155431145E-3</v>
      </c>
      <c r="BO4238">
        <f t="shared" si="265"/>
        <v>1.0441276910547492</v>
      </c>
      <c r="BP4238">
        <f t="shared" si="266"/>
        <v>0.82907291471207578</v>
      </c>
      <c r="BQ4238">
        <f t="shared" si="267"/>
        <v>0.7940340265035678</v>
      </c>
    </row>
    <row r="4239" spans="1:69" x14ac:dyDescent="0.25">
      <c r="A4239" t="s">
        <v>4349</v>
      </c>
      <c r="B4239" s="1">
        <v>44253.40347222222</v>
      </c>
      <c r="C4239">
        <v>4240.6980000000003</v>
      </c>
      <c r="D4239">
        <v>0</v>
      </c>
      <c r="E4239">
        <v>0</v>
      </c>
      <c r="F4239">
        <v>1</v>
      </c>
      <c r="G4239">
        <v>1.3780057299999999</v>
      </c>
      <c r="H4239">
        <v>2.8250049999999999E-2</v>
      </c>
      <c r="I4239">
        <v>2.5070000000000001</v>
      </c>
      <c r="J4239">
        <v>0</v>
      </c>
      <c r="K4239">
        <v>0</v>
      </c>
      <c r="L4239">
        <v>1</v>
      </c>
      <c r="M4239">
        <v>6.4004500000000002E-3</v>
      </c>
      <c r="N4239">
        <v>1.19965E-3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-0.283304</v>
      </c>
      <c r="AI4239">
        <v>-0.50339062000000001</v>
      </c>
      <c r="AJ4239">
        <v>-0.99550000000000005</v>
      </c>
      <c r="AK4239">
        <v>0</v>
      </c>
      <c r="AL4239">
        <v>3.3838374999999998</v>
      </c>
      <c r="AM4239">
        <v>0</v>
      </c>
      <c r="AN4239">
        <v>1.5342339599999999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-0.21909623</v>
      </c>
      <c r="AV4239">
        <v>0</v>
      </c>
      <c r="AW4239" t="s">
        <v>113</v>
      </c>
      <c r="AX4239" t="s">
        <v>113</v>
      </c>
      <c r="AY4239">
        <v>0</v>
      </c>
      <c r="AZ4239">
        <v>-3.3838374999999998</v>
      </c>
      <c r="BA4239">
        <v>1.5342339599999999</v>
      </c>
      <c r="BB4239">
        <v>-3.3838374999999998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1.8790555379823183E-3</v>
      </c>
      <c r="BO4239">
        <f t="shared" si="265"/>
        <v>1.0441415702415828</v>
      </c>
      <c r="BP4239">
        <f t="shared" si="266"/>
        <v>0.84167579298812734</v>
      </c>
      <c r="BQ4239">
        <f t="shared" si="267"/>
        <v>0.80609355759429158</v>
      </c>
    </row>
    <row r="4240" spans="1:69" x14ac:dyDescent="0.25">
      <c r="A4240" t="s">
        <v>4350</v>
      </c>
      <c r="B4240" s="1">
        <v>44253.403483796297</v>
      </c>
      <c r="C4240">
        <v>4241.6980000000003</v>
      </c>
      <c r="D4240">
        <v>0</v>
      </c>
      <c r="E4240">
        <v>0</v>
      </c>
      <c r="F4240">
        <v>1</v>
      </c>
      <c r="G4240">
        <v>1.3783265600000001</v>
      </c>
      <c r="H4240">
        <v>2.8250049999999999E-2</v>
      </c>
      <c r="I4240">
        <v>2.5070000000000001</v>
      </c>
      <c r="J4240">
        <v>0</v>
      </c>
      <c r="K4240">
        <v>0</v>
      </c>
      <c r="L4240">
        <v>1</v>
      </c>
      <c r="M4240">
        <v>6.56086E-3</v>
      </c>
      <c r="N4240">
        <v>1.19965E-3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-0.283304</v>
      </c>
      <c r="AI4240">
        <v>-0.50339062000000001</v>
      </c>
      <c r="AJ4240">
        <v>-0.99550000000000005</v>
      </c>
      <c r="AK4240">
        <v>0</v>
      </c>
      <c r="AL4240">
        <v>3.3846418100000002</v>
      </c>
      <c r="AM4240">
        <v>0</v>
      </c>
      <c r="AN4240">
        <v>1.58155556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-0.21909623</v>
      </c>
      <c r="AV4240">
        <v>0</v>
      </c>
      <c r="AW4240" t="s">
        <v>113</v>
      </c>
      <c r="AX4240" t="s">
        <v>113</v>
      </c>
      <c r="AY4240">
        <v>0</v>
      </c>
      <c r="AZ4240">
        <v>-3.3846418100000002</v>
      </c>
      <c r="BA4240">
        <v>1.58155556</v>
      </c>
      <c r="BB4240">
        <v>-3.3846418100000002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1.8790405515946463E-3</v>
      </c>
      <c r="BO4240">
        <f t="shared" si="265"/>
        <v>1.0441498978481067</v>
      </c>
      <c r="BP4240">
        <f t="shared" si="266"/>
        <v>0.81649858950514576</v>
      </c>
      <c r="BQ4240">
        <f t="shared" si="267"/>
        <v>0.78197449541284392</v>
      </c>
    </row>
    <row r="4241" spans="1:69" x14ac:dyDescent="0.25">
      <c r="A4241" t="s">
        <v>4351</v>
      </c>
      <c r="B4241" s="1">
        <v>44253.403495370374</v>
      </c>
      <c r="C4241">
        <v>4242.6980000000003</v>
      </c>
      <c r="D4241">
        <v>0</v>
      </c>
      <c r="E4241">
        <v>0</v>
      </c>
      <c r="F4241">
        <v>1</v>
      </c>
      <c r="G4241">
        <v>1.37872759</v>
      </c>
      <c r="H4241">
        <v>2.8250049999999999E-2</v>
      </c>
      <c r="I4241">
        <v>2.5070000000000001</v>
      </c>
      <c r="J4241">
        <v>0</v>
      </c>
      <c r="K4241">
        <v>0</v>
      </c>
      <c r="L4241">
        <v>1</v>
      </c>
      <c r="M4241">
        <v>6.4806500000000001E-3</v>
      </c>
      <c r="N4241">
        <v>1.19965E-3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-0.28338421000000003</v>
      </c>
      <c r="AI4241">
        <v>-0.50339062000000001</v>
      </c>
      <c r="AJ4241">
        <v>-0.99550000000000005</v>
      </c>
      <c r="AK4241">
        <v>0</v>
      </c>
      <c r="AL4241">
        <v>3.3856471899999998</v>
      </c>
      <c r="AM4241">
        <v>0</v>
      </c>
      <c r="AN4241">
        <v>1.5578947599999999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-0.21901638000000001</v>
      </c>
      <c r="AV4241">
        <v>0</v>
      </c>
      <c r="AW4241" t="s">
        <v>113</v>
      </c>
      <c r="AX4241" t="s">
        <v>113</v>
      </c>
      <c r="AY4241">
        <v>0</v>
      </c>
      <c r="AZ4241">
        <v>-3.3856471899999998</v>
      </c>
      <c r="BA4241">
        <v>1.5578947599999999</v>
      </c>
      <c r="BB4241">
        <v>-3.3856471899999998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1.8790205697192894E-3</v>
      </c>
      <c r="BO4241">
        <f t="shared" si="265"/>
        <v>1.0441610015440688</v>
      </c>
      <c r="BP4241">
        <f t="shared" si="266"/>
        <v>0.84169145643587695</v>
      </c>
      <c r="BQ4241">
        <f t="shared" si="267"/>
        <v>0.80609355759429158</v>
      </c>
    </row>
    <row r="4242" spans="1:69" x14ac:dyDescent="0.25">
      <c r="A4242" t="s">
        <v>4352</v>
      </c>
      <c r="B4242" s="1">
        <v>44253.403506944444</v>
      </c>
      <c r="C4242">
        <v>4243.6980000000003</v>
      </c>
      <c r="D4242">
        <v>0</v>
      </c>
      <c r="E4242">
        <v>0</v>
      </c>
      <c r="F4242">
        <v>1</v>
      </c>
      <c r="G4242">
        <v>1.37896821</v>
      </c>
      <c r="H4242">
        <v>2.8250049999999999E-2</v>
      </c>
      <c r="I4242">
        <v>2.5070000000000001</v>
      </c>
      <c r="J4242">
        <v>0</v>
      </c>
      <c r="K4242">
        <v>0</v>
      </c>
      <c r="L4242">
        <v>1</v>
      </c>
      <c r="M4242">
        <v>6.4806500000000001E-3</v>
      </c>
      <c r="N4242">
        <v>1.19965E-3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-0.283304</v>
      </c>
      <c r="AI4242">
        <v>-0.50339062000000001</v>
      </c>
      <c r="AJ4242">
        <v>-0.99550000000000005</v>
      </c>
      <c r="AK4242">
        <v>0</v>
      </c>
      <c r="AL4242">
        <v>3.3862504200000001</v>
      </c>
      <c r="AM4242">
        <v>0</v>
      </c>
      <c r="AN4242">
        <v>1.5578947599999999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-0.21909623</v>
      </c>
      <c r="AV4242">
        <v>0</v>
      </c>
      <c r="AW4242" t="s">
        <v>113</v>
      </c>
      <c r="AX4242" t="s">
        <v>113</v>
      </c>
      <c r="AY4242">
        <v>0</v>
      </c>
      <c r="AZ4242">
        <v>-3.3862504200000001</v>
      </c>
      <c r="BA4242">
        <v>1.5578947599999999</v>
      </c>
      <c r="BB4242">
        <v>-3.3862504200000001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1.878995592654148E-3</v>
      </c>
      <c r="BO4242">
        <f t="shared" si="265"/>
        <v>1.0441748813410494</v>
      </c>
      <c r="BP4242">
        <f t="shared" si="266"/>
        <v>0.82911038540511861</v>
      </c>
      <c r="BQ4242">
        <f t="shared" si="267"/>
        <v>0.7940340265035678</v>
      </c>
    </row>
    <row r="4243" spans="1:69" x14ac:dyDescent="0.25">
      <c r="A4243" t="s">
        <v>4353</v>
      </c>
      <c r="B4243" s="1">
        <v>44253.40351851852</v>
      </c>
      <c r="C4243">
        <v>4244.6980000000003</v>
      </c>
      <c r="D4243">
        <v>0</v>
      </c>
      <c r="E4243">
        <v>0</v>
      </c>
      <c r="F4243">
        <v>1</v>
      </c>
      <c r="G4243">
        <v>1.37928903</v>
      </c>
      <c r="H4243">
        <v>2.8250049999999999E-2</v>
      </c>
      <c r="I4243">
        <v>2.5070000000000001</v>
      </c>
      <c r="J4243">
        <v>0</v>
      </c>
      <c r="K4243">
        <v>0</v>
      </c>
      <c r="L4243">
        <v>1</v>
      </c>
      <c r="M4243">
        <v>6.4806500000000001E-3</v>
      </c>
      <c r="N4243">
        <v>1.19965E-3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-0.28346441</v>
      </c>
      <c r="AI4243">
        <v>-0.50339062000000001</v>
      </c>
      <c r="AJ4243">
        <v>-0.99550000000000005</v>
      </c>
      <c r="AK4243">
        <v>0</v>
      </c>
      <c r="AL4243">
        <v>3.38705473</v>
      </c>
      <c r="AM4243">
        <v>0</v>
      </c>
      <c r="AN4243">
        <v>1.5578947599999999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-0.21893654000000001</v>
      </c>
      <c r="AV4243">
        <v>0</v>
      </c>
      <c r="AW4243" t="s">
        <v>113</v>
      </c>
      <c r="AX4243" t="s">
        <v>113</v>
      </c>
      <c r="AY4243">
        <v>0</v>
      </c>
      <c r="AZ4243">
        <v>-3.38705473</v>
      </c>
      <c r="BA4243">
        <v>1.5578947599999999</v>
      </c>
      <c r="BB4243">
        <v>-3.38705473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1.878980606414843E-3</v>
      </c>
      <c r="BO4243">
        <f t="shared" si="265"/>
        <v>1.0441832093964827</v>
      </c>
      <c r="BP4243">
        <f t="shared" si="266"/>
        <v>0.82911699816450724</v>
      </c>
      <c r="BQ4243">
        <f t="shared" si="267"/>
        <v>0.7940340265035678</v>
      </c>
    </row>
    <row r="4244" spans="1:69" x14ac:dyDescent="0.25">
      <c r="A4244" t="s">
        <v>4354</v>
      </c>
      <c r="B4244" s="1">
        <v>44253.40353009259</v>
      </c>
      <c r="C4244">
        <v>4245.6980000000003</v>
      </c>
      <c r="D4244">
        <v>0</v>
      </c>
      <c r="E4244">
        <v>0</v>
      </c>
      <c r="F4244">
        <v>1</v>
      </c>
      <c r="G4244">
        <v>1.37960986</v>
      </c>
      <c r="H4244">
        <v>2.8250049999999999E-2</v>
      </c>
      <c r="I4244">
        <v>2.5070000000000001</v>
      </c>
      <c r="J4244">
        <v>0</v>
      </c>
      <c r="K4244">
        <v>0</v>
      </c>
      <c r="L4244">
        <v>1</v>
      </c>
      <c r="M4244">
        <v>6.4004500000000002E-3</v>
      </c>
      <c r="N4244">
        <v>1.19965E-3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-0.283304</v>
      </c>
      <c r="AI4244">
        <v>-0.50339062000000001</v>
      </c>
      <c r="AJ4244">
        <v>-0.99550000000000005</v>
      </c>
      <c r="AK4244">
        <v>0</v>
      </c>
      <c r="AL4244">
        <v>3.3878590399999999</v>
      </c>
      <c r="AM4244">
        <v>0</v>
      </c>
      <c r="AN4244">
        <v>1.5342339599999999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-0.21909623</v>
      </c>
      <c r="AV4244">
        <v>0</v>
      </c>
      <c r="AW4244" t="s">
        <v>113</v>
      </c>
      <c r="AX4244" t="s">
        <v>113</v>
      </c>
      <c r="AY4244">
        <v>0</v>
      </c>
      <c r="AZ4244">
        <v>-3.3878590399999999</v>
      </c>
      <c r="BA4244">
        <v>1.5342339599999999</v>
      </c>
      <c r="BB4244">
        <v>-3.3878590399999999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1.8789606247373504E-3</v>
      </c>
      <c r="BO4244">
        <f t="shared" si="265"/>
        <v>1.0441943136909839</v>
      </c>
      <c r="BP4244">
        <f t="shared" si="266"/>
        <v>0.82912581535218144</v>
      </c>
      <c r="BQ4244">
        <f t="shared" si="267"/>
        <v>0.79403402650356769</v>
      </c>
    </row>
    <row r="4245" spans="1:69" x14ac:dyDescent="0.25">
      <c r="A4245" t="s">
        <v>4355</v>
      </c>
      <c r="B4245" s="1">
        <v>44253.403541666667</v>
      </c>
      <c r="C4245">
        <v>4246.6980000000003</v>
      </c>
      <c r="D4245">
        <v>0</v>
      </c>
      <c r="E4245">
        <v>0</v>
      </c>
      <c r="F4245">
        <v>1</v>
      </c>
      <c r="G4245">
        <v>1.37993068</v>
      </c>
      <c r="H4245">
        <v>2.8250049999999999E-2</v>
      </c>
      <c r="I4245">
        <v>2.5070000000000001</v>
      </c>
      <c r="J4245">
        <v>0</v>
      </c>
      <c r="K4245">
        <v>0</v>
      </c>
      <c r="L4245">
        <v>1</v>
      </c>
      <c r="M4245">
        <v>6.56086E-3</v>
      </c>
      <c r="N4245">
        <v>1.19965E-3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-0.283304</v>
      </c>
      <c r="AI4245">
        <v>-0.50339062000000001</v>
      </c>
      <c r="AJ4245">
        <v>-0.99550000000000005</v>
      </c>
      <c r="AK4245">
        <v>0</v>
      </c>
      <c r="AL4245">
        <v>3.3886633499999999</v>
      </c>
      <c r="AM4245">
        <v>0</v>
      </c>
      <c r="AN4245">
        <v>1.58155556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-0.21909623</v>
      </c>
      <c r="AV4245">
        <v>0</v>
      </c>
      <c r="AW4245" t="s">
        <v>113</v>
      </c>
      <c r="AX4245" t="s">
        <v>113</v>
      </c>
      <c r="AY4245">
        <v>0</v>
      </c>
      <c r="AZ4245">
        <v>-3.3886633499999999</v>
      </c>
      <c r="BA4245">
        <v>1.58155556</v>
      </c>
      <c r="BB4245">
        <v>-3.3886633499999999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1.8789406431258446E-3</v>
      </c>
      <c r="BO4245">
        <f t="shared" si="265"/>
        <v>1.0442054181849918</v>
      </c>
      <c r="BP4245">
        <f t="shared" si="266"/>
        <v>0.81654200499256668</v>
      </c>
      <c r="BQ4245">
        <f t="shared" si="267"/>
        <v>0.78197449541284392</v>
      </c>
    </row>
    <row r="4246" spans="1:69" x14ac:dyDescent="0.25">
      <c r="A4246" t="s">
        <v>4356</v>
      </c>
      <c r="B4246" s="1">
        <v>44253.403553240743</v>
      </c>
      <c r="C4246">
        <v>4247.6980000000003</v>
      </c>
      <c r="D4246">
        <v>0</v>
      </c>
      <c r="E4246">
        <v>0</v>
      </c>
      <c r="F4246">
        <v>1</v>
      </c>
      <c r="G4246">
        <v>1.3801713</v>
      </c>
      <c r="H4246">
        <v>2.8250049999999999E-2</v>
      </c>
      <c r="I4246">
        <v>2.5070000000000001</v>
      </c>
      <c r="J4246">
        <v>0</v>
      </c>
      <c r="K4246">
        <v>0</v>
      </c>
      <c r="L4246">
        <v>1</v>
      </c>
      <c r="M4246">
        <v>6.56086E-3</v>
      </c>
      <c r="N4246">
        <v>1.19965E-3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-0.28322378999999998</v>
      </c>
      <c r="AI4246">
        <v>-0.50339062000000001</v>
      </c>
      <c r="AJ4246">
        <v>-0.99550000000000005</v>
      </c>
      <c r="AK4246">
        <v>0</v>
      </c>
      <c r="AL4246">
        <v>3.3892665800000001</v>
      </c>
      <c r="AM4246">
        <v>0</v>
      </c>
      <c r="AN4246">
        <v>1.58155556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-0.21917607</v>
      </c>
      <c r="AV4246">
        <v>0</v>
      </c>
      <c r="AW4246" t="s">
        <v>113</v>
      </c>
      <c r="AX4246" t="s">
        <v>113</v>
      </c>
      <c r="AY4246">
        <v>0</v>
      </c>
      <c r="AZ4246">
        <v>-3.3892665800000001</v>
      </c>
      <c r="BA4246">
        <v>1.58155556</v>
      </c>
      <c r="BB4246">
        <v>-3.3892665800000001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1.8789206615803411E-3</v>
      </c>
      <c r="BO4246">
        <f t="shared" si="265"/>
        <v>1.0442165228785028</v>
      </c>
      <c r="BP4246">
        <f t="shared" si="266"/>
        <v>0.84173621182587322</v>
      </c>
      <c r="BQ4246">
        <f t="shared" si="267"/>
        <v>0.80609355759429158</v>
      </c>
    </row>
    <row r="4247" spans="1:69" x14ac:dyDescent="0.25">
      <c r="A4247" t="s">
        <v>4357</v>
      </c>
      <c r="B4247" s="1">
        <v>44253.403564814813</v>
      </c>
      <c r="C4247">
        <v>4248.6980000000003</v>
      </c>
      <c r="D4247">
        <v>0</v>
      </c>
      <c r="E4247">
        <v>0</v>
      </c>
      <c r="F4247">
        <v>1</v>
      </c>
      <c r="G4247">
        <v>1.3805723299999999</v>
      </c>
      <c r="H4247">
        <v>2.8250049999999999E-2</v>
      </c>
      <c r="I4247">
        <v>2.5070000000000001</v>
      </c>
      <c r="J4247">
        <v>0</v>
      </c>
      <c r="K4247">
        <v>0</v>
      </c>
      <c r="L4247">
        <v>1</v>
      </c>
      <c r="M4247">
        <v>6.6410599999999998E-3</v>
      </c>
      <c r="N4247">
        <v>1.19965E-3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-0.283304</v>
      </c>
      <c r="AI4247">
        <v>-0.50339062000000001</v>
      </c>
      <c r="AJ4247">
        <v>-0.99550000000000005</v>
      </c>
      <c r="AK4247">
        <v>0</v>
      </c>
      <c r="AL4247">
        <v>3.3902719600000002</v>
      </c>
      <c r="AM4247">
        <v>0</v>
      </c>
      <c r="AN4247">
        <v>1.60521636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-0.21909623</v>
      </c>
      <c r="AV4247">
        <v>0</v>
      </c>
      <c r="AW4247" t="s">
        <v>113</v>
      </c>
      <c r="AX4247" t="s">
        <v>113</v>
      </c>
      <c r="AY4247">
        <v>0</v>
      </c>
      <c r="AZ4247">
        <v>-3.3902719600000002</v>
      </c>
      <c r="BA4247">
        <v>1.60521636</v>
      </c>
      <c r="BB4247">
        <v>-3.3902719600000002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1.8789056755266448E-3</v>
      </c>
      <c r="BO4247">
        <f t="shared" si="265"/>
        <v>1.0442248514950407</v>
      </c>
      <c r="BP4247">
        <f t="shared" si="266"/>
        <v>0.84174292547000829</v>
      </c>
      <c r="BQ4247">
        <f t="shared" si="267"/>
        <v>0.80609355759429169</v>
      </c>
    </row>
    <row r="4248" spans="1:69" x14ac:dyDescent="0.25">
      <c r="A4248" t="s">
        <v>4358</v>
      </c>
      <c r="B4248" s="1">
        <v>44253.40357638889</v>
      </c>
      <c r="C4248">
        <v>4249.6980000000003</v>
      </c>
      <c r="D4248">
        <v>0</v>
      </c>
      <c r="E4248">
        <v>0</v>
      </c>
      <c r="F4248">
        <v>1</v>
      </c>
      <c r="G4248">
        <v>1.38097336</v>
      </c>
      <c r="H4248">
        <v>2.8250049999999999E-2</v>
      </c>
      <c r="I4248">
        <v>2.5070000000000001</v>
      </c>
      <c r="J4248">
        <v>0</v>
      </c>
      <c r="K4248">
        <v>0</v>
      </c>
      <c r="L4248">
        <v>1</v>
      </c>
      <c r="M4248">
        <v>6.4806500000000001E-3</v>
      </c>
      <c r="N4248">
        <v>1.19965E-3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-0.283304</v>
      </c>
      <c r="AI4248">
        <v>-0.50339062000000001</v>
      </c>
      <c r="AJ4248">
        <v>-0.99550000000000005</v>
      </c>
      <c r="AK4248">
        <v>0</v>
      </c>
      <c r="AL4248">
        <v>3.3912773500000002</v>
      </c>
      <c r="AM4248">
        <v>0</v>
      </c>
      <c r="AN4248">
        <v>1.5578947599999999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-0.21909623</v>
      </c>
      <c r="AV4248">
        <v>0</v>
      </c>
      <c r="AW4248" t="s">
        <v>113</v>
      </c>
      <c r="AX4248" t="s">
        <v>113</v>
      </c>
      <c r="AY4248">
        <v>0</v>
      </c>
      <c r="AZ4248">
        <v>-3.3912773500000002</v>
      </c>
      <c r="BA4248">
        <v>1.5578947599999999</v>
      </c>
      <c r="BB4248">
        <v>-3.3912773500000002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1.8788806989358338E-3</v>
      </c>
      <c r="BO4248">
        <f t="shared" si="265"/>
        <v>1.0442387327259488</v>
      </c>
      <c r="BP4248">
        <f t="shared" si="266"/>
        <v>0.85434714450426108</v>
      </c>
      <c r="BQ4248">
        <f t="shared" si="267"/>
        <v>0.81815308868501524</v>
      </c>
    </row>
    <row r="4249" spans="1:69" x14ac:dyDescent="0.25">
      <c r="A4249" t="s">
        <v>4359</v>
      </c>
      <c r="B4249" s="1">
        <v>44253.403587962966</v>
      </c>
      <c r="C4249">
        <v>4250.6980000000003</v>
      </c>
      <c r="D4249">
        <v>0</v>
      </c>
      <c r="E4249">
        <v>0</v>
      </c>
      <c r="F4249">
        <v>1</v>
      </c>
      <c r="G4249">
        <v>1.38129419</v>
      </c>
      <c r="H4249">
        <v>2.8250049999999999E-2</v>
      </c>
      <c r="I4249">
        <v>2.5070000000000001</v>
      </c>
      <c r="J4249">
        <v>0</v>
      </c>
      <c r="K4249">
        <v>0</v>
      </c>
      <c r="L4249">
        <v>1</v>
      </c>
      <c r="M4249">
        <v>6.4806500000000001E-3</v>
      </c>
      <c r="N4249">
        <v>1.19965E-3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-0.28314359</v>
      </c>
      <c r="AI4249">
        <v>-0.50339062000000001</v>
      </c>
      <c r="AJ4249">
        <v>-0.99550000000000005</v>
      </c>
      <c r="AK4249">
        <v>0</v>
      </c>
      <c r="AL4249">
        <v>3.3920816600000001</v>
      </c>
      <c r="AM4249">
        <v>0</v>
      </c>
      <c r="AN4249">
        <v>1.5578947599999999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-0.21925591999999999</v>
      </c>
      <c r="AV4249">
        <v>0</v>
      </c>
      <c r="AW4249" t="s">
        <v>113</v>
      </c>
      <c r="AX4249" t="s">
        <v>113</v>
      </c>
      <c r="AY4249">
        <v>0</v>
      </c>
      <c r="AZ4249">
        <v>-3.3920816600000001</v>
      </c>
      <c r="BA4249">
        <v>1.5578947599999999</v>
      </c>
      <c r="BB4249">
        <v>-3.3920816600000001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1.8788557221997965E-3</v>
      </c>
      <c r="BO4249">
        <f t="shared" si="265"/>
        <v>1.0442526144066329</v>
      </c>
      <c r="BP4249">
        <f t="shared" si="266"/>
        <v>0.82917210810417641</v>
      </c>
      <c r="BQ4249">
        <f t="shared" si="267"/>
        <v>0.79403402650356791</v>
      </c>
    </row>
    <row r="4250" spans="1:69" x14ac:dyDescent="0.25">
      <c r="A4250" t="s">
        <v>4360</v>
      </c>
      <c r="B4250" s="1">
        <v>44253.403599537036</v>
      </c>
      <c r="C4250">
        <v>4251.6980000000003</v>
      </c>
      <c r="D4250">
        <v>0</v>
      </c>
      <c r="E4250">
        <v>0</v>
      </c>
      <c r="F4250">
        <v>1</v>
      </c>
      <c r="G4250">
        <v>1.38153481</v>
      </c>
      <c r="H4250">
        <v>2.8250049999999999E-2</v>
      </c>
      <c r="I4250">
        <v>2.5070000000000001</v>
      </c>
      <c r="J4250">
        <v>0</v>
      </c>
      <c r="K4250">
        <v>0</v>
      </c>
      <c r="L4250">
        <v>1</v>
      </c>
      <c r="M4250">
        <v>6.6410599999999998E-3</v>
      </c>
      <c r="N4250">
        <v>1.19965E-3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-0.28298318</v>
      </c>
      <c r="AI4250">
        <v>-0.50339062000000001</v>
      </c>
      <c r="AJ4250">
        <v>-0.99550000000000005</v>
      </c>
      <c r="AK4250">
        <v>0</v>
      </c>
      <c r="AL4250">
        <v>3.39268489</v>
      </c>
      <c r="AM4250">
        <v>0</v>
      </c>
      <c r="AN4250">
        <v>1.60521636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-0.21941561000000001</v>
      </c>
      <c r="AV4250">
        <v>0</v>
      </c>
      <c r="AW4250" t="s">
        <v>113</v>
      </c>
      <c r="AX4250" t="s">
        <v>113</v>
      </c>
      <c r="AY4250">
        <v>0</v>
      </c>
      <c r="AZ4250">
        <v>-3.39268489</v>
      </c>
      <c r="BA4250">
        <v>1.60521636</v>
      </c>
      <c r="BB4250">
        <v>-3.39268489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1.8788357409349789E-3</v>
      </c>
      <c r="BO4250">
        <f t="shared" si="265"/>
        <v>1.0442637199479905</v>
      </c>
      <c r="BP4250">
        <f t="shared" si="266"/>
        <v>0.82918092628189688</v>
      </c>
      <c r="BQ4250">
        <f t="shared" si="267"/>
        <v>0.79403402650356769</v>
      </c>
    </row>
    <row r="4251" spans="1:69" x14ac:dyDescent="0.25">
      <c r="A4251" t="s">
        <v>4361</v>
      </c>
      <c r="B4251" s="1">
        <v>44253.403611111113</v>
      </c>
      <c r="C4251">
        <v>4252.6980000000003</v>
      </c>
      <c r="D4251">
        <v>0</v>
      </c>
      <c r="E4251">
        <v>0</v>
      </c>
      <c r="F4251">
        <v>1</v>
      </c>
      <c r="G4251">
        <v>1.38185563</v>
      </c>
      <c r="H4251">
        <v>2.8250049999999999E-2</v>
      </c>
      <c r="I4251">
        <v>2.5070000000000001</v>
      </c>
      <c r="J4251">
        <v>0</v>
      </c>
      <c r="K4251">
        <v>0</v>
      </c>
      <c r="L4251">
        <v>1</v>
      </c>
      <c r="M4251">
        <v>6.56086E-3</v>
      </c>
      <c r="N4251">
        <v>1.19965E-3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-0.283304</v>
      </c>
      <c r="AI4251">
        <v>-0.50339062000000001</v>
      </c>
      <c r="AJ4251">
        <v>-0.99550000000000005</v>
      </c>
      <c r="AK4251">
        <v>0</v>
      </c>
      <c r="AL4251">
        <v>3.3934891899999999</v>
      </c>
      <c r="AM4251">
        <v>0</v>
      </c>
      <c r="AN4251">
        <v>1.58155556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-0.21909623</v>
      </c>
      <c r="AV4251">
        <v>0</v>
      </c>
      <c r="AW4251" t="s">
        <v>113</v>
      </c>
      <c r="AX4251" t="s">
        <v>113</v>
      </c>
      <c r="AY4251">
        <v>0</v>
      </c>
      <c r="AZ4251">
        <v>-3.3934891899999999</v>
      </c>
      <c r="BA4251">
        <v>1.58155556</v>
      </c>
      <c r="BB4251">
        <v>-3.3934891899999999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1.8788207550918402E-3</v>
      </c>
      <c r="BO4251">
        <f t="shared" si="265"/>
        <v>1.0442720492004005</v>
      </c>
      <c r="BP4251">
        <f t="shared" si="266"/>
        <v>0.85437440248073804</v>
      </c>
      <c r="BQ4251">
        <f t="shared" si="267"/>
        <v>0.81815308868501535</v>
      </c>
    </row>
    <row r="4252" spans="1:69" x14ac:dyDescent="0.25">
      <c r="A4252" t="s">
        <v>4362</v>
      </c>
      <c r="B4252" s="1">
        <v>44253.403622685182</v>
      </c>
      <c r="C4252">
        <v>4253.6980000000003</v>
      </c>
      <c r="D4252">
        <v>0</v>
      </c>
      <c r="E4252">
        <v>0</v>
      </c>
      <c r="F4252">
        <v>1</v>
      </c>
      <c r="G4252">
        <v>1.3821764599999999</v>
      </c>
      <c r="H4252">
        <v>2.8250049999999999E-2</v>
      </c>
      <c r="I4252">
        <v>2.5070000000000001</v>
      </c>
      <c r="J4252">
        <v>0</v>
      </c>
      <c r="K4252">
        <v>0</v>
      </c>
      <c r="L4252">
        <v>1</v>
      </c>
      <c r="M4252">
        <v>6.56086E-3</v>
      </c>
      <c r="N4252">
        <v>1.19965E-3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-0.28306337999999998</v>
      </c>
      <c r="AI4252">
        <v>-0.50339062000000001</v>
      </c>
      <c r="AJ4252">
        <v>-0.99550000000000005</v>
      </c>
      <c r="AK4252">
        <v>0</v>
      </c>
      <c r="AL4252">
        <v>3.3942934999999999</v>
      </c>
      <c r="AM4252">
        <v>0</v>
      </c>
      <c r="AN4252">
        <v>1.58155556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-0.21933575999999999</v>
      </c>
      <c r="AV4252">
        <v>0</v>
      </c>
      <c r="AW4252" t="s">
        <v>113</v>
      </c>
      <c r="AX4252" t="s">
        <v>113</v>
      </c>
      <c r="AY4252">
        <v>0</v>
      </c>
      <c r="AZ4252">
        <v>-3.3942934999999999</v>
      </c>
      <c r="BA4252">
        <v>1.58155556</v>
      </c>
      <c r="BB4252">
        <v>-3.3942934999999999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1.8788007741911076E-3</v>
      </c>
      <c r="BO4252">
        <f t="shared" si="265"/>
        <v>1.0442831549527718</v>
      </c>
      <c r="BP4252">
        <f t="shared" si="266"/>
        <v>0.8417899235116707</v>
      </c>
      <c r="BQ4252">
        <f t="shared" si="267"/>
        <v>0.80609355759429158</v>
      </c>
    </row>
    <row r="4253" spans="1:69" x14ac:dyDescent="0.25">
      <c r="A4253" t="s">
        <v>4363</v>
      </c>
      <c r="B4253" s="1">
        <v>44253.403634259259</v>
      </c>
      <c r="C4253">
        <v>4254.6980000000003</v>
      </c>
      <c r="D4253">
        <v>0</v>
      </c>
      <c r="E4253">
        <v>0</v>
      </c>
      <c r="F4253">
        <v>1</v>
      </c>
      <c r="G4253">
        <v>1.3827379</v>
      </c>
      <c r="H4253">
        <v>2.8250049999999999E-2</v>
      </c>
      <c r="I4253">
        <v>2.5070000000000001</v>
      </c>
      <c r="J4253">
        <v>0</v>
      </c>
      <c r="K4253">
        <v>0</v>
      </c>
      <c r="L4253">
        <v>1</v>
      </c>
      <c r="M4253">
        <v>6.56086E-3</v>
      </c>
      <c r="N4253">
        <v>1.19965E-3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-0.28314359</v>
      </c>
      <c r="AI4253">
        <v>-0.50339062000000001</v>
      </c>
      <c r="AJ4253">
        <v>-0.99550000000000005</v>
      </c>
      <c r="AK4253">
        <v>0</v>
      </c>
      <c r="AL4253">
        <v>3.3957010400000001</v>
      </c>
      <c r="AM4253">
        <v>0</v>
      </c>
      <c r="AN4253">
        <v>1.58155556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-0.21925591999999999</v>
      </c>
      <c r="AV4253">
        <v>0</v>
      </c>
      <c r="AW4253" t="s">
        <v>113</v>
      </c>
      <c r="AX4253" t="s">
        <v>113</v>
      </c>
      <c r="AY4253">
        <v>0</v>
      </c>
      <c r="AZ4253">
        <v>-3.3957010400000001</v>
      </c>
      <c r="BA4253">
        <v>1.58155556</v>
      </c>
      <c r="BB4253">
        <v>-3.3957010400000001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1.8787807931080617E-3</v>
      </c>
      <c r="BO4253">
        <f t="shared" si="265"/>
        <v>1.0442942610426995</v>
      </c>
      <c r="BP4253">
        <f t="shared" si="266"/>
        <v>0.84179887605921133</v>
      </c>
      <c r="BQ4253">
        <f t="shared" si="267"/>
        <v>0.80609355759429147</v>
      </c>
    </row>
    <row r="4254" spans="1:69" x14ac:dyDescent="0.25">
      <c r="A4254" t="s">
        <v>4364</v>
      </c>
      <c r="B4254" s="1">
        <v>44253.403645833336</v>
      </c>
      <c r="C4254">
        <v>4255.6980000000003</v>
      </c>
      <c r="D4254">
        <v>0</v>
      </c>
      <c r="E4254">
        <v>0</v>
      </c>
      <c r="F4254">
        <v>1</v>
      </c>
      <c r="G4254">
        <v>1.3828983100000001</v>
      </c>
      <c r="H4254">
        <v>2.8250049999999999E-2</v>
      </c>
      <c r="I4254">
        <v>2.5070000000000001</v>
      </c>
      <c r="J4254">
        <v>0</v>
      </c>
      <c r="K4254">
        <v>0</v>
      </c>
      <c r="L4254">
        <v>1</v>
      </c>
      <c r="M4254">
        <v>6.56086E-3</v>
      </c>
      <c r="N4254">
        <v>1.19965E-3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-0.283304</v>
      </c>
      <c r="AI4254">
        <v>-0.50339062000000001</v>
      </c>
      <c r="AJ4254">
        <v>-0.99550000000000005</v>
      </c>
      <c r="AK4254">
        <v>0</v>
      </c>
      <c r="AL4254">
        <v>3.3961032000000002</v>
      </c>
      <c r="AM4254">
        <v>0</v>
      </c>
      <c r="AN4254">
        <v>1.58155556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-0.21909623</v>
      </c>
      <c r="AV4254">
        <v>0</v>
      </c>
      <c r="AW4254" t="s">
        <v>113</v>
      </c>
      <c r="AX4254" t="s">
        <v>113</v>
      </c>
      <c r="AY4254">
        <v>0</v>
      </c>
      <c r="AZ4254">
        <v>-3.3961032000000002</v>
      </c>
      <c r="BA4254">
        <v>1.58155556</v>
      </c>
      <c r="BB4254">
        <v>-3.3961032000000002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1.8787458264339695E-3</v>
      </c>
      <c r="BO4254">
        <f t="shared" si="265"/>
        <v>1.0443136971455338</v>
      </c>
      <c r="BP4254">
        <f t="shared" si="266"/>
        <v>0.84181454337649098</v>
      </c>
      <c r="BQ4254">
        <f t="shared" si="267"/>
        <v>0.80609355759429169</v>
      </c>
    </row>
    <row r="4255" spans="1:69" x14ac:dyDescent="0.25">
      <c r="A4255" t="s">
        <v>4365</v>
      </c>
      <c r="B4255" s="1">
        <v>44253.403657407405</v>
      </c>
      <c r="C4255">
        <v>4256.6980000000003</v>
      </c>
      <c r="D4255">
        <v>0</v>
      </c>
      <c r="E4255">
        <v>0</v>
      </c>
      <c r="F4255">
        <v>1</v>
      </c>
      <c r="G4255">
        <v>1.38321914</v>
      </c>
      <c r="H4255">
        <v>2.8250049999999999E-2</v>
      </c>
      <c r="I4255">
        <v>2.5070000000000001</v>
      </c>
      <c r="J4255">
        <v>0</v>
      </c>
      <c r="K4255">
        <v>0</v>
      </c>
      <c r="L4255">
        <v>1</v>
      </c>
      <c r="M4255">
        <v>6.4004500000000002E-3</v>
      </c>
      <c r="N4255">
        <v>1.19965E-3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-0.28322378999999998</v>
      </c>
      <c r="AI4255">
        <v>-0.50339062000000001</v>
      </c>
      <c r="AJ4255">
        <v>-0.99550000000000005</v>
      </c>
      <c r="AK4255">
        <v>0</v>
      </c>
      <c r="AL4255">
        <v>3.3969075000000002</v>
      </c>
      <c r="AM4255">
        <v>0</v>
      </c>
      <c r="AN4255">
        <v>1.5342339599999999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-0.21917607</v>
      </c>
      <c r="AV4255">
        <v>0</v>
      </c>
      <c r="AW4255" t="s">
        <v>113</v>
      </c>
      <c r="AX4255" t="s">
        <v>113</v>
      </c>
      <c r="AY4255">
        <v>0</v>
      </c>
      <c r="AZ4255">
        <v>-3.3969075000000002</v>
      </c>
      <c r="BA4255">
        <v>1.5342339599999999</v>
      </c>
      <c r="BB4255">
        <v>-3.3969075000000002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1.8787358358509101E-3</v>
      </c>
      <c r="BO4255">
        <f t="shared" si="265"/>
        <v>1.0443192505088819</v>
      </c>
      <c r="BP4255">
        <f t="shared" si="266"/>
        <v>0.84181901990690877</v>
      </c>
      <c r="BQ4255">
        <f t="shared" si="267"/>
        <v>0.80609355759429158</v>
      </c>
    </row>
    <row r="4256" spans="1:69" x14ac:dyDescent="0.25">
      <c r="A4256" t="s">
        <v>4366</v>
      </c>
      <c r="B4256" s="1">
        <v>44253.403668981482</v>
      </c>
      <c r="C4256">
        <v>4257.6980000000003</v>
      </c>
      <c r="D4256">
        <v>0</v>
      </c>
      <c r="E4256">
        <v>0</v>
      </c>
      <c r="F4256">
        <v>1</v>
      </c>
      <c r="G4256">
        <v>1.38353996</v>
      </c>
      <c r="H4256">
        <v>2.8250049999999999E-2</v>
      </c>
      <c r="I4256">
        <v>2.5070000000000001</v>
      </c>
      <c r="J4256">
        <v>0</v>
      </c>
      <c r="K4256">
        <v>0</v>
      </c>
      <c r="L4256">
        <v>1</v>
      </c>
      <c r="M4256">
        <v>6.4004500000000002E-3</v>
      </c>
      <c r="N4256">
        <v>1.19965E-3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-0.28306337999999998</v>
      </c>
      <c r="AI4256">
        <v>-0.50339062000000001</v>
      </c>
      <c r="AJ4256">
        <v>-0.99550000000000005</v>
      </c>
      <c r="AK4256">
        <v>0</v>
      </c>
      <c r="AL4256">
        <v>3.3977118100000001</v>
      </c>
      <c r="AM4256">
        <v>0</v>
      </c>
      <c r="AN4256">
        <v>1.5342339599999999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-0.21933575999999999</v>
      </c>
      <c r="AV4256">
        <v>0</v>
      </c>
      <c r="AW4256" t="s">
        <v>113</v>
      </c>
      <c r="AX4256" t="s">
        <v>113</v>
      </c>
      <c r="AY4256">
        <v>0</v>
      </c>
      <c r="AZ4256">
        <v>-3.3977118100000001</v>
      </c>
      <c r="BA4256">
        <v>1.5342339599999999</v>
      </c>
      <c r="BB4256">
        <v>-3.3977118100000001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1.878715855231263E-3</v>
      </c>
      <c r="BO4256">
        <f t="shared" si="265"/>
        <v>1.0443303571089972</v>
      </c>
      <c r="BP4256">
        <f t="shared" si="266"/>
        <v>0.81663970404462316</v>
      </c>
      <c r="BQ4256">
        <f t="shared" si="267"/>
        <v>0.78197449541284392</v>
      </c>
    </row>
    <row r="4257" spans="1:69" x14ac:dyDescent="0.25">
      <c r="A4257" t="s">
        <v>4367</v>
      </c>
      <c r="B4257" s="1">
        <v>44253.403680555559</v>
      </c>
      <c r="C4257">
        <v>4258.6980000000003</v>
      </c>
      <c r="D4257">
        <v>0</v>
      </c>
      <c r="E4257">
        <v>0</v>
      </c>
      <c r="F4257">
        <v>1</v>
      </c>
      <c r="G4257">
        <v>1.3839409899999999</v>
      </c>
      <c r="H4257">
        <v>2.8250049999999999E-2</v>
      </c>
      <c r="I4257">
        <v>2.5070000000000001</v>
      </c>
      <c r="J4257">
        <v>0</v>
      </c>
      <c r="K4257">
        <v>0</v>
      </c>
      <c r="L4257">
        <v>1</v>
      </c>
      <c r="M4257">
        <v>6.56086E-3</v>
      </c>
      <c r="N4257">
        <v>1.19965E-3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-0.28306337999999998</v>
      </c>
      <c r="AI4257">
        <v>-0.50339062000000001</v>
      </c>
      <c r="AJ4257">
        <v>-0.99550000000000005</v>
      </c>
      <c r="AK4257">
        <v>0</v>
      </c>
      <c r="AL4257">
        <v>3.3987172000000001</v>
      </c>
      <c r="AM4257">
        <v>0</v>
      </c>
      <c r="AN4257">
        <v>1.58155556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-0.21933575999999999</v>
      </c>
      <c r="AV4257">
        <v>0</v>
      </c>
      <c r="AW4257" t="s">
        <v>113</v>
      </c>
      <c r="AX4257" t="s">
        <v>113</v>
      </c>
      <c r="AY4257">
        <v>0</v>
      </c>
      <c r="AZ4257">
        <v>-3.3987172000000001</v>
      </c>
      <c r="BA4257">
        <v>1.58155556</v>
      </c>
      <c r="BB4257">
        <v>-3.3987172000000001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1.8786958744293728E-3</v>
      </c>
      <c r="BO4257">
        <f t="shared" si="265"/>
        <v>1.0443414640466646</v>
      </c>
      <c r="BP4257">
        <f t="shared" si="266"/>
        <v>0.81664838938660123</v>
      </c>
      <c r="BQ4257">
        <f t="shared" si="267"/>
        <v>0.78197449541284392</v>
      </c>
    </row>
    <row r="4258" spans="1:69" x14ac:dyDescent="0.25">
      <c r="A4258" t="s">
        <v>4368</v>
      </c>
      <c r="B4258" s="1">
        <v>44253.403692129628</v>
      </c>
      <c r="C4258">
        <v>4259.6980000000003</v>
      </c>
      <c r="D4258">
        <v>0</v>
      </c>
      <c r="E4258">
        <v>0</v>
      </c>
      <c r="F4258">
        <v>1</v>
      </c>
      <c r="G4258">
        <v>1.3843420200000001</v>
      </c>
      <c r="H4258">
        <v>2.8250049999999999E-2</v>
      </c>
      <c r="I4258">
        <v>2.5070000000000001</v>
      </c>
      <c r="J4258">
        <v>0</v>
      </c>
      <c r="K4258">
        <v>0</v>
      </c>
      <c r="L4258">
        <v>1</v>
      </c>
      <c r="M4258">
        <v>6.56086E-3</v>
      </c>
      <c r="N4258">
        <v>1.19965E-3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-0.28306337999999998</v>
      </c>
      <c r="AI4258">
        <v>-0.50339062000000001</v>
      </c>
      <c r="AJ4258">
        <v>-0.99550000000000005</v>
      </c>
      <c r="AK4258">
        <v>0</v>
      </c>
      <c r="AL4258">
        <v>3.3997225800000002</v>
      </c>
      <c r="AM4258">
        <v>0</v>
      </c>
      <c r="AN4258">
        <v>1.58155556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-0.21933575999999999</v>
      </c>
      <c r="AV4258">
        <v>0</v>
      </c>
      <c r="AW4258" t="s">
        <v>113</v>
      </c>
      <c r="AX4258" t="s">
        <v>113</v>
      </c>
      <c r="AY4258">
        <v>0</v>
      </c>
      <c r="AZ4258">
        <v>-3.3997225800000002</v>
      </c>
      <c r="BA4258">
        <v>1.58155556</v>
      </c>
      <c r="BB4258">
        <v>-3.3997225800000002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1.8786708984579949E-3</v>
      </c>
      <c r="BO4258">
        <f t="shared" si="265"/>
        <v>1.0443553480337622</v>
      </c>
      <c r="BP4258">
        <f t="shared" si="266"/>
        <v>0.84184811788915992</v>
      </c>
      <c r="BQ4258">
        <f t="shared" si="267"/>
        <v>0.80609355759429158</v>
      </c>
    </row>
    <row r="4259" spans="1:69" x14ac:dyDescent="0.25">
      <c r="A4259" t="s">
        <v>4369</v>
      </c>
      <c r="B4259" s="1">
        <v>44253.403703703705</v>
      </c>
      <c r="C4259">
        <v>4260.6980000000003</v>
      </c>
      <c r="D4259">
        <v>0</v>
      </c>
      <c r="E4259">
        <v>0</v>
      </c>
      <c r="F4259">
        <v>1</v>
      </c>
      <c r="G4259">
        <v>1.3845024399999999</v>
      </c>
      <c r="H4259">
        <v>2.8250049999999999E-2</v>
      </c>
      <c r="I4259">
        <v>2.5070000000000001</v>
      </c>
      <c r="J4259">
        <v>0</v>
      </c>
      <c r="K4259">
        <v>0</v>
      </c>
      <c r="L4259">
        <v>1</v>
      </c>
      <c r="M4259">
        <v>6.4806500000000001E-3</v>
      </c>
      <c r="N4259">
        <v>1.19965E-3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-0.28298318</v>
      </c>
      <c r="AI4259">
        <v>-0.50339062000000001</v>
      </c>
      <c r="AJ4259">
        <v>-0.99550000000000005</v>
      </c>
      <c r="AK4259">
        <v>0</v>
      </c>
      <c r="AL4259">
        <v>3.4001247299999999</v>
      </c>
      <c r="AM4259">
        <v>0</v>
      </c>
      <c r="AN4259">
        <v>1.5578947599999999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-0.21941561000000001</v>
      </c>
      <c r="AV4259">
        <v>0</v>
      </c>
      <c r="AW4259" t="s">
        <v>113</v>
      </c>
      <c r="AX4259" t="s">
        <v>113</v>
      </c>
      <c r="AY4259">
        <v>0</v>
      </c>
      <c r="AZ4259">
        <v>-3.4001247299999999</v>
      </c>
      <c r="BA4259">
        <v>1.5578947599999999</v>
      </c>
      <c r="BB4259">
        <v>-3.4001247299999999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1.8786459228384983E-3</v>
      </c>
      <c r="BO4259">
        <f t="shared" si="265"/>
        <v>1.0443692321944094</v>
      </c>
      <c r="BP4259">
        <f t="shared" si="266"/>
        <v>0.84185930982161006</v>
      </c>
      <c r="BQ4259">
        <f t="shared" si="267"/>
        <v>0.80609355759429147</v>
      </c>
    </row>
    <row r="4260" spans="1:69" x14ac:dyDescent="0.25">
      <c r="A4260" t="s">
        <v>4370</v>
      </c>
      <c r="B4260" s="1">
        <v>44253.403715277775</v>
      </c>
      <c r="C4260">
        <v>4261.6980000000003</v>
      </c>
      <c r="D4260">
        <v>0</v>
      </c>
      <c r="E4260">
        <v>0</v>
      </c>
      <c r="F4260">
        <v>1</v>
      </c>
      <c r="G4260">
        <v>1.3850638799999999</v>
      </c>
      <c r="H4260">
        <v>2.8250049999999999E-2</v>
      </c>
      <c r="I4260">
        <v>2.5070000000000001</v>
      </c>
      <c r="J4260">
        <v>0</v>
      </c>
      <c r="K4260">
        <v>0</v>
      </c>
      <c r="L4260">
        <v>1</v>
      </c>
      <c r="M4260">
        <v>6.56086E-3</v>
      </c>
      <c r="N4260">
        <v>1.19965E-3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-0.28306337999999998</v>
      </c>
      <c r="AI4260">
        <v>-0.50339062000000001</v>
      </c>
      <c r="AJ4260">
        <v>-0.99550000000000005</v>
      </c>
      <c r="AK4260">
        <v>0</v>
      </c>
      <c r="AL4260">
        <v>3.4015322700000001</v>
      </c>
      <c r="AM4260">
        <v>0</v>
      </c>
      <c r="AN4260">
        <v>1.58155556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-0.21933575999999999</v>
      </c>
      <c r="AV4260">
        <v>0</v>
      </c>
      <c r="AW4260" t="s">
        <v>113</v>
      </c>
      <c r="AX4260" t="s">
        <v>113</v>
      </c>
      <c r="AY4260">
        <v>0</v>
      </c>
      <c r="AZ4260">
        <v>-3.4015322700000001</v>
      </c>
      <c r="BA4260">
        <v>1.58155556</v>
      </c>
      <c r="BB4260">
        <v>-3.4015322700000001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1.8786359326693593E-3</v>
      </c>
      <c r="BO4260">
        <f t="shared" si="265"/>
        <v>1.0443747859183063</v>
      </c>
      <c r="BP4260">
        <f t="shared" si="266"/>
        <v>0.82926911644151435</v>
      </c>
      <c r="BQ4260">
        <f t="shared" si="267"/>
        <v>0.79403402650356769</v>
      </c>
    </row>
    <row r="4261" spans="1:69" x14ac:dyDescent="0.25">
      <c r="A4261" t="s">
        <v>4371</v>
      </c>
      <c r="B4261" s="1">
        <v>44253.403726851851</v>
      </c>
      <c r="C4261">
        <v>4262.6980000000003</v>
      </c>
      <c r="D4261">
        <v>0</v>
      </c>
      <c r="E4261">
        <v>0</v>
      </c>
      <c r="F4261">
        <v>1</v>
      </c>
      <c r="G4261">
        <v>1.38522429</v>
      </c>
      <c r="H4261">
        <v>2.8250049999999999E-2</v>
      </c>
      <c r="I4261">
        <v>2.5070000000000001</v>
      </c>
      <c r="J4261">
        <v>0</v>
      </c>
      <c r="K4261">
        <v>0</v>
      </c>
      <c r="L4261">
        <v>1</v>
      </c>
      <c r="M4261">
        <v>6.4004500000000002E-3</v>
      </c>
      <c r="N4261">
        <v>1.19965E-3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-0.28298318</v>
      </c>
      <c r="AI4261">
        <v>-0.50339062000000001</v>
      </c>
      <c r="AJ4261">
        <v>-0.99550000000000005</v>
      </c>
      <c r="AK4261">
        <v>0</v>
      </c>
      <c r="AL4261">
        <v>3.4019344299999998</v>
      </c>
      <c r="AM4261">
        <v>0</v>
      </c>
      <c r="AN4261">
        <v>1.5342339599999999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-0.21941561000000001</v>
      </c>
      <c r="AV4261">
        <v>0</v>
      </c>
      <c r="AW4261" t="s">
        <v>113</v>
      </c>
      <c r="AX4261" t="s">
        <v>113</v>
      </c>
      <c r="AY4261">
        <v>0</v>
      </c>
      <c r="AZ4261">
        <v>-3.4019344299999998</v>
      </c>
      <c r="BA4261">
        <v>1.5342339599999999</v>
      </c>
      <c r="BB4261">
        <v>-3.4019344299999998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1.8786009668351734E-3</v>
      </c>
      <c r="BO4261">
        <f t="shared" si="265"/>
        <v>1.0443942245517561</v>
      </c>
      <c r="BP4261">
        <f t="shared" si="266"/>
        <v>0.84187945599985636</v>
      </c>
      <c r="BQ4261">
        <f t="shared" si="267"/>
        <v>0.80609355759429147</v>
      </c>
    </row>
    <row r="4262" spans="1:69" x14ac:dyDescent="0.25">
      <c r="A4262" t="s">
        <v>4372</v>
      </c>
      <c r="B4262" s="1">
        <v>44253.403738425928</v>
      </c>
      <c r="C4262">
        <v>4263.6980000000003</v>
      </c>
      <c r="D4262">
        <v>0</v>
      </c>
      <c r="E4262">
        <v>0</v>
      </c>
      <c r="F4262">
        <v>1</v>
      </c>
      <c r="G4262">
        <v>1.38546491</v>
      </c>
      <c r="H4262">
        <v>2.8250049999999999E-2</v>
      </c>
      <c r="I4262">
        <v>2.5070000000000001</v>
      </c>
      <c r="J4262">
        <v>0</v>
      </c>
      <c r="K4262">
        <v>0</v>
      </c>
      <c r="L4262">
        <v>1</v>
      </c>
      <c r="M4262">
        <v>6.6410599999999998E-3</v>
      </c>
      <c r="N4262">
        <v>1.19965E-3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-0.28306337999999998</v>
      </c>
      <c r="AI4262">
        <v>-0.50339062000000001</v>
      </c>
      <c r="AJ4262">
        <v>-0.99550000000000005</v>
      </c>
      <c r="AK4262">
        <v>0</v>
      </c>
      <c r="AL4262">
        <v>3.4025376600000001</v>
      </c>
      <c r="AM4262">
        <v>0</v>
      </c>
      <c r="AN4262">
        <v>1.60521636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-0.21933575999999999</v>
      </c>
      <c r="AV4262">
        <v>0</v>
      </c>
      <c r="AW4262" t="s">
        <v>113</v>
      </c>
      <c r="AX4262" t="s">
        <v>113</v>
      </c>
      <c r="AY4262">
        <v>0</v>
      </c>
      <c r="AZ4262">
        <v>-3.4025376600000001</v>
      </c>
      <c r="BA4262">
        <v>1.60521636</v>
      </c>
      <c r="BB4262">
        <v>-3.4025376600000001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1.8785909764921548E-3</v>
      </c>
      <c r="BO4262">
        <f t="shared" si="265"/>
        <v>1.0443997786381327</v>
      </c>
      <c r="BP4262">
        <f t="shared" si="266"/>
        <v>0.81669398990983966</v>
      </c>
      <c r="BQ4262">
        <f t="shared" si="267"/>
        <v>0.78197449541284392</v>
      </c>
    </row>
    <row r="4263" spans="1:69" x14ac:dyDescent="0.25">
      <c r="A4263" t="s">
        <v>4373</v>
      </c>
      <c r="B4263" s="1">
        <v>44253.403749999998</v>
      </c>
      <c r="C4263">
        <v>4264.6980000000003</v>
      </c>
      <c r="D4263">
        <v>0</v>
      </c>
      <c r="E4263">
        <v>0</v>
      </c>
      <c r="F4263">
        <v>1</v>
      </c>
      <c r="G4263">
        <v>1.38586594</v>
      </c>
      <c r="H4263">
        <v>2.8250049999999999E-2</v>
      </c>
      <c r="I4263">
        <v>2.5070000000000001</v>
      </c>
      <c r="J4263">
        <v>0</v>
      </c>
      <c r="K4263">
        <v>0</v>
      </c>
      <c r="L4263">
        <v>1</v>
      </c>
      <c r="M4263">
        <v>6.6410599999999998E-3</v>
      </c>
      <c r="N4263">
        <v>1.19965E-3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-0.28306337999999998</v>
      </c>
      <c r="AI4263">
        <v>-0.50339062000000001</v>
      </c>
      <c r="AJ4263">
        <v>-0.99550000000000005</v>
      </c>
      <c r="AK4263">
        <v>0</v>
      </c>
      <c r="AL4263">
        <v>3.4035430400000002</v>
      </c>
      <c r="AM4263">
        <v>0</v>
      </c>
      <c r="AN4263">
        <v>1.60521636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-0.21933575999999999</v>
      </c>
      <c r="AV4263">
        <v>0</v>
      </c>
      <c r="AW4263" t="s">
        <v>113</v>
      </c>
      <c r="AX4263" t="s">
        <v>113</v>
      </c>
      <c r="AY4263">
        <v>0</v>
      </c>
      <c r="AZ4263">
        <v>-3.4035430400000002</v>
      </c>
      <c r="BA4263">
        <v>1.60521636</v>
      </c>
      <c r="BB4263">
        <v>-3.4035430400000002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1.8785759912571139E-3</v>
      </c>
      <c r="BO4263">
        <f t="shared" si="265"/>
        <v>1.0444081097230782</v>
      </c>
      <c r="BP4263">
        <f t="shared" si="266"/>
        <v>0.85448572081761465</v>
      </c>
      <c r="BQ4263">
        <f t="shared" si="267"/>
        <v>0.81815308868501513</v>
      </c>
    </row>
    <row r="4264" spans="1:69" x14ac:dyDescent="0.25">
      <c r="A4264" t="s">
        <v>4374</v>
      </c>
      <c r="B4264" s="1">
        <v>44253.403761574074</v>
      </c>
      <c r="C4264">
        <v>4265.6980000000003</v>
      </c>
      <c r="D4264">
        <v>0</v>
      </c>
      <c r="E4264">
        <v>0</v>
      </c>
      <c r="F4264">
        <v>1</v>
      </c>
      <c r="G4264">
        <v>1.38634718</v>
      </c>
      <c r="H4264">
        <v>2.8250049999999999E-2</v>
      </c>
      <c r="I4264">
        <v>2.5070000000000001</v>
      </c>
      <c r="J4264">
        <v>0</v>
      </c>
      <c r="K4264">
        <v>0</v>
      </c>
      <c r="L4264">
        <v>1</v>
      </c>
      <c r="M4264">
        <v>6.6410599999999998E-3</v>
      </c>
      <c r="N4264">
        <v>1.19965E-3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-0.28314359</v>
      </c>
      <c r="AI4264">
        <v>-0.50339062000000001</v>
      </c>
      <c r="AJ4264">
        <v>-0.99550000000000005</v>
      </c>
      <c r="AK4264">
        <v>0</v>
      </c>
      <c r="AL4264">
        <v>3.4047494999999999</v>
      </c>
      <c r="AM4264">
        <v>0</v>
      </c>
      <c r="AN4264">
        <v>1.60521636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-0.21925591999999999</v>
      </c>
      <c r="AV4264">
        <v>0</v>
      </c>
      <c r="AW4264" t="s">
        <v>113</v>
      </c>
      <c r="AX4264" t="s">
        <v>113</v>
      </c>
      <c r="AY4264">
        <v>0</v>
      </c>
      <c r="AZ4264">
        <v>-3.4047494999999999</v>
      </c>
      <c r="BA4264">
        <v>1.60521636</v>
      </c>
      <c r="BB4264">
        <v>-3.4047494999999999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1.8785510160310498E-3</v>
      </c>
      <c r="BO4264">
        <f t="shared" si="265"/>
        <v>1.0444219950679108</v>
      </c>
      <c r="BP4264">
        <f t="shared" si="266"/>
        <v>0.85449708115537693</v>
      </c>
      <c r="BQ4264">
        <f t="shared" si="267"/>
        <v>0.81815308868501524</v>
      </c>
    </row>
    <row r="4265" spans="1:69" x14ac:dyDescent="0.25">
      <c r="A4265" t="s">
        <v>4375</v>
      </c>
      <c r="B4265" s="1">
        <v>44253.403773148151</v>
      </c>
      <c r="C4265">
        <v>4266.6980000000003</v>
      </c>
      <c r="D4265">
        <v>0</v>
      </c>
      <c r="E4265">
        <v>0</v>
      </c>
      <c r="F4265">
        <v>1</v>
      </c>
      <c r="G4265">
        <v>1.3865878</v>
      </c>
      <c r="H4265">
        <v>2.8250049999999999E-2</v>
      </c>
      <c r="I4265">
        <v>2.5070000000000001</v>
      </c>
      <c r="J4265">
        <v>0</v>
      </c>
      <c r="K4265">
        <v>0</v>
      </c>
      <c r="L4265">
        <v>1</v>
      </c>
      <c r="M4265">
        <v>6.4806500000000001E-3</v>
      </c>
      <c r="N4265">
        <v>1.19965E-3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-0.28298318</v>
      </c>
      <c r="AI4265">
        <v>-0.50339062000000001</v>
      </c>
      <c r="AJ4265">
        <v>-0.99550000000000005</v>
      </c>
      <c r="AK4265">
        <v>0</v>
      </c>
      <c r="AL4265">
        <v>3.4053527400000001</v>
      </c>
      <c r="AM4265">
        <v>0</v>
      </c>
      <c r="AN4265">
        <v>1.5578947599999999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-0.21941561000000001</v>
      </c>
      <c r="AV4265">
        <v>0</v>
      </c>
      <c r="AW4265" t="s">
        <v>113</v>
      </c>
      <c r="AX4265" t="s">
        <v>113</v>
      </c>
      <c r="AY4265">
        <v>0</v>
      </c>
      <c r="AZ4265">
        <v>-3.4053527400000001</v>
      </c>
      <c r="BA4265">
        <v>1.5578947599999999</v>
      </c>
      <c r="BB4265">
        <v>-3.4053527400000001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1.8785210457971731E-3</v>
      </c>
      <c r="BO4265">
        <f t="shared" si="265"/>
        <v>1.0444386579482805</v>
      </c>
      <c r="BP4265">
        <f t="shared" si="266"/>
        <v>0.85451071394241784</v>
      </c>
      <c r="BQ4265">
        <f t="shared" si="267"/>
        <v>0.81815308868501524</v>
      </c>
    </row>
    <row r="4266" spans="1:69" x14ac:dyDescent="0.25">
      <c r="A4266" t="s">
        <v>4376</v>
      </c>
      <c r="B4266" s="1">
        <v>44253.403784722221</v>
      </c>
      <c r="C4266">
        <v>4267.6980000000003</v>
      </c>
      <c r="D4266">
        <v>0</v>
      </c>
      <c r="E4266">
        <v>0</v>
      </c>
      <c r="F4266">
        <v>1</v>
      </c>
      <c r="G4266">
        <v>1.38690862</v>
      </c>
      <c r="H4266">
        <v>2.8250049999999999E-2</v>
      </c>
      <c r="I4266">
        <v>2.5070000000000001</v>
      </c>
      <c r="J4266">
        <v>0</v>
      </c>
      <c r="K4266">
        <v>0</v>
      </c>
      <c r="L4266">
        <v>1</v>
      </c>
      <c r="M4266">
        <v>6.6410599999999998E-3</v>
      </c>
      <c r="N4266">
        <v>1.19965E-3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-0.28298318</v>
      </c>
      <c r="AI4266">
        <v>-0.50339062000000001</v>
      </c>
      <c r="AJ4266">
        <v>-0.99550000000000005</v>
      </c>
      <c r="AK4266">
        <v>0</v>
      </c>
      <c r="AL4266">
        <v>3.4061570400000001</v>
      </c>
      <c r="AM4266">
        <v>0</v>
      </c>
      <c r="AN4266">
        <v>1.60521636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-0.21941561000000001</v>
      </c>
      <c r="AV4266">
        <v>0</v>
      </c>
      <c r="AW4266" t="s">
        <v>113</v>
      </c>
      <c r="AX4266" t="s">
        <v>113</v>
      </c>
      <c r="AY4266">
        <v>0</v>
      </c>
      <c r="AZ4266">
        <v>-3.4061570400000001</v>
      </c>
      <c r="BA4266">
        <v>1.60521636</v>
      </c>
      <c r="BB4266">
        <v>-3.4061570400000001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1.8785060604877865E-3</v>
      </c>
      <c r="BO4266">
        <f t="shared" si="265"/>
        <v>1.0444469896948498</v>
      </c>
      <c r="BP4266">
        <f t="shared" si="266"/>
        <v>0.82932644869693195</v>
      </c>
      <c r="BQ4266">
        <f t="shared" si="267"/>
        <v>0.7940340265035678</v>
      </c>
    </row>
    <row r="4267" spans="1:69" x14ac:dyDescent="0.25">
      <c r="A4267" t="s">
        <v>4377</v>
      </c>
      <c r="B4267" s="1">
        <v>44253.403796296298</v>
      </c>
      <c r="C4267">
        <v>4268.6980000000003</v>
      </c>
      <c r="D4267">
        <v>0</v>
      </c>
      <c r="E4267">
        <v>0</v>
      </c>
      <c r="F4267">
        <v>1</v>
      </c>
      <c r="G4267">
        <v>1.3870690299999999</v>
      </c>
      <c r="H4267">
        <v>2.8250049999999999E-2</v>
      </c>
      <c r="I4267">
        <v>2.5070000000000001</v>
      </c>
      <c r="J4267">
        <v>0</v>
      </c>
      <c r="K4267">
        <v>0</v>
      </c>
      <c r="L4267">
        <v>1</v>
      </c>
      <c r="M4267">
        <v>6.6410599999999998E-3</v>
      </c>
      <c r="N4267">
        <v>1.19965E-3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-0.28306337999999998</v>
      </c>
      <c r="AI4267">
        <v>-0.50339062000000001</v>
      </c>
      <c r="AJ4267">
        <v>-0.99550000000000005</v>
      </c>
      <c r="AK4267">
        <v>0</v>
      </c>
      <c r="AL4267">
        <v>3.4065591999999998</v>
      </c>
      <c r="AM4267">
        <v>0</v>
      </c>
      <c r="AN4267">
        <v>1.60521636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-0.21933575999999999</v>
      </c>
      <c r="AV4267">
        <v>0</v>
      </c>
      <c r="AW4267" t="s">
        <v>113</v>
      </c>
      <c r="AX4267" t="s">
        <v>113</v>
      </c>
      <c r="AY4267">
        <v>0</v>
      </c>
      <c r="AZ4267">
        <v>-3.4065591999999998</v>
      </c>
      <c r="BA4267">
        <v>1.60521636</v>
      </c>
      <c r="BB4267">
        <v>-3.4065591999999998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1.878486080630152E-3</v>
      </c>
      <c r="BO4267">
        <f t="shared" si="265"/>
        <v>1.0444580985885361</v>
      </c>
      <c r="BP4267">
        <f t="shared" si="266"/>
        <v>0.85452661936228902</v>
      </c>
      <c r="BQ4267">
        <f t="shared" si="267"/>
        <v>0.81815308868501524</v>
      </c>
    </row>
    <row r="4268" spans="1:69" x14ac:dyDescent="0.25">
      <c r="A4268" t="s">
        <v>4378</v>
      </c>
      <c r="B4268" s="1">
        <v>44253.403807870367</v>
      </c>
      <c r="C4268">
        <v>4269.6980000000003</v>
      </c>
      <c r="D4268">
        <v>0</v>
      </c>
      <c r="E4268">
        <v>0</v>
      </c>
      <c r="F4268">
        <v>1</v>
      </c>
      <c r="G4268">
        <v>1.38747007</v>
      </c>
      <c r="H4268">
        <v>2.8250049999999999E-2</v>
      </c>
      <c r="I4268">
        <v>2.5070000000000001</v>
      </c>
      <c r="J4268">
        <v>0</v>
      </c>
      <c r="K4268">
        <v>0</v>
      </c>
      <c r="L4268">
        <v>1</v>
      </c>
      <c r="M4268">
        <v>6.56086E-3</v>
      </c>
      <c r="N4268">
        <v>1.19965E-3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-0.28290296999999998</v>
      </c>
      <c r="AI4268">
        <v>-0.50339062000000001</v>
      </c>
      <c r="AJ4268">
        <v>-0.99550000000000005</v>
      </c>
      <c r="AK4268">
        <v>0</v>
      </c>
      <c r="AL4268">
        <v>3.4075645799999998</v>
      </c>
      <c r="AM4268">
        <v>0</v>
      </c>
      <c r="AN4268">
        <v>1.58155556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-0.21949545000000001</v>
      </c>
      <c r="AV4268">
        <v>0</v>
      </c>
      <c r="AW4268" t="s">
        <v>113</v>
      </c>
      <c r="AX4268" t="s">
        <v>113</v>
      </c>
      <c r="AY4268">
        <v>0</v>
      </c>
      <c r="AZ4268">
        <v>-3.4075645799999998</v>
      </c>
      <c r="BA4268">
        <v>1.58155556</v>
      </c>
      <c r="BB4268">
        <v>-3.4075645799999998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1.8784760904778063E-3</v>
      </c>
      <c r="BO4268">
        <f t="shared" si="265"/>
        <v>1.0444636532482821</v>
      </c>
      <c r="BP4268">
        <f t="shared" si="266"/>
        <v>0.85453116392431672</v>
      </c>
      <c r="BQ4268">
        <f t="shared" si="267"/>
        <v>0.81815308868501524</v>
      </c>
    </row>
    <row r="4269" spans="1:69" x14ac:dyDescent="0.25">
      <c r="A4269" t="s">
        <v>4379</v>
      </c>
      <c r="B4269" s="1">
        <v>44253.403819444444</v>
      </c>
      <c r="C4269">
        <v>4270.6980000000003</v>
      </c>
      <c r="D4269">
        <v>0</v>
      </c>
      <c r="E4269">
        <v>0</v>
      </c>
      <c r="F4269">
        <v>1</v>
      </c>
      <c r="G4269">
        <v>1.3879513000000001</v>
      </c>
      <c r="H4269">
        <v>2.8250049999999999E-2</v>
      </c>
      <c r="I4269">
        <v>2.5070000000000001</v>
      </c>
      <c r="J4269">
        <v>0</v>
      </c>
      <c r="K4269">
        <v>0</v>
      </c>
      <c r="L4269">
        <v>1</v>
      </c>
      <c r="M4269">
        <v>6.56086E-3</v>
      </c>
      <c r="N4269">
        <v>1.19965E-3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-0.28274255999999998</v>
      </c>
      <c r="AI4269">
        <v>-0.50339062000000001</v>
      </c>
      <c r="AJ4269">
        <v>-0.99550000000000005</v>
      </c>
      <c r="AK4269">
        <v>0</v>
      </c>
      <c r="AL4269">
        <v>3.40877104</v>
      </c>
      <c r="AM4269">
        <v>0</v>
      </c>
      <c r="AN4269">
        <v>1.58155556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-0.21965514</v>
      </c>
      <c r="AV4269">
        <v>0</v>
      </c>
      <c r="AW4269" t="s">
        <v>113</v>
      </c>
      <c r="AX4269" t="s">
        <v>113</v>
      </c>
      <c r="AY4269">
        <v>0</v>
      </c>
      <c r="AZ4269">
        <v>-3.40877104</v>
      </c>
      <c r="BA4269">
        <v>1.58155556</v>
      </c>
      <c r="BB4269">
        <v>-3.40877104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1.8784511156663629E-3</v>
      </c>
      <c r="BO4269">
        <f t="shared" si="265"/>
        <v>1.0444775398395176</v>
      </c>
      <c r="BP4269">
        <f t="shared" si="266"/>
        <v>0.84194661591657016</v>
      </c>
      <c r="BQ4269">
        <f t="shared" si="267"/>
        <v>0.80609355759429158</v>
      </c>
    </row>
    <row r="4270" spans="1:69" x14ac:dyDescent="0.25">
      <c r="A4270" t="s">
        <v>4380</v>
      </c>
      <c r="B4270" s="1">
        <v>44253.403831018521</v>
      </c>
      <c r="C4270">
        <v>4271.6980000000003</v>
      </c>
      <c r="D4270">
        <v>0</v>
      </c>
      <c r="E4270">
        <v>0</v>
      </c>
      <c r="F4270">
        <v>1</v>
      </c>
      <c r="G4270">
        <v>1.38835233</v>
      </c>
      <c r="H4270">
        <v>2.8250049999999999E-2</v>
      </c>
      <c r="I4270">
        <v>2.5070000000000001</v>
      </c>
      <c r="J4270">
        <v>0</v>
      </c>
      <c r="K4270">
        <v>0</v>
      </c>
      <c r="L4270">
        <v>1</v>
      </c>
      <c r="M4270">
        <v>6.6410599999999998E-3</v>
      </c>
      <c r="N4270">
        <v>1.19965E-3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-0.28274255999999998</v>
      </c>
      <c r="AI4270">
        <v>-0.50339062000000001</v>
      </c>
      <c r="AJ4270">
        <v>-0.99550000000000005</v>
      </c>
      <c r="AK4270">
        <v>0</v>
      </c>
      <c r="AL4270">
        <v>3.40977643</v>
      </c>
      <c r="AM4270">
        <v>0</v>
      </c>
      <c r="AN4270">
        <v>1.60521636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-0.21965514</v>
      </c>
      <c r="AV4270">
        <v>0</v>
      </c>
      <c r="AW4270" t="s">
        <v>113</v>
      </c>
      <c r="AX4270" t="s">
        <v>113</v>
      </c>
      <c r="AY4270">
        <v>0</v>
      </c>
      <c r="AZ4270">
        <v>-3.40977643</v>
      </c>
      <c r="BA4270">
        <v>1.60521636</v>
      </c>
      <c r="BB4270">
        <v>-3.40977643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1.8784211459301954E-3</v>
      </c>
      <c r="BO4270">
        <f t="shared" si="265"/>
        <v>1.044494204215539</v>
      </c>
      <c r="BP4270">
        <f t="shared" si="266"/>
        <v>0.84196004896272214</v>
      </c>
      <c r="BQ4270">
        <f t="shared" si="267"/>
        <v>0.80609355759429147</v>
      </c>
    </row>
    <row r="4271" spans="1:69" x14ac:dyDescent="0.25">
      <c r="A4271" t="s">
        <v>4381</v>
      </c>
      <c r="B4271" s="1">
        <v>44253.40384259259</v>
      </c>
      <c r="C4271">
        <v>4272.6980000000003</v>
      </c>
      <c r="D4271">
        <v>0</v>
      </c>
      <c r="E4271">
        <v>0</v>
      </c>
      <c r="F4271">
        <v>1</v>
      </c>
      <c r="G4271">
        <v>1.3885127500000001</v>
      </c>
      <c r="H4271">
        <v>2.8250049999999999E-2</v>
      </c>
      <c r="I4271">
        <v>2.5070000000000001</v>
      </c>
      <c r="J4271">
        <v>0</v>
      </c>
      <c r="K4271">
        <v>0</v>
      </c>
      <c r="L4271">
        <v>1</v>
      </c>
      <c r="M4271">
        <v>6.4806500000000001E-3</v>
      </c>
      <c r="N4271">
        <v>1.19965E-3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-0.28290296999999998</v>
      </c>
      <c r="AI4271">
        <v>-0.50339062000000001</v>
      </c>
      <c r="AJ4271">
        <v>-0.99550000000000005</v>
      </c>
      <c r="AK4271">
        <v>0</v>
      </c>
      <c r="AL4271">
        <v>3.4101785800000002</v>
      </c>
      <c r="AM4271">
        <v>0</v>
      </c>
      <c r="AN4271">
        <v>1.5578947599999999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-0.21949545000000001</v>
      </c>
      <c r="AV4271">
        <v>0</v>
      </c>
      <c r="AW4271" t="s">
        <v>113</v>
      </c>
      <c r="AX4271" t="s">
        <v>113</v>
      </c>
      <c r="AY4271">
        <v>0</v>
      </c>
      <c r="AZ4271">
        <v>-3.4101785800000002</v>
      </c>
      <c r="BA4271">
        <v>1.5578947599999999</v>
      </c>
      <c r="BB4271">
        <v>-3.4101785800000002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1.8783961710985939E-3</v>
      </c>
      <c r="BO4271">
        <f t="shared" si="265"/>
        <v>1.0445080916303773</v>
      </c>
      <c r="BP4271">
        <f t="shared" si="266"/>
        <v>0.85456752132388414</v>
      </c>
      <c r="BQ4271">
        <f t="shared" si="267"/>
        <v>0.81815308868501524</v>
      </c>
    </row>
    <row r="4272" spans="1:69" x14ac:dyDescent="0.25">
      <c r="A4272" t="s">
        <v>4382</v>
      </c>
      <c r="B4272" s="1">
        <v>44253.403854166667</v>
      </c>
      <c r="C4272">
        <v>4273.6980000000003</v>
      </c>
      <c r="D4272">
        <v>0</v>
      </c>
      <c r="E4272">
        <v>0</v>
      </c>
      <c r="F4272">
        <v>1</v>
      </c>
      <c r="G4272">
        <v>1.3888335700000001</v>
      </c>
      <c r="H4272">
        <v>2.8250049999999999E-2</v>
      </c>
      <c r="I4272">
        <v>2.5070000000000001</v>
      </c>
      <c r="J4272">
        <v>0</v>
      </c>
      <c r="K4272">
        <v>0</v>
      </c>
      <c r="L4272">
        <v>1</v>
      </c>
      <c r="M4272">
        <v>6.56086E-3</v>
      </c>
      <c r="N4272">
        <v>1.19965E-3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-0.28274255999999998</v>
      </c>
      <c r="AI4272">
        <v>-0.50339062000000001</v>
      </c>
      <c r="AJ4272">
        <v>-0.99550000000000005</v>
      </c>
      <c r="AK4272">
        <v>0</v>
      </c>
      <c r="AL4272">
        <v>3.4109828900000001</v>
      </c>
      <c r="AM4272">
        <v>0</v>
      </c>
      <c r="AN4272">
        <v>1.58155556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-0.21965514</v>
      </c>
      <c r="AV4272">
        <v>0</v>
      </c>
      <c r="AW4272" t="s">
        <v>113</v>
      </c>
      <c r="AX4272" t="s">
        <v>113</v>
      </c>
      <c r="AY4272">
        <v>0</v>
      </c>
      <c r="AZ4272">
        <v>-3.4109828900000001</v>
      </c>
      <c r="BA4272">
        <v>1.58155556</v>
      </c>
      <c r="BB4272">
        <v>-3.4109828900000001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1.878386181344061E-3</v>
      </c>
      <c r="BO4272">
        <f t="shared" si="265"/>
        <v>1.0445136466006739</v>
      </c>
      <c r="BP4272">
        <f t="shared" si="266"/>
        <v>0.82937937654825777</v>
      </c>
      <c r="BQ4272">
        <f t="shared" si="267"/>
        <v>0.7940340265035678</v>
      </c>
    </row>
    <row r="4273" spans="1:69" x14ac:dyDescent="0.25">
      <c r="A4273" t="s">
        <v>4383</v>
      </c>
      <c r="B4273" s="1">
        <v>44253.403865740744</v>
      </c>
      <c r="C4273">
        <v>4274.6980000000003</v>
      </c>
      <c r="D4273">
        <v>0</v>
      </c>
      <c r="E4273">
        <v>0</v>
      </c>
      <c r="F4273">
        <v>1</v>
      </c>
      <c r="G4273">
        <v>1.3893148099999999</v>
      </c>
      <c r="H4273">
        <v>2.8250049999999999E-2</v>
      </c>
      <c r="I4273">
        <v>2.5070000000000001</v>
      </c>
      <c r="J4273">
        <v>0</v>
      </c>
      <c r="K4273">
        <v>0</v>
      </c>
      <c r="L4273">
        <v>1</v>
      </c>
      <c r="M4273">
        <v>6.56086E-3</v>
      </c>
      <c r="N4273">
        <v>1.19965E-3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-0.28274255999999998</v>
      </c>
      <c r="AI4273">
        <v>-0.50339062000000001</v>
      </c>
      <c r="AJ4273">
        <v>-0.99550000000000005</v>
      </c>
      <c r="AK4273">
        <v>0</v>
      </c>
      <c r="AL4273">
        <v>3.4121893499999998</v>
      </c>
      <c r="AM4273">
        <v>0</v>
      </c>
      <c r="AN4273">
        <v>1.58155556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-0.21965514</v>
      </c>
      <c r="AV4273">
        <v>0</v>
      </c>
      <c r="AW4273" t="s">
        <v>113</v>
      </c>
      <c r="AX4273" t="s">
        <v>113</v>
      </c>
      <c r="AY4273">
        <v>0</v>
      </c>
      <c r="AZ4273">
        <v>-3.4121893499999998</v>
      </c>
      <c r="BA4273">
        <v>1.58155556</v>
      </c>
      <c r="BB4273">
        <v>-3.4121893499999998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1.878366201636419E-3</v>
      </c>
      <c r="BO4273">
        <f t="shared" si="265"/>
        <v>1.0445247568289506</v>
      </c>
      <c r="BP4273">
        <f t="shared" si="266"/>
        <v>0.84198467722756098</v>
      </c>
      <c r="BQ4273">
        <f t="shared" si="267"/>
        <v>0.80609355759429147</v>
      </c>
    </row>
    <row r="4274" spans="1:69" x14ac:dyDescent="0.25">
      <c r="A4274" t="s">
        <v>4384</v>
      </c>
      <c r="B4274" s="1">
        <v>44253.403877314813</v>
      </c>
      <c r="C4274">
        <v>4275.6980000000003</v>
      </c>
      <c r="D4274">
        <v>0</v>
      </c>
      <c r="E4274">
        <v>0</v>
      </c>
      <c r="F4274">
        <v>1</v>
      </c>
      <c r="G4274">
        <v>1.3896356299999999</v>
      </c>
      <c r="H4274">
        <v>2.8250049999999999E-2</v>
      </c>
      <c r="I4274">
        <v>2.5070000000000001</v>
      </c>
      <c r="J4274">
        <v>0</v>
      </c>
      <c r="K4274">
        <v>0</v>
      </c>
      <c r="L4274">
        <v>1</v>
      </c>
      <c r="M4274">
        <v>6.56086E-3</v>
      </c>
      <c r="N4274">
        <v>1.19965E-3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-0.28274255999999998</v>
      </c>
      <c r="AI4274">
        <v>-0.50339062000000001</v>
      </c>
      <c r="AJ4274">
        <v>-0.99550000000000005</v>
      </c>
      <c r="AK4274">
        <v>0</v>
      </c>
      <c r="AL4274">
        <v>3.4129936600000002</v>
      </c>
      <c r="AM4274">
        <v>0</v>
      </c>
      <c r="AN4274">
        <v>1.58155556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-0.21965514</v>
      </c>
      <c r="AV4274">
        <v>0</v>
      </c>
      <c r="AW4274" t="s">
        <v>113</v>
      </c>
      <c r="AX4274" t="s">
        <v>113</v>
      </c>
      <c r="AY4274">
        <v>0</v>
      </c>
      <c r="AZ4274">
        <v>-3.4129936600000002</v>
      </c>
      <c r="BA4274">
        <v>1.58155556</v>
      </c>
      <c r="BB4274">
        <v>-3.4129936600000002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1.8783362323237702E-3</v>
      </c>
      <c r="BO4274">
        <f t="shared" si="265"/>
        <v>1.0445414224761695</v>
      </c>
      <c r="BP4274">
        <f t="shared" si="266"/>
        <v>0.8419981112984174</v>
      </c>
      <c r="BQ4274">
        <f t="shared" si="267"/>
        <v>0.80609355759429158</v>
      </c>
    </row>
    <row r="4275" spans="1:69" x14ac:dyDescent="0.25">
      <c r="A4275" t="s">
        <v>4385</v>
      </c>
      <c r="B4275" s="1">
        <v>44253.40388888889</v>
      </c>
      <c r="C4275">
        <v>4276.6980000000003</v>
      </c>
      <c r="D4275">
        <v>0</v>
      </c>
      <c r="E4275">
        <v>0</v>
      </c>
      <c r="F4275">
        <v>1</v>
      </c>
      <c r="G4275">
        <v>1.3899564600000001</v>
      </c>
      <c r="H4275">
        <v>2.8250049999999999E-2</v>
      </c>
      <c r="I4275">
        <v>2.5070000000000001</v>
      </c>
      <c r="J4275">
        <v>0</v>
      </c>
      <c r="K4275">
        <v>0</v>
      </c>
      <c r="L4275">
        <v>1</v>
      </c>
      <c r="M4275">
        <v>6.56086E-3</v>
      </c>
      <c r="N4275">
        <v>1.19965E-3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-0.28282276000000001</v>
      </c>
      <c r="AI4275">
        <v>-0.50339062000000001</v>
      </c>
      <c r="AJ4275">
        <v>-0.99550000000000005</v>
      </c>
      <c r="AK4275">
        <v>0</v>
      </c>
      <c r="AL4275">
        <v>3.4137979700000001</v>
      </c>
      <c r="AM4275">
        <v>0</v>
      </c>
      <c r="AN4275">
        <v>1.58155556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-0.2195753</v>
      </c>
      <c r="AV4275">
        <v>0</v>
      </c>
      <c r="AW4275" t="s">
        <v>113</v>
      </c>
      <c r="AX4275" t="s">
        <v>113</v>
      </c>
      <c r="AY4275">
        <v>0</v>
      </c>
      <c r="AZ4275">
        <v>-3.4137979700000001</v>
      </c>
      <c r="BA4275">
        <v>1.58155556</v>
      </c>
      <c r="BB4275">
        <v>-3.4137979700000001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1.8783162527822984E-3</v>
      </c>
      <c r="BO4275">
        <f t="shared" si="265"/>
        <v>1.0445525332029379</v>
      </c>
      <c r="BP4275">
        <f t="shared" si="266"/>
        <v>0.84200706758368571</v>
      </c>
      <c r="BQ4275">
        <f t="shared" si="267"/>
        <v>0.80609355759429169</v>
      </c>
    </row>
    <row r="4276" spans="1:69" x14ac:dyDescent="0.25">
      <c r="A4276" t="s">
        <v>4386</v>
      </c>
      <c r="B4276" s="1">
        <v>44253.403900462959</v>
      </c>
      <c r="C4276">
        <v>4277.6980000000003</v>
      </c>
      <c r="D4276">
        <v>0</v>
      </c>
      <c r="E4276">
        <v>0</v>
      </c>
      <c r="F4276">
        <v>1</v>
      </c>
      <c r="G4276">
        <v>1.39035749</v>
      </c>
      <c r="H4276">
        <v>2.8250049999999999E-2</v>
      </c>
      <c r="I4276">
        <v>2.5070000000000001</v>
      </c>
      <c r="J4276">
        <v>0</v>
      </c>
      <c r="K4276">
        <v>0</v>
      </c>
      <c r="L4276">
        <v>1</v>
      </c>
      <c r="M4276">
        <v>6.56086E-3</v>
      </c>
      <c r="N4276">
        <v>1.19965E-3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-0.28258214999999998</v>
      </c>
      <c r="AI4276">
        <v>-0.50339062000000001</v>
      </c>
      <c r="AJ4276">
        <v>-0.99550000000000005</v>
      </c>
      <c r="AK4276">
        <v>0</v>
      </c>
      <c r="AL4276">
        <v>3.4148033500000001</v>
      </c>
      <c r="AM4276">
        <v>0</v>
      </c>
      <c r="AN4276">
        <v>1.58155556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-0.21981482999999999</v>
      </c>
      <c r="AV4276">
        <v>0</v>
      </c>
      <c r="AW4276" t="s">
        <v>113</v>
      </c>
      <c r="AX4276" t="s">
        <v>113</v>
      </c>
      <c r="AY4276">
        <v>0</v>
      </c>
      <c r="AZ4276">
        <v>-3.4148033500000001</v>
      </c>
      <c r="BA4276">
        <v>1.58155556</v>
      </c>
      <c r="BB4276">
        <v>-3.4148033500000001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1.8782962733073232E-3</v>
      </c>
      <c r="BO4276">
        <f t="shared" si="265"/>
        <v>1.0445636441290971</v>
      </c>
      <c r="BP4276">
        <f t="shared" si="266"/>
        <v>0.84201602402968134</v>
      </c>
      <c r="BQ4276">
        <f t="shared" si="267"/>
        <v>0.80609355759429147</v>
      </c>
    </row>
    <row r="4277" spans="1:69" x14ac:dyDescent="0.25">
      <c r="A4277" t="s">
        <v>4387</v>
      </c>
      <c r="B4277" s="1">
        <v>44253.403912037036</v>
      </c>
      <c r="C4277">
        <v>4278.6980000000003</v>
      </c>
      <c r="D4277">
        <v>0</v>
      </c>
      <c r="E4277">
        <v>0</v>
      </c>
      <c r="F4277">
        <v>1</v>
      </c>
      <c r="G4277">
        <v>1.3905179000000001</v>
      </c>
      <c r="H4277">
        <v>2.8250049999999999E-2</v>
      </c>
      <c r="I4277">
        <v>2.5070000000000001</v>
      </c>
      <c r="J4277">
        <v>0</v>
      </c>
      <c r="K4277">
        <v>0</v>
      </c>
      <c r="L4277">
        <v>1</v>
      </c>
      <c r="M4277">
        <v>6.6410599999999998E-3</v>
      </c>
      <c r="N4277">
        <v>1.19965E-3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-0.28274255999999998</v>
      </c>
      <c r="AI4277">
        <v>-0.50339062000000001</v>
      </c>
      <c r="AJ4277">
        <v>-0.99550000000000005</v>
      </c>
      <c r="AK4277">
        <v>0</v>
      </c>
      <c r="AL4277">
        <v>3.4152055099999998</v>
      </c>
      <c r="AM4277">
        <v>0</v>
      </c>
      <c r="AN4277">
        <v>1.60521636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-0.21965514</v>
      </c>
      <c r="AV4277">
        <v>0</v>
      </c>
      <c r="AW4277" t="s">
        <v>113</v>
      </c>
      <c r="AX4277" t="s">
        <v>113</v>
      </c>
      <c r="AY4277">
        <v>0</v>
      </c>
      <c r="AZ4277">
        <v>-3.4152055099999998</v>
      </c>
      <c r="BA4277">
        <v>1.60521636</v>
      </c>
      <c r="BB4277">
        <v>-3.4152055099999998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1.8782712992434399E-3</v>
      </c>
      <c r="BO4277">
        <f t="shared" si="265"/>
        <v>1.0445775329635745</v>
      </c>
      <c r="BP4277">
        <f t="shared" si="266"/>
        <v>0.84202721972967598</v>
      </c>
      <c r="BQ4277">
        <f t="shared" si="267"/>
        <v>0.80609355759429147</v>
      </c>
    </row>
    <row r="4278" spans="1:69" x14ac:dyDescent="0.25">
      <c r="A4278" t="s">
        <v>4388</v>
      </c>
      <c r="B4278" s="1">
        <v>44253.403923611113</v>
      </c>
      <c r="C4278">
        <v>4279.6980000000003</v>
      </c>
      <c r="D4278">
        <v>0</v>
      </c>
      <c r="E4278">
        <v>0</v>
      </c>
      <c r="F4278">
        <v>1</v>
      </c>
      <c r="G4278">
        <v>1.39091893</v>
      </c>
      <c r="H4278">
        <v>2.8250049999999999E-2</v>
      </c>
      <c r="I4278">
        <v>2.5070000000000001</v>
      </c>
      <c r="J4278">
        <v>0</v>
      </c>
      <c r="K4278">
        <v>0</v>
      </c>
      <c r="L4278">
        <v>1</v>
      </c>
      <c r="M4278">
        <v>6.6410599999999998E-3</v>
      </c>
      <c r="N4278">
        <v>1.19965E-3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-0.28274255999999998</v>
      </c>
      <c r="AI4278">
        <v>-0.50339062000000001</v>
      </c>
      <c r="AJ4278">
        <v>-0.99550000000000005</v>
      </c>
      <c r="AK4278">
        <v>0</v>
      </c>
      <c r="AL4278">
        <v>3.4162108899999999</v>
      </c>
      <c r="AM4278">
        <v>0</v>
      </c>
      <c r="AN4278">
        <v>1.60521636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-0.21965514</v>
      </c>
      <c r="AV4278">
        <v>0</v>
      </c>
      <c r="AW4278" t="s">
        <v>113</v>
      </c>
      <c r="AX4278" t="s">
        <v>113</v>
      </c>
      <c r="AY4278">
        <v>0</v>
      </c>
      <c r="AZ4278">
        <v>-3.4162108899999999</v>
      </c>
      <c r="BA4278">
        <v>1.60521636</v>
      </c>
      <c r="BB4278">
        <v>-3.4162108899999999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1.8782613094482693E-3</v>
      </c>
      <c r="BO4278">
        <f t="shared" si="265"/>
        <v>1.0445830886951126</v>
      </c>
      <c r="BP4278">
        <f t="shared" si="266"/>
        <v>0.85462888040403961</v>
      </c>
      <c r="BQ4278">
        <f t="shared" si="267"/>
        <v>0.81815308868501524</v>
      </c>
    </row>
    <row r="4279" spans="1:69" x14ac:dyDescent="0.25">
      <c r="A4279" t="s">
        <v>4389</v>
      </c>
      <c r="B4279" s="1">
        <v>44253.403935185182</v>
      </c>
      <c r="C4279">
        <v>4280.6980000000003</v>
      </c>
      <c r="D4279">
        <v>0</v>
      </c>
      <c r="E4279">
        <v>0</v>
      </c>
      <c r="F4279">
        <v>1</v>
      </c>
      <c r="G4279">
        <v>1.3913199599999999</v>
      </c>
      <c r="H4279">
        <v>2.8250049999999999E-2</v>
      </c>
      <c r="I4279">
        <v>2.5070000000000001</v>
      </c>
      <c r="J4279">
        <v>0</v>
      </c>
      <c r="K4279">
        <v>0</v>
      </c>
      <c r="L4279">
        <v>1</v>
      </c>
      <c r="M4279">
        <v>6.4004500000000002E-3</v>
      </c>
      <c r="N4279">
        <v>1.19965E-3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-0.28266235000000001</v>
      </c>
      <c r="AI4279">
        <v>-0.50339062000000001</v>
      </c>
      <c r="AJ4279">
        <v>-0.99550000000000005</v>
      </c>
      <c r="AK4279">
        <v>0</v>
      </c>
      <c r="AL4279">
        <v>3.4172162799999999</v>
      </c>
      <c r="AM4279">
        <v>0</v>
      </c>
      <c r="AN4279">
        <v>1.5342339599999999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-0.21973498999999999</v>
      </c>
      <c r="AV4279">
        <v>0</v>
      </c>
      <c r="AW4279" t="s">
        <v>113</v>
      </c>
      <c r="AX4279" t="s">
        <v>113</v>
      </c>
      <c r="AY4279">
        <v>0</v>
      </c>
      <c r="AZ4279">
        <v>-3.4172162799999999</v>
      </c>
      <c r="BA4279">
        <v>1.5342339599999999</v>
      </c>
      <c r="BB4279">
        <v>-3.4172162799999999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1.8782363355299312E-3</v>
      </c>
      <c r="BO4279">
        <f t="shared" si="265"/>
        <v>1.0445969779657338</v>
      </c>
      <c r="BP4279">
        <f t="shared" si="266"/>
        <v>0.85464024395369786</v>
      </c>
      <c r="BQ4279">
        <f t="shared" si="267"/>
        <v>0.81815308868501524</v>
      </c>
    </row>
    <row r="4280" spans="1:69" x14ac:dyDescent="0.25">
      <c r="A4280" t="s">
        <v>4390</v>
      </c>
      <c r="B4280" s="1">
        <v>44253.403946759259</v>
      </c>
      <c r="C4280">
        <v>4281.6980000000003</v>
      </c>
      <c r="D4280">
        <v>0</v>
      </c>
      <c r="E4280">
        <v>0</v>
      </c>
      <c r="F4280">
        <v>1</v>
      </c>
      <c r="G4280">
        <v>1.3915605799999999</v>
      </c>
      <c r="H4280">
        <v>2.8250049999999999E-2</v>
      </c>
      <c r="I4280">
        <v>2.5070000000000001</v>
      </c>
      <c r="J4280">
        <v>0</v>
      </c>
      <c r="K4280">
        <v>0</v>
      </c>
      <c r="L4280">
        <v>1</v>
      </c>
      <c r="M4280">
        <v>6.4004500000000002E-3</v>
      </c>
      <c r="N4280">
        <v>1.19965E-3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-0.28282276000000001</v>
      </c>
      <c r="AI4280">
        <v>-0.50339062000000001</v>
      </c>
      <c r="AJ4280">
        <v>-0.99550000000000005</v>
      </c>
      <c r="AK4280">
        <v>0</v>
      </c>
      <c r="AL4280">
        <v>3.4178195100000002</v>
      </c>
      <c r="AM4280">
        <v>0</v>
      </c>
      <c r="AN4280">
        <v>1.5342339599999999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-0.2195753</v>
      </c>
      <c r="AV4280">
        <v>0</v>
      </c>
      <c r="AW4280" t="s">
        <v>113</v>
      </c>
      <c r="AX4280" t="s">
        <v>113</v>
      </c>
      <c r="AY4280">
        <v>0</v>
      </c>
      <c r="AZ4280">
        <v>-3.4178195100000002</v>
      </c>
      <c r="BA4280">
        <v>1.5342339599999999</v>
      </c>
      <c r="BB4280">
        <v>-3.4178195100000002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1.8782113614671889E-3</v>
      </c>
      <c r="BO4280">
        <f t="shared" si="265"/>
        <v>1.04461086768603</v>
      </c>
      <c r="BP4280">
        <f t="shared" si="266"/>
        <v>0.81685905616155641</v>
      </c>
      <c r="BQ4280">
        <f t="shared" si="267"/>
        <v>0.78197449541284403</v>
      </c>
    </row>
    <row r="4281" spans="1:69" x14ac:dyDescent="0.25">
      <c r="A4281" t="s">
        <v>4391</v>
      </c>
      <c r="B4281" s="1">
        <v>44253.403958333336</v>
      </c>
      <c r="C4281">
        <v>4282.6980000000003</v>
      </c>
      <c r="D4281">
        <v>0</v>
      </c>
      <c r="E4281">
        <v>0</v>
      </c>
      <c r="F4281">
        <v>1</v>
      </c>
      <c r="G4281">
        <v>1.3918012</v>
      </c>
      <c r="H4281">
        <v>2.8250049999999999E-2</v>
      </c>
      <c r="I4281">
        <v>2.5070000000000001</v>
      </c>
      <c r="J4281">
        <v>0</v>
      </c>
      <c r="K4281">
        <v>0</v>
      </c>
      <c r="L4281">
        <v>1</v>
      </c>
      <c r="M4281">
        <v>6.4806500000000001E-3</v>
      </c>
      <c r="N4281">
        <v>1.19965E-3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-0.28258214999999998</v>
      </c>
      <c r="AI4281">
        <v>-0.50339062000000001</v>
      </c>
      <c r="AJ4281">
        <v>-0.99550000000000005</v>
      </c>
      <c r="AK4281">
        <v>0</v>
      </c>
      <c r="AL4281">
        <v>3.41842274</v>
      </c>
      <c r="AM4281">
        <v>0</v>
      </c>
      <c r="AN4281">
        <v>1.5578947599999999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-0.21981482999999999</v>
      </c>
      <c r="AV4281">
        <v>0</v>
      </c>
      <c r="AW4281" t="s">
        <v>113</v>
      </c>
      <c r="AX4281" t="s">
        <v>113</v>
      </c>
      <c r="AY4281">
        <v>0</v>
      </c>
      <c r="AZ4281">
        <v>-3.41842274</v>
      </c>
      <c r="BA4281">
        <v>1.5578947599999999</v>
      </c>
      <c r="BB4281">
        <v>-3.41842274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1.8781963771788363E-3</v>
      </c>
      <c r="BO4281">
        <f t="shared" si="265"/>
        <v>1.0446192016124756</v>
      </c>
      <c r="BP4281">
        <f t="shared" si="266"/>
        <v>0.81686557307948349</v>
      </c>
      <c r="BQ4281">
        <f t="shared" si="267"/>
        <v>0.78197449541284392</v>
      </c>
    </row>
    <row r="4282" spans="1:69" x14ac:dyDescent="0.25">
      <c r="A4282" t="s">
        <v>4392</v>
      </c>
      <c r="B4282" s="1">
        <v>44253.403969907406</v>
      </c>
      <c r="C4282">
        <v>4283.6980000000003</v>
      </c>
      <c r="D4282">
        <v>0</v>
      </c>
      <c r="E4282">
        <v>0</v>
      </c>
      <c r="F4282">
        <v>1</v>
      </c>
      <c r="G4282">
        <v>1.3922022300000001</v>
      </c>
      <c r="H4282">
        <v>2.8250049999999999E-2</v>
      </c>
      <c r="I4282">
        <v>2.5070000000000001</v>
      </c>
      <c r="J4282">
        <v>0</v>
      </c>
      <c r="K4282">
        <v>0</v>
      </c>
      <c r="L4282">
        <v>1</v>
      </c>
      <c r="M4282">
        <v>6.4004500000000002E-3</v>
      </c>
      <c r="N4282">
        <v>1.19965E-3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-0.28258214999999998</v>
      </c>
      <c r="AI4282">
        <v>-0.50339062000000001</v>
      </c>
      <c r="AJ4282">
        <v>-0.99550000000000005</v>
      </c>
      <c r="AK4282">
        <v>0</v>
      </c>
      <c r="AL4282">
        <v>3.4194281200000001</v>
      </c>
      <c r="AM4282">
        <v>0</v>
      </c>
      <c r="AN4282">
        <v>1.5342339599999999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-0.21981482999999999</v>
      </c>
      <c r="AV4282">
        <v>0</v>
      </c>
      <c r="AW4282" t="s">
        <v>113</v>
      </c>
      <c r="AX4282" t="s">
        <v>113</v>
      </c>
      <c r="AY4282">
        <v>0</v>
      </c>
      <c r="AZ4282">
        <v>-3.4194281200000001</v>
      </c>
      <c r="BA4282">
        <v>1.5342339599999999</v>
      </c>
      <c r="BB4282">
        <v>-3.4194281200000001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1.8781813929279407E-3</v>
      </c>
      <c r="BO4282">
        <f t="shared" si="265"/>
        <v>1.0446275356510655</v>
      </c>
      <c r="BP4282">
        <f t="shared" si="266"/>
        <v>0.82946980832951467</v>
      </c>
      <c r="BQ4282">
        <f t="shared" si="267"/>
        <v>0.79403402650356758</v>
      </c>
    </row>
    <row r="4283" spans="1:69" x14ac:dyDescent="0.25">
      <c r="A4283" t="s">
        <v>4393</v>
      </c>
      <c r="B4283" s="1">
        <v>44253.403981481482</v>
      </c>
      <c r="C4283">
        <v>4284.6980000000003</v>
      </c>
      <c r="D4283">
        <v>0</v>
      </c>
      <c r="E4283">
        <v>0</v>
      </c>
      <c r="F4283">
        <v>1</v>
      </c>
      <c r="G4283">
        <v>1.39236264</v>
      </c>
      <c r="H4283">
        <v>2.8250049999999999E-2</v>
      </c>
      <c r="I4283">
        <v>2.5070000000000001</v>
      </c>
      <c r="J4283">
        <v>0</v>
      </c>
      <c r="K4283">
        <v>0</v>
      </c>
      <c r="L4283">
        <v>1</v>
      </c>
      <c r="M4283">
        <v>6.4806500000000001E-3</v>
      </c>
      <c r="N4283">
        <v>1.19965E-3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-0.28266235000000001</v>
      </c>
      <c r="AI4283">
        <v>-0.50339062000000001</v>
      </c>
      <c r="AJ4283">
        <v>-0.99550000000000005</v>
      </c>
      <c r="AK4283">
        <v>0</v>
      </c>
      <c r="AL4283">
        <v>3.4198302799999998</v>
      </c>
      <c r="AM4283">
        <v>0</v>
      </c>
      <c r="AN4283">
        <v>1.5578947599999999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-0.21973498999999999</v>
      </c>
      <c r="AV4283">
        <v>0</v>
      </c>
      <c r="AW4283" t="s">
        <v>113</v>
      </c>
      <c r="AX4283" t="s">
        <v>113</v>
      </c>
      <c r="AY4283">
        <v>0</v>
      </c>
      <c r="AZ4283">
        <v>-3.4198302799999998</v>
      </c>
      <c r="BA4283">
        <v>1.5578947599999999</v>
      </c>
      <c r="BB4283">
        <v>-3.4198302799999998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1.8781564193425025E-3</v>
      </c>
      <c r="BO4283">
        <f t="shared" si="265"/>
        <v>1.0446414259185341</v>
      </c>
      <c r="BP4283">
        <f t="shared" si="266"/>
        <v>0.81688295191999949</v>
      </c>
      <c r="BQ4283">
        <f t="shared" si="267"/>
        <v>0.78197449541284392</v>
      </c>
    </row>
    <row r="4284" spans="1:69" x14ac:dyDescent="0.25">
      <c r="A4284" t="s">
        <v>4394</v>
      </c>
      <c r="B4284" s="1">
        <v>44253.403993055559</v>
      </c>
      <c r="C4284">
        <v>4285.6980000000003</v>
      </c>
      <c r="D4284">
        <v>0</v>
      </c>
      <c r="E4284">
        <v>0</v>
      </c>
      <c r="F4284">
        <v>1</v>
      </c>
      <c r="G4284">
        <v>1.39284388</v>
      </c>
      <c r="H4284">
        <v>2.8250049999999999E-2</v>
      </c>
      <c r="I4284">
        <v>2.5070000000000001</v>
      </c>
      <c r="J4284">
        <v>0</v>
      </c>
      <c r="K4284">
        <v>0</v>
      </c>
      <c r="L4284">
        <v>1</v>
      </c>
      <c r="M4284">
        <v>6.4004500000000002E-3</v>
      </c>
      <c r="N4284">
        <v>1.19965E-3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-0.28274255999999998</v>
      </c>
      <c r="AI4284">
        <v>-0.50339062000000001</v>
      </c>
      <c r="AJ4284">
        <v>-0.99550000000000005</v>
      </c>
      <c r="AK4284">
        <v>0</v>
      </c>
      <c r="AL4284">
        <v>3.4210367399999999</v>
      </c>
      <c r="AM4284">
        <v>0</v>
      </c>
      <c r="AN4284">
        <v>1.5342339599999999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-0.21965514</v>
      </c>
      <c r="AV4284">
        <v>0</v>
      </c>
      <c r="AW4284" t="s">
        <v>113</v>
      </c>
      <c r="AX4284" t="s">
        <v>113</v>
      </c>
      <c r="AY4284">
        <v>0</v>
      </c>
      <c r="AZ4284">
        <v>-3.4210367399999999</v>
      </c>
      <c r="BA4284">
        <v>1.5342339599999999</v>
      </c>
      <c r="BB4284">
        <v>-3.4210367399999999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1.8781464297387542E-3</v>
      </c>
      <c r="BO4284">
        <f t="shared" si="265"/>
        <v>1.0446469822232709</v>
      </c>
      <c r="BP4284">
        <f t="shared" si="266"/>
        <v>0.82948524956954472</v>
      </c>
      <c r="BQ4284">
        <f t="shared" si="267"/>
        <v>0.79403402650356769</v>
      </c>
    </row>
    <row r="4285" spans="1:69" x14ac:dyDescent="0.25">
      <c r="A4285" t="s">
        <v>4395</v>
      </c>
      <c r="B4285" s="1">
        <v>44253.404004629629</v>
      </c>
      <c r="C4285">
        <v>4286.6980000000003</v>
      </c>
      <c r="D4285">
        <v>0</v>
      </c>
      <c r="E4285">
        <v>0</v>
      </c>
      <c r="F4285">
        <v>1</v>
      </c>
      <c r="G4285">
        <v>1.3932449099999999</v>
      </c>
      <c r="H4285">
        <v>2.8250049999999999E-2</v>
      </c>
      <c r="I4285">
        <v>2.5070000000000001</v>
      </c>
      <c r="J4285">
        <v>0</v>
      </c>
      <c r="K4285">
        <v>0</v>
      </c>
      <c r="L4285">
        <v>1</v>
      </c>
      <c r="M4285">
        <v>6.56086E-3</v>
      </c>
      <c r="N4285">
        <v>1.19965E-3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-0.28266235000000001</v>
      </c>
      <c r="AI4285">
        <v>-0.50339062000000001</v>
      </c>
      <c r="AJ4285">
        <v>-0.99550000000000005</v>
      </c>
      <c r="AK4285">
        <v>0</v>
      </c>
      <c r="AL4285">
        <v>3.42204212</v>
      </c>
      <c r="AM4285">
        <v>0</v>
      </c>
      <c r="AN4285">
        <v>1.58155556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-0.21973498999999999</v>
      </c>
      <c r="AV4285">
        <v>0</v>
      </c>
      <c r="AW4285" t="s">
        <v>113</v>
      </c>
      <c r="AX4285" t="s">
        <v>113</v>
      </c>
      <c r="AY4285">
        <v>0</v>
      </c>
      <c r="AZ4285">
        <v>-3.42204212</v>
      </c>
      <c r="BA4285">
        <v>1.58155556</v>
      </c>
      <c r="BB4285">
        <v>-3.42204212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1.8781164615242578E-3</v>
      </c>
      <c r="BO4285">
        <f t="shared" si="265"/>
        <v>1.0446636511601965</v>
      </c>
      <c r="BP4285">
        <f t="shared" si="266"/>
        <v>0.81690033149213392</v>
      </c>
      <c r="BQ4285">
        <f t="shared" si="267"/>
        <v>0.78197449541284392</v>
      </c>
    </row>
    <row r="4286" spans="1:69" x14ac:dyDescent="0.25">
      <c r="A4286" t="s">
        <v>4396</v>
      </c>
      <c r="B4286" s="1">
        <v>44253.404016203705</v>
      </c>
      <c r="C4286">
        <v>4287.6980000000003</v>
      </c>
      <c r="D4286">
        <v>0</v>
      </c>
      <c r="E4286">
        <v>0</v>
      </c>
      <c r="F4286">
        <v>1</v>
      </c>
      <c r="G4286">
        <v>1.39348553</v>
      </c>
      <c r="H4286">
        <v>2.8250049999999999E-2</v>
      </c>
      <c r="I4286">
        <v>2.5070000000000001</v>
      </c>
      <c r="J4286">
        <v>0</v>
      </c>
      <c r="K4286">
        <v>0</v>
      </c>
      <c r="L4286">
        <v>1</v>
      </c>
      <c r="M4286">
        <v>6.56086E-3</v>
      </c>
      <c r="N4286">
        <v>1.19965E-3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-0.28266235000000001</v>
      </c>
      <c r="AI4286">
        <v>-0.50339062000000001</v>
      </c>
      <c r="AJ4286">
        <v>-0.99550000000000005</v>
      </c>
      <c r="AK4286">
        <v>0</v>
      </c>
      <c r="AL4286">
        <v>3.4226453499999998</v>
      </c>
      <c r="AM4286">
        <v>0</v>
      </c>
      <c r="AN4286">
        <v>1.58155556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-0.21973498999999999</v>
      </c>
      <c r="AV4286">
        <v>0</v>
      </c>
      <c r="AW4286" t="s">
        <v>113</v>
      </c>
      <c r="AX4286" t="s">
        <v>113</v>
      </c>
      <c r="AY4286">
        <v>0</v>
      </c>
      <c r="AZ4286">
        <v>-3.4226453499999998</v>
      </c>
      <c r="BA4286">
        <v>1.58155556</v>
      </c>
      <c r="BB4286">
        <v>-3.4226453499999998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1.8780914882095346E-3</v>
      </c>
      <c r="BO4286">
        <f t="shared" si="265"/>
        <v>1.0446775422375505</v>
      </c>
      <c r="BP4286">
        <f t="shared" si="266"/>
        <v>0.84210783656112775</v>
      </c>
      <c r="BQ4286">
        <f t="shared" si="267"/>
        <v>0.80609355759429147</v>
      </c>
    </row>
    <row r="4287" spans="1:69" x14ac:dyDescent="0.25">
      <c r="A4287" t="s">
        <v>4397</v>
      </c>
      <c r="B4287" s="1">
        <v>44253.404027777775</v>
      </c>
      <c r="C4287">
        <v>4288.6980000000003</v>
      </c>
      <c r="D4287">
        <v>0</v>
      </c>
      <c r="E4287">
        <v>0</v>
      </c>
      <c r="F4287">
        <v>1</v>
      </c>
      <c r="G4287">
        <v>1.3938865600000001</v>
      </c>
      <c r="H4287">
        <v>2.8250049999999999E-2</v>
      </c>
      <c r="I4287">
        <v>2.5070000000000001</v>
      </c>
      <c r="J4287">
        <v>0</v>
      </c>
      <c r="K4287">
        <v>0</v>
      </c>
      <c r="L4287">
        <v>1</v>
      </c>
      <c r="M4287">
        <v>6.4806500000000001E-3</v>
      </c>
      <c r="N4287">
        <v>1.19965E-3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-0.28250194000000001</v>
      </c>
      <c r="AI4287">
        <v>-0.50339062000000001</v>
      </c>
      <c r="AJ4287">
        <v>-0.99550000000000005</v>
      </c>
      <c r="AK4287">
        <v>0</v>
      </c>
      <c r="AL4287">
        <v>3.4236507399999998</v>
      </c>
      <c r="AM4287">
        <v>0</v>
      </c>
      <c r="AN4287">
        <v>1.5578947599999999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-0.21989468000000001</v>
      </c>
      <c r="AV4287">
        <v>0</v>
      </c>
      <c r="AW4287" t="s">
        <v>113</v>
      </c>
      <c r="AX4287" t="s">
        <v>113</v>
      </c>
      <c r="AY4287">
        <v>0</v>
      </c>
      <c r="AZ4287">
        <v>-3.4236507399999998</v>
      </c>
      <c r="BA4287">
        <v>1.5578947599999999</v>
      </c>
      <c r="BB4287">
        <v>-3.4236507399999998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1.8780765042210239E-3</v>
      </c>
      <c r="BO4287">
        <f t="shared" si="265"/>
        <v>1.044685877061108</v>
      </c>
      <c r="BP4287">
        <f t="shared" si="266"/>
        <v>0.84211455520870115</v>
      </c>
      <c r="BQ4287">
        <f t="shared" si="267"/>
        <v>0.80609355759429147</v>
      </c>
    </row>
    <row r="4288" spans="1:69" x14ac:dyDescent="0.25">
      <c r="A4288" t="s">
        <v>4398</v>
      </c>
      <c r="B4288" s="1">
        <v>44253.404039351852</v>
      </c>
      <c r="C4288">
        <v>4289.6980000000003</v>
      </c>
      <c r="D4288">
        <v>0</v>
      </c>
      <c r="E4288">
        <v>0</v>
      </c>
      <c r="F4288">
        <v>1</v>
      </c>
      <c r="G4288">
        <v>1.39404697</v>
      </c>
      <c r="H4288">
        <v>2.8250049999999999E-2</v>
      </c>
      <c r="I4288">
        <v>2.5070000000000001</v>
      </c>
      <c r="J4288">
        <v>0</v>
      </c>
      <c r="K4288">
        <v>0</v>
      </c>
      <c r="L4288">
        <v>1</v>
      </c>
      <c r="M4288">
        <v>6.56086E-3</v>
      </c>
      <c r="N4288">
        <v>1.19965E-3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-0.28258214999999998</v>
      </c>
      <c r="AI4288">
        <v>-0.50339062000000001</v>
      </c>
      <c r="AJ4288">
        <v>-0.99550000000000005</v>
      </c>
      <c r="AK4288">
        <v>0</v>
      </c>
      <c r="AL4288">
        <v>3.42405289</v>
      </c>
      <c r="AM4288">
        <v>0</v>
      </c>
      <c r="AN4288">
        <v>1.58155556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-0.21981482999999999</v>
      </c>
      <c r="AV4288">
        <v>0</v>
      </c>
      <c r="AW4288" t="s">
        <v>113</v>
      </c>
      <c r="AX4288" t="s">
        <v>113</v>
      </c>
      <c r="AY4288">
        <v>0</v>
      </c>
      <c r="AZ4288">
        <v>-3.42405289</v>
      </c>
      <c r="BA4288">
        <v>1.58155556</v>
      </c>
      <c r="BB4288">
        <v>-3.42405289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1.8780515308246027E-3</v>
      </c>
      <c r="BO4288">
        <f t="shared" si="265"/>
        <v>1.0446997687750015</v>
      </c>
      <c r="BP4288">
        <f t="shared" si="266"/>
        <v>0.8295271638877606</v>
      </c>
      <c r="BQ4288">
        <f t="shared" si="267"/>
        <v>0.79403402650356769</v>
      </c>
    </row>
    <row r="4289" spans="1:69" x14ac:dyDescent="0.25">
      <c r="A4289" t="s">
        <v>4399</v>
      </c>
      <c r="B4289" s="1">
        <v>44253.404050925928</v>
      </c>
      <c r="C4289">
        <v>4290.6980000000003</v>
      </c>
      <c r="D4289">
        <v>0</v>
      </c>
      <c r="E4289">
        <v>0</v>
      </c>
      <c r="F4289">
        <v>1</v>
      </c>
      <c r="G4289">
        <v>1.39452821</v>
      </c>
      <c r="H4289">
        <v>2.8250049999999999E-2</v>
      </c>
      <c r="I4289">
        <v>2.5070000000000001</v>
      </c>
      <c r="J4289">
        <v>0</v>
      </c>
      <c r="K4289">
        <v>0</v>
      </c>
      <c r="L4289">
        <v>1</v>
      </c>
      <c r="M4289">
        <v>6.6410599999999998E-3</v>
      </c>
      <c r="N4289">
        <v>1.19965E-3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-0.28266235000000001</v>
      </c>
      <c r="AI4289">
        <v>-0.50339062000000001</v>
      </c>
      <c r="AJ4289">
        <v>-0.99550000000000005</v>
      </c>
      <c r="AK4289">
        <v>0</v>
      </c>
      <c r="AL4289">
        <v>3.4252593600000001</v>
      </c>
      <c r="AM4289">
        <v>0</v>
      </c>
      <c r="AN4289">
        <v>1.60521636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-0.21973498999999999</v>
      </c>
      <c r="AV4289">
        <v>0</v>
      </c>
      <c r="AW4289" t="s">
        <v>113</v>
      </c>
      <c r="AX4289" t="s">
        <v>113</v>
      </c>
      <c r="AY4289">
        <v>0</v>
      </c>
      <c r="AZ4289">
        <v>-3.4252593600000001</v>
      </c>
      <c r="BA4289">
        <v>1.60521636</v>
      </c>
      <c r="BB4289">
        <v>-3.4252593600000001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1.8780415416442525E-3</v>
      </c>
      <c r="BO4289">
        <f t="shared" si="265"/>
        <v>1.0447053254648675</v>
      </c>
      <c r="BP4289">
        <f t="shared" si="266"/>
        <v>0.84213023244167717</v>
      </c>
      <c r="BQ4289">
        <f t="shared" si="267"/>
        <v>0.80609355759429147</v>
      </c>
    </row>
    <row r="4290" spans="1:69" x14ac:dyDescent="0.25">
      <c r="A4290" t="s">
        <v>4400</v>
      </c>
      <c r="B4290" s="1">
        <v>44253.404062499998</v>
      </c>
      <c r="C4290">
        <v>4291.6980000000003</v>
      </c>
      <c r="D4290">
        <v>0</v>
      </c>
      <c r="E4290">
        <v>0</v>
      </c>
      <c r="F4290">
        <v>1</v>
      </c>
      <c r="G4290">
        <v>1.39492924</v>
      </c>
      <c r="H4290">
        <v>2.8250049999999999E-2</v>
      </c>
      <c r="I4290">
        <v>2.5070000000000001</v>
      </c>
      <c r="J4290">
        <v>0</v>
      </c>
      <c r="K4290">
        <v>0</v>
      </c>
      <c r="L4290">
        <v>1</v>
      </c>
      <c r="M4290">
        <v>6.4806500000000001E-3</v>
      </c>
      <c r="N4290">
        <v>1.19965E-3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-0.28250194000000001</v>
      </c>
      <c r="AI4290">
        <v>-0.50339062000000001</v>
      </c>
      <c r="AJ4290">
        <v>-0.99550000000000005</v>
      </c>
      <c r="AK4290">
        <v>0</v>
      </c>
      <c r="AL4290">
        <v>3.4262647400000001</v>
      </c>
      <c r="AM4290">
        <v>0</v>
      </c>
      <c r="AN4290">
        <v>1.5578947599999999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-0.21989468000000001</v>
      </c>
      <c r="AV4290">
        <v>0</v>
      </c>
      <c r="AW4290" t="s">
        <v>113</v>
      </c>
      <c r="AX4290" t="s">
        <v>113</v>
      </c>
      <c r="AY4290">
        <v>0</v>
      </c>
      <c r="AZ4290">
        <v>-3.4262647400000001</v>
      </c>
      <c r="BA4290">
        <v>1.5578947599999999</v>
      </c>
      <c r="BB4290">
        <v>-3.4262647400000001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1.8780115737064911E-3</v>
      </c>
      <c r="BO4290">
        <f t="shared" si="265"/>
        <v>1.0447219961098255</v>
      </c>
      <c r="BP4290">
        <f t="shared" si="266"/>
        <v>0.85474252793442818</v>
      </c>
      <c r="BQ4290">
        <f t="shared" si="267"/>
        <v>0.81815308868501524</v>
      </c>
    </row>
    <row r="4291" spans="1:69" x14ac:dyDescent="0.25">
      <c r="A4291" t="s">
        <v>4401</v>
      </c>
      <c r="B4291" s="1">
        <v>44253.404074074075</v>
      </c>
      <c r="C4291">
        <v>4292.6980000000003</v>
      </c>
      <c r="D4291">
        <v>0</v>
      </c>
      <c r="E4291">
        <v>0</v>
      </c>
      <c r="F4291">
        <v>1</v>
      </c>
      <c r="G4291">
        <v>1.3953302700000001</v>
      </c>
      <c r="H4291">
        <v>2.8250049999999999E-2</v>
      </c>
      <c r="I4291">
        <v>2.5070000000000001</v>
      </c>
      <c r="J4291">
        <v>0</v>
      </c>
      <c r="K4291">
        <v>0</v>
      </c>
      <c r="L4291">
        <v>1</v>
      </c>
      <c r="M4291">
        <v>6.6410599999999998E-3</v>
      </c>
      <c r="N4291">
        <v>1.19965E-3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-0.28250194000000001</v>
      </c>
      <c r="AI4291">
        <v>-0.50339062000000001</v>
      </c>
      <c r="AJ4291">
        <v>-0.99550000000000005</v>
      </c>
      <c r="AK4291">
        <v>0</v>
      </c>
      <c r="AL4291">
        <v>3.4272701300000001</v>
      </c>
      <c r="AM4291">
        <v>0</v>
      </c>
      <c r="AN4291">
        <v>1.60521636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-0.21989468000000001</v>
      </c>
      <c r="AV4291">
        <v>0</v>
      </c>
      <c r="AW4291" t="s">
        <v>113</v>
      </c>
      <c r="AX4291" t="s">
        <v>113</v>
      </c>
      <c r="AY4291">
        <v>0</v>
      </c>
      <c r="AZ4291">
        <v>-3.4272701300000001</v>
      </c>
      <c r="BA4291">
        <v>1.60521636</v>
      </c>
      <c r="BB4291">
        <v>-3.4272701300000001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1.8779866008295165E-3</v>
      </c>
      <c r="BO4291">
        <f t="shared" si="265"/>
        <v>1.0447358884953568</v>
      </c>
      <c r="BP4291">
        <f t="shared" si="266"/>
        <v>0.82955584417475059</v>
      </c>
      <c r="BQ4291">
        <f t="shared" si="267"/>
        <v>0.7940340265035678</v>
      </c>
    </row>
    <row r="4292" spans="1:69" x14ac:dyDescent="0.25">
      <c r="A4292" t="s">
        <v>4402</v>
      </c>
      <c r="B4292" s="1">
        <v>44253.404085648152</v>
      </c>
      <c r="C4292">
        <v>4293.6980000000003</v>
      </c>
      <c r="D4292">
        <v>0</v>
      </c>
      <c r="E4292">
        <v>0</v>
      </c>
      <c r="F4292">
        <v>1</v>
      </c>
      <c r="G4292">
        <v>1.3954906899999999</v>
      </c>
      <c r="H4292">
        <v>2.8250049999999999E-2</v>
      </c>
      <c r="I4292">
        <v>2.5070000000000001</v>
      </c>
      <c r="J4292">
        <v>0</v>
      </c>
      <c r="K4292">
        <v>0</v>
      </c>
      <c r="L4292">
        <v>1</v>
      </c>
      <c r="M4292">
        <v>6.56086E-3</v>
      </c>
      <c r="N4292">
        <v>1.19965E-3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-0.28234153000000001</v>
      </c>
      <c r="AI4292">
        <v>-0.50339062000000001</v>
      </c>
      <c r="AJ4292">
        <v>-0.99550000000000005</v>
      </c>
      <c r="AK4292">
        <v>0</v>
      </c>
      <c r="AL4292">
        <v>3.4276722799999999</v>
      </c>
      <c r="AM4292">
        <v>0</v>
      </c>
      <c r="AN4292">
        <v>1.58155556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-0.22005437</v>
      </c>
      <c r="AV4292">
        <v>0</v>
      </c>
      <c r="AW4292" t="s">
        <v>113</v>
      </c>
      <c r="AX4292" t="s">
        <v>113</v>
      </c>
      <c r="AY4292">
        <v>0</v>
      </c>
      <c r="AZ4292">
        <v>-3.4276722799999999</v>
      </c>
      <c r="BA4292">
        <v>1.58155556</v>
      </c>
      <c r="BB4292">
        <v>-3.4276722799999999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1.8779616278084565E-3</v>
      </c>
      <c r="BO4292">
        <f t="shared" si="265"/>
        <v>1.0447497813305242</v>
      </c>
      <c r="BP4292">
        <f t="shared" si="266"/>
        <v>0.85476526049856261</v>
      </c>
      <c r="BQ4292">
        <f t="shared" si="267"/>
        <v>0.81815308868501524</v>
      </c>
    </row>
    <row r="4293" spans="1:69" x14ac:dyDescent="0.25">
      <c r="A4293" t="s">
        <v>4403</v>
      </c>
      <c r="B4293" s="1">
        <v>44253.404097222221</v>
      </c>
      <c r="C4293">
        <v>4294.6980000000003</v>
      </c>
      <c r="D4293">
        <v>0</v>
      </c>
      <c r="E4293">
        <v>0</v>
      </c>
      <c r="F4293">
        <v>1</v>
      </c>
      <c r="G4293">
        <v>1.3958115099999999</v>
      </c>
      <c r="H4293">
        <v>2.8250049999999999E-2</v>
      </c>
      <c r="I4293">
        <v>2.5070000000000001</v>
      </c>
      <c r="J4293">
        <v>0</v>
      </c>
      <c r="K4293">
        <v>0</v>
      </c>
      <c r="L4293">
        <v>1</v>
      </c>
      <c r="M4293">
        <v>6.6410599999999998E-3</v>
      </c>
      <c r="N4293">
        <v>1.19965E-3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-0.28234153000000001</v>
      </c>
      <c r="AI4293">
        <v>-0.50339062000000001</v>
      </c>
      <c r="AJ4293">
        <v>-0.99550000000000005</v>
      </c>
      <c r="AK4293">
        <v>0</v>
      </c>
      <c r="AL4293">
        <v>3.4284765899999998</v>
      </c>
      <c r="AM4293">
        <v>0</v>
      </c>
      <c r="AN4293">
        <v>1.60521636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-0.22005437</v>
      </c>
      <c r="AV4293">
        <v>0</v>
      </c>
      <c r="AW4293" t="s">
        <v>113</v>
      </c>
      <c r="AX4293" t="s">
        <v>113</v>
      </c>
      <c r="AY4293">
        <v>0</v>
      </c>
      <c r="AZ4293">
        <v>-3.4284765899999998</v>
      </c>
      <c r="BA4293">
        <v>1.60521636</v>
      </c>
      <c r="BB4293">
        <v>-3.4284765899999998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1.8779516387782797E-3</v>
      </c>
      <c r="BO4293">
        <f t="shared" si="265"/>
        <v>1.0447553384688857</v>
      </c>
      <c r="BP4293">
        <f t="shared" si="266"/>
        <v>0.84217054760201215</v>
      </c>
      <c r="BQ4293">
        <f t="shared" si="267"/>
        <v>0.80609355759429147</v>
      </c>
    </row>
    <row r="4294" spans="1:69" x14ac:dyDescent="0.25">
      <c r="A4294" t="s">
        <v>4404</v>
      </c>
      <c r="B4294" s="1">
        <v>44253.404108796298</v>
      </c>
      <c r="C4294">
        <v>4295.6980000000003</v>
      </c>
      <c r="D4294">
        <v>0</v>
      </c>
      <c r="E4294">
        <v>0</v>
      </c>
      <c r="F4294">
        <v>1</v>
      </c>
      <c r="G4294">
        <v>1.39629275</v>
      </c>
      <c r="H4294">
        <v>2.8250049999999999E-2</v>
      </c>
      <c r="I4294">
        <v>2.5070000000000001</v>
      </c>
      <c r="J4294">
        <v>0</v>
      </c>
      <c r="K4294">
        <v>0</v>
      </c>
      <c r="L4294">
        <v>1</v>
      </c>
      <c r="M4294">
        <v>6.56086E-3</v>
      </c>
      <c r="N4294">
        <v>1.19965E-3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-0.28234153000000001</v>
      </c>
      <c r="AI4294">
        <v>-0.50339062000000001</v>
      </c>
      <c r="AJ4294">
        <v>-0.99550000000000005</v>
      </c>
      <c r="AK4294">
        <v>0</v>
      </c>
      <c r="AL4294">
        <v>3.42968305</v>
      </c>
      <c r="AM4294">
        <v>0</v>
      </c>
      <c r="AN4294">
        <v>1.58155556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-0.22005437</v>
      </c>
      <c r="AV4294">
        <v>0</v>
      </c>
      <c r="AW4294" t="s">
        <v>113</v>
      </c>
      <c r="AX4294" t="s">
        <v>113</v>
      </c>
      <c r="AY4294">
        <v>0</v>
      </c>
      <c r="AZ4294">
        <v>-3.42968305</v>
      </c>
      <c r="BA4294">
        <v>1.58155556</v>
      </c>
      <c r="BB4294">
        <v>-3.42968305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1.8779316605196255E-3</v>
      </c>
      <c r="BO4294">
        <f t="shared" si="265"/>
        <v>1.044766453033287</v>
      </c>
      <c r="BP4294">
        <f t="shared" si="266"/>
        <v>0.85477890050367156</v>
      </c>
      <c r="BQ4294">
        <f t="shared" si="267"/>
        <v>0.81815308868501513</v>
      </c>
    </row>
    <row r="4295" spans="1:69" x14ac:dyDescent="0.25">
      <c r="A4295" t="s">
        <v>4405</v>
      </c>
      <c r="B4295" s="1">
        <v>44253.404120370367</v>
      </c>
      <c r="C4295">
        <v>4296.6980000000003</v>
      </c>
      <c r="D4295">
        <v>0</v>
      </c>
      <c r="E4295">
        <v>0</v>
      </c>
      <c r="F4295">
        <v>1</v>
      </c>
      <c r="G4295">
        <v>1.39653337</v>
      </c>
      <c r="H4295">
        <v>2.8250049999999999E-2</v>
      </c>
      <c r="I4295">
        <v>2.5070000000000001</v>
      </c>
      <c r="J4295">
        <v>0</v>
      </c>
      <c r="K4295">
        <v>0</v>
      </c>
      <c r="L4295">
        <v>1</v>
      </c>
      <c r="M4295">
        <v>6.4806500000000001E-3</v>
      </c>
      <c r="N4295">
        <v>1.19965E-3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-0.28250194000000001</v>
      </c>
      <c r="AI4295">
        <v>-0.50339062000000001</v>
      </c>
      <c r="AJ4295">
        <v>-0.99550000000000005</v>
      </c>
      <c r="AK4295">
        <v>0</v>
      </c>
      <c r="AL4295">
        <v>3.4302862799999998</v>
      </c>
      <c r="AM4295">
        <v>0</v>
      </c>
      <c r="AN4295">
        <v>1.5578947599999999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-0.21989468000000001</v>
      </c>
      <c r="AV4295">
        <v>0</v>
      </c>
      <c r="AW4295" t="s">
        <v>113</v>
      </c>
      <c r="AX4295" t="s">
        <v>113</v>
      </c>
      <c r="AY4295">
        <v>0</v>
      </c>
      <c r="AZ4295">
        <v>-3.4302862799999998</v>
      </c>
      <c r="BA4295">
        <v>1.5578947599999999</v>
      </c>
      <c r="BB4295">
        <v>-3.4302862799999998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1.8779016933810934E-3</v>
      </c>
      <c r="BO4295">
        <f t="shared" ref="BO4295:BO4358" si="269">((20*10)*9.81/BN4295)/1000000</f>
        <v>1.0447831251845194</v>
      </c>
      <c r="BP4295">
        <f t="shared" ref="BP4295:BP4358" si="270">((AN4294*1000)/BN4295)/1000000</f>
        <v>0.84219294629447139</v>
      </c>
      <c r="BQ4295">
        <f t="shared" ref="BQ4295:BQ4358" si="271">BP4295/BO4295</f>
        <v>0.80609355759429158</v>
      </c>
    </row>
    <row r="4296" spans="1:69" x14ac:dyDescent="0.25">
      <c r="A4296" t="s">
        <v>4406</v>
      </c>
      <c r="B4296" s="1">
        <v>44253.404131944444</v>
      </c>
      <c r="C4296">
        <v>4297.6980000000003</v>
      </c>
      <c r="D4296">
        <v>0</v>
      </c>
      <c r="E4296">
        <v>0</v>
      </c>
      <c r="F4296">
        <v>1</v>
      </c>
      <c r="G4296">
        <v>1.39677399</v>
      </c>
      <c r="H4296">
        <v>2.8250049999999999E-2</v>
      </c>
      <c r="I4296">
        <v>2.5070000000000001</v>
      </c>
      <c r="J4296">
        <v>0</v>
      </c>
      <c r="K4296">
        <v>0</v>
      </c>
      <c r="L4296">
        <v>1</v>
      </c>
      <c r="M4296">
        <v>6.4806500000000001E-3</v>
      </c>
      <c r="N4296">
        <v>1.19965E-3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-0.28266235000000001</v>
      </c>
      <c r="AI4296">
        <v>-0.50339062000000001</v>
      </c>
      <c r="AJ4296">
        <v>-0.99550000000000005</v>
      </c>
      <c r="AK4296">
        <v>0</v>
      </c>
      <c r="AL4296">
        <v>3.4308895100000001</v>
      </c>
      <c r="AM4296">
        <v>0</v>
      </c>
      <c r="AN4296">
        <v>1.5578947599999999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-0.21973498999999999</v>
      </c>
      <c r="AV4296">
        <v>0</v>
      </c>
      <c r="AW4296" t="s">
        <v>113</v>
      </c>
      <c r="AX4296" t="s">
        <v>113</v>
      </c>
      <c r="AY4296">
        <v>0</v>
      </c>
      <c r="AZ4296">
        <v>-3.4308895100000001</v>
      </c>
      <c r="BA4296">
        <v>1.5578947599999999</v>
      </c>
      <c r="BB4296">
        <v>-3.4308895100000001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1.8778867098682062E-3</v>
      </c>
      <c r="BO4296">
        <f t="shared" si="269"/>
        <v>1.044791461428308</v>
      </c>
      <c r="BP4296">
        <f t="shared" si="270"/>
        <v>0.82959997097446625</v>
      </c>
      <c r="BQ4296">
        <f t="shared" si="271"/>
        <v>0.79403402650356758</v>
      </c>
    </row>
    <row r="4297" spans="1:69" x14ac:dyDescent="0.25">
      <c r="A4297" t="s">
        <v>4407</v>
      </c>
      <c r="B4297" s="1">
        <v>44253.404143518521</v>
      </c>
      <c r="C4297">
        <v>4298.6980000000003</v>
      </c>
      <c r="D4297">
        <v>0</v>
      </c>
      <c r="E4297">
        <v>0</v>
      </c>
      <c r="F4297">
        <v>1</v>
      </c>
      <c r="G4297">
        <v>1.3970146000000001</v>
      </c>
      <c r="H4297">
        <v>2.8250049999999999E-2</v>
      </c>
      <c r="I4297">
        <v>2.5070000000000001</v>
      </c>
      <c r="J4297">
        <v>0</v>
      </c>
      <c r="K4297">
        <v>0</v>
      </c>
      <c r="L4297">
        <v>1</v>
      </c>
      <c r="M4297">
        <v>6.56086E-3</v>
      </c>
      <c r="N4297">
        <v>1.19965E-3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-0.28258214999999998</v>
      </c>
      <c r="AI4297">
        <v>-0.50339062000000001</v>
      </c>
      <c r="AJ4297">
        <v>-0.99550000000000005</v>
      </c>
      <c r="AK4297">
        <v>0</v>
      </c>
      <c r="AL4297">
        <v>3.4314927399999999</v>
      </c>
      <c r="AM4297">
        <v>0</v>
      </c>
      <c r="AN4297">
        <v>1.58155556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-0.21981482999999999</v>
      </c>
      <c r="AV4297">
        <v>0</v>
      </c>
      <c r="AW4297" t="s">
        <v>113</v>
      </c>
      <c r="AX4297" t="s">
        <v>113</v>
      </c>
      <c r="AY4297">
        <v>0</v>
      </c>
      <c r="AZ4297">
        <v>-3.4314927399999999</v>
      </c>
      <c r="BA4297">
        <v>1.58155556</v>
      </c>
      <c r="BB4297">
        <v>-3.4314927399999999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1.877871726392913E-3</v>
      </c>
      <c r="BO4297">
        <f t="shared" si="269"/>
        <v>1.0447997977842096</v>
      </c>
      <c r="BP4297">
        <f t="shared" si="270"/>
        <v>0.82960659032470929</v>
      </c>
      <c r="BQ4297">
        <f t="shared" si="271"/>
        <v>0.79403402650356769</v>
      </c>
    </row>
    <row r="4298" spans="1:69" x14ac:dyDescent="0.25">
      <c r="A4298" t="s">
        <v>4408</v>
      </c>
      <c r="B4298" s="1">
        <v>44253.40415509259</v>
      </c>
      <c r="C4298">
        <v>4299.6980000000003</v>
      </c>
      <c r="D4298">
        <v>0</v>
      </c>
      <c r="E4298">
        <v>0</v>
      </c>
      <c r="F4298">
        <v>1</v>
      </c>
      <c r="G4298">
        <v>1.3974958399999999</v>
      </c>
      <c r="H4298">
        <v>2.8250049999999999E-2</v>
      </c>
      <c r="I4298">
        <v>2.5070000000000001</v>
      </c>
      <c r="J4298">
        <v>0</v>
      </c>
      <c r="K4298">
        <v>0</v>
      </c>
      <c r="L4298">
        <v>1</v>
      </c>
      <c r="M4298">
        <v>6.4806500000000001E-3</v>
      </c>
      <c r="N4298">
        <v>1.19965E-3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-0.28234153000000001</v>
      </c>
      <c r="AI4298">
        <v>-0.50339062000000001</v>
      </c>
      <c r="AJ4298">
        <v>-0.99550000000000005</v>
      </c>
      <c r="AK4298">
        <v>0</v>
      </c>
      <c r="AL4298">
        <v>3.4326992000000001</v>
      </c>
      <c r="AM4298">
        <v>0</v>
      </c>
      <c r="AN4298">
        <v>1.5578947599999999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-0.22005437</v>
      </c>
      <c r="AV4298">
        <v>0</v>
      </c>
      <c r="AW4298" t="s">
        <v>113</v>
      </c>
      <c r="AX4298" t="s">
        <v>113</v>
      </c>
      <c r="AY4298">
        <v>0</v>
      </c>
      <c r="AZ4298">
        <v>-3.4326992000000001</v>
      </c>
      <c r="BA4298">
        <v>1.5578947599999999</v>
      </c>
      <c r="BB4298">
        <v>-3.4326992000000001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1.8778567429552214E-3</v>
      </c>
      <c r="BO4298">
        <f t="shared" si="269"/>
        <v>1.0448081342522224</v>
      </c>
      <c r="BP4298">
        <f t="shared" si="270"/>
        <v>0.84221310594282817</v>
      </c>
      <c r="BQ4298">
        <f t="shared" si="271"/>
        <v>0.80609355759429158</v>
      </c>
    </row>
    <row r="4299" spans="1:69" x14ac:dyDescent="0.25">
      <c r="A4299" t="s">
        <v>4409</v>
      </c>
      <c r="B4299" s="1">
        <v>44253.404166666667</v>
      </c>
      <c r="C4299">
        <v>4300.6980000000003</v>
      </c>
      <c r="D4299">
        <v>0</v>
      </c>
      <c r="E4299">
        <v>0</v>
      </c>
      <c r="F4299">
        <v>1</v>
      </c>
      <c r="G4299">
        <v>1.3978166700000001</v>
      </c>
      <c r="H4299">
        <v>2.8250049999999999E-2</v>
      </c>
      <c r="I4299">
        <v>2.5070000000000001</v>
      </c>
      <c r="J4299">
        <v>0</v>
      </c>
      <c r="K4299">
        <v>0</v>
      </c>
      <c r="L4299">
        <v>1</v>
      </c>
      <c r="M4299">
        <v>6.4806500000000001E-3</v>
      </c>
      <c r="N4299">
        <v>1.19965E-3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-0.28234153000000001</v>
      </c>
      <c r="AI4299">
        <v>-0.50339062000000001</v>
      </c>
      <c r="AJ4299">
        <v>-0.99550000000000005</v>
      </c>
      <c r="AK4299">
        <v>0</v>
      </c>
      <c r="AL4299">
        <v>3.43350351</v>
      </c>
      <c r="AM4299">
        <v>0</v>
      </c>
      <c r="AN4299">
        <v>1.5578947599999999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-0.22005437</v>
      </c>
      <c r="AV4299">
        <v>0</v>
      </c>
      <c r="AW4299" t="s">
        <v>113</v>
      </c>
      <c r="AX4299" t="s">
        <v>113</v>
      </c>
      <c r="AY4299">
        <v>0</v>
      </c>
      <c r="AZ4299">
        <v>-3.43350351</v>
      </c>
      <c r="BA4299">
        <v>1.5578947599999999</v>
      </c>
      <c r="BB4299">
        <v>-3.43350351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1.8778267761926691E-3</v>
      </c>
      <c r="BO4299">
        <f t="shared" si="269"/>
        <v>1.0448248075245756</v>
      </c>
      <c r="BP4299">
        <f t="shared" si="270"/>
        <v>0.82962644890955406</v>
      </c>
      <c r="BQ4299">
        <f t="shared" si="271"/>
        <v>0.7940340265035678</v>
      </c>
    </row>
    <row r="4300" spans="1:69" x14ac:dyDescent="0.25">
      <c r="A4300" t="s">
        <v>4410</v>
      </c>
      <c r="B4300" s="1">
        <v>44253.404178240744</v>
      </c>
      <c r="C4300">
        <v>4301.6980000000003</v>
      </c>
      <c r="D4300">
        <v>0</v>
      </c>
      <c r="E4300">
        <v>0</v>
      </c>
      <c r="F4300">
        <v>1</v>
      </c>
      <c r="G4300">
        <v>1.3982177</v>
      </c>
      <c r="H4300">
        <v>2.8250049999999999E-2</v>
      </c>
      <c r="I4300">
        <v>2.5070000000000001</v>
      </c>
      <c r="J4300">
        <v>0</v>
      </c>
      <c r="K4300">
        <v>0</v>
      </c>
      <c r="L4300">
        <v>1</v>
      </c>
      <c r="M4300">
        <v>6.6410599999999998E-3</v>
      </c>
      <c r="N4300">
        <v>1.19965E-3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-0.28234153000000001</v>
      </c>
      <c r="AI4300">
        <v>-0.50339062000000001</v>
      </c>
      <c r="AJ4300">
        <v>-0.99550000000000005</v>
      </c>
      <c r="AK4300">
        <v>0</v>
      </c>
      <c r="AL4300">
        <v>3.4345089</v>
      </c>
      <c r="AM4300">
        <v>0</v>
      </c>
      <c r="AN4300">
        <v>1.60521636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-0.22005437</v>
      </c>
      <c r="AV4300">
        <v>0</v>
      </c>
      <c r="AW4300" t="s">
        <v>113</v>
      </c>
      <c r="AX4300" t="s">
        <v>113</v>
      </c>
      <c r="AY4300">
        <v>0</v>
      </c>
      <c r="AZ4300">
        <v>-3.4345089</v>
      </c>
      <c r="BA4300">
        <v>1.60521636</v>
      </c>
      <c r="BB4300">
        <v>-3.4345089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1.8778067983517724E-3</v>
      </c>
      <c r="BO4300">
        <f t="shared" si="269"/>
        <v>1.0448359233346729</v>
      </c>
      <c r="BP4300">
        <f t="shared" si="270"/>
        <v>0.82963527524100333</v>
      </c>
      <c r="BQ4300">
        <f t="shared" si="271"/>
        <v>0.79403402650356769</v>
      </c>
    </row>
    <row r="4301" spans="1:69" x14ac:dyDescent="0.25">
      <c r="A4301" t="s">
        <v>4411</v>
      </c>
      <c r="B4301" s="1">
        <v>44253.404189814813</v>
      </c>
      <c r="C4301">
        <v>4302.6980000000003</v>
      </c>
      <c r="D4301">
        <v>0</v>
      </c>
      <c r="E4301">
        <v>0</v>
      </c>
      <c r="F4301">
        <v>1</v>
      </c>
      <c r="G4301">
        <v>1.39845832</v>
      </c>
      <c r="H4301">
        <v>2.8250049999999999E-2</v>
      </c>
      <c r="I4301">
        <v>2.5070000000000001</v>
      </c>
      <c r="J4301">
        <v>0</v>
      </c>
      <c r="K4301">
        <v>0</v>
      </c>
      <c r="L4301">
        <v>1</v>
      </c>
      <c r="M4301">
        <v>6.4806500000000001E-3</v>
      </c>
      <c r="N4301">
        <v>1.19965E-3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-0.28250194000000001</v>
      </c>
      <c r="AI4301">
        <v>-0.50339062000000001</v>
      </c>
      <c r="AJ4301">
        <v>-0.99550000000000005</v>
      </c>
      <c r="AK4301">
        <v>0</v>
      </c>
      <c r="AL4301">
        <v>3.4351121299999998</v>
      </c>
      <c r="AM4301">
        <v>0</v>
      </c>
      <c r="AN4301">
        <v>1.5578947599999999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-0.21989468000000001</v>
      </c>
      <c r="AV4301">
        <v>0</v>
      </c>
      <c r="AW4301" t="s">
        <v>113</v>
      </c>
      <c r="AX4301" t="s">
        <v>113</v>
      </c>
      <c r="AY4301">
        <v>0</v>
      </c>
      <c r="AZ4301">
        <v>-3.4351121299999998</v>
      </c>
      <c r="BA4301">
        <v>1.5578947599999999</v>
      </c>
      <c r="BB4301">
        <v>-3.4351121299999998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1.8777818260826335E-3</v>
      </c>
      <c r="BO4301">
        <f t="shared" si="269"/>
        <v>1.04484981841211</v>
      </c>
      <c r="BP4301">
        <f t="shared" si="270"/>
        <v>0.85484710614584514</v>
      </c>
      <c r="BQ4301">
        <f t="shared" si="271"/>
        <v>0.81815308868501524</v>
      </c>
    </row>
    <row r="4302" spans="1:69" x14ac:dyDescent="0.25">
      <c r="A4302" t="s">
        <v>4412</v>
      </c>
      <c r="B4302" s="1">
        <v>44253.40420138889</v>
      </c>
      <c r="C4302">
        <v>4303.6980000000003</v>
      </c>
      <c r="D4302">
        <v>0</v>
      </c>
      <c r="E4302">
        <v>0</v>
      </c>
      <c r="F4302">
        <v>1</v>
      </c>
      <c r="G4302">
        <v>1.39877914</v>
      </c>
      <c r="H4302">
        <v>2.8250049999999999E-2</v>
      </c>
      <c r="I4302">
        <v>2.5070000000000001</v>
      </c>
      <c r="J4302">
        <v>0</v>
      </c>
      <c r="K4302">
        <v>0</v>
      </c>
      <c r="L4302">
        <v>1</v>
      </c>
      <c r="M4302">
        <v>6.6410599999999998E-3</v>
      </c>
      <c r="N4302">
        <v>1.19965E-3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-0.28234153000000001</v>
      </c>
      <c r="AI4302">
        <v>-0.50339062000000001</v>
      </c>
      <c r="AJ4302">
        <v>-0.99550000000000005</v>
      </c>
      <c r="AK4302">
        <v>0</v>
      </c>
      <c r="AL4302">
        <v>3.4359164299999998</v>
      </c>
      <c r="AM4302">
        <v>0</v>
      </c>
      <c r="AN4302">
        <v>1.60521636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-0.22005437</v>
      </c>
      <c r="AV4302">
        <v>0</v>
      </c>
      <c r="AW4302" t="s">
        <v>113</v>
      </c>
      <c r="AX4302" t="s">
        <v>113</v>
      </c>
      <c r="AY4302">
        <v>0</v>
      </c>
      <c r="AZ4302">
        <v>-3.4359164299999998</v>
      </c>
      <c r="BA4302">
        <v>1.60521636</v>
      </c>
      <c r="BB4302">
        <v>-3.4359164299999998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1.8777668428706905E-3</v>
      </c>
      <c r="BO4302">
        <f t="shared" si="269"/>
        <v>1.0448581555527605</v>
      </c>
      <c r="BP4302">
        <f t="shared" si="270"/>
        <v>0.82965292837864968</v>
      </c>
      <c r="BQ4302">
        <f t="shared" si="271"/>
        <v>0.79403402650356791</v>
      </c>
    </row>
    <row r="4303" spans="1:69" x14ac:dyDescent="0.25">
      <c r="A4303" t="s">
        <v>4413</v>
      </c>
      <c r="B4303" s="1">
        <v>44253.40421296296</v>
      </c>
      <c r="C4303">
        <v>4304.6980000000003</v>
      </c>
      <c r="D4303">
        <v>0</v>
      </c>
      <c r="E4303">
        <v>0</v>
      </c>
      <c r="F4303">
        <v>1</v>
      </c>
      <c r="G4303">
        <v>1.3990197600000001</v>
      </c>
      <c r="H4303">
        <v>2.8250049999999999E-2</v>
      </c>
      <c r="I4303">
        <v>2.5070000000000001</v>
      </c>
      <c r="J4303">
        <v>0</v>
      </c>
      <c r="K4303">
        <v>0</v>
      </c>
      <c r="L4303">
        <v>1</v>
      </c>
      <c r="M4303">
        <v>6.4806500000000001E-3</v>
      </c>
      <c r="N4303">
        <v>1.19965E-3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-0.28218112000000001</v>
      </c>
      <c r="AI4303">
        <v>-0.50339062000000001</v>
      </c>
      <c r="AJ4303">
        <v>-0.99550000000000005</v>
      </c>
      <c r="AK4303">
        <v>0</v>
      </c>
      <c r="AL4303">
        <v>3.43651967</v>
      </c>
      <c r="AM4303">
        <v>0</v>
      </c>
      <c r="AN4303">
        <v>1.5578947599999999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-0.22021405999999999</v>
      </c>
      <c r="AV4303">
        <v>0</v>
      </c>
      <c r="AW4303" t="s">
        <v>113</v>
      </c>
      <c r="AX4303" t="s">
        <v>113</v>
      </c>
      <c r="AY4303">
        <v>0</v>
      </c>
      <c r="AZ4303">
        <v>-3.43651967</v>
      </c>
      <c r="BA4303">
        <v>1.5578947599999999</v>
      </c>
      <c r="BB4303">
        <v>-3.43651967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1.8777468654789188E-3</v>
      </c>
      <c r="BO4303">
        <f t="shared" si="269"/>
        <v>1.0448692718225321</v>
      </c>
      <c r="BP4303">
        <f t="shared" si="270"/>
        <v>0.85486302201366737</v>
      </c>
      <c r="BQ4303">
        <f t="shared" si="271"/>
        <v>0.81815308868501524</v>
      </c>
    </row>
    <row r="4304" spans="1:69" x14ac:dyDescent="0.25">
      <c r="A4304" t="s">
        <v>4414</v>
      </c>
      <c r="B4304" s="1">
        <v>44253.404224537036</v>
      </c>
      <c r="C4304">
        <v>4305.6980000000003</v>
      </c>
      <c r="D4304">
        <v>0</v>
      </c>
      <c r="E4304">
        <v>0</v>
      </c>
      <c r="F4304">
        <v>1</v>
      </c>
      <c r="G4304">
        <v>1.3992603800000001</v>
      </c>
      <c r="H4304">
        <v>2.8250049999999999E-2</v>
      </c>
      <c r="I4304">
        <v>2.5070000000000001</v>
      </c>
      <c r="J4304">
        <v>0</v>
      </c>
      <c r="K4304">
        <v>0</v>
      </c>
      <c r="L4304">
        <v>1</v>
      </c>
      <c r="M4304">
        <v>6.56086E-3</v>
      </c>
      <c r="N4304">
        <v>1.19965E-3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-0.28234153000000001</v>
      </c>
      <c r="AI4304">
        <v>-0.50339062000000001</v>
      </c>
      <c r="AJ4304">
        <v>-0.99550000000000005</v>
      </c>
      <c r="AK4304">
        <v>0</v>
      </c>
      <c r="AL4304">
        <v>3.4371228999999999</v>
      </c>
      <c r="AM4304">
        <v>0</v>
      </c>
      <c r="AN4304">
        <v>1.58155556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-0.22005437</v>
      </c>
      <c r="AV4304">
        <v>0</v>
      </c>
      <c r="AW4304" t="s">
        <v>113</v>
      </c>
      <c r="AX4304" t="s">
        <v>113</v>
      </c>
      <c r="AY4304">
        <v>0</v>
      </c>
      <c r="AZ4304">
        <v>-3.4371228999999999</v>
      </c>
      <c r="BA4304">
        <v>1.58155556</v>
      </c>
      <c r="BB4304">
        <v>-3.4371228999999999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1.8777318821064492E-3</v>
      </c>
      <c r="BO4304">
        <f t="shared" si="269"/>
        <v>1.044877609362961</v>
      </c>
      <c r="BP4304">
        <f t="shared" si="270"/>
        <v>0.82966837536589388</v>
      </c>
      <c r="BQ4304">
        <f t="shared" si="271"/>
        <v>0.79403402650356769</v>
      </c>
    </row>
    <row r="4305" spans="1:69" x14ac:dyDescent="0.25">
      <c r="A4305" t="s">
        <v>4415</v>
      </c>
      <c r="B4305" s="1">
        <v>44253.404236111113</v>
      </c>
      <c r="C4305">
        <v>4306.6980000000003</v>
      </c>
      <c r="D4305">
        <v>0</v>
      </c>
      <c r="E4305">
        <v>0</v>
      </c>
      <c r="F4305">
        <v>1</v>
      </c>
      <c r="G4305">
        <v>1.3997416199999999</v>
      </c>
      <c r="H4305">
        <v>2.8250049999999999E-2</v>
      </c>
      <c r="I4305">
        <v>2.5070000000000001</v>
      </c>
      <c r="J4305">
        <v>0</v>
      </c>
      <c r="K4305">
        <v>0</v>
      </c>
      <c r="L4305">
        <v>1</v>
      </c>
      <c r="M4305">
        <v>6.56086E-3</v>
      </c>
      <c r="N4305">
        <v>1.19965E-3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-0.28226131999999998</v>
      </c>
      <c r="AI4305">
        <v>-0.50339062000000001</v>
      </c>
      <c r="AJ4305">
        <v>-0.99550000000000005</v>
      </c>
      <c r="AK4305">
        <v>0</v>
      </c>
      <c r="AL4305">
        <v>3.43832936</v>
      </c>
      <c r="AM4305">
        <v>0</v>
      </c>
      <c r="AN4305">
        <v>1.58155556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-0.22013421</v>
      </c>
      <c r="AV4305">
        <v>0</v>
      </c>
      <c r="AW4305" t="s">
        <v>113</v>
      </c>
      <c r="AX4305" t="s">
        <v>113</v>
      </c>
      <c r="AY4305">
        <v>0</v>
      </c>
      <c r="AZ4305">
        <v>-3.43832936</v>
      </c>
      <c r="BA4305">
        <v>1.58155556</v>
      </c>
      <c r="BB4305">
        <v>-3.43832936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1.8777168990200255E-3</v>
      </c>
      <c r="BO4305">
        <f t="shared" si="269"/>
        <v>1.0448859468772751</v>
      </c>
      <c r="BP4305">
        <f t="shared" si="270"/>
        <v>0.84227583019858265</v>
      </c>
      <c r="BQ4305">
        <f t="shared" si="271"/>
        <v>0.80609355759429158</v>
      </c>
    </row>
    <row r="4306" spans="1:69" x14ac:dyDescent="0.25">
      <c r="A4306" t="s">
        <v>4416</v>
      </c>
      <c r="B4306" s="1">
        <v>44253.404247685183</v>
      </c>
      <c r="C4306">
        <v>4307.6980000000003</v>
      </c>
      <c r="D4306">
        <v>0</v>
      </c>
      <c r="E4306">
        <v>0</v>
      </c>
      <c r="F4306">
        <v>1</v>
      </c>
      <c r="G4306">
        <v>1.40014265</v>
      </c>
      <c r="H4306">
        <v>2.8250049999999999E-2</v>
      </c>
      <c r="I4306">
        <v>2.5070000000000001</v>
      </c>
      <c r="J4306">
        <v>0</v>
      </c>
      <c r="K4306">
        <v>0</v>
      </c>
      <c r="L4306">
        <v>1</v>
      </c>
      <c r="M4306">
        <v>6.4806500000000001E-3</v>
      </c>
      <c r="N4306">
        <v>1.19965E-3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-0.28226131999999998</v>
      </c>
      <c r="AI4306">
        <v>-0.50339062000000001</v>
      </c>
      <c r="AJ4306">
        <v>-0.99550000000000005</v>
      </c>
      <c r="AK4306">
        <v>0</v>
      </c>
      <c r="AL4306">
        <v>3.4393347400000001</v>
      </c>
      <c r="AM4306">
        <v>0</v>
      </c>
      <c r="AN4306">
        <v>1.5578947599999999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-0.22013421</v>
      </c>
      <c r="AV4306">
        <v>0</v>
      </c>
      <c r="AW4306" t="s">
        <v>113</v>
      </c>
      <c r="AX4306" t="s">
        <v>113</v>
      </c>
      <c r="AY4306">
        <v>0</v>
      </c>
      <c r="AZ4306">
        <v>-3.4393347400000001</v>
      </c>
      <c r="BA4306">
        <v>1.5578947599999999</v>
      </c>
      <c r="BB4306">
        <v>-3.4393347400000001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1.8776869329601949E-3</v>
      </c>
      <c r="BO4306">
        <f t="shared" si="269"/>
        <v>1.0449026222421884</v>
      </c>
      <c r="BP4306">
        <f t="shared" si="270"/>
        <v>0.84228927210280979</v>
      </c>
      <c r="BQ4306">
        <f t="shared" si="271"/>
        <v>0.80609355759429158</v>
      </c>
    </row>
    <row r="4307" spans="1:69" x14ac:dyDescent="0.25">
      <c r="A4307" t="s">
        <v>4417</v>
      </c>
      <c r="B4307" s="1">
        <v>44253.40425925926</v>
      </c>
      <c r="C4307">
        <v>4308.6980000000003</v>
      </c>
      <c r="D4307">
        <v>0</v>
      </c>
      <c r="E4307">
        <v>0</v>
      </c>
      <c r="F4307">
        <v>1</v>
      </c>
      <c r="G4307">
        <v>1.40046347</v>
      </c>
      <c r="H4307">
        <v>2.8250049999999999E-2</v>
      </c>
      <c r="I4307">
        <v>2.5070000000000001</v>
      </c>
      <c r="J4307">
        <v>0</v>
      </c>
      <c r="K4307">
        <v>0</v>
      </c>
      <c r="L4307">
        <v>1</v>
      </c>
      <c r="M4307">
        <v>6.4806500000000001E-3</v>
      </c>
      <c r="N4307">
        <v>1.19965E-3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-0.28210090999999998</v>
      </c>
      <c r="AI4307">
        <v>-0.50339062000000001</v>
      </c>
      <c r="AJ4307">
        <v>-0.99550000000000005</v>
      </c>
      <c r="AK4307">
        <v>0</v>
      </c>
      <c r="AL4307">
        <v>3.44013905</v>
      </c>
      <c r="AM4307">
        <v>0</v>
      </c>
      <c r="AN4307">
        <v>1.5578947599999999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-0.22029391000000001</v>
      </c>
      <c r="AV4307">
        <v>0</v>
      </c>
      <c r="AW4307" t="s">
        <v>113</v>
      </c>
      <c r="AX4307" t="s">
        <v>113</v>
      </c>
      <c r="AY4307">
        <v>0</v>
      </c>
      <c r="AZ4307">
        <v>-3.44013905</v>
      </c>
      <c r="BA4307">
        <v>1.5578947599999999</v>
      </c>
      <c r="BB4307">
        <v>-3.44013905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1.8776619614416046E-3</v>
      </c>
      <c r="BO4307">
        <f t="shared" si="269"/>
        <v>1.0449165186760474</v>
      </c>
      <c r="BP4307">
        <f t="shared" si="270"/>
        <v>0.82969927068443228</v>
      </c>
      <c r="BQ4307">
        <f t="shared" si="271"/>
        <v>0.79403402650356769</v>
      </c>
    </row>
    <row r="4308" spans="1:69" x14ac:dyDescent="0.25">
      <c r="A4308" t="s">
        <v>4418</v>
      </c>
      <c r="B4308" s="1">
        <v>44253.404270833336</v>
      </c>
      <c r="C4308">
        <v>4309.6980000000003</v>
      </c>
      <c r="D4308">
        <v>0</v>
      </c>
      <c r="E4308">
        <v>0</v>
      </c>
      <c r="F4308">
        <v>1</v>
      </c>
      <c r="G4308">
        <v>1.4007040900000001</v>
      </c>
      <c r="H4308">
        <v>2.8250049999999999E-2</v>
      </c>
      <c r="I4308">
        <v>2.5070000000000001</v>
      </c>
      <c r="J4308">
        <v>0</v>
      </c>
      <c r="K4308">
        <v>0</v>
      </c>
      <c r="L4308">
        <v>1</v>
      </c>
      <c r="M4308">
        <v>6.4004500000000002E-3</v>
      </c>
      <c r="N4308">
        <v>1.19965E-3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-0.28218112000000001</v>
      </c>
      <c r="AI4308">
        <v>-0.50339062000000001</v>
      </c>
      <c r="AJ4308">
        <v>-0.99550000000000005</v>
      </c>
      <c r="AK4308">
        <v>0</v>
      </c>
      <c r="AL4308">
        <v>3.4407422799999998</v>
      </c>
      <c r="AM4308">
        <v>0</v>
      </c>
      <c r="AN4308">
        <v>1.5342339599999999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-0.22021405999999999</v>
      </c>
      <c r="AV4308">
        <v>0</v>
      </c>
      <c r="AW4308" t="s">
        <v>113</v>
      </c>
      <c r="AX4308" t="s">
        <v>113</v>
      </c>
      <c r="AY4308">
        <v>0</v>
      </c>
      <c r="AZ4308">
        <v>-3.4407422799999998</v>
      </c>
      <c r="BA4308">
        <v>1.5342339599999999</v>
      </c>
      <c r="BB4308">
        <v>-3.4407422799999998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1.8776419841530923E-3</v>
      </c>
      <c r="BO4308">
        <f t="shared" si="269"/>
        <v>1.0449276361302484</v>
      </c>
      <c r="BP4308">
        <f t="shared" si="270"/>
        <v>0.82970809832135595</v>
      </c>
      <c r="BQ4308">
        <f t="shared" si="271"/>
        <v>0.79403402650356758</v>
      </c>
    </row>
    <row r="4309" spans="1:69" x14ac:dyDescent="0.25">
      <c r="A4309" t="s">
        <v>4419</v>
      </c>
      <c r="B4309" s="1">
        <v>44253.404282407406</v>
      </c>
      <c r="C4309">
        <v>4310.6980000000003</v>
      </c>
      <c r="D4309">
        <v>0</v>
      </c>
      <c r="E4309">
        <v>0</v>
      </c>
      <c r="F4309">
        <v>1</v>
      </c>
      <c r="G4309">
        <v>1.4011853299999999</v>
      </c>
      <c r="H4309">
        <v>2.8250049999999999E-2</v>
      </c>
      <c r="I4309">
        <v>2.5070000000000001</v>
      </c>
      <c r="J4309">
        <v>0</v>
      </c>
      <c r="K4309">
        <v>0</v>
      </c>
      <c r="L4309">
        <v>1</v>
      </c>
      <c r="M4309">
        <v>6.4806500000000001E-3</v>
      </c>
      <c r="N4309">
        <v>1.19965E-3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-0.28218112000000001</v>
      </c>
      <c r="AI4309">
        <v>-0.50339062000000001</v>
      </c>
      <c r="AJ4309">
        <v>-0.99550000000000005</v>
      </c>
      <c r="AK4309">
        <v>0</v>
      </c>
      <c r="AL4309">
        <v>3.44194874</v>
      </c>
      <c r="AM4309">
        <v>0</v>
      </c>
      <c r="AN4309">
        <v>1.5578947599999999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-0.22021405999999999</v>
      </c>
      <c r="AV4309">
        <v>0</v>
      </c>
      <c r="AW4309" t="s">
        <v>113</v>
      </c>
      <c r="AX4309" t="s">
        <v>113</v>
      </c>
      <c r="AY4309">
        <v>0</v>
      </c>
      <c r="AZ4309">
        <v>-3.44194874</v>
      </c>
      <c r="BA4309">
        <v>1.5578947599999999</v>
      </c>
      <c r="BB4309">
        <v>-3.44194874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1.8776270012927892E-3</v>
      </c>
      <c r="BO4309">
        <f t="shared" si="269"/>
        <v>1.0449359743171132</v>
      </c>
      <c r="BP4309">
        <f t="shared" si="270"/>
        <v>0.81711328125535287</v>
      </c>
      <c r="BQ4309">
        <f t="shared" si="271"/>
        <v>0.78197449541284381</v>
      </c>
    </row>
    <row r="4310" spans="1:69" x14ac:dyDescent="0.25">
      <c r="A4310" t="s">
        <v>4420</v>
      </c>
      <c r="B4310" s="1">
        <v>44253.404293981483</v>
      </c>
      <c r="C4310">
        <v>4311.6980000000003</v>
      </c>
      <c r="D4310">
        <v>0</v>
      </c>
      <c r="E4310">
        <v>0</v>
      </c>
      <c r="F4310">
        <v>1</v>
      </c>
      <c r="G4310">
        <v>1.4014259499999999</v>
      </c>
      <c r="H4310">
        <v>2.8250049999999999E-2</v>
      </c>
      <c r="I4310">
        <v>2.5070000000000001</v>
      </c>
      <c r="J4310">
        <v>0</v>
      </c>
      <c r="K4310">
        <v>0</v>
      </c>
      <c r="L4310">
        <v>1</v>
      </c>
      <c r="M4310">
        <v>6.56086E-3</v>
      </c>
      <c r="N4310">
        <v>1.19965E-3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-0.28226131999999998</v>
      </c>
      <c r="AI4310">
        <v>-0.50339062000000001</v>
      </c>
      <c r="AJ4310">
        <v>-0.99550000000000005</v>
      </c>
      <c r="AK4310">
        <v>0</v>
      </c>
      <c r="AL4310">
        <v>3.4425519699999998</v>
      </c>
      <c r="AM4310">
        <v>0</v>
      </c>
      <c r="AN4310">
        <v>1.58155556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-0.22013421</v>
      </c>
      <c r="AV4310">
        <v>0</v>
      </c>
      <c r="AW4310" t="s">
        <v>113</v>
      </c>
      <c r="AX4310" t="s">
        <v>113</v>
      </c>
      <c r="AY4310">
        <v>0</v>
      </c>
      <c r="AZ4310">
        <v>-3.4425519699999998</v>
      </c>
      <c r="BA4310">
        <v>1.58155556</v>
      </c>
      <c r="BB4310">
        <v>-3.4425519699999998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1.877597035685321E-3</v>
      </c>
      <c r="BO4310">
        <f t="shared" si="269"/>
        <v>1.0449526510270997</v>
      </c>
      <c r="BP4310">
        <f t="shared" si="270"/>
        <v>0.8297279610006254</v>
      </c>
      <c r="BQ4310">
        <f t="shared" si="271"/>
        <v>0.79403402650356769</v>
      </c>
    </row>
    <row r="4311" spans="1:69" x14ac:dyDescent="0.25">
      <c r="A4311" t="s">
        <v>4421</v>
      </c>
      <c r="B4311" s="1">
        <v>44253.404305555552</v>
      </c>
      <c r="C4311">
        <v>4312.6980000000003</v>
      </c>
      <c r="D4311">
        <v>0</v>
      </c>
      <c r="E4311">
        <v>0</v>
      </c>
      <c r="F4311">
        <v>1</v>
      </c>
      <c r="G4311">
        <v>1.40166656</v>
      </c>
      <c r="H4311">
        <v>2.8250049999999999E-2</v>
      </c>
      <c r="I4311">
        <v>2.5070000000000001</v>
      </c>
      <c r="J4311">
        <v>0</v>
      </c>
      <c r="K4311">
        <v>0</v>
      </c>
      <c r="L4311">
        <v>1</v>
      </c>
      <c r="M4311">
        <v>6.4806500000000001E-3</v>
      </c>
      <c r="N4311">
        <v>1.19965E-3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-0.28226131999999998</v>
      </c>
      <c r="AI4311">
        <v>-0.50339062000000001</v>
      </c>
      <c r="AJ4311">
        <v>-0.99550000000000005</v>
      </c>
      <c r="AK4311">
        <v>0</v>
      </c>
      <c r="AL4311">
        <v>3.44315521</v>
      </c>
      <c r="AM4311">
        <v>0</v>
      </c>
      <c r="AN4311">
        <v>1.5578947599999999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-0.22013421</v>
      </c>
      <c r="AV4311">
        <v>0</v>
      </c>
      <c r="AW4311" t="s">
        <v>113</v>
      </c>
      <c r="AX4311" t="s">
        <v>113</v>
      </c>
      <c r="AY4311">
        <v>0</v>
      </c>
      <c r="AZ4311">
        <v>-3.44315521</v>
      </c>
      <c r="BA4311">
        <v>1.5578947599999999</v>
      </c>
      <c r="BB4311">
        <v>-3.44315521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1.8775820529381686E-3</v>
      </c>
      <c r="BO4311">
        <f t="shared" si="269"/>
        <v>1.0449609895502188</v>
      </c>
      <c r="BP4311">
        <f t="shared" si="270"/>
        <v>0.84233632161378724</v>
      </c>
      <c r="BQ4311">
        <f t="shared" si="271"/>
        <v>0.80609355759429158</v>
      </c>
    </row>
    <row r="4312" spans="1:69" x14ac:dyDescent="0.25">
      <c r="A4312" t="s">
        <v>4422</v>
      </c>
      <c r="B4312" s="1">
        <v>44253.404317129629</v>
      </c>
      <c r="C4312">
        <v>4313.6980000000003</v>
      </c>
      <c r="D4312">
        <v>0</v>
      </c>
      <c r="E4312">
        <v>0</v>
      </c>
      <c r="F4312">
        <v>1</v>
      </c>
      <c r="G4312">
        <v>1.4019873899999999</v>
      </c>
      <c r="H4312">
        <v>2.8250049999999999E-2</v>
      </c>
      <c r="I4312">
        <v>2.5070000000000001</v>
      </c>
      <c r="J4312">
        <v>0</v>
      </c>
      <c r="K4312">
        <v>0</v>
      </c>
      <c r="L4312">
        <v>1</v>
      </c>
      <c r="M4312">
        <v>6.4004500000000002E-3</v>
      </c>
      <c r="N4312">
        <v>1.19965E-3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-0.28218112000000001</v>
      </c>
      <c r="AI4312">
        <v>-0.50339062000000001</v>
      </c>
      <c r="AJ4312">
        <v>-0.99550000000000005</v>
      </c>
      <c r="AK4312">
        <v>0</v>
      </c>
      <c r="AL4312">
        <v>3.44395951</v>
      </c>
      <c r="AM4312">
        <v>0</v>
      </c>
      <c r="AN4312">
        <v>1.5342339599999999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-0.22021405999999999</v>
      </c>
      <c r="AV4312">
        <v>0</v>
      </c>
      <c r="AW4312" t="s">
        <v>113</v>
      </c>
      <c r="AX4312" t="s">
        <v>113</v>
      </c>
      <c r="AY4312">
        <v>0</v>
      </c>
      <c r="AZ4312">
        <v>-3.44395951</v>
      </c>
      <c r="BA4312">
        <v>1.5342339599999999</v>
      </c>
      <c r="BB4312">
        <v>-3.44395951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1.8775670699803717E-3</v>
      </c>
      <c r="BO4312">
        <f t="shared" si="269"/>
        <v>1.0449693283236541</v>
      </c>
      <c r="BP4312">
        <f t="shared" si="270"/>
        <v>0.82974120334155965</v>
      </c>
      <c r="BQ4312">
        <f t="shared" si="271"/>
        <v>0.79403402650356769</v>
      </c>
    </row>
    <row r="4313" spans="1:69" x14ac:dyDescent="0.25">
      <c r="A4313" t="s">
        <v>4423</v>
      </c>
      <c r="B4313" s="1">
        <v>44253.404328703706</v>
      </c>
      <c r="C4313">
        <v>4314.6980000000003</v>
      </c>
      <c r="D4313">
        <v>0</v>
      </c>
      <c r="E4313">
        <v>0</v>
      </c>
      <c r="F4313">
        <v>1</v>
      </c>
      <c r="G4313">
        <v>1.4023082099999999</v>
      </c>
      <c r="H4313">
        <v>2.8250049999999999E-2</v>
      </c>
      <c r="I4313">
        <v>2.5070000000000001</v>
      </c>
      <c r="J4313">
        <v>0</v>
      </c>
      <c r="K4313">
        <v>0</v>
      </c>
      <c r="L4313">
        <v>1</v>
      </c>
      <c r="M4313">
        <v>6.4806500000000001E-3</v>
      </c>
      <c r="N4313">
        <v>1.19965E-3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-0.28202070000000001</v>
      </c>
      <c r="AI4313">
        <v>-0.50339062000000001</v>
      </c>
      <c r="AJ4313">
        <v>-0.99550000000000005</v>
      </c>
      <c r="AK4313">
        <v>0</v>
      </c>
      <c r="AL4313">
        <v>3.4447638199999999</v>
      </c>
      <c r="AM4313">
        <v>0</v>
      </c>
      <c r="AN4313">
        <v>1.5578947599999999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-0.22037375000000001</v>
      </c>
      <c r="AV4313">
        <v>0</v>
      </c>
      <c r="AW4313" t="s">
        <v>113</v>
      </c>
      <c r="AX4313" t="s">
        <v>113</v>
      </c>
      <c r="AY4313">
        <v>0</v>
      </c>
      <c r="AZ4313">
        <v>-3.4447638199999999</v>
      </c>
      <c r="BA4313">
        <v>1.5578947599999999</v>
      </c>
      <c r="BB4313">
        <v>-3.4447638199999999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1.8775470932587616E-3</v>
      </c>
      <c r="BO4313">
        <f t="shared" si="269"/>
        <v>1.0449804465861134</v>
      </c>
      <c r="BP4313">
        <f t="shared" si="270"/>
        <v>0.81714805743546448</v>
      </c>
      <c r="BQ4313">
        <f t="shared" si="271"/>
        <v>0.78197449541284403</v>
      </c>
    </row>
    <row r="4314" spans="1:69" x14ac:dyDescent="0.25">
      <c r="A4314" t="s">
        <v>4424</v>
      </c>
      <c r="B4314" s="1">
        <v>44253.404340277775</v>
      </c>
      <c r="C4314">
        <v>4315.6980000000003</v>
      </c>
      <c r="D4314">
        <v>0</v>
      </c>
      <c r="E4314">
        <v>0</v>
      </c>
      <c r="F4314">
        <v>1</v>
      </c>
      <c r="G4314">
        <v>1.4026290400000001</v>
      </c>
      <c r="H4314">
        <v>2.8250049999999999E-2</v>
      </c>
      <c r="I4314">
        <v>2.5070000000000001</v>
      </c>
      <c r="J4314">
        <v>0</v>
      </c>
      <c r="K4314">
        <v>0</v>
      </c>
      <c r="L4314">
        <v>1</v>
      </c>
      <c r="M4314">
        <v>6.56086E-3</v>
      </c>
      <c r="N4314">
        <v>1.19965E-3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-0.28218112000000001</v>
      </c>
      <c r="AI4314">
        <v>-0.50339062000000001</v>
      </c>
      <c r="AJ4314">
        <v>-0.99550000000000005</v>
      </c>
      <c r="AK4314">
        <v>0</v>
      </c>
      <c r="AL4314">
        <v>3.4455681299999998</v>
      </c>
      <c r="AM4314">
        <v>0</v>
      </c>
      <c r="AN4314">
        <v>1.58155556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-0.22021405999999999</v>
      </c>
      <c r="AV4314">
        <v>0</v>
      </c>
      <c r="AW4314" t="s">
        <v>113</v>
      </c>
      <c r="AX4314" t="s">
        <v>113</v>
      </c>
      <c r="AY4314">
        <v>0</v>
      </c>
      <c r="AZ4314">
        <v>-3.4455681299999998</v>
      </c>
      <c r="BA4314">
        <v>1.58155556</v>
      </c>
      <c r="BB4314">
        <v>-3.4455681299999998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1.8775271163558808E-3</v>
      </c>
      <c r="BO4314">
        <f t="shared" si="269"/>
        <v>1.0449915651860591</v>
      </c>
      <c r="BP4314">
        <f t="shared" si="270"/>
        <v>0.82975886016695199</v>
      </c>
      <c r="BQ4314">
        <f t="shared" si="271"/>
        <v>0.7940340265035678</v>
      </c>
    </row>
    <row r="4315" spans="1:69" x14ac:dyDescent="0.25">
      <c r="A4315" t="s">
        <v>4425</v>
      </c>
      <c r="B4315" s="1">
        <v>44253.404351851852</v>
      </c>
      <c r="C4315">
        <v>4316.6980000000003</v>
      </c>
      <c r="D4315">
        <v>0</v>
      </c>
      <c r="E4315">
        <v>0</v>
      </c>
      <c r="F4315">
        <v>1</v>
      </c>
      <c r="G4315">
        <v>1.4029498600000001</v>
      </c>
      <c r="H4315">
        <v>2.8250049999999999E-2</v>
      </c>
      <c r="I4315">
        <v>2.5070000000000001</v>
      </c>
      <c r="J4315">
        <v>0</v>
      </c>
      <c r="K4315">
        <v>0</v>
      </c>
      <c r="L4315">
        <v>1</v>
      </c>
      <c r="M4315">
        <v>6.4806500000000001E-3</v>
      </c>
      <c r="N4315">
        <v>1.19965E-3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-0.28210090999999998</v>
      </c>
      <c r="AI4315">
        <v>-0.50339062000000001</v>
      </c>
      <c r="AJ4315">
        <v>-0.99550000000000005</v>
      </c>
      <c r="AK4315">
        <v>0</v>
      </c>
      <c r="AL4315">
        <v>3.4463724400000002</v>
      </c>
      <c r="AM4315">
        <v>0</v>
      </c>
      <c r="AN4315">
        <v>1.5578947599999999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-0.22029391000000001</v>
      </c>
      <c r="AV4315">
        <v>0</v>
      </c>
      <c r="AW4315" t="s">
        <v>113</v>
      </c>
      <c r="AX4315" t="s">
        <v>113</v>
      </c>
      <c r="AY4315">
        <v>0</v>
      </c>
      <c r="AZ4315">
        <v>-3.4463724400000002</v>
      </c>
      <c r="BA4315">
        <v>1.5578947599999999</v>
      </c>
      <c r="BB4315">
        <v>-3.4463724400000002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1.8775071395201201E-3</v>
      </c>
      <c r="BO4315">
        <f t="shared" si="269"/>
        <v>1.0450026839852526</v>
      </c>
      <c r="BP4315">
        <f t="shared" si="270"/>
        <v>0.84236993122925563</v>
      </c>
      <c r="BQ4315">
        <f t="shared" si="271"/>
        <v>0.80609355759429169</v>
      </c>
    </row>
    <row r="4316" spans="1:69" x14ac:dyDescent="0.25">
      <c r="A4316" t="s">
        <v>4426</v>
      </c>
      <c r="B4316" s="1">
        <v>44253.404363425929</v>
      </c>
      <c r="C4316">
        <v>4317.6980000000003</v>
      </c>
      <c r="D4316">
        <v>0</v>
      </c>
      <c r="E4316">
        <v>0</v>
      </c>
      <c r="F4316">
        <v>1</v>
      </c>
      <c r="G4316">
        <v>1.4034310999999999</v>
      </c>
      <c r="H4316">
        <v>2.8250049999999999E-2</v>
      </c>
      <c r="I4316">
        <v>2.5070000000000001</v>
      </c>
      <c r="J4316">
        <v>0</v>
      </c>
      <c r="K4316">
        <v>0</v>
      </c>
      <c r="L4316">
        <v>1</v>
      </c>
      <c r="M4316">
        <v>6.4004500000000002E-3</v>
      </c>
      <c r="N4316">
        <v>1.19965E-3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-0.28210090999999998</v>
      </c>
      <c r="AI4316">
        <v>-0.50339062000000001</v>
      </c>
      <c r="AJ4316">
        <v>-0.99550000000000005</v>
      </c>
      <c r="AK4316">
        <v>0</v>
      </c>
      <c r="AL4316">
        <v>3.4475788999999999</v>
      </c>
      <c r="AM4316">
        <v>0</v>
      </c>
      <c r="AN4316">
        <v>1.5342339599999999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-0.22029391000000001</v>
      </c>
      <c r="AV4316">
        <v>0</v>
      </c>
      <c r="AW4316" t="s">
        <v>113</v>
      </c>
      <c r="AX4316" t="s">
        <v>113</v>
      </c>
      <c r="AY4316">
        <v>0</v>
      </c>
      <c r="AZ4316">
        <v>-3.4475788999999999</v>
      </c>
      <c r="BA4316">
        <v>1.5342339599999999</v>
      </c>
      <c r="BB4316">
        <v>-3.4475788999999999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1.8774871627514947E-3</v>
      </c>
      <c r="BO4316">
        <f t="shared" si="269"/>
        <v>1.0450138029836913</v>
      </c>
      <c r="BP4316">
        <f t="shared" si="270"/>
        <v>0.82977651773494643</v>
      </c>
      <c r="BQ4316">
        <f t="shared" si="271"/>
        <v>0.79403402650356769</v>
      </c>
    </row>
    <row r="4317" spans="1:69" x14ac:dyDescent="0.25">
      <c r="A4317" t="s">
        <v>4427</v>
      </c>
      <c r="B4317" s="1">
        <v>44253.404374999998</v>
      </c>
      <c r="C4317">
        <v>4318.6980000000003</v>
      </c>
      <c r="D4317">
        <v>0</v>
      </c>
      <c r="E4317">
        <v>0</v>
      </c>
      <c r="F4317">
        <v>1</v>
      </c>
      <c r="G4317">
        <v>1.40359151</v>
      </c>
      <c r="H4317">
        <v>2.8250049999999999E-2</v>
      </c>
      <c r="I4317">
        <v>2.5070000000000001</v>
      </c>
      <c r="J4317">
        <v>0</v>
      </c>
      <c r="K4317">
        <v>0</v>
      </c>
      <c r="L4317">
        <v>1</v>
      </c>
      <c r="M4317">
        <v>6.56086E-3</v>
      </c>
      <c r="N4317">
        <v>1.19965E-3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-0.28210090999999998</v>
      </c>
      <c r="AI4317">
        <v>-0.50339062000000001</v>
      </c>
      <c r="AJ4317">
        <v>-0.99550000000000005</v>
      </c>
      <c r="AK4317">
        <v>0</v>
      </c>
      <c r="AL4317">
        <v>3.4479810500000001</v>
      </c>
      <c r="AM4317">
        <v>0</v>
      </c>
      <c r="AN4317">
        <v>1.58155556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-0.22029391000000001</v>
      </c>
      <c r="AV4317">
        <v>0</v>
      </c>
      <c r="AW4317" t="s">
        <v>113</v>
      </c>
      <c r="AX4317" t="s">
        <v>113</v>
      </c>
      <c r="AY4317">
        <v>0</v>
      </c>
      <c r="AZ4317">
        <v>-3.4479810500000001</v>
      </c>
      <c r="BA4317">
        <v>1.58155556</v>
      </c>
      <c r="BB4317">
        <v>-3.4479810500000001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1.8774571978486553E-3</v>
      </c>
      <c r="BO4317">
        <f t="shared" si="269"/>
        <v>1.0450304817858009</v>
      </c>
      <c r="BP4317">
        <f t="shared" si="270"/>
        <v>0.81718718368549281</v>
      </c>
      <c r="BQ4317">
        <f t="shared" si="271"/>
        <v>0.78197449541284392</v>
      </c>
    </row>
    <row r="4318" spans="1:69" x14ac:dyDescent="0.25">
      <c r="A4318" t="s">
        <v>4428</v>
      </c>
      <c r="B4318" s="1">
        <v>44253.404386574075</v>
      </c>
      <c r="C4318">
        <v>4319.6980000000003</v>
      </c>
      <c r="D4318">
        <v>0</v>
      </c>
      <c r="E4318">
        <v>0</v>
      </c>
      <c r="F4318">
        <v>1</v>
      </c>
      <c r="G4318">
        <v>1.4038321300000001</v>
      </c>
      <c r="H4318">
        <v>2.8250049999999999E-2</v>
      </c>
      <c r="I4318">
        <v>2.5070000000000001</v>
      </c>
      <c r="J4318">
        <v>0</v>
      </c>
      <c r="K4318">
        <v>0</v>
      </c>
      <c r="L4318">
        <v>1</v>
      </c>
      <c r="M4318">
        <v>6.4806500000000001E-3</v>
      </c>
      <c r="N4318">
        <v>1.19965E-3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-0.28202070000000001</v>
      </c>
      <c r="AI4318">
        <v>-0.50339062000000001</v>
      </c>
      <c r="AJ4318">
        <v>-0.99550000000000005</v>
      </c>
      <c r="AK4318">
        <v>0</v>
      </c>
      <c r="AL4318">
        <v>3.4485842799999999</v>
      </c>
      <c r="AM4318">
        <v>0</v>
      </c>
      <c r="AN4318">
        <v>1.5578947599999999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-0.22037375000000001</v>
      </c>
      <c r="AV4318">
        <v>0</v>
      </c>
      <c r="AW4318" t="s">
        <v>113</v>
      </c>
      <c r="AX4318" t="s">
        <v>113</v>
      </c>
      <c r="AY4318">
        <v>0</v>
      </c>
      <c r="AZ4318">
        <v>-3.4485842799999999</v>
      </c>
      <c r="BA4318">
        <v>1.5578947599999999</v>
      </c>
      <c r="BB4318">
        <v>-3.4485842799999999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1.8774472096640832E-3</v>
      </c>
      <c r="BO4318">
        <f t="shared" si="269"/>
        <v>1.0450360414400388</v>
      </c>
      <c r="BP4318">
        <f t="shared" si="270"/>
        <v>0.84239682045865638</v>
      </c>
      <c r="BQ4318">
        <f t="shared" si="271"/>
        <v>0.80609355759429158</v>
      </c>
    </row>
    <row r="4319" spans="1:69" x14ac:dyDescent="0.25">
      <c r="A4319" t="s">
        <v>4429</v>
      </c>
      <c r="B4319" s="1">
        <v>44253.404398148145</v>
      </c>
      <c r="C4319">
        <v>4320.6980000000003</v>
      </c>
      <c r="D4319">
        <v>0</v>
      </c>
      <c r="E4319">
        <v>0</v>
      </c>
      <c r="F4319">
        <v>1</v>
      </c>
      <c r="G4319">
        <v>1.40423316</v>
      </c>
      <c r="H4319">
        <v>2.8250049999999999E-2</v>
      </c>
      <c r="I4319">
        <v>2.5070000000000001</v>
      </c>
      <c r="J4319">
        <v>0</v>
      </c>
      <c r="K4319">
        <v>0</v>
      </c>
      <c r="L4319">
        <v>1</v>
      </c>
      <c r="M4319">
        <v>6.56086E-3</v>
      </c>
      <c r="N4319">
        <v>1.19965E-3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-0.28202070000000001</v>
      </c>
      <c r="AI4319">
        <v>-0.50339062000000001</v>
      </c>
      <c r="AJ4319">
        <v>-0.99550000000000005</v>
      </c>
      <c r="AK4319">
        <v>0</v>
      </c>
      <c r="AL4319">
        <v>3.4495896699999999</v>
      </c>
      <c r="AM4319">
        <v>0</v>
      </c>
      <c r="AN4319">
        <v>1.58155556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-0.22037375000000001</v>
      </c>
      <c r="AV4319">
        <v>0</v>
      </c>
      <c r="AW4319" t="s">
        <v>113</v>
      </c>
      <c r="AX4319" t="s">
        <v>113</v>
      </c>
      <c r="AY4319">
        <v>0</v>
      </c>
      <c r="AZ4319">
        <v>-3.4495896699999999</v>
      </c>
      <c r="BA4319">
        <v>1.58155556</v>
      </c>
      <c r="BB4319">
        <v>-3.4495896699999999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1.8774322272945329E-3</v>
      </c>
      <c r="BO4319">
        <f t="shared" si="269"/>
        <v>1.0450443810839092</v>
      </c>
      <c r="BP4319">
        <f t="shared" si="270"/>
        <v>0.82980079778698512</v>
      </c>
      <c r="BQ4319">
        <f t="shared" si="271"/>
        <v>0.79403402650356758</v>
      </c>
    </row>
    <row r="4320" spans="1:69" x14ac:dyDescent="0.25">
      <c r="A4320" t="s">
        <v>4430</v>
      </c>
      <c r="B4320" s="1">
        <v>44253.404409722221</v>
      </c>
      <c r="C4320">
        <v>4321.6980000000003</v>
      </c>
      <c r="D4320">
        <v>0</v>
      </c>
      <c r="E4320">
        <v>0</v>
      </c>
      <c r="F4320">
        <v>1</v>
      </c>
      <c r="G4320">
        <v>1.40439358</v>
      </c>
      <c r="H4320">
        <v>2.8250049999999999E-2</v>
      </c>
      <c r="I4320">
        <v>2.5070000000000001</v>
      </c>
      <c r="J4320">
        <v>0</v>
      </c>
      <c r="K4320">
        <v>0</v>
      </c>
      <c r="L4320">
        <v>1</v>
      </c>
      <c r="M4320">
        <v>6.56086E-3</v>
      </c>
      <c r="N4320">
        <v>1.19965E-3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-0.28202070000000001</v>
      </c>
      <c r="AI4320">
        <v>-0.50339062000000001</v>
      </c>
      <c r="AJ4320">
        <v>-0.99550000000000005</v>
      </c>
      <c r="AK4320">
        <v>0</v>
      </c>
      <c r="AL4320">
        <v>3.4499918200000002</v>
      </c>
      <c r="AM4320">
        <v>0</v>
      </c>
      <c r="AN4320">
        <v>1.58155556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-0.22037375000000001</v>
      </c>
      <c r="AV4320">
        <v>0</v>
      </c>
      <c r="AW4320" t="s">
        <v>113</v>
      </c>
      <c r="AX4320" t="s">
        <v>113</v>
      </c>
      <c r="AY4320">
        <v>0</v>
      </c>
      <c r="AZ4320">
        <v>-3.4499918200000002</v>
      </c>
      <c r="BA4320">
        <v>1.58155556</v>
      </c>
      <c r="BB4320">
        <v>-3.4499918200000002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1.8774072565970331E-3</v>
      </c>
      <c r="BO4320">
        <f t="shared" si="269"/>
        <v>1.0450582808315649</v>
      </c>
      <c r="BP4320">
        <f t="shared" si="270"/>
        <v>0.84241474748889034</v>
      </c>
      <c r="BQ4320">
        <f t="shared" si="271"/>
        <v>0.80609355759429147</v>
      </c>
    </row>
    <row r="4321" spans="1:69" x14ac:dyDescent="0.25">
      <c r="A4321" t="s">
        <v>4431</v>
      </c>
      <c r="B4321" s="1">
        <v>44253.404421296298</v>
      </c>
      <c r="C4321">
        <v>4322.6980000000003</v>
      </c>
      <c r="D4321">
        <v>0</v>
      </c>
      <c r="E4321">
        <v>0</v>
      </c>
      <c r="F4321">
        <v>1</v>
      </c>
      <c r="G4321">
        <v>1.4048748099999999</v>
      </c>
      <c r="H4321">
        <v>2.8250049999999999E-2</v>
      </c>
      <c r="I4321">
        <v>2.5070000000000001</v>
      </c>
      <c r="J4321">
        <v>0</v>
      </c>
      <c r="K4321">
        <v>0</v>
      </c>
      <c r="L4321">
        <v>1</v>
      </c>
      <c r="M4321">
        <v>6.4806500000000001E-3</v>
      </c>
      <c r="N4321">
        <v>1.19965E-3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-0.28194049999999998</v>
      </c>
      <c r="AI4321">
        <v>-0.50339062000000001</v>
      </c>
      <c r="AJ4321">
        <v>-0.99550000000000005</v>
      </c>
      <c r="AK4321">
        <v>0</v>
      </c>
      <c r="AL4321">
        <v>3.4511982799999998</v>
      </c>
      <c r="AM4321">
        <v>0</v>
      </c>
      <c r="AN4321">
        <v>1.5578947599999999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-0.2204536</v>
      </c>
      <c r="AV4321">
        <v>0</v>
      </c>
      <c r="AW4321" t="s">
        <v>113</v>
      </c>
      <c r="AX4321" t="s">
        <v>113</v>
      </c>
      <c r="AY4321">
        <v>0</v>
      </c>
      <c r="AZ4321">
        <v>-3.4511982799999998</v>
      </c>
      <c r="BA4321">
        <v>1.5578947599999999</v>
      </c>
      <c r="BB4321">
        <v>-3.4511982799999998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1.8773972684964582E-3</v>
      </c>
      <c r="BO4321">
        <f t="shared" si="269"/>
        <v>1.0450638407348367</v>
      </c>
      <c r="BP4321">
        <f t="shared" si="270"/>
        <v>0.84241922929109869</v>
      </c>
      <c r="BQ4321">
        <f t="shared" si="271"/>
        <v>0.80609355759429158</v>
      </c>
    </row>
    <row r="4322" spans="1:69" x14ac:dyDescent="0.25">
      <c r="A4322" t="s">
        <v>4432</v>
      </c>
      <c r="B4322" s="1">
        <v>44253.404432870368</v>
      </c>
      <c r="C4322">
        <v>4323.6980000000003</v>
      </c>
      <c r="D4322">
        <v>0</v>
      </c>
      <c r="E4322">
        <v>0</v>
      </c>
      <c r="F4322">
        <v>1</v>
      </c>
      <c r="G4322">
        <v>1.4051154299999999</v>
      </c>
      <c r="H4322">
        <v>2.8250049999999999E-2</v>
      </c>
      <c r="I4322">
        <v>2.5070000000000001</v>
      </c>
      <c r="J4322">
        <v>0</v>
      </c>
      <c r="K4322">
        <v>0</v>
      </c>
      <c r="L4322">
        <v>1</v>
      </c>
      <c r="M4322">
        <v>6.3202400000000004E-3</v>
      </c>
      <c r="N4322">
        <v>1.19965E-3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-0.28186029000000001</v>
      </c>
      <c r="AI4322">
        <v>-0.50339062000000001</v>
      </c>
      <c r="AJ4322">
        <v>-0.99550000000000005</v>
      </c>
      <c r="AK4322">
        <v>0</v>
      </c>
      <c r="AL4322">
        <v>3.4518015200000001</v>
      </c>
      <c r="AM4322">
        <v>0</v>
      </c>
      <c r="AN4322">
        <v>1.5105731600000001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-0.22053344</v>
      </c>
      <c r="AV4322">
        <v>0</v>
      </c>
      <c r="AW4322" t="s">
        <v>113</v>
      </c>
      <c r="AX4322" t="s">
        <v>113</v>
      </c>
      <c r="AY4322">
        <v>0</v>
      </c>
      <c r="AZ4322">
        <v>-3.4518015200000001</v>
      </c>
      <c r="BA4322">
        <v>1.5105731600000001</v>
      </c>
      <c r="BB4322">
        <v>-3.4518015200000001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1.8773673040472067E-3</v>
      </c>
      <c r="BO4322">
        <f t="shared" si="269"/>
        <v>1.0450805208817384</v>
      </c>
      <c r="BP4322">
        <f t="shared" si="270"/>
        <v>0.82982949401617268</v>
      </c>
      <c r="BQ4322">
        <f t="shared" si="271"/>
        <v>0.7940340265035678</v>
      </c>
    </row>
    <row r="4323" spans="1:69" x14ac:dyDescent="0.25">
      <c r="A4323" t="s">
        <v>4433</v>
      </c>
      <c r="B4323" s="1">
        <v>44253.404444444444</v>
      </c>
      <c r="C4323">
        <v>4324.6980000000003</v>
      </c>
      <c r="D4323">
        <v>0</v>
      </c>
      <c r="E4323">
        <v>0</v>
      </c>
      <c r="F4323">
        <v>1</v>
      </c>
      <c r="G4323">
        <v>1.40559667</v>
      </c>
      <c r="H4323">
        <v>2.8250049999999999E-2</v>
      </c>
      <c r="I4323">
        <v>2.5070000000000001</v>
      </c>
      <c r="J4323">
        <v>0</v>
      </c>
      <c r="K4323">
        <v>0</v>
      </c>
      <c r="L4323">
        <v>1</v>
      </c>
      <c r="M4323">
        <v>6.4806500000000001E-3</v>
      </c>
      <c r="N4323">
        <v>1.19965E-3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-0.28202070000000001</v>
      </c>
      <c r="AI4323">
        <v>-0.50339062000000001</v>
      </c>
      <c r="AJ4323">
        <v>-0.99550000000000005</v>
      </c>
      <c r="AK4323">
        <v>0</v>
      </c>
      <c r="AL4323">
        <v>3.4530079800000002</v>
      </c>
      <c r="AM4323">
        <v>0</v>
      </c>
      <c r="AN4323">
        <v>1.5578947599999999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-0.22037375000000001</v>
      </c>
      <c r="AV4323">
        <v>0</v>
      </c>
      <c r="AW4323" t="s">
        <v>113</v>
      </c>
      <c r="AX4323" t="s">
        <v>113</v>
      </c>
      <c r="AY4323">
        <v>0</v>
      </c>
      <c r="AZ4323">
        <v>-3.4530079800000002</v>
      </c>
      <c r="BA4323">
        <v>1.5578947599999999</v>
      </c>
      <c r="BB4323">
        <v>-3.4530079800000002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1.8773523216309511E-3</v>
      </c>
      <c r="BO4323">
        <f t="shared" si="269"/>
        <v>1.0450888612615405</v>
      </c>
      <c r="BP4323">
        <f t="shared" si="270"/>
        <v>0.80462955333162434</v>
      </c>
      <c r="BQ4323">
        <f t="shared" si="271"/>
        <v>0.76991496432212037</v>
      </c>
    </row>
    <row r="4324" spans="1:69" x14ac:dyDescent="0.25">
      <c r="A4324" t="s">
        <v>4434</v>
      </c>
      <c r="B4324" s="1">
        <v>44253.404456018521</v>
      </c>
      <c r="C4324">
        <v>4325.6980000000003</v>
      </c>
      <c r="D4324">
        <v>0</v>
      </c>
      <c r="E4324">
        <v>0</v>
      </c>
      <c r="F4324">
        <v>1</v>
      </c>
      <c r="G4324">
        <v>1.40583729</v>
      </c>
      <c r="H4324">
        <v>2.8250049999999999E-2</v>
      </c>
      <c r="I4324">
        <v>2.5070000000000001</v>
      </c>
      <c r="J4324">
        <v>0</v>
      </c>
      <c r="K4324">
        <v>0</v>
      </c>
      <c r="L4324">
        <v>1</v>
      </c>
      <c r="M4324">
        <v>6.56086E-3</v>
      </c>
      <c r="N4324">
        <v>1.19965E-3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-0.28218112000000001</v>
      </c>
      <c r="AI4324">
        <v>-0.50339062000000001</v>
      </c>
      <c r="AJ4324">
        <v>-0.99550000000000005</v>
      </c>
      <c r="AK4324">
        <v>0</v>
      </c>
      <c r="AL4324">
        <v>3.45361121</v>
      </c>
      <c r="AM4324">
        <v>0</v>
      </c>
      <c r="AN4324">
        <v>1.58155556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-0.22021405999999999</v>
      </c>
      <c r="AV4324">
        <v>0</v>
      </c>
      <c r="AW4324" t="s">
        <v>113</v>
      </c>
      <c r="AX4324" t="s">
        <v>113</v>
      </c>
      <c r="AY4324">
        <v>0</v>
      </c>
      <c r="AZ4324">
        <v>-3.45361121</v>
      </c>
      <c r="BA4324">
        <v>1.58155556</v>
      </c>
      <c r="BB4324">
        <v>-3.45361121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1.8773223574086748E-3</v>
      </c>
      <c r="BO4324">
        <f t="shared" si="269"/>
        <v>1.0451055420808009</v>
      </c>
      <c r="BP4324">
        <f t="shared" si="270"/>
        <v>0.8298493616996121</v>
      </c>
      <c r="BQ4324">
        <f t="shared" si="271"/>
        <v>0.79403402650356769</v>
      </c>
    </row>
    <row r="4325" spans="1:69" x14ac:dyDescent="0.25">
      <c r="A4325" t="s">
        <v>4435</v>
      </c>
      <c r="B4325" s="1">
        <v>44253.404467592591</v>
      </c>
      <c r="C4325">
        <v>4326.6980000000003</v>
      </c>
      <c r="D4325">
        <v>0</v>
      </c>
      <c r="E4325">
        <v>0</v>
      </c>
      <c r="F4325">
        <v>1</v>
      </c>
      <c r="G4325">
        <v>1.40615811</v>
      </c>
      <c r="H4325">
        <v>2.8250049999999999E-2</v>
      </c>
      <c r="I4325">
        <v>2.5070000000000001</v>
      </c>
      <c r="J4325">
        <v>0</v>
      </c>
      <c r="K4325">
        <v>0</v>
      </c>
      <c r="L4325">
        <v>1</v>
      </c>
      <c r="M4325">
        <v>6.56086E-3</v>
      </c>
      <c r="N4325">
        <v>1.19965E-3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-0.28186029000000001</v>
      </c>
      <c r="AI4325">
        <v>-0.50339062000000001</v>
      </c>
      <c r="AJ4325">
        <v>-0.99550000000000005</v>
      </c>
      <c r="AK4325">
        <v>0</v>
      </c>
      <c r="AL4325">
        <v>3.45441552</v>
      </c>
      <c r="AM4325">
        <v>0</v>
      </c>
      <c r="AN4325">
        <v>1.58155556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-0.22053344</v>
      </c>
      <c r="AV4325">
        <v>0</v>
      </c>
      <c r="AW4325" t="s">
        <v>113</v>
      </c>
      <c r="AX4325" t="s">
        <v>113</v>
      </c>
      <c r="AY4325">
        <v>0</v>
      </c>
      <c r="AZ4325">
        <v>-3.45441552</v>
      </c>
      <c r="BA4325">
        <v>1.58155556</v>
      </c>
      <c r="BB4325">
        <v>-3.45441552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1.877307375354302E-3</v>
      </c>
      <c r="BO4325">
        <f t="shared" si="269"/>
        <v>1.0451138826585145</v>
      </c>
      <c r="BP4325">
        <f t="shared" si="270"/>
        <v>0.84245956776338504</v>
      </c>
      <c r="BQ4325">
        <f t="shared" si="271"/>
        <v>0.80609355759429169</v>
      </c>
    </row>
    <row r="4326" spans="1:69" x14ac:dyDescent="0.25">
      <c r="A4326" t="s">
        <v>4436</v>
      </c>
      <c r="B4326" s="1">
        <v>44253.404479166667</v>
      </c>
      <c r="C4326">
        <v>4327.6980000000003</v>
      </c>
      <c r="D4326">
        <v>0</v>
      </c>
      <c r="E4326">
        <v>0</v>
      </c>
      <c r="F4326">
        <v>1</v>
      </c>
      <c r="G4326">
        <v>1.40647894</v>
      </c>
      <c r="H4326">
        <v>2.8250049999999999E-2</v>
      </c>
      <c r="I4326">
        <v>2.5070000000000001</v>
      </c>
      <c r="J4326">
        <v>0</v>
      </c>
      <c r="K4326">
        <v>0</v>
      </c>
      <c r="L4326">
        <v>1</v>
      </c>
      <c r="M4326">
        <v>6.56086E-3</v>
      </c>
      <c r="N4326">
        <v>1.19965E-3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-0.28186029000000001</v>
      </c>
      <c r="AI4326">
        <v>-0.50339062000000001</v>
      </c>
      <c r="AJ4326">
        <v>-0.99550000000000005</v>
      </c>
      <c r="AK4326">
        <v>0</v>
      </c>
      <c r="AL4326">
        <v>3.4552198199999999</v>
      </c>
      <c r="AM4326">
        <v>0</v>
      </c>
      <c r="AN4326">
        <v>1.58155556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-0.22053344</v>
      </c>
      <c r="AV4326">
        <v>0</v>
      </c>
      <c r="AW4326" t="s">
        <v>113</v>
      </c>
      <c r="AX4326" t="s">
        <v>113</v>
      </c>
      <c r="AY4326">
        <v>0</v>
      </c>
      <c r="AZ4326">
        <v>-3.4552198199999999</v>
      </c>
      <c r="BA4326">
        <v>1.58155556</v>
      </c>
      <c r="BB4326">
        <v>-3.4552198199999999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1.8772873992578998E-3</v>
      </c>
      <c r="BO4326">
        <f t="shared" si="269"/>
        <v>1.0451250036491948</v>
      </c>
      <c r="BP4326">
        <f t="shared" si="270"/>
        <v>0.84246853232232644</v>
      </c>
      <c r="BQ4326">
        <f t="shared" si="271"/>
        <v>0.80609355759429158</v>
      </c>
    </row>
    <row r="4327" spans="1:69" x14ac:dyDescent="0.25">
      <c r="A4327" t="s">
        <v>4437</v>
      </c>
      <c r="B4327" s="1">
        <v>44253.404490740744</v>
      </c>
      <c r="C4327">
        <v>4328.6980000000003</v>
      </c>
      <c r="D4327">
        <v>0</v>
      </c>
      <c r="E4327">
        <v>0</v>
      </c>
      <c r="F4327">
        <v>1</v>
      </c>
      <c r="G4327">
        <v>1.40679976</v>
      </c>
      <c r="H4327">
        <v>2.8250049999999999E-2</v>
      </c>
      <c r="I4327">
        <v>2.5070000000000001</v>
      </c>
      <c r="J4327">
        <v>0</v>
      </c>
      <c r="K4327">
        <v>0</v>
      </c>
      <c r="L4327">
        <v>1</v>
      </c>
      <c r="M4327">
        <v>6.4806500000000001E-3</v>
      </c>
      <c r="N4327">
        <v>1.19965E-3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-0.28210090999999998</v>
      </c>
      <c r="AI4327">
        <v>-0.50339062000000001</v>
      </c>
      <c r="AJ4327">
        <v>-0.99550000000000005</v>
      </c>
      <c r="AK4327">
        <v>0</v>
      </c>
      <c r="AL4327">
        <v>3.4560241299999999</v>
      </c>
      <c r="AM4327">
        <v>0</v>
      </c>
      <c r="AN4327">
        <v>1.5578947599999999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-0.22029391000000001</v>
      </c>
      <c r="AV4327">
        <v>0</v>
      </c>
      <c r="AW4327" t="s">
        <v>113</v>
      </c>
      <c r="AX4327" t="s">
        <v>113</v>
      </c>
      <c r="AY4327">
        <v>0</v>
      </c>
      <c r="AZ4327">
        <v>-3.4560241299999999</v>
      </c>
      <c r="BA4327">
        <v>1.5578947599999999</v>
      </c>
      <c r="BB4327">
        <v>-3.4560241299999999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1.8772674234771691E-3</v>
      </c>
      <c r="BO4327">
        <f t="shared" si="269"/>
        <v>1.0451361247008084</v>
      </c>
      <c r="BP4327">
        <f t="shared" si="270"/>
        <v>0.84247749693038587</v>
      </c>
      <c r="BQ4327">
        <f t="shared" si="271"/>
        <v>0.80609355759429169</v>
      </c>
    </row>
    <row r="4328" spans="1:69" x14ac:dyDescent="0.25">
      <c r="A4328" t="s">
        <v>4438</v>
      </c>
      <c r="B4328" s="1">
        <v>44253.404502314814</v>
      </c>
      <c r="C4328">
        <v>4329.6980000000003</v>
      </c>
      <c r="D4328">
        <v>0</v>
      </c>
      <c r="E4328">
        <v>0</v>
      </c>
      <c r="F4328">
        <v>1</v>
      </c>
      <c r="G4328">
        <v>1.4071205899999999</v>
      </c>
      <c r="H4328">
        <v>2.8250049999999999E-2</v>
      </c>
      <c r="I4328">
        <v>2.5070000000000001</v>
      </c>
      <c r="J4328">
        <v>0</v>
      </c>
      <c r="K4328">
        <v>0</v>
      </c>
      <c r="L4328">
        <v>1</v>
      </c>
      <c r="M4328">
        <v>6.56086E-3</v>
      </c>
      <c r="N4328">
        <v>1.19965E-3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-0.28186029000000001</v>
      </c>
      <c r="AI4328">
        <v>-0.50339062000000001</v>
      </c>
      <c r="AJ4328">
        <v>-0.99550000000000005</v>
      </c>
      <c r="AK4328">
        <v>0</v>
      </c>
      <c r="AL4328">
        <v>3.4568284399999998</v>
      </c>
      <c r="AM4328">
        <v>0</v>
      </c>
      <c r="AN4328">
        <v>1.58155556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-0.22053344</v>
      </c>
      <c r="AV4328">
        <v>0</v>
      </c>
      <c r="AW4328" t="s">
        <v>113</v>
      </c>
      <c r="AX4328" t="s">
        <v>113</v>
      </c>
      <c r="AY4328">
        <v>0</v>
      </c>
      <c r="AZ4328">
        <v>-3.4568284399999998</v>
      </c>
      <c r="BA4328">
        <v>1.58155556</v>
      </c>
      <c r="BB4328">
        <v>-3.4568284399999998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1.8772474475154005E-3</v>
      </c>
      <c r="BO4328">
        <f t="shared" si="269"/>
        <v>1.0451472460898921</v>
      </c>
      <c r="BP4328">
        <f t="shared" si="270"/>
        <v>0.82988247610187216</v>
      </c>
      <c r="BQ4328">
        <f t="shared" si="271"/>
        <v>0.79403402650356769</v>
      </c>
    </row>
    <row r="4329" spans="1:69" x14ac:dyDescent="0.25">
      <c r="A4329" t="s">
        <v>4439</v>
      </c>
      <c r="B4329" s="1">
        <v>44253.404513888891</v>
      </c>
      <c r="C4329">
        <v>4330.6980000000003</v>
      </c>
      <c r="D4329">
        <v>0</v>
      </c>
      <c r="E4329">
        <v>0</v>
      </c>
      <c r="F4329">
        <v>1</v>
      </c>
      <c r="G4329">
        <v>1.4074414099999999</v>
      </c>
      <c r="H4329">
        <v>2.8250049999999999E-2</v>
      </c>
      <c r="I4329">
        <v>2.5070000000000001</v>
      </c>
      <c r="J4329">
        <v>0</v>
      </c>
      <c r="K4329">
        <v>0</v>
      </c>
      <c r="L4329">
        <v>1</v>
      </c>
      <c r="M4329">
        <v>6.4806500000000001E-3</v>
      </c>
      <c r="N4329">
        <v>1.19965E-3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-0.28186029000000001</v>
      </c>
      <c r="AI4329">
        <v>-0.50339062000000001</v>
      </c>
      <c r="AJ4329">
        <v>-0.99550000000000005</v>
      </c>
      <c r="AK4329">
        <v>0</v>
      </c>
      <c r="AL4329">
        <v>3.4576327500000001</v>
      </c>
      <c r="AM4329">
        <v>0</v>
      </c>
      <c r="AN4329">
        <v>1.5578947599999999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-0.22053344</v>
      </c>
      <c r="AV4329">
        <v>0</v>
      </c>
      <c r="AW4329" t="s">
        <v>113</v>
      </c>
      <c r="AX4329" t="s">
        <v>113</v>
      </c>
      <c r="AY4329">
        <v>0</v>
      </c>
      <c r="AZ4329">
        <v>-3.4576327500000001</v>
      </c>
      <c r="BA4329">
        <v>1.5578947599999999</v>
      </c>
      <c r="BB4329">
        <v>-3.4576327500000001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1.8772274716209734E-3</v>
      </c>
      <c r="BO4329">
        <f t="shared" si="269"/>
        <v>1.0451583676781728</v>
      </c>
      <c r="BP4329">
        <f t="shared" si="270"/>
        <v>0.84249542685114087</v>
      </c>
      <c r="BQ4329">
        <f t="shared" si="271"/>
        <v>0.80609355759429147</v>
      </c>
    </row>
    <row r="4330" spans="1:69" x14ac:dyDescent="0.25">
      <c r="A4330" t="s">
        <v>4440</v>
      </c>
      <c r="B4330" s="1">
        <v>44253.40452546296</v>
      </c>
      <c r="C4330">
        <v>4331.6980000000003</v>
      </c>
      <c r="D4330">
        <v>0</v>
      </c>
      <c r="E4330">
        <v>0</v>
      </c>
      <c r="F4330">
        <v>1</v>
      </c>
      <c r="G4330">
        <v>1.4077622400000001</v>
      </c>
      <c r="H4330">
        <v>2.8250049999999999E-2</v>
      </c>
      <c r="I4330">
        <v>2.5070000000000001</v>
      </c>
      <c r="J4330">
        <v>0</v>
      </c>
      <c r="K4330">
        <v>0</v>
      </c>
      <c r="L4330">
        <v>1</v>
      </c>
      <c r="M4330">
        <v>6.56086E-3</v>
      </c>
      <c r="N4330">
        <v>1.19965E-3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-0.28186029000000001</v>
      </c>
      <c r="AI4330">
        <v>-0.50339062000000001</v>
      </c>
      <c r="AJ4330">
        <v>-0.99550000000000005</v>
      </c>
      <c r="AK4330">
        <v>0</v>
      </c>
      <c r="AL4330">
        <v>3.4584370600000001</v>
      </c>
      <c r="AM4330">
        <v>0</v>
      </c>
      <c r="AN4330">
        <v>1.58155556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-0.22053344</v>
      </c>
      <c r="AV4330">
        <v>0</v>
      </c>
      <c r="AW4330" t="s">
        <v>113</v>
      </c>
      <c r="AX4330" t="s">
        <v>113</v>
      </c>
      <c r="AY4330">
        <v>0</v>
      </c>
      <c r="AZ4330">
        <v>-3.4584370600000001</v>
      </c>
      <c r="BA4330">
        <v>1.58155556</v>
      </c>
      <c r="BB4330">
        <v>-3.4584370600000001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1.8772074957939023E-3</v>
      </c>
      <c r="BO4330">
        <f t="shared" si="269"/>
        <v>1.0451694894656478</v>
      </c>
      <c r="BP4330">
        <f t="shared" si="270"/>
        <v>0.82990013809908647</v>
      </c>
      <c r="BQ4330">
        <f t="shared" si="271"/>
        <v>0.79403402650356769</v>
      </c>
    </row>
    <row r="4331" spans="1:69" x14ac:dyDescent="0.25">
      <c r="A4331" t="s">
        <v>4441</v>
      </c>
      <c r="B4331" s="1">
        <v>44253.404537037037</v>
      </c>
      <c r="C4331">
        <v>4332.6980000000003</v>
      </c>
      <c r="D4331">
        <v>0</v>
      </c>
      <c r="E4331">
        <v>0</v>
      </c>
      <c r="F4331">
        <v>1</v>
      </c>
      <c r="G4331">
        <v>1.4080028600000001</v>
      </c>
      <c r="H4331">
        <v>2.8250049999999999E-2</v>
      </c>
      <c r="I4331">
        <v>2.5070000000000001</v>
      </c>
      <c r="J4331">
        <v>0</v>
      </c>
      <c r="K4331">
        <v>0</v>
      </c>
      <c r="L4331">
        <v>1</v>
      </c>
      <c r="M4331">
        <v>6.56086E-3</v>
      </c>
      <c r="N4331">
        <v>1.19965E-3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-0.28178007999999999</v>
      </c>
      <c r="AI4331">
        <v>-0.50339062000000001</v>
      </c>
      <c r="AJ4331">
        <v>-0.99550000000000005</v>
      </c>
      <c r="AK4331">
        <v>0</v>
      </c>
      <c r="AL4331">
        <v>3.4590402899999999</v>
      </c>
      <c r="AM4331">
        <v>0</v>
      </c>
      <c r="AN4331">
        <v>1.58155556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-0.22061328999999999</v>
      </c>
      <c r="AV4331">
        <v>0</v>
      </c>
      <c r="AW4331" t="s">
        <v>113</v>
      </c>
      <c r="AX4331" t="s">
        <v>113</v>
      </c>
      <c r="AY4331">
        <v>0</v>
      </c>
      <c r="AZ4331">
        <v>-3.4590402899999999</v>
      </c>
      <c r="BA4331">
        <v>1.58155556</v>
      </c>
      <c r="BB4331">
        <v>-3.4590402899999999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1.8771875200342041E-3</v>
      </c>
      <c r="BO4331">
        <f t="shared" si="269"/>
        <v>1.0451806114523128</v>
      </c>
      <c r="BP4331">
        <f t="shared" si="270"/>
        <v>0.84251335741417166</v>
      </c>
      <c r="BQ4331">
        <f t="shared" si="271"/>
        <v>0.80609355759429147</v>
      </c>
    </row>
    <row r="4332" spans="1:69" x14ac:dyDescent="0.25">
      <c r="A4332" t="s">
        <v>4442</v>
      </c>
      <c r="B4332" s="1">
        <v>44253.404548611114</v>
      </c>
      <c r="C4332">
        <v>4333.6980000000003</v>
      </c>
      <c r="D4332">
        <v>0</v>
      </c>
      <c r="E4332">
        <v>0</v>
      </c>
      <c r="F4332">
        <v>1</v>
      </c>
      <c r="G4332">
        <v>1.4085643000000001</v>
      </c>
      <c r="H4332">
        <v>2.8250049999999999E-2</v>
      </c>
      <c r="I4332">
        <v>2.5070000000000001</v>
      </c>
      <c r="J4332">
        <v>0</v>
      </c>
      <c r="K4332">
        <v>0</v>
      </c>
      <c r="L4332">
        <v>1</v>
      </c>
      <c r="M4332">
        <v>6.6410599999999998E-3</v>
      </c>
      <c r="N4332">
        <v>1.19965E-3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-0.28186029000000001</v>
      </c>
      <c r="AI4332">
        <v>-0.50339062000000001</v>
      </c>
      <c r="AJ4332">
        <v>-0.99550000000000005</v>
      </c>
      <c r="AK4332">
        <v>0</v>
      </c>
      <c r="AL4332">
        <v>3.4604478300000001</v>
      </c>
      <c r="AM4332">
        <v>0</v>
      </c>
      <c r="AN4332">
        <v>1.60521636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-0.22053344</v>
      </c>
      <c r="AV4332">
        <v>0</v>
      </c>
      <c r="AW4332" t="s">
        <v>113</v>
      </c>
      <c r="AX4332" t="s">
        <v>113</v>
      </c>
      <c r="AY4332">
        <v>0</v>
      </c>
      <c r="AZ4332">
        <v>-3.4604478300000001</v>
      </c>
      <c r="BA4332">
        <v>1.60521636</v>
      </c>
      <c r="BB4332">
        <v>-3.4604478300000001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1.8771725383207427E-3</v>
      </c>
      <c r="BO4332">
        <f t="shared" si="269"/>
        <v>1.045188953038457</v>
      </c>
      <c r="BP4332">
        <f t="shared" si="270"/>
        <v>0.84252008151302282</v>
      </c>
      <c r="BQ4332">
        <f t="shared" si="271"/>
        <v>0.80609355759429158</v>
      </c>
    </row>
    <row r="4333" spans="1:69" x14ac:dyDescent="0.25">
      <c r="A4333" t="s">
        <v>4443</v>
      </c>
      <c r="B4333" s="1">
        <v>44253.404560185183</v>
      </c>
      <c r="C4333">
        <v>4334.6980000000003</v>
      </c>
      <c r="D4333">
        <v>0</v>
      </c>
      <c r="E4333">
        <v>0</v>
      </c>
      <c r="F4333">
        <v>1</v>
      </c>
      <c r="G4333">
        <v>1.4088049199999999</v>
      </c>
      <c r="H4333">
        <v>2.8250049999999999E-2</v>
      </c>
      <c r="I4333">
        <v>2.5070000000000001</v>
      </c>
      <c r="J4333">
        <v>0</v>
      </c>
      <c r="K4333">
        <v>0</v>
      </c>
      <c r="L4333">
        <v>1</v>
      </c>
      <c r="M4333">
        <v>6.56086E-3</v>
      </c>
      <c r="N4333">
        <v>1.19965E-3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-0.28169988000000001</v>
      </c>
      <c r="AI4333">
        <v>-0.50339062000000001</v>
      </c>
      <c r="AJ4333">
        <v>-0.99550000000000005</v>
      </c>
      <c r="AK4333">
        <v>0</v>
      </c>
      <c r="AL4333">
        <v>3.46105106</v>
      </c>
      <c r="AM4333">
        <v>0</v>
      </c>
      <c r="AN4333">
        <v>1.58155556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-0.22069312999999999</v>
      </c>
      <c r="AV4333">
        <v>0</v>
      </c>
      <c r="AW4333" t="s">
        <v>113</v>
      </c>
      <c r="AX4333" t="s">
        <v>113</v>
      </c>
      <c r="AY4333">
        <v>0</v>
      </c>
      <c r="AZ4333">
        <v>-3.46105106</v>
      </c>
      <c r="BA4333">
        <v>1.58155556</v>
      </c>
      <c r="BB4333">
        <v>-3.46105106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1.8771375810539954E-3</v>
      </c>
      <c r="BO4333">
        <f t="shared" si="269"/>
        <v>1.0452084172212648</v>
      </c>
      <c r="BP4333">
        <f t="shared" si="270"/>
        <v>0.85514049486915378</v>
      </c>
      <c r="BQ4333">
        <f t="shared" si="271"/>
        <v>0.81815308868501513</v>
      </c>
    </row>
    <row r="4334" spans="1:69" x14ac:dyDescent="0.25">
      <c r="A4334" t="s">
        <v>4444</v>
      </c>
      <c r="B4334" s="1">
        <v>44253.40457175926</v>
      </c>
      <c r="C4334">
        <v>4335.6980000000003</v>
      </c>
      <c r="D4334">
        <v>0</v>
      </c>
      <c r="E4334">
        <v>0</v>
      </c>
      <c r="F4334">
        <v>1</v>
      </c>
      <c r="G4334">
        <v>1.4090455399999999</v>
      </c>
      <c r="H4334">
        <v>2.8250049999999999E-2</v>
      </c>
      <c r="I4334">
        <v>2.5070000000000001</v>
      </c>
      <c r="J4334">
        <v>0</v>
      </c>
      <c r="K4334">
        <v>0</v>
      </c>
      <c r="L4334">
        <v>1</v>
      </c>
      <c r="M4334">
        <v>6.6410599999999998E-3</v>
      </c>
      <c r="N4334">
        <v>1.19965E-3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-0.28186029000000001</v>
      </c>
      <c r="AI4334">
        <v>-0.50339062000000001</v>
      </c>
      <c r="AJ4334">
        <v>-0.99550000000000005</v>
      </c>
      <c r="AK4334">
        <v>0</v>
      </c>
      <c r="AL4334">
        <v>3.4616542899999998</v>
      </c>
      <c r="AM4334">
        <v>0</v>
      </c>
      <c r="AN4334">
        <v>1.60521636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-0.22053344</v>
      </c>
      <c r="AV4334">
        <v>0</v>
      </c>
      <c r="AW4334" t="s">
        <v>113</v>
      </c>
      <c r="AX4334" t="s">
        <v>113</v>
      </c>
      <c r="AY4334">
        <v>0</v>
      </c>
      <c r="AZ4334">
        <v>-3.4616542899999998</v>
      </c>
      <c r="BA4334">
        <v>1.60521636</v>
      </c>
      <c r="BB4334">
        <v>-3.4616542899999998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1.8771225994669346E-3</v>
      </c>
      <c r="BO4334">
        <f t="shared" si="269"/>
        <v>1.0452167591808701</v>
      </c>
      <c r="BP4334">
        <f t="shared" si="270"/>
        <v>0.84254249586528351</v>
      </c>
      <c r="BQ4334">
        <f t="shared" si="271"/>
        <v>0.80609355759429158</v>
      </c>
    </row>
    <row r="4335" spans="1:69" x14ac:dyDescent="0.25">
      <c r="A4335" t="s">
        <v>4445</v>
      </c>
      <c r="B4335" s="1">
        <v>44253.404583333337</v>
      </c>
      <c r="C4335">
        <v>4336.6980000000003</v>
      </c>
      <c r="D4335">
        <v>0</v>
      </c>
      <c r="E4335">
        <v>0</v>
      </c>
      <c r="F4335">
        <v>1</v>
      </c>
      <c r="G4335">
        <v>1.4093663599999999</v>
      </c>
      <c r="H4335">
        <v>2.8250049999999999E-2</v>
      </c>
      <c r="I4335">
        <v>2.5070000000000001</v>
      </c>
      <c r="J4335">
        <v>0</v>
      </c>
      <c r="K4335">
        <v>0</v>
      </c>
      <c r="L4335">
        <v>1</v>
      </c>
      <c r="M4335">
        <v>6.4806500000000001E-3</v>
      </c>
      <c r="N4335">
        <v>1.19965E-3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-0.28186029000000001</v>
      </c>
      <c r="AI4335">
        <v>-0.50339062000000001</v>
      </c>
      <c r="AJ4335">
        <v>-0.99550000000000005</v>
      </c>
      <c r="AK4335">
        <v>0</v>
      </c>
      <c r="AL4335">
        <v>3.4624585899999998</v>
      </c>
      <c r="AM4335">
        <v>0</v>
      </c>
      <c r="AN4335">
        <v>1.5578947599999999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-0.22053344</v>
      </c>
      <c r="AV4335">
        <v>0</v>
      </c>
      <c r="AW4335" t="s">
        <v>113</v>
      </c>
      <c r="AX4335" t="s">
        <v>113</v>
      </c>
      <c r="AY4335">
        <v>0</v>
      </c>
      <c r="AZ4335">
        <v>-3.4624585899999998</v>
      </c>
      <c r="BA4335">
        <v>1.5578947599999999</v>
      </c>
      <c r="BB4335">
        <v>-3.4624585899999998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1.8771076179178081E-3</v>
      </c>
      <c r="BO4335">
        <f t="shared" si="269"/>
        <v>1.0452251012525107</v>
      </c>
      <c r="BP4335">
        <f t="shared" si="270"/>
        <v>0.85515414496084929</v>
      </c>
      <c r="BQ4335">
        <f t="shared" si="271"/>
        <v>0.81815308868501513</v>
      </c>
    </row>
    <row r="4336" spans="1:69" x14ac:dyDescent="0.25">
      <c r="A4336" t="s">
        <v>4446</v>
      </c>
      <c r="B4336" s="1">
        <v>44253.404594907406</v>
      </c>
      <c r="C4336">
        <v>4337.6980000000003</v>
      </c>
      <c r="D4336">
        <v>0</v>
      </c>
      <c r="E4336">
        <v>0</v>
      </c>
      <c r="F4336">
        <v>1</v>
      </c>
      <c r="G4336">
        <v>1.4097673900000001</v>
      </c>
      <c r="H4336">
        <v>2.8250049999999999E-2</v>
      </c>
      <c r="I4336">
        <v>2.5070000000000001</v>
      </c>
      <c r="J4336">
        <v>0</v>
      </c>
      <c r="K4336">
        <v>0</v>
      </c>
      <c r="L4336">
        <v>1</v>
      </c>
      <c r="M4336">
        <v>6.4806500000000001E-3</v>
      </c>
      <c r="N4336">
        <v>1.19965E-3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-0.28153947000000001</v>
      </c>
      <c r="AI4336">
        <v>-0.50339062000000001</v>
      </c>
      <c r="AJ4336">
        <v>-0.99550000000000005</v>
      </c>
      <c r="AK4336">
        <v>0</v>
      </c>
      <c r="AL4336">
        <v>3.4634639800000002</v>
      </c>
      <c r="AM4336">
        <v>0</v>
      </c>
      <c r="AN4336">
        <v>1.5578947599999999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-0.22085282000000001</v>
      </c>
      <c r="AV4336">
        <v>0</v>
      </c>
      <c r="AW4336" t="s">
        <v>113</v>
      </c>
      <c r="AX4336" t="s">
        <v>113</v>
      </c>
      <c r="AY4336">
        <v>0</v>
      </c>
      <c r="AZ4336">
        <v>-3.4634639800000002</v>
      </c>
      <c r="BA4336">
        <v>1.5578947599999999</v>
      </c>
      <c r="BB4336">
        <v>-3.4634639800000002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1.877087642743563E-3</v>
      </c>
      <c r="BO4336">
        <f t="shared" si="269"/>
        <v>1.0452362240967761</v>
      </c>
      <c r="BP4336">
        <f t="shared" si="270"/>
        <v>0.82995312766694862</v>
      </c>
      <c r="BQ4336">
        <f t="shared" si="271"/>
        <v>0.7940340265035678</v>
      </c>
    </row>
    <row r="4337" spans="1:69" x14ac:dyDescent="0.25">
      <c r="A4337" t="s">
        <v>4447</v>
      </c>
      <c r="B4337" s="1">
        <v>44253.404606481483</v>
      </c>
      <c r="C4337">
        <v>4338.6980000000003</v>
      </c>
      <c r="D4337">
        <v>0</v>
      </c>
      <c r="E4337">
        <v>0</v>
      </c>
      <c r="F4337">
        <v>1</v>
      </c>
      <c r="G4337">
        <v>1.4100080100000001</v>
      </c>
      <c r="H4337">
        <v>2.8250049999999999E-2</v>
      </c>
      <c r="I4337">
        <v>2.5070000000000001</v>
      </c>
      <c r="J4337">
        <v>0</v>
      </c>
      <c r="K4337">
        <v>0</v>
      </c>
      <c r="L4337">
        <v>1</v>
      </c>
      <c r="M4337">
        <v>6.4806500000000001E-3</v>
      </c>
      <c r="N4337">
        <v>1.19965E-3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-0.28169988000000001</v>
      </c>
      <c r="AI4337">
        <v>-0.50339062000000001</v>
      </c>
      <c r="AJ4337">
        <v>-0.99550000000000005</v>
      </c>
      <c r="AK4337">
        <v>0</v>
      </c>
      <c r="AL4337">
        <v>3.4640672100000001</v>
      </c>
      <c r="AM4337">
        <v>0</v>
      </c>
      <c r="AN4337">
        <v>1.5578947599999999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-0.22069312999999999</v>
      </c>
      <c r="AV4337">
        <v>0</v>
      </c>
      <c r="AW4337" t="s">
        <v>113</v>
      </c>
      <c r="AX4337" t="s">
        <v>113</v>
      </c>
      <c r="AY4337">
        <v>0</v>
      </c>
      <c r="AZ4337">
        <v>-3.4640672100000001</v>
      </c>
      <c r="BA4337">
        <v>1.5578947599999999</v>
      </c>
      <c r="BB4337">
        <v>-3.4640672100000001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1.877062673498102E-3</v>
      </c>
      <c r="BO4337">
        <f t="shared" si="269"/>
        <v>1.045250128139626</v>
      </c>
      <c r="BP4337">
        <f t="shared" si="270"/>
        <v>0.82996416795007733</v>
      </c>
      <c r="BQ4337">
        <f t="shared" si="271"/>
        <v>0.79403402650356769</v>
      </c>
    </row>
    <row r="4338" spans="1:69" x14ac:dyDescent="0.25">
      <c r="A4338" t="s">
        <v>4448</v>
      </c>
      <c r="B4338" s="1">
        <v>44253.404618055552</v>
      </c>
      <c r="C4338">
        <v>4339.6980000000003</v>
      </c>
      <c r="D4338">
        <v>0</v>
      </c>
      <c r="E4338">
        <v>0</v>
      </c>
      <c r="F4338">
        <v>1</v>
      </c>
      <c r="G4338">
        <v>1.41040904</v>
      </c>
      <c r="H4338">
        <v>2.8250049999999999E-2</v>
      </c>
      <c r="I4338">
        <v>2.5070000000000001</v>
      </c>
      <c r="J4338">
        <v>0</v>
      </c>
      <c r="K4338">
        <v>0</v>
      </c>
      <c r="L4338">
        <v>1</v>
      </c>
      <c r="M4338">
        <v>6.56086E-3</v>
      </c>
      <c r="N4338">
        <v>1.19965E-3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-0.28178007999999999</v>
      </c>
      <c r="AI4338">
        <v>-0.50339062000000001</v>
      </c>
      <c r="AJ4338">
        <v>-0.99550000000000005</v>
      </c>
      <c r="AK4338">
        <v>0</v>
      </c>
      <c r="AL4338">
        <v>3.4650726000000001</v>
      </c>
      <c r="AM4338">
        <v>0</v>
      </c>
      <c r="AN4338">
        <v>1.58155556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-0.22061328999999999</v>
      </c>
      <c r="AV4338">
        <v>0</v>
      </c>
      <c r="AW4338" t="s">
        <v>113</v>
      </c>
      <c r="AX4338" t="s">
        <v>113</v>
      </c>
      <c r="AY4338">
        <v>0</v>
      </c>
      <c r="AZ4338">
        <v>-3.4650726000000001</v>
      </c>
      <c r="BA4338">
        <v>1.58155556</v>
      </c>
      <c r="BB4338">
        <v>-3.4650726000000001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1.8770476921007803E-3</v>
      </c>
      <c r="BO4338">
        <f t="shared" si="269"/>
        <v>1.0452584706593904</v>
      </c>
      <c r="BP4338">
        <f t="shared" si="270"/>
        <v>0.8299707921946371</v>
      </c>
      <c r="BQ4338">
        <f t="shared" si="271"/>
        <v>0.7940340265035678</v>
      </c>
    </row>
    <row r="4339" spans="1:69" x14ac:dyDescent="0.25">
      <c r="A4339" t="s">
        <v>4449</v>
      </c>
      <c r="B4339" s="1">
        <v>44253.404629629629</v>
      </c>
      <c r="C4339">
        <v>4340.6980000000003</v>
      </c>
      <c r="D4339">
        <v>0</v>
      </c>
      <c r="E4339">
        <v>0</v>
      </c>
      <c r="F4339">
        <v>1</v>
      </c>
      <c r="G4339">
        <v>1.4108100699999999</v>
      </c>
      <c r="H4339">
        <v>2.8250049999999999E-2</v>
      </c>
      <c r="I4339">
        <v>2.5070000000000001</v>
      </c>
      <c r="J4339">
        <v>0</v>
      </c>
      <c r="K4339">
        <v>0</v>
      </c>
      <c r="L4339">
        <v>1</v>
      </c>
      <c r="M4339">
        <v>6.56086E-3</v>
      </c>
      <c r="N4339">
        <v>1.19965E-3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-0.28178007999999999</v>
      </c>
      <c r="AI4339">
        <v>-0.50339062000000001</v>
      </c>
      <c r="AJ4339">
        <v>-0.99550000000000005</v>
      </c>
      <c r="AK4339">
        <v>0</v>
      </c>
      <c r="AL4339">
        <v>3.4660779800000001</v>
      </c>
      <c r="AM4339">
        <v>0</v>
      </c>
      <c r="AN4339">
        <v>1.58155556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-0.22061328999999999</v>
      </c>
      <c r="AV4339">
        <v>0</v>
      </c>
      <c r="AW4339" t="s">
        <v>113</v>
      </c>
      <c r="AX4339" t="s">
        <v>113</v>
      </c>
      <c r="AY4339">
        <v>0</v>
      </c>
      <c r="AZ4339">
        <v>-3.4660779800000001</v>
      </c>
      <c r="BA4339">
        <v>1.58155556</v>
      </c>
      <c r="BB4339">
        <v>-3.4660779800000001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1.8770227230240526E-3</v>
      </c>
      <c r="BO4339">
        <f t="shared" si="269"/>
        <v>1.0452723752001476</v>
      </c>
      <c r="BP4339">
        <f t="shared" si="270"/>
        <v>0.842587327580122</v>
      </c>
      <c r="BQ4339">
        <f t="shared" si="271"/>
        <v>0.80609355759429147</v>
      </c>
    </row>
    <row r="4340" spans="1:69" x14ac:dyDescent="0.25">
      <c r="A4340" t="s">
        <v>4450</v>
      </c>
      <c r="B4340" s="1">
        <v>44253.404641203706</v>
      </c>
      <c r="C4340">
        <v>4341.6980000000003</v>
      </c>
      <c r="D4340">
        <v>0</v>
      </c>
      <c r="E4340">
        <v>0</v>
      </c>
      <c r="F4340">
        <v>1</v>
      </c>
      <c r="G4340">
        <v>1.4111309000000001</v>
      </c>
      <c r="H4340">
        <v>2.8250049999999999E-2</v>
      </c>
      <c r="I4340">
        <v>2.5070000000000001</v>
      </c>
      <c r="J4340">
        <v>0</v>
      </c>
      <c r="K4340">
        <v>0</v>
      </c>
      <c r="L4340">
        <v>1</v>
      </c>
      <c r="M4340">
        <v>6.4806500000000001E-3</v>
      </c>
      <c r="N4340">
        <v>1.19965E-3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-0.28178007999999999</v>
      </c>
      <c r="AI4340">
        <v>-0.50339062000000001</v>
      </c>
      <c r="AJ4340">
        <v>-0.99550000000000005</v>
      </c>
      <c r="AK4340">
        <v>0</v>
      </c>
      <c r="AL4340">
        <v>3.46688229</v>
      </c>
      <c r="AM4340">
        <v>0</v>
      </c>
      <c r="AN4340">
        <v>1.5578947599999999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-0.22061328999999999</v>
      </c>
      <c r="AV4340">
        <v>0</v>
      </c>
      <c r="AW4340" t="s">
        <v>113</v>
      </c>
      <c r="AX4340" t="s">
        <v>113</v>
      </c>
      <c r="AY4340">
        <v>0</v>
      </c>
      <c r="AZ4340">
        <v>-3.46688229</v>
      </c>
      <c r="BA4340">
        <v>1.5578947599999999</v>
      </c>
      <c r="BB4340">
        <v>-3.46688229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1.8769977543011739E-3</v>
      </c>
      <c r="BO4340">
        <f t="shared" si="269"/>
        <v>1.0452862799137836</v>
      </c>
      <c r="BP4340">
        <f t="shared" si="270"/>
        <v>0.8425985360802043</v>
      </c>
      <c r="BQ4340">
        <f t="shared" si="271"/>
        <v>0.80609355759429158</v>
      </c>
    </row>
    <row r="4341" spans="1:69" x14ac:dyDescent="0.25">
      <c r="A4341" t="s">
        <v>4451</v>
      </c>
      <c r="B4341" s="1">
        <v>44253.404652777775</v>
      </c>
      <c r="C4341">
        <v>4342.6980000000003</v>
      </c>
      <c r="D4341">
        <v>0</v>
      </c>
      <c r="E4341">
        <v>0</v>
      </c>
      <c r="F4341">
        <v>1</v>
      </c>
      <c r="G4341">
        <v>1.4114517200000001</v>
      </c>
      <c r="H4341">
        <v>2.8250049999999999E-2</v>
      </c>
      <c r="I4341">
        <v>2.5070000000000001</v>
      </c>
      <c r="J4341">
        <v>0</v>
      </c>
      <c r="K4341">
        <v>0</v>
      </c>
      <c r="L4341">
        <v>1</v>
      </c>
      <c r="M4341">
        <v>6.4806500000000001E-3</v>
      </c>
      <c r="N4341">
        <v>1.19965E-3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-0.28169988000000001</v>
      </c>
      <c r="AI4341">
        <v>-0.50339062000000001</v>
      </c>
      <c r="AJ4341">
        <v>-0.99550000000000005</v>
      </c>
      <c r="AK4341">
        <v>0</v>
      </c>
      <c r="AL4341">
        <v>3.4676866</v>
      </c>
      <c r="AM4341">
        <v>0</v>
      </c>
      <c r="AN4341">
        <v>1.5578947599999999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-0.22069312999999999</v>
      </c>
      <c r="AV4341">
        <v>0</v>
      </c>
      <c r="AW4341" t="s">
        <v>113</v>
      </c>
      <c r="AX4341" t="s">
        <v>113</v>
      </c>
      <c r="AY4341">
        <v>0</v>
      </c>
      <c r="AZ4341">
        <v>-3.4676866</v>
      </c>
      <c r="BA4341">
        <v>1.5578947599999999</v>
      </c>
      <c r="BB4341">
        <v>-3.4676866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1.8769777792498395E-3</v>
      </c>
      <c r="BO4341">
        <f t="shared" si="269"/>
        <v>1.0452974039917196</v>
      </c>
      <c r="BP4341">
        <f t="shared" si="270"/>
        <v>0.8300017065852715</v>
      </c>
      <c r="BQ4341">
        <f t="shared" si="271"/>
        <v>0.79403402650356769</v>
      </c>
    </row>
    <row r="4342" spans="1:69" x14ac:dyDescent="0.25">
      <c r="A4342" t="s">
        <v>4452</v>
      </c>
      <c r="B4342" s="1">
        <v>44253.404664351852</v>
      </c>
      <c r="C4342">
        <v>4343.6980000000003</v>
      </c>
      <c r="D4342">
        <v>0</v>
      </c>
      <c r="E4342">
        <v>0</v>
      </c>
      <c r="F4342">
        <v>1</v>
      </c>
      <c r="G4342">
        <v>1.41177255</v>
      </c>
      <c r="H4342">
        <v>2.8250049999999999E-2</v>
      </c>
      <c r="I4342">
        <v>2.5070000000000001</v>
      </c>
      <c r="J4342">
        <v>0</v>
      </c>
      <c r="K4342">
        <v>0</v>
      </c>
      <c r="L4342">
        <v>1</v>
      </c>
      <c r="M4342">
        <v>6.4806500000000001E-3</v>
      </c>
      <c r="N4342">
        <v>1.19965E-3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-0.28169988000000001</v>
      </c>
      <c r="AI4342">
        <v>-0.50339062000000001</v>
      </c>
      <c r="AJ4342">
        <v>-0.99550000000000005</v>
      </c>
      <c r="AK4342">
        <v>0</v>
      </c>
      <c r="AL4342">
        <v>3.4684908999999999</v>
      </c>
      <c r="AM4342">
        <v>0</v>
      </c>
      <c r="AN4342">
        <v>1.5578947599999999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-0.22069312999999999</v>
      </c>
      <c r="AV4342">
        <v>0</v>
      </c>
      <c r="AW4342" t="s">
        <v>113</v>
      </c>
      <c r="AX4342" t="s">
        <v>113</v>
      </c>
      <c r="AY4342">
        <v>0</v>
      </c>
      <c r="AZ4342">
        <v>-3.4684908999999999</v>
      </c>
      <c r="BA4342">
        <v>1.5578947599999999</v>
      </c>
      <c r="BB4342">
        <v>-3.4684908999999999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1.876957804266059E-3</v>
      </c>
      <c r="BO4342">
        <f t="shared" si="269"/>
        <v>1.0453085282688039</v>
      </c>
      <c r="BP4342">
        <f t="shared" si="270"/>
        <v>0.83001053963979698</v>
      </c>
      <c r="BQ4342">
        <f t="shared" si="271"/>
        <v>0.79403402650356791</v>
      </c>
    </row>
    <row r="4343" spans="1:69" x14ac:dyDescent="0.25">
      <c r="A4343" t="s">
        <v>4453</v>
      </c>
      <c r="B4343" s="1">
        <v>44253.404675925929</v>
      </c>
      <c r="C4343">
        <v>4344.6980000000003</v>
      </c>
      <c r="D4343">
        <v>0</v>
      </c>
      <c r="E4343">
        <v>0</v>
      </c>
      <c r="F4343">
        <v>1</v>
      </c>
      <c r="G4343">
        <v>1.41185275</v>
      </c>
      <c r="H4343">
        <v>2.8250049999999999E-2</v>
      </c>
      <c r="I4343">
        <v>2.5070000000000001</v>
      </c>
      <c r="J4343">
        <v>0</v>
      </c>
      <c r="K4343">
        <v>0</v>
      </c>
      <c r="L4343">
        <v>1</v>
      </c>
      <c r="M4343">
        <v>6.56086E-3</v>
      </c>
      <c r="N4343">
        <v>1.19965E-3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-0.28178007999999999</v>
      </c>
      <c r="AI4343">
        <v>-0.50339062000000001</v>
      </c>
      <c r="AJ4343">
        <v>-0.99550000000000005</v>
      </c>
      <c r="AK4343">
        <v>0</v>
      </c>
      <c r="AL4343">
        <v>3.46869198</v>
      </c>
      <c r="AM4343">
        <v>0</v>
      </c>
      <c r="AN4343">
        <v>1.58155556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-0.22061328999999999</v>
      </c>
      <c r="AV4343">
        <v>0</v>
      </c>
      <c r="AW4343" t="s">
        <v>113</v>
      </c>
      <c r="AX4343" t="s">
        <v>113</v>
      </c>
      <c r="AY4343">
        <v>0</v>
      </c>
      <c r="AZ4343">
        <v>-3.46869198</v>
      </c>
      <c r="BA4343">
        <v>1.58155556</v>
      </c>
      <c r="BB4343">
        <v>-3.46869198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1.8769378295981963E-3</v>
      </c>
      <c r="BO4343">
        <f t="shared" si="269"/>
        <v>1.0453196526067212</v>
      </c>
      <c r="BP4343">
        <f t="shared" si="270"/>
        <v>0.83001937274262549</v>
      </c>
      <c r="BQ4343">
        <f t="shared" si="271"/>
        <v>0.79403402650356769</v>
      </c>
    </row>
    <row r="4344" spans="1:69" x14ac:dyDescent="0.25">
      <c r="A4344" t="s">
        <v>4454</v>
      </c>
      <c r="B4344" s="1">
        <v>44253.404687499999</v>
      </c>
      <c r="C4344">
        <v>4345.6980000000003</v>
      </c>
      <c r="D4344">
        <v>0</v>
      </c>
      <c r="E4344">
        <v>0</v>
      </c>
      <c r="F4344">
        <v>1</v>
      </c>
      <c r="G4344">
        <v>1.4122537799999999</v>
      </c>
      <c r="H4344">
        <v>2.8250049999999999E-2</v>
      </c>
      <c r="I4344">
        <v>2.5070000000000001</v>
      </c>
      <c r="J4344">
        <v>0</v>
      </c>
      <c r="K4344">
        <v>0</v>
      </c>
      <c r="L4344">
        <v>1</v>
      </c>
      <c r="M4344">
        <v>6.4806500000000001E-3</v>
      </c>
      <c r="N4344">
        <v>1.19965E-3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-0.28161966999999999</v>
      </c>
      <c r="AI4344">
        <v>-0.50339062000000001</v>
      </c>
      <c r="AJ4344">
        <v>-0.99550000000000005</v>
      </c>
      <c r="AK4344">
        <v>0</v>
      </c>
      <c r="AL4344">
        <v>3.46969737</v>
      </c>
      <c r="AM4344">
        <v>0</v>
      </c>
      <c r="AN4344">
        <v>1.5578947599999999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-0.22077298000000001</v>
      </c>
      <c r="AV4344">
        <v>0</v>
      </c>
      <c r="AW4344" t="s">
        <v>113</v>
      </c>
      <c r="AX4344" t="s">
        <v>113</v>
      </c>
      <c r="AY4344">
        <v>0</v>
      </c>
      <c r="AZ4344">
        <v>-3.46969737</v>
      </c>
      <c r="BA4344">
        <v>1.5578947599999999</v>
      </c>
      <c r="BB4344">
        <v>-3.46969737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1.8769328358176161E-3</v>
      </c>
      <c r="BO4344">
        <f t="shared" si="269"/>
        <v>1.0453224337914722</v>
      </c>
      <c r="BP4344">
        <f t="shared" si="270"/>
        <v>0.84262767948809103</v>
      </c>
      <c r="BQ4344">
        <f t="shared" si="271"/>
        <v>0.80609355759429147</v>
      </c>
    </row>
    <row r="4345" spans="1:69" x14ac:dyDescent="0.25">
      <c r="A4345" t="s">
        <v>4455</v>
      </c>
      <c r="B4345" s="1">
        <v>44253.404699074075</v>
      </c>
      <c r="C4345">
        <v>4346.6980000000003</v>
      </c>
      <c r="D4345">
        <v>0</v>
      </c>
      <c r="E4345">
        <v>0</v>
      </c>
      <c r="F4345">
        <v>1</v>
      </c>
      <c r="G4345">
        <v>1.41273502</v>
      </c>
      <c r="H4345">
        <v>2.8250049999999999E-2</v>
      </c>
      <c r="I4345">
        <v>2.5070000000000001</v>
      </c>
      <c r="J4345">
        <v>0</v>
      </c>
      <c r="K4345">
        <v>0</v>
      </c>
      <c r="L4345">
        <v>1</v>
      </c>
      <c r="M4345">
        <v>6.4004500000000002E-3</v>
      </c>
      <c r="N4345">
        <v>1.19965E-3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-0.28169988000000001</v>
      </c>
      <c r="AI4345">
        <v>-0.50339062000000001</v>
      </c>
      <c r="AJ4345">
        <v>-0.99550000000000005</v>
      </c>
      <c r="AK4345">
        <v>0</v>
      </c>
      <c r="AL4345">
        <v>3.4709038300000001</v>
      </c>
      <c r="AM4345">
        <v>0</v>
      </c>
      <c r="AN4345">
        <v>1.5342339599999999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-0.22069312999999999</v>
      </c>
      <c r="AV4345">
        <v>0</v>
      </c>
      <c r="AW4345" t="s">
        <v>113</v>
      </c>
      <c r="AX4345" t="s">
        <v>113</v>
      </c>
      <c r="AY4345">
        <v>0</v>
      </c>
      <c r="AZ4345">
        <v>-3.4709038300000001</v>
      </c>
      <c r="BA4345">
        <v>1.5342339599999999</v>
      </c>
      <c r="BB4345">
        <v>-3.4709038300000001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1.8769078672264343E-3</v>
      </c>
      <c r="BO4345">
        <f t="shared" si="269"/>
        <v>1.0453363397636075</v>
      </c>
      <c r="BP4345">
        <f t="shared" si="270"/>
        <v>0.83003262291299884</v>
      </c>
      <c r="BQ4345">
        <f t="shared" si="271"/>
        <v>0.7940340265035678</v>
      </c>
    </row>
    <row r="4346" spans="1:69" x14ac:dyDescent="0.25">
      <c r="A4346" t="s">
        <v>4456</v>
      </c>
      <c r="B4346" s="1">
        <v>44253.404710648145</v>
      </c>
      <c r="C4346">
        <v>4347.6980000000003</v>
      </c>
      <c r="D4346">
        <v>0</v>
      </c>
      <c r="E4346">
        <v>0</v>
      </c>
      <c r="F4346">
        <v>1</v>
      </c>
      <c r="G4346">
        <v>1.41321626</v>
      </c>
      <c r="H4346">
        <v>2.8250049999999999E-2</v>
      </c>
      <c r="I4346">
        <v>2.5070000000000001</v>
      </c>
      <c r="J4346">
        <v>0</v>
      </c>
      <c r="K4346">
        <v>0</v>
      </c>
      <c r="L4346">
        <v>1</v>
      </c>
      <c r="M4346">
        <v>6.4806500000000001E-3</v>
      </c>
      <c r="N4346">
        <v>1.19965E-3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-0.28153947000000001</v>
      </c>
      <c r="AI4346">
        <v>-0.50339062000000001</v>
      </c>
      <c r="AJ4346">
        <v>-0.99550000000000005</v>
      </c>
      <c r="AK4346">
        <v>0</v>
      </c>
      <c r="AL4346">
        <v>3.4721102899999998</v>
      </c>
      <c r="AM4346">
        <v>0</v>
      </c>
      <c r="AN4346">
        <v>1.5578947599999999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-0.22085282000000001</v>
      </c>
      <c r="AV4346">
        <v>0</v>
      </c>
      <c r="AW4346" t="s">
        <v>113</v>
      </c>
      <c r="AX4346" t="s">
        <v>113</v>
      </c>
      <c r="AY4346">
        <v>0</v>
      </c>
      <c r="AZ4346">
        <v>-3.4721102899999998</v>
      </c>
      <c r="BA4346">
        <v>1.5578947599999999</v>
      </c>
      <c r="BB4346">
        <v>-3.4721102899999998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1.8768779052551407E-3</v>
      </c>
      <c r="BO4346">
        <f t="shared" si="269"/>
        <v>1.0453530272302332</v>
      </c>
      <c r="BP4346">
        <f t="shared" si="270"/>
        <v>0.81743940599665044</v>
      </c>
      <c r="BQ4346">
        <f t="shared" si="271"/>
        <v>0.78197449541284392</v>
      </c>
    </row>
    <row r="4347" spans="1:69" x14ac:dyDescent="0.25">
      <c r="A4347" t="s">
        <v>4457</v>
      </c>
      <c r="B4347" s="1">
        <v>44253.404722222222</v>
      </c>
      <c r="C4347">
        <v>4348.6980000000003</v>
      </c>
      <c r="D4347">
        <v>0</v>
      </c>
      <c r="E4347">
        <v>0</v>
      </c>
      <c r="F4347">
        <v>1</v>
      </c>
      <c r="G4347">
        <v>1.41321626</v>
      </c>
      <c r="H4347">
        <v>2.8250049999999999E-2</v>
      </c>
      <c r="I4347">
        <v>2.5070000000000001</v>
      </c>
      <c r="J4347">
        <v>0</v>
      </c>
      <c r="K4347">
        <v>0</v>
      </c>
      <c r="L4347">
        <v>1</v>
      </c>
      <c r="M4347">
        <v>6.4806500000000001E-3</v>
      </c>
      <c r="N4347">
        <v>1.19965E-3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-0.28153947000000001</v>
      </c>
      <c r="AI4347">
        <v>-0.50339062000000001</v>
      </c>
      <c r="AJ4347">
        <v>-0.99550000000000005</v>
      </c>
      <c r="AK4347">
        <v>0</v>
      </c>
      <c r="AL4347">
        <v>3.4721102899999998</v>
      </c>
      <c r="AM4347">
        <v>0</v>
      </c>
      <c r="AN4347">
        <v>1.5578947599999999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-0.22085282000000001</v>
      </c>
      <c r="AV4347">
        <v>0</v>
      </c>
      <c r="AW4347" t="s">
        <v>113</v>
      </c>
      <c r="AX4347" t="s">
        <v>113</v>
      </c>
      <c r="AY4347">
        <v>0</v>
      </c>
      <c r="AZ4347">
        <v>-3.4721102899999998</v>
      </c>
      <c r="BA4347">
        <v>1.5578947599999999</v>
      </c>
      <c r="BB4347">
        <v>-3.4721102899999998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1.8768479434360208E-3</v>
      </c>
      <c r="BO4347">
        <f t="shared" si="269"/>
        <v>1.0453697151448977</v>
      </c>
      <c r="BP4347">
        <f t="shared" si="270"/>
        <v>0.83005912410139071</v>
      </c>
      <c r="BQ4347">
        <f t="shared" si="271"/>
        <v>0.79403402650356769</v>
      </c>
    </row>
    <row r="4348" spans="1:69" x14ac:dyDescent="0.25">
      <c r="A4348" t="s">
        <v>4458</v>
      </c>
      <c r="B4348" s="1">
        <v>44253.404733796298</v>
      </c>
      <c r="C4348">
        <v>4349.6980000000003</v>
      </c>
      <c r="D4348">
        <v>0</v>
      </c>
      <c r="E4348">
        <v>0</v>
      </c>
      <c r="F4348">
        <v>1</v>
      </c>
      <c r="G4348">
        <v>1.41353708</v>
      </c>
      <c r="H4348">
        <v>2.8250049999999999E-2</v>
      </c>
      <c r="I4348">
        <v>2.5070000000000001</v>
      </c>
      <c r="J4348">
        <v>0</v>
      </c>
      <c r="K4348">
        <v>0</v>
      </c>
      <c r="L4348">
        <v>1</v>
      </c>
      <c r="M4348">
        <v>6.4004500000000002E-3</v>
      </c>
      <c r="N4348">
        <v>1.19965E-3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-0.28153947000000001</v>
      </c>
      <c r="AI4348">
        <v>-0.50339062000000001</v>
      </c>
      <c r="AJ4348">
        <v>-0.99550000000000005</v>
      </c>
      <c r="AK4348">
        <v>0</v>
      </c>
      <c r="AL4348">
        <v>3.4729146000000002</v>
      </c>
      <c r="AM4348">
        <v>0</v>
      </c>
      <c r="AN4348">
        <v>1.5342339599999999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-0.22085282000000001</v>
      </c>
      <c r="AV4348">
        <v>0</v>
      </c>
      <c r="AW4348" t="s">
        <v>113</v>
      </c>
      <c r="AX4348" t="s">
        <v>113</v>
      </c>
      <c r="AY4348">
        <v>0</v>
      </c>
      <c r="AZ4348">
        <v>-3.4729146000000002</v>
      </c>
      <c r="BA4348">
        <v>1.5342339599999999</v>
      </c>
      <c r="BB4348">
        <v>-3.4729146000000002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1.8768479434360208E-3</v>
      </c>
      <c r="BO4348">
        <f t="shared" si="269"/>
        <v>1.0453697151448977</v>
      </c>
      <c r="BP4348">
        <f t="shared" si="270"/>
        <v>0.83005912410139071</v>
      </c>
      <c r="BQ4348">
        <f t="shared" si="271"/>
        <v>0.79403402650356769</v>
      </c>
    </row>
    <row r="4349" spans="1:69" x14ac:dyDescent="0.25">
      <c r="A4349" t="s">
        <v>4459</v>
      </c>
      <c r="B4349" s="1">
        <v>44253.404745370368</v>
      </c>
      <c r="C4349">
        <v>4350.6980000000003</v>
      </c>
      <c r="D4349">
        <v>0</v>
      </c>
      <c r="E4349">
        <v>0</v>
      </c>
      <c r="F4349">
        <v>1</v>
      </c>
      <c r="G4349">
        <v>1.4140183200000001</v>
      </c>
      <c r="H4349">
        <v>2.8250049999999999E-2</v>
      </c>
      <c r="I4349">
        <v>2.5070000000000001</v>
      </c>
      <c r="J4349">
        <v>0</v>
      </c>
      <c r="K4349">
        <v>0</v>
      </c>
      <c r="L4349">
        <v>1</v>
      </c>
      <c r="M4349">
        <v>6.56086E-3</v>
      </c>
      <c r="N4349">
        <v>1.19965E-3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-0.28145925999999999</v>
      </c>
      <c r="AI4349">
        <v>-0.50339062000000001</v>
      </c>
      <c r="AJ4349">
        <v>-0.99550000000000005</v>
      </c>
      <c r="AK4349">
        <v>0</v>
      </c>
      <c r="AL4349">
        <v>3.4741210599999999</v>
      </c>
      <c r="AM4349">
        <v>0</v>
      </c>
      <c r="AN4349">
        <v>1.58155556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-0.22093267</v>
      </c>
      <c r="AV4349">
        <v>0</v>
      </c>
      <c r="AW4349" t="s">
        <v>113</v>
      </c>
      <c r="AX4349" t="s">
        <v>113</v>
      </c>
      <c r="AY4349">
        <v>0</v>
      </c>
      <c r="AZ4349">
        <v>-3.4741210599999999</v>
      </c>
      <c r="BA4349">
        <v>1.58155556</v>
      </c>
      <c r="BB4349">
        <v>-3.4741210599999999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1.8768279688917266E-3</v>
      </c>
      <c r="BO4349">
        <f t="shared" si="269"/>
        <v>1.0453808407163538</v>
      </c>
      <c r="BP4349">
        <f t="shared" si="270"/>
        <v>0.81746115543342546</v>
      </c>
      <c r="BQ4349">
        <f t="shared" si="271"/>
        <v>0.78197449541284403</v>
      </c>
    </row>
    <row r="4350" spans="1:69" x14ac:dyDescent="0.25">
      <c r="A4350" t="s">
        <v>4460</v>
      </c>
      <c r="B4350" s="1">
        <v>44253.404756944445</v>
      </c>
      <c r="C4350">
        <v>4351.6980000000003</v>
      </c>
      <c r="D4350">
        <v>0</v>
      </c>
      <c r="E4350">
        <v>0</v>
      </c>
      <c r="F4350">
        <v>1</v>
      </c>
      <c r="G4350">
        <v>1.41433915</v>
      </c>
      <c r="H4350">
        <v>2.8250049999999999E-2</v>
      </c>
      <c r="I4350">
        <v>2.5070000000000001</v>
      </c>
      <c r="J4350">
        <v>0</v>
      </c>
      <c r="K4350">
        <v>0</v>
      </c>
      <c r="L4350">
        <v>1</v>
      </c>
      <c r="M4350">
        <v>6.4004500000000002E-3</v>
      </c>
      <c r="N4350">
        <v>1.19965E-3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-0.28161966999999999</v>
      </c>
      <c r="AI4350">
        <v>-0.50339062000000001</v>
      </c>
      <c r="AJ4350">
        <v>-0.99550000000000005</v>
      </c>
      <c r="AK4350">
        <v>0</v>
      </c>
      <c r="AL4350">
        <v>3.4749253699999998</v>
      </c>
      <c r="AM4350">
        <v>0</v>
      </c>
      <c r="AN4350">
        <v>1.5342339599999999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-0.22077298000000001</v>
      </c>
      <c r="AV4350">
        <v>0</v>
      </c>
      <c r="AW4350" t="s">
        <v>113</v>
      </c>
      <c r="AX4350" t="s">
        <v>113</v>
      </c>
      <c r="AY4350">
        <v>0</v>
      </c>
      <c r="AZ4350">
        <v>-3.4749253699999998</v>
      </c>
      <c r="BA4350">
        <v>1.5342339599999999</v>
      </c>
      <c r="BB4350">
        <v>-3.4749253699999998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1.8767980073263477E-3</v>
      </c>
      <c r="BO4350">
        <f t="shared" si="269"/>
        <v>1.0453975293777242</v>
      </c>
      <c r="BP4350">
        <f t="shared" si="270"/>
        <v>0.84268821355637269</v>
      </c>
      <c r="BQ4350">
        <f t="shared" si="271"/>
        <v>0.80609355759429158</v>
      </c>
    </row>
    <row r="4351" spans="1:69" x14ac:dyDescent="0.25">
      <c r="A4351" t="s">
        <v>4461</v>
      </c>
      <c r="B4351" s="1">
        <v>44253.404768518521</v>
      </c>
      <c r="C4351">
        <v>4352.6980000000003</v>
      </c>
      <c r="D4351">
        <v>0</v>
      </c>
      <c r="E4351">
        <v>0</v>
      </c>
      <c r="F4351">
        <v>1</v>
      </c>
      <c r="G4351">
        <v>1.4148203800000001</v>
      </c>
      <c r="H4351">
        <v>2.8250049999999999E-2</v>
      </c>
      <c r="I4351">
        <v>2.5070000000000001</v>
      </c>
      <c r="J4351">
        <v>0</v>
      </c>
      <c r="K4351">
        <v>0</v>
      </c>
      <c r="L4351">
        <v>1</v>
      </c>
      <c r="M4351">
        <v>6.56086E-3</v>
      </c>
      <c r="N4351">
        <v>1.19965E-3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-0.28137905000000002</v>
      </c>
      <c r="AI4351">
        <v>-0.50339062000000001</v>
      </c>
      <c r="AJ4351">
        <v>-0.99550000000000005</v>
      </c>
      <c r="AK4351">
        <v>0</v>
      </c>
      <c r="AL4351">
        <v>3.4761318299999999</v>
      </c>
      <c r="AM4351">
        <v>0</v>
      </c>
      <c r="AN4351">
        <v>1.58155556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-0.22101251</v>
      </c>
      <c r="AV4351">
        <v>0</v>
      </c>
      <c r="AW4351" t="s">
        <v>113</v>
      </c>
      <c r="AX4351" t="s">
        <v>113</v>
      </c>
      <c r="AY4351">
        <v>0</v>
      </c>
      <c r="AZ4351">
        <v>-3.4761318299999999</v>
      </c>
      <c r="BA4351">
        <v>1.58155556</v>
      </c>
      <c r="BB4351">
        <v>-3.4761318299999999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1.8767780329512645E-3</v>
      </c>
      <c r="BO4351">
        <f t="shared" si="269"/>
        <v>1.045408655446975</v>
      </c>
      <c r="BP4351">
        <f t="shared" si="270"/>
        <v>0.81748290584336791</v>
      </c>
      <c r="BQ4351">
        <f t="shared" si="271"/>
        <v>0.78197449541284392</v>
      </c>
    </row>
    <row r="4352" spans="1:69" x14ac:dyDescent="0.25">
      <c r="A4352" t="s">
        <v>4462</v>
      </c>
      <c r="B4352" s="1">
        <v>44253.404780092591</v>
      </c>
      <c r="C4352">
        <v>4353.6980000000003</v>
      </c>
      <c r="D4352">
        <v>0</v>
      </c>
      <c r="E4352">
        <v>0</v>
      </c>
      <c r="F4352">
        <v>1</v>
      </c>
      <c r="G4352">
        <v>1.4150609999999999</v>
      </c>
      <c r="H4352">
        <v>2.8250049999999999E-2</v>
      </c>
      <c r="I4352">
        <v>2.5070000000000001</v>
      </c>
      <c r="J4352">
        <v>0</v>
      </c>
      <c r="K4352">
        <v>0</v>
      </c>
      <c r="L4352">
        <v>1</v>
      </c>
      <c r="M4352">
        <v>6.4806500000000001E-3</v>
      </c>
      <c r="N4352">
        <v>1.19965E-3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-0.28145925999999999</v>
      </c>
      <c r="AI4352">
        <v>-0.50339062000000001</v>
      </c>
      <c r="AJ4352">
        <v>-0.99550000000000005</v>
      </c>
      <c r="AK4352">
        <v>0</v>
      </c>
      <c r="AL4352">
        <v>3.4767350600000002</v>
      </c>
      <c r="AM4352">
        <v>0</v>
      </c>
      <c r="AN4352">
        <v>1.5578947599999999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-0.22093267</v>
      </c>
      <c r="AV4352">
        <v>0</v>
      </c>
      <c r="AW4352" t="s">
        <v>113</v>
      </c>
      <c r="AX4352" t="s">
        <v>113</v>
      </c>
      <c r="AY4352">
        <v>0</v>
      </c>
      <c r="AZ4352">
        <v>-3.4767350600000002</v>
      </c>
      <c r="BA4352">
        <v>1.5578947599999999</v>
      </c>
      <c r="BB4352">
        <v>-3.4767350600000002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1.8767480716397754E-3</v>
      </c>
      <c r="BO4352">
        <f t="shared" si="269"/>
        <v>1.0454253448550168</v>
      </c>
      <c r="BP4352">
        <f t="shared" si="270"/>
        <v>0.84271063543341962</v>
      </c>
      <c r="BQ4352">
        <f t="shared" si="271"/>
        <v>0.80609355759429158</v>
      </c>
    </row>
    <row r="4353" spans="1:69" x14ac:dyDescent="0.25">
      <c r="A4353" t="s">
        <v>4463</v>
      </c>
      <c r="B4353" s="1">
        <v>44253.404791666668</v>
      </c>
      <c r="C4353">
        <v>4354.6980000000003</v>
      </c>
      <c r="D4353">
        <v>0</v>
      </c>
      <c r="E4353">
        <v>0</v>
      </c>
      <c r="F4353">
        <v>1</v>
      </c>
      <c r="G4353">
        <v>1.41546203</v>
      </c>
      <c r="H4353">
        <v>2.8250049999999999E-2</v>
      </c>
      <c r="I4353">
        <v>2.5070000000000001</v>
      </c>
      <c r="J4353">
        <v>0</v>
      </c>
      <c r="K4353">
        <v>0</v>
      </c>
      <c r="L4353">
        <v>1</v>
      </c>
      <c r="M4353">
        <v>6.4806500000000001E-3</v>
      </c>
      <c r="N4353">
        <v>1.19965E-3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-0.28137905000000002</v>
      </c>
      <c r="AI4353">
        <v>-0.50339062000000001</v>
      </c>
      <c r="AJ4353">
        <v>-0.99550000000000005</v>
      </c>
      <c r="AK4353">
        <v>0</v>
      </c>
      <c r="AL4353">
        <v>3.4777404500000002</v>
      </c>
      <c r="AM4353">
        <v>0</v>
      </c>
      <c r="AN4353">
        <v>1.5578947599999999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-0.22101251</v>
      </c>
      <c r="AV4353">
        <v>0</v>
      </c>
      <c r="AW4353" t="s">
        <v>113</v>
      </c>
      <c r="AX4353" t="s">
        <v>113</v>
      </c>
      <c r="AY4353">
        <v>0</v>
      </c>
      <c r="AZ4353">
        <v>-3.4777404500000002</v>
      </c>
      <c r="BA4353">
        <v>1.5578947599999999</v>
      </c>
      <c r="BB4353">
        <v>-3.4777404500000002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1.8767330910411792E-3</v>
      </c>
      <c r="BO4353">
        <f t="shared" si="269"/>
        <v>1.0454336897270331</v>
      </c>
      <c r="BP4353">
        <f t="shared" si="270"/>
        <v>0.83010992209643764</v>
      </c>
      <c r="BQ4353">
        <f t="shared" si="271"/>
        <v>0.7940340265035678</v>
      </c>
    </row>
    <row r="4354" spans="1:69" x14ac:dyDescent="0.25">
      <c r="A4354" t="s">
        <v>4464</v>
      </c>
      <c r="B4354" s="1">
        <v>44253.404803240737</v>
      </c>
      <c r="C4354">
        <v>4355.6980000000003</v>
      </c>
      <c r="D4354">
        <v>0</v>
      </c>
      <c r="E4354">
        <v>0</v>
      </c>
      <c r="F4354">
        <v>1</v>
      </c>
      <c r="G4354">
        <v>1.41586306</v>
      </c>
      <c r="H4354">
        <v>2.8250049999999999E-2</v>
      </c>
      <c r="I4354">
        <v>2.5070000000000001</v>
      </c>
      <c r="J4354">
        <v>0</v>
      </c>
      <c r="K4354">
        <v>0</v>
      </c>
      <c r="L4354">
        <v>1</v>
      </c>
      <c r="M4354">
        <v>6.4004500000000002E-3</v>
      </c>
      <c r="N4354">
        <v>1.19965E-3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-0.28145925999999999</v>
      </c>
      <c r="AI4354">
        <v>-0.50339062000000001</v>
      </c>
      <c r="AJ4354">
        <v>-0.99550000000000005</v>
      </c>
      <c r="AK4354">
        <v>0</v>
      </c>
      <c r="AL4354">
        <v>3.4787458299999998</v>
      </c>
      <c r="AM4354">
        <v>0</v>
      </c>
      <c r="AN4354">
        <v>1.5342339599999999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-0.22093267</v>
      </c>
      <c r="AV4354">
        <v>0</v>
      </c>
      <c r="AW4354" t="s">
        <v>113</v>
      </c>
      <c r="AX4354" t="s">
        <v>113</v>
      </c>
      <c r="AY4354">
        <v>0</v>
      </c>
      <c r="AZ4354">
        <v>-3.4787458299999998</v>
      </c>
      <c r="BA4354">
        <v>1.5342339599999999</v>
      </c>
      <c r="BB4354">
        <v>-3.4787458299999998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1.8767081232959803E-3</v>
      </c>
      <c r="BO4354">
        <f t="shared" si="269"/>
        <v>1.0454475981881644</v>
      </c>
      <c r="BP4354">
        <f t="shared" si="270"/>
        <v>0.83012096588783213</v>
      </c>
      <c r="BQ4354">
        <f t="shared" si="271"/>
        <v>0.79403402650356769</v>
      </c>
    </row>
    <row r="4355" spans="1:69" x14ac:dyDescent="0.25">
      <c r="A4355" t="s">
        <v>4465</v>
      </c>
      <c r="B4355" s="1">
        <v>44253.404814814814</v>
      </c>
      <c r="C4355">
        <v>4356.6980000000003</v>
      </c>
      <c r="D4355">
        <v>0</v>
      </c>
      <c r="E4355">
        <v>0</v>
      </c>
      <c r="F4355">
        <v>1</v>
      </c>
      <c r="G4355">
        <v>1.41610368</v>
      </c>
      <c r="H4355">
        <v>2.8250049999999999E-2</v>
      </c>
      <c r="I4355">
        <v>2.5070000000000001</v>
      </c>
      <c r="J4355">
        <v>0</v>
      </c>
      <c r="K4355">
        <v>0</v>
      </c>
      <c r="L4355">
        <v>1</v>
      </c>
      <c r="M4355">
        <v>6.56086E-3</v>
      </c>
      <c r="N4355">
        <v>1.19965E-3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-0.28137905000000002</v>
      </c>
      <c r="AI4355">
        <v>-0.50339062000000001</v>
      </c>
      <c r="AJ4355">
        <v>-0.99550000000000005</v>
      </c>
      <c r="AK4355">
        <v>0</v>
      </c>
      <c r="AL4355">
        <v>3.4793490600000001</v>
      </c>
      <c r="AM4355">
        <v>0</v>
      </c>
      <c r="AN4355">
        <v>1.58155556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-0.22101251</v>
      </c>
      <c r="AV4355">
        <v>0</v>
      </c>
      <c r="AW4355" t="s">
        <v>113</v>
      </c>
      <c r="AX4355" t="s">
        <v>113</v>
      </c>
      <c r="AY4355">
        <v>0</v>
      </c>
      <c r="AZ4355">
        <v>-3.4793490600000001</v>
      </c>
      <c r="BA4355">
        <v>1.58155556</v>
      </c>
      <c r="BB4355">
        <v>-3.4793490600000001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1.8766831559050062E-3</v>
      </c>
      <c r="BO4355">
        <f t="shared" si="269"/>
        <v>1.0454615068220459</v>
      </c>
      <c r="BP4355">
        <f t="shared" si="270"/>
        <v>0.81752423427072074</v>
      </c>
      <c r="BQ4355">
        <f t="shared" si="271"/>
        <v>0.78197449541284392</v>
      </c>
    </row>
    <row r="4356" spans="1:69" x14ac:dyDescent="0.25">
      <c r="A4356" t="s">
        <v>4466</v>
      </c>
      <c r="B4356" s="1">
        <v>44253.404826388891</v>
      </c>
      <c r="C4356">
        <v>4357.6980000000003</v>
      </c>
      <c r="D4356">
        <v>0</v>
      </c>
      <c r="E4356">
        <v>0</v>
      </c>
      <c r="F4356">
        <v>1</v>
      </c>
      <c r="G4356">
        <v>1.4162640900000001</v>
      </c>
      <c r="H4356">
        <v>2.8250049999999999E-2</v>
      </c>
      <c r="I4356">
        <v>2.5070000000000001</v>
      </c>
      <c r="J4356">
        <v>0</v>
      </c>
      <c r="K4356">
        <v>0</v>
      </c>
      <c r="L4356">
        <v>1</v>
      </c>
      <c r="M4356">
        <v>6.56086E-3</v>
      </c>
      <c r="N4356">
        <v>1.19965E-3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-0.28145925999999999</v>
      </c>
      <c r="AI4356">
        <v>-0.50339062000000001</v>
      </c>
      <c r="AJ4356">
        <v>-0.99550000000000005</v>
      </c>
      <c r="AK4356">
        <v>0</v>
      </c>
      <c r="AL4356">
        <v>3.4797512099999999</v>
      </c>
      <c r="AM4356">
        <v>0</v>
      </c>
      <c r="AN4356">
        <v>1.58155556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-0.22093267</v>
      </c>
      <c r="AV4356">
        <v>0</v>
      </c>
      <c r="AW4356" t="s">
        <v>113</v>
      </c>
      <c r="AX4356" t="s">
        <v>113</v>
      </c>
      <c r="AY4356">
        <v>0</v>
      </c>
      <c r="AZ4356">
        <v>-3.4797512099999999</v>
      </c>
      <c r="BA4356">
        <v>1.58155556</v>
      </c>
      <c r="BB4356">
        <v>-3.4797512099999999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1.8766681754715923E-3</v>
      </c>
      <c r="BO4356">
        <f t="shared" si="269"/>
        <v>1.0454698521793628</v>
      </c>
      <c r="BP4356">
        <f t="shared" si="270"/>
        <v>0.84274651250084054</v>
      </c>
      <c r="BQ4356">
        <f t="shared" si="271"/>
        <v>0.80609355759429135</v>
      </c>
    </row>
    <row r="4357" spans="1:69" x14ac:dyDescent="0.25">
      <c r="A4357" t="s">
        <v>4467</v>
      </c>
      <c r="B4357" s="1">
        <v>44253.40483796296</v>
      </c>
      <c r="C4357">
        <v>4358.6980000000003</v>
      </c>
      <c r="D4357">
        <v>0</v>
      </c>
      <c r="E4357">
        <v>0</v>
      </c>
      <c r="F4357">
        <v>1</v>
      </c>
      <c r="G4357">
        <v>1.41682554</v>
      </c>
      <c r="H4357">
        <v>2.8250049999999999E-2</v>
      </c>
      <c r="I4357">
        <v>2.5070000000000001</v>
      </c>
      <c r="J4357">
        <v>0</v>
      </c>
      <c r="K4357">
        <v>0</v>
      </c>
      <c r="L4357">
        <v>1</v>
      </c>
      <c r="M4357">
        <v>6.4806500000000001E-3</v>
      </c>
      <c r="N4357">
        <v>1.19965E-3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-0.28137905000000002</v>
      </c>
      <c r="AI4357">
        <v>-0.50339062000000001</v>
      </c>
      <c r="AJ4357">
        <v>-0.99550000000000005</v>
      </c>
      <c r="AK4357">
        <v>0</v>
      </c>
      <c r="AL4357">
        <v>3.4811587500000001</v>
      </c>
      <c r="AM4357">
        <v>0</v>
      </c>
      <c r="AN4357">
        <v>1.5578947599999999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-0.22101251</v>
      </c>
      <c r="AV4357">
        <v>0</v>
      </c>
      <c r="AW4357" t="s">
        <v>113</v>
      </c>
      <c r="AX4357" t="s">
        <v>113</v>
      </c>
      <c r="AY4357">
        <v>0</v>
      </c>
      <c r="AZ4357">
        <v>-3.4811587500000001</v>
      </c>
      <c r="BA4357">
        <v>1.5578947599999999</v>
      </c>
      <c r="BB4357">
        <v>-3.4811587500000001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1.8766581886199487E-3</v>
      </c>
      <c r="BO4357">
        <f t="shared" si="269"/>
        <v>1.0454754157670074</v>
      </c>
      <c r="BP4357">
        <f t="shared" si="270"/>
        <v>0.84275099727299818</v>
      </c>
      <c r="BQ4357">
        <f t="shared" si="271"/>
        <v>0.80609355759429158</v>
      </c>
    </row>
    <row r="4358" spans="1:69" x14ac:dyDescent="0.25">
      <c r="A4358" t="s">
        <v>4468</v>
      </c>
      <c r="B4358" s="1">
        <v>44253.404849537037</v>
      </c>
      <c r="C4358">
        <v>4359.6980000000003</v>
      </c>
      <c r="D4358">
        <v>0</v>
      </c>
      <c r="E4358">
        <v>0</v>
      </c>
      <c r="F4358">
        <v>1</v>
      </c>
      <c r="G4358">
        <v>1.4170661600000001</v>
      </c>
      <c r="H4358">
        <v>2.8250049999999999E-2</v>
      </c>
      <c r="I4358">
        <v>2.5070000000000001</v>
      </c>
      <c r="J4358">
        <v>0</v>
      </c>
      <c r="K4358">
        <v>0</v>
      </c>
      <c r="L4358">
        <v>1</v>
      </c>
      <c r="M4358">
        <v>6.6410599999999998E-3</v>
      </c>
      <c r="N4358">
        <v>1.19965E-3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-0.28137905000000002</v>
      </c>
      <c r="AI4358">
        <v>-0.50339062000000001</v>
      </c>
      <c r="AJ4358">
        <v>-0.99550000000000005</v>
      </c>
      <c r="AK4358">
        <v>0</v>
      </c>
      <c r="AL4358">
        <v>3.4817619799999999</v>
      </c>
      <c r="AM4358">
        <v>0</v>
      </c>
      <c r="AN4358">
        <v>1.60521636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-0.22101251</v>
      </c>
      <c r="AV4358">
        <v>0</v>
      </c>
      <c r="AW4358" t="s">
        <v>113</v>
      </c>
      <c r="AX4358" t="s">
        <v>113</v>
      </c>
      <c r="AY4358">
        <v>0</v>
      </c>
      <c r="AZ4358">
        <v>-3.4817619799999999</v>
      </c>
      <c r="BA4358">
        <v>1.60521636</v>
      </c>
      <c r="BB4358">
        <v>-3.4817619799999999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1.8766232344001972E-3</v>
      </c>
      <c r="BO4358">
        <f t="shared" si="269"/>
        <v>1.0454948889232372</v>
      </c>
      <c r="BP4358">
        <f t="shared" si="270"/>
        <v>0.83015851634061821</v>
      </c>
      <c r="BQ4358">
        <f t="shared" si="271"/>
        <v>0.79403402650356769</v>
      </c>
    </row>
    <row r="4359" spans="1:69" x14ac:dyDescent="0.25">
      <c r="A4359" t="s">
        <v>4469</v>
      </c>
      <c r="B4359" s="1">
        <v>44253.404861111114</v>
      </c>
      <c r="C4359">
        <v>4360.6980000000003</v>
      </c>
      <c r="D4359">
        <v>0</v>
      </c>
      <c r="E4359">
        <v>0</v>
      </c>
      <c r="F4359">
        <v>1</v>
      </c>
      <c r="G4359">
        <v>1.41746719</v>
      </c>
      <c r="H4359">
        <v>2.8250049999999999E-2</v>
      </c>
      <c r="I4359">
        <v>2.5070000000000001</v>
      </c>
      <c r="J4359">
        <v>0</v>
      </c>
      <c r="K4359">
        <v>0</v>
      </c>
      <c r="L4359">
        <v>1</v>
      </c>
      <c r="M4359">
        <v>6.4806500000000001E-3</v>
      </c>
      <c r="N4359">
        <v>1.19965E-3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-0.28137905000000002</v>
      </c>
      <c r="AI4359">
        <v>-0.50339062000000001</v>
      </c>
      <c r="AJ4359">
        <v>-0.99550000000000005</v>
      </c>
      <c r="AK4359">
        <v>0</v>
      </c>
      <c r="AL4359">
        <v>3.4827673699999999</v>
      </c>
      <c r="AM4359">
        <v>0</v>
      </c>
      <c r="AN4359">
        <v>1.5578947599999999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-0.22101251</v>
      </c>
      <c r="AV4359">
        <v>0</v>
      </c>
      <c r="AW4359" t="s">
        <v>113</v>
      </c>
      <c r="AX4359" t="s">
        <v>113</v>
      </c>
      <c r="AY4359">
        <v>0</v>
      </c>
      <c r="AZ4359">
        <v>-3.4827673699999999</v>
      </c>
      <c r="BA4359">
        <v>1.5578947599999999</v>
      </c>
      <c r="BB4359">
        <v>-3.4827673699999999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1.8766082541193695E-3</v>
      </c>
      <c r="BO4359">
        <f t="shared" ref="BO4359:BO4422" si="273">((20*10)*9.81/BN4359)/1000000</f>
        <v>1.045503234728498</v>
      </c>
      <c r="BP4359">
        <f t="shared" ref="BP4359:BP4422" si="274">((AN4358*1000)/BN4359)/1000000</f>
        <v>0.85538170072329511</v>
      </c>
      <c r="BQ4359">
        <f t="shared" ref="BQ4359:BQ4422" si="275">BP4359/BO4359</f>
        <v>0.81815308868501524</v>
      </c>
    </row>
    <row r="4360" spans="1:69" x14ac:dyDescent="0.25">
      <c r="A4360" t="s">
        <v>4470</v>
      </c>
      <c r="B4360" s="1">
        <v>44253.404872685183</v>
      </c>
      <c r="C4360">
        <v>4361.6980000000003</v>
      </c>
      <c r="D4360">
        <v>0</v>
      </c>
      <c r="E4360">
        <v>0</v>
      </c>
      <c r="F4360">
        <v>1</v>
      </c>
      <c r="G4360">
        <v>1.41770781</v>
      </c>
      <c r="H4360">
        <v>2.8250049999999999E-2</v>
      </c>
      <c r="I4360">
        <v>2.5070000000000001</v>
      </c>
      <c r="J4360">
        <v>0</v>
      </c>
      <c r="K4360">
        <v>0</v>
      </c>
      <c r="L4360">
        <v>1</v>
      </c>
      <c r="M4360">
        <v>6.4004500000000002E-3</v>
      </c>
      <c r="N4360">
        <v>1.19965E-3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-0.28129884999999999</v>
      </c>
      <c r="AI4360">
        <v>-0.50339062000000001</v>
      </c>
      <c r="AJ4360">
        <v>-0.99550000000000005</v>
      </c>
      <c r="AK4360">
        <v>0</v>
      </c>
      <c r="AL4360">
        <v>3.4833706000000002</v>
      </c>
      <c r="AM4360">
        <v>0</v>
      </c>
      <c r="AN4360">
        <v>1.5342339599999999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-0.22109235999999999</v>
      </c>
      <c r="AV4360">
        <v>0</v>
      </c>
      <c r="AW4360" t="s">
        <v>113</v>
      </c>
      <c r="AX4360" t="s">
        <v>113</v>
      </c>
      <c r="AY4360">
        <v>0</v>
      </c>
      <c r="AZ4360">
        <v>-3.4833706000000002</v>
      </c>
      <c r="BA4360">
        <v>1.5342339599999999</v>
      </c>
      <c r="BB4360">
        <v>-3.4833706000000002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1.876583286903913E-3</v>
      </c>
      <c r="BO4360">
        <f t="shared" si="273"/>
        <v>1.045517144745018</v>
      </c>
      <c r="BP4360">
        <f t="shared" si="274"/>
        <v>0.83017618822040018</v>
      </c>
      <c r="BQ4360">
        <f t="shared" si="275"/>
        <v>0.7940340265035678</v>
      </c>
    </row>
    <row r="4361" spans="1:69" x14ac:dyDescent="0.25">
      <c r="A4361" t="s">
        <v>4471</v>
      </c>
      <c r="B4361" s="1">
        <v>44253.40488425926</v>
      </c>
      <c r="C4361">
        <v>4362.6980000000003</v>
      </c>
      <c r="D4361">
        <v>0</v>
      </c>
      <c r="E4361">
        <v>0</v>
      </c>
      <c r="F4361">
        <v>1</v>
      </c>
      <c r="G4361">
        <v>1.41802863</v>
      </c>
      <c r="H4361">
        <v>2.8250049999999999E-2</v>
      </c>
      <c r="I4361">
        <v>2.5070000000000001</v>
      </c>
      <c r="J4361">
        <v>0</v>
      </c>
      <c r="K4361">
        <v>0</v>
      </c>
      <c r="L4361">
        <v>1</v>
      </c>
      <c r="M4361">
        <v>6.4004500000000002E-3</v>
      </c>
      <c r="N4361">
        <v>1.19965E-3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-0.28145925999999999</v>
      </c>
      <c r="AI4361">
        <v>-0.50339062000000001</v>
      </c>
      <c r="AJ4361">
        <v>-0.99550000000000005</v>
      </c>
      <c r="AK4361">
        <v>0</v>
      </c>
      <c r="AL4361">
        <v>3.4841749100000001</v>
      </c>
      <c r="AM4361">
        <v>0</v>
      </c>
      <c r="AN4361">
        <v>1.5342339599999999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-0.22093267</v>
      </c>
      <c r="AV4361">
        <v>0</v>
      </c>
      <c r="AW4361" t="s">
        <v>113</v>
      </c>
      <c r="AX4361" t="s">
        <v>113</v>
      </c>
      <c r="AY4361">
        <v>0</v>
      </c>
      <c r="AZ4361">
        <v>-3.4841749100000001</v>
      </c>
      <c r="BA4361">
        <v>1.5342339599999999</v>
      </c>
      <c r="BB4361">
        <v>-3.4841749100000001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1.87656830672487E-3</v>
      </c>
      <c r="BO4361">
        <f t="shared" si="273"/>
        <v>1.0455254908488953</v>
      </c>
      <c r="BP4361">
        <f t="shared" si="274"/>
        <v>0.81757426814783085</v>
      </c>
      <c r="BQ4361">
        <f t="shared" si="275"/>
        <v>0.78197449541284392</v>
      </c>
    </row>
    <row r="4362" spans="1:69" x14ac:dyDescent="0.25">
      <c r="A4362" t="s">
        <v>4472</v>
      </c>
      <c r="B4362" s="1">
        <v>44253.404895833337</v>
      </c>
      <c r="C4362">
        <v>4363.6980000000003</v>
      </c>
      <c r="D4362">
        <v>0</v>
      </c>
      <c r="E4362">
        <v>0</v>
      </c>
      <c r="F4362">
        <v>1</v>
      </c>
      <c r="G4362">
        <v>1.4184296599999999</v>
      </c>
      <c r="H4362">
        <v>2.8250049999999999E-2</v>
      </c>
      <c r="I4362">
        <v>2.5070000000000001</v>
      </c>
      <c r="J4362">
        <v>0</v>
      </c>
      <c r="K4362">
        <v>0</v>
      </c>
      <c r="L4362">
        <v>1</v>
      </c>
      <c r="M4362">
        <v>6.56086E-3</v>
      </c>
      <c r="N4362">
        <v>1.19965E-3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-0.28137905000000002</v>
      </c>
      <c r="AI4362">
        <v>-0.50339062000000001</v>
      </c>
      <c r="AJ4362">
        <v>-0.99550000000000005</v>
      </c>
      <c r="AK4362">
        <v>0</v>
      </c>
      <c r="AL4362">
        <v>3.4851802900000002</v>
      </c>
      <c r="AM4362">
        <v>0</v>
      </c>
      <c r="AN4362">
        <v>1.58155556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-0.22101251</v>
      </c>
      <c r="AV4362">
        <v>0</v>
      </c>
      <c r="AW4362" t="s">
        <v>113</v>
      </c>
      <c r="AX4362" t="s">
        <v>113</v>
      </c>
      <c r="AY4362">
        <v>0</v>
      </c>
      <c r="AZ4362">
        <v>-3.4851802900000002</v>
      </c>
      <c r="BA4362">
        <v>1.58155556</v>
      </c>
      <c r="BB4362">
        <v>-3.4851802900000002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1.8765483331294292E-3</v>
      </c>
      <c r="BO4362">
        <f t="shared" si="273"/>
        <v>1.0455366192077062</v>
      </c>
      <c r="BP4362">
        <f t="shared" si="274"/>
        <v>0.8175829702405969</v>
      </c>
      <c r="BQ4362">
        <f t="shared" si="275"/>
        <v>0.78197449541284403</v>
      </c>
    </row>
    <row r="4363" spans="1:69" x14ac:dyDescent="0.25">
      <c r="A4363" t="s">
        <v>4473</v>
      </c>
      <c r="B4363" s="1">
        <v>44253.404907407406</v>
      </c>
      <c r="C4363">
        <v>4364.6980000000003</v>
      </c>
      <c r="D4363">
        <v>0</v>
      </c>
      <c r="E4363">
        <v>0</v>
      </c>
      <c r="F4363">
        <v>1</v>
      </c>
      <c r="G4363">
        <v>1.41867028</v>
      </c>
      <c r="H4363">
        <v>2.8250049999999999E-2</v>
      </c>
      <c r="I4363">
        <v>2.5070000000000001</v>
      </c>
      <c r="J4363">
        <v>0</v>
      </c>
      <c r="K4363">
        <v>0</v>
      </c>
      <c r="L4363">
        <v>1</v>
      </c>
      <c r="M4363">
        <v>6.4806500000000001E-3</v>
      </c>
      <c r="N4363">
        <v>1.19965E-3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-0.28129884999999999</v>
      </c>
      <c r="AI4363">
        <v>-0.50339062000000001</v>
      </c>
      <c r="AJ4363">
        <v>-0.99550000000000005</v>
      </c>
      <c r="AK4363">
        <v>0</v>
      </c>
      <c r="AL4363">
        <v>3.48578352</v>
      </c>
      <c r="AM4363">
        <v>0</v>
      </c>
      <c r="AN4363">
        <v>1.5578947599999999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-0.22109235999999999</v>
      </c>
      <c r="AV4363">
        <v>0</v>
      </c>
      <c r="AW4363" t="s">
        <v>113</v>
      </c>
      <c r="AX4363" t="s">
        <v>113</v>
      </c>
      <c r="AY4363">
        <v>0</v>
      </c>
      <c r="AZ4363">
        <v>-3.48578352</v>
      </c>
      <c r="BA4363">
        <v>1.5578947599999999</v>
      </c>
      <c r="BB4363">
        <v>-3.48578352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1.8765233664168538E-3</v>
      </c>
      <c r="BO4363">
        <f t="shared" si="273"/>
        <v>1.0455505298323891</v>
      </c>
      <c r="BP4363">
        <f t="shared" si="274"/>
        <v>0.84281154623718701</v>
      </c>
      <c r="BQ4363">
        <f t="shared" si="275"/>
        <v>0.80609355759429158</v>
      </c>
    </row>
    <row r="4364" spans="1:69" x14ac:dyDescent="0.25">
      <c r="A4364" t="s">
        <v>4474</v>
      </c>
      <c r="B4364" s="1">
        <v>44253.404918981483</v>
      </c>
      <c r="C4364">
        <v>4365.6980000000003</v>
      </c>
      <c r="D4364">
        <v>0</v>
      </c>
      <c r="E4364">
        <v>0</v>
      </c>
      <c r="F4364">
        <v>1</v>
      </c>
      <c r="G4364">
        <v>1.4189911100000001</v>
      </c>
      <c r="H4364">
        <v>2.8250049999999999E-2</v>
      </c>
      <c r="I4364">
        <v>2.5070000000000001</v>
      </c>
      <c r="J4364">
        <v>0</v>
      </c>
      <c r="K4364">
        <v>0</v>
      </c>
      <c r="L4364">
        <v>1</v>
      </c>
      <c r="M4364">
        <v>6.6410599999999998E-3</v>
      </c>
      <c r="N4364">
        <v>1.19965E-3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-0.28129884999999999</v>
      </c>
      <c r="AI4364">
        <v>-0.50339062000000001</v>
      </c>
      <c r="AJ4364">
        <v>-0.99550000000000005</v>
      </c>
      <c r="AK4364">
        <v>0</v>
      </c>
      <c r="AL4364">
        <v>3.4865878299999999</v>
      </c>
      <c r="AM4364">
        <v>0</v>
      </c>
      <c r="AN4364">
        <v>1.60521636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-0.22109235999999999</v>
      </c>
      <c r="AV4364">
        <v>0</v>
      </c>
      <c r="AW4364" t="s">
        <v>113</v>
      </c>
      <c r="AX4364" t="s">
        <v>113</v>
      </c>
      <c r="AY4364">
        <v>0</v>
      </c>
      <c r="AZ4364">
        <v>-3.4865878299999999</v>
      </c>
      <c r="BA4364">
        <v>1.60521636</v>
      </c>
      <c r="BB4364">
        <v>-3.4865878299999999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1.8765083863905754E-3</v>
      </c>
      <c r="BO4364">
        <f t="shared" si="273"/>
        <v>1.045558876384169</v>
      </c>
      <c r="BP4364">
        <f t="shared" si="274"/>
        <v>0.8302093245618678</v>
      </c>
      <c r="BQ4364">
        <f t="shared" si="275"/>
        <v>0.7940340265035678</v>
      </c>
    </row>
    <row r="4365" spans="1:69" x14ac:dyDescent="0.25">
      <c r="A4365" t="s">
        <v>4475</v>
      </c>
      <c r="B4365" s="1">
        <v>44253.404930555553</v>
      </c>
      <c r="C4365">
        <v>4366.6980000000003</v>
      </c>
      <c r="D4365">
        <v>0</v>
      </c>
      <c r="E4365">
        <v>0</v>
      </c>
      <c r="F4365">
        <v>1</v>
      </c>
      <c r="G4365">
        <v>1.4193119300000001</v>
      </c>
      <c r="H4365">
        <v>2.8250049999999999E-2</v>
      </c>
      <c r="I4365">
        <v>2.5070000000000001</v>
      </c>
      <c r="J4365">
        <v>0</v>
      </c>
      <c r="K4365">
        <v>0</v>
      </c>
      <c r="L4365">
        <v>1</v>
      </c>
      <c r="M4365">
        <v>6.56086E-3</v>
      </c>
      <c r="N4365">
        <v>1.19965E-3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-0.28137905000000002</v>
      </c>
      <c r="AI4365">
        <v>-0.50339062000000001</v>
      </c>
      <c r="AJ4365">
        <v>-0.99550000000000005</v>
      </c>
      <c r="AK4365">
        <v>0</v>
      </c>
      <c r="AL4365">
        <v>3.4873921399999999</v>
      </c>
      <c r="AM4365">
        <v>0</v>
      </c>
      <c r="AN4365">
        <v>1.58155556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-0.22101251</v>
      </c>
      <c r="AV4365">
        <v>0</v>
      </c>
      <c r="AW4365" t="s">
        <v>113</v>
      </c>
      <c r="AX4365" t="s">
        <v>113</v>
      </c>
      <c r="AY4365">
        <v>0</v>
      </c>
      <c r="AZ4365">
        <v>-3.4873921399999999</v>
      </c>
      <c r="BA4365">
        <v>1.58155556</v>
      </c>
      <c r="BB4365">
        <v>-3.4873921399999999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1.8764884129988629E-3</v>
      </c>
      <c r="BO4365">
        <f t="shared" si="273"/>
        <v>1.0455700053401762</v>
      </c>
      <c r="BP4365">
        <f t="shared" si="274"/>
        <v>0.85543632930547309</v>
      </c>
      <c r="BQ4365">
        <f t="shared" si="275"/>
        <v>0.81815308868501535</v>
      </c>
    </row>
    <row r="4366" spans="1:69" x14ac:dyDescent="0.25">
      <c r="A4366" t="s">
        <v>4476</v>
      </c>
      <c r="B4366" s="1">
        <v>44253.404942129629</v>
      </c>
      <c r="C4366">
        <v>4367.6980000000003</v>
      </c>
      <c r="D4366">
        <v>0</v>
      </c>
      <c r="E4366">
        <v>0</v>
      </c>
      <c r="F4366">
        <v>1</v>
      </c>
      <c r="G4366">
        <v>1.4197931699999999</v>
      </c>
      <c r="H4366">
        <v>2.8250049999999999E-2</v>
      </c>
      <c r="I4366">
        <v>2.5070000000000001</v>
      </c>
      <c r="J4366">
        <v>0</v>
      </c>
      <c r="K4366">
        <v>0</v>
      </c>
      <c r="L4366">
        <v>1</v>
      </c>
      <c r="M4366">
        <v>6.4806500000000001E-3</v>
      </c>
      <c r="N4366">
        <v>1.19965E-3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-0.28129884999999999</v>
      </c>
      <c r="AI4366">
        <v>-0.50339062000000001</v>
      </c>
      <c r="AJ4366">
        <v>-0.99550000000000005</v>
      </c>
      <c r="AK4366">
        <v>0</v>
      </c>
      <c r="AL4366">
        <v>3.4885986</v>
      </c>
      <c r="AM4366">
        <v>0</v>
      </c>
      <c r="AN4366">
        <v>1.5578947599999999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-0.22109235999999999</v>
      </c>
      <c r="AV4366">
        <v>0</v>
      </c>
      <c r="AW4366" t="s">
        <v>113</v>
      </c>
      <c r="AX4366" t="s">
        <v>113</v>
      </c>
      <c r="AY4366">
        <v>0</v>
      </c>
      <c r="AZ4366">
        <v>-3.4885986</v>
      </c>
      <c r="BA4366">
        <v>1.5578947599999999</v>
      </c>
      <c r="BB4366">
        <v>-3.4885986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1.876468439675092E-3</v>
      </c>
      <c r="BO4366">
        <f t="shared" si="273"/>
        <v>1.0455811344952424</v>
      </c>
      <c r="BP4366">
        <f t="shared" si="274"/>
        <v>0.8428362164587454</v>
      </c>
      <c r="BQ4366">
        <f t="shared" si="275"/>
        <v>0.80609355759429158</v>
      </c>
    </row>
    <row r="4367" spans="1:69" x14ac:dyDescent="0.25">
      <c r="A4367" t="s">
        <v>4477</v>
      </c>
      <c r="B4367" s="1">
        <v>44253.404953703706</v>
      </c>
      <c r="C4367">
        <v>4368.6980000000003</v>
      </c>
      <c r="D4367">
        <v>0</v>
      </c>
      <c r="E4367">
        <v>0</v>
      </c>
      <c r="F4367">
        <v>1</v>
      </c>
      <c r="G4367">
        <v>1.41995358</v>
      </c>
      <c r="H4367">
        <v>2.8250049999999999E-2</v>
      </c>
      <c r="I4367">
        <v>2.5070000000000001</v>
      </c>
      <c r="J4367">
        <v>0</v>
      </c>
      <c r="K4367">
        <v>0</v>
      </c>
      <c r="L4367">
        <v>1</v>
      </c>
      <c r="M4367">
        <v>6.4806500000000001E-3</v>
      </c>
      <c r="N4367">
        <v>1.19965E-3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-0.28137905000000002</v>
      </c>
      <c r="AI4367">
        <v>-0.50339062000000001</v>
      </c>
      <c r="AJ4367">
        <v>-0.99550000000000005</v>
      </c>
      <c r="AK4367">
        <v>0</v>
      </c>
      <c r="AL4367">
        <v>3.4890007600000001</v>
      </c>
      <c r="AM4367">
        <v>0</v>
      </c>
      <c r="AN4367">
        <v>1.5578947599999999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-0.22101251</v>
      </c>
      <c r="AV4367">
        <v>0</v>
      </c>
      <c r="AW4367" t="s">
        <v>113</v>
      </c>
      <c r="AX4367" t="s">
        <v>113</v>
      </c>
      <c r="AY4367">
        <v>0</v>
      </c>
      <c r="AZ4367">
        <v>-3.4890007600000001</v>
      </c>
      <c r="BA4367">
        <v>1.5578947599999999</v>
      </c>
      <c r="BB4367">
        <v>-3.4890007600000001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1.8764384799410231E-3</v>
      </c>
      <c r="BO4367">
        <f t="shared" si="273"/>
        <v>1.0455978285318823</v>
      </c>
      <c r="BP4367">
        <f t="shared" si="274"/>
        <v>0.83024025389255762</v>
      </c>
      <c r="BQ4367">
        <f t="shared" si="275"/>
        <v>0.7940340265035678</v>
      </c>
    </row>
    <row r="4368" spans="1:69" x14ac:dyDescent="0.25">
      <c r="A4368" t="s">
        <v>4478</v>
      </c>
      <c r="B4368" s="1">
        <v>44253.404965277776</v>
      </c>
      <c r="C4368">
        <v>4369.6980000000003</v>
      </c>
      <c r="D4368">
        <v>0</v>
      </c>
      <c r="E4368">
        <v>0</v>
      </c>
      <c r="F4368">
        <v>1</v>
      </c>
      <c r="G4368">
        <v>1.42035461</v>
      </c>
      <c r="H4368">
        <v>2.8250049999999999E-2</v>
      </c>
      <c r="I4368">
        <v>2.5070000000000001</v>
      </c>
      <c r="J4368">
        <v>0</v>
      </c>
      <c r="K4368">
        <v>0</v>
      </c>
      <c r="L4368">
        <v>1</v>
      </c>
      <c r="M4368">
        <v>6.56086E-3</v>
      </c>
      <c r="N4368">
        <v>1.19965E-3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-0.28129884999999999</v>
      </c>
      <c r="AI4368">
        <v>-0.50339062000000001</v>
      </c>
      <c r="AJ4368">
        <v>-0.99550000000000005</v>
      </c>
      <c r="AK4368">
        <v>0</v>
      </c>
      <c r="AL4368">
        <v>3.4900061400000002</v>
      </c>
      <c r="AM4368">
        <v>0</v>
      </c>
      <c r="AN4368">
        <v>1.58155556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-0.22109235999999999</v>
      </c>
      <c r="AV4368">
        <v>0</v>
      </c>
      <c r="AW4368" t="s">
        <v>113</v>
      </c>
      <c r="AX4368" t="s">
        <v>113</v>
      </c>
      <c r="AY4368">
        <v>0</v>
      </c>
      <c r="AZ4368">
        <v>-3.4900061400000002</v>
      </c>
      <c r="BA4368">
        <v>1.58155556</v>
      </c>
      <c r="BB4368">
        <v>-3.4900061400000002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1.8764284932314373E-3</v>
      </c>
      <c r="BO4368">
        <f t="shared" si="273"/>
        <v>1.0456033934025368</v>
      </c>
      <c r="BP4368">
        <f t="shared" si="274"/>
        <v>0.83024467258921031</v>
      </c>
      <c r="BQ4368">
        <f t="shared" si="275"/>
        <v>0.7940340265035678</v>
      </c>
    </row>
    <row r="4369" spans="1:69" x14ac:dyDescent="0.25">
      <c r="A4369" t="s">
        <v>4479</v>
      </c>
      <c r="B4369" s="1">
        <v>44253.404976851853</v>
      </c>
      <c r="C4369">
        <v>4370.6980000000003</v>
      </c>
      <c r="D4369">
        <v>0</v>
      </c>
      <c r="E4369">
        <v>0</v>
      </c>
      <c r="F4369">
        <v>1</v>
      </c>
      <c r="G4369">
        <v>1.42059523</v>
      </c>
      <c r="H4369">
        <v>2.8250049999999999E-2</v>
      </c>
      <c r="I4369">
        <v>2.5070000000000001</v>
      </c>
      <c r="J4369">
        <v>0</v>
      </c>
      <c r="K4369">
        <v>0</v>
      </c>
      <c r="L4369">
        <v>1</v>
      </c>
      <c r="M4369">
        <v>6.4806500000000001E-3</v>
      </c>
      <c r="N4369">
        <v>1.19965E-3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-0.28129884999999999</v>
      </c>
      <c r="AI4369">
        <v>-0.50339062000000001</v>
      </c>
      <c r="AJ4369">
        <v>-0.99550000000000005</v>
      </c>
      <c r="AK4369">
        <v>0</v>
      </c>
      <c r="AL4369">
        <v>3.49060937</v>
      </c>
      <c r="AM4369">
        <v>0</v>
      </c>
      <c r="AN4369">
        <v>1.5578947599999999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-0.22109235999999999</v>
      </c>
      <c r="AV4369">
        <v>0</v>
      </c>
      <c r="AW4369" t="s">
        <v>113</v>
      </c>
      <c r="AX4369" t="s">
        <v>113</v>
      </c>
      <c r="AY4369">
        <v>0</v>
      </c>
      <c r="AZ4369">
        <v>-3.49060937</v>
      </c>
      <c r="BA4369">
        <v>1.5578947599999999</v>
      </c>
      <c r="BB4369">
        <v>-3.49060937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1.8764035270284907E-3</v>
      </c>
      <c r="BO4369">
        <f t="shared" si="273"/>
        <v>1.0456173055201305</v>
      </c>
      <c r="BP4369">
        <f t="shared" si="274"/>
        <v>0.84286537368887926</v>
      </c>
      <c r="BQ4369">
        <f t="shared" si="275"/>
        <v>0.80609355759429147</v>
      </c>
    </row>
    <row r="4370" spans="1:69" x14ac:dyDescent="0.25">
      <c r="A4370" t="s">
        <v>4480</v>
      </c>
      <c r="B4370" s="1">
        <v>44253.404988425929</v>
      </c>
      <c r="C4370">
        <v>4371.6980000000003</v>
      </c>
      <c r="D4370">
        <v>0</v>
      </c>
      <c r="E4370">
        <v>0</v>
      </c>
      <c r="F4370">
        <v>1</v>
      </c>
      <c r="G4370">
        <v>1.42115667</v>
      </c>
      <c r="H4370">
        <v>2.8250049999999999E-2</v>
      </c>
      <c r="I4370">
        <v>2.5070000000000001</v>
      </c>
      <c r="J4370">
        <v>0</v>
      </c>
      <c r="K4370">
        <v>0</v>
      </c>
      <c r="L4370">
        <v>1</v>
      </c>
      <c r="M4370">
        <v>6.4004500000000002E-3</v>
      </c>
      <c r="N4370">
        <v>1.19965E-3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-0.28113843999999999</v>
      </c>
      <c r="AI4370">
        <v>-0.50339062000000001</v>
      </c>
      <c r="AJ4370">
        <v>-0.99550000000000005</v>
      </c>
      <c r="AK4370">
        <v>0</v>
      </c>
      <c r="AL4370">
        <v>3.4920169099999998</v>
      </c>
      <c r="AM4370">
        <v>0</v>
      </c>
      <c r="AN4370">
        <v>1.5342339599999999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-0.22125205000000001</v>
      </c>
      <c r="AV4370">
        <v>0</v>
      </c>
      <c r="AW4370" t="s">
        <v>113</v>
      </c>
      <c r="AX4370" t="s">
        <v>113</v>
      </c>
      <c r="AY4370">
        <v>0</v>
      </c>
      <c r="AZ4370">
        <v>-3.4920169099999998</v>
      </c>
      <c r="BA4370">
        <v>1.5342339599999999</v>
      </c>
      <c r="BB4370">
        <v>-3.4920169099999998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1.876388547308062E-3</v>
      </c>
      <c r="BO4370">
        <f t="shared" si="273"/>
        <v>1.0456256529676433</v>
      </c>
      <c r="BP4370">
        <f t="shared" si="274"/>
        <v>0.83026234744131999</v>
      </c>
      <c r="BQ4370">
        <f t="shared" si="275"/>
        <v>0.79403402650356769</v>
      </c>
    </row>
    <row r="4371" spans="1:69" x14ac:dyDescent="0.25">
      <c r="A4371" t="s">
        <v>4481</v>
      </c>
      <c r="B4371" s="1">
        <v>44253.404999999999</v>
      </c>
      <c r="C4371">
        <v>4372.6980000000003</v>
      </c>
      <c r="D4371">
        <v>0</v>
      </c>
      <c r="E4371">
        <v>0</v>
      </c>
      <c r="F4371">
        <v>1</v>
      </c>
      <c r="G4371">
        <v>1.4212368799999999</v>
      </c>
      <c r="H4371">
        <v>2.8250049999999999E-2</v>
      </c>
      <c r="I4371">
        <v>2.5070000000000001</v>
      </c>
      <c r="J4371">
        <v>0</v>
      </c>
      <c r="K4371">
        <v>0</v>
      </c>
      <c r="L4371">
        <v>1</v>
      </c>
      <c r="M4371">
        <v>6.4806500000000001E-3</v>
      </c>
      <c r="N4371">
        <v>1.19965E-3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-0.28121864000000002</v>
      </c>
      <c r="AI4371">
        <v>-0.50339062000000001</v>
      </c>
      <c r="AJ4371">
        <v>-0.99550000000000005</v>
      </c>
      <c r="AK4371">
        <v>0</v>
      </c>
      <c r="AL4371">
        <v>3.4922179899999999</v>
      </c>
      <c r="AM4371">
        <v>0</v>
      </c>
      <c r="AN4371">
        <v>1.5578947599999999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-0.22117220000000001</v>
      </c>
      <c r="AV4371">
        <v>0</v>
      </c>
      <c r="AW4371" t="s">
        <v>113</v>
      </c>
      <c r="AX4371" t="s">
        <v>113</v>
      </c>
      <c r="AY4371">
        <v>0</v>
      </c>
      <c r="AZ4371">
        <v>-3.4922179899999999</v>
      </c>
      <c r="BA4371">
        <v>1.5578947599999999</v>
      </c>
      <c r="BB4371">
        <v>-3.4922179899999999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1.8763535946930913E-3</v>
      </c>
      <c r="BO4371">
        <f t="shared" si="273"/>
        <v>1.0456451308266967</v>
      </c>
      <c r="BP4371">
        <f t="shared" si="274"/>
        <v>0.81766782355910328</v>
      </c>
      <c r="BQ4371">
        <f t="shared" si="275"/>
        <v>0.78197449541284381</v>
      </c>
    </row>
    <row r="4372" spans="1:69" x14ac:dyDescent="0.25">
      <c r="A4372" t="s">
        <v>4482</v>
      </c>
      <c r="B4372" s="1">
        <v>44253.405011574076</v>
      </c>
      <c r="C4372">
        <v>4373.6980000000003</v>
      </c>
      <c r="D4372">
        <v>0</v>
      </c>
      <c r="E4372">
        <v>0</v>
      </c>
      <c r="F4372">
        <v>1</v>
      </c>
      <c r="G4372">
        <v>1.4215576999999999</v>
      </c>
      <c r="H4372">
        <v>2.8250049999999999E-2</v>
      </c>
      <c r="I4372">
        <v>2.5070000000000001</v>
      </c>
      <c r="J4372">
        <v>0</v>
      </c>
      <c r="K4372">
        <v>0</v>
      </c>
      <c r="L4372">
        <v>1</v>
      </c>
      <c r="M4372">
        <v>6.4004500000000002E-3</v>
      </c>
      <c r="N4372">
        <v>1.19965E-3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-0.28121864000000002</v>
      </c>
      <c r="AI4372">
        <v>-0.50339062000000001</v>
      </c>
      <c r="AJ4372">
        <v>-0.99550000000000005</v>
      </c>
      <c r="AK4372">
        <v>0</v>
      </c>
      <c r="AL4372">
        <v>3.4930222999999998</v>
      </c>
      <c r="AM4372">
        <v>0</v>
      </c>
      <c r="AN4372">
        <v>1.5342339599999999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-0.22117220000000001</v>
      </c>
      <c r="AV4372">
        <v>0</v>
      </c>
      <c r="AW4372" t="s">
        <v>113</v>
      </c>
      <c r="AX4372" t="s">
        <v>113</v>
      </c>
      <c r="AY4372">
        <v>0</v>
      </c>
      <c r="AZ4372">
        <v>-3.4930222999999998</v>
      </c>
      <c r="BA4372">
        <v>1.5342339599999999</v>
      </c>
      <c r="BB4372">
        <v>-3.4930222999999998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1.876348601408442E-3</v>
      </c>
      <c r="BO4372">
        <f t="shared" si="273"/>
        <v>1.0456479134672871</v>
      </c>
      <c r="BP4372">
        <f t="shared" si="274"/>
        <v>0.8302800230354842</v>
      </c>
      <c r="BQ4372">
        <f t="shared" si="275"/>
        <v>0.7940340265035678</v>
      </c>
    </row>
    <row r="4373" spans="1:69" x14ac:dyDescent="0.25">
      <c r="A4373" t="s">
        <v>4483</v>
      </c>
      <c r="B4373" s="1">
        <v>44253.405023148145</v>
      </c>
      <c r="C4373">
        <v>4374.6980000000003</v>
      </c>
      <c r="D4373">
        <v>0</v>
      </c>
      <c r="E4373">
        <v>0</v>
      </c>
      <c r="F4373">
        <v>1</v>
      </c>
      <c r="G4373">
        <v>1.4218785300000001</v>
      </c>
      <c r="H4373">
        <v>2.8250049999999999E-2</v>
      </c>
      <c r="I4373">
        <v>2.5070000000000001</v>
      </c>
      <c r="J4373">
        <v>0</v>
      </c>
      <c r="K4373">
        <v>0</v>
      </c>
      <c r="L4373">
        <v>1</v>
      </c>
      <c r="M4373">
        <v>6.4806500000000001E-3</v>
      </c>
      <c r="N4373">
        <v>1.19965E-3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-0.28105823000000002</v>
      </c>
      <c r="AI4373">
        <v>-0.50339062000000001</v>
      </c>
      <c r="AJ4373">
        <v>-0.99550000000000005</v>
      </c>
      <c r="AK4373">
        <v>0</v>
      </c>
      <c r="AL4373">
        <v>3.4938265999999998</v>
      </c>
      <c r="AM4373">
        <v>0</v>
      </c>
      <c r="AN4373">
        <v>1.5578947599999999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-0.22133189</v>
      </c>
      <c r="AV4373">
        <v>0</v>
      </c>
      <c r="AW4373" t="s">
        <v>113</v>
      </c>
      <c r="AX4373" t="s">
        <v>113</v>
      </c>
      <c r="AY4373">
        <v>0</v>
      </c>
      <c r="AZ4373">
        <v>-3.4938265999999998</v>
      </c>
      <c r="BA4373">
        <v>1.5578947599999999</v>
      </c>
      <c r="BB4373">
        <v>-3.4938265999999998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1.8763286285607018E-3</v>
      </c>
      <c r="BO4373">
        <f t="shared" si="273"/>
        <v>1.045659044015661</v>
      </c>
      <c r="BP4373">
        <f t="shared" si="274"/>
        <v>0.81767870331802339</v>
      </c>
      <c r="BQ4373">
        <f t="shared" si="275"/>
        <v>0.78197449541284403</v>
      </c>
    </row>
    <row r="4374" spans="1:69" x14ac:dyDescent="0.25">
      <c r="A4374" t="s">
        <v>4484</v>
      </c>
      <c r="B4374" s="1">
        <v>44253.405034722222</v>
      </c>
      <c r="C4374">
        <v>4375.6980000000003</v>
      </c>
      <c r="D4374">
        <v>0</v>
      </c>
      <c r="E4374">
        <v>0</v>
      </c>
      <c r="F4374">
        <v>1</v>
      </c>
      <c r="G4374">
        <v>1.4223597699999999</v>
      </c>
      <c r="H4374">
        <v>2.8250049999999999E-2</v>
      </c>
      <c r="I4374">
        <v>2.5070000000000001</v>
      </c>
      <c r="J4374">
        <v>0</v>
      </c>
      <c r="K4374">
        <v>0</v>
      </c>
      <c r="L4374">
        <v>1</v>
      </c>
      <c r="M4374">
        <v>6.4806500000000001E-3</v>
      </c>
      <c r="N4374">
        <v>1.19965E-3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-0.28121864000000002</v>
      </c>
      <c r="AI4374">
        <v>-0.50339062000000001</v>
      </c>
      <c r="AJ4374">
        <v>-0.99550000000000005</v>
      </c>
      <c r="AK4374">
        <v>0</v>
      </c>
      <c r="AL4374">
        <v>3.4950330599999999</v>
      </c>
      <c r="AM4374">
        <v>0</v>
      </c>
      <c r="AN4374">
        <v>1.5578947599999999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-0.22117220000000001</v>
      </c>
      <c r="AV4374">
        <v>0</v>
      </c>
      <c r="AW4374" t="s">
        <v>113</v>
      </c>
      <c r="AX4374" t="s">
        <v>113</v>
      </c>
      <c r="AY4374">
        <v>0</v>
      </c>
      <c r="AZ4374">
        <v>-3.4950330599999999</v>
      </c>
      <c r="BA4374">
        <v>1.5578947599999999</v>
      </c>
      <c r="BB4374">
        <v>-3.4950330599999999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1.8763086560293508E-3</v>
      </c>
      <c r="BO4374">
        <f t="shared" si="273"/>
        <v>1.0456701746246748</v>
      </c>
      <c r="BP4374">
        <f t="shared" si="274"/>
        <v>0.83029769915191931</v>
      </c>
      <c r="BQ4374">
        <f t="shared" si="275"/>
        <v>0.79403402650356769</v>
      </c>
    </row>
    <row r="4375" spans="1:69" x14ac:dyDescent="0.25">
      <c r="A4375" t="s">
        <v>4485</v>
      </c>
      <c r="B4375" s="1">
        <v>44253.405046296299</v>
      </c>
      <c r="C4375">
        <v>4376.6980000000003</v>
      </c>
      <c r="D4375">
        <v>0</v>
      </c>
      <c r="E4375">
        <v>0</v>
      </c>
      <c r="F4375">
        <v>1</v>
      </c>
      <c r="G4375">
        <v>1.4226003899999999</v>
      </c>
      <c r="H4375">
        <v>2.8250049999999999E-2</v>
      </c>
      <c r="I4375">
        <v>2.5070000000000001</v>
      </c>
      <c r="J4375">
        <v>0</v>
      </c>
      <c r="K4375">
        <v>0</v>
      </c>
      <c r="L4375">
        <v>1</v>
      </c>
      <c r="M4375">
        <v>6.3202400000000004E-3</v>
      </c>
      <c r="N4375">
        <v>1.19965E-3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-0.28105823000000002</v>
      </c>
      <c r="AI4375">
        <v>-0.50339062000000001</v>
      </c>
      <c r="AJ4375">
        <v>-0.99550000000000005</v>
      </c>
      <c r="AK4375">
        <v>0</v>
      </c>
      <c r="AL4375">
        <v>3.4956363000000001</v>
      </c>
      <c r="AM4375">
        <v>0</v>
      </c>
      <c r="AN4375">
        <v>1.5105731600000001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-0.22133189</v>
      </c>
      <c r="AV4375">
        <v>0</v>
      </c>
      <c r="AW4375" t="s">
        <v>113</v>
      </c>
      <c r="AX4375" t="s">
        <v>113</v>
      </c>
      <c r="AY4375">
        <v>0</v>
      </c>
      <c r="AZ4375">
        <v>-3.4956363000000001</v>
      </c>
      <c r="BA4375">
        <v>1.5105731600000001</v>
      </c>
      <c r="BB4375">
        <v>-3.4956363000000001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1.8762786971116628E-3</v>
      </c>
      <c r="BO4375">
        <f t="shared" si="273"/>
        <v>1.045686871049752</v>
      </c>
      <c r="BP4375">
        <f t="shared" si="274"/>
        <v>0.83031095668155164</v>
      </c>
      <c r="BQ4375">
        <f t="shared" si="275"/>
        <v>0.7940340265035678</v>
      </c>
    </row>
    <row r="4376" spans="1:69" x14ac:dyDescent="0.25">
      <c r="A4376" t="s">
        <v>4486</v>
      </c>
      <c r="B4376" s="1">
        <v>44253.405057870368</v>
      </c>
      <c r="C4376">
        <v>4377.6980000000003</v>
      </c>
      <c r="D4376">
        <v>0</v>
      </c>
      <c r="E4376">
        <v>0</v>
      </c>
      <c r="F4376">
        <v>1</v>
      </c>
      <c r="G4376">
        <v>1.4229212099999999</v>
      </c>
      <c r="H4376">
        <v>2.8250049999999999E-2</v>
      </c>
      <c r="I4376">
        <v>2.5070000000000001</v>
      </c>
      <c r="J4376">
        <v>0</v>
      </c>
      <c r="K4376">
        <v>0</v>
      </c>
      <c r="L4376">
        <v>1</v>
      </c>
      <c r="M4376">
        <v>6.4806500000000001E-3</v>
      </c>
      <c r="N4376">
        <v>1.19965E-3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-0.28121864000000002</v>
      </c>
      <c r="AI4376">
        <v>-0.50339062000000001</v>
      </c>
      <c r="AJ4376">
        <v>-0.99550000000000005</v>
      </c>
      <c r="AK4376">
        <v>0</v>
      </c>
      <c r="AL4376">
        <v>3.4964406000000001</v>
      </c>
      <c r="AM4376">
        <v>0</v>
      </c>
      <c r="AN4376">
        <v>1.5578947599999999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-0.22117220000000001</v>
      </c>
      <c r="AV4376">
        <v>0</v>
      </c>
      <c r="AW4376" t="s">
        <v>113</v>
      </c>
      <c r="AX4376" t="s">
        <v>113</v>
      </c>
      <c r="AY4376">
        <v>0</v>
      </c>
      <c r="AZ4376">
        <v>-3.4964406000000001</v>
      </c>
      <c r="BA4376">
        <v>1.5578947599999999</v>
      </c>
      <c r="BB4376">
        <v>-3.4964406000000001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1.8762637174619611E-3</v>
      </c>
      <c r="BO4376">
        <f t="shared" si="273"/>
        <v>1.0456952195686091</v>
      </c>
      <c r="BP4376">
        <f t="shared" si="274"/>
        <v>0.8050963976659774</v>
      </c>
      <c r="BQ4376">
        <f t="shared" si="275"/>
        <v>0.76991496432212025</v>
      </c>
    </row>
    <row r="4377" spans="1:69" x14ac:dyDescent="0.25">
      <c r="A4377" t="s">
        <v>4487</v>
      </c>
      <c r="B4377" s="1">
        <v>44253.405069444445</v>
      </c>
      <c r="C4377">
        <v>4378.6980000000003</v>
      </c>
      <c r="D4377">
        <v>0</v>
      </c>
      <c r="E4377">
        <v>0</v>
      </c>
      <c r="F4377">
        <v>1</v>
      </c>
      <c r="G4377">
        <v>1.4233222400000001</v>
      </c>
      <c r="H4377">
        <v>2.8250049999999999E-2</v>
      </c>
      <c r="I4377">
        <v>2.5070000000000001</v>
      </c>
      <c r="J4377">
        <v>0</v>
      </c>
      <c r="K4377">
        <v>0</v>
      </c>
      <c r="L4377">
        <v>1</v>
      </c>
      <c r="M4377">
        <v>6.4806500000000001E-3</v>
      </c>
      <c r="N4377">
        <v>1.19965E-3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-0.28129884999999999</v>
      </c>
      <c r="AI4377">
        <v>-0.50339062000000001</v>
      </c>
      <c r="AJ4377">
        <v>-0.99550000000000005</v>
      </c>
      <c r="AK4377">
        <v>0</v>
      </c>
      <c r="AL4377">
        <v>3.4974459900000001</v>
      </c>
      <c r="AM4377">
        <v>0</v>
      </c>
      <c r="AN4377">
        <v>1.5578947599999999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-0.22109235999999999</v>
      </c>
      <c r="AV4377">
        <v>0</v>
      </c>
      <c r="AW4377" t="s">
        <v>113</v>
      </c>
      <c r="AX4377" t="s">
        <v>113</v>
      </c>
      <c r="AY4377">
        <v>0</v>
      </c>
      <c r="AZ4377">
        <v>-3.4974459900000001</v>
      </c>
      <c r="BA4377">
        <v>1.5578947599999999</v>
      </c>
      <c r="BB4377">
        <v>-3.4974459900000001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1.8762437451519359E-3</v>
      </c>
      <c r="BO4377">
        <f t="shared" si="273"/>
        <v>1.0457063508244338</v>
      </c>
      <c r="BP4377">
        <f t="shared" si="274"/>
        <v>0.83032642428547765</v>
      </c>
      <c r="BQ4377">
        <f t="shared" si="275"/>
        <v>0.7940340265035678</v>
      </c>
    </row>
    <row r="4378" spans="1:69" x14ac:dyDescent="0.25">
      <c r="A4378" t="s">
        <v>4488</v>
      </c>
      <c r="B4378" s="1">
        <v>44253.405081018522</v>
      </c>
      <c r="C4378">
        <v>4379.6980000000003</v>
      </c>
      <c r="D4378">
        <v>0</v>
      </c>
      <c r="E4378">
        <v>0</v>
      </c>
      <c r="F4378">
        <v>1</v>
      </c>
      <c r="G4378">
        <v>1.4235628600000001</v>
      </c>
      <c r="H4378">
        <v>2.8250049999999999E-2</v>
      </c>
      <c r="I4378">
        <v>2.5070000000000001</v>
      </c>
      <c r="J4378">
        <v>0</v>
      </c>
      <c r="K4378">
        <v>0</v>
      </c>
      <c r="L4378">
        <v>1</v>
      </c>
      <c r="M4378">
        <v>6.4806500000000001E-3</v>
      </c>
      <c r="N4378">
        <v>1.19965E-3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-0.28137905000000002</v>
      </c>
      <c r="AI4378">
        <v>-0.50339062000000001</v>
      </c>
      <c r="AJ4378">
        <v>-0.99550000000000005</v>
      </c>
      <c r="AK4378">
        <v>0</v>
      </c>
      <c r="AL4378">
        <v>3.49804922</v>
      </c>
      <c r="AM4378">
        <v>0</v>
      </c>
      <c r="AN4378">
        <v>1.5578947599999999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-0.22101251</v>
      </c>
      <c r="AV4378">
        <v>0</v>
      </c>
      <c r="AW4378" t="s">
        <v>113</v>
      </c>
      <c r="AX4378" t="s">
        <v>113</v>
      </c>
      <c r="AY4378">
        <v>0</v>
      </c>
      <c r="AZ4378">
        <v>-3.49804922</v>
      </c>
      <c r="BA4378">
        <v>1.5578947599999999</v>
      </c>
      <c r="BB4378">
        <v>-3.49804922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1.8762187794877424E-3</v>
      </c>
      <c r="BO4378">
        <f t="shared" si="273"/>
        <v>1.0457202653816726</v>
      </c>
      <c r="BP4378">
        <f t="shared" si="274"/>
        <v>0.83033747291738902</v>
      </c>
      <c r="BQ4378">
        <f t="shared" si="275"/>
        <v>0.7940340265035678</v>
      </c>
    </row>
    <row r="4379" spans="1:69" x14ac:dyDescent="0.25">
      <c r="A4379" t="s">
        <v>4489</v>
      </c>
      <c r="B4379" s="1">
        <v>44253.405092592591</v>
      </c>
      <c r="C4379">
        <v>4380.6980000000003</v>
      </c>
      <c r="D4379">
        <v>0</v>
      </c>
      <c r="E4379">
        <v>0</v>
      </c>
      <c r="F4379">
        <v>1</v>
      </c>
      <c r="G4379">
        <v>1.4238034799999999</v>
      </c>
      <c r="H4379">
        <v>2.8250049999999999E-2</v>
      </c>
      <c r="I4379">
        <v>2.5070000000000001</v>
      </c>
      <c r="J4379">
        <v>0</v>
      </c>
      <c r="K4379">
        <v>0</v>
      </c>
      <c r="L4379">
        <v>1</v>
      </c>
      <c r="M4379">
        <v>6.4806500000000001E-3</v>
      </c>
      <c r="N4379">
        <v>1.19965E-3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-0.28113843999999999</v>
      </c>
      <c r="AI4379">
        <v>-0.50339062000000001</v>
      </c>
      <c r="AJ4379">
        <v>-0.99550000000000005</v>
      </c>
      <c r="AK4379">
        <v>0</v>
      </c>
      <c r="AL4379">
        <v>3.4986524499999998</v>
      </c>
      <c r="AM4379">
        <v>0</v>
      </c>
      <c r="AN4379">
        <v>1.5578947599999999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-0.22125205000000001</v>
      </c>
      <c r="AV4379">
        <v>0</v>
      </c>
      <c r="AW4379" t="s">
        <v>113</v>
      </c>
      <c r="AX4379" t="s">
        <v>113</v>
      </c>
      <c r="AY4379">
        <v>0</v>
      </c>
      <c r="AZ4379">
        <v>-3.4986524499999998</v>
      </c>
      <c r="BA4379">
        <v>1.5578947599999999</v>
      </c>
      <c r="BB4379">
        <v>-3.4986524499999998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1.8762038002396674E-3</v>
      </c>
      <c r="BO4379">
        <f t="shared" si="273"/>
        <v>1.0457286142099131</v>
      </c>
      <c r="BP4379">
        <f t="shared" si="274"/>
        <v>0.83034410217109333</v>
      </c>
      <c r="BQ4379">
        <f t="shared" si="275"/>
        <v>0.79403402650356769</v>
      </c>
    </row>
    <row r="4380" spans="1:69" x14ac:dyDescent="0.25">
      <c r="A4380" t="s">
        <v>4490</v>
      </c>
      <c r="B4380" s="1">
        <v>44253.405104166668</v>
      </c>
      <c r="C4380">
        <v>4381.6980000000003</v>
      </c>
      <c r="D4380">
        <v>0</v>
      </c>
      <c r="E4380">
        <v>0</v>
      </c>
      <c r="F4380">
        <v>1</v>
      </c>
      <c r="G4380">
        <v>1.4242847199999999</v>
      </c>
      <c r="H4380">
        <v>2.8250049999999999E-2</v>
      </c>
      <c r="I4380">
        <v>2.5070000000000001</v>
      </c>
      <c r="J4380">
        <v>0</v>
      </c>
      <c r="K4380">
        <v>0</v>
      </c>
      <c r="L4380">
        <v>1</v>
      </c>
      <c r="M4380">
        <v>6.4806500000000001E-3</v>
      </c>
      <c r="N4380">
        <v>1.19965E-3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-0.28121864000000002</v>
      </c>
      <c r="AI4380">
        <v>-0.50339062000000001</v>
      </c>
      <c r="AJ4380">
        <v>-0.99550000000000005</v>
      </c>
      <c r="AK4380">
        <v>0</v>
      </c>
      <c r="AL4380">
        <v>3.4998589099999999</v>
      </c>
      <c r="AM4380">
        <v>0</v>
      </c>
      <c r="AN4380">
        <v>1.5578947599999999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-0.22117220000000001</v>
      </c>
      <c r="AV4380">
        <v>0</v>
      </c>
      <c r="AW4380" t="s">
        <v>113</v>
      </c>
      <c r="AX4380" t="s">
        <v>113</v>
      </c>
      <c r="AY4380">
        <v>0</v>
      </c>
      <c r="AZ4380">
        <v>-3.4998589099999999</v>
      </c>
      <c r="BA4380">
        <v>1.5578947599999999</v>
      </c>
      <c r="BB4380">
        <v>-3.4998589099999999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1.8761888210299359E-3</v>
      </c>
      <c r="BO4380">
        <f t="shared" si="273"/>
        <v>1.0457369631500939</v>
      </c>
      <c r="BP4380">
        <f t="shared" si="274"/>
        <v>0.83035073151368211</v>
      </c>
      <c r="BQ4380">
        <f t="shared" si="275"/>
        <v>0.79403402650356769</v>
      </c>
    </row>
    <row r="4381" spans="1:69" x14ac:dyDescent="0.25">
      <c r="A4381" t="s">
        <v>4491</v>
      </c>
      <c r="B4381" s="1">
        <v>44253.405115740738</v>
      </c>
      <c r="C4381">
        <v>4382.6980000000003</v>
      </c>
      <c r="D4381">
        <v>0</v>
      </c>
      <c r="E4381">
        <v>0</v>
      </c>
      <c r="F4381">
        <v>1</v>
      </c>
      <c r="G4381">
        <v>1.4246055399999999</v>
      </c>
      <c r="H4381">
        <v>2.8250049999999999E-2</v>
      </c>
      <c r="I4381">
        <v>2.5070000000000001</v>
      </c>
      <c r="J4381">
        <v>0</v>
      </c>
      <c r="K4381">
        <v>0</v>
      </c>
      <c r="L4381">
        <v>1</v>
      </c>
      <c r="M4381">
        <v>6.4806500000000001E-3</v>
      </c>
      <c r="N4381">
        <v>1.19965E-3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-0.28105823000000002</v>
      </c>
      <c r="AI4381">
        <v>-0.50339062000000001</v>
      </c>
      <c r="AJ4381">
        <v>-0.99550000000000005</v>
      </c>
      <c r="AK4381">
        <v>0</v>
      </c>
      <c r="AL4381">
        <v>3.5006632199999999</v>
      </c>
      <c r="AM4381">
        <v>0</v>
      </c>
      <c r="AN4381">
        <v>1.5578947599999999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-0.22133189</v>
      </c>
      <c r="AV4381">
        <v>0</v>
      </c>
      <c r="AW4381" t="s">
        <v>113</v>
      </c>
      <c r="AX4381" t="s">
        <v>113</v>
      </c>
      <c r="AY4381">
        <v>0</v>
      </c>
      <c r="AZ4381">
        <v>-3.5006632199999999</v>
      </c>
      <c r="BA4381">
        <v>1.5578947599999999</v>
      </c>
      <c r="BB4381">
        <v>-3.5006632199999999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1.8761588627255288E-3</v>
      </c>
      <c r="BO4381">
        <f t="shared" si="273"/>
        <v>1.0457536613662706</v>
      </c>
      <c r="BP4381">
        <f t="shared" si="274"/>
        <v>0.83036399046550835</v>
      </c>
      <c r="BQ4381">
        <f t="shared" si="275"/>
        <v>0.7940340265035678</v>
      </c>
    </row>
    <row r="4382" spans="1:69" x14ac:dyDescent="0.25">
      <c r="A4382" t="s">
        <v>4492</v>
      </c>
      <c r="B4382" s="1">
        <v>44253.405127314814</v>
      </c>
      <c r="C4382">
        <v>4383.6980000000003</v>
      </c>
      <c r="D4382">
        <v>0</v>
      </c>
      <c r="E4382">
        <v>0</v>
      </c>
      <c r="F4382">
        <v>1</v>
      </c>
      <c r="G4382">
        <v>1.4250065700000001</v>
      </c>
      <c r="H4382">
        <v>2.8250049999999999E-2</v>
      </c>
      <c r="I4382">
        <v>2.5070000000000001</v>
      </c>
      <c r="J4382">
        <v>0</v>
      </c>
      <c r="K4382">
        <v>0</v>
      </c>
      <c r="L4382">
        <v>1</v>
      </c>
      <c r="M4382">
        <v>6.56086E-3</v>
      </c>
      <c r="N4382">
        <v>1.19965E-3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-0.28113843999999999</v>
      </c>
      <c r="AI4382">
        <v>-0.50339062000000001</v>
      </c>
      <c r="AJ4382">
        <v>-0.99550000000000005</v>
      </c>
      <c r="AK4382">
        <v>0</v>
      </c>
      <c r="AL4382">
        <v>3.5016686099999998</v>
      </c>
      <c r="AM4382">
        <v>0</v>
      </c>
      <c r="AN4382">
        <v>1.58155556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-0.22125205000000001</v>
      </c>
      <c r="AV4382">
        <v>0</v>
      </c>
      <c r="AW4382" t="s">
        <v>113</v>
      </c>
      <c r="AX4382" t="s">
        <v>113</v>
      </c>
      <c r="AY4382">
        <v>0</v>
      </c>
      <c r="AZ4382">
        <v>-3.5016686099999998</v>
      </c>
      <c r="BA4382">
        <v>1.58155556</v>
      </c>
      <c r="BB4382">
        <v>-3.5016686099999998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1.876138890525068E-3</v>
      </c>
      <c r="BO4382">
        <f t="shared" si="273"/>
        <v>1.0457647938052721</v>
      </c>
      <c r="BP4382">
        <f t="shared" si="274"/>
        <v>0.83037283000087359</v>
      </c>
      <c r="BQ4382">
        <f t="shared" si="275"/>
        <v>0.7940340265035678</v>
      </c>
    </row>
    <row r="4383" spans="1:69" x14ac:dyDescent="0.25">
      <c r="A4383" t="s">
        <v>4493</v>
      </c>
      <c r="B4383" s="1">
        <v>44253.405138888891</v>
      </c>
      <c r="C4383">
        <v>4384.6980000000003</v>
      </c>
      <c r="D4383">
        <v>0</v>
      </c>
      <c r="E4383">
        <v>0</v>
      </c>
      <c r="F4383">
        <v>1</v>
      </c>
      <c r="G4383">
        <v>1.4252471900000001</v>
      </c>
      <c r="H4383">
        <v>2.8250049999999999E-2</v>
      </c>
      <c r="I4383">
        <v>2.5070000000000001</v>
      </c>
      <c r="J4383">
        <v>0</v>
      </c>
      <c r="K4383">
        <v>0</v>
      </c>
      <c r="L4383">
        <v>1</v>
      </c>
      <c r="M4383">
        <v>6.56086E-3</v>
      </c>
      <c r="N4383">
        <v>1.19965E-3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-0.28113843999999999</v>
      </c>
      <c r="AI4383">
        <v>-0.50339062000000001</v>
      </c>
      <c r="AJ4383">
        <v>-0.99550000000000005</v>
      </c>
      <c r="AK4383">
        <v>0</v>
      </c>
      <c r="AL4383">
        <v>3.5022718400000001</v>
      </c>
      <c r="AM4383">
        <v>0</v>
      </c>
      <c r="AN4383">
        <v>1.58155556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-0.22125205000000001</v>
      </c>
      <c r="AV4383">
        <v>0</v>
      </c>
      <c r="AW4383" t="s">
        <v>113</v>
      </c>
      <c r="AX4383" t="s">
        <v>113</v>
      </c>
      <c r="AY4383">
        <v>0</v>
      </c>
      <c r="AZ4383">
        <v>-3.5022718400000001</v>
      </c>
      <c r="BA4383">
        <v>1.58155556</v>
      </c>
      <c r="BB4383">
        <v>-3.5022718400000001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1.8761139253083473E-3</v>
      </c>
      <c r="BO4383">
        <f t="shared" si="273"/>
        <v>1.0457787096684639</v>
      </c>
      <c r="BP4383">
        <f t="shared" si="274"/>
        <v>0.84299548053301965</v>
      </c>
      <c r="BQ4383">
        <f t="shared" si="275"/>
        <v>0.80609355759429147</v>
      </c>
    </row>
    <row r="4384" spans="1:69" x14ac:dyDescent="0.25">
      <c r="A4384" t="s">
        <v>4494</v>
      </c>
      <c r="B4384" s="1">
        <v>44253.405150462961</v>
      </c>
      <c r="C4384">
        <v>4385.6980000000003</v>
      </c>
      <c r="D4384">
        <v>0</v>
      </c>
      <c r="E4384">
        <v>0</v>
      </c>
      <c r="F4384">
        <v>1</v>
      </c>
      <c r="G4384">
        <v>1.4254878099999999</v>
      </c>
      <c r="H4384">
        <v>2.8250049999999999E-2</v>
      </c>
      <c r="I4384">
        <v>2.5070000000000001</v>
      </c>
      <c r="J4384">
        <v>0</v>
      </c>
      <c r="K4384">
        <v>0</v>
      </c>
      <c r="L4384">
        <v>1</v>
      </c>
      <c r="M4384">
        <v>6.56086E-3</v>
      </c>
      <c r="N4384">
        <v>1.19965E-3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-0.28113843999999999</v>
      </c>
      <c r="AI4384">
        <v>-0.50339062000000001</v>
      </c>
      <c r="AJ4384">
        <v>-0.99550000000000005</v>
      </c>
      <c r="AK4384">
        <v>0</v>
      </c>
      <c r="AL4384">
        <v>3.50287507</v>
      </c>
      <c r="AM4384">
        <v>0</v>
      </c>
      <c r="AN4384">
        <v>1.58155556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-0.22125205000000001</v>
      </c>
      <c r="AV4384">
        <v>0</v>
      </c>
      <c r="AW4384" t="s">
        <v>113</v>
      </c>
      <c r="AX4384" t="s">
        <v>113</v>
      </c>
      <c r="AY4384">
        <v>0</v>
      </c>
      <c r="AZ4384">
        <v>-3.50287507</v>
      </c>
      <c r="BA4384">
        <v>1.58155556</v>
      </c>
      <c r="BB4384">
        <v>-3.50287507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1.876098946328816E-3</v>
      </c>
      <c r="BO4384">
        <f t="shared" si="273"/>
        <v>1.0457870592802563</v>
      </c>
      <c r="BP4384">
        <f t="shared" si="274"/>
        <v>0.84300221110129414</v>
      </c>
      <c r="BQ4384">
        <f t="shared" si="275"/>
        <v>0.80609355759429158</v>
      </c>
    </row>
    <row r="4385" spans="1:69" x14ac:dyDescent="0.25">
      <c r="A4385" t="s">
        <v>4495</v>
      </c>
      <c r="B4385" s="1">
        <v>44253.405162037037</v>
      </c>
      <c r="C4385">
        <v>4386.6980000000003</v>
      </c>
      <c r="D4385">
        <v>0</v>
      </c>
      <c r="E4385">
        <v>0</v>
      </c>
      <c r="F4385">
        <v>1</v>
      </c>
      <c r="G4385">
        <v>1.42596905</v>
      </c>
      <c r="H4385">
        <v>2.8250049999999999E-2</v>
      </c>
      <c r="I4385">
        <v>2.5070000000000001</v>
      </c>
      <c r="J4385">
        <v>0</v>
      </c>
      <c r="K4385">
        <v>0</v>
      </c>
      <c r="L4385">
        <v>1</v>
      </c>
      <c r="M4385">
        <v>6.4004500000000002E-3</v>
      </c>
      <c r="N4385">
        <v>1.19965E-3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-0.28089782000000002</v>
      </c>
      <c r="AI4385">
        <v>-0.50339062000000001</v>
      </c>
      <c r="AJ4385">
        <v>-0.99550000000000005</v>
      </c>
      <c r="AK4385">
        <v>0</v>
      </c>
      <c r="AL4385">
        <v>3.5040815300000001</v>
      </c>
      <c r="AM4385">
        <v>0</v>
      </c>
      <c r="AN4385">
        <v>1.5342339599999999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-0.22149157999999999</v>
      </c>
      <c r="AV4385">
        <v>0</v>
      </c>
      <c r="AW4385" t="s">
        <v>113</v>
      </c>
      <c r="AX4385" t="s">
        <v>113</v>
      </c>
      <c r="AY4385">
        <v>0</v>
      </c>
      <c r="AZ4385">
        <v>-3.5040815300000001</v>
      </c>
      <c r="BA4385">
        <v>1.5342339599999999</v>
      </c>
      <c r="BB4385">
        <v>-3.5040815300000001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1.8760839673876749E-3</v>
      </c>
      <c r="BO4385">
        <f t="shared" si="273"/>
        <v>1.0457954090039783</v>
      </c>
      <c r="BP4385">
        <f t="shared" si="274"/>
        <v>0.84300894175979413</v>
      </c>
      <c r="BQ4385">
        <f t="shared" si="275"/>
        <v>0.80609355759429158</v>
      </c>
    </row>
    <row r="4386" spans="1:69" x14ac:dyDescent="0.25">
      <c r="A4386" t="s">
        <v>4496</v>
      </c>
      <c r="B4386" s="1">
        <v>44253.405173611114</v>
      </c>
      <c r="C4386">
        <v>4387.6980000000003</v>
      </c>
      <c r="D4386">
        <v>0</v>
      </c>
      <c r="E4386">
        <v>0</v>
      </c>
      <c r="F4386">
        <v>1</v>
      </c>
      <c r="G4386">
        <v>1.42620967</v>
      </c>
      <c r="H4386">
        <v>2.8250049999999999E-2</v>
      </c>
      <c r="I4386">
        <v>2.5070000000000001</v>
      </c>
      <c r="J4386">
        <v>0</v>
      </c>
      <c r="K4386">
        <v>0</v>
      </c>
      <c r="L4386">
        <v>1</v>
      </c>
      <c r="M4386">
        <v>6.4004500000000002E-3</v>
      </c>
      <c r="N4386">
        <v>1.19965E-3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-0.28105823000000002</v>
      </c>
      <c r="AI4386">
        <v>-0.50339062000000001</v>
      </c>
      <c r="AJ4386">
        <v>-0.99550000000000005</v>
      </c>
      <c r="AK4386">
        <v>0</v>
      </c>
      <c r="AL4386">
        <v>3.50468476</v>
      </c>
      <c r="AM4386">
        <v>0</v>
      </c>
      <c r="AN4386">
        <v>1.5342339599999999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-0.22133189</v>
      </c>
      <c r="AV4386">
        <v>0</v>
      </c>
      <c r="AW4386" t="s">
        <v>113</v>
      </c>
      <c r="AX4386" t="s">
        <v>113</v>
      </c>
      <c r="AY4386">
        <v>0</v>
      </c>
      <c r="AZ4386">
        <v>-3.50468476</v>
      </c>
      <c r="BA4386">
        <v>1.5342339599999999</v>
      </c>
      <c r="BB4386">
        <v>-3.50468476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1.8760540096205897E-3</v>
      </c>
      <c r="BO4386">
        <f t="shared" si="273"/>
        <v>1.0458121087872048</v>
      </c>
      <c r="BP4386">
        <f t="shared" si="274"/>
        <v>0.81779839606551674</v>
      </c>
      <c r="BQ4386">
        <f t="shared" si="275"/>
        <v>0.78197449541284403</v>
      </c>
    </row>
    <row r="4387" spans="1:69" x14ac:dyDescent="0.25">
      <c r="A4387" t="s">
        <v>4497</v>
      </c>
      <c r="B4387" s="1">
        <v>44253.405185185184</v>
      </c>
      <c r="C4387">
        <v>4388.6980000000003</v>
      </c>
      <c r="D4387">
        <v>0</v>
      </c>
      <c r="E4387">
        <v>0</v>
      </c>
      <c r="F4387">
        <v>1</v>
      </c>
      <c r="G4387">
        <v>1.4266106999999999</v>
      </c>
      <c r="H4387">
        <v>2.8250049999999999E-2</v>
      </c>
      <c r="I4387">
        <v>2.5070000000000001</v>
      </c>
      <c r="J4387">
        <v>0</v>
      </c>
      <c r="K4387">
        <v>0</v>
      </c>
      <c r="L4387">
        <v>1</v>
      </c>
      <c r="M4387">
        <v>6.4806500000000001E-3</v>
      </c>
      <c r="N4387">
        <v>1.19965E-3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-0.28097802</v>
      </c>
      <c r="AI4387">
        <v>-0.50339062000000001</v>
      </c>
      <c r="AJ4387">
        <v>-0.99550000000000005</v>
      </c>
      <c r="AK4387">
        <v>0</v>
      </c>
      <c r="AL4387">
        <v>3.50569014</v>
      </c>
      <c r="AM4387">
        <v>0</v>
      </c>
      <c r="AN4387">
        <v>1.5578947599999999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-0.22141174</v>
      </c>
      <c r="AV4387">
        <v>0</v>
      </c>
      <c r="AW4387" t="s">
        <v>113</v>
      </c>
      <c r="AX4387" t="s">
        <v>113</v>
      </c>
      <c r="AY4387">
        <v>0</v>
      </c>
      <c r="AZ4387">
        <v>-3.50569014</v>
      </c>
      <c r="BA4387">
        <v>1.5578947599999999</v>
      </c>
      <c r="BB4387">
        <v>-3.50569014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1.8760390307946588E-3</v>
      </c>
      <c r="BO4387">
        <f t="shared" si="273"/>
        <v>1.0458204588467062</v>
      </c>
      <c r="BP4387">
        <f t="shared" si="274"/>
        <v>0.81780492559908191</v>
      </c>
      <c r="BQ4387">
        <f t="shared" si="275"/>
        <v>0.78197449541284392</v>
      </c>
    </row>
    <row r="4388" spans="1:69" x14ac:dyDescent="0.25">
      <c r="A4388" t="s">
        <v>4498</v>
      </c>
      <c r="B4388" s="1">
        <v>44253.40519675926</v>
      </c>
      <c r="C4388">
        <v>4389.6980000000003</v>
      </c>
      <c r="D4388">
        <v>0</v>
      </c>
      <c r="E4388">
        <v>0</v>
      </c>
      <c r="F4388">
        <v>1</v>
      </c>
      <c r="G4388">
        <v>1.4269315199999999</v>
      </c>
      <c r="H4388">
        <v>2.8250049999999999E-2</v>
      </c>
      <c r="I4388">
        <v>2.5070000000000001</v>
      </c>
      <c r="J4388">
        <v>0</v>
      </c>
      <c r="K4388">
        <v>0</v>
      </c>
      <c r="L4388">
        <v>1</v>
      </c>
      <c r="M4388">
        <v>6.56086E-3</v>
      </c>
      <c r="N4388">
        <v>1.19965E-3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-0.28121864000000002</v>
      </c>
      <c r="AI4388">
        <v>-0.50339062000000001</v>
      </c>
      <c r="AJ4388">
        <v>-0.99550000000000005</v>
      </c>
      <c r="AK4388">
        <v>0</v>
      </c>
      <c r="AL4388">
        <v>3.5064944499999999</v>
      </c>
      <c r="AM4388">
        <v>0</v>
      </c>
      <c r="AN4388">
        <v>1.58155556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-0.22117220000000001</v>
      </c>
      <c r="AV4388">
        <v>0</v>
      </c>
      <c r="AW4388" t="s">
        <v>113</v>
      </c>
      <c r="AX4388" t="s">
        <v>113</v>
      </c>
      <c r="AY4388">
        <v>0</v>
      </c>
      <c r="AZ4388">
        <v>-3.5064944499999999</v>
      </c>
      <c r="BA4388">
        <v>1.58155556</v>
      </c>
      <c r="BB4388">
        <v>-3.5064944499999999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1.8760140662529173E-3</v>
      </c>
      <c r="BO4388">
        <f t="shared" si="273"/>
        <v>1.0458343758151174</v>
      </c>
      <c r="BP4388">
        <f t="shared" si="274"/>
        <v>0.83042808048432304</v>
      </c>
      <c r="BQ4388">
        <f t="shared" si="275"/>
        <v>0.79403402650356758</v>
      </c>
    </row>
    <row r="4389" spans="1:69" x14ac:dyDescent="0.25">
      <c r="A4389" t="s">
        <v>4499</v>
      </c>
      <c r="B4389" s="1">
        <v>44253.40520833333</v>
      </c>
      <c r="C4389">
        <v>4390.6980000000003</v>
      </c>
      <c r="D4389">
        <v>0</v>
      </c>
      <c r="E4389">
        <v>0</v>
      </c>
      <c r="F4389">
        <v>1</v>
      </c>
      <c r="G4389">
        <v>1.42733255</v>
      </c>
      <c r="H4389">
        <v>2.8250049999999999E-2</v>
      </c>
      <c r="I4389">
        <v>2.5070000000000001</v>
      </c>
      <c r="J4389">
        <v>0</v>
      </c>
      <c r="K4389">
        <v>0</v>
      </c>
      <c r="L4389">
        <v>1</v>
      </c>
      <c r="M4389">
        <v>6.4806500000000001E-3</v>
      </c>
      <c r="N4389">
        <v>1.19965E-3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-0.28121864000000002</v>
      </c>
      <c r="AI4389">
        <v>-0.50339062000000001</v>
      </c>
      <c r="AJ4389">
        <v>-0.99550000000000005</v>
      </c>
      <c r="AK4389">
        <v>0</v>
      </c>
      <c r="AL4389">
        <v>3.5074998399999999</v>
      </c>
      <c r="AM4389">
        <v>0</v>
      </c>
      <c r="AN4389">
        <v>1.5578947599999999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-0.22117220000000001</v>
      </c>
      <c r="AV4389">
        <v>0</v>
      </c>
      <c r="AW4389" t="s">
        <v>113</v>
      </c>
      <c r="AX4389" t="s">
        <v>113</v>
      </c>
      <c r="AY4389">
        <v>0</v>
      </c>
      <c r="AZ4389">
        <v>-3.5074998399999999</v>
      </c>
      <c r="BA4389">
        <v>1.5578947599999999</v>
      </c>
      <c r="BB4389">
        <v>-3.5074998399999999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1.8759940945473925E-3</v>
      </c>
      <c r="BO4389">
        <f t="shared" si="273"/>
        <v>1.0458455096967443</v>
      </c>
      <c r="BP4389">
        <f t="shared" si="274"/>
        <v>0.84304932760546381</v>
      </c>
      <c r="BQ4389">
        <f t="shared" si="275"/>
        <v>0.80609355759429158</v>
      </c>
    </row>
    <row r="4390" spans="1:69" x14ac:dyDescent="0.25">
      <c r="A4390" t="s">
        <v>4500</v>
      </c>
      <c r="B4390" s="1">
        <v>44253.405219907407</v>
      </c>
      <c r="C4390">
        <v>4391.6980000000003</v>
      </c>
      <c r="D4390">
        <v>0</v>
      </c>
      <c r="E4390">
        <v>0</v>
      </c>
      <c r="F4390">
        <v>1</v>
      </c>
      <c r="G4390">
        <v>1.42765338</v>
      </c>
      <c r="H4390">
        <v>2.8250049999999999E-2</v>
      </c>
      <c r="I4390">
        <v>2.5070000000000001</v>
      </c>
      <c r="J4390">
        <v>0</v>
      </c>
      <c r="K4390">
        <v>0</v>
      </c>
      <c r="L4390">
        <v>1</v>
      </c>
      <c r="M4390">
        <v>6.4806500000000001E-3</v>
      </c>
      <c r="N4390">
        <v>1.19965E-3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-0.28113843999999999</v>
      </c>
      <c r="AI4390">
        <v>-0.50339062000000001</v>
      </c>
      <c r="AJ4390">
        <v>-0.99550000000000005</v>
      </c>
      <c r="AK4390">
        <v>0</v>
      </c>
      <c r="AL4390">
        <v>3.5083041499999998</v>
      </c>
      <c r="AM4390">
        <v>0</v>
      </c>
      <c r="AN4390">
        <v>1.5578947599999999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-0.22125205000000001</v>
      </c>
      <c r="AV4390">
        <v>0</v>
      </c>
      <c r="AW4390" t="s">
        <v>113</v>
      </c>
      <c r="AX4390" t="s">
        <v>113</v>
      </c>
      <c r="AY4390">
        <v>0</v>
      </c>
      <c r="AZ4390">
        <v>-3.5083041499999998</v>
      </c>
      <c r="BA4390">
        <v>1.5578947599999999</v>
      </c>
      <c r="BB4390">
        <v>-3.5083041499999998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1.875969129949504E-3</v>
      </c>
      <c r="BO4390">
        <f t="shared" si="273"/>
        <v>1.0458594273631847</v>
      </c>
      <c r="BP4390">
        <f t="shared" si="274"/>
        <v>0.83044797226590517</v>
      </c>
      <c r="BQ4390">
        <f t="shared" si="275"/>
        <v>0.79403402650356769</v>
      </c>
    </row>
    <row r="4391" spans="1:69" x14ac:dyDescent="0.25">
      <c r="A4391" t="s">
        <v>4501</v>
      </c>
      <c r="B4391" s="1">
        <v>44253.405231481483</v>
      </c>
      <c r="C4391">
        <v>4392.6980000000003</v>
      </c>
      <c r="D4391">
        <v>0</v>
      </c>
      <c r="E4391">
        <v>0</v>
      </c>
      <c r="F4391">
        <v>1</v>
      </c>
      <c r="G4391">
        <v>1.4277335799999999</v>
      </c>
      <c r="H4391">
        <v>2.8250049999999999E-2</v>
      </c>
      <c r="I4391">
        <v>2.5070000000000001</v>
      </c>
      <c r="J4391">
        <v>0</v>
      </c>
      <c r="K4391">
        <v>0</v>
      </c>
      <c r="L4391">
        <v>1</v>
      </c>
      <c r="M4391">
        <v>6.56086E-3</v>
      </c>
      <c r="N4391">
        <v>1.19965E-3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-0.28105823000000002</v>
      </c>
      <c r="AI4391">
        <v>-0.50339062000000001</v>
      </c>
      <c r="AJ4391">
        <v>-0.99550000000000005</v>
      </c>
      <c r="AK4391">
        <v>0</v>
      </c>
      <c r="AL4391">
        <v>3.50850522</v>
      </c>
      <c r="AM4391">
        <v>0</v>
      </c>
      <c r="AN4391">
        <v>1.58155556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-0.22133189</v>
      </c>
      <c r="AV4391">
        <v>0</v>
      </c>
      <c r="AW4391" t="s">
        <v>113</v>
      </c>
      <c r="AX4391" t="s">
        <v>113</v>
      </c>
      <c r="AY4391">
        <v>0</v>
      </c>
      <c r="AZ4391">
        <v>-3.50850522</v>
      </c>
      <c r="BA4391">
        <v>1.58155556</v>
      </c>
      <c r="BB4391">
        <v>-3.50850522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1.87594915839775E-3</v>
      </c>
      <c r="BO4391">
        <f t="shared" si="273"/>
        <v>1.0458705616924853</v>
      </c>
      <c r="BP4391">
        <f t="shared" si="274"/>
        <v>0.8304568133022322</v>
      </c>
      <c r="BQ4391">
        <f t="shared" si="275"/>
        <v>0.7940340265035678</v>
      </c>
    </row>
    <row r="4392" spans="1:69" x14ac:dyDescent="0.25">
      <c r="A4392" t="s">
        <v>4502</v>
      </c>
      <c r="B4392" s="1">
        <v>44253.405243055553</v>
      </c>
      <c r="C4392">
        <v>4393.6980000000003</v>
      </c>
      <c r="D4392">
        <v>0</v>
      </c>
      <c r="E4392">
        <v>0</v>
      </c>
      <c r="F4392">
        <v>1</v>
      </c>
      <c r="G4392">
        <v>1.42821482</v>
      </c>
      <c r="H4392">
        <v>2.8250049999999999E-2</v>
      </c>
      <c r="I4392">
        <v>2.5070000000000001</v>
      </c>
      <c r="J4392">
        <v>0</v>
      </c>
      <c r="K4392">
        <v>0</v>
      </c>
      <c r="L4392">
        <v>1</v>
      </c>
      <c r="M4392">
        <v>6.56086E-3</v>
      </c>
      <c r="N4392">
        <v>1.19965E-3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-0.28113843999999999</v>
      </c>
      <c r="AI4392">
        <v>-0.50339062000000001</v>
      </c>
      <c r="AJ4392">
        <v>-0.99550000000000005</v>
      </c>
      <c r="AK4392">
        <v>0</v>
      </c>
      <c r="AL4392">
        <v>3.5097116800000001</v>
      </c>
      <c r="AM4392">
        <v>0</v>
      </c>
      <c r="AN4392">
        <v>1.58155556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-0.22125205000000001</v>
      </c>
      <c r="AV4392">
        <v>0</v>
      </c>
      <c r="AW4392" t="s">
        <v>113</v>
      </c>
      <c r="AX4392" t="s">
        <v>113</v>
      </c>
      <c r="AY4392">
        <v>0</v>
      </c>
      <c r="AZ4392">
        <v>-3.5097116800000001</v>
      </c>
      <c r="BA4392">
        <v>1.58155556</v>
      </c>
      <c r="BB4392">
        <v>-3.5097116800000001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1.8759441657067229E-3</v>
      </c>
      <c r="BO4392">
        <f t="shared" si="273"/>
        <v>1.0458733452020719</v>
      </c>
      <c r="BP4392">
        <f t="shared" si="274"/>
        <v>0.84307176562698061</v>
      </c>
      <c r="BQ4392">
        <f t="shared" si="275"/>
        <v>0.80609355759429147</v>
      </c>
    </row>
    <row r="4393" spans="1:69" x14ac:dyDescent="0.25">
      <c r="A4393" t="s">
        <v>4503</v>
      </c>
      <c r="B4393" s="1">
        <v>44253.40525462963</v>
      </c>
      <c r="C4393">
        <v>4394.6980000000003</v>
      </c>
      <c r="D4393">
        <v>0</v>
      </c>
      <c r="E4393">
        <v>0</v>
      </c>
      <c r="F4393">
        <v>1</v>
      </c>
      <c r="G4393">
        <v>1.42845544</v>
      </c>
      <c r="H4393">
        <v>2.8250049999999999E-2</v>
      </c>
      <c r="I4393">
        <v>2.5070000000000001</v>
      </c>
      <c r="J4393">
        <v>0</v>
      </c>
      <c r="K4393">
        <v>0</v>
      </c>
      <c r="L4393">
        <v>1</v>
      </c>
      <c r="M4393">
        <v>6.4004500000000002E-3</v>
      </c>
      <c r="N4393">
        <v>1.19965E-3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-0.28113843999999999</v>
      </c>
      <c r="AI4393">
        <v>-0.50339062000000001</v>
      </c>
      <c r="AJ4393">
        <v>-0.99550000000000005</v>
      </c>
      <c r="AK4393">
        <v>0</v>
      </c>
      <c r="AL4393">
        <v>3.5103149199999999</v>
      </c>
      <c r="AM4393">
        <v>0</v>
      </c>
      <c r="AN4393">
        <v>1.5342339599999999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-0.22125205000000001</v>
      </c>
      <c r="AV4393">
        <v>0</v>
      </c>
      <c r="AW4393" t="s">
        <v>113</v>
      </c>
      <c r="AX4393" t="s">
        <v>113</v>
      </c>
      <c r="AY4393">
        <v>0</v>
      </c>
      <c r="AZ4393">
        <v>-3.5103149199999999</v>
      </c>
      <c r="BA4393">
        <v>1.5342339599999999</v>
      </c>
      <c r="BB4393">
        <v>-3.5103149199999999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1.8759142086570808E-3</v>
      </c>
      <c r="BO4393">
        <f t="shared" si="273"/>
        <v>1.0458900470744585</v>
      </c>
      <c r="BP4393">
        <f t="shared" si="274"/>
        <v>0.8430852288987114</v>
      </c>
      <c r="BQ4393">
        <f t="shared" si="275"/>
        <v>0.80609355759429158</v>
      </c>
    </row>
    <row r="4394" spans="1:69" x14ac:dyDescent="0.25">
      <c r="A4394" t="s">
        <v>4504</v>
      </c>
      <c r="B4394" s="1">
        <v>44253.405266203707</v>
      </c>
      <c r="C4394">
        <v>4395.6980000000003</v>
      </c>
      <c r="D4394">
        <v>0</v>
      </c>
      <c r="E4394">
        <v>0</v>
      </c>
      <c r="F4394">
        <v>1</v>
      </c>
      <c r="G4394">
        <v>1.42877626</v>
      </c>
      <c r="H4394">
        <v>2.8250049999999999E-2</v>
      </c>
      <c r="I4394">
        <v>2.5070000000000001</v>
      </c>
      <c r="J4394">
        <v>0</v>
      </c>
      <c r="K4394">
        <v>0</v>
      </c>
      <c r="L4394">
        <v>1</v>
      </c>
      <c r="M4394">
        <v>6.56086E-3</v>
      </c>
      <c r="N4394">
        <v>1.19965E-3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-0.28097802</v>
      </c>
      <c r="AI4394">
        <v>-0.50339062000000001</v>
      </c>
      <c r="AJ4394">
        <v>-0.99550000000000005</v>
      </c>
      <c r="AK4394">
        <v>0</v>
      </c>
      <c r="AL4394">
        <v>3.5111192199999999</v>
      </c>
      <c r="AM4394">
        <v>0</v>
      </c>
      <c r="AN4394">
        <v>1.58155556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-0.22141174</v>
      </c>
      <c r="AV4394">
        <v>0</v>
      </c>
      <c r="AW4394" t="s">
        <v>113</v>
      </c>
      <c r="AX4394" t="s">
        <v>113</v>
      </c>
      <c r="AY4394">
        <v>0</v>
      </c>
      <c r="AZ4394">
        <v>-3.5111192199999999</v>
      </c>
      <c r="BA4394">
        <v>1.58155556</v>
      </c>
      <c r="BB4394">
        <v>-3.5111192199999999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1.8758992299416611E-3</v>
      </c>
      <c r="BO4394">
        <f t="shared" si="273"/>
        <v>1.045898398316959</v>
      </c>
      <c r="BP4394">
        <f t="shared" si="274"/>
        <v>0.81786587227700558</v>
      </c>
      <c r="BQ4394">
        <f t="shared" si="275"/>
        <v>0.78197449541284392</v>
      </c>
    </row>
    <row r="4395" spans="1:69" x14ac:dyDescent="0.25">
      <c r="A4395" t="s">
        <v>4505</v>
      </c>
      <c r="B4395" s="1">
        <v>44253.405277777776</v>
      </c>
      <c r="C4395">
        <v>4396.6980000000003</v>
      </c>
      <c r="D4395">
        <v>0</v>
      </c>
      <c r="E4395">
        <v>0</v>
      </c>
      <c r="F4395">
        <v>1</v>
      </c>
      <c r="G4395">
        <v>1.42909709</v>
      </c>
      <c r="H4395">
        <v>2.8250049999999999E-2</v>
      </c>
      <c r="I4395">
        <v>2.5070000000000001</v>
      </c>
      <c r="J4395">
        <v>0</v>
      </c>
      <c r="K4395">
        <v>0</v>
      </c>
      <c r="L4395">
        <v>1</v>
      </c>
      <c r="M4395">
        <v>6.4806500000000001E-3</v>
      </c>
      <c r="N4395">
        <v>1.19965E-3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-0.28105823000000002</v>
      </c>
      <c r="AI4395">
        <v>-0.50339062000000001</v>
      </c>
      <c r="AJ4395">
        <v>-0.99550000000000005</v>
      </c>
      <c r="AK4395">
        <v>0</v>
      </c>
      <c r="AL4395">
        <v>3.5119235299999998</v>
      </c>
      <c r="AM4395">
        <v>0</v>
      </c>
      <c r="AN4395">
        <v>1.5578947599999999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-0.22133189</v>
      </c>
      <c r="AV4395">
        <v>0</v>
      </c>
      <c r="AW4395" t="s">
        <v>113</v>
      </c>
      <c r="AX4395" t="s">
        <v>113</v>
      </c>
      <c r="AY4395">
        <v>0</v>
      </c>
      <c r="AZ4395">
        <v>-3.5119235299999998</v>
      </c>
      <c r="BA4395">
        <v>1.5578947599999999</v>
      </c>
      <c r="BB4395">
        <v>-3.5119235299999998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1.8758792588775665E-3</v>
      </c>
      <c r="BO4395">
        <f t="shared" si="273"/>
        <v>1.0459095332041592</v>
      </c>
      <c r="BP4395">
        <f t="shared" si="274"/>
        <v>0.84310093654232565</v>
      </c>
      <c r="BQ4395">
        <f t="shared" si="275"/>
        <v>0.80609355759429169</v>
      </c>
    </row>
    <row r="4396" spans="1:69" x14ac:dyDescent="0.25">
      <c r="A4396" t="s">
        <v>4506</v>
      </c>
      <c r="B4396" s="1">
        <v>44253.405289351853</v>
      </c>
      <c r="C4396">
        <v>4397.6980000000003</v>
      </c>
      <c r="D4396">
        <v>0</v>
      </c>
      <c r="E4396">
        <v>0</v>
      </c>
      <c r="F4396">
        <v>1</v>
      </c>
      <c r="G4396">
        <v>1.4294981200000001</v>
      </c>
      <c r="H4396">
        <v>2.8250049999999999E-2</v>
      </c>
      <c r="I4396">
        <v>2.5070000000000001</v>
      </c>
      <c r="J4396">
        <v>0</v>
      </c>
      <c r="K4396">
        <v>0</v>
      </c>
      <c r="L4396">
        <v>1</v>
      </c>
      <c r="M4396">
        <v>6.56086E-3</v>
      </c>
      <c r="N4396">
        <v>1.19965E-3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-0.28113843999999999</v>
      </c>
      <c r="AI4396">
        <v>-0.50339062000000001</v>
      </c>
      <c r="AJ4396">
        <v>-0.99550000000000005</v>
      </c>
      <c r="AK4396">
        <v>0</v>
      </c>
      <c r="AL4396">
        <v>3.5129289199999998</v>
      </c>
      <c r="AM4396">
        <v>0</v>
      </c>
      <c r="AN4396">
        <v>1.58155556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-0.22125205000000001</v>
      </c>
      <c r="AV4396">
        <v>0</v>
      </c>
      <c r="AW4396" t="s">
        <v>113</v>
      </c>
      <c r="AX4396" t="s">
        <v>113</v>
      </c>
      <c r="AY4396">
        <v>0</v>
      </c>
      <c r="AZ4396">
        <v>-3.5129289199999998</v>
      </c>
      <c r="BA4396">
        <v>1.58155556</v>
      </c>
      <c r="BB4396">
        <v>-3.5129289199999998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1.8758592876335913E-3</v>
      </c>
      <c r="BO4396">
        <f t="shared" si="273"/>
        <v>1.0459206684287476</v>
      </c>
      <c r="BP4396">
        <f t="shared" si="274"/>
        <v>0.83049659975578138</v>
      </c>
      <c r="BQ4396">
        <f t="shared" si="275"/>
        <v>0.79403402650356758</v>
      </c>
    </row>
    <row r="4397" spans="1:69" x14ac:dyDescent="0.25">
      <c r="A4397" t="s">
        <v>4507</v>
      </c>
      <c r="B4397" s="1">
        <v>44253.405300925922</v>
      </c>
      <c r="C4397">
        <v>4398.6980000000003</v>
      </c>
      <c r="D4397">
        <v>0</v>
      </c>
      <c r="E4397">
        <v>0</v>
      </c>
      <c r="F4397">
        <v>1</v>
      </c>
      <c r="G4397">
        <v>1.42957833</v>
      </c>
      <c r="H4397">
        <v>2.8250049999999999E-2</v>
      </c>
      <c r="I4397">
        <v>2.5070000000000001</v>
      </c>
      <c r="J4397">
        <v>0</v>
      </c>
      <c r="K4397">
        <v>0</v>
      </c>
      <c r="L4397">
        <v>1</v>
      </c>
      <c r="M4397">
        <v>6.4806500000000001E-3</v>
      </c>
      <c r="N4397">
        <v>1.19965E-3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-0.28105823000000002</v>
      </c>
      <c r="AI4397">
        <v>-0.50339062000000001</v>
      </c>
      <c r="AJ4397">
        <v>-0.99550000000000005</v>
      </c>
      <c r="AK4397">
        <v>0</v>
      </c>
      <c r="AL4397">
        <v>3.5131299899999999</v>
      </c>
      <c r="AM4397">
        <v>0</v>
      </c>
      <c r="AN4397">
        <v>1.5578947599999999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-0.22133189</v>
      </c>
      <c r="AV4397">
        <v>0</v>
      </c>
      <c r="AW4397" t="s">
        <v>113</v>
      </c>
      <c r="AX4397" t="s">
        <v>113</v>
      </c>
      <c r="AY4397">
        <v>0</v>
      </c>
      <c r="AZ4397">
        <v>-3.5131299899999999</v>
      </c>
      <c r="BA4397">
        <v>1.5578947599999999</v>
      </c>
      <c r="BB4397">
        <v>-3.5131299899999999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1.8758343236127913E-3</v>
      </c>
      <c r="BO4397">
        <f t="shared" si="273"/>
        <v>1.0459345877738586</v>
      </c>
      <c r="BP4397">
        <f t="shared" si="274"/>
        <v>0.84312113286954848</v>
      </c>
      <c r="BQ4397">
        <f t="shared" si="275"/>
        <v>0.80609355759429158</v>
      </c>
    </row>
    <row r="4398" spans="1:69" x14ac:dyDescent="0.25">
      <c r="A4398" t="s">
        <v>4508</v>
      </c>
      <c r="B4398" s="1">
        <v>44253.405312499999</v>
      </c>
      <c r="C4398">
        <v>4399.6980000000003</v>
      </c>
      <c r="D4398">
        <v>0</v>
      </c>
      <c r="E4398">
        <v>0</v>
      </c>
      <c r="F4398">
        <v>1</v>
      </c>
      <c r="G4398">
        <v>1.42989915</v>
      </c>
      <c r="H4398">
        <v>2.8250049999999999E-2</v>
      </c>
      <c r="I4398">
        <v>2.5070000000000001</v>
      </c>
      <c r="J4398">
        <v>0</v>
      </c>
      <c r="K4398">
        <v>0</v>
      </c>
      <c r="L4398">
        <v>1</v>
      </c>
      <c r="M4398">
        <v>6.56086E-3</v>
      </c>
      <c r="N4398">
        <v>1.19965E-3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-0.28097802</v>
      </c>
      <c r="AI4398">
        <v>-0.50339062000000001</v>
      </c>
      <c r="AJ4398">
        <v>-0.99550000000000005</v>
      </c>
      <c r="AK4398">
        <v>0</v>
      </c>
      <c r="AL4398">
        <v>3.5139342999999998</v>
      </c>
      <c r="AM4398">
        <v>0</v>
      </c>
      <c r="AN4398">
        <v>1.58155556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-0.22141174</v>
      </c>
      <c r="AV4398">
        <v>0</v>
      </c>
      <c r="AW4398" t="s">
        <v>113</v>
      </c>
      <c r="AX4398" t="s">
        <v>113</v>
      </c>
      <c r="AY4398">
        <v>0</v>
      </c>
      <c r="AZ4398">
        <v>-3.5139342999999998</v>
      </c>
      <c r="BA4398">
        <v>1.58155556</v>
      </c>
      <c r="BB4398">
        <v>-3.5139342999999998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1.8758293310201077E-3</v>
      </c>
      <c r="BO4398">
        <f t="shared" si="273"/>
        <v>1.0459373715694227</v>
      </c>
      <c r="BP4398">
        <f t="shared" si="274"/>
        <v>0.830509862617827</v>
      </c>
      <c r="BQ4398">
        <f t="shared" si="275"/>
        <v>0.7940340265035678</v>
      </c>
    </row>
    <row r="4399" spans="1:69" x14ac:dyDescent="0.25">
      <c r="A4399" t="s">
        <v>4509</v>
      </c>
      <c r="B4399" s="1">
        <v>44253.405324074076</v>
      </c>
      <c r="C4399">
        <v>4400.6980000000003</v>
      </c>
      <c r="D4399">
        <v>0</v>
      </c>
      <c r="E4399">
        <v>0</v>
      </c>
      <c r="F4399">
        <v>1</v>
      </c>
      <c r="G4399">
        <v>1.4302199799999999</v>
      </c>
      <c r="H4399">
        <v>2.8250049999999999E-2</v>
      </c>
      <c r="I4399">
        <v>2.5070000000000001</v>
      </c>
      <c r="J4399">
        <v>0</v>
      </c>
      <c r="K4399">
        <v>0</v>
      </c>
      <c r="L4399">
        <v>1</v>
      </c>
      <c r="M4399">
        <v>6.56086E-3</v>
      </c>
      <c r="N4399">
        <v>1.19965E-3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-0.28089782000000002</v>
      </c>
      <c r="AI4399">
        <v>-0.50339062000000001</v>
      </c>
      <c r="AJ4399">
        <v>-0.99550000000000005</v>
      </c>
      <c r="AK4399">
        <v>0</v>
      </c>
      <c r="AL4399">
        <v>3.5147386100000002</v>
      </c>
      <c r="AM4399">
        <v>0</v>
      </c>
      <c r="AN4399">
        <v>1.58155556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-0.22149157999999999</v>
      </c>
      <c r="AV4399">
        <v>0</v>
      </c>
      <c r="AW4399" t="s">
        <v>113</v>
      </c>
      <c r="AX4399" t="s">
        <v>113</v>
      </c>
      <c r="AY4399">
        <v>0</v>
      </c>
      <c r="AZ4399">
        <v>-3.5147386100000002</v>
      </c>
      <c r="BA4399">
        <v>1.58155556</v>
      </c>
      <c r="BB4399">
        <v>-3.5147386100000002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1.8758093599472593E-3</v>
      </c>
      <c r="BO4399">
        <f t="shared" si="273"/>
        <v>1.0459485072913615</v>
      </c>
      <c r="BP4399">
        <f t="shared" si="274"/>
        <v>0.84313235330293235</v>
      </c>
      <c r="BQ4399">
        <f t="shared" si="275"/>
        <v>0.80609355759429158</v>
      </c>
    </row>
    <row r="4400" spans="1:69" x14ac:dyDescent="0.25">
      <c r="A4400" t="s">
        <v>4510</v>
      </c>
      <c r="B4400" s="1">
        <v>44253.405335648145</v>
      </c>
      <c r="C4400">
        <v>4401.6980000000003</v>
      </c>
      <c r="D4400">
        <v>0</v>
      </c>
      <c r="E4400">
        <v>0</v>
      </c>
      <c r="F4400">
        <v>1</v>
      </c>
      <c r="G4400">
        <v>1.4306210100000001</v>
      </c>
      <c r="H4400">
        <v>2.8250049999999999E-2</v>
      </c>
      <c r="I4400">
        <v>2.5070000000000001</v>
      </c>
      <c r="J4400">
        <v>0</v>
      </c>
      <c r="K4400">
        <v>0</v>
      </c>
      <c r="L4400">
        <v>1</v>
      </c>
      <c r="M4400">
        <v>6.4004500000000002E-3</v>
      </c>
      <c r="N4400">
        <v>1.19965E-3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-0.28113843999999999</v>
      </c>
      <c r="AI4400">
        <v>-0.50339062000000001</v>
      </c>
      <c r="AJ4400">
        <v>-0.99550000000000005</v>
      </c>
      <c r="AK4400">
        <v>0</v>
      </c>
      <c r="AL4400">
        <v>3.5157439899999998</v>
      </c>
      <c r="AM4400">
        <v>0</v>
      </c>
      <c r="AN4400">
        <v>1.5342339599999999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-0.22125205000000001</v>
      </c>
      <c r="AV4400">
        <v>0</v>
      </c>
      <c r="AW4400" t="s">
        <v>113</v>
      </c>
      <c r="AX4400" t="s">
        <v>113</v>
      </c>
      <c r="AY4400">
        <v>0</v>
      </c>
      <c r="AZ4400">
        <v>-3.5157439899999998</v>
      </c>
      <c r="BA4400">
        <v>1.5342339599999999</v>
      </c>
      <c r="BB4400">
        <v>-3.5157439899999998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1.8757893889428901E-3</v>
      </c>
      <c r="BO4400">
        <f t="shared" si="273"/>
        <v>1.0459596432122342</v>
      </c>
      <c r="BP4400">
        <f t="shared" si="274"/>
        <v>0.84314132989700574</v>
      </c>
      <c r="BQ4400">
        <f t="shared" si="275"/>
        <v>0.80609355759429158</v>
      </c>
    </row>
    <row r="4401" spans="1:69" x14ac:dyDescent="0.25">
      <c r="A4401" t="s">
        <v>4511</v>
      </c>
      <c r="B4401" s="1">
        <v>44253.405347222222</v>
      </c>
      <c r="C4401">
        <v>4402.6980000000003</v>
      </c>
      <c r="D4401">
        <v>0</v>
      </c>
      <c r="E4401">
        <v>0</v>
      </c>
      <c r="F4401">
        <v>1</v>
      </c>
      <c r="G4401">
        <v>1.43126266</v>
      </c>
      <c r="H4401">
        <v>2.8250049999999999E-2</v>
      </c>
      <c r="I4401">
        <v>2.5070000000000001</v>
      </c>
      <c r="J4401">
        <v>0</v>
      </c>
      <c r="K4401">
        <v>0</v>
      </c>
      <c r="L4401">
        <v>1</v>
      </c>
      <c r="M4401">
        <v>6.4004500000000002E-3</v>
      </c>
      <c r="N4401">
        <v>1.19965E-3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-0.28105823000000002</v>
      </c>
      <c r="AI4401">
        <v>-0.50339062000000001</v>
      </c>
      <c r="AJ4401">
        <v>-0.99550000000000005</v>
      </c>
      <c r="AK4401">
        <v>0</v>
      </c>
      <c r="AL4401">
        <v>3.5173526100000001</v>
      </c>
      <c r="AM4401">
        <v>0</v>
      </c>
      <c r="AN4401">
        <v>1.5342339599999999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-0.22133189</v>
      </c>
      <c r="AV4401">
        <v>0</v>
      </c>
      <c r="AW4401" t="s">
        <v>113</v>
      </c>
      <c r="AX4401" t="s">
        <v>113</v>
      </c>
      <c r="AY4401">
        <v>0</v>
      </c>
      <c r="AZ4401">
        <v>-3.5173526100000001</v>
      </c>
      <c r="BA4401">
        <v>1.5342339599999999</v>
      </c>
      <c r="BB4401">
        <v>-3.5173526100000001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1.8757644254699735E-3</v>
      </c>
      <c r="BO4401">
        <f t="shared" si="273"/>
        <v>1.0459735632892282</v>
      </c>
      <c r="BP4401">
        <f t="shared" si="274"/>
        <v>0.81792464936826859</v>
      </c>
      <c r="BQ4401">
        <f t="shared" si="275"/>
        <v>0.78197449541284392</v>
      </c>
    </row>
    <row r="4402" spans="1:69" x14ac:dyDescent="0.25">
      <c r="A4402" t="s">
        <v>4512</v>
      </c>
      <c r="B4402" s="1">
        <v>44253.405358796299</v>
      </c>
      <c r="C4402">
        <v>4403.6980000000003</v>
      </c>
      <c r="D4402">
        <v>0</v>
      </c>
      <c r="E4402">
        <v>0</v>
      </c>
      <c r="F4402">
        <v>1</v>
      </c>
      <c r="G4402">
        <v>1.4311824500000001</v>
      </c>
      <c r="H4402">
        <v>2.8250049999999999E-2</v>
      </c>
      <c r="I4402">
        <v>2.5070000000000001</v>
      </c>
      <c r="J4402">
        <v>0</v>
      </c>
      <c r="K4402">
        <v>0</v>
      </c>
      <c r="L4402">
        <v>1</v>
      </c>
      <c r="M4402">
        <v>6.4806500000000001E-3</v>
      </c>
      <c r="N4402">
        <v>1.19965E-3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-0.28105823000000002</v>
      </c>
      <c r="AI4402">
        <v>-0.50339062000000001</v>
      </c>
      <c r="AJ4402">
        <v>-0.99550000000000005</v>
      </c>
      <c r="AK4402">
        <v>0</v>
      </c>
      <c r="AL4402">
        <v>3.51715153</v>
      </c>
      <c r="AM4402">
        <v>0</v>
      </c>
      <c r="AN4402">
        <v>1.5578947599999999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-0.22133189</v>
      </c>
      <c r="AV4402">
        <v>0</v>
      </c>
      <c r="AW4402" t="s">
        <v>113</v>
      </c>
      <c r="AX4402" t="s">
        <v>113</v>
      </c>
      <c r="AY4402">
        <v>0</v>
      </c>
      <c r="AZ4402">
        <v>-3.51715153</v>
      </c>
      <c r="BA4402">
        <v>1.5578947599999999</v>
      </c>
      <c r="BB4402">
        <v>-3.51715153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1.8757244838380328E-3</v>
      </c>
      <c r="BO4402">
        <f t="shared" si="273"/>
        <v>1.0459958362250694</v>
      </c>
      <c r="BP4402">
        <f t="shared" si="274"/>
        <v>0.81794206623603449</v>
      </c>
      <c r="BQ4402">
        <f t="shared" si="275"/>
        <v>0.78197449541284403</v>
      </c>
    </row>
    <row r="4403" spans="1:69" x14ac:dyDescent="0.25">
      <c r="A4403" t="s">
        <v>4513</v>
      </c>
      <c r="B4403" s="1">
        <v>44253.405370370368</v>
      </c>
      <c r="C4403">
        <v>4404.6980000000003</v>
      </c>
      <c r="D4403">
        <v>0</v>
      </c>
      <c r="E4403">
        <v>0</v>
      </c>
      <c r="F4403">
        <v>1</v>
      </c>
      <c r="G4403">
        <v>1.4317438899999999</v>
      </c>
      <c r="H4403">
        <v>2.8250049999999999E-2</v>
      </c>
      <c r="I4403">
        <v>2.5070000000000001</v>
      </c>
      <c r="J4403">
        <v>0</v>
      </c>
      <c r="K4403">
        <v>0</v>
      </c>
      <c r="L4403">
        <v>1</v>
      </c>
      <c r="M4403">
        <v>6.4806500000000001E-3</v>
      </c>
      <c r="N4403">
        <v>1.19965E-3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-0.28113843999999999</v>
      </c>
      <c r="AI4403">
        <v>-0.50339062000000001</v>
      </c>
      <c r="AJ4403">
        <v>-0.99550000000000005</v>
      </c>
      <c r="AK4403">
        <v>0</v>
      </c>
      <c r="AL4403">
        <v>3.5185590699999998</v>
      </c>
      <c r="AM4403">
        <v>0</v>
      </c>
      <c r="AN4403">
        <v>1.5578947599999999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-0.22125205000000001</v>
      </c>
      <c r="AV4403">
        <v>0</v>
      </c>
      <c r="AW4403" t="s">
        <v>113</v>
      </c>
      <c r="AX4403" t="s">
        <v>113</v>
      </c>
      <c r="AY4403">
        <v>0</v>
      </c>
      <c r="AZ4403">
        <v>-3.5185590699999998</v>
      </c>
      <c r="BA4403">
        <v>1.5578947599999999</v>
      </c>
      <c r="BB4403">
        <v>-3.5185590699999998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1.8757294765891076E-3</v>
      </c>
      <c r="BO4403">
        <f t="shared" si="273"/>
        <v>1.0459930520299601</v>
      </c>
      <c r="BP4403">
        <f t="shared" si="274"/>
        <v>0.83055407479810495</v>
      </c>
      <c r="BQ4403">
        <f t="shared" si="275"/>
        <v>0.79403402650356769</v>
      </c>
    </row>
    <row r="4404" spans="1:69" x14ac:dyDescent="0.25">
      <c r="A4404" t="s">
        <v>4514</v>
      </c>
      <c r="B4404" s="1">
        <v>44253.405381944445</v>
      </c>
      <c r="C4404">
        <v>4405.6980000000003</v>
      </c>
      <c r="D4404">
        <v>0</v>
      </c>
      <c r="E4404">
        <v>0</v>
      </c>
      <c r="F4404">
        <v>1</v>
      </c>
      <c r="G4404">
        <v>1.4320647200000001</v>
      </c>
      <c r="H4404">
        <v>2.8250049999999999E-2</v>
      </c>
      <c r="I4404">
        <v>2.5070000000000001</v>
      </c>
      <c r="J4404">
        <v>0</v>
      </c>
      <c r="K4404">
        <v>0</v>
      </c>
      <c r="L4404">
        <v>1</v>
      </c>
      <c r="M4404">
        <v>6.4806500000000001E-3</v>
      </c>
      <c r="N4404">
        <v>1.19965E-3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-0.28089782000000002</v>
      </c>
      <c r="AI4404">
        <v>-0.50339062000000001</v>
      </c>
      <c r="AJ4404">
        <v>-0.99550000000000005</v>
      </c>
      <c r="AK4404">
        <v>0</v>
      </c>
      <c r="AL4404">
        <v>3.5193633800000002</v>
      </c>
      <c r="AM4404">
        <v>0</v>
      </c>
      <c r="AN4404">
        <v>1.5578947599999999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-0.22149157999999999</v>
      </c>
      <c r="AV4404">
        <v>0</v>
      </c>
      <c r="AW4404" t="s">
        <v>113</v>
      </c>
      <c r="AX4404" t="s">
        <v>113</v>
      </c>
      <c r="AY4404">
        <v>0</v>
      </c>
      <c r="AZ4404">
        <v>-3.5193633800000002</v>
      </c>
      <c r="BA4404">
        <v>1.5578947599999999</v>
      </c>
      <c r="BB4404">
        <v>-3.5193633800000002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1.8756945279181502E-3</v>
      </c>
      <c r="BO4404">
        <f t="shared" si="273"/>
        <v>1.0460125413798806</v>
      </c>
      <c r="BP4404">
        <f t="shared" si="274"/>
        <v>0.83056955000509647</v>
      </c>
      <c r="BQ4404">
        <f t="shared" si="275"/>
        <v>0.7940340265035678</v>
      </c>
    </row>
    <row r="4405" spans="1:69" x14ac:dyDescent="0.25">
      <c r="A4405" t="s">
        <v>4515</v>
      </c>
      <c r="B4405" s="1">
        <v>44253.405393518522</v>
      </c>
      <c r="C4405">
        <v>4406.6980000000003</v>
      </c>
      <c r="D4405">
        <v>0</v>
      </c>
      <c r="E4405">
        <v>0</v>
      </c>
      <c r="F4405">
        <v>1</v>
      </c>
      <c r="G4405">
        <v>1.4323855400000001</v>
      </c>
      <c r="H4405">
        <v>2.8250049999999999E-2</v>
      </c>
      <c r="I4405">
        <v>2.5070000000000001</v>
      </c>
      <c r="J4405">
        <v>0</v>
      </c>
      <c r="K4405">
        <v>0</v>
      </c>
      <c r="L4405">
        <v>1</v>
      </c>
      <c r="M4405">
        <v>6.4806500000000001E-3</v>
      </c>
      <c r="N4405">
        <v>1.19965E-3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-0.28105823000000002</v>
      </c>
      <c r="AI4405">
        <v>-0.50339062000000001</v>
      </c>
      <c r="AJ4405">
        <v>-0.99550000000000005</v>
      </c>
      <c r="AK4405">
        <v>0</v>
      </c>
      <c r="AL4405">
        <v>3.5201676900000001</v>
      </c>
      <c r="AM4405">
        <v>0</v>
      </c>
      <c r="AN4405">
        <v>1.5578947599999999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-0.22133189</v>
      </c>
      <c r="AV4405">
        <v>0</v>
      </c>
      <c r="AW4405" t="s">
        <v>113</v>
      </c>
      <c r="AX4405" t="s">
        <v>113</v>
      </c>
      <c r="AY4405">
        <v>0</v>
      </c>
      <c r="AZ4405">
        <v>-3.5201676900000001</v>
      </c>
      <c r="BA4405">
        <v>1.5578947599999999</v>
      </c>
      <c r="BB4405">
        <v>-3.5201676900000001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1.8756745573078387E-3</v>
      </c>
      <c r="BO4405">
        <f t="shared" si="273"/>
        <v>1.0460236784445509</v>
      </c>
      <c r="BP4405">
        <f t="shared" si="274"/>
        <v>0.83057839321339988</v>
      </c>
      <c r="BQ4405">
        <f t="shared" si="275"/>
        <v>0.79403402650356769</v>
      </c>
    </row>
    <row r="4406" spans="1:69" x14ac:dyDescent="0.25">
      <c r="A4406" t="s">
        <v>4516</v>
      </c>
      <c r="B4406" s="1">
        <v>44253.405405092592</v>
      </c>
      <c r="C4406">
        <v>4407.6980000000003</v>
      </c>
      <c r="D4406">
        <v>0</v>
      </c>
      <c r="E4406">
        <v>0</v>
      </c>
      <c r="F4406">
        <v>1</v>
      </c>
      <c r="G4406">
        <v>1.4326261600000001</v>
      </c>
      <c r="H4406">
        <v>2.8250049999999999E-2</v>
      </c>
      <c r="I4406">
        <v>2.5070000000000001</v>
      </c>
      <c r="J4406">
        <v>0</v>
      </c>
      <c r="K4406">
        <v>0</v>
      </c>
      <c r="L4406">
        <v>1</v>
      </c>
      <c r="M4406">
        <v>6.56086E-3</v>
      </c>
      <c r="N4406">
        <v>1.19965E-3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-0.28113843999999999</v>
      </c>
      <c r="AI4406">
        <v>-0.50339062000000001</v>
      </c>
      <c r="AJ4406">
        <v>-0.99550000000000005</v>
      </c>
      <c r="AK4406">
        <v>0</v>
      </c>
      <c r="AL4406">
        <v>3.5207709199999999</v>
      </c>
      <c r="AM4406">
        <v>0</v>
      </c>
      <c r="AN4406">
        <v>1.58155556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-0.22125205000000001</v>
      </c>
      <c r="AV4406">
        <v>0</v>
      </c>
      <c r="AW4406" t="s">
        <v>113</v>
      </c>
      <c r="AX4406" t="s">
        <v>113</v>
      </c>
      <c r="AY4406">
        <v>0</v>
      </c>
      <c r="AZ4406">
        <v>-3.5207709199999999</v>
      </c>
      <c r="BA4406">
        <v>1.58155556</v>
      </c>
      <c r="BB4406">
        <v>-3.5207709199999999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1.8756545867661119E-3</v>
      </c>
      <c r="BO4406">
        <f t="shared" si="273"/>
        <v>1.0460348157081307</v>
      </c>
      <c r="BP4406">
        <f t="shared" si="274"/>
        <v>0.83058723657964451</v>
      </c>
      <c r="BQ4406">
        <f t="shared" si="275"/>
        <v>0.7940340265035678</v>
      </c>
    </row>
    <row r="4407" spans="1:69" x14ac:dyDescent="0.25">
      <c r="A4407" t="s">
        <v>4517</v>
      </c>
      <c r="B4407" s="1">
        <v>44253.405416666668</v>
      </c>
      <c r="C4407">
        <v>4408.6980000000003</v>
      </c>
      <c r="D4407">
        <v>0</v>
      </c>
      <c r="E4407">
        <v>0</v>
      </c>
      <c r="F4407">
        <v>1</v>
      </c>
      <c r="G4407">
        <v>1.43302719</v>
      </c>
      <c r="H4407">
        <v>2.8250049999999999E-2</v>
      </c>
      <c r="I4407">
        <v>2.5070000000000001</v>
      </c>
      <c r="J4407">
        <v>0</v>
      </c>
      <c r="K4407">
        <v>0</v>
      </c>
      <c r="L4407">
        <v>1</v>
      </c>
      <c r="M4407">
        <v>6.4004500000000002E-3</v>
      </c>
      <c r="N4407">
        <v>1.19965E-3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-0.28097802</v>
      </c>
      <c r="AI4407">
        <v>-0.50339062000000001</v>
      </c>
      <c r="AJ4407">
        <v>-0.99550000000000005</v>
      </c>
      <c r="AK4407">
        <v>0</v>
      </c>
      <c r="AL4407">
        <v>3.5217763</v>
      </c>
      <c r="AM4407">
        <v>0</v>
      </c>
      <c r="AN4407">
        <v>1.5342339599999999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-0.22141174</v>
      </c>
      <c r="AV4407">
        <v>0</v>
      </c>
      <c r="AW4407" t="s">
        <v>113</v>
      </c>
      <c r="AX4407" t="s">
        <v>113</v>
      </c>
      <c r="AY4407">
        <v>0</v>
      </c>
      <c r="AZ4407">
        <v>-3.5217763</v>
      </c>
      <c r="BA4407">
        <v>1.5342339599999999</v>
      </c>
      <c r="BB4407">
        <v>-3.5217763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1.8756396089669089E-3</v>
      </c>
      <c r="BO4407">
        <f t="shared" si="273"/>
        <v>1.0460431687517293</v>
      </c>
      <c r="BP4407">
        <f t="shared" si="274"/>
        <v>0.8432086592962873</v>
      </c>
      <c r="BQ4407">
        <f t="shared" si="275"/>
        <v>0.80609355759429147</v>
      </c>
    </row>
    <row r="4408" spans="1:69" x14ac:dyDescent="0.25">
      <c r="A4408" t="s">
        <v>4518</v>
      </c>
      <c r="B4408" s="1">
        <v>44253.405428240738</v>
      </c>
      <c r="C4408">
        <v>4409.6980000000003</v>
      </c>
      <c r="D4408">
        <v>0</v>
      </c>
      <c r="E4408">
        <v>0</v>
      </c>
      <c r="F4408">
        <v>1</v>
      </c>
      <c r="G4408">
        <v>1.4331876100000001</v>
      </c>
      <c r="H4408">
        <v>2.8250049999999999E-2</v>
      </c>
      <c r="I4408">
        <v>2.5070000000000001</v>
      </c>
      <c r="J4408">
        <v>0</v>
      </c>
      <c r="K4408">
        <v>0</v>
      </c>
      <c r="L4408">
        <v>1</v>
      </c>
      <c r="M4408">
        <v>6.56086E-3</v>
      </c>
      <c r="N4408">
        <v>1.19965E-3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-0.28105823000000002</v>
      </c>
      <c r="AI4408">
        <v>-0.50339062000000001</v>
      </c>
      <c r="AJ4408">
        <v>-0.99550000000000005</v>
      </c>
      <c r="AK4408">
        <v>0</v>
      </c>
      <c r="AL4408">
        <v>3.5221784600000001</v>
      </c>
      <c r="AM4408">
        <v>0</v>
      </c>
      <c r="AN4408">
        <v>1.58155556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-0.22133189</v>
      </c>
      <c r="AV4408">
        <v>0</v>
      </c>
      <c r="AW4408" t="s">
        <v>113</v>
      </c>
      <c r="AX4408" t="s">
        <v>113</v>
      </c>
      <c r="AY4408">
        <v>0</v>
      </c>
      <c r="AZ4408">
        <v>-3.5221784600000001</v>
      </c>
      <c r="BA4408">
        <v>1.58155556</v>
      </c>
      <c r="BB4408">
        <v>-3.5221784600000001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1.8756146461367696E-3</v>
      </c>
      <c r="BO4408">
        <f t="shared" si="273"/>
        <v>1.046057090693528</v>
      </c>
      <c r="BP4408">
        <f t="shared" si="274"/>
        <v>0.81798996566809901</v>
      </c>
      <c r="BQ4408">
        <f t="shared" si="275"/>
        <v>0.78197449541284381</v>
      </c>
    </row>
    <row r="4409" spans="1:69" x14ac:dyDescent="0.25">
      <c r="A4409" t="s">
        <v>4519</v>
      </c>
      <c r="B4409" s="1">
        <v>44253.405439814815</v>
      </c>
      <c r="C4409">
        <v>4410.6980000000003</v>
      </c>
      <c r="D4409">
        <v>0</v>
      </c>
      <c r="E4409">
        <v>0</v>
      </c>
      <c r="F4409">
        <v>1</v>
      </c>
      <c r="G4409">
        <v>1.4336688399999999</v>
      </c>
      <c r="H4409">
        <v>2.8250049999999999E-2</v>
      </c>
      <c r="I4409">
        <v>2.5070000000000001</v>
      </c>
      <c r="J4409">
        <v>0</v>
      </c>
      <c r="K4409">
        <v>0</v>
      </c>
      <c r="L4409">
        <v>1</v>
      </c>
      <c r="M4409">
        <v>6.4806500000000001E-3</v>
      </c>
      <c r="N4409">
        <v>1.19965E-3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-0.28097802</v>
      </c>
      <c r="AI4409">
        <v>-0.50339062000000001</v>
      </c>
      <c r="AJ4409">
        <v>-0.99550000000000005</v>
      </c>
      <c r="AK4409">
        <v>0</v>
      </c>
      <c r="AL4409">
        <v>3.5233849199999998</v>
      </c>
      <c r="AM4409">
        <v>0</v>
      </c>
      <c r="AN4409">
        <v>1.5578947599999999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-0.22141174</v>
      </c>
      <c r="AV4409">
        <v>0</v>
      </c>
      <c r="AW4409" t="s">
        <v>113</v>
      </c>
      <c r="AX4409" t="s">
        <v>113</v>
      </c>
      <c r="AY4409">
        <v>0</v>
      </c>
      <c r="AZ4409">
        <v>-3.5233849199999998</v>
      </c>
      <c r="BA4409">
        <v>1.5578947599999999</v>
      </c>
      <c r="BB4409">
        <v>-3.5233849199999998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1.8756046608361058E-3</v>
      </c>
      <c r="BO4409">
        <f t="shared" si="273"/>
        <v>1.046062659668046</v>
      </c>
      <c r="BP4409">
        <f t="shared" si="274"/>
        <v>0.84322437079836177</v>
      </c>
      <c r="BQ4409">
        <f t="shared" si="275"/>
        <v>0.80609355759429147</v>
      </c>
    </row>
    <row r="4410" spans="1:69" x14ac:dyDescent="0.25">
      <c r="A4410" t="s">
        <v>4520</v>
      </c>
      <c r="B4410" s="1">
        <v>44253.405451388891</v>
      </c>
      <c r="C4410">
        <v>4411.6980000000003</v>
      </c>
      <c r="D4410">
        <v>0</v>
      </c>
      <c r="E4410">
        <v>0</v>
      </c>
      <c r="F4410">
        <v>1</v>
      </c>
      <c r="G4410">
        <v>1.43390946</v>
      </c>
      <c r="H4410">
        <v>2.8250049999999999E-2</v>
      </c>
      <c r="I4410">
        <v>2.5070000000000001</v>
      </c>
      <c r="J4410">
        <v>0</v>
      </c>
      <c r="K4410">
        <v>0</v>
      </c>
      <c r="L4410">
        <v>1</v>
      </c>
      <c r="M4410">
        <v>6.4806500000000001E-3</v>
      </c>
      <c r="N4410">
        <v>1.19965E-3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-0.28097802</v>
      </c>
      <c r="AI4410">
        <v>-0.50339062000000001</v>
      </c>
      <c r="AJ4410">
        <v>-0.99550000000000005</v>
      </c>
      <c r="AK4410">
        <v>0</v>
      </c>
      <c r="AL4410">
        <v>3.5239881500000001</v>
      </c>
      <c r="AM4410">
        <v>0</v>
      </c>
      <c r="AN4410">
        <v>1.5578947599999999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-0.22141174</v>
      </c>
      <c r="AV4410">
        <v>0</v>
      </c>
      <c r="AW4410" t="s">
        <v>113</v>
      </c>
      <c r="AX4410" t="s">
        <v>113</v>
      </c>
      <c r="AY4410">
        <v>0</v>
      </c>
      <c r="AZ4410">
        <v>-3.5239881500000001</v>
      </c>
      <c r="BA4410">
        <v>1.5578947599999999</v>
      </c>
      <c r="BB4410">
        <v>-3.5239881500000001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1.8755747055336648E-3</v>
      </c>
      <c r="BO4410">
        <f t="shared" si="273"/>
        <v>1.0460793666129893</v>
      </c>
      <c r="BP4410">
        <f t="shared" si="274"/>
        <v>0.83062261151401373</v>
      </c>
      <c r="BQ4410">
        <f t="shared" si="275"/>
        <v>0.7940340265035678</v>
      </c>
    </row>
    <row r="4411" spans="1:69" x14ac:dyDescent="0.25">
      <c r="A4411" t="s">
        <v>4521</v>
      </c>
      <c r="B4411" s="1">
        <v>44253.405462962961</v>
      </c>
      <c r="C4411">
        <v>4412.6980000000003</v>
      </c>
      <c r="D4411">
        <v>0</v>
      </c>
      <c r="E4411">
        <v>0</v>
      </c>
      <c r="F4411">
        <v>1</v>
      </c>
      <c r="G4411">
        <v>1.4343104900000001</v>
      </c>
      <c r="H4411">
        <v>2.8250049999999999E-2</v>
      </c>
      <c r="I4411">
        <v>2.5070000000000001</v>
      </c>
      <c r="J4411">
        <v>0</v>
      </c>
      <c r="K4411">
        <v>0</v>
      </c>
      <c r="L4411">
        <v>1</v>
      </c>
      <c r="M4411">
        <v>6.4004500000000002E-3</v>
      </c>
      <c r="N4411">
        <v>1.19965E-3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-0.28097802</v>
      </c>
      <c r="AI4411">
        <v>-0.50339062000000001</v>
      </c>
      <c r="AJ4411">
        <v>-0.99550000000000005</v>
      </c>
      <c r="AK4411">
        <v>0</v>
      </c>
      <c r="AL4411">
        <v>3.5249935300000002</v>
      </c>
      <c r="AM4411">
        <v>0</v>
      </c>
      <c r="AN4411">
        <v>1.5342339599999999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-0.22141174</v>
      </c>
      <c r="AV4411">
        <v>0</v>
      </c>
      <c r="AW4411" t="s">
        <v>113</v>
      </c>
      <c r="AX4411" t="s">
        <v>113</v>
      </c>
      <c r="AY4411">
        <v>0</v>
      </c>
      <c r="AZ4411">
        <v>-3.5249935300000002</v>
      </c>
      <c r="BA4411">
        <v>1.5342339599999999</v>
      </c>
      <c r="BB4411">
        <v>-3.5249935300000002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1.8755597279403761E-3</v>
      </c>
      <c r="BO4411">
        <f t="shared" si="273"/>
        <v>1.0460877202532746</v>
      </c>
      <c r="BP4411">
        <f t="shared" si="274"/>
        <v>0.8306292445886454</v>
      </c>
      <c r="BQ4411">
        <f t="shared" si="275"/>
        <v>0.7940340265035678</v>
      </c>
    </row>
    <row r="4412" spans="1:69" x14ac:dyDescent="0.25">
      <c r="A4412" t="s">
        <v>4522</v>
      </c>
      <c r="B4412" s="1">
        <v>44253.405474537038</v>
      </c>
      <c r="C4412">
        <v>4413.6980000000003</v>
      </c>
      <c r="D4412">
        <v>0</v>
      </c>
      <c r="E4412">
        <v>0</v>
      </c>
      <c r="F4412">
        <v>1</v>
      </c>
      <c r="G4412">
        <v>1.4344709099999999</v>
      </c>
      <c r="H4412">
        <v>2.8250049999999999E-2</v>
      </c>
      <c r="I4412">
        <v>2.5070000000000001</v>
      </c>
      <c r="J4412">
        <v>0</v>
      </c>
      <c r="K4412">
        <v>0</v>
      </c>
      <c r="L4412">
        <v>1</v>
      </c>
      <c r="M4412">
        <v>6.4004500000000002E-3</v>
      </c>
      <c r="N4412">
        <v>1.19965E-3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-0.28089782000000002</v>
      </c>
      <c r="AI4412">
        <v>-0.50339062000000001</v>
      </c>
      <c r="AJ4412">
        <v>-0.99550000000000005</v>
      </c>
      <c r="AK4412">
        <v>0</v>
      </c>
      <c r="AL4412">
        <v>3.5253956899999999</v>
      </c>
      <c r="AM4412">
        <v>0</v>
      </c>
      <c r="AN4412">
        <v>1.5342339599999999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-0.22149157999999999</v>
      </c>
      <c r="AV4412">
        <v>0</v>
      </c>
      <c r="AW4412" t="s">
        <v>113</v>
      </c>
      <c r="AX4412" t="s">
        <v>113</v>
      </c>
      <c r="AY4412">
        <v>0</v>
      </c>
      <c r="AZ4412">
        <v>-3.5253956899999999</v>
      </c>
      <c r="BA4412">
        <v>1.5342339599999999</v>
      </c>
      <c r="BB4412">
        <v>-3.5253956899999999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1.8755347654535056E-3</v>
      </c>
      <c r="BO4412">
        <f t="shared" si="273"/>
        <v>1.0461016431895289</v>
      </c>
      <c r="BP4412">
        <f t="shared" si="274"/>
        <v>0.81802480458367888</v>
      </c>
      <c r="BQ4412">
        <f t="shared" si="275"/>
        <v>0.78197449541284403</v>
      </c>
    </row>
    <row r="4413" spans="1:69" x14ac:dyDescent="0.25">
      <c r="A4413" t="s">
        <v>4523</v>
      </c>
      <c r="B4413" s="1">
        <v>44253.405486111114</v>
      </c>
      <c r="C4413">
        <v>4414.6980000000003</v>
      </c>
      <c r="D4413">
        <v>0</v>
      </c>
      <c r="E4413">
        <v>0</v>
      </c>
      <c r="F4413">
        <v>1</v>
      </c>
      <c r="G4413">
        <v>1.43503235</v>
      </c>
      <c r="H4413">
        <v>2.8250049999999999E-2</v>
      </c>
      <c r="I4413">
        <v>2.5070000000000001</v>
      </c>
      <c r="J4413">
        <v>0</v>
      </c>
      <c r="K4413">
        <v>0</v>
      </c>
      <c r="L4413">
        <v>1</v>
      </c>
      <c r="M4413">
        <v>6.56086E-3</v>
      </c>
      <c r="N4413">
        <v>1.19965E-3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-0.28113843999999999</v>
      </c>
      <c r="AI4413">
        <v>-0.50339062000000001</v>
      </c>
      <c r="AJ4413">
        <v>-0.99550000000000005</v>
      </c>
      <c r="AK4413">
        <v>0</v>
      </c>
      <c r="AL4413">
        <v>3.5268032300000001</v>
      </c>
      <c r="AM4413">
        <v>0</v>
      </c>
      <c r="AN4413">
        <v>1.58155556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-0.22125205000000001</v>
      </c>
      <c r="AV4413">
        <v>0</v>
      </c>
      <c r="AW4413" t="s">
        <v>113</v>
      </c>
      <c r="AX4413" t="s">
        <v>113</v>
      </c>
      <c r="AY4413">
        <v>0</v>
      </c>
      <c r="AZ4413">
        <v>-3.5268032300000001</v>
      </c>
      <c r="BA4413">
        <v>1.58155556</v>
      </c>
      <c r="BB4413">
        <v>-3.5268032300000001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1.8755247802901792E-3</v>
      </c>
      <c r="BO4413">
        <f t="shared" si="273"/>
        <v>1.0461072125618311</v>
      </c>
      <c r="BP4413">
        <f t="shared" si="274"/>
        <v>0.8180291596907745</v>
      </c>
      <c r="BQ4413">
        <f t="shared" si="275"/>
        <v>0.78197449541284381</v>
      </c>
    </row>
    <row r="4414" spans="1:69" x14ac:dyDescent="0.25">
      <c r="A4414" t="s">
        <v>4524</v>
      </c>
      <c r="B4414" s="1">
        <v>44253.405497685184</v>
      </c>
      <c r="C4414">
        <v>4415.6980000000003</v>
      </c>
      <c r="D4414">
        <v>0</v>
      </c>
      <c r="E4414">
        <v>0</v>
      </c>
      <c r="F4414">
        <v>1</v>
      </c>
      <c r="G4414">
        <v>1.43527297</v>
      </c>
      <c r="H4414">
        <v>2.8250049999999999E-2</v>
      </c>
      <c r="I4414">
        <v>2.5070000000000001</v>
      </c>
      <c r="J4414">
        <v>0</v>
      </c>
      <c r="K4414">
        <v>0</v>
      </c>
      <c r="L4414">
        <v>1</v>
      </c>
      <c r="M4414">
        <v>6.4004500000000002E-3</v>
      </c>
      <c r="N4414">
        <v>1.19965E-3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-0.28097802</v>
      </c>
      <c r="AI4414">
        <v>-0.50339062000000001</v>
      </c>
      <c r="AJ4414">
        <v>-0.99550000000000005</v>
      </c>
      <c r="AK4414">
        <v>0</v>
      </c>
      <c r="AL4414">
        <v>3.5274064599999999</v>
      </c>
      <c r="AM4414">
        <v>0</v>
      </c>
      <c r="AN4414">
        <v>1.5342339599999999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-0.22141174</v>
      </c>
      <c r="AV4414">
        <v>0</v>
      </c>
      <c r="AW4414" t="s">
        <v>113</v>
      </c>
      <c r="AX4414" t="s">
        <v>113</v>
      </c>
      <c r="AY4414">
        <v>0</v>
      </c>
      <c r="AZ4414">
        <v>-3.5274064599999999</v>
      </c>
      <c r="BA4414">
        <v>1.5342339599999999</v>
      </c>
      <c r="BB4414">
        <v>-3.5274064599999999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1.8754898328503871E-3</v>
      </c>
      <c r="BO4414">
        <f t="shared" si="273"/>
        <v>1.0461267054794607</v>
      </c>
      <c r="BP4414">
        <f t="shared" si="274"/>
        <v>0.84327599771433415</v>
      </c>
      <c r="BQ4414">
        <f t="shared" si="275"/>
        <v>0.80609355759429158</v>
      </c>
    </row>
    <row r="4415" spans="1:69" x14ac:dyDescent="0.25">
      <c r="A4415" t="s">
        <v>4525</v>
      </c>
      <c r="B4415" s="1">
        <v>44253.405509259261</v>
      </c>
      <c r="C4415">
        <v>4416.6980000000003</v>
      </c>
      <c r="D4415">
        <v>0</v>
      </c>
      <c r="E4415">
        <v>0</v>
      </c>
      <c r="F4415">
        <v>1</v>
      </c>
      <c r="G4415">
        <v>1.43559379</v>
      </c>
      <c r="H4415">
        <v>2.8250049999999999E-2</v>
      </c>
      <c r="I4415">
        <v>2.5070000000000001</v>
      </c>
      <c r="J4415">
        <v>0</v>
      </c>
      <c r="K4415">
        <v>0</v>
      </c>
      <c r="L4415">
        <v>1</v>
      </c>
      <c r="M4415">
        <v>6.4806500000000001E-3</v>
      </c>
      <c r="N4415">
        <v>1.19965E-3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-0.28097802</v>
      </c>
      <c r="AI4415">
        <v>-0.50339062000000001</v>
      </c>
      <c r="AJ4415">
        <v>-0.99550000000000005</v>
      </c>
      <c r="AK4415">
        <v>0</v>
      </c>
      <c r="AL4415">
        <v>3.5282107699999998</v>
      </c>
      <c r="AM4415">
        <v>0</v>
      </c>
      <c r="AN4415">
        <v>1.5578947599999999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-0.22141174</v>
      </c>
      <c r="AV4415">
        <v>0</v>
      </c>
      <c r="AW4415" t="s">
        <v>113</v>
      </c>
      <c r="AX4415" t="s">
        <v>113</v>
      </c>
      <c r="AY4415">
        <v>0</v>
      </c>
      <c r="AZ4415">
        <v>-3.5282107699999998</v>
      </c>
      <c r="BA4415">
        <v>1.5578947599999999</v>
      </c>
      <c r="BB4415">
        <v>-3.5282107699999998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1.8754748554760902E-3</v>
      </c>
      <c r="BO4415">
        <f t="shared" si="273"/>
        <v>1.0461350597536778</v>
      </c>
      <c r="BP4415">
        <f t="shared" si="274"/>
        <v>0.81805093548456764</v>
      </c>
      <c r="BQ4415">
        <f t="shared" si="275"/>
        <v>0.78197449541284403</v>
      </c>
    </row>
    <row r="4416" spans="1:69" x14ac:dyDescent="0.25">
      <c r="A4416" t="s">
        <v>4526</v>
      </c>
      <c r="B4416" s="1">
        <v>44253.40552083333</v>
      </c>
      <c r="C4416">
        <v>4417.6980000000003</v>
      </c>
      <c r="D4416">
        <v>0</v>
      </c>
      <c r="E4416">
        <v>0</v>
      </c>
      <c r="F4416">
        <v>1</v>
      </c>
      <c r="G4416">
        <v>1.4359948199999999</v>
      </c>
      <c r="H4416">
        <v>2.8250049999999999E-2</v>
      </c>
      <c r="I4416">
        <v>2.5070000000000001</v>
      </c>
      <c r="J4416">
        <v>0</v>
      </c>
      <c r="K4416">
        <v>0</v>
      </c>
      <c r="L4416">
        <v>1</v>
      </c>
      <c r="M4416">
        <v>6.4806500000000001E-3</v>
      </c>
      <c r="N4416">
        <v>1.19965E-3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-0.28105823000000002</v>
      </c>
      <c r="AI4416">
        <v>-0.50339062000000001</v>
      </c>
      <c r="AJ4416">
        <v>-0.99550000000000005</v>
      </c>
      <c r="AK4416">
        <v>0</v>
      </c>
      <c r="AL4416">
        <v>3.5292161499999999</v>
      </c>
      <c r="AM4416">
        <v>0</v>
      </c>
      <c r="AN4416">
        <v>1.5578947599999999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-0.22133189</v>
      </c>
      <c r="AV4416">
        <v>0</v>
      </c>
      <c r="AW4416" t="s">
        <v>113</v>
      </c>
      <c r="AX4416" t="s">
        <v>113</v>
      </c>
      <c r="AY4416">
        <v>0</v>
      </c>
      <c r="AZ4416">
        <v>-3.5292161499999999</v>
      </c>
      <c r="BA4416">
        <v>1.5578947599999999</v>
      </c>
      <c r="BB4416">
        <v>-3.5292161499999999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1.8754548856210844E-3</v>
      </c>
      <c r="BO4416">
        <f t="shared" si="273"/>
        <v>1.046146199006144</v>
      </c>
      <c r="BP4416">
        <f t="shared" si="274"/>
        <v>0.83067567870825121</v>
      </c>
      <c r="BQ4416">
        <f t="shared" si="275"/>
        <v>0.79403402650356769</v>
      </c>
    </row>
    <row r="4417" spans="1:69" x14ac:dyDescent="0.25">
      <c r="A4417" t="s">
        <v>4527</v>
      </c>
      <c r="B4417" s="1">
        <v>44253.405532407407</v>
      </c>
      <c r="C4417">
        <v>4418.6980000000003</v>
      </c>
      <c r="D4417">
        <v>0</v>
      </c>
      <c r="E4417">
        <v>0</v>
      </c>
      <c r="F4417">
        <v>1</v>
      </c>
      <c r="G4417">
        <v>1.4362354399999999</v>
      </c>
      <c r="H4417">
        <v>2.8250049999999999E-2</v>
      </c>
      <c r="I4417">
        <v>2.5070000000000001</v>
      </c>
      <c r="J4417">
        <v>0</v>
      </c>
      <c r="K4417">
        <v>0</v>
      </c>
      <c r="L4417">
        <v>1</v>
      </c>
      <c r="M4417">
        <v>6.4806500000000001E-3</v>
      </c>
      <c r="N4417">
        <v>1.19965E-3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-0.28097802</v>
      </c>
      <c r="AI4417">
        <v>-0.50339062000000001</v>
      </c>
      <c r="AJ4417">
        <v>-0.99550000000000005</v>
      </c>
      <c r="AK4417">
        <v>0</v>
      </c>
      <c r="AL4417">
        <v>3.5298193800000002</v>
      </c>
      <c r="AM4417">
        <v>0</v>
      </c>
      <c r="AN4417">
        <v>1.5578947599999999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-0.22141174</v>
      </c>
      <c r="AV4417">
        <v>0</v>
      </c>
      <c r="AW4417" t="s">
        <v>113</v>
      </c>
      <c r="AX4417" t="s">
        <v>113</v>
      </c>
      <c r="AY4417">
        <v>0</v>
      </c>
      <c r="AZ4417">
        <v>-3.5298193800000002</v>
      </c>
      <c r="BA4417">
        <v>1.5578947599999999</v>
      </c>
      <c r="BB4417">
        <v>-3.5298193800000002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1.8754299235852342E-3</v>
      </c>
      <c r="BO4417">
        <f t="shared" si="273"/>
        <v>1.0461601232475117</v>
      </c>
      <c r="BP4417">
        <f t="shared" si="274"/>
        <v>0.83068673502969048</v>
      </c>
      <c r="BQ4417">
        <f t="shared" si="275"/>
        <v>0.7940340265035678</v>
      </c>
    </row>
    <row r="4418" spans="1:69" x14ac:dyDescent="0.25">
      <c r="A4418" t="s">
        <v>4528</v>
      </c>
      <c r="B4418" s="1">
        <v>44253.405543981484</v>
      </c>
      <c r="C4418">
        <v>4419.6980000000003</v>
      </c>
      <c r="D4418">
        <v>0</v>
      </c>
      <c r="E4418">
        <v>0</v>
      </c>
      <c r="F4418">
        <v>1</v>
      </c>
      <c r="G4418">
        <v>1.4366364700000001</v>
      </c>
      <c r="H4418">
        <v>2.8250049999999999E-2</v>
      </c>
      <c r="I4418">
        <v>2.5070000000000001</v>
      </c>
      <c r="J4418">
        <v>0</v>
      </c>
      <c r="K4418">
        <v>0</v>
      </c>
      <c r="L4418">
        <v>1</v>
      </c>
      <c r="M4418">
        <v>6.4004500000000002E-3</v>
      </c>
      <c r="N4418">
        <v>1.19965E-3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-0.28089782000000002</v>
      </c>
      <c r="AI4418">
        <v>-0.50339062000000001</v>
      </c>
      <c r="AJ4418">
        <v>-0.99550000000000005</v>
      </c>
      <c r="AK4418">
        <v>0</v>
      </c>
      <c r="AL4418">
        <v>3.5308247700000002</v>
      </c>
      <c r="AM4418">
        <v>0</v>
      </c>
      <c r="AN4418">
        <v>1.5342339599999999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-0.22149157999999999</v>
      </c>
      <c r="AV4418">
        <v>0</v>
      </c>
      <c r="AW4418" t="s">
        <v>113</v>
      </c>
      <c r="AX4418" t="s">
        <v>113</v>
      </c>
      <c r="AY4418">
        <v>0</v>
      </c>
      <c r="AZ4418">
        <v>-3.5308247700000002</v>
      </c>
      <c r="BA4418">
        <v>1.5342339599999999</v>
      </c>
      <c r="BB4418">
        <v>-3.5308247700000002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1.875414946365649E-3</v>
      </c>
      <c r="BO4418">
        <f t="shared" si="273"/>
        <v>1.0461684779691787</v>
      </c>
      <c r="BP4418">
        <f t="shared" si="274"/>
        <v>0.83069336896297608</v>
      </c>
      <c r="BQ4418">
        <f t="shared" si="275"/>
        <v>0.79403402650356791</v>
      </c>
    </row>
    <row r="4419" spans="1:69" x14ac:dyDescent="0.25">
      <c r="A4419" t="s">
        <v>4529</v>
      </c>
      <c r="B4419" s="1">
        <v>44253.405555555553</v>
      </c>
      <c r="C4419">
        <v>4420.6980000000003</v>
      </c>
      <c r="D4419">
        <v>0</v>
      </c>
      <c r="E4419">
        <v>0</v>
      </c>
      <c r="F4419">
        <v>1</v>
      </c>
      <c r="G4419">
        <v>1.4371177100000001</v>
      </c>
      <c r="H4419">
        <v>2.8250049999999999E-2</v>
      </c>
      <c r="I4419">
        <v>2.5070000000000001</v>
      </c>
      <c r="J4419">
        <v>0</v>
      </c>
      <c r="K4419">
        <v>0</v>
      </c>
      <c r="L4419">
        <v>1</v>
      </c>
      <c r="M4419">
        <v>6.4806500000000001E-3</v>
      </c>
      <c r="N4419">
        <v>1.19965E-3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-0.28089782000000002</v>
      </c>
      <c r="AI4419">
        <v>-0.50339062000000001</v>
      </c>
      <c r="AJ4419">
        <v>-0.99550000000000005</v>
      </c>
      <c r="AK4419">
        <v>0</v>
      </c>
      <c r="AL4419">
        <v>3.5320312299999999</v>
      </c>
      <c r="AM4419">
        <v>0</v>
      </c>
      <c r="AN4419">
        <v>1.5578947599999999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-0.22149157999999999</v>
      </c>
      <c r="AV4419">
        <v>0</v>
      </c>
      <c r="AW4419" t="s">
        <v>113</v>
      </c>
      <c r="AX4419" t="s">
        <v>113</v>
      </c>
      <c r="AY4419">
        <v>0</v>
      </c>
      <c r="AZ4419">
        <v>-3.5320312299999999</v>
      </c>
      <c r="BA4419">
        <v>1.5578947599999999</v>
      </c>
      <c r="BB4419">
        <v>-3.5320312299999999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1.8753899842534759E-3</v>
      </c>
      <c r="BO4419">
        <f t="shared" si="273"/>
        <v>1.0461824028462008</v>
      </c>
      <c r="BP4419">
        <f t="shared" si="274"/>
        <v>0.81808795657545441</v>
      </c>
      <c r="BQ4419">
        <f t="shared" si="275"/>
        <v>0.78197449541284392</v>
      </c>
    </row>
    <row r="4420" spans="1:69" x14ac:dyDescent="0.25">
      <c r="A4420" t="s">
        <v>4530</v>
      </c>
      <c r="B4420" s="1">
        <v>44253.40556712963</v>
      </c>
      <c r="C4420">
        <v>4421.6980000000003</v>
      </c>
      <c r="D4420">
        <v>0</v>
      </c>
      <c r="E4420">
        <v>0</v>
      </c>
      <c r="F4420">
        <v>1</v>
      </c>
      <c r="G4420">
        <v>1.4373583299999999</v>
      </c>
      <c r="H4420">
        <v>2.8250049999999999E-2</v>
      </c>
      <c r="I4420">
        <v>2.5070000000000001</v>
      </c>
      <c r="J4420">
        <v>0</v>
      </c>
      <c r="K4420">
        <v>0</v>
      </c>
      <c r="L4420">
        <v>1</v>
      </c>
      <c r="M4420">
        <v>6.4004500000000002E-3</v>
      </c>
      <c r="N4420">
        <v>1.19965E-3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-0.28089782000000002</v>
      </c>
      <c r="AI4420">
        <v>-0.50339062000000001</v>
      </c>
      <c r="AJ4420">
        <v>-0.99550000000000005</v>
      </c>
      <c r="AK4420">
        <v>0</v>
      </c>
      <c r="AL4420">
        <v>3.5326344600000001</v>
      </c>
      <c r="AM4420">
        <v>0</v>
      </c>
      <c r="AN4420">
        <v>1.5342339599999999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-0.22149157999999999</v>
      </c>
      <c r="AV4420">
        <v>0</v>
      </c>
      <c r="AW4420" t="s">
        <v>113</v>
      </c>
      <c r="AX4420" t="s">
        <v>113</v>
      </c>
      <c r="AY4420">
        <v>0</v>
      </c>
      <c r="AZ4420">
        <v>-3.5326344600000001</v>
      </c>
      <c r="BA4420">
        <v>1.5342339599999999</v>
      </c>
      <c r="BB4420">
        <v>-3.5326344600000001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1.8753600300594187E-3</v>
      </c>
      <c r="BO4420">
        <f t="shared" si="273"/>
        <v>1.0461991129979646</v>
      </c>
      <c r="BP4420">
        <f t="shared" si="274"/>
        <v>0.83071769421823483</v>
      </c>
      <c r="BQ4420">
        <f t="shared" si="275"/>
        <v>0.79403402650356769</v>
      </c>
    </row>
    <row r="4421" spans="1:69" x14ac:dyDescent="0.25">
      <c r="A4421" t="s">
        <v>4531</v>
      </c>
      <c r="B4421" s="1">
        <v>44253.405578703707</v>
      </c>
      <c r="C4421">
        <v>4422.6980000000003</v>
      </c>
      <c r="D4421">
        <v>0</v>
      </c>
      <c r="E4421">
        <v>0</v>
      </c>
      <c r="F4421">
        <v>1</v>
      </c>
      <c r="G4421">
        <v>1.43775936</v>
      </c>
      <c r="H4421">
        <v>2.8250049999999999E-2</v>
      </c>
      <c r="I4421">
        <v>2.5070000000000001</v>
      </c>
      <c r="J4421">
        <v>0</v>
      </c>
      <c r="K4421">
        <v>0</v>
      </c>
      <c r="L4421">
        <v>1</v>
      </c>
      <c r="M4421">
        <v>6.4806500000000001E-3</v>
      </c>
      <c r="N4421">
        <v>1.19965E-3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-0.28073741000000002</v>
      </c>
      <c r="AI4421">
        <v>-0.50339062000000001</v>
      </c>
      <c r="AJ4421">
        <v>-0.99550000000000005</v>
      </c>
      <c r="AK4421">
        <v>0</v>
      </c>
      <c r="AL4421">
        <v>3.5336398500000001</v>
      </c>
      <c r="AM4421">
        <v>0</v>
      </c>
      <c r="AN4421">
        <v>1.5578947599999999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-0.22165127000000001</v>
      </c>
      <c r="AV4421">
        <v>0</v>
      </c>
      <c r="AW4421" t="s">
        <v>113</v>
      </c>
      <c r="AX4421" t="s">
        <v>113</v>
      </c>
      <c r="AY4421">
        <v>0</v>
      </c>
      <c r="AZ4421">
        <v>-3.5336398500000001</v>
      </c>
      <c r="BA4421">
        <v>1.5578947599999999</v>
      </c>
      <c r="BB4421">
        <v>-3.5336398500000001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1.8753450530204648E-3</v>
      </c>
      <c r="BO4421">
        <f t="shared" si="273"/>
        <v>1.0462074682416269</v>
      </c>
      <c r="BP4421">
        <f t="shared" si="274"/>
        <v>0.81810755707539518</v>
      </c>
      <c r="BQ4421">
        <f t="shared" si="275"/>
        <v>0.78197449541284392</v>
      </c>
    </row>
    <row r="4422" spans="1:69" x14ac:dyDescent="0.25">
      <c r="A4422" t="s">
        <v>4532</v>
      </c>
      <c r="B4422" s="1">
        <v>44253.405590277776</v>
      </c>
      <c r="C4422">
        <v>4423.6980000000003</v>
      </c>
      <c r="D4422">
        <v>0</v>
      </c>
      <c r="E4422">
        <v>0</v>
      </c>
      <c r="F4422">
        <v>1</v>
      </c>
      <c r="G4422">
        <v>1.4379999800000001</v>
      </c>
      <c r="H4422">
        <v>2.8250049999999999E-2</v>
      </c>
      <c r="I4422">
        <v>2.5070000000000001</v>
      </c>
      <c r="J4422">
        <v>0</v>
      </c>
      <c r="K4422">
        <v>0</v>
      </c>
      <c r="L4422">
        <v>1</v>
      </c>
      <c r="M4422">
        <v>6.4806500000000001E-3</v>
      </c>
      <c r="N4422">
        <v>1.19965E-3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-0.28089782000000002</v>
      </c>
      <c r="AI4422">
        <v>-0.50339062000000001</v>
      </c>
      <c r="AJ4422">
        <v>-0.99550000000000005</v>
      </c>
      <c r="AK4422">
        <v>0</v>
      </c>
      <c r="AL4422">
        <v>3.53424308</v>
      </c>
      <c r="AM4422">
        <v>0</v>
      </c>
      <c r="AN4422">
        <v>1.5578947599999999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-0.22149157999999999</v>
      </c>
      <c r="AV4422">
        <v>0</v>
      </c>
      <c r="AW4422" t="s">
        <v>113</v>
      </c>
      <c r="AX4422" t="s">
        <v>113</v>
      </c>
      <c r="AY4422">
        <v>0</v>
      </c>
      <c r="AZ4422">
        <v>-3.53424308</v>
      </c>
      <c r="BA4422">
        <v>1.5578947599999999</v>
      </c>
      <c r="BB4422">
        <v>-3.53424308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1.8753200912094161E-3</v>
      </c>
      <c r="BO4422">
        <f t="shared" si="273"/>
        <v>1.04622139398863</v>
      </c>
      <c r="BP4422">
        <f t="shared" si="274"/>
        <v>0.83073538608296738</v>
      </c>
      <c r="BQ4422">
        <f t="shared" si="275"/>
        <v>0.79403402650356769</v>
      </c>
    </row>
    <row r="4423" spans="1:69" x14ac:dyDescent="0.25">
      <c r="A4423" t="s">
        <v>4533</v>
      </c>
      <c r="B4423" s="1">
        <v>44253.405601851853</v>
      </c>
      <c r="C4423">
        <v>4424.6980000000003</v>
      </c>
      <c r="D4423">
        <v>0</v>
      </c>
      <c r="E4423">
        <v>0</v>
      </c>
      <c r="F4423">
        <v>1</v>
      </c>
      <c r="G4423">
        <v>1.4383208000000001</v>
      </c>
      <c r="H4423">
        <v>2.8250049999999999E-2</v>
      </c>
      <c r="I4423">
        <v>2.5070000000000001</v>
      </c>
      <c r="J4423">
        <v>0</v>
      </c>
      <c r="K4423">
        <v>0</v>
      </c>
      <c r="L4423">
        <v>1</v>
      </c>
      <c r="M4423">
        <v>6.4806500000000001E-3</v>
      </c>
      <c r="N4423">
        <v>1.19965E-3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-0.28105823000000002</v>
      </c>
      <c r="AI4423">
        <v>-0.50339062000000001</v>
      </c>
      <c r="AJ4423">
        <v>-0.99550000000000005</v>
      </c>
      <c r="AK4423">
        <v>0</v>
      </c>
      <c r="AL4423">
        <v>3.53504738</v>
      </c>
      <c r="AM4423">
        <v>0</v>
      </c>
      <c r="AN4423">
        <v>1.5578947599999999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-0.22133189</v>
      </c>
      <c r="AV4423">
        <v>0</v>
      </c>
      <c r="AW4423" t="s">
        <v>113</v>
      </c>
      <c r="AX4423" t="s">
        <v>113</v>
      </c>
      <c r="AY4423">
        <v>0</v>
      </c>
      <c r="AZ4423">
        <v>-3.53504738</v>
      </c>
      <c r="BA4423">
        <v>1.5578947599999999</v>
      </c>
      <c r="BB4423">
        <v>-3.53504738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1.8753051142737461E-3</v>
      </c>
      <c r="BO4423">
        <f t="shared" ref="BO4423:BO4486" si="277">((20*10)*9.81/BN4423)/1000000</f>
        <v>1.0462297495305601</v>
      </c>
      <c r="BP4423">
        <f t="shared" ref="BP4423:BP4486" si="278">((AN4422*1000)/BN4423)/1000000</f>
        <v>0.83074202066756986</v>
      </c>
      <c r="BQ4423">
        <f t="shared" ref="BQ4423:BQ4486" si="279">BP4423/BO4423</f>
        <v>0.7940340265035678</v>
      </c>
    </row>
    <row r="4424" spans="1:69" x14ac:dyDescent="0.25">
      <c r="A4424" t="s">
        <v>4534</v>
      </c>
      <c r="B4424" s="1">
        <v>44253.405613425923</v>
      </c>
      <c r="C4424">
        <v>4425.6980000000003</v>
      </c>
      <c r="D4424">
        <v>0</v>
      </c>
      <c r="E4424">
        <v>0</v>
      </c>
      <c r="F4424">
        <v>1</v>
      </c>
      <c r="G4424">
        <v>1.43864163</v>
      </c>
      <c r="H4424">
        <v>2.8250049999999999E-2</v>
      </c>
      <c r="I4424">
        <v>2.5070000000000001</v>
      </c>
      <c r="J4424">
        <v>0</v>
      </c>
      <c r="K4424">
        <v>0</v>
      </c>
      <c r="L4424">
        <v>1</v>
      </c>
      <c r="M4424">
        <v>6.56086E-3</v>
      </c>
      <c r="N4424">
        <v>1.19965E-3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-0.28089782000000002</v>
      </c>
      <c r="AI4424">
        <v>-0.50339062000000001</v>
      </c>
      <c r="AJ4424">
        <v>-0.99550000000000005</v>
      </c>
      <c r="AK4424">
        <v>0</v>
      </c>
      <c r="AL4424">
        <v>3.5358516899999999</v>
      </c>
      <c r="AM4424">
        <v>0</v>
      </c>
      <c r="AN4424">
        <v>1.58155556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-0.22149157999999999</v>
      </c>
      <c r="AV4424">
        <v>0</v>
      </c>
      <c r="AW4424" t="s">
        <v>113</v>
      </c>
      <c r="AX4424" t="s">
        <v>113</v>
      </c>
      <c r="AY4424">
        <v>0</v>
      </c>
      <c r="AZ4424">
        <v>-3.5358516899999999</v>
      </c>
      <c r="BA4424">
        <v>1.58155556</v>
      </c>
      <c r="BB4424">
        <v>-3.5358516899999999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1.8752851452519734E-3</v>
      </c>
      <c r="BO4424">
        <f t="shared" si="277"/>
        <v>1.0462408903347737</v>
      </c>
      <c r="BP4424">
        <f t="shared" si="278"/>
        <v>0.83075086684519794</v>
      </c>
      <c r="BQ4424">
        <f t="shared" si="279"/>
        <v>0.79403402650356769</v>
      </c>
    </row>
    <row r="4425" spans="1:69" x14ac:dyDescent="0.25">
      <c r="A4425" t="s">
        <v>4535</v>
      </c>
      <c r="B4425" s="1">
        <v>44253.405624999999</v>
      </c>
      <c r="C4425">
        <v>4426.6980000000003</v>
      </c>
      <c r="D4425">
        <v>0</v>
      </c>
      <c r="E4425">
        <v>0</v>
      </c>
      <c r="F4425">
        <v>1</v>
      </c>
      <c r="G4425">
        <v>1.43888225</v>
      </c>
      <c r="H4425">
        <v>2.8250049999999999E-2</v>
      </c>
      <c r="I4425">
        <v>2.5070000000000001</v>
      </c>
      <c r="J4425">
        <v>0</v>
      </c>
      <c r="K4425">
        <v>0</v>
      </c>
      <c r="L4425">
        <v>1</v>
      </c>
      <c r="M4425">
        <v>6.56086E-3</v>
      </c>
      <c r="N4425">
        <v>1.19965E-3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-0.28089782000000002</v>
      </c>
      <c r="AI4425">
        <v>-0.50339062000000001</v>
      </c>
      <c r="AJ4425">
        <v>-0.99550000000000005</v>
      </c>
      <c r="AK4425">
        <v>0</v>
      </c>
      <c r="AL4425">
        <v>3.5364549200000002</v>
      </c>
      <c r="AM4425">
        <v>0</v>
      </c>
      <c r="AN4425">
        <v>1.58155556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-0.22149157999999999</v>
      </c>
      <c r="AV4425">
        <v>0</v>
      </c>
      <c r="AW4425" t="s">
        <v>113</v>
      </c>
      <c r="AX4425" t="s">
        <v>113</v>
      </c>
      <c r="AY4425">
        <v>0</v>
      </c>
      <c r="AZ4425">
        <v>-3.5364549200000002</v>
      </c>
      <c r="BA4425">
        <v>1.58155556</v>
      </c>
      <c r="BB4425">
        <v>-3.5364549200000002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1.8752651760508151E-3</v>
      </c>
      <c r="BO4425">
        <f t="shared" si="277"/>
        <v>1.0462520314763391</v>
      </c>
      <c r="BP4425">
        <f t="shared" si="278"/>
        <v>0.84337702219301691</v>
      </c>
      <c r="BQ4425">
        <f t="shared" si="279"/>
        <v>0.80609355759429158</v>
      </c>
    </row>
    <row r="4426" spans="1:69" x14ac:dyDescent="0.25">
      <c r="A4426" t="s">
        <v>4536</v>
      </c>
      <c r="B4426" s="1">
        <v>44253.405636574076</v>
      </c>
      <c r="C4426">
        <v>4427.6980000000003</v>
      </c>
      <c r="D4426">
        <v>0</v>
      </c>
      <c r="E4426">
        <v>0</v>
      </c>
      <c r="F4426">
        <v>1</v>
      </c>
      <c r="G4426">
        <v>1.43920307</v>
      </c>
      <c r="H4426">
        <v>2.8250049999999999E-2</v>
      </c>
      <c r="I4426">
        <v>2.5070000000000001</v>
      </c>
      <c r="J4426">
        <v>0</v>
      </c>
      <c r="K4426">
        <v>0</v>
      </c>
      <c r="L4426">
        <v>1</v>
      </c>
      <c r="M4426">
        <v>6.4004500000000002E-3</v>
      </c>
      <c r="N4426">
        <v>1.19965E-3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-0.28081761</v>
      </c>
      <c r="AI4426">
        <v>-0.50339062000000001</v>
      </c>
      <c r="AJ4426">
        <v>-0.99550000000000005</v>
      </c>
      <c r="AK4426">
        <v>0</v>
      </c>
      <c r="AL4426">
        <v>3.5372592300000001</v>
      </c>
      <c r="AM4426">
        <v>0</v>
      </c>
      <c r="AN4426">
        <v>1.5342339599999999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-0.22157143000000001</v>
      </c>
      <c r="AV4426">
        <v>0</v>
      </c>
      <c r="AW4426" t="s">
        <v>113</v>
      </c>
      <c r="AX4426" t="s">
        <v>113</v>
      </c>
      <c r="AY4426">
        <v>0</v>
      </c>
      <c r="AZ4426">
        <v>-3.5372592300000001</v>
      </c>
      <c r="BA4426">
        <v>1.5342339599999999</v>
      </c>
      <c r="BB4426">
        <v>-3.5372592300000001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1.8752501992572365E-3</v>
      </c>
      <c r="BO4426">
        <f t="shared" si="277"/>
        <v>1.0462603874283676</v>
      </c>
      <c r="BP4426">
        <f t="shared" si="278"/>
        <v>0.84338375787211461</v>
      </c>
      <c r="BQ4426">
        <f t="shared" si="279"/>
        <v>0.80609355759429158</v>
      </c>
    </row>
    <row r="4427" spans="1:69" x14ac:dyDescent="0.25">
      <c r="A4427" t="s">
        <v>4537</v>
      </c>
      <c r="B4427" s="1">
        <v>44253.405648148146</v>
      </c>
      <c r="C4427">
        <v>4428.6980000000003</v>
      </c>
      <c r="D4427">
        <v>0</v>
      </c>
      <c r="E4427">
        <v>0</v>
      </c>
      <c r="F4427">
        <v>1</v>
      </c>
      <c r="G4427">
        <v>1.4396843100000001</v>
      </c>
      <c r="H4427">
        <v>2.8250049999999999E-2</v>
      </c>
      <c r="I4427">
        <v>2.5070000000000001</v>
      </c>
      <c r="J4427">
        <v>0</v>
      </c>
      <c r="K4427">
        <v>0</v>
      </c>
      <c r="L4427">
        <v>1</v>
      </c>
      <c r="M4427">
        <v>6.4004500000000002E-3</v>
      </c>
      <c r="N4427">
        <v>1.19965E-3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-0.28105823000000002</v>
      </c>
      <c r="AI4427">
        <v>-0.50339062000000001</v>
      </c>
      <c r="AJ4427">
        <v>-0.99550000000000005</v>
      </c>
      <c r="AK4427">
        <v>0</v>
      </c>
      <c r="AL4427">
        <v>3.5384656900000002</v>
      </c>
      <c r="AM4427">
        <v>0</v>
      </c>
      <c r="AN4427">
        <v>1.5342339599999999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-0.22133189</v>
      </c>
      <c r="AV4427">
        <v>0</v>
      </c>
      <c r="AW4427" t="s">
        <v>113</v>
      </c>
      <c r="AX4427" t="s">
        <v>113</v>
      </c>
      <c r="AY4427">
        <v>0</v>
      </c>
      <c r="AZ4427">
        <v>-3.5384656900000002</v>
      </c>
      <c r="BA4427">
        <v>1.5342339599999999</v>
      </c>
      <c r="BB4427">
        <v>-3.5384656900000002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1.8752302301766797E-3</v>
      </c>
      <c r="BO4427">
        <f t="shared" si="277"/>
        <v>1.0462715289178892</v>
      </c>
      <c r="BP4427">
        <f t="shared" si="278"/>
        <v>0.81815765089039116</v>
      </c>
      <c r="BQ4427">
        <f t="shared" si="279"/>
        <v>0.78197449541284392</v>
      </c>
    </row>
    <row r="4428" spans="1:69" x14ac:dyDescent="0.25">
      <c r="A4428" t="s">
        <v>4538</v>
      </c>
      <c r="B4428" s="1">
        <v>44253.405659722222</v>
      </c>
      <c r="C4428">
        <v>4429.6980000000003</v>
      </c>
      <c r="D4428">
        <v>0</v>
      </c>
      <c r="E4428">
        <v>0</v>
      </c>
      <c r="F4428">
        <v>1</v>
      </c>
      <c r="G4428">
        <v>1.4399249300000001</v>
      </c>
      <c r="H4428">
        <v>2.8250049999999999E-2</v>
      </c>
      <c r="I4428">
        <v>2.5070000000000001</v>
      </c>
      <c r="J4428">
        <v>0</v>
      </c>
      <c r="K4428">
        <v>0</v>
      </c>
      <c r="L4428">
        <v>1</v>
      </c>
      <c r="M4428">
        <v>6.4004500000000002E-3</v>
      </c>
      <c r="N4428">
        <v>1.19965E-3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-0.28089782000000002</v>
      </c>
      <c r="AI4428">
        <v>-0.50339062000000001</v>
      </c>
      <c r="AJ4428">
        <v>-0.99550000000000005</v>
      </c>
      <c r="AK4428">
        <v>0</v>
      </c>
      <c r="AL4428">
        <v>3.5390689200000001</v>
      </c>
      <c r="AM4428">
        <v>0</v>
      </c>
      <c r="AN4428">
        <v>1.5342339599999999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-0.22149157999999999</v>
      </c>
      <c r="AV4428">
        <v>0</v>
      </c>
      <c r="AW4428" t="s">
        <v>113</v>
      </c>
      <c r="AX4428" t="s">
        <v>113</v>
      </c>
      <c r="AY4428">
        <v>0</v>
      </c>
      <c r="AZ4428">
        <v>-3.5390689200000001</v>
      </c>
      <c r="BA4428">
        <v>1.5342339599999999</v>
      </c>
      <c r="BB4428">
        <v>-3.5390689200000001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1.8752002768092431E-3</v>
      </c>
      <c r="BO4428">
        <f t="shared" si="277"/>
        <v>1.046288241455708</v>
      </c>
      <c r="BP4428">
        <f t="shared" si="278"/>
        <v>0.81817071966871913</v>
      </c>
      <c r="BQ4428">
        <f t="shared" si="279"/>
        <v>0.78197449541284403</v>
      </c>
    </row>
    <row r="4429" spans="1:69" x14ac:dyDescent="0.25">
      <c r="A4429" t="s">
        <v>4539</v>
      </c>
      <c r="B4429" s="1">
        <v>44253.405671296299</v>
      </c>
      <c r="C4429">
        <v>4430.6980000000003</v>
      </c>
      <c r="D4429">
        <v>0</v>
      </c>
      <c r="E4429">
        <v>0</v>
      </c>
      <c r="F4429">
        <v>1</v>
      </c>
      <c r="G4429">
        <v>1.44032596</v>
      </c>
      <c r="H4429">
        <v>2.8250049999999999E-2</v>
      </c>
      <c r="I4429">
        <v>2.5070000000000001</v>
      </c>
      <c r="J4429">
        <v>0</v>
      </c>
      <c r="K4429">
        <v>0</v>
      </c>
      <c r="L4429">
        <v>1</v>
      </c>
      <c r="M4429">
        <v>6.3202400000000004E-3</v>
      </c>
      <c r="N4429">
        <v>1.19965E-3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-0.28081761</v>
      </c>
      <c r="AI4429">
        <v>-0.50339062000000001</v>
      </c>
      <c r="AJ4429">
        <v>-0.99550000000000005</v>
      </c>
      <c r="AK4429">
        <v>0</v>
      </c>
      <c r="AL4429">
        <v>3.5400743100000001</v>
      </c>
      <c r="AM4429">
        <v>0</v>
      </c>
      <c r="AN4429">
        <v>1.5105731600000001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-0.22157143000000001</v>
      </c>
      <c r="AV4429">
        <v>0</v>
      </c>
      <c r="AW4429" t="s">
        <v>113</v>
      </c>
      <c r="AX4429" t="s">
        <v>113</v>
      </c>
      <c r="AY4429">
        <v>0</v>
      </c>
      <c r="AZ4429">
        <v>-3.5400743100000001</v>
      </c>
      <c r="BA4429">
        <v>1.5105731600000001</v>
      </c>
      <c r="BB4429">
        <v>-3.5400743100000001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1.875185300183707E-3</v>
      </c>
      <c r="BO4429">
        <f t="shared" si="277"/>
        <v>1.0462965978923726</v>
      </c>
      <c r="BP4429">
        <f t="shared" si="278"/>
        <v>0.81817725418906329</v>
      </c>
      <c r="BQ4429">
        <f t="shared" si="279"/>
        <v>0.78197449541284392</v>
      </c>
    </row>
    <row r="4430" spans="1:69" x14ac:dyDescent="0.25">
      <c r="A4430" t="s">
        <v>4540</v>
      </c>
      <c r="B4430" s="1">
        <v>44253.405682870369</v>
      </c>
      <c r="C4430">
        <v>4431.6980000000003</v>
      </c>
      <c r="D4430">
        <v>0</v>
      </c>
      <c r="E4430">
        <v>0</v>
      </c>
      <c r="F4430">
        <v>1</v>
      </c>
      <c r="G4430">
        <v>1.44064678</v>
      </c>
      <c r="H4430">
        <v>2.8250049999999999E-2</v>
      </c>
      <c r="I4430">
        <v>2.5070000000000001</v>
      </c>
      <c r="J4430">
        <v>0</v>
      </c>
      <c r="K4430">
        <v>0</v>
      </c>
      <c r="L4430">
        <v>1</v>
      </c>
      <c r="M4430">
        <v>6.56086E-3</v>
      </c>
      <c r="N4430">
        <v>1.19965E-3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-0.28089782000000002</v>
      </c>
      <c r="AI4430">
        <v>-0.50339062000000001</v>
      </c>
      <c r="AJ4430">
        <v>-0.99550000000000005</v>
      </c>
      <c r="AK4430">
        <v>0</v>
      </c>
      <c r="AL4430">
        <v>3.54087862</v>
      </c>
      <c r="AM4430">
        <v>0</v>
      </c>
      <c r="AN4430">
        <v>1.58155556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-0.22149157999999999</v>
      </c>
      <c r="AV4430">
        <v>0</v>
      </c>
      <c r="AW4430" t="s">
        <v>113</v>
      </c>
      <c r="AX4430" t="s">
        <v>113</v>
      </c>
      <c r="AY4430">
        <v>0</v>
      </c>
      <c r="AZ4430">
        <v>-3.54087862</v>
      </c>
      <c r="BA4430">
        <v>1.58155556</v>
      </c>
      <c r="BB4430">
        <v>-3.54087862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1.8751603390618496E-3</v>
      </c>
      <c r="BO4430">
        <f t="shared" si="277"/>
        <v>1.0463105256276892</v>
      </c>
      <c r="BP4430">
        <f t="shared" si="278"/>
        <v>0.80557013100850139</v>
      </c>
      <c r="BQ4430">
        <f t="shared" si="279"/>
        <v>0.76991496432212037</v>
      </c>
    </row>
    <row r="4431" spans="1:69" x14ac:dyDescent="0.25">
      <c r="A4431" t="s">
        <v>4541</v>
      </c>
      <c r="B4431" s="1">
        <v>44253.405694444446</v>
      </c>
      <c r="C4431">
        <v>4432.6980000000003</v>
      </c>
      <c r="D4431">
        <v>0</v>
      </c>
      <c r="E4431">
        <v>0</v>
      </c>
      <c r="F4431">
        <v>1</v>
      </c>
      <c r="G4431">
        <v>1.44096761</v>
      </c>
      <c r="H4431">
        <v>2.8250049999999999E-2</v>
      </c>
      <c r="I4431">
        <v>2.5070000000000001</v>
      </c>
      <c r="J4431">
        <v>0</v>
      </c>
      <c r="K4431">
        <v>0</v>
      </c>
      <c r="L4431">
        <v>1</v>
      </c>
      <c r="M4431">
        <v>6.56086E-3</v>
      </c>
      <c r="N4431">
        <v>1.19965E-3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-0.28089782000000002</v>
      </c>
      <c r="AI4431">
        <v>-0.50339062000000001</v>
      </c>
      <c r="AJ4431">
        <v>-0.99550000000000005</v>
      </c>
      <c r="AK4431">
        <v>0</v>
      </c>
      <c r="AL4431">
        <v>3.54168292</v>
      </c>
      <c r="AM4431">
        <v>0</v>
      </c>
      <c r="AN4431">
        <v>1.58155556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-0.22149157999999999</v>
      </c>
      <c r="AV4431">
        <v>0</v>
      </c>
      <c r="AW4431" t="s">
        <v>113</v>
      </c>
      <c r="AX4431" t="s">
        <v>113</v>
      </c>
      <c r="AY4431">
        <v>0</v>
      </c>
      <c r="AZ4431">
        <v>-3.54168292</v>
      </c>
      <c r="BA4431">
        <v>1.58155556</v>
      </c>
      <c r="BB4431">
        <v>-3.54168292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1.8751403702916333E-3</v>
      </c>
      <c r="BO4431">
        <f t="shared" si="277"/>
        <v>1.0463216680119034</v>
      </c>
      <c r="BP4431">
        <f t="shared" si="278"/>
        <v>0.84343315575570843</v>
      </c>
      <c r="BQ4431">
        <f t="shared" si="279"/>
        <v>0.80609355759429158</v>
      </c>
    </row>
    <row r="4432" spans="1:69" x14ac:dyDescent="0.25">
      <c r="A4432" t="s">
        <v>4542</v>
      </c>
      <c r="B4432" s="1">
        <v>44253.405706018515</v>
      </c>
      <c r="C4432">
        <v>4433.6980000000003</v>
      </c>
      <c r="D4432">
        <v>0</v>
      </c>
      <c r="E4432">
        <v>0</v>
      </c>
      <c r="F4432">
        <v>1</v>
      </c>
      <c r="G4432">
        <v>1.44144885</v>
      </c>
      <c r="H4432">
        <v>2.8250049999999999E-2</v>
      </c>
      <c r="I4432">
        <v>2.5070000000000001</v>
      </c>
      <c r="J4432">
        <v>0</v>
      </c>
      <c r="K4432">
        <v>0</v>
      </c>
      <c r="L4432">
        <v>1</v>
      </c>
      <c r="M4432">
        <v>6.3202400000000004E-3</v>
      </c>
      <c r="N4432">
        <v>1.19965E-3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-0.28097802</v>
      </c>
      <c r="AI4432">
        <v>-0.50339062000000001</v>
      </c>
      <c r="AJ4432">
        <v>-0.99550000000000005</v>
      </c>
      <c r="AK4432">
        <v>0</v>
      </c>
      <c r="AL4432">
        <v>3.54288939</v>
      </c>
      <c r="AM4432">
        <v>0</v>
      </c>
      <c r="AN4432">
        <v>1.5105731600000001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-0.22141174</v>
      </c>
      <c r="AV4432">
        <v>0</v>
      </c>
      <c r="AW4432" t="s">
        <v>113</v>
      </c>
      <c r="AX4432" t="s">
        <v>113</v>
      </c>
      <c r="AY4432">
        <v>0</v>
      </c>
      <c r="AZ4432">
        <v>-3.54288939</v>
      </c>
      <c r="BA4432">
        <v>1.5105731600000001</v>
      </c>
      <c r="BB4432">
        <v>-3.54288939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1.8751204018386957E-3</v>
      </c>
      <c r="BO4432">
        <f t="shared" si="277"/>
        <v>1.0463328104563911</v>
      </c>
      <c r="BP4432">
        <f t="shared" si="278"/>
        <v>0.8434421376084259</v>
      </c>
      <c r="BQ4432">
        <f t="shared" si="279"/>
        <v>0.80609355759429158</v>
      </c>
    </row>
    <row r="4433" spans="1:69" x14ac:dyDescent="0.25">
      <c r="A4433" t="s">
        <v>4543</v>
      </c>
      <c r="B4433" s="1">
        <v>44253.405717592592</v>
      </c>
      <c r="C4433">
        <v>4434.6980000000003</v>
      </c>
      <c r="D4433">
        <v>0</v>
      </c>
      <c r="E4433">
        <v>0</v>
      </c>
      <c r="F4433">
        <v>1</v>
      </c>
      <c r="G4433">
        <v>1.4416894600000001</v>
      </c>
      <c r="H4433">
        <v>2.8250049999999999E-2</v>
      </c>
      <c r="I4433">
        <v>2.5070000000000001</v>
      </c>
      <c r="J4433">
        <v>0</v>
      </c>
      <c r="K4433">
        <v>0</v>
      </c>
      <c r="L4433">
        <v>1</v>
      </c>
      <c r="M4433">
        <v>6.4806500000000001E-3</v>
      </c>
      <c r="N4433">
        <v>1.19965E-3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-0.28081761</v>
      </c>
      <c r="AI4433">
        <v>-0.50339062000000001</v>
      </c>
      <c r="AJ4433">
        <v>-0.99550000000000005</v>
      </c>
      <c r="AK4433">
        <v>0</v>
      </c>
      <c r="AL4433">
        <v>3.5434926199999999</v>
      </c>
      <c r="AM4433">
        <v>0</v>
      </c>
      <c r="AN4433">
        <v>1.5578947599999999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-0.22157143000000001</v>
      </c>
      <c r="AV4433">
        <v>0</v>
      </c>
      <c r="AW4433" t="s">
        <v>113</v>
      </c>
      <c r="AX4433" t="s">
        <v>113</v>
      </c>
      <c r="AY4433">
        <v>0</v>
      </c>
      <c r="AZ4433">
        <v>-3.5434926199999999</v>
      </c>
      <c r="BA4433">
        <v>1.5578947599999999</v>
      </c>
      <c r="BB4433">
        <v>-3.5434926199999999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1.8750904487921723E-3</v>
      </c>
      <c r="BO4433">
        <f t="shared" si="277"/>
        <v>1.0463495247729571</v>
      </c>
      <c r="BP4433">
        <f t="shared" si="278"/>
        <v>0.80560015703403864</v>
      </c>
      <c r="BQ4433">
        <f t="shared" si="279"/>
        <v>0.76991496432212014</v>
      </c>
    </row>
    <row r="4434" spans="1:69" x14ac:dyDescent="0.25">
      <c r="A4434" t="s">
        <v>4544</v>
      </c>
      <c r="B4434" s="1">
        <v>44253.405729166669</v>
      </c>
      <c r="C4434">
        <v>4435.6980000000003</v>
      </c>
      <c r="D4434">
        <v>0</v>
      </c>
      <c r="E4434">
        <v>0</v>
      </c>
      <c r="F4434">
        <v>1</v>
      </c>
      <c r="G4434">
        <v>1.4420904999999999</v>
      </c>
      <c r="H4434">
        <v>2.8250049999999999E-2</v>
      </c>
      <c r="I4434">
        <v>2.5070000000000001</v>
      </c>
      <c r="J4434">
        <v>0</v>
      </c>
      <c r="K4434">
        <v>0</v>
      </c>
      <c r="L4434">
        <v>1</v>
      </c>
      <c r="M4434">
        <v>6.4004500000000002E-3</v>
      </c>
      <c r="N4434">
        <v>1.19965E-3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-0.28081761</v>
      </c>
      <c r="AI4434">
        <v>-0.50339062000000001</v>
      </c>
      <c r="AJ4434">
        <v>-0.99550000000000005</v>
      </c>
      <c r="AK4434">
        <v>0</v>
      </c>
      <c r="AL4434">
        <v>3.5444979999999999</v>
      </c>
      <c r="AM4434">
        <v>0</v>
      </c>
      <c r="AN4434">
        <v>1.5342339599999999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-0.22157143000000001</v>
      </c>
      <c r="AV4434">
        <v>0</v>
      </c>
      <c r="AW4434" t="s">
        <v>113</v>
      </c>
      <c r="AX4434" t="s">
        <v>113</v>
      </c>
      <c r="AY4434">
        <v>0</v>
      </c>
      <c r="AZ4434">
        <v>-3.5444979999999999</v>
      </c>
      <c r="BA4434">
        <v>1.5342339599999999</v>
      </c>
      <c r="BB4434">
        <v>-3.5444979999999999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1.8750754724513011E-3</v>
      </c>
      <c r="BO4434">
        <f t="shared" si="277"/>
        <v>1.0463578820297093</v>
      </c>
      <c r="BP4434">
        <f t="shared" si="278"/>
        <v>0.83084376223179524</v>
      </c>
      <c r="BQ4434">
        <f t="shared" si="279"/>
        <v>0.7940340265035678</v>
      </c>
    </row>
    <row r="4435" spans="1:69" x14ac:dyDescent="0.25">
      <c r="A4435" t="s">
        <v>4545</v>
      </c>
      <c r="B4435" s="1">
        <v>44253.405740740738</v>
      </c>
      <c r="C4435">
        <v>4436.6980000000003</v>
      </c>
      <c r="D4435">
        <v>0</v>
      </c>
      <c r="E4435">
        <v>0</v>
      </c>
      <c r="F4435">
        <v>1</v>
      </c>
      <c r="G4435">
        <v>1.44233111</v>
      </c>
      <c r="H4435">
        <v>2.8250049999999999E-2</v>
      </c>
      <c r="I4435">
        <v>2.5070000000000001</v>
      </c>
      <c r="J4435">
        <v>0</v>
      </c>
      <c r="K4435">
        <v>0</v>
      </c>
      <c r="L4435">
        <v>1</v>
      </c>
      <c r="M4435">
        <v>6.4004500000000002E-3</v>
      </c>
      <c r="N4435">
        <v>1.19965E-3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-0.28089782000000002</v>
      </c>
      <c r="AI4435">
        <v>-0.50339062000000001</v>
      </c>
      <c r="AJ4435">
        <v>-0.99550000000000005</v>
      </c>
      <c r="AK4435">
        <v>0</v>
      </c>
      <c r="AL4435">
        <v>3.5451012300000002</v>
      </c>
      <c r="AM4435">
        <v>0</v>
      </c>
      <c r="AN4435">
        <v>1.5342339599999999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-0.22149157999999999</v>
      </c>
      <c r="AV4435">
        <v>0</v>
      </c>
      <c r="AW4435" t="s">
        <v>113</v>
      </c>
      <c r="AX4435" t="s">
        <v>113</v>
      </c>
      <c r="AY4435">
        <v>0</v>
      </c>
      <c r="AZ4435">
        <v>-3.5451012300000002</v>
      </c>
      <c r="BA4435">
        <v>1.5342339599999999</v>
      </c>
      <c r="BB4435">
        <v>-3.5451012300000002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1.875050512052265E-3</v>
      </c>
      <c r="BO4435">
        <f t="shared" si="277"/>
        <v>1.0463718109932769</v>
      </c>
      <c r="BP4435">
        <f t="shared" si="278"/>
        <v>0.81823606891569156</v>
      </c>
      <c r="BQ4435">
        <f t="shared" si="279"/>
        <v>0.78197449541284403</v>
      </c>
    </row>
    <row r="4436" spans="1:69" x14ac:dyDescent="0.25">
      <c r="A4436" t="s">
        <v>4546</v>
      </c>
      <c r="B4436" s="1">
        <v>44253.405752314815</v>
      </c>
      <c r="C4436">
        <v>4437.6980000000003</v>
      </c>
      <c r="D4436">
        <v>0</v>
      </c>
      <c r="E4436">
        <v>0</v>
      </c>
      <c r="F4436">
        <v>1</v>
      </c>
      <c r="G4436">
        <v>1.4428123500000001</v>
      </c>
      <c r="H4436">
        <v>2.8250049999999999E-2</v>
      </c>
      <c r="I4436">
        <v>2.5070000000000001</v>
      </c>
      <c r="J4436">
        <v>0</v>
      </c>
      <c r="K4436">
        <v>0</v>
      </c>
      <c r="L4436">
        <v>1</v>
      </c>
      <c r="M4436">
        <v>6.4004500000000002E-3</v>
      </c>
      <c r="N4436">
        <v>1.19965E-3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-0.28089782000000002</v>
      </c>
      <c r="AI4436">
        <v>-0.50339062000000001</v>
      </c>
      <c r="AJ4436">
        <v>-0.99550000000000005</v>
      </c>
      <c r="AK4436">
        <v>0</v>
      </c>
      <c r="AL4436">
        <v>3.5463076899999999</v>
      </c>
      <c r="AM4436">
        <v>0</v>
      </c>
      <c r="AN4436">
        <v>1.5342339599999999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-0.22149157999999999</v>
      </c>
      <c r="AV4436">
        <v>0</v>
      </c>
      <c r="AW4436" t="s">
        <v>113</v>
      </c>
      <c r="AX4436" t="s">
        <v>113</v>
      </c>
      <c r="AY4436">
        <v>0</v>
      </c>
      <c r="AZ4436">
        <v>-3.5463076899999999</v>
      </c>
      <c r="BA4436">
        <v>1.5342339599999999</v>
      </c>
      <c r="BB4436">
        <v>-3.5463076899999999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1.8750355358149963E-3</v>
      </c>
      <c r="BO4436">
        <f t="shared" si="277"/>
        <v>1.0463801685482212</v>
      </c>
      <c r="BP4436">
        <f t="shared" si="278"/>
        <v>0.81824260431050189</v>
      </c>
      <c r="BQ4436">
        <f t="shared" si="279"/>
        <v>0.78197449541284392</v>
      </c>
    </row>
    <row r="4437" spans="1:69" x14ac:dyDescent="0.25">
      <c r="A4437" t="s">
        <v>4547</v>
      </c>
      <c r="B4437" s="1">
        <v>44253.405763888892</v>
      </c>
      <c r="C4437">
        <v>4438.6980000000003</v>
      </c>
      <c r="D4437">
        <v>0</v>
      </c>
      <c r="E4437">
        <v>0</v>
      </c>
      <c r="F4437">
        <v>1</v>
      </c>
      <c r="G4437">
        <v>1.44297276</v>
      </c>
      <c r="H4437">
        <v>2.8250049999999999E-2</v>
      </c>
      <c r="I4437">
        <v>2.5070000000000001</v>
      </c>
      <c r="J4437">
        <v>0</v>
      </c>
      <c r="K4437">
        <v>0</v>
      </c>
      <c r="L4437">
        <v>1</v>
      </c>
      <c r="M4437">
        <v>6.4806500000000001E-3</v>
      </c>
      <c r="N4437">
        <v>1.19965E-3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-0.28097802</v>
      </c>
      <c r="AI4437">
        <v>-0.50339062000000001</v>
      </c>
      <c r="AJ4437">
        <v>-0.99550000000000005</v>
      </c>
      <c r="AK4437">
        <v>0</v>
      </c>
      <c r="AL4437">
        <v>3.5467098500000001</v>
      </c>
      <c r="AM4437">
        <v>0</v>
      </c>
      <c r="AN4437">
        <v>1.5578947599999999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-0.22141174</v>
      </c>
      <c r="AV4437">
        <v>0</v>
      </c>
      <c r="AW4437" t="s">
        <v>113</v>
      </c>
      <c r="AX4437" t="s">
        <v>113</v>
      </c>
      <c r="AY4437">
        <v>0</v>
      </c>
      <c r="AZ4437">
        <v>-3.5467098500000001</v>
      </c>
      <c r="BA4437">
        <v>1.5578947599999999</v>
      </c>
      <c r="BB4437">
        <v>-3.5467098500000001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1.8750055834570567E-3</v>
      </c>
      <c r="BO4437">
        <f t="shared" si="277"/>
        <v>1.0463968839935647</v>
      </c>
      <c r="BP4437">
        <f t="shared" si="278"/>
        <v>0.81825567536244004</v>
      </c>
      <c r="BQ4437">
        <f t="shared" si="279"/>
        <v>0.78197449541284403</v>
      </c>
    </row>
    <row r="4438" spans="1:69" x14ac:dyDescent="0.25">
      <c r="A4438" t="s">
        <v>4548</v>
      </c>
      <c r="B4438" s="1">
        <v>44253.405775462961</v>
      </c>
      <c r="C4438">
        <v>4439.6980000000003</v>
      </c>
      <c r="D4438">
        <v>0</v>
      </c>
      <c r="E4438">
        <v>0</v>
      </c>
      <c r="F4438">
        <v>1</v>
      </c>
      <c r="G4438">
        <v>1.4435342099999999</v>
      </c>
      <c r="H4438">
        <v>2.8250049999999999E-2</v>
      </c>
      <c r="I4438">
        <v>2.5070000000000001</v>
      </c>
      <c r="J4438">
        <v>0</v>
      </c>
      <c r="K4438">
        <v>0</v>
      </c>
      <c r="L4438">
        <v>1</v>
      </c>
      <c r="M4438">
        <v>6.4004500000000002E-3</v>
      </c>
      <c r="N4438">
        <v>1.19965E-3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-0.28097802</v>
      </c>
      <c r="AI4438">
        <v>-0.50339062000000001</v>
      </c>
      <c r="AJ4438">
        <v>-0.99550000000000005</v>
      </c>
      <c r="AK4438">
        <v>0</v>
      </c>
      <c r="AL4438">
        <v>3.5481173899999998</v>
      </c>
      <c r="AM4438">
        <v>0</v>
      </c>
      <c r="AN4438">
        <v>1.5342339599999999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-0.22141174</v>
      </c>
      <c r="AV4438">
        <v>0</v>
      </c>
      <c r="AW4438" t="s">
        <v>113</v>
      </c>
      <c r="AX4438" t="s">
        <v>113</v>
      </c>
      <c r="AY4438">
        <v>0</v>
      </c>
      <c r="AZ4438">
        <v>-3.5481173899999998</v>
      </c>
      <c r="BA4438">
        <v>1.5342339599999999</v>
      </c>
      <c r="BB4438">
        <v>-3.5481173899999998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1.8749955992067877E-3</v>
      </c>
      <c r="BO4438">
        <f t="shared" si="277"/>
        <v>1.0464024560004404</v>
      </c>
      <c r="BP4438">
        <f t="shared" si="278"/>
        <v>0.83087915548125213</v>
      </c>
      <c r="BQ4438">
        <f t="shared" si="279"/>
        <v>0.7940340265035678</v>
      </c>
    </row>
    <row r="4439" spans="1:69" x14ac:dyDescent="0.25">
      <c r="A4439" t="s">
        <v>4549</v>
      </c>
      <c r="B4439" s="1">
        <v>44253.405787037038</v>
      </c>
      <c r="C4439">
        <v>4440.6980000000003</v>
      </c>
      <c r="D4439">
        <v>0</v>
      </c>
      <c r="E4439">
        <v>0</v>
      </c>
      <c r="F4439">
        <v>1</v>
      </c>
      <c r="G4439">
        <v>1.4438550299999999</v>
      </c>
      <c r="H4439">
        <v>2.8250049999999999E-2</v>
      </c>
      <c r="I4439">
        <v>2.5070000000000001</v>
      </c>
      <c r="J4439">
        <v>0</v>
      </c>
      <c r="K4439">
        <v>0</v>
      </c>
      <c r="L4439">
        <v>1</v>
      </c>
      <c r="M4439">
        <v>6.4806500000000001E-3</v>
      </c>
      <c r="N4439">
        <v>1.19965E-3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-0.28089782000000002</v>
      </c>
      <c r="AI4439">
        <v>-0.50339062000000001</v>
      </c>
      <c r="AJ4439">
        <v>-0.99550000000000005</v>
      </c>
      <c r="AK4439">
        <v>0</v>
      </c>
      <c r="AL4439">
        <v>3.5489217000000002</v>
      </c>
      <c r="AM4439">
        <v>0</v>
      </c>
      <c r="AN4439">
        <v>1.5578947599999999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-0.22149157999999999</v>
      </c>
      <c r="AV4439">
        <v>0</v>
      </c>
      <c r="AW4439" t="s">
        <v>113</v>
      </c>
      <c r="AX4439" t="s">
        <v>113</v>
      </c>
      <c r="AY4439">
        <v>0</v>
      </c>
      <c r="AZ4439">
        <v>-3.5489217000000002</v>
      </c>
      <c r="BA4439">
        <v>1.5578947599999999</v>
      </c>
      <c r="BB4439">
        <v>-3.5489217000000002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1.8749606549634756E-3</v>
      </c>
      <c r="BO4439">
        <f t="shared" si="277"/>
        <v>1.0464219581387535</v>
      </c>
      <c r="BP4439">
        <f t="shared" si="278"/>
        <v>0.81827528270447192</v>
      </c>
      <c r="BQ4439">
        <f t="shared" si="279"/>
        <v>0.78197449541284403</v>
      </c>
    </row>
    <row r="4440" spans="1:69" x14ac:dyDescent="0.25">
      <c r="A4440" t="s">
        <v>4550</v>
      </c>
      <c r="B4440" s="1">
        <v>44253.405798611115</v>
      </c>
      <c r="C4440">
        <v>4441.6980000000003</v>
      </c>
      <c r="D4440">
        <v>0</v>
      </c>
      <c r="E4440">
        <v>0</v>
      </c>
      <c r="F4440">
        <v>1</v>
      </c>
      <c r="G4440">
        <v>1.44401545</v>
      </c>
      <c r="H4440">
        <v>2.8250049999999999E-2</v>
      </c>
      <c r="I4440">
        <v>2.5070000000000001</v>
      </c>
      <c r="J4440">
        <v>0</v>
      </c>
      <c r="K4440">
        <v>0</v>
      </c>
      <c r="L4440">
        <v>1</v>
      </c>
      <c r="M4440">
        <v>6.56086E-3</v>
      </c>
      <c r="N4440">
        <v>1.19965E-3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-0.28089782000000002</v>
      </c>
      <c r="AI4440">
        <v>-0.50339062000000001</v>
      </c>
      <c r="AJ4440">
        <v>-0.99550000000000005</v>
      </c>
      <c r="AK4440">
        <v>0</v>
      </c>
      <c r="AL4440">
        <v>3.5493238499999999</v>
      </c>
      <c r="AM4440">
        <v>0</v>
      </c>
      <c r="AN4440">
        <v>1.58155556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-0.22149157999999999</v>
      </c>
      <c r="AV4440">
        <v>0</v>
      </c>
      <c r="AW4440" t="s">
        <v>113</v>
      </c>
      <c r="AX4440" t="s">
        <v>113</v>
      </c>
      <c r="AY4440">
        <v>0</v>
      </c>
      <c r="AZ4440">
        <v>-3.5493238499999999</v>
      </c>
      <c r="BA4440">
        <v>1.58155556</v>
      </c>
      <c r="BB4440">
        <v>-3.5493238499999999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1.8749406868840495E-3</v>
      </c>
      <c r="BO4440">
        <f t="shared" si="277"/>
        <v>1.0464331025109033</v>
      </c>
      <c r="BP4440">
        <f t="shared" si="278"/>
        <v>0.83090348985335327</v>
      </c>
      <c r="BQ4440">
        <f t="shared" si="279"/>
        <v>0.7940340265035678</v>
      </c>
    </row>
    <row r="4441" spans="1:69" x14ac:dyDescent="0.25">
      <c r="A4441" t="s">
        <v>4551</v>
      </c>
      <c r="B4441" s="1">
        <v>44253.405810185184</v>
      </c>
      <c r="C4441">
        <v>4442.6980000000003</v>
      </c>
      <c r="D4441">
        <v>0</v>
      </c>
      <c r="E4441">
        <v>0</v>
      </c>
      <c r="F4441">
        <v>1</v>
      </c>
      <c r="G4441">
        <v>1.4444164799999999</v>
      </c>
      <c r="H4441">
        <v>2.8250049999999999E-2</v>
      </c>
      <c r="I4441">
        <v>2.5070000000000001</v>
      </c>
      <c r="J4441">
        <v>0</v>
      </c>
      <c r="K4441">
        <v>0</v>
      </c>
      <c r="L4441">
        <v>1</v>
      </c>
      <c r="M4441">
        <v>6.56086E-3</v>
      </c>
      <c r="N4441">
        <v>1.19965E-3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-0.28081761</v>
      </c>
      <c r="AI4441">
        <v>-0.50339062000000001</v>
      </c>
      <c r="AJ4441">
        <v>-0.99550000000000005</v>
      </c>
      <c r="AK4441">
        <v>0</v>
      </c>
      <c r="AL4441">
        <v>3.55032923</v>
      </c>
      <c r="AM4441">
        <v>0</v>
      </c>
      <c r="AN4441">
        <v>1.58155556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-0.22157143000000001</v>
      </c>
      <c r="AV4441">
        <v>0</v>
      </c>
      <c r="AW4441" t="s">
        <v>113</v>
      </c>
      <c r="AX4441" t="s">
        <v>113</v>
      </c>
      <c r="AY4441">
        <v>0</v>
      </c>
      <c r="AZ4441">
        <v>-3.55032923</v>
      </c>
      <c r="BA4441">
        <v>1.58155556</v>
      </c>
      <c r="BB4441">
        <v>-3.55032923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1.8749307029944041E-3</v>
      </c>
      <c r="BO4441">
        <f t="shared" si="277"/>
        <v>1.0464386747022383</v>
      </c>
      <c r="BP4441">
        <f t="shared" si="278"/>
        <v>0.84352747409498274</v>
      </c>
      <c r="BQ4441">
        <f t="shared" si="279"/>
        <v>0.80609355759429147</v>
      </c>
    </row>
    <row r="4442" spans="1:69" x14ac:dyDescent="0.25">
      <c r="A4442" t="s">
        <v>4552</v>
      </c>
      <c r="B4442" s="1">
        <v>44253.405821759261</v>
      </c>
      <c r="C4442">
        <v>4443.6980000000003</v>
      </c>
      <c r="D4442">
        <v>0</v>
      </c>
      <c r="E4442">
        <v>0</v>
      </c>
      <c r="F4442">
        <v>1</v>
      </c>
      <c r="G4442">
        <v>1.44465709</v>
      </c>
      <c r="H4442">
        <v>2.8250049999999999E-2</v>
      </c>
      <c r="I4442">
        <v>2.5070000000000001</v>
      </c>
      <c r="J4442">
        <v>0</v>
      </c>
      <c r="K4442">
        <v>0</v>
      </c>
      <c r="L4442">
        <v>1</v>
      </c>
      <c r="M4442">
        <v>6.4806500000000001E-3</v>
      </c>
      <c r="N4442">
        <v>1.19965E-3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-0.28097802</v>
      </c>
      <c r="AI4442">
        <v>-0.50339062000000001</v>
      </c>
      <c r="AJ4442">
        <v>-0.99550000000000005</v>
      </c>
      <c r="AK4442">
        <v>0</v>
      </c>
      <c r="AL4442">
        <v>3.5509324699999998</v>
      </c>
      <c r="AM4442">
        <v>0</v>
      </c>
      <c r="AN4442">
        <v>1.5578947599999999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-0.22141174</v>
      </c>
      <c r="AV4442">
        <v>0</v>
      </c>
      <c r="AW4442" t="s">
        <v>113</v>
      </c>
      <c r="AX4442" t="s">
        <v>113</v>
      </c>
      <c r="AY4442">
        <v>0</v>
      </c>
      <c r="AZ4442">
        <v>-3.5509324699999998</v>
      </c>
      <c r="BA4442">
        <v>1.5578947599999999</v>
      </c>
      <c r="BB4442">
        <v>-3.5509324699999998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1.8749057432218223E-3</v>
      </c>
      <c r="BO4442">
        <f t="shared" si="277"/>
        <v>1.0464526054672572</v>
      </c>
      <c r="BP4442">
        <f t="shared" si="278"/>
        <v>0.84353870359491689</v>
      </c>
      <c r="BQ4442">
        <f t="shared" si="279"/>
        <v>0.80609355759429158</v>
      </c>
    </row>
    <row r="4443" spans="1:69" x14ac:dyDescent="0.25">
      <c r="A4443" t="s">
        <v>4553</v>
      </c>
      <c r="B4443" s="1">
        <v>44253.405833333331</v>
      </c>
      <c r="C4443">
        <v>4444.6980000000003</v>
      </c>
      <c r="D4443">
        <v>0</v>
      </c>
      <c r="E4443">
        <v>0</v>
      </c>
      <c r="F4443">
        <v>1</v>
      </c>
      <c r="G4443">
        <v>1.4450581300000001</v>
      </c>
      <c r="H4443">
        <v>2.8250049999999999E-2</v>
      </c>
      <c r="I4443">
        <v>2.5070000000000001</v>
      </c>
      <c r="J4443">
        <v>0</v>
      </c>
      <c r="K4443">
        <v>0</v>
      </c>
      <c r="L4443">
        <v>1</v>
      </c>
      <c r="M4443">
        <v>6.3202400000000004E-3</v>
      </c>
      <c r="N4443">
        <v>1.19965E-3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-0.28105823000000002</v>
      </c>
      <c r="AI4443">
        <v>-0.50339062000000001</v>
      </c>
      <c r="AJ4443">
        <v>-0.99550000000000005</v>
      </c>
      <c r="AK4443">
        <v>0</v>
      </c>
      <c r="AL4443">
        <v>3.5519378499999998</v>
      </c>
      <c r="AM4443">
        <v>0</v>
      </c>
      <c r="AN4443">
        <v>1.5105731600000001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-0.22133189</v>
      </c>
      <c r="AV4443">
        <v>0</v>
      </c>
      <c r="AW4443" t="s">
        <v>113</v>
      </c>
      <c r="AX4443" t="s">
        <v>113</v>
      </c>
      <c r="AY4443">
        <v>0</v>
      </c>
      <c r="AZ4443">
        <v>-3.5519378499999998</v>
      </c>
      <c r="BA4443">
        <v>1.5105731600000001</v>
      </c>
      <c r="BB4443">
        <v>-3.5519378499999998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1.8748907671122519E-3</v>
      </c>
      <c r="BO4443">
        <f t="shared" si="277"/>
        <v>1.0464609642416212</v>
      </c>
      <c r="BP4443">
        <f t="shared" si="278"/>
        <v>0.83092561301558043</v>
      </c>
      <c r="BQ4443">
        <f t="shared" si="279"/>
        <v>0.79403402650356769</v>
      </c>
    </row>
    <row r="4444" spans="1:69" x14ac:dyDescent="0.25">
      <c r="A4444" t="s">
        <v>4554</v>
      </c>
      <c r="B4444" s="1">
        <v>44253.405844907407</v>
      </c>
      <c r="C4444">
        <v>4445.6980000000003</v>
      </c>
      <c r="D4444">
        <v>0</v>
      </c>
      <c r="E4444">
        <v>0</v>
      </c>
      <c r="F4444">
        <v>1</v>
      </c>
      <c r="G4444">
        <v>1.44545916</v>
      </c>
      <c r="H4444">
        <v>2.8250049999999999E-2</v>
      </c>
      <c r="I4444">
        <v>2.5070000000000001</v>
      </c>
      <c r="J4444">
        <v>0</v>
      </c>
      <c r="K4444">
        <v>0</v>
      </c>
      <c r="L4444">
        <v>1</v>
      </c>
      <c r="M4444">
        <v>6.6410599999999998E-3</v>
      </c>
      <c r="N4444">
        <v>1.19965E-3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-0.28073741000000002</v>
      </c>
      <c r="AI4444">
        <v>-0.50339062000000001</v>
      </c>
      <c r="AJ4444">
        <v>-0.99550000000000005</v>
      </c>
      <c r="AK4444">
        <v>0</v>
      </c>
      <c r="AL4444">
        <v>3.5529432399999998</v>
      </c>
      <c r="AM4444">
        <v>0</v>
      </c>
      <c r="AN4444">
        <v>1.60521636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-0.22165127000000001</v>
      </c>
      <c r="AV4444">
        <v>0</v>
      </c>
      <c r="AW4444" t="s">
        <v>113</v>
      </c>
      <c r="AX4444" t="s">
        <v>113</v>
      </c>
      <c r="AY4444">
        <v>0</v>
      </c>
      <c r="AZ4444">
        <v>-3.5529432399999998</v>
      </c>
      <c r="BA4444">
        <v>1.60521636</v>
      </c>
      <c r="BB4444">
        <v>-3.5529432399999998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1.8748658075126681E-3</v>
      </c>
      <c r="BO4444">
        <f t="shared" si="277"/>
        <v>1.046474895503551</v>
      </c>
      <c r="BP4444">
        <f t="shared" si="278"/>
        <v>0.80569668183561105</v>
      </c>
      <c r="BQ4444">
        <f t="shared" si="279"/>
        <v>0.76991496432212037</v>
      </c>
    </row>
    <row r="4445" spans="1:69" x14ac:dyDescent="0.25">
      <c r="A4445" t="s">
        <v>4555</v>
      </c>
      <c r="B4445" s="1">
        <v>44253.405856481484</v>
      </c>
      <c r="C4445">
        <v>4446.6980000000003</v>
      </c>
      <c r="D4445">
        <v>0</v>
      </c>
      <c r="E4445">
        <v>0</v>
      </c>
      <c r="F4445">
        <v>1</v>
      </c>
      <c r="G4445">
        <v>1.44577998</v>
      </c>
      <c r="H4445">
        <v>2.8250049999999999E-2</v>
      </c>
      <c r="I4445">
        <v>2.5070000000000001</v>
      </c>
      <c r="J4445">
        <v>0</v>
      </c>
      <c r="K4445">
        <v>0</v>
      </c>
      <c r="L4445">
        <v>1</v>
      </c>
      <c r="M4445">
        <v>6.4004500000000002E-3</v>
      </c>
      <c r="N4445">
        <v>1.19965E-3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-0.28081761</v>
      </c>
      <c r="AI4445">
        <v>-0.50339062000000001</v>
      </c>
      <c r="AJ4445">
        <v>-0.99550000000000005</v>
      </c>
      <c r="AK4445">
        <v>0</v>
      </c>
      <c r="AL4445">
        <v>3.5537475399999998</v>
      </c>
      <c r="AM4445">
        <v>0</v>
      </c>
      <c r="AN4445">
        <v>1.5342339599999999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-0.22157143000000001</v>
      </c>
      <c r="AV4445">
        <v>0</v>
      </c>
      <c r="AW4445" t="s">
        <v>113</v>
      </c>
      <c r="AX4445" t="s">
        <v>113</v>
      </c>
      <c r="AY4445">
        <v>0</v>
      </c>
      <c r="AZ4445">
        <v>-3.5537475399999998</v>
      </c>
      <c r="BA4445">
        <v>1.5342339599999999</v>
      </c>
      <c r="BB4445">
        <v>-3.5537475399999998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1.8748408477729885E-3</v>
      </c>
      <c r="BO4445">
        <f t="shared" si="277"/>
        <v>1.04648882721461</v>
      </c>
      <c r="BP4445">
        <f t="shared" si="278"/>
        <v>0.85618806625999244</v>
      </c>
      <c r="BQ4445">
        <f t="shared" si="279"/>
        <v>0.81815308868501524</v>
      </c>
    </row>
    <row r="4446" spans="1:69" x14ac:dyDescent="0.25">
      <c r="A4446" t="s">
        <v>4556</v>
      </c>
      <c r="B4446" s="1">
        <v>44253.405868055554</v>
      </c>
      <c r="C4446">
        <v>4447.6980000000003</v>
      </c>
      <c r="D4446">
        <v>0</v>
      </c>
      <c r="E4446">
        <v>0</v>
      </c>
      <c r="F4446">
        <v>1</v>
      </c>
      <c r="G4446">
        <v>1.4461810100000001</v>
      </c>
      <c r="H4446">
        <v>2.8250049999999999E-2</v>
      </c>
      <c r="I4446">
        <v>2.5070000000000001</v>
      </c>
      <c r="J4446">
        <v>0</v>
      </c>
      <c r="K4446">
        <v>0</v>
      </c>
      <c r="L4446">
        <v>1</v>
      </c>
      <c r="M4446">
        <v>6.4806500000000001E-3</v>
      </c>
      <c r="N4446">
        <v>1.19965E-3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-0.28081761</v>
      </c>
      <c r="AI4446">
        <v>-0.50339062000000001</v>
      </c>
      <c r="AJ4446">
        <v>-0.99550000000000005</v>
      </c>
      <c r="AK4446">
        <v>0</v>
      </c>
      <c r="AL4446">
        <v>3.5547529299999998</v>
      </c>
      <c r="AM4446">
        <v>0</v>
      </c>
      <c r="AN4446">
        <v>1.5578947599999999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-0.22157143000000001</v>
      </c>
      <c r="AV4446">
        <v>0</v>
      </c>
      <c r="AW4446" t="s">
        <v>113</v>
      </c>
      <c r="AX4446" t="s">
        <v>113</v>
      </c>
      <c r="AY4446">
        <v>0</v>
      </c>
      <c r="AZ4446">
        <v>-3.5547529299999998</v>
      </c>
      <c r="BA4446">
        <v>1.5578947599999999</v>
      </c>
      <c r="BB4446">
        <v>-3.5547529299999998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1.8748208803570537E-3</v>
      </c>
      <c r="BO4446">
        <f t="shared" si="277"/>
        <v>1.0464999726407695</v>
      </c>
      <c r="BP4446">
        <f t="shared" si="278"/>
        <v>0.81833628805532077</v>
      </c>
      <c r="BQ4446">
        <f t="shared" si="279"/>
        <v>0.78197449541284392</v>
      </c>
    </row>
    <row r="4447" spans="1:69" x14ac:dyDescent="0.25">
      <c r="A4447" t="s">
        <v>4557</v>
      </c>
      <c r="B4447" s="1">
        <v>44253.40587962963</v>
      </c>
      <c r="C4447">
        <v>4448.6980000000003</v>
      </c>
      <c r="D4447">
        <v>0</v>
      </c>
      <c r="E4447">
        <v>0</v>
      </c>
      <c r="F4447">
        <v>1</v>
      </c>
      <c r="G4447">
        <v>1.4463414299999999</v>
      </c>
      <c r="H4447">
        <v>2.8250049999999999E-2</v>
      </c>
      <c r="I4447">
        <v>2.5070000000000001</v>
      </c>
      <c r="J4447">
        <v>0</v>
      </c>
      <c r="K4447">
        <v>0</v>
      </c>
      <c r="L4447">
        <v>1</v>
      </c>
      <c r="M4447">
        <v>6.4004500000000002E-3</v>
      </c>
      <c r="N4447">
        <v>1.19965E-3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-0.28073741000000002</v>
      </c>
      <c r="AI4447">
        <v>-0.50339062000000001</v>
      </c>
      <c r="AJ4447">
        <v>-0.99550000000000005</v>
      </c>
      <c r="AK4447">
        <v>0</v>
      </c>
      <c r="AL4447">
        <v>3.55515508</v>
      </c>
      <c r="AM4447">
        <v>0</v>
      </c>
      <c r="AN4447">
        <v>1.5342339599999999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-0.22165127000000001</v>
      </c>
      <c r="AV4447">
        <v>0</v>
      </c>
      <c r="AW4447" t="s">
        <v>113</v>
      </c>
      <c r="AX4447" t="s">
        <v>113</v>
      </c>
      <c r="AY4447">
        <v>0</v>
      </c>
      <c r="AZ4447">
        <v>-3.55515508</v>
      </c>
      <c r="BA4447">
        <v>1.5342339599999999</v>
      </c>
      <c r="BB4447">
        <v>-3.55515508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1.8747959208121482E-3</v>
      </c>
      <c r="BO4447">
        <f t="shared" si="277"/>
        <v>1.0465139049108212</v>
      </c>
      <c r="BP4447">
        <f t="shared" si="278"/>
        <v>0.83096764970831116</v>
      </c>
      <c r="BQ4447">
        <f t="shared" si="279"/>
        <v>0.79403402650356769</v>
      </c>
    </row>
    <row r="4448" spans="1:69" x14ac:dyDescent="0.25">
      <c r="A4448" t="s">
        <v>4558</v>
      </c>
      <c r="B4448" s="1">
        <v>44253.405891203707</v>
      </c>
      <c r="C4448">
        <v>4449.6980000000003</v>
      </c>
      <c r="D4448">
        <v>0</v>
      </c>
      <c r="E4448">
        <v>0</v>
      </c>
      <c r="F4448">
        <v>1</v>
      </c>
      <c r="G4448">
        <v>1.4466622499999999</v>
      </c>
      <c r="H4448">
        <v>2.8250049999999999E-2</v>
      </c>
      <c r="I4448">
        <v>2.5070000000000001</v>
      </c>
      <c r="J4448">
        <v>0</v>
      </c>
      <c r="K4448">
        <v>0</v>
      </c>
      <c r="L4448">
        <v>1</v>
      </c>
      <c r="M4448">
        <v>6.4806500000000001E-3</v>
      </c>
      <c r="N4448">
        <v>1.19965E-3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-0.28081761</v>
      </c>
      <c r="AI4448">
        <v>-0.50339062000000001</v>
      </c>
      <c r="AJ4448">
        <v>-0.99550000000000005</v>
      </c>
      <c r="AK4448">
        <v>0</v>
      </c>
      <c r="AL4448">
        <v>3.5559593899999999</v>
      </c>
      <c r="AM4448">
        <v>0</v>
      </c>
      <c r="AN4448">
        <v>1.5578947599999999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-0.22157143000000001</v>
      </c>
      <c r="AV4448">
        <v>0</v>
      </c>
      <c r="AW4448" t="s">
        <v>113</v>
      </c>
      <c r="AX4448" t="s">
        <v>113</v>
      </c>
      <c r="AY4448">
        <v>0</v>
      </c>
      <c r="AZ4448">
        <v>-3.5559593899999999</v>
      </c>
      <c r="BA4448">
        <v>1.5578947599999999</v>
      </c>
      <c r="BB4448">
        <v>-3.5559593899999999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1.8747859371734483E-3</v>
      </c>
      <c r="BO4448">
        <f t="shared" si="277"/>
        <v>1.0465194778226476</v>
      </c>
      <c r="BP4448">
        <f t="shared" si="278"/>
        <v>0.81835154061007764</v>
      </c>
      <c r="BQ4448">
        <f t="shared" si="279"/>
        <v>0.78197449541284381</v>
      </c>
    </row>
    <row r="4449" spans="1:69" x14ac:dyDescent="0.25">
      <c r="A4449" t="s">
        <v>4559</v>
      </c>
      <c r="B4449" s="1">
        <v>44253.405902777777</v>
      </c>
      <c r="C4449">
        <v>4450.6980000000003</v>
      </c>
      <c r="D4449">
        <v>0</v>
      </c>
      <c r="E4449">
        <v>0</v>
      </c>
      <c r="F4449">
        <v>1</v>
      </c>
      <c r="G4449">
        <v>1.4469830800000001</v>
      </c>
      <c r="H4449">
        <v>2.8250049999999999E-2</v>
      </c>
      <c r="I4449">
        <v>2.5070000000000001</v>
      </c>
      <c r="J4449">
        <v>0</v>
      </c>
      <c r="K4449">
        <v>0</v>
      </c>
      <c r="L4449">
        <v>1</v>
      </c>
      <c r="M4449">
        <v>6.4004500000000002E-3</v>
      </c>
      <c r="N4449">
        <v>1.19965E-3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-0.28089782000000002</v>
      </c>
      <c r="AI4449">
        <v>-0.50339062000000001</v>
      </c>
      <c r="AJ4449">
        <v>-0.99550000000000005</v>
      </c>
      <c r="AK4449">
        <v>0</v>
      </c>
      <c r="AL4449">
        <v>3.5567636999999999</v>
      </c>
      <c r="AM4449">
        <v>0</v>
      </c>
      <c r="AN4449">
        <v>1.5342339599999999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-0.22149157999999999</v>
      </c>
      <c r="AV4449">
        <v>0</v>
      </c>
      <c r="AW4449" t="s">
        <v>113</v>
      </c>
      <c r="AX4449" t="s">
        <v>113</v>
      </c>
      <c r="AY4449">
        <v>0</v>
      </c>
      <c r="AZ4449">
        <v>-3.5567636999999999</v>
      </c>
      <c r="BA4449">
        <v>1.5342339599999999</v>
      </c>
      <c r="BB4449">
        <v>-3.5567636999999999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1.8747659696997606E-3</v>
      </c>
      <c r="BO4449">
        <f t="shared" si="277"/>
        <v>1.0465306239339354</v>
      </c>
      <c r="BP4449">
        <f t="shared" si="278"/>
        <v>0.83098092518155386</v>
      </c>
      <c r="BQ4449">
        <f t="shared" si="279"/>
        <v>0.79403402650356791</v>
      </c>
    </row>
    <row r="4450" spans="1:69" x14ac:dyDescent="0.25">
      <c r="A4450" t="s">
        <v>4560</v>
      </c>
      <c r="B4450" s="1">
        <v>44253.405914351853</v>
      </c>
      <c r="C4450">
        <v>4451.6980000000003</v>
      </c>
      <c r="D4450">
        <v>0</v>
      </c>
      <c r="E4450">
        <v>0</v>
      </c>
      <c r="F4450">
        <v>1</v>
      </c>
      <c r="G4450">
        <v>1.4475445199999999</v>
      </c>
      <c r="H4450">
        <v>2.8250049999999999E-2</v>
      </c>
      <c r="I4450">
        <v>2.5070000000000001</v>
      </c>
      <c r="J4450">
        <v>0</v>
      </c>
      <c r="K4450">
        <v>0</v>
      </c>
      <c r="L4450">
        <v>1</v>
      </c>
      <c r="M4450">
        <v>6.4004500000000002E-3</v>
      </c>
      <c r="N4450">
        <v>1.19965E-3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-0.28089782000000002</v>
      </c>
      <c r="AI4450">
        <v>-0.50339062000000001</v>
      </c>
      <c r="AJ4450">
        <v>-0.99550000000000005</v>
      </c>
      <c r="AK4450">
        <v>0</v>
      </c>
      <c r="AL4450">
        <v>3.5581712400000001</v>
      </c>
      <c r="AM4450">
        <v>0</v>
      </c>
      <c r="AN4450">
        <v>1.5342339599999999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-0.22149157999999999</v>
      </c>
      <c r="AV4450">
        <v>0</v>
      </c>
      <c r="AW4450" t="s">
        <v>113</v>
      </c>
      <c r="AX4450" t="s">
        <v>113</v>
      </c>
      <c r="AY4450">
        <v>0</v>
      </c>
      <c r="AZ4450">
        <v>-3.5581712400000001</v>
      </c>
      <c r="BA4450">
        <v>1.5342339599999999</v>
      </c>
      <c r="BB4450">
        <v>-3.5581712400000001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1.8747460022953773E-3</v>
      </c>
      <c r="BO4450">
        <f t="shared" si="277"/>
        <v>1.0465417702439648</v>
      </c>
      <c r="BP4450">
        <f t="shared" si="278"/>
        <v>0.81836897271498876</v>
      </c>
      <c r="BQ4450">
        <f t="shared" si="279"/>
        <v>0.78197449541284392</v>
      </c>
    </row>
    <row r="4451" spans="1:69" x14ac:dyDescent="0.25">
      <c r="A4451" t="s">
        <v>4561</v>
      </c>
      <c r="B4451" s="1">
        <v>44253.405925925923</v>
      </c>
      <c r="C4451">
        <v>4452.6980000000003</v>
      </c>
      <c r="D4451">
        <v>0</v>
      </c>
      <c r="E4451">
        <v>0</v>
      </c>
      <c r="F4451">
        <v>1</v>
      </c>
      <c r="G4451">
        <v>1.4477851399999999</v>
      </c>
      <c r="H4451">
        <v>2.8250049999999999E-2</v>
      </c>
      <c r="I4451">
        <v>2.5070000000000001</v>
      </c>
      <c r="J4451">
        <v>0</v>
      </c>
      <c r="K4451">
        <v>0</v>
      </c>
      <c r="L4451">
        <v>1</v>
      </c>
      <c r="M4451">
        <v>6.4806500000000001E-3</v>
      </c>
      <c r="N4451">
        <v>1.19965E-3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-0.28089782000000002</v>
      </c>
      <c r="AI4451">
        <v>-0.50339062000000001</v>
      </c>
      <c r="AJ4451">
        <v>-0.99550000000000005</v>
      </c>
      <c r="AK4451">
        <v>0</v>
      </c>
      <c r="AL4451">
        <v>3.5587744699999999</v>
      </c>
      <c r="AM4451">
        <v>0</v>
      </c>
      <c r="AN4451">
        <v>1.5578947599999999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-0.22149157999999999</v>
      </c>
      <c r="AV4451">
        <v>0</v>
      </c>
      <c r="AW4451" t="s">
        <v>113</v>
      </c>
      <c r="AX4451" t="s">
        <v>113</v>
      </c>
      <c r="AY4451">
        <v>0</v>
      </c>
      <c r="AZ4451">
        <v>-3.5587744699999999</v>
      </c>
      <c r="BA4451">
        <v>1.5578947599999999</v>
      </c>
      <c r="BB4451">
        <v>-3.5587744699999999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1.874711059566582E-3</v>
      </c>
      <c r="BO4451">
        <f t="shared" si="277"/>
        <v>1.0465612767300785</v>
      </c>
      <c r="BP4451">
        <f t="shared" si="278"/>
        <v>0.81838422628962471</v>
      </c>
      <c r="BQ4451">
        <f t="shared" si="279"/>
        <v>0.78197449541284381</v>
      </c>
    </row>
    <row r="4452" spans="1:69" x14ac:dyDescent="0.25">
      <c r="A4452" t="s">
        <v>4562</v>
      </c>
      <c r="B4452" s="1">
        <v>44253.4059375</v>
      </c>
      <c r="C4452">
        <v>4453.6980000000003</v>
      </c>
      <c r="D4452">
        <v>0</v>
      </c>
      <c r="E4452">
        <v>0</v>
      </c>
      <c r="F4452">
        <v>1</v>
      </c>
      <c r="G4452">
        <v>1.4480257599999999</v>
      </c>
      <c r="H4452">
        <v>2.8250049999999999E-2</v>
      </c>
      <c r="I4452">
        <v>2.5070000000000001</v>
      </c>
      <c r="J4452">
        <v>0</v>
      </c>
      <c r="K4452">
        <v>0</v>
      </c>
      <c r="L4452">
        <v>1</v>
      </c>
      <c r="M4452">
        <v>6.4004500000000002E-3</v>
      </c>
      <c r="N4452">
        <v>1.19965E-3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-0.28089782000000002</v>
      </c>
      <c r="AI4452">
        <v>-0.50339062000000001</v>
      </c>
      <c r="AJ4452">
        <v>-0.99550000000000005</v>
      </c>
      <c r="AK4452">
        <v>0</v>
      </c>
      <c r="AL4452">
        <v>3.5593777000000002</v>
      </c>
      <c r="AM4452">
        <v>0</v>
      </c>
      <c r="AN4452">
        <v>1.5342339599999999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-0.22149157999999999</v>
      </c>
      <c r="AV4452">
        <v>0</v>
      </c>
      <c r="AW4452" t="s">
        <v>113</v>
      </c>
      <c r="AX4452" t="s">
        <v>113</v>
      </c>
      <c r="AY4452">
        <v>0</v>
      </c>
      <c r="AZ4452">
        <v>-3.5593777000000002</v>
      </c>
      <c r="BA4452">
        <v>1.5342339599999999</v>
      </c>
      <c r="BB4452">
        <v>-3.5593777000000002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1.874696084211857E-3</v>
      </c>
      <c r="BO4452">
        <f t="shared" si="277"/>
        <v>1.0465696368192108</v>
      </c>
      <c r="BP4452">
        <f t="shared" si="278"/>
        <v>0.83101190273993464</v>
      </c>
      <c r="BQ4452">
        <f t="shared" si="279"/>
        <v>0.79403402650356791</v>
      </c>
    </row>
    <row r="4453" spans="1:69" x14ac:dyDescent="0.25">
      <c r="A4453" t="s">
        <v>4563</v>
      </c>
      <c r="B4453" s="1">
        <v>44253.405949074076</v>
      </c>
      <c r="C4453">
        <v>4454.6980000000003</v>
      </c>
      <c r="D4453">
        <v>0</v>
      </c>
      <c r="E4453">
        <v>0</v>
      </c>
      <c r="F4453">
        <v>1</v>
      </c>
      <c r="G4453">
        <v>1.4483465799999999</v>
      </c>
      <c r="H4453">
        <v>2.8250049999999999E-2</v>
      </c>
      <c r="I4453">
        <v>2.5070000000000001</v>
      </c>
      <c r="J4453">
        <v>0</v>
      </c>
      <c r="K4453">
        <v>0</v>
      </c>
      <c r="L4453">
        <v>1</v>
      </c>
      <c r="M4453">
        <v>6.56086E-3</v>
      </c>
      <c r="N4453">
        <v>1.19965E-3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-0.28081761</v>
      </c>
      <c r="AI4453">
        <v>-0.50339062000000001</v>
      </c>
      <c r="AJ4453">
        <v>-0.99550000000000005</v>
      </c>
      <c r="AK4453">
        <v>0</v>
      </c>
      <c r="AL4453">
        <v>3.5601820100000001</v>
      </c>
      <c r="AM4453">
        <v>0</v>
      </c>
      <c r="AN4453">
        <v>1.58155556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-0.22157143000000001</v>
      </c>
      <c r="AV4453">
        <v>0</v>
      </c>
      <c r="AW4453" t="s">
        <v>113</v>
      </c>
      <c r="AX4453" t="s">
        <v>113</v>
      </c>
      <c r="AY4453">
        <v>0</v>
      </c>
      <c r="AZ4453">
        <v>-3.5601820100000001</v>
      </c>
      <c r="BA4453">
        <v>1.58155556</v>
      </c>
      <c r="BB4453">
        <v>-3.5601820100000001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1.8746811088961462E-3</v>
      </c>
      <c r="BO4453">
        <f t="shared" si="277"/>
        <v>1.0465779970201274</v>
      </c>
      <c r="BP4453">
        <f t="shared" si="278"/>
        <v>0.81839730112999898</v>
      </c>
      <c r="BQ4453">
        <f t="shared" si="279"/>
        <v>0.78197449541284392</v>
      </c>
    </row>
    <row r="4454" spans="1:69" x14ac:dyDescent="0.25">
      <c r="A4454" t="s">
        <v>4564</v>
      </c>
      <c r="B4454" s="1">
        <v>44253.405960648146</v>
      </c>
      <c r="C4454">
        <v>4455.6980000000003</v>
      </c>
      <c r="D4454">
        <v>0</v>
      </c>
      <c r="E4454">
        <v>0</v>
      </c>
      <c r="F4454">
        <v>1</v>
      </c>
      <c r="G4454">
        <v>1.4487476100000001</v>
      </c>
      <c r="H4454">
        <v>2.8250049999999999E-2</v>
      </c>
      <c r="I4454">
        <v>2.5070000000000001</v>
      </c>
      <c r="J4454">
        <v>0</v>
      </c>
      <c r="K4454">
        <v>0</v>
      </c>
      <c r="L4454">
        <v>1</v>
      </c>
      <c r="M4454">
        <v>6.4806500000000001E-3</v>
      </c>
      <c r="N4454">
        <v>1.19965E-3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-0.28105823000000002</v>
      </c>
      <c r="AI4454">
        <v>-0.50339062000000001</v>
      </c>
      <c r="AJ4454">
        <v>-0.99550000000000005</v>
      </c>
      <c r="AK4454">
        <v>0</v>
      </c>
      <c r="AL4454">
        <v>3.5611873900000002</v>
      </c>
      <c r="AM4454">
        <v>0</v>
      </c>
      <c r="AN4454">
        <v>1.5578947599999999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-0.22133189</v>
      </c>
      <c r="AV4454">
        <v>0</v>
      </c>
      <c r="AW4454" t="s">
        <v>113</v>
      </c>
      <c r="AX4454" t="s">
        <v>113</v>
      </c>
      <c r="AY4454">
        <v>0</v>
      </c>
      <c r="AZ4454">
        <v>-3.5611873900000002</v>
      </c>
      <c r="BA4454">
        <v>1.5578947599999999</v>
      </c>
      <c r="BB4454">
        <v>-3.5611873900000002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1.8746611417864829E-3</v>
      </c>
      <c r="BO4454">
        <f t="shared" si="277"/>
        <v>1.0465891441747635</v>
      </c>
      <c r="BP4454">
        <f t="shared" si="278"/>
        <v>0.84364876656739995</v>
      </c>
      <c r="BQ4454">
        <f t="shared" si="279"/>
        <v>0.80609355759429147</v>
      </c>
    </row>
    <row r="4455" spans="1:69" x14ac:dyDescent="0.25">
      <c r="A4455" t="s">
        <v>4565</v>
      </c>
      <c r="B4455" s="1">
        <v>44253.405972222223</v>
      </c>
      <c r="C4455">
        <v>4456.6980000000003</v>
      </c>
      <c r="D4455">
        <v>0</v>
      </c>
      <c r="E4455">
        <v>0</v>
      </c>
      <c r="F4455">
        <v>1</v>
      </c>
      <c r="G4455">
        <v>1.44914864</v>
      </c>
      <c r="H4455">
        <v>2.8250049999999999E-2</v>
      </c>
      <c r="I4455">
        <v>2.5070000000000001</v>
      </c>
      <c r="J4455">
        <v>0</v>
      </c>
      <c r="K4455">
        <v>0</v>
      </c>
      <c r="L4455">
        <v>1</v>
      </c>
      <c r="M4455">
        <v>6.4004500000000002E-3</v>
      </c>
      <c r="N4455">
        <v>1.19965E-3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-0.28081761</v>
      </c>
      <c r="AI4455">
        <v>-0.50339062000000001</v>
      </c>
      <c r="AJ4455">
        <v>-0.99550000000000005</v>
      </c>
      <c r="AK4455">
        <v>0</v>
      </c>
      <c r="AL4455">
        <v>3.5621927800000002</v>
      </c>
      <c r="AM4455">
        <v>0</v>
      </c>
      <c r="AN4455">
        <v>1.5342339599999999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-0.22157143000000001</v>
      </c>
      <c r="AV4455">
        <v>0</v>
      </c>
      <c r="AW4455" t="s">
        <v>113</v>
      </c>
      <c r="AX4455" t="s">
        <v>113</v>
      </c>
      <c r="AY4455">
        <v>0</v>
      </c>
      <c r="AZ4455">
        <v>-3.5621927800000002</v>
      </c>
      <c r="BA4455">
        <v>1.5342339599999999</v>
      </c>
      <c r="BB4455">
        <v>-3.5621927800000002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1.874636183183169E-3</v>
      </c>
      <c r="BO4455">
        <f t="shared" si="277"/>
        <v>1.0466030782935629</v>
      </c>
      <c r="BP4455">
        <f t="shared" si="278"/>
        <v>0.83103845640846641</v>
      </c>
      <c r="BQ4455">
        <f t="shared" si="279"/>
        <v>0.79403402650356758</v>
      </c>
    </row>
    <row r="4456" spans="1:69" x14ac:dyDescent="0.25">
      <c r="A4456" t="s">
        <v>4566</v>
      </c>
      <c r="B4456" s="1">
        <v>44253.4059837963</v>
      </c>
      <c r="C4456">
        <v>4457.6980000000003</v>
      </c>
      <c r="D4456">
        <v>0</v>
      </c>
      <c r="E4456">
        <v>0</v>
      </c>
      <c r="F4456">
        <v>1</v>
      </c>
      <c r="G4456">
        <v>1.4494694699999999</v>
      </c>
      <c r="H4456">
        <v>2.8250049999999999E-2</v>
      </c>
      <c r="I4456">
        <v>2.5070000000000001</v>
      </c>
      <c r="J4456">
        <v>0</v>
      </c>
      <c r="K4456">
        <v>0</v>
      </c>
      <c r="L4456">
        <v>1</v>
      </c>
      <c r="M4456">
        <v>6.4004500000000002E-3</v>
      </c>
      <c r="N4456">
        <v>1.19965E-3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-0.28081761</v>
      </c>
      <c r="AI4456">
        <v>-0.50339062000000001</v>
      </c>
      <c r="AJ4456">
        <v>-0.99550000000000005</v>
      </c>
      <c r="AK4456">
        <v>0</v>
      </c>
      <c r="AL4456">
        <v>3.5629970800000001</v>
      </c>
      <c r="AM4456">
        <v>0</v>
      </c>
      <c r="AN4456">
        <v>1.5342339599999999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-0.22157143000000001</v>
      </c>
      <c r="AV4456">
        <v>0</v>
      </c>
      <c r="AW4456" t="s">
        <v>113</v>
      </c>
      <c r="AX4456" t="s">
        <v>113</v>
      </c>
      <c r="AY4456">
        <v>0</v>
      </c>
      <c r="AZ4456">
        <v>-3.5629970800000001</v>
      </c>
      <c r="BA4456">
        <v>1.5342339599999999</v>
      </c>
      <c r="BB4456">
        <v>-3.5629970800000001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1.8746112244400538E-3</v>
      </c>
      <c r="BO4456">
        <f t="shared" si="277"/>
        <v>1.0466170128614529</v>
      </c>
      <c r="BP4456">
        <f t="shared" si="278"/>
        <v>0.81842781052283275</v>
      </c>
      <c r="BQ4456">
        <f t="shared" si="279"/>
        <v>0.78197449541284403</v>
      </c>
    </row>
    <row r="4457" spans="1:69" x14ac:dyDescent="0.25">
      <c r="A4457" t="s">
        <v>4567</v>
      </c>
      <c r="B4457" s="1">
        <v>44253.405995370369</v>
      </c>
      <c r="C4457">
        <v>4458.6980000000003</v>
      </c>
      <c r="D4457">
        <v>0</v>
      </c>
      <c r="E4457">
        <v>0</v>
      </c>
      <c r="F4457">
        <v>1</v>
      </c>
      <c r="G4457">
        <v>1.44995071</v>
      </c>
      <c r="H4457">
        <v>2.8250049999999999E-2</v>
      </c>
      <c r="I4457">
        <v>2.5070000000000001</v>
      </c>
      <c r="J4457">
        <v>0</v>
      </c>
      <c r="K4457">
        <v>0</v>
      </c>
      <c r="L4457">
        <v>1</v>
      </c>
      <c r="M4457">
        <v>6.56086E-3</v>
      </c>
      <c r="N4457">
        <v>1.19965E-3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-0.28089782000000002</v>
      </c>
      <c r="AI4457">
        <v>-0.50339062000000001</v>
      </c>
      <c r="AJ4457">
        <v>-0.99550000000000005</v>
      </c>
      <c r="AK4457">
        <v>0</v>
      </c>
      <c r="AL4457">
        <v>3.5642035500000002</v>
      </c>
      <c r="AM4457">
        <v>0</v>
      </c>
      <c r="AN4457">
        <v>1.58155556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-0.22149157999999999</v>
      </c>
      <c r="AV4457">
        <v>0</v>
      </c>
      <c r="AW4457" t="s">
        <v>113</v>
      </c>
      <c r="AX4457" t="s">
        <v>113</v>
      </c>
      <c r="AY4457">
        <v>0</v>
      </c>
      <c r="AZ4457">
        <v>-3.5642035500000002</v>
      </c>
      <c r="BA4457">
        <v>1.58155556</v>
      </c>
      <c r="BB4457">
        <v>-3.5642035500000002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1.8745912578215635E-3</v>
      </c>
      <c r="BO4457">
        <f t="shared" si="277"/>
        <v>1.046628160572995</v>
      </c>
      <c r="BP4457">
        <f t="shared" si="278"/>
        <v>0.81843652774894071</v>
      </c>
      <c r="BQ4457">
        <f t="shared" si="279"/>
        <v>0.78197449541284392</v>
      </c>
    </row>
    <row r="4458" spans="1:69" x14ac:dyDescent="0.25">
      <c r="A4458" t="s">
        <v>4568</v>
      </c>
      <c r="B4458" s="1">
        <v>44253.406006944446</v>
      </c>
      <c r="C4458">
        <v>4459.6980000000003</v>
      </c>
      <c r="D4458">
        <v>0</v>
      </c>
      <c r="E4458">
        <v>0</v>
      </c>
      <c r="F4458">
        <v>1</v>
      </c>
      <c r="G4458">
        <v>1.44995071</v>
      </c>
      <c r="H4458">
        <v>2.8250049999999999E-2</v>
      </c>
      <c r="I4458">
        <v>2.5070000000000001</v>
      </c>
      <c r="J4458">
        <v>0</v>
      </c>
      <c r="K4458">
        <v>0</v>
      </c>
      <c r="L4458">
        <v>1</v>
      </c>
      <c r="M4458">
        <v>6.4806500000000001E-3</v>
      </c>
      <c r="N4458">
        <v>1.19965E-3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-0.28081761</v>
      </c>
      <c r="AI4458">
        <v>-0.50339062000000001</v>
      </c>
      <c r="AJ4458">
        <v>-0.99550000000000005</v>
      </c>
      <c r="AK4458">
        <v>0</v>
      </c>
      <c r="AL4458">
        <v>3.5642035500000002</v>
      </c>
      <c r="AM4458">
        <v>0</v>
      </c>
      <c r="AN4458">
        <v>1.5578947599999999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-0.22157143000000001</v>
      </c>
      <c r="AV4458">
        <v>0</v>
      </c>
      <c r="AW4458" t="s">
        <v>113</v>
      </c>
      <c r="AX4458" t="s">
        <v>113</v>
      </c>
      <c r="AY4458">
        <v>0</v>
      </c>
      <c r="AZ4458">
        <v>-3.5642035500000002</v>
      </c>
      <c r="BA4458">
        <v>1.5578947599999999</v>
      </c>
      <c r="BB4458">
        <v>-3.5642035500000002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1.8745613075275415E-3</v>
      </c>
      <c r="BO4458">
        <f t="shared" si="277"/>
        <v>1.0466448827900892</v>
      </c>
      <c r="BP4458">
        <f t="shared" si="278"/>
        <v>0.8436936971061233</v>
      </c>
      <c r="BQ4458">
        <f t="shared" si="279"/>
        <v>0.80609355759429158</v>
      </c>
    </row>
    <row r="4459" spans="1:69" x14ac:dyDescent="0.25">
      <c r="A4459" t="s">
        <v>4569</v>
      </c>
      <c r="B4459" s="1">
        <v>44253.406018518515</v>
      </c>
      <c r="C4459">
        <v>4460.6980000000003</v>
      </c>
      <c r="D4459">
        <v>0</v>
      </c>
      <c r="E4459">
        <v>0</v>
      </c>
      <c r="F4459">
        <v>1</v>
      </c>
      <c r="G4459">
        <v>1.4504319400000001</v>
      </c>
      <c r="H4459">
        <v>2.8250049999999999E-2</v>
      </c>
      <c r="I4459">
        <v>2.5070000000000001</v>
      </c>
      <c r="J4459">
        <v>0</v>
      </c>
      <c r="K4459">
        <v>0</v>
      </c>
      <c r="L4459">
        <v>1</v>
      </c>
      <c r="M4459">
        <v>6.3202400000000004E-3</v>
      </c>
      <c r="N4459">
        <v>1.19965E-3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-0.28081761</v>
      </c>
      <c r="AI4459">
        <v>-0.50339062000000001</v>
      </c>
      <c r="AJ4459">
        <v>-0.99550000000000005</v>
      </c>
      <c r="AK4459">
        <v>0</v>
      </c>
      <c r="AL4459">
        <v>3.5654100099999999</v>
      </c>
      <c r="AM4459">
        <v>0</v>
      </c>
      <c r="AN4459">
        <v>1.5105731600000001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-0.22157143000000001</v>
      </c>
      <c r="AV4459">
        <v>0</v>
      </c>
      <c r="AW4459" t="s">
        <v>113</v>
      </c>
      <c r="AX4459" t="s">
        <v>113</v>
      </c>
      <c r="AY4459">
        <v>0</v>
      </c>
      <c r="AZ4459">
        <v>-3.5654100099999999</v>
      </c>
      <c r="BA4459">
        <v>1.5105731600000001</v>
      </c>
      <c r="BB4459">
        <v>-3.5654100099999999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1.8745613075275415E-3</v>
      </c>
      <c r="BO4459">
        <f t="shared" si="277"/>
        <v>1.0466448827900892</v>
      </c>
      <c r="BP4459">
        <f t="shared" si="278"/>
        <v>0.83107165060116917</v>
      </c>
      <c r="BQ4459">
        <f t="shared" si="279"/>
        <v>0.79403402650356769</v>
      </c>
    </row>
    <row r="4460" spans="1:69" x14ac:dyDescent="0.25">
      <c r="A4460" t="s">
        <v>4570</v>
      </c>
      <c r="B4460" s="1">
        <v>44253.406030092592</v>
      </c>
      <c r="C4460">
        <v>4461.6980000000003</v>
      </c>
      <c r="D4460">
        <v>0</v>
      </c>
      <c r="E4460">
        <v>0</v>
      </c>
      <c r="F4460">
        <v>1</v>
      </c>
      <c r="G4460">
        <v>1.45059235</v>
      </c>
      <c r="H4460">
        <v>2.8250049999999999E-2</v>
      </c>
      <c r="I4460">
        <v>2.5070000000000001</v>
      </c>
      <c r="J4460">
        <v>0</v>
      </c>
      <c r="K4460">
        <v>0</v>
      </c>
      <c r="L4460">
        <v>1</v>
      </c>
      <c r="M4460">
        <v>6.56086E-3</v>
      </c>
      <c r="N4460">
        <v>1.19965E-3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-0.28097802</v>
      </c>
      <c r="AI4460">
        <v>-0.50339062000000001</v>
      </c>
      <c r="AJ4460">
        <v>-0.99550000000000005</v>
      </c>
      <c r="AK4460">
        <v>0</v>
      </c>
      <c r="AL4460">
        <v>3.5658121600000001</v>
      </c>
      <c r="AM4460">
        <v>0</v>
      </c>
      <c r="AN4460">
        <v>1.58155556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-0.22141174</v>
      </c>
      <c r="AV4460">
        <v>0</v>
      </c>
      <c r="AW4460" t="s">
        <v>113</v>
      </c>
      <c r="AX4460" t="s">
        <v>113</v>
      </c>
      <c r="AY4460">
        <v>0</v>
      </c>
      <c r="AZ4460">
        <v>-3.5658121600000001</v>
      </c>
      <c r="BA4460">
        <v>1.58155556</v>
      </c>
      <c r="BB4460">
        <v>-3.5658121600000001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1.8745313576380655E-3</v>
      </c>
      <c r="BO4460">
        <f t="shared" si="277"/>
        <v>1.0466616053156594</v>
      </c>
      <c r="BP4460">
        <f t="shared" si="278"/>
        <v>0.80584043251393911</v>
      </c>
      <c r="BQ4460">
        <f t="shared" si="279"/>
        <v>0.76991496432212037</v>
      </c>
    </row>
    <row r="4461" spans="1:69" x14ac:dyDescent="0.25">
      <c r="A4461" t="s">
        <v>4571</v>
      </c>
      <c r="B4461" s="1">
        <v>44253.406041666669</v>
      </c>
      <c r="C4461">
        <v>4462.6980000000003</v>
      </c>
      <c r="D4461">
        <v>0</v>
      </c>
      <c r="E4461">
        <v>0</v>
      </c>
      <c r="F4461">
        <v>1</v>
      </c>
      <c r="G4461">
        <v>1.45099339</v>
      </c>
      <c r="H4461">
        <v>2.8250049999999999E-2</v>
      </c>
      <c r="I4461">
        <v>2.5070000000000001</v>
      </c>
      <c r="J4461">
        <v>0</v>
      </c>
      <c r="K4461">
        <v>0</v>
      </c>
      <c r="L4461">
        <v>1</v>
      </c>
      <c r="M4461">
        <v>6.4806500000000001E-3</v>
      </c>
      <c r="N4461">
        <v>1.19965E-3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-0.28081761</v>
      </c>
      <c r="AI4461">
        <v>-0.50339062000000001</v>
      </c>
      <c r="AJ4461">
        <v>-0.99550000000000005</v>
      </c>
      <c r="AK4461">
        <v>0</v>
      </c>
      <c r="AL4461">
        <v>3.5668175500000001</v>
      </c>
      <c r="AM4461">
        <v>0</v>
      </c>
      <c r="AN4461">
        <v>1.5578947599999999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-0.22157143000000001</v>
      </c>
      <c r="AV4461">
        <v>0</v>
      </c>
      <c r="AW4461" t="s">
        <v>113</v>
      </c>
      <c r="AX4461" t="s">
        <v>113</v>
      </c>
      <c r="AY4461">
        <v>0</v>
      </c>
      <c r="AZ4461">
        <v>-3.5668175500000001</v>
      </c>
      <c r="BA4461">
        <v>1.5578947599999999</v>
      </c>
      <c r="BB4461">
        <v>-3.5668175500000001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1.8745213744590641E-3</v>
      </c>
      <c r="BO4461">
        <f t="shared" si="277"/>
        <v>1.0466671795439941</v>
      </c>
      <c r="BP4461">
        <f t="shared" si="278"/>
        <v>0.84371167037580141</v>
      </c>
      <c r="BQ4461">
        <f t="shared" si="279"/>
        <v>0.80609355759429169</v>
      </c>
    </row>
    <row r="4462" spans="1:69" x14ac:dyDescent="0.25">
      <c r="A4462" t="s">
        <v>4572</v>
      </c>
      <c r="B4462" s="1">
        <v>44253.406053240738</v>
      </c>
      <c r="C4462">
        <v>4463.6980000000003</v>
      </c>
      <c r="D4462">
        <v>0</v>
      </c>
      <c r="E4462">
        <v>0</v>
      </c>
      <c r="F4462">
        <v>1</v>
      </c>
      <c r="G4462">
        <v>1.4515548300000001</v>
      </c>
      <c r="H4462">
        <v>2.8250049999999999E-2</v>
      </c>
      <c r="I4462">
        <v>2.5070000000000001</v>
      </c>
      <c r="J4462">
        <v>0</v>
      </c>
      <c r="K4462">
        <v>0</v>
      </c>
      <c r="L4462">
        <v>1</v>
      </c>
      <c r="M4462">
        <v>6.4004500000000002E-3</v>
      </c>
      <c r="N4462">
        <v>1.19965E-3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-0.28081761</v>
      </c>
      <c r="AI4462">
        <v>-0.50339062000000001</v>
      </c>
      <c r="AJ4462">
        <v>-0.99550000000000005</v>
      </c>
      <c r="AK4462">
        <v>0</v>
      </c>
      <c r="AL4462">
        <v>3.5682250899999999</v>
      </c>
      <c r="AM4462">
        <v>0</v>
      </c>
      <c r="AN4462">
        <v>1.5342339599999999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-0.22157143000000001</v>
      </c>
      <c r="AV4462">
        <v>0</v>
      </c>
      <c r="AW4462" t="s">
        <v>113</v>
      </c>
      <c r="AX4462" t="s">
        <v>113</v>
      </c>
      <c r="AY4462">
        <v>0</v>
      </c>
      <c r="AZ4462">
        <v>-3.5682250899999999</v>
      </c>
      <c r="BA4462">
        <v>1.5342339599999999</v>
      </c>
      <c r="BB4462">
        <v>-3.5682250899999999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1.874496416215211E-3</v>
      </c>
      <c r="BO4462">
        <f t="shared" si="277"/>
        <v>1.0466811155400697</v>
      </c>
      <c r="BP4462">
        <f t="shared" si="278"/>
        <v>0.83110042063752765</v>
      </c>
      <c r="BQ4462">
        <f t="shared" si="279"/>
        <v>0.7940340265035678</v>
      </c>
    </row>
    <row r="4463" spans="1:69" x14ac:dyDescent="0.25">
      <c r="A4463" t="s">
        <v>4573</v>
      </c>
      <c r="B4463" s="1">
        <v>44253.406064814815</v>
      </c>
      <c r="C4463">
        <v>4464.6980000000003</v>
      </c>
      <c r="D4463">
        <v>0</v>
      </c>
      <c r="E4463">
        <v>0</v>
      </c>
      <c r="F4463">
        <v>1</v>
      </c>
      <c r="G4463">
        <v>1.45171524</v>
      </c>
      <c r="H4463">
        <v>2.8250049999999999E-2</v>
      </c>
      <c r="I4463">
        <v>2.5070000000000001</v>
      </c>
      <c r="J4463">
        <v>0</v>
      </c>
      <c r="K4463">
        <v>0</v>
      </c>
      <c r="L4463">
        <v>1</v>
      </c>
      <c r="M4463">
        <v>6.4806500000000001E-3</v>
      </c>
      <c r="N4463">
        <v>1.19965E-3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-0.28089782000000002</v>
      </c>
      <c r="AI4463">
        <v>-0.50339062000000001</v>
      </c>
      <c r="AJ4463">
        <v>-0.99550000000000005</v>
      </c>
      <c r="AK4463">
        <v>0</v>
      </c>
      <c r="AL4463">
        <v>3.5686272400000001</v>
      </c>
      <c r="AM4463">
        <v>0</v>
      </c>
      <c r="AN4463">
        <v>1.5578947599999999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-0.22149157999999999</v>
      </c>
      <c r="AV4463">
        <v>0</v>
      </c>
      <c r="AW4463" t="s">
        <v>113</v>
      </c>
      <c r="AX4463" t="s">
        <v>113</v>
      </c>
      <c r="AY4463">
        <v>0</v>
      </c>
      <c r="AZ4463">
        <v>-3.5686272400000001</v>
      </c>
      <c r="BA4463">
        <v>1.5578947599999999</v>
      </c>
      <c r="BB4463">
        <v>-3.5686272400000001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1.8744614750052543E-3</v>
      </c>
      <c r="BO4463">
        <f t="shared" si="277"/>
        <v>1.0467006263729695</v>
      </c>
      <c r="BP4463">
        <f t="shared" si="278"/>
        <v>0.8184931941563105</v>
      </c>
      <c r="BQ4463">
        <f t="shared" si="279"/>
        <v>0.78197449541284392</v>
      </c>
    </row>
    <row r="4464" spans="1:69" x14ac:dyDescent="0.25">
      <c r="A4464" t="s">
        <v>4574</v>
      </c>
      <c r="B4464" s="1">
        <v>44253.406076388892</v>
      </c>
      <c r="C4464">
        <v>4465.6980000000003</v>
      </c>
      <c r="D4464">
        <v>0</v>
      </c>
      <c r="E4464">
        <v>0</v>
      </c>
      <c r="F4464">
        <v>1</v>
      </c>
      <c r="G4464">
        <v>1.4520360699999999</v>
      </c>
      <c r="H4464">
        <v>2.8250049999999999E-2</v>
      </c>
      <c r="I4464">
        <v>2.5070000000000001</v>
      </c>
      <c r="J4464">
        <v>0</v>
      </c>
      <c r="K4464">
        <v>0</v>
      </c>
      <c r="L4464">
        <v>1</v>
      </c>
      <c r="M4464">
        <v>6.56086E-3</v>
      </c>
      <c r="N4464">
        <v>1.19965E-3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-0.28073741000000002</v>
      </c>
      <c r="AI4464">
        <v>-0.50339062000000001</v>
      </c>
      <c r="AJ4464">
        <v>-0.99550000000000005</v>
      </c>
      <c r="AK4464">
        <v>0</v>
      </c>
      <c r="AL4464">
        <v>3.56943155</v>
      </c>
      <c r="AM4464">
        <v>0</v>
      </c>
      <c r="AN4464">
        <v>1.58155556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-0.22165127000000001</v>
      </c>
      <c r="AV4464">
        <v>0</v>
      </c>
      <c r="AW4464" t="s">
        <v>113</v>
      </c>
      <c r="AX4464" t="s">
        <v>113</v>
      </c>
      <c r="AY4464">
        <v>0</v>
      </c>
      <c r="AZ4464">
        <v>-3.56943155</v>
      </c>
      <c r="BA4464">
        <v>1.58155556</v>
      </c>
      <c r="BB4464">
        <v>-3.56943155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1.874451491947915E-3</v>
      </c>
      <c r="BO4464">
        <f t="shared" si="277"/>
        <v>1.0467062009490069</v>
      </c>
      <c r="BP4464">
        <f t="shared" si="278"/>
        <v>0.83112033930579232</v>
      </c>
      <c r="BQ4464">
        <f t="shared" si="279"/>
        <v>0.79403402650356758</v>
      </c>
    </row>
    <row r="4465" spans="1:69" x14ac:dyDescent="0.25">
      <c r="A4465" t="s">
        <v>4575</v>
      </c>
      <c r="B4465" s="1">
        <v>44253.406087962961</v>
      </c>
      <c r="C4465">
        <v>4466.6980000000003</v>
      </c>
      <c r="D4465">
        <v>0</v>
      </c>
      <c r="E4465">
        <v>0</v>
      </c>
      <c r="F4465">
        <v>1</v>
      </c>
      <c r="G4465">
        <v>1.4524371</v>
      </c>
      <c r="H4465">
        <v>2.8250049999999999E-2</v>
      </c>
      <c r="I4465">
        <v>2.5070000000000001</v>
      </c>
      <c r="J4465">
        <v>0</v>
      </c>
      <c r="K4465">
        <v>0</v>
      </c>
      <c r="L4465">
        <v>1</v>
      </c>
      <c r="M4465">
        <v>6.4806500000000001E-3</v>
      </c>
      <c r="N4465">
        <v>1.19965E-3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-0.28089782000000002</v>
      </c>
      <c r="AI4465">
        <v>-0.50339062000000001</v>
      </c>
      <c r="AJ4465">
        <v>-0.99550000000000005</v>
      </c>
      <c r="AK4465">
        <v>0</v>
      </c>
      <c r="AL4465">
        <v>3.5704369300000001</v>
      </c>
      <c r="AM4465">
        <v>0</v>
      </c>
      <c r="AN4465">
        <v>1.5578947599999999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-0.22149157999999999</v>
      </c>
      <c r="AV4465">
        <v>0</v>
      </c>
      <c r="AW4465" t="s">
        <v>113</v>
      </c>
      <c r="AX4465" t="s">
        <v>113</v>
      </c>
      <c r="AY4465">
        <v>0</v>
      </c>
      <c r="AZ4465">
        <v>-3.5704369300000001</v>
      </c>
      <c r="BA4465">
        <v>1.5578947599999999</v>
      </c>
      <c r="BB4465">
        <v>-3.5704369300000001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1.8744315256371599E-3</v>
      </c>
      <c r="BO4465">
        <f t="shared" si="277"/>
        <v>1.0467173503887124</v>
      </c>
      <c r="BP4465">
        <f t="shared" si="278"/>
        <v>0.84375211277050788</v>
      </c>
      <c r="BQ4465">
        <f t="shared" si="279"/>
        <v>0.80609355759429169</v>
      </c>
    </row>
    <row r="4466" spans="1:69" x14ac:dyDescent="0.25">
      <c r="A4466" t="s">
        <v>4576</v>
      </c>
      <c r="B4466" s="1">
        <v>44253.406099537038</v>
      </c>
      <c r="C4466">
        <v>4467.6980000000003</v>
      </c>
      <c r="D4466">
        <v>0</v>
      </c>
      <c r="E4466">
        <v>0</v>
      </c>
      <c r="F4466">
        <v>1</v>
      </c>
      <c r="G4466">
        <v>1.4528381299999999</v>
      </c>
      <c r="H4466">
        <v>2.8250049999999999E-2</v>
      </c>
      <c r="I4466">
        <v>2.5070000000000001</v>
      </c>
      <c r="J4466">
        <v>0</v>
      </c>
      <c r="K4466">
        <v>0</v>
      </c>
      <c r="L4466">
        <v>1</v>
      </c>
      <c r="M4466">
        <v>6.4004500000000002E-3</v>
      </c>
      <c r="N4466">
        <v>1.19965E-3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-0.28089782000000002</v>
      </c>
      <c r="AI4466">
        <v>-0.50339062000000001</v>
      </c>
      <c r="AJ4466">
        <v>-0.99550000000000005</v>
      </c>
      <c r="AK4466">
        <v>0</v>
      </c>
      <c r="AL4466">
        <v>3.5714423200000001</v>
      </c>
      <c r="AM4466">
        <v>0</v>
      </c>
      <c r="AN4466">
        <v>1.5342339599999999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-0.22149157999999999</v>
      </c>
      <c r="AV4466">
        <v>0</v>
      </c>
      <c r="AW4466" t="s">
        <v>113</v>
      </c>
      <c r="AX4466" t="s">
        <v>113</v>
      </c>
      <c r="AY4466">
        <v>0</v>
      </c>
      <c r="AZ4466">
        <v>-3.5714423200000001</v>
      </c>
      <c r="BA4466">
        <v>1.5342339599999999</v>
      </c>
      <c r="BB4466">
        <v>-3.5714423200000001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1.8744065680327299E-3</v>
      </c>
      <c r="BO4466">
        <f t="shared" si="277"/>
        <v>1.0467312873637671</v>
      </c>
      <c r="BP4466">
        <f t="shared" si="278"/>
        <v>0.83114025877271513</v>
      </c>
      <c r="BQ4466">
        <f t="shared" si="279"/>
        <v>0.7940340265035678</v>
      </c>
    </row>
    <row r="4467" spans="1:69" x14ac:dyDescent="0.25">
      <c r="A4467" t="s">
        <v>4577</v>
      </c>
      <c r="B4467" s="1">
        <v>44253.406111111108</v>
      </c>
      <c r="C4467">
        <v>4468.6980000000003</v>
      </c>
      <c r="D4467">
        <v>0</v>
      </c>
      <c r="E4467">
        <v>0</v>
      </c>
      <c r="F4467">
        <v>1</v>
      </c>
      <c r="G4467">
        <v>1.4529183400000001</v>
      </c>
      <c r="H4467">
        <v>2.8250049999999999E-2</v>
      </c>
      <c r="I4467">
        <v>2.5070000000000001</v>
      </c>
      <c r="J4467">
        <v>0</v>
      </c>
      <c r="K4467">
        <v>0</v>
      </c>
      <c r="L4467">
        <v>1</v>
      </c>
      <c r="M4467">
        <v>6.56086E-3</v>
      </c>
      <c r="N4467">
        <v>1.19965E-3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-0.28105823000000002</v>
      </c>
      <c r="AI4467">
        <v>-0.50339062000000001</v>
      </c>
      <c r="AJ4467">
        <v>-0.99550000000000005</v>
      </c>
      <c r="AK4467">
        <v>0</v>
      </c>
      <c r="AL4467">
        <v>3.5716434000000001</v>
      </c>
      <c r="AM4467">
        <v>0</v>
      </c>
      <c r="AN4467">
        <v>1.58155556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-0.22133189</v>
      </c>
      <c r="AV4467">
        <v>0</v>
      </c>
      <c r="AW4467" t="s">
        <v>113</v>
      </c>
      <c r="AX4467" t="s">
        <v>113</v>
      </c>
      <c r="AY4467">
        <v>0</v>
      </c>
      <c r="AZ4467">
        <v>-3.5716434000000001</v>
      </c>
      <c r="BA4467">
        <v>1.58155556</v>
      </c>
      <c r="BB4467">
        <v>-3.5716434000000001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1.8743816102887922E-3</v>
      </c>
      <c r="BO4467">
        <f t="shared" si="277"/>
        <v>1.0467452247878746</v>
      </c>
      <c r="BP4467">
        <f t="shared" si="278"/>
        <v>0.81852806897930208</v>
      </c>
      <c r="BQ4467">
        <f t="shared" si="279"/>
        <v>0.78197449541284392</v>
      </c>
    </row>
    <row r="4468" spans="1:69" x14ac:dyDescent="0.25">
      <c r="A4468" t="s">
        <v>4578</v>
      </c>
      <c r="B4468" s="1">
        <v>44253.406122685185</v>
      </c>
      <c r="C4468">
        <v>4469.6980000000003</v>
      </c>
      <c r="D4468">
        <v>0</v>
      </c>
      <c r="E4468">
        <v>0</v>
      </c>
      <c r="F4468">
        <v>1</v>
      </c>
      <c r="G4468">
        <v>1.4532391600000001</v>
      </c>
      <c r="H4468">
        <v>2.8250049999999999E-2</v>
      </c>
      <c r="I4468">
        <v>2.5070000000000001</v>
      </c>
      <c r="J4468">
        <v>0</v>
      </c>
      <c r="K4468">
        <v>0</v>
      </c>
      <c r="L4468">
        <v>1</v>
      </c>
      <c r="M4468">
        <v>6.3202400000000004E-3</v>
      </c>
      <c r="N4468">
        <v>1.19965E-3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-0.28089782000000002</v>
      </c>
      <c r="AI4468">
        <v>-0.50339062000000001</v>
      </c>
      <c r="AJ4468">
        <v>-0.99550000000000005</v>
      </c>
      <c r="AK4468">
        <v>0</v>
      </c>
      <c r="AL4468">
        <v>3.5724477000000001</v>
      </c>
      <c r="AM4468">
        <v>0</v>
      </c>
      <c r="AN4468">
        <v>1.5105731600000001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-0.22149157999999999</v>
      </c>
      <c r="AV4468">
        <v>0</v>
      </c>
      <c r="AW4468" t="s">
        <v>113</v>
      </c>
      <c r="AX4468" t="s">
        <v>113</v>
      </c>
      <c r="AY4468">
        <v>0</v>
      </c>
      <c r="AZ4468">
        <v>-3.5724477000000001</v>
      </c>
      <c r="BA4468">
        <v>1.5105731600000001</v>
      </c>
      <c r="BB4468">
        <v>-3.5724477000000001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1.8743766187034078E-3</v>
      </c>
      <c r="BO4468">
        <f t="shared" si="277"/>
        <v>1.0467480123376727</v>
      </c>
      <c r="BP4468">
        <f t="shared" si="278"/>
        <v>0.84377682917002794</v>
      </c>
      <c r="BQ4468">
        <f t="shared" si="279"/>
        <v>0.80609355759429158</v>
      </c>
    </row>
    <row r="4469" spans="1:69" x14ac:dyDescent="0.25">
      <c r="A4469" t="s">
        <v>4579</v>
      </c>
      <c r="B4469" s="1">
        <v>44253.406134259261</v>
      </c>
      <c r="C4469">
        <v>4470.6980000000003</v>
      </c>
      <c r="D4469">
        <v>0</v>
      </c>
      <c r="E4469">
        <v>0</v>
      </c>
      <c r="F4469">
        <v>1</v>
      </c>
      <c r="G4469">
        <v>1.4538006000000001</v>
      </c>
      <c r="H4469">
        <v>2.8250049999999999E-2</v>
      </c>
      <c r="I4469">
        <v>2.5070000000000001</v>
      </c>
      <c r="J4469">
        <v>0</v>
      </c>
      <c r="K4469">
        <v>0</v>
      </c>
      <c r="L4469">
        <v>1</v>
      </c>
      <c r="M4469">
        <v>6.56086E-3</v>
      </c>
      <c r="N4469">
        <v>1.19965E-3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-0.28073741000000002</v>
      </c>
      <c r="AI4469">
        <v>-0.50339062000000001</v>
      </c>
      <c r="AJ4469">
        <v>-0.99550000000000005</v>
      </c>
      <c r="AK4469">
        <v>0</v>
      </c>
      <c r="AL4469">
        <v>3.5738552399999999</v>
      </c>
      <c r="AM4469">
        <v>0</v>
      </c>
      <c r="AN4469">
        <v>1.58155556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-0.22165127000000001</v>
      </c>
      <c r="AV4469">
        <v>0</v>
      </c>
      <c r="AW4469" t="s">
        <v>113</v>
      </c>
      <c r="AX4469" t="s">
        <v>113</v>
      </c>
      <c r="AY4469">
        <v>0</v>
      </c>
      <c r="AZ4469">
        <v>-3.5738552399999999</v>
      </c>
      <c r="BA4469">
        <v>1.58155556</v>
      </c>
      <c r="BB4469">
        <v>-3.5738552399999999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1.8743566529018571E-3</v>
      </c>
      <c r="BO4469">
        <f t="shared" si="277"/>
        <v>1.0467591623837729</v>
      </c>
      <c r="BP4469">
        <f t="shared" si="278"/>
        <v>0.80591554316055503</v>
      </c>
      <c r="BQ4469">
        <f t="shared" si="279"/>
        <v>0.76991496432212025</v>
      </c>
    </row>
    <row r="4470" spans="1:69" x14ac:dyDescent="0.25">
      <c r="A4470" t="s">
        <v>4580</v>
      </c>
      <c r="B4470" s="1">
        <v>44253.406145833331</v>
      </c>
      <c r="C4470">
        <v>4471.6980000000003</v>
      </c>
      <c r="D4470">
        <v>0</v>
      </c>
      <c r="E4470">
        <v>0</v>
      </c>
      <c r="F4470">
        <v>1</v>
      </c>
      <c r="G4470">
        <v>1.4539610199999999</v>
      </c>
      <c r="H4470">
        <v>2.8250049999999999E-2</v>
      </c>
      <c r="I4470">
        <v>2.5070000000000001</v>
      </c>
      <c r="J4470">
        <v>0</v>
      </c>
      <c r="K4470">
        <v>0</v>
      </c>
      <c r="L4470">
        <v>1</v>
      </c>
      <c r="M4470">
        <v>6.4806500000000001E-3</v>
      </c>
      <c r="N4470">
        <v>1.19965E-3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-0.28097802</v>
      </c>
      <c r="AI4470">
        <v>-0.50339062000000001</v>
      </c>
      <c r="AJ4470">
        <v>-0.99550000000000005</v>
      </c>
      <c r="AK4470">
        <v>0</v>
      </c>
      <c r="AL4470">
        <v>3.5742574</v>
      </c>
      <c r="AM4470">
        <v>0</v>
      </c>
      <c r="AN4470">
        <v>1.5578947599999999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-0.22141174</v>
      </c>
      <c r="AV4470">
        <v>0</v>
      </c>
      <c r="AW4470" t="s">
        <v>113</v>
      </c>
      <c r="AX4470" t="s">
        <v>113</v>
      </c>
      <c r="AY4470">
        <v>0</v>
      </c>
      <c r="AZ4470">
        <v>-3.5742574</v>
      </c>
      <c r="BA4470">
        <v>1.5578947599999999</v>
      </c>
      <c r="BB4470">
        <v>-3.5742574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1.8743217125443377E-3</v>
      </c>
      <c r="BO4470">
        <f t="shared" si="277"/>
        <v>1.0467786756504258</v>
      </c>
      <c r="BP4470">
        <f t="shared" si="278"/>
        <v>0.84380154666889273</v>
      </c>
      <c r="BQ4470">
        <f t="shared" si="279"/>
        <v>0.80609355759429158</v>
      </c>
    </row>
    <row r="4471" spans="1:69" x14ac:dyDescent="0.25">
      <c r="A4471" t="s">
        <v>4581</v>
      </c>
      <c r="B4471" s="1">
        <v>44253.406157407408</v>
      </c>
      <c r="C4471">
        <v>4472.6980000000003</v>
      </c>
      <c r="D4471">
        <v>0</v>
      </c>
      <c r="E4471">
        <v>0</v>
      </c>
      <c r="F4471">
        <v>1</v>
      </c>
      <c r="G4471">
        <v>1.45412143</v>
      </c>
      <c r="H4471">
        <v>2.8250049999999999E-2</v>
      </c>
      <c r="I4471">
        <v>2.5070000000000001</v>
      </c>
      <c r="J4471">
        <v>0</v>
      </c>
      <c r="K4471">
        <v>0</v>
      </c>
      <c r="L4471">
        <v>1</v>
      </c>
      <c r="M4471">
        <v>6.3202400000000004E-3</v>
      </c>
      <c r="N4471">
        <v>1.19965E-3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-0.28081761</v>
      </c>
      <c r="AI4471">
        <v>-0.50339062000000001</v>
      </c>
      <c r="AJ4471">
        <v>-0.99550000000000005</v>
      </c>
      <c r="AK4471">
        <v>0</v>
      </c>
      <c r="AL4471">
        <v>3.5746595499999998</v>
      </c>
      <c r="AM4471">
        <v>0</v>
      </c>
      <c r="AN4471">
        <v>1.5105731600000001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-0.22157143000000001</v>
      </c>
      <c r="AV4471">
        <v>0</v>
      </c>
      <c r="AW4471" t="s">
        <v>113</v>
      </c>
      <c r="AX4471" t="s">
        <v>113</v>
      </c>
      <c r="AY4471">
        <v>0</v>
      </c>
      <c r="AZ4471">
        <v>-3.5746595499999998</v>
      </c>
      <c r="BA4471">
        <v>1.5105731600000001</v>
      </c>
      <c r="BB4471">
        <v>-3.5746595499999998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1.8743117294823749E-3</v>
      </c>
      <c r="BO4471">
        <f t="shared" si="277"/>
        <v>1.0467842510604368</v>
      </c>
      <c r="BP4471">
        <f t="shared" si="278"/>
        <v>0.83118231375004026</v>
      </c>
      <c r="BQ4471">
        <f t="shared" si="279"/>
        <v>0.7940340265035678</v>
      </c>
    </row>
    <row r="4472" spans="1:69" x14ac:dyDescent="0.25">
      <c r="A4472" t="s">
        <v>4582</v>
      </c>
      <c r="B4472" s="1">
        <v>44253.406168981484</v>
      </c>
      <c r="C4472">
        <v>4473.6980000000003</v>
      </c>
      <c r="D4472">
        <v>0</v>
      </c>
      <c r="E4472">
        <v>0</v>
      </c>
      <c r="F4472">
        <v>1</v>
      </c>
      <c r="G4472">
        <v>1.45452246</v>
      </c>
      <c r="H4472">
        <v>2.8250049999999999E-2</v>
      </c>
      <c r="I4472">
        <v>2.5070000000000001</v>
      </c>
      <c r="J4472">
        <v>0</v>
      </c>
      <c r="K4472">
        <v>0</v>
      </c>
      <c r="L4472">
        <v>1</v>
      </c>
      <c r="M4472">
        <v>6.4004500000000002E-3</v>
      </c>
      <c r="N4472">
        <v>1.19965E-3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-0.28073741000000002</v>
      </c>
      <c r="AI4472">
        <v>-0.50339062000000001</v>
      </c>
      <c r="AJ4472">
        <v>-0.99550000000000005</v>
      </c>
      <c r="AK4472">
        <v>0</v>
      </c>
      <c r="AL4472">
        <v>3.5756649299999999</v>
      </c>
      <c r="AM4472">
        <v>0</v>
      </c>
      <c r="AN4472">
        <v>1.5342339599999999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-0.22165127000000001</v>
      </c>
      <c r="AV4472">
        <v>0</v>
      </c>
      <c r="AW4472" t="s">
        <v>113</v>
      </c>
      <c r="AX4472" t="s">
        <v>113</v>
      </c>
      <c r="AY4472">
        <v>0</v>
      </c>
      <c r="AZ4472">
        <v>-3.5756649299999999</v>
      </c>
      <c r="BA4472">
        <v>1.5342339599999999</v>
      </c>
      <c r="BB4472">
        <v>-3.5756649299999999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1.8743017466860646E-3</v>
      </c>
      <c r="BO4472">
        <f t="shared" si="277"/>
        <v>1.0467898263814746</v>
      </c>
      <c r="BP4472">
        <f t="shared" si="278"/>
        <v>0.80593915183125142</v>
      </c>
      <c r="BQ4472">
        <f t="shared" si="279"/>
        <v>0.76991496432212025</v>
      </c>
    </row>
    <row r="4473" spans="1:69" x14ac:dyDescent="0.25">
      <c r="A4473" t="s">
        <v>4583</v>
      </c>
      <c r="B4473" s="1">
        <v>44253.406180555554</v>
      </c>
      <c r="C4473">
        <v>4474.6980000000003</v>
      </c>
      <c r="D4473">
        <v>0</v>
      </c>
      <c r="E4473">
        <v>0</v>
      </c>
      <c r="F4473">
        <v>1</v>
      </c>
      <c r="G4473">
        <v>1.45484328</v>
      </c>
      <c r="H4473">
        <v>2.8250049999999999E-2</v>
      </c>
      <c r="I4473">
        <v>2.5070000000000001</v>
      </c>
      <c r="J4473">
        <v>0</v>
      </c>
      <c r="K4473">
        <v>0</v>
      </c>
      <c r="L4473">
        <v>1</v>
      </c>
      <c r="M4473">
        <v>6.4004500000000002E-3</v>
      </c>
      <c r="N4473">
        <v>1.19965E-3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-0.28081761</v>
      </c>
      <c r="AI4473">
        <v>-0.50339062000000001</v>
      </c>
      <c r="AJ4473">
        <v>-0.99550000000000005</v>
      </c>
      <c r="AK4473">
        <v>0</v>
      </c>
      <c r="AL4473">
        <v>3.5764692400000002</v>
      </c>
      <c r="AM4473">
        <v>0</v>
      </c>
      <c r="AN4473">
        <v>1.5342339599999999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-0.22157143000000001</v>
      </c>
      <c r="AV4473">
        <v>0</v>
      </c>
      <c r="AW4473" t="s">
        <v>113</v>
      </c>
      <c r="AX4473" t="s">
        <v>113</v>
      </c>
      <c r="AY4473">
        <v>0</v>
      </c>
      <c r="AZ4473">
        <v>-3.5764692400000002</v>
      </c>
      <c r="BA4473">
        <v>1.5342339599999999</v>
      </c>
      <c r="BB4473">
        <v>-3.5764692400000002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1.8742767896473772E-3</v>
      </c>
      <c r="BO4473">
        <f t="shared" si="277"/>
        <v>1.0468037649706619</v>
      </c>
      <c r="BP4473">
        <f t="shared" si="278"/>
        <v>0.81857384590919879</v>
      </c>
      <c r="BQ4473">
        <f t="shared" si="279"/>
        <v>0.78197449541284414</v>
      </c>
    </row>
    <row r="4474" spans="1:69" x14ac:dyDescent="0.25">
      <c r="A4474" t="s">
        <v>4584</v>
      </c>
      <c r="B4474" s="1">
        <v>44253.406192129631</v>
      </c>
      <c r="C4474">
        <v>4475.6980000000003</v>
      </c>
      <c r="D4474">
        <v>0</v>
      </c>
      <c r="E4474">
        <v>0</v>
      </c>
      <c r="F4474">
        <v>1</v>
      </c>
      <c r="G4474">
        <v>1.4549234900000001</v>
      </c>
      <c r="H4474">
        <v>2.8250049999999999E-2</v>
      </c>
      <c r="I4474">
        <v>2.5070000000000001</v>
      </c>
      <c r="J4474">
        <v>0</v>
      </c>
      <c r="K4474">
        <v>0</v>
      </c>
      <c r="L4474">
        <v>1</v>
      </c>
      <c r="M4474">
        <v>6.4004500000000002E-3</v>
      </c>
      <c r="N4474">
        <v>1.19965E-3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-0.28097802</v>
      </c>
      <c r="AI4474">
        <v>-0.50339062000000001</v>
      </c>
      <c r="AJ4474">
        <v>-0.99550000000000005</v>
      </c>
      <c r="AK4474">
        <v>0</v>
      </c>
      <c r="AL4474">
        <v>3.5766703199999998</v>
      </c>
      <c r="AM4474">
        <v>0</v>
      </c>
      <c r="AN4474">
        <v>1.5342339599999999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-0.22141174</v>
      </c>
      <c r="AV4474">
        <v>0</v>
      </c>
      <c r="AW4474" t="s">
        <v>113</v>
      </c>
      <c r="AX4474" t="s">
        <v>113</v>
      </c>
      <c r="AY4474">
        <v>0</v>
      </c>
      <c r="AZ4474">
        <v>-3.5766703199999998</v>
      </c>
      <c r="BA4474">
        <v>1.5342339599999999</v>
      </c>
      <c r="BB4474">
        <v>-3.5766703199999998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1.8742568239458878E-3</v>
      </c>
      <c r="BO4474">
        <f t="shared" si="277"/>
        <v>1.0468149161486768</v>
      </c>
      <c r="BP4474">
        <f t="shared" si="278"/>
        <v>0.81858256584600009</v>
      </c>
      <c r="BQ4474">
        <f t="shared" si="279"/>
        <v>0.78197449541284392</v>
      </c>
    </row>
    <row r="4475" spans="1:69" x14ac:dyDescent="0.25">
      <c r="A4475" t="s">
        <v>4585</v>
      </c>
      <c r="B4475" s="1">
        <v>44253.4062037037</v>
      </c>
      <c r="C4475">
        <v>4476.6980000000003</v>
      </c>
      <c r="D4475">
        <v>0</v>
      </c>
      <c r="E4475">
        <v>0</v>
      </c>
      <c r="F4475">
        <v>1</v>
      </c>
      <c r="G4475">
        <v>1.4554849299999999</v>
      </c>
      <c r="H4475">
        <v>2.8250049999999999E-2</v>
      </c>
      <c r="I4475">
        <v>2.5070000000000001</v>
      </c>
      <c r="J4475">
        <v>0</v>
      </c>
      <c r="K4475">
        <v>0</v>
      </c>
      <c r="L4475">
        <v>1</v>
      </c>
      <c r="M4475">
        <v>6.4806500000000001E-3</v>
      </c>
      <c r="N4475">
        <v>1.19965E-3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-0.28081761</v>
      </c>
      <c r="AI4475">
        <v>-0.50339062000000001</v>
      </c>
      <c r="AJ4475">
        <v>-0.99550000000000005</v>
      </c>
      <c r="AK4475">
        <v>0</v>
      </c>
      <c r="AL4475">
        <v>3.5780778600000001</v>
      </c>
      <c r="AM4475">
        <v>0</v>
      </c>
      <c r="AN4475">
        <v>1.5578947599999999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-0.22157143000000001</v>
      </c>
      <c r="AV4475">
        <v>0</v>
      </c>
      <c r="AW4475" t="s">
        <v>113</v>
      </c>
      <c r="AX4475" t="s">
        <v>113</v>
      </c>
      <c r="AY4475">
        <v>0</v>
      </c>
      <c r="AZ4475">
        <v>-3.5780778600000001</v>
      </c>
      <c r="BA4475">
        <v>1.5578947599999999</v>
      </c>
      <c r="BB4475">
        <v>-3.5780778600000001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1.8742518324693482E-3</v>
      </c>
      <c r="BO4475">
        <f t="shared" si="277"/>
        <v>1.0468177040088806</v>
      </c>
      <c r="BP4475">
        <f t="shared" si="278"/>
        <v>0.81858474588157604</v>
      </c>
      <c r="BQ4475">
        <f t="shared" si="279"/>
        <v>0.7819744954128437</v>
      </c>
    </row>
    <row r="4476" spans="1:69" x14ac:dyDescent="0.25">
      <c r="A4476" t="s">
        <v>4586</v>
      </c>
      <c r="B4476" s="1">
        <v>44253.406215277777</v>
      </c>
      <c r="C4476">
        <v>4477.6980000000003</v>
      </c>
      <c r="D4476">
        <v>0</v>
      </c>
      <c r="E4476">
        <v>0</v>
      </c>
      <c r="F4476">
        <v>1</v>
      </c>
      <c r="G4476">
        <v>1.4557255499999999</v>
      </c>
      <c r="H4476">
        <v>2.8250049999999999E-2</v>
      </c>
      <c r="I4476">
        <v>2.5070000000000001</v>
      </c>
      <c r="J4476">
        <v>0</v>
      </c>
      <c r="K4476">
        <v>0</v>
      </c>
      <c r="L4476">
        <v>1</v>
      </c>
      <c r="M4476">
        <v>6.56086E-3</v>
      </c>
      <c r="N4476">
        <v>1.19965E-3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-0.28081761</v>
      </c>
      <c r="AI4476">
        <v>-0.50339062000000001</v>
      </c>
      <c r="AJ4476">
        <v>-0.99550000000000005</v>
      </c>
      <c r="AK4476">
        <v>0</v>
      </c>
      <c r="AL4476">
        <v>3.5786810899999999</v>
      </c>
      <c r="AM4476">
        <v>0</v>
      </c>
      <c r="AN4476">
        <v>1.58155556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-0.22157143000000001</v>
      </c>
      <c r="AV4476">
        <v>0</v>
      </c>
      <c r="AW4476" t="s">
        <v>113</v>
      </c>
      <c r="AX4476" t="s">
        <v>113</v>
      </c>
      <c r="AY4476">
        <v>0</v>
      </c>
      <c r="AZ4476">
        <v>-3.5786810899999999</v>
      </c>
      <c r="BA4476">
        <v>1.58155556</v>
      </c>
      <c r="BB4476">
        <v>-3.5786810899999999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1.8742168927520476E-3</v>
      </c>
      <c r="BO4476">
        <f t="shared" si="277"/>
        <v>1.0468372191006421</v>
      </c>
      <c r="BP4476">
        <f t="shared" si="278"/>
        <v>0.83122437217628042</v>
      </c>
      <c r="BQ4476">
        <f t="shared" si="279"/>
        <v>0.7940340265035678</v>
      </c>
    </row>
    <row r="4477" spans="1:69" x14ac:dyDescent="0.25">
      <c r="A4477" t="s">
        <v>4587</v>
      </c>
      <c r="B4477" s="1">
        <v>44253.406226851854</v>
      </c>
      <c r="C4477">
        <v>4478.6980000000003</v>
      </c>
      <c r="D4477">
        <v>0</v>
      </c>
      <c r="E4477">
        <v>0</v>
      </c>
      <c r="F4477">
        <v>1</v>
      </c>
      <c r="G4477">
        <v>1.4559661699999999</v>
      </c>
      <c r="H4477">
        <v>2.8250049999999999E-2</v>
      </c>
      <c r="I4477">
        <v>2.5070000000000001</v>
      </c>
      <c r="J4477">
        <v>0</v>
      </c>
      <c r="K4477">
        <v>0</v>
      </c>
      <c r="L4477">
        <v>1</v>
      </c>
      <c r="M4477">
        <v>6.4806500000000001E-3</v>
      </c>
      <c r="N4477">
        <v>1.19965E-3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-0.28097802</v>
      </c>
      <c r="AI4477">
        <v>-0.50339062000000001</v>
      </c>
      <c r="AJ4477">
        <v>-0.99550000000000005</v>
      </c>
      <c r="AK4477">
        <v>0</v>
      </c>
      <c r="AL4477">
        <v>3.5792843200000002</v>
      </c>
      <c r="AM4477">
        <v>0</v>
      </c>
      <c r="AN4477">
        <v>1.5578947599999999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-0.22141174</v>
      </c>
      <c r="AV4477">
        <v>0</v>
      </c>
      <c r="AW4477" t="s">
        <v>113</v>
      </c>
      <c r="AX4477" t="s">
        <v>113</v>
      </c>
      <c r="AY4477">
        <v>0</v>
      </c>
      <c r="AZ4477">
        <v>-3.5792843200000002</v>
      </c>
      <c r="BA4477">
        <v>1.5578947599999999</v>
      </c>
      <c r="BB4477">
        <v>-3.5792843200000002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1.8742019186883273E-3</v>
      </c>
      <c r="BO4477">
        <f t="shared" si="277"/>
        <v>1.0468455828778145</v>
      </c>
      <c r="BP4477">
        <f t="shared" si="278"/>
        <v>0.84385548015384715</v>
      </c>
      <c r="BQ4477">
        <f t="shared" si="279"/>
        <v>0.80609355759429147</v>
      </c>
    </row>
    <row r="4478" spans="1:69" x14ac:dyDescent="0.25">
      <c r="A4478" t="s">
        <v>4588</v>
      </c>
      <c r="B4478" s="1">
        <v>44253.406238425923</v>
      </c>
      <c r="C4478">
        <v>4479.6980000000003</v>
      </c>
      <c r="D4478">
        <v>0</v>
      </c>
      <c r="E4478">
        <v>0</v>
      </c>
      <c r="F4478">
        <v>1</v>
      </c>
      <c r="G4478">
        <v>1.45652761</v>
      </c>
      <c r="H4478">
        <v>2.8250049999999999E-2</v>
      </c>
      <c r="I4478">
        <v>2.5070000000000001</v>
      </c>
      <c r="J4478">
        <v>0</v>
      </c>
      <c r="K4478">
        <v>0</v>
      </c>
      <c r="L4478">
        <v>1</v>
      </c>
      <c r="M4478">
        <v>6.4004500000000002E-3</v>
      </c>
      <c r="N4478">
        <v>1.19965E-3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-0.28097802</v>
      </c>
      <c r="AI4478">
        <v>-0.50339062000000001</v>
      </c>
      <c r="AJ4478">
        <v>-0.99550000000000005</v>
      </c>
      <c r="AK4478">
        <v>0</v>
      </c>
      <c r="AL4478">
        <v>3.5806918599999999</v>
      </c>
      <c r="AM4478">
        <v>0</v>
      </c>
      <c r="AN4478">
        <v>1.5342339599999999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-0.22141174</v>
      </c>
      <c r="AV4478">
        <v>0</v>
      </c>
      <c r="AW4478" t="s">
        <v>113</v>
      </c>
      <c r="AX4478" t="s">
        <v>113</v>
      </c>
      <c r="AY4478">
        <v>0</v>
      </c>
      <c r="AZ4478">
        <v>-3.5806918599999999</v>
      </c>
      <c r="BA4478">
        <v>1.5342339599999999</v>
      </c>
      <c r="BB4478">
        <v>-3.5806918599999999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1.8741869446638416E-3</v>
      </c>
      <c r="BO4478">
        <f t="shared" si="277"/>
        <v>1.0468539467667186</v>
      </c>
      <c r="BP4478">
        <f t="shared" si="278"/>
        <v>0.83123765451232901</v>
      </c>
      <c r="BQ4478">
        <f t="shared" si="279"/>
        <v>0.79403402650356758</v>
      </c>
    </row>
    <row r="4479" spans="1:69" x14ac:dyDescent="0.25">
      <c r="A4479" t="s">
        <v>4589</v>
      </c>
      <c r="B4479" s="1">
        <v>44253.40625</v>
      </c>
      <c r="C4479">
        <v>4480.6980000000003</v>
      </c>
      <c r="D4479">
        <v>0</v>
      </c>
      <c r="E4479">
        <v>0</v>
      </c>
      <c r="F4479">
        <v>1</v>
      </c>
      <c r="G4479">
        <v>1.45668803</v>
      </c>
      <c r="H4479">
        <v>2.8250049999999999E-2</v>
      </c>
      <c r="I4479">
        <v>2.5070000000000001</v>
      </c>
      <c r="J4479">
        <v>0</v>
      </c>
      <c r="K4479">
        <v>0</v>
      </c>
      <c r="L4479">
        <v>1</v>
      </c>
      <c r="M4479">
        <v>6.4806500000000001E-3</v>
      </c>
      <c r="N4479">
        <v>1.19965E-3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-0.28089782000000002</v>
      </c>
      <c r="AI4479">
        <v>-0.50339062000000001</v>
      </c>
      <c r="AJ4479">
        <v>-0.99550000000000005</v>
      </c>
      <c r="AK4479">
        <v>0</v>
      </c>
      <c r="AL4479">
        <v>3.5810940100000002</v>
      </c>
      <c r="AM4479">
        <v>0</v>
      </c>
      <c r="AN4479">
        <v>1.5578947599999999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-0.22149157999999999</v>
      </c>
      <c r="AV4479">
        <v>0</v>
      </c>
      <c r="AW4479" t="s">
        <v>113</v>
      </c>
      <c r="AX4479" t="s">
        <v>113</v>
      </c>
      <c r="AY4479">
        <v>0</v>
      </c>
      <c r="AZ4479">
        <v>-3.5810940100000002</v>
      </c>
      <c r="BA4479">
        <v>1.5578947599999999</v>
      </c>
      <c r="BB4479">
        <v>-3.5810940100000002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1.8741520053432489E-3</v>
      </c>
      <c r="BO4479">
        <f t="shared" si="277"/>
        <v>1.0468734629882179</v>
      </c>
      <c r="BP4479">
        <f t="shared" si="278"/>
        <v>0.81862834798130824</v>
      </c>
      <c r="BQ4479">
        <f t="shared" si="279"/>
        <v>0.78197449541284392</v>
      </c>
    </row>
    <row r="4480" spans="1:69" x14ac:dyDescent="0.25">
      <c r="A4480" t="s">
        <v>4590</v>
      </c>
      <c r="B4480" s="1">
        <v>44253.406261574077</v>
      </c>
      <c r="C4480">
        <v>4481.6980000000003</v>
      </c>
      <c r="D4480">
        <v>0</v>
      </c>
      <c r="E4480">
        <v>0</v>
      </c>
      <c r="F4480">
        <v>1</v>
      </c>
      <c r="G4480">
        <v>1.45700885</v>
      </c>
      <c r="H4480">
        <v>2.8250049999999999E-2</v>
      </c>
      <c r="I4480">
        <v>2.5070000000000001</v>
      </c>
      <c r="J4480">
        <v>0</v>
      </c>
      <c r="K4480">
        <v>0</v>
      </c>
      <c r="L4480">
        <v>1</v>
      </c>
      <c r="M4480">
        <v>6.4004500000000002E-3</v>
      </c>
      <c r="N4480">
        <v>1.19965E-3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-0.28081761</v>
      </c>
      <c r="AI4480">
        <v>-0.50339062000000001</v>
      </c>
      <c r="AJ4480">
        <v>-0.99550000000000005</v>
      </c>
      <c r="AK4480">
        <v>0</v>
      </c>
      <c r="AL4480">
        <v>3.5818983200000001</v>
      </c>
      <c r="AM4480">
        <v>0</v>
      </c>
      <c r="AN4480">
        <v>1.5342339599999999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-0.22157143000000001</v>
      </c>
      <c r="AV4480">
        <v>0</v>
      </c>
      <c r="AW4480" t="s">
        <v>113</v>
      </c>
      <c r="AX4480" t="s">
        <v>113</v>
      </c>
      <c r="AY4480">
        <v>0</v>
      </c>
      <c r="AZ4480">
        <v>-3.5818983200000001</v>
      </c>
      <c r="BA4480">
        <v>1.5342339599999999</v>
      </c>
      <c r="BB4480">
        <v>-3.5818983200000001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1.8741420228258593E-3</v>
      </c>
      <c r="BO4480">
        <f t="shared" si="277"/>
        <v>1.0468790391038065</v>
      </c>
      <c r="BP4480">
        <f t="shared" si="278"/>
        <v>0.83125757868178152</v>
      </c>
      <c r="BQ4480">
        <f t="shared" si="279"/>
        <v>0.7940340265035678</v>
      </c>
    </row>
    <row r="4481" spans="1:69" x14ac:dyDescent="0.25">
      <c r="A4481" t="s">
        <v>4591</v>
      </c>
      <c r="B4481" s="1">
        <v>44253.406273148146</v>
      </c>
      <c r="C4481">
        <v>4482.6980000000003</v>
      </c>
      <c r="D4481">
        <v>0</v>
      </c>
      <c r="E4481">
        <v>0</v>
      </c>
      <c r="F4481">
        <v>1</v>
      </c>
      <c r="G4481">
        <v>1.4575703</v>
      </c>
      <c r="H4481">
        <v>2.8250049999999999E-2</v>
      </c>
      <c r="I4481">
        <v>2.5070000000000001</v>
      </c>
      <c r="J4481">
        <v>0</v>
      </c>
      <c r="K4481">
        <v>0</v>
      </c>
      <c r="L4481">
        <v>1</v>
      </c>
      <c r="M4481">
        <v>6.4806500000000001E-3</v>
      </c>
      <c r="N4481">
        <v>1.19965E-3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-0.28105823000000002</v>
      </c>
      <c r="AI4481">
        <v>-0.50339062000000001</v>
      </c>
      <c r="AJ4481">
        <v>-0.99550000000000005</v>
      </c>
      <c r="AK4481">
        <v>0</v>
      </c>
      <c r="AL4481">
        <v>3.5833058599999998</v>
      </c>
      <c r="AM4481">
        <v>0</v>
      </c>
      <c r="AN4481">
        <v>1.5578947599999999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-0.22133189</v>
      </c>
      <c r="AV4481">
        <v>0</v>
      </c>
      <c r="AW4481" t="s">
        <v>113</v>
      </c>
      <c r="AX4481" t="s">
        <v>113</v>
      </c>
      <c r="AY4481">
        <v>0</v>
      </c>
      <c r="AZ4481">
        <v>-3.5833058599999998</v>
      </c>
      <c r="BA4481">
        <v>1.5578947599999999</v>
      </c>
      <c r="BB4481">
        <v>-3.5833058599999998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1.8741220575952022E-3</v>
      </c>
      <c r="BO4481">
        <f t="shared" si="277"/>
        <v>1.0468901916226092</v>
      </c>
      <c r="BP4481">
        <f t="shared" si="278"/>
        <v>0.81864142934674533</v>
      </c>
      <c r="BQ4481">
        <f t="shared" si="279"/>
        <v>0.78197449541284392</v>
      </c>
    </row>
    <row r="4482" spans="1:69" x14ac:dyDescent="0.25">
      <c r="A4482" t="s">
        <v>4592</v>
      </c>
      <c r="B4482" s="1">
        <v>44253.406284722223</v>
      </c>
      <c r="C4482">
        <v>4483.6980000000003</v>
      </c>
      <c r="D4482">
        <v>0</v>
      </c>
      <c r="E4482">
        <v>0</v>
      </c>
      <c r="F4482">
        <v>1</v>
      </c>
      <c r="G4482">
        <v>1.4576505</v>
      </c>
      <c r="H4482">
        <v>2.8250049999999999E-2</v>
      </c>
      <c r="I4482">
        <v>2.5070000000000001</v>
      </c>
      <c r="J4482">
        <v>0</v>
      </c>
      <c r="K4482">
        <v>0</v>
      </c>
      <c r="L4482">
        <v>1</v>
      </c>
      <c r="M4482">
        <v>6.4004500000000002E-3</v>
      </c>
      <c r="N4482">
        <v>1.19965E-3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-0.28089782000000002</v>
      </c>
      <c r="AI4482">
        <v>-0.50339062000000001</v>
      </c>
      <c r="AJ4482">
        <v>-0.99550000000000005</v>
      </c>
      <c r="AK4482">
        <v>0</v>
      </c>
      <c r="AL4482">
        <v>3.5835069399999999</v>
      </c>
      <c r="AM4482">
        <v>0</v>
      </c>
      <c r="AN4482">
        <v>1.5342339599999999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-0.22149157999999999</v>
      </c>
      <c r="AV4482">
        <v>0</v>
      </c>
      <c r="AW4482" t="s">
        <v>113</v>
      </c>
      <c r="AX4482" t="s">
        <v>113</v>
      </c>
      <c r="AY4482">
        <v>0</v>
      </c>
      <c r="AZ4482">
        <v>-3.5835069399999999</v>
      </c>
      <c r="BA4482">
        <v>1.5342339599999999</v>
      </c>
      <c r="BB4482">
        <v>-3.5835069399999999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1.8740871186716094E-3</v>
      </c>
      <c r="BO4482">
        <f t="shared" si="277"/>
        <v>1.0469097089737776</v>
      </c>
      <c r="BP4482">
        <f t="shared" si="278"/>
        <v>0.83128193160212693</v>
      </c>
      <c r="BQ4482">
        <f t="shared" si="279"/>
        <v>0.7940340265035678</v>
      </c>
    </row>
    <row r="4483" spans="1:69" x14ac:dyDescent="0.25">
      <c r="A4483" t="s">
        <v>4593</v>
      </c>
      <c r="B4483" s="1">
        <v>44253.4062962963</v>
      </c>
      <c r="C4483">
        <v>4484.6980000000003</v>
      </c>
      <c r="D4483">
        <v>0</v>
      </c>
      <c r="E4483">
        <v>0</v>
      </c>
      <c r="F4483">
        <v>1</v>
      </c>
      <c r="G4483">
        <v>1.4582119499999999</v>
      </c>
      <c r="H4483">
        <v>2.8250049999999999E-2</v>
      </c>
      <c r="I4483">
        <v>2.5070000000000001</v>
      </c>
      <c r="J4483">
        <v>0</v>
      </c>
      <c r="K4483">
        <v>0</v>
      </c>
      <c r="L4483">
        <v>1</v>
      </c>
      <c r="M4483">
        <v>6.3202400000000004E-3</v>
      </c>
      <c r="N4483">
        <v>1.19965E-3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-0.28097802</v>
      </c>
      <c r="AI4483">
        <v>-0.50339062000000001</v>
      </c>
      <c r="AJ4483">
        <v>-0.99550000000000005</v>
      </c>
      <c r="AK4483">
        <v>0</v>
      </c>
      <c r="AL4483">
        <v>3.5849144800000001</v>
      </c>
      <c r="AM4483">
        <v>0</v>
      </c>
      <c r="AN4483">
        <v>1.5105731600000001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-0.22141174</v>
      </c>
      <c r="AV4483">
        <v>0</v>
      </c>
      <c r="AW4483" t="s">
        <v>113</v>
      </c>
      <c r="AX4483" t="s">
        <v>113</v>
      </c>
      <c r="AY4483">
        <v>0</v>
      </c>
      <c r="AZ4483">
        <v>-3.5849144800000001</v>
      </c>
      <c r="BA4483">
        <v>1.5105731600000001</v>
      </c>
      <c r="BB4483">
        <v>-3.5849144800000001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1.8740821273433475E-3</v>
      </c>
      <c r="BO4483">
        <f t="shared" si="277"/>
        <v>1.0469124972560742</v>
      </c>
      <c r="BP4483">
        <f t="shared" si="278"/>
        <v>0.81865887178321906</v>
      </c>
      <c r="BQ4483">
        <f t="shared" si="279"/>
        <v>0.78197449541284403</v>
      </c>
    </row>
    <row r="4484" spans="1:69" x14ac:dyDescent="0.25">
      <c r="A4484" t="s">
        <v>4594</v>
      </c>
      <c r="B4484" s="1">
        <v>44253.406307870369</v>
      </c>
      <c r="C4484">
        <v>4485.6980000000003</v>
      </c>
      <c r="D4484">
        <v>0</v>
      </c>
      <c r="E4484">
        <v>0</v>
      </c>
      <c r="F4484">
        <v>1</v>
      </c>
      <c r="G4484">
        <v>1.4582921499999999</v>
      </c>
      <c r="H4484">
        <v>2.8250049999999999E-2</v>
      </c>
      <c r="I4484">
        <v>2.5070000000000001</v>
      </c>
      <c r="J4484">
        <v>0</v>
      </c>
      <c r="K4484">
        <v>0</v>
      </c>
      <c r="L4484">
        <v>1</v>
      </c>
      <c r="M4484">
        <v>6.4806500000000001E-3</v>
      </c>
      <c r="N4484">
        <v>1.19965E-3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-0.28089782000000002</v>
      </c>
      <c r="AI4484">
        <v>-0.50339062000000001</v>
      </c>
      <c r="AJ4484">
        <v>-0.99550000000000005</v>
      </c>
      <c r="AK4484">
        <v>0</v>
      </c>
      <c r="AL4484">
        <v>3.5851155499999998</v>
      </c>
      <c r="AM4484">
        <v>0</v>
      </c>
      <c r="AN4484">
        <v>1.5578947599999999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-0.22149157999999999</v>
      </c>
      <c r="AV4484">
        <v>0</v>
      </c>
      <c r="AW4484" t="s">
        <v>113</v>
      </c>
      <c r="AX4484" t="s">
        <v>113</v>
      </c>
      <c r="AY4484">
        <v>0</v>
      </c>
      <c r="AZ4484">
        <v>-3.5851155499999998</v>
      </c>
      <c r="BA4484">
        <v>1.5578947599999999</v>
      </c>
      <c r="BB4484">
        <v>-3.5851155499999998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1.8740471886642082E-3</v>
      </c>
      <c r="BO4484">
        <f t="shared" si="277"/>
        <v>1.0469320153023913</v>
      </c>
      <c r="BP4484">
        <f t="shared" si="278"/>
        <v>0.80604862520922604</v>
      </c>
      <c r="BQ4484">
        <f t="shared" si="279"/>
        <v>0.76991496432212025</v>
      </c>
    </row>
    <row r="4485" spans="1:69" x14ac:dyDescent="0.25">
      <c r="A4485" t="s">
        <v>4595</v>
      </c>
      <c r="B4485" s="1">
        <v>44253.406319444446</v>
      </c>
      <c r="C4485">
        <v>4486.6980000000003</v>
      </c>
      <c r="D4485">
        <v>0</v>
      </c>
      <c r="E4485">
        <v>0</v>
      </c>
      <c r="F4485">
        <v>1</v>
      </c>
      <c r="G4485">
        <v>1.4586129800000001</v>
      </c>
      <c r="H4485">
        <v>2.8250049999999999E-2</v>
      </c>
      <c r="I4485">
        <v>2.5070000000000001</v>
      </c>
      <c r="J4485">
        <v>0</v>
      </c>
      <c r="K4485">
        <v>0</v>
      </c>
      <c r="L4485">
        <v>1</v>
      </c>
      <c r="M4485">
        <v>6.56086E-3</v>
      </c>
      <c r="N4485">
        <v>1.19965E-3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-0.28097802</v>
      </c>
      <c r="AI4485">
        <v>-0.50339062000000001</v>
      </c>
      <c r="AJ4485">
        <v>-0.99550000000000005</v>
      </c>
      <c r="AK4485">
        <v>0</v>
      </c>
      <c r="AL4485">
        <v>3.5859198600000002</v>
      </c>
      <c r="AM4485">
        <v>0</v>
      </c>
      <c r="AN4485">
        <v>1.58155556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-0.22141174</v>
      </c>
      <c r="AV4485">
        <v>0</v>
      </c>
      <c r="AW4485" t="s">
        <v>113</v>
      </c>
      <c r="AX4485" t="s">
        <v>113</v>
      </c>
      <c r="AY4485">
        <v>0</v>
      </c>
      <c r="AZ4485">
        <v>-3.5859198600000002</v>
      </c>
      <c r="BA4485">
        <v>1.58155556</v>
      </c>
      <c r="BB4485">
        <v>-3.5859198600000002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1.8740421976191006E-3</v>
      </c>
      <c r="BO4485">
        <f t="shared" si="277"/>
        <v>1.0469348035453239</v>
      </c>
      <c r="BP4485">
        <f t="shared" si="278"/>
        <v>0.8313018575458152</v>
      </c>
      <c r="BQ4485">
        <f t="shared" si="279"/>
        <v>0.7940340265035678</v>
      </c>
    </row>
    <row r="4486" spans="1:69" x14ac:dyDescent="0.25">
      <c r="A4486" t="s">
        <v>4596</v>
      </c>
      <c r="B4486" s="1">
        <v>44253.406331018516</v>
      </c>
      <c r="C4486">
        <v>4487.6980000000003</v>
      </c>
      <c r="D4486">
        <v>0</v>
      </c>
      <c r="E4486">
        <v>0</v>
      </c>
      <c r="F4486">
        <v>1</v>
      </c>
      <c r="G4486">
        <v>1.4589338000000001</v>
      </c>
      <c r="H4486">
        <v>2.8250049999999999E-2</v>
      </c>
      <c r="I4486">
        <v>2.5070000000000001</v>
      </c>
      <c r="J4486">
        <v>0</v>
      </c>
      <c r="K4486">
        <v>0</v>
      </c>
      <c r="L4486">
        <v>1</v>
      </c>
      <c r="M4486">
        <v>6.4004500000000002E-3</v>
      </c>
      <c r="N4486">
        <v>1.19965E-3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-0.28089782000000002</v>
      </c>
      <c r="AI4486">
        <v>-0.50339062000000001</v>
      </c>
      <c r="AJ4486">
        <v>-0.99550000000000005</v>
      </c>
      <c r="AK4486">
        <v>0</v>
      </c>
      <c r="AL4486">
        <v>3.5867241700000001</v>
      </c>
      <c r="AM4486">
        <v>0</v>
      </c>
      <c r="AN4486">
        <v>1.5342339599999999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-0.22149157999999999</v>
      </c>
      <c r="AV4486">
        <v>0</v>
      </c>
      <c r="AW4486" t="s">
        <v>113</v>
      </c>
      <c r="AX4486" t="s">
        <v>113</v>
      </c>
      <c r="AY4486">
        <v>0</v>
      </c>
      <c r="AZ4486">
        <v>-3.5867241700000001</v>
      </c>
      <c r="BA4486">
        <v>1.5342339599999999</v>
      </c>
      <c r="BB4486">
        <v>-3.5867241700000001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1.8740222327376726E-3</v>
      </c>
      <c r="BO4486">
        <f t="shared" si="277"/>
        <v>1.0469459570571928</v>
      </c>
      <c r="BP4486">
        <f t="shared" si="278"/>
        <v>0.84393639113319296</v>
      </c>
      <c r="BQ4486">
        <f t="shared" si="279"/>
        <v>0.80609355759429158</v>
      </c>
    </row>
    <row r="4487" spans="1:69" x14ac:dyDescent="0.25">
      <c r="A4487" t="s">
        <v>4597</v>
      </c>
      <c r="B4487" s="1">
        <v>44253.406342592592</v>
      </c>
      <c r="C4487">
        <v>4488.6980000000003</v>
      </c>
      <c r="D4487">
        <v>0</v>
      </c>
      <c r="E4487">
        <v>0</v>
      </c>
      <c r="F4487">
        <v>1</v>
      </c>
      <c r="G4487">
        <v>1.45933483</v>
      </c>
      <c r="H4487">
        <v>2.8250049999999999E-2</v>
      </c>
      <c r="I4487">
        <v>2.5070000000000001</v>
      </c>
      <c r="J4487">
        <v>0</v>
      </c>
      <c r="K4487">
        <v>0</v>
      </c>
      <c r="L4487">
        <v>1</v>
      </c>
      <c r="M4487">
        <v>6.4004500000000002E-3</v>
      </c>
      <c r="N4487">
        <v>1.19965E-3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-0.28097802</v>
      </c>
      <c r="AI4487">
        <v>-0.50339062000000001</v>
      </c>
      <c r="AJ4487">
        <v>-0.99550000000000005</v>
      </c>
      <c r="AK4487">
        <v>0</v>
      </c>
      <c r="AL4487">
        <v>3.5877295500000002</v>
      </c>
      <c r="AM4487">
        <v>0</v>
      </c>
      <c r="AN4487">
        <v>1.5342339599999999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-0.22141174</v>
      </c>
      <c r="AV4487">
        <v>0</v>
      </c>
      <c r="AW4487" t="s">
        <v>113</v>
      </c>
      <c r="AX4487" t="s">
        <v>113</v>
      </c>
      <c r="AY4487">
        <v>0</v>
      </c>
      <c r="AZ4487">
        <v>-3.5877295500000002</v>
      </c>
      <c r="BA4487">
        <v>1.5342339599999999</v>
      </c>
      <c r="BB4487">
        <v>-3.5877295500000002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1.8740022679261379E-3</v>
      </c>
      <c r="BO4487">
        <f t="shared" ref="BO4487:BO4550" si="281">((20*10)*9.81/BN4487)/1000000</f>
        <v>1.0469571107676645</v>
      </c>
      <c r="BP4487">
        <f t="shared" ref="BP4487:BP4550" si="282">((AN4486*1000)/BN4487)/1000000</f>
        <v>0.81869375841143344</v>
      </c>
      <c r="BQ4487">
        <f t="shared" ref="BQ4487:BQ4550" si="283">BP4487/BO4487</f>
        <v>0.78197449541284392</v>
      </c>
    </row>
    <row r="4488" spans="1:69" x14ac:dyDescent="0.25">
      <c r="A4488" t="s">
        <v>4598</v>
      </c>
      <c r="B4488" s="1">
        <v>44253.406354166669</v>
      </c>
      <c r="C4488">
        <v>4489.6980000000003</v>
      </c>
      <c r="D4488">
        <v>0</v>
      </c>
      <c r="E4488">
        <v>0</v>
      </c>
      <c r="F4488">
        <v>1</v>
      </c>
      <c r="G4488">
        <v>1.4597358600000001</v>
      </c>
      <c r="H4488">
        <v>2.8250049999999999E-2</v>
      </c>
      <c r="I4488">
        <v>2.5070000000000001</v>
      </c>
      <c r="J4488">
        <v>0</v>
      </c>
      <c r="K4488">
        <v>0</v>
      </c>
      <c r="L4488">
        <v>1</v>
      </c>
      <c r="M4488">
        <v>6.4004500000000002E-3</v>
      </c>
      <c r="N4488">
        <v>1.19965E-3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-0.28097802</v>
      </c>
      <c r="AI4488">
        <v>-0.50339062000000001</v>
      </c>
      <c r="AJ4488">
        <v>-0.99550000000000005</v>
      </c>
      <c r="AK4488">
        <v>0</v>
      </c>
      <c r="AL4488">
        <v>3.5887349400000002</v>
      </c>
      <c r="AM4488">
        <v>0</v>
      </c>
      <c r="AN4488">
        <v>1.5342339599999999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-0.22141174</v>
      </c>
      <c r="AV4488">
        <v>0</v>
      </c>
      <c r="AW4488" t="s">
        <v>113</v>
      </c>
      <c r="AX4488" t="s">
        <v>113</v>
      </c>
      <c r="AY4488">
        <v>0</v>
      </c>
      <c r="AZ4488">
        <v>-3.5887349400000002</v>
      </c>
      <c r="BA4488">
        <v>1.5342339599999999</v>
      </c>
      <c r="BB4488">
        <v>-3.5887349400000002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1.8739773121961977E-3</v>
      </c>
      <c r="BO4488">
        <f t="shared" si="281"/>
        <v>1.0469710530810239</v>
      </c>
      <c r="BP4488">
        <f t="shared" si="282"/>
        <v>0.81870466094488759</v>
      </c>
      <c r="BQ4488">
        <f t="shared" si="283"/>
        <v>0.78197449541284403</v>
      </c>
    </row>
    <row r="4489" spans="1:69" x14ac:dyDescent="0.25">
      <c r="A4489" t="s">
        <v>4599</v>
      </c>
      <c r="B4489" s="1">
        <v>44253.406365740739</v>
      </c>
      <c r="C4489">
        <v>4490.6980000000003</v>
      </c>
      <c r="D4489">
        <v>0</v>
      </c>
      <c r="E4489">
        <v>0</v>
      </c>
      <c r="F4489">
        <v>1</v>
      </c>
      <c r="G4489">
        <v>1.46005669</v>
      </c>
      <c r="H4489">
        <v>2.8250049999999999E-2</v>
      </c>
      <c r="I4489">
        <v>2.5070000000000001</v>
      </c>
      <c r="J4489">
        <v>0</v>
      </c>
      <c r="K4489">
        <v>0</v>
      </c>
      <c r="L4489">
        <v>1</v>
      </c>
      <c r="M4489">
        <v>6.4806500000000001E-3</v>
      </c>
      <c r="N4489">
        <v>1.19965E-3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-0.28089782000000002</v>
      </c>
      <c r="AI4489">
        <v>-0.50339062000000001</v>
      </c>
      <c r="AJ4489">
        <v>-0.99550000000000005</v>
      </c>
      <c r="AK4489">
        <v>0</v>
      </c>
      <c r="AL4489">
        <v>3.5895392500000001</v>
      </c>
      <c r="AM4489">
        <v>0</v>
      </c>
      <c r="AN4489">
        <v>1.5578947599999999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-0.22149157999999999</v>
      </c>
      <c r="AV4489">
        <v>0</v>
      </c>
      <c r="AW4489" t="s">
        <v>113</v>
      </c>
      <c r="AX4489" t="s">
        <v>113</v>
      </c>
      <c r="AY4489">
        <v>0</v>
      </c>
      <c r="AZ4489">
        <v>-3.5895392500000001</v>
      </c>
      <c r="BA4489">
        <v>1.5578947599999999</v>
      </c>
      <c r="BB4489">
        <v>-3.5895392500000001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1.8739523563272996E-3</v>
      </c>
      <c r="BO4489">
        <f t="shared" si="281"/>
        <v>1.0469849958433641</v>
      </c>
      <c r="BP4489">
        <f t="shared" si="282"/>
        <v>0.818715563829433</v>
      </c>
      <c r="BQ4489">
        <f t="shared" si="283"/>
        <v>0.78197449541284381</v>
      </c>
    </row>
    <row r="4490" spans="1:69" x14ac:dyDescent="0.25">
      <c r="A4490" t="s">
        <v>4600</v>
      </c>
      <c r="B4490" s="1">
        <v>44253.406377314815</v>
      </c>
      <c r="C4490">
        <v>4491.6980000000003</v>
      </c>
      <c r="D4490">
        <v>0</v>
      </c>
      <c r="E4490">
        <v>0</v>
      </c>
      <c r="F4490">
        <v>1</v>
      </c>
      <c r="G4490">
        <v>1.46037751</v>
      </c>
      <c r="H4490">
        <v>2.8250049999999999E-2</v>
      </c>
      <c r="I4490">
        <v>2.5070000000000001</v>
      </c>
      <c r="J4490">
        <v>0</v>
      </c>
      <c r="K4490">
        <v>0</v>
      </c>
      <c r="L4490">
        <v>1</v>
      </c>
      <c r="M4490">
        <v>6.56086E-3</v>
      </c>
      <c r="N4490">
        <v>1.19965E-3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-0.28105823000000002</v>
      </c>
      <c r="AI4490">
        <v>-0.50339062000000001</v>
      </c>
      <c r="AJ4490">
        <v>-0.99550000000000005</v>
      </c>
      <c r="AK4490">
        <v>0</v>
      </c>
      <c r="AL4490">
        <v>3.59034356</v>
      </c>
      <c r="AM4490">
        <v>0</v>
      </c>
      <c r="AN4490">
        <v>1.58155556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-0.22133189</v>
      </c>
      <c r="AV4490">
        <v>0</v>
      </c>
      <c r="AW4490" t="s">
        <v>113</v>
      </c>
      <c r="AX4490" t="s">
        <v>113</v>
      </c>
      <c r="AY4490">
        <v>0</v>
      </c>
      <c r="AZ4490">
        <v>-3.59034356</v>
      </c>
      <c r="BA4490">
        <v>1.58155556</v>
      </c>
      <c r="BB4490">
        <v>-3.59034356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1.8739323917605162E-3</v>
      </c>
      <c r="BO4490">
        <f t="shared" si="281"/>
        <v>1.046996150248914</v>
      </c>
      <c r="BP4490">
        <f t="shared" si="282"/>
        <v>0.83135056891587944</v>
      </c>
      <c r="BQ4490">
        <f t="shared" si="283"/>
        <v>0.79403402650356758</v>
      </c>
    </row>
    <row r="4491" spans="1:69" x14ac:dyDescent="0.25">
      <c r="A4491" t="s">
        <v>4601</v>
      </c>
      <c r="B4491" s="1">
        <v>44253.406388888892</v>
      </c>
      <c r="C4491">
        <v>4492.6980000000003</v>
      </c>
      <c r="D4491">
        <v>0</v>
      </c>
      <c r="E4491">
        <v>0</v>
      </c>
      <c r="F4491">
        <v>1</v>
      </c>
      <c r="G4491">
        <v>1.4606181300000001</v>
      </c>
      <c r="H4491">
        <v>2.8250049999999999E-2</v>
      </c>
      <c r="I4491">
        <v>2.5070000000000001</v>
      </c>
      <c r="J4491">
        <v>0</v>
      </c>
      <c r="K4491">
        <v>0</v>
      </c>
      <c r="L4491">
        <v>1</v>
      </c>
      <c r="M4491">
        <v>6.4806500000000001E-3</v>
      </c>
      <c r="N4491">
        <v>1.19965E-3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-0.28105823000000002</v>
      </c>
      <c r="AI4491">
        <v>-0.50339062000000001</v>
      </c>
      <c r="AJ4491">
        <v>-0.99550000000000005</v>
      </c>
      <c r="AK4491">
        <v>0</v>
      </c>
      <c r="AL4491">
        <v>3.5909467899999998</v>
      </c>
      <c r="AM4491">
        <v>0</v>
      </c>
      <c r="AN4491">
        <v>1.5578947599999999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-0.22133189</v>
      </c>
      <c r="AV4491">
        <v>0</v>
      </c>
      <c r="AW4491" t="s">
        <v>113</v>
      </c>
      <c r="AX4491" t="s">
        <v>113</v>
      </c>
      <c r="AY4491">
        <v>0</v>
      </c>
      <c r="AZ4491">
        <v>-3.5909467899999998</v>
      </c>
      <c r="BA4491">
        <v>1.5578947599999999</v>
      </c>
      <c r="BB4491">
        <v>-3.5909467899999998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1.8739124272636972E-3</v>
      </c>
      <c r="BO4491">
        <f t="shared" si="281"/>
        <v>1.0470073048530495</v>
      </c>
      <c r="BP4491">
        <f t="shared" si="282"/>
        <v>0.84398584319620573</v>
      </c>
      <c r="BQ4491">
        <f t="shared" si="283"/>
        <v>0.80609355759429169</v>
      </c>
    </row>
    <row r="4492" spans="1:69" x14ac:dyDescent="0.25">
      <c r="A4492" t="s">
        <v>4602</v>
      </c>
      <c r="B4492" s="1">
        <v>44253.406400462962</v>
      </c>
      <c r="C4492">
        <v>4493.6980000000003</v>
      </c>
      <c r="D4492">
        <v>0</v>
      </c>
      <c r="E4492">
        <v>0</v>
      </c>
      <c r="F4492">
        <v>1</v>
      </c>
      <c r="G4492">
        <v>1.46093896</v>
      </c>
      <c r="H4492">
        <v>2.8250049999999999E-2</v>
      </c>
      <c r="I4492">
        <v>2.5070000000000001</v>
      </c>
      <c r="J4492">
        <v>0</v>
      </c>
      <c r="K4492">
        <v>0</v>
      </c>
      <c r="L4492">
        <v>1</v>
      </c>
      <c r="M4492">
        <v>6.4806500000000001E-3</v>
      </c>
      <c r="N4492">
        <v>1.19965E-3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-0.28105823000000002</v>
      </c>
      <c r="AI4492">
        <v>-0.50339062000000001</v>
      </c>
      <c r="AJ4492">
        <v>-0.99550000000000005</v>
      </c>
      <c r="AK4492">
        <v>0</v>
      </c>
      <c r="AL4492">
        <v>3.5917510899999998</v>
      </c>
      <c r="AM4492">
        <v>0</v>
      </c>
      <c r="AN4492">
        <v>1.5578947599999999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-0.22133189</v>
      </c>
      <c r="AV4492">
        <v>0</v>
      </c>
      <c r="AW4492" t="s">
        <v>113</v>
      </c>
      <c r="AX4492" t="s">
        <v>113</v>
      </c>
      <c r="AY4492">
        <v>0</v>
      </c>
      <c r="AZ4492">
        <v>-3.5917510899999998</v>
      </c>
      <c r="BA4492">
        <v>1.5578947599999999</v>
      </c>
      <c r="BB4492">
        <v>-3.5917510899999998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1.8738974539990617E-3</v>
      </c>
      <c r="BO4492">
        <f t="shared" si="281"/>
        <v>1.0470156709017986</v>
      </c>
      <c r="BP4492">
        <f t="shared" si="282"/>
        <v>0.83136606897848964</v>
      </c>
      <c r="BQ4492">
        <f t="shared" si="283"/>
        <v>0.79403402650356791</v>
      </c>
    </row>
    <row r="4493" spans="1:69" x14ac:dyDescent="0.25">
      <c r="A4493" t="s">
        <v>4603</v>
      </c>
      <c r="B4493" s="1">
        <v>44253.406412037039</v>
      </c>
      <c r="C4493">
        <v>4494.6980000000003</v>
      </c>
      <c r="D4493">
        <v>0</v>
      </c>
      <c r="E4493">
        <v>0</v>
      </c>
      <c r="F4493">
        <v>1</v>
      </c>
      <c r="G4493">
        <v>1.4613399899999999</v>
      </c>
      <c r="H4493">
        <v>2.8250049999999999E-2</v>
      </c>
      <c r="I4493">
        <v>2.5070000000000001</v>
      </c>
      <c r="J4493">
        <v>0</v>
      </c>
      <c r="K4493">
        <v>0</v>
      </c>
      <c r="L4493">
        <v>1</v>
      </c>
      <c r="M4493">
        <v>6.4806500000000001E-3</v>
      </c>
      <c r="N4493">
        <v>1.19965E-3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-0.28089782000000002</v>
      </c>
      <c r="AI4493">
        <v>-0.50339062000000001</v>
      </c>
      <c r="AJ4493">
        <v>-0.99550000000000005</v>
      </c>
      <c r="AK4493">
        <v>0</v>
      </c>
      <c r="AL4493">
        <v>3.5927564799999998</v>
      </c>
      <c r="AM4493">
        <v>0</v>
      </c>
      <c r="AN4493">
        <v>1.5578947599999999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-0.22149157999999999</v>
      </c>
      <c r="AV4493">
        <v>0</v>
      </c>
      <c r="AW4493" t="s">
        <v>113</v>
      </c>
      <c r="AX4493" t="s">
        <v>113</v>
      </c>
      <c r="AY4493">
        <v>0</v>
      </c>
      <c r="AZ4493">
        <v>-3.5927564799999998</v>
      </c>
      <c r="BA4493">
        <v>1.5578947599999999</v>
      </c>
      <c r="BB4493">
        <v>-3.5927564799999998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1.8738774898729355E-3</v>
      </c>
      <c r="BO4493">
        <f t="shared" si="281"/>
        <v>1.047026825714759</v>
      </c>
      <c r="BP4493">
        <f t="shared" si="282"/>
        <v>0.83137492627953924</v>
      </c>
      <c r="BQ4493">
        <f t="shared" si="283"/>
        <v>0.79403402650356758</v>
      </c>
    </row>
    <row r="4494" spans="1:69" x14ac:dyDescent="0.25">
      <c r="A4494" t="s">
        <v>4604</v>
      </c>
      <c r="B4494" s="1">
        <v>44253.406423611108</v>
      </c>
      <c r="C4494">
        <v>4495.6980000000003</v>
      </c>
      <c r="D4494">
        <v>0</v>
      </c>
      <c r="E4494">
        <v>0</v>
      </c>
      <c r="F4494">
        <v>1</v>
      </c>
      <c r="G4494">
        <v>1.4617410200000001</v>
      </c>
      <c r="H4494">
        <v>2.8250049999999999E-2</v>
      </c>
      <c r="I4494">
        <v>2.5070000000000001</v>
      </c>
      <c r="J4494">
        <v>0</v>
      </c>
      <c r="K4494">
        <v>0</v>
      </c>
      <c r="L4494">
        <v>1</v>
      </c>
      <c r="M4494">
        <v>6.4806500000000001E-3</v>
      </c>
      <c r="N4494">
        <v>1.19965E-3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-0.28097802</v>
      </c>
      <c r="AI4494">
        <v>-0.50339062000000001</v>
      </c>
      <c r="AJ4494">
        <v>-0.99550000000000005</v>
      </c>
      <c r="AK4494">
        <v>0</v>
      </c>
      <c r="AL4494">
        <v>3.5937618599999999</v>
      </c>
      <c r="AM4494">
        <v>0</v>
      </c>
      <c r="AN4494">
        <v>1.5578947599999999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-0.22141174</v>
      </c>
      <c r="AV4494">
        <v>0</v>
      </c>
      <c r="AW4494" t="s">
        <v>113</v>
      </c>
      <c r="AX4494" t="s">
        <v>113</v>
      </c>
      <c r="AY4494">
        <v>0</v>
      </c>
      <c r="AZ4494">
        <v>-3.5937618599999999</v>
      </c>
      <c r="BA4494">
        <v>1.5578947599999999</v>
      </c>
      <c r="BB4494">
        <v>-3.5937618599999999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1.8738525344414027E-3</v>
      </c>
      <c r="BO4494">
        <f t="shared" si="281"/>
        <v>1.0470407697182393</v>
      </c>
      <c r="BP4494">
        <f t="shared" si="282"/>
        <v>0.83138599829276849</v>
      </c>
      <c r="BQ4494">
        <f t="shared" si="283"/>
        <v>0.7940340265035678</v>
      </c>
    </row>
    <row r="4495" spans="1:69" x14ac:dyDescent="0.25">
      <c r="A4495" t="s">
        <v>4605</v>
      </c>
      <c r="B4495" s="1">
        <v>44253.406435185185</v>
      </c>
      <c r="C4495">
        <v>4496.6980000000003</v>
      </c>
      <c r="D4495">
        <v>0</v>
      </c>
      <c r="E4495">
        <v>0</v>
      </c>
      <c r="F4495">
        <v>1</v>
      </c>
      <c r="G4495">
        <v>1.46214205</v>
      </c>
      <c r="H4495">
        <v>2.8250049999999999E-2</v>
      </c>
      <c r="I4495">
        <v>2.5070000000000001</v>
      </c>
      <c r="J4495">
        <v>0</v>
      </c>
      <c r="K4495">
        <v>0</v>
      </c>
      <c r="L4495">
        <v>1</v>
      </c>
      <c r="M4495">
        <v>6.4004500000000002E-3</v>
      </c>
      <c r="N4495">
        <v>1.19965E-3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-0.28121864000000002</v>
      </c>
      <c r="AI4495">
        <v>-0.50339062000000001</v>
      </c>
      <c r="AJ4495">
        <v>-0.99550000000000005</v>
      </c>
      <c r="AK4495">
        <v>0</v>
      </c>
      <c r="AL4495">
        <v>3.5947672499999999</v>
      </c>
      <c r="AM4495">
        <v>0</v>
      </c>
      <c r="AN4495">
        <v>1.5342339599999999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-0.22117220000000001</v>
      </c>
      <c r="AV4495">
        <v>0</v>
      </c>
      <c r="AW4495" t="s">
        <v>113</v>
      </c>
      <c r="AX4495" t="s">
        <v>113</v>
      </c>
      <c r="AY4495">
        <v>0</v>
      </c>
      <c r="AZ4495">
        <v>-3.5947672499999999</v>
      </c>
      <c r="BA4495">
        <v>1.5342339599999999</v>
      </c>
      <c r="BB4495">
        <v>-3.5947672499999999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1.8738275793675038E-3</v>
      </c>
      <c r="BO4495">
        <f t="shared" si="281"/>
        <v>1.0470547138932911</v>
      </c>
      <c r="BP4495">
        <f t="shared" si="282"/>
        <v>0.83139707044223099</v>
      </c>
      <c r="BQ4495">
        <f t="shared" si="283"/>
        <v>0.79403402650356769</v>
      </c>
    </row>
    <row r="4496" spans="1:69" x14ac:dyDescent="0.25">
      <c r="A4496" t="s">
        <v>4606</v>
      </c>
      <c r="B4496" s="1">
        <v>44253.406446759262</v>
      </c>
      <c r="C4496">
        <v>4497.6980000000003</v>
      </c>
      <c r="D4496">
        <v>0</v>
      </c>
      <c r="E4496">
        <v>0</v>
      </c>
      <c r="F4496">
        <v>1</v>
      </c>
      <c r="G4496">
        <v>1.46238267</v>
      </c>
      <c r="H4496">
        <v>2.8250049999999999E-2</v>
      </c>
      <c r="I4496">
        <v>2.5070000000000001</v>
      </c>
      <c r="J4496">
        <v>0</v>
      </c>
      <c r="K4496">
        <v>0</v>
      </c>
      <c r="L4496">
        <v>1</v>
      </c>
      <c r="M4496">
        <v>6.4806500000000001E-3</v>
      </c>
      <c r="N4496">
        <v>1.19965E-3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-0.28113843999999999</v>
      </c>
      <c r="AI4496">
        <v>-0.50339062000000001</v>
      </c>
      <c r="AJ4496">
        <v>-0.99550000000000005</v>
      </c>
      <c r="AK4496">
        <v>0</v>
      </c>
      <c r="AL4496">
        <v>3.5953704800000001</v>
      </c>
      <c r="AM4496">
        <v>0</v>
      </c>
      <c r="AN4496">
        <v>1.5578947599999999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-0.22125205000000001</v>
      </c>
      <c r="AV4496">
        <v>0</v>
      </c>
      <c r="AW4496" t="s">
        <v>113</v>
      </c>
      <c r="AX4496" t="s">
        <v>113</v>
      </c>
      <c r="AY4496">
        <v>0</v>
      </c>
      <c r="AZ4496">
        <v>-3.5953704800000001</v>
      </c>
      <c r="BA4496">
        <v>1.5578947599999999</v>
      </c>
      <c r="BB4496">
        <v>-3.5953704800000001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1.8738026241548384E-3</v>
      </c>
      <c r="BO4496">
        <f t="shared" si="281"/>
        <v>1.0470686585172984</v>
      </c>
      <c r="BP4496">
        <f t="shared" si="282"/>
        <v>0.81878098590666781</v>
      </c>
      <c r="BQ4496">
        <f t="shared" si="283"/>
        <v>0.78197449541284392</v>
      </c>
    </row>
    <row r="4497" spans="1:69" x14ac:dyDescent="0.25">
      <c r="A4497" t="s">
        <v>4607</v>
      </c>
      <c r="B4497" s="1">
        <v>44253.406458333331</v>
      </c>
      <c r="C4497">
        <v>4498.6980000000003</v>
      </c>
      <c r="D4497">
        <v>0</v>
      </c>
      <c r="E4497">
        <v>0</v>
      </c>
      <c r="F4497">
        <v>1</v>
      </c>
      <c r="G4497">
        <v>1.46270349</v>
      </c>
      <c r="H4497">
        <v>2.8250049999999999E-2</v>
      </c>
      <c r="I4497">
        <v>2.5070000000000001</v>
      </c>
      <c r="J4497">
        <v>0</v>
      </c>
      <c r="K4497">
        <v>0</v>
      </c>
      <c r="L4497">
        <v>1</v>
      </c>
      <c r="M4497">
        <v>6.4004500000000002E-3</v>
      </c>
      <c r="N4497">
        <v>1.19965E-3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-0.28097802</v>
      </c>
      <c r="AI4497">
        <v>-0.50339062000000001</v>
      </c>
      <c r="AJ4497">
        <v>-0.99550000000000005</v>
      </c>
      <c r="AK4497">
        <v>0</v>
      </c>
      <c r="AL4497">
        <v>3.5961747900000001</v>
      </c>
      <c r="AM4497">
        <v>0</v>
      </c>
      <c r="AN4497">
        <v>1.5342339599999999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-0.22141174</v>
      </c>
      <c r="AV4497">
        <v>0</v>
      </c>
      <c r="AW4497" t="s">
        <v>113</v>
      </c>
      <c r="AX4497" t="s">
        <v>113</v>
      </c>
      <c r="AY4497">
        <v>0</v>
      </c>
      <c r="AZ4497">
        <v>-3.5961747900000001</v>
      </c>
      <c r="BA4497">
        <v>1.5342339599999999</v>
      </c>
      <c r="BB4497">
        <v>-3.5961747900000001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1.8737876511790736E-3</v>
      </c>
      <c r="BO4497">
        <f t="shared" si="281"/>
        <v>1.047077025385144</v>
      </c>
      <c r="BP4497">
        <f t="shared" si="282"/>
        <v>0.83141478652594425</v>
      </c>
      <c r="BQ4497">
        <f t="shared" si="283"/>
        <v>0.79403402650356769</v>
      </c>
    </row>
    <row r="4498" spans="1:69" x14ac:dyDescent="0.25">
      <c r="A4498" t="s">
        <v>4608</v>
      </c>
      <c r="B4498" s="1">
        <v>44253.406469907408</v>
      </c>
      <c r="C4498">
        <v>4499.6980000000003</v>
      </c>
      <c r="D4498">
        <v>0</v>
      </c>
      <c r="E4498">
        <v>0</v>
      </c>
      <c r="F4498">
        <v>1</v>
      </c>
      <c r="G4498">
        <v>1.46318473</v>
      </c>
      <c r="H4498">
        <v>2.8250049999999999E-2</v>
      </c>
      <c r="I4498">
        <v>2.5070000000000001</v>
      </c>
      <c r="J4498">
        <v>0</v>
      </c>
      <c r="K4498">
        <v>0</v>
      </c>
      <c r="L4498">
        <v>1</v>
      </c>
      <c r="M4498">
        <v>6.3202400000000004E-3</v>
      </c>
      <c r="N4498">
        <v>1.19965E-3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-0.28121864000000002</v>
      </c>
      <c r="AI4498">
        <v>-0.50339062000000001</v>
      </c>
      <c r="AJ4498">
        <v>-0.99550000000000005</v>
      </c>
      <c r="AK4498">
        <v>0</v>
      </c>
      <c r="AL4498">
        <v>3.5973812500000002</v>
      </c>
      <c r="AM4498">
        <v>0</v>
      </c>
      <c r="AN4498">
        <v>1.5105731600000001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-0.22117220000000001</v>
      </c>
      <c r="AV4498">
        <v>0</v>
      </c>
      <c r="AW4498" t="s">
        <v>113</v>
      </c>
      <c r="AX4498" t="s">
        <v>113</v>
      </c>
      <c r="AY4498">
        <v>0</v>
      </c>
      <c r="AZ4498">
        <v>-3.5973812500000002</v>
      </c>
      <c r="BA4498">
        <v>1.5105731600000001</v>
      </c>
      <c r="BB4498">
        <v>-3.5973812500000002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1.8737676871899691E-3</v>
      </c>
      <c r="BO4498">
        <f t="shared" si="281"/>
        <v>1.0470881814289101</v>
      </c>
      <c r="BP4498">
        <f t="shared" si="282"/>
        <v>0.81879625232562447</v>
      </c>
      <c r="BQ4498">
        <f t="shared" si="283"/>
        <v>0.78197449541284403</v>
      </c>
    </row>
    <row r="4499" spans="1:69" x14ac:dyDescent="0.25">
      <c r="A4499" t="s">
        <v>4609</v>
      </c>
      <c r="B4499" s="1">
        <v>44253.406481481485</v>
      </c>
      <c r="C4499">
        <v>4500.6980000000003</v>
      </c>
      <c r="D4499">
        <v>0</v>
      </c>
      <c r="E4499">
        <v>0</v>
      </c>
      <c r="F4499">
        <v>1</v>
      </c>
      <c r="G4499">
        <v>1.4634253500000001</v>
      </c>
      <c r="H4499">
        <v>2.8250049999999999E-2</v>
      </c>
      <c r="I4499">
        <v>2.5070000000000001</v>
      </c>
      <c r="J4499">
        <v>0</v>
      </c>
      <c r="K4499">
        <v>0</v>
      </c>
      <c r="L4499">
        <v>1</v>
      </c>
      <c r="M4499">
        <v>6.3202400000000004E-3</v>
      </c>
      <c r="N4499">
        <v>1.19965E-3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-0.28097802</v>
      </c>
      <c r="AI4499">
        <v>-0.50339062000000001</v>
      </c>
      <c r="AJ4499">
        <v>-0.99550000000000005</v>
      </c>
      <c r="AK4499">
        <v>0</v>
      </c>
      <c r="AL4499">
        <v>3.59798448</v>
      </c>
      <c r="AM4499">
        <v>0</v>
      </c>
      <c r="AN4499">
        <v>1.5105731600000001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-0.22141174</v>
      </c>
      <c r="AV4499">
        <v>0</v>
      </c>
      <c r="AW4499" t="s">
        <v>113</v>
      </c>
      <c r="AX4499" t="s">
        <v>113</v>
      </c>
      <c r="AY4499">
        <v>0</v>
      </c>
      <c r="AZ4499">
        <v>-3.59798448</v>
      </c>
      <c r="BA4499">
        <v>1.5105731600000001</v>
      </c>
      <c r="BB4499">
        <v>-3.59798448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1.8737377414618519E-3</v>
      </c>
      <c r="BO4499">
        <f t="shared" si="281"/>
        <v>1.0471049157974945</v>
      </c>
      <c r="BP4499">
        <f t="shared" si="282"/>
        <v>0.80618174388774488</v>
      </c>
      <c r="BQ4499">
        <f t="shared" si="283"/>
        <v>0.76991496432212037</v>
      </c>
    </row>
    <row r="4500" spans="1:69" x14ac:dyDescent="0.25">
      <c r="A4500" t="s">
        <v>4610</v>
      </c>
      <c r="B4500" s="1">
        <v>44253.406493055554</v>
      </c>
      <c r="C4500">
        <v>4501.6980000000003</v>
      </c>
      <c r="D4500">
        <v>0</v>
      </c>
      <c r="E4500">
        <v>0</v>
      </c>
      <c r="F4500">
        <v>1</v>
      </c>
      <c r="G4500">
        <v>1.4639065899999999</v>
      </c>
      <c r="H4500">
        <v>2.8250049999999999E-2</v>
      </c>
      <c r="I4500">
        <v>2.5070000000000001</v>
      </c>
      <c r="J4500">
        <v>0</v>
      </c>
      <c r="K4500">
        <v>0</v>
      </c>
      <c r="L4500">
        <v>1</v>
      </c>
      <c r="M4500">
        <v>6.3202400000000004E-3</v>
      </c>
      <c r="N4500">
        <v>1.19965E-3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-0.28105823000000002</v>
      </c>
      <c r="AI4500">
        <v>-0.50339062000000001</v>
      </c>
      <c r="AJ4500">
        <v>-0.99550000000000005</v>
      </c>
      <c r="AK4500">
        <v>0</v>
      </c>
      <c r="AL4500">
        <v>3.5991909400000002</v>
      </c>
      <c r="AM4500">
        <v>0</v>
      </c>
      <c r="AN4500">
        <v>1.5105731600000001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-0.22133189</v>
      </c>
      <c r="AV4500">
        <v>0</v>
      </c>
      <c r="AW4500" t="s">
        <v>113</v>
      </c>
      <c r="AX4500" t="s">
        <v>113</v>
      </c>
      <c r="AY4500">
        <v>0</v>
      </c>
      <c r="AZ4500">
        <v>-3.5991909400000002</v>
      </c>
      <c r="BA4500">
        <v>1.5105731600000001</v>
      </c>
      <c r="BB4500">
        <v>-3.5991909400000002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1.8737227686569516E-3</v>
      </c>
      <c r="BO4500">
        <f t="shared" si="281"/>
        <v>1.0471132831493122</v>
      </c>
      <c r="BP4500">
        <f t="shared" si="282"/>
        <v>0.80618818603712106</v>
      </c>
      <c r="BQ4500">
        <f t="shared" si="283"/>
        <v>0.76991496432212037</v>
      </c>
    </row>
    <row r="4501" spans="1:69" x14ac:dyDescent="0.25">
      <c r="A4501" t="s">
        <v>4611</v>
      </c>
      <c r="B4501" s="1">
        <v>44253.406504629631</v>
      </c>
      <c r="C4501">
        <v>4502.6980000000003</v>
      </c>
      <c r="D4501">
        <v>0</v>
      </c>
      <c r="E4501">
        <v>0</v>
      </c>
      <c r="F4501">
        <v>1</v>
      </c>
      <c r="G4501">
        <v>1.464067</v>
      </c>
      <c r="H4501">
        <v>2.8250049999999999E-2</v>
      </c>
      <c r="I4501">
        <v>2.5070000000000001</v>
      </c>
      <c r="J4501">
        <v>0</v>
      </c>
      <c r="K4501">
        <v>0</v>
      </c>
      <c r="L4501">
        <v>1</v>
      </c>
      <c r="M4501">
        <v>6.4004500000000002E-3</v>
      </c>
      <c r="N4501">
        <v>1.19965E-3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-0.28121864000000002</v>
      </c>
      <c r="AI4501">
        <v>-0.50339062000000001</v>
      </c>
      <c r="AJ4501">
        <v>-0.99550000000000005</v>
      </c>
      <c r="AK4501">
        <v>0</v>
      </c>
      <c r="AL4501">
        <v>3.5995930999999999</v>
      </c>
      <c r="AM4501">
        <v>0</v>
      </c>
      <c r="AN4501">
        <v>1.5342339599999999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-0.22117220000000001</v>
      </c>
      <c r="AV4501">
        <v>0</v>
      </c>
      <c r="AW4501" t="s">
        <v>113</v>
      </c>
      <c r="AX4501" t="s">
        <v>113</v>
      </c>
      <c r="AY4501">
        <v>0</v>
      </c>
      <c r="AZ4501">
        <v>-3.5995930999999999</v>
      </c>
      <c r="BA4501">
        <v>1.5342339599999999</v>
      </c>
      <c r="BB4501">
        <v>-3.5995930999999999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1.8736928231655031E-3</v>
      </c>
      <c r="BO4501">
        <f t="shared" si="281"/>
        <v>1.0471300181879901</v>
      </c>
      <c r="BP4501">
        <f t="shared" si="282"/>
        <v>0.80620107059382773</v>
      </c>
      <c r="BQ4501">
        <f t="shared" si="283"/>
        <v>0.76991496432212048</v>
      </c>
    </row>
    <row r="4502" spans="1:69" x14ac:dyDescent="0.25">
      <c r="A4502" t="s">
        <v>4612</v>
      </c>
      <c r="B4502" s="1">
        <v>44253.4065162037</v>
      </c>
      <c r="C4502">
        <v>4503.6980000000003</v>
      </c>
      <c r="D4502">
        <v>0</v>
      </c>
      <c r="E4502">
        <v>0</v>
      </c>
      <c r="F4502">
        <v>1</v>
      </c>
      <c r="G4502">
        <v>1.46438782</v>
      </c>
      <c r="H4502">
        <v>2.8250049999999999E-2</v>
      </c>
      <c r="I4502">
        <v>2.5070000000000001</v>
      </c>
      <c r="J4502">
        <v>0</v>
      </c>
      <c r="K4502">
        <v>0</v>
      </c>
      <c r="L4502">
        <v>1</v>
      </c>
      <c r="M4502">
        <v>6.4806500000000001E-3</v>
      </c>
      <c r="N4502">
        <v>1.19965E-3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-0.28105823000000002</v>
      </c>
      <c r="AI4502">
        <v>-0.50339062000000001</v>
      </c>
      <c r="AJ4502">
        <v>-0.99550000000000005</v>
      </c>
      <c r="AK4502">
        <v>0</v>
      </c>
      <c r="AL4502">
        <v>3.6003973999999999</v>
      </c>
      <c r="AM4502">
        <v>0</v>
      </c>
      <c r="AN4502">
        <v>1.5578947599999999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-0.22133189</v>
      </c>
      <c r="AV4502">
        <v>0</v>
      </c>
      <c r="AW4502" t="s">
        <v>113</v>
      </c>
      <c r="AX4502" t="s">
        <v>113</v>
      </c>
      <c r="AY4502">
        <v>0</v>
      </c>
      <c r="AZ4502">
        <v>-3.6003973999999999</v>
      </c>
      <c r="BA4502">
        <v>1.5578947599999999</v>
      </c>
      <c r="BB4502">
        <v>-3.6003973999999999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1.873682841204622E-3</v>
      </c>
      <c r="BO4502">
        <f t="shared" si="281"/>
        <v>1.0471355967259632</v>
      </c>
      <c r="BP4502">
        <f t="shared" si="282"/>
        <v>0.81883332987861235</v>
      </c>
      <c r="BQ4502">
        <f t="shared" si="283"/>
        <v>0.78197449541284392</v>
      </c>
    </row>
    <row r="4503" spans="1:69" x14ac:dyDescent="0.25">
      <c r="A4503" t="s">
        <v>4613</v>
      </c>
      <c r="B4503" s="1">
        <v>44253.406527777777</v>
      </c>
      <c r="C4503">
        <v>4504.6980000000003</v>
      </c>
      <c r="D4503">
        <v>0</v>
      </c>
      <c r="E4503">
        <v>0</v>
      </c>
      <c r="F4503">
        <v>1</v>
      </c>
      <c r="G4503">
        <v>1.4648690600000001</v>
      </c>
      <c r="H4503">
        <v>2.8250049999999999E-2</v>
      </c>
      <c r="I4503">
        <v>2.5070000000000001</v>
      </c>
      <c r="J4503">
        <v>0</v>
      </c>
      <c r="K4503">
        <v>0</v>
      </c>
      <c r="L4503">
        <v>1</v>
      </c>
      <c r="M4503">
        <v>6.4004500000000002E-3</v>
      </c>
      <c r="N4503">
        <v>1.19965E-3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-0.28113843999999999</v>
      </c>
      <c r="AI4503">
        <v>-0.50339062000000001</v>
      </c>
      <c r="AJ4503">
        <v>-0.99550000000000005</v>
      </c>
      <c r="AK4503">
        <v>0</v>
      </c>
      <c r="AL4503">
        <v>3.6016038699999999</v>
      </c>
      <c r="AM4503">
        <v>0</v>
      </c>
      <c r="AN4503">
        <v>1.5342339599999999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-0.22125205000000001</v>
      </c>
      <c r="AV4503">
        <v>0</v>
      </c>
      <c r="AW4503" t="s">
        <v>113</v>
      </c>
      <c r="AX4503" t="s">
        <v>113</v>
      </c>
      <c r="AY4503">
        <v>0</v>
      </c>
      <c r="AZ4503">
        <v>-3.6016038699999999</v>
      </c>
      <c r="BA4503">
        <v>1.5342339599999999</v>
      </c>
      <c r="BB4503">
        <v>-3.6016038699999999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1.8736628778319006E-3</v>
      </c>
      <c r="BO4503">
        <f t="shared" si="281"/>
        <v>1.0471467536733814</v>
      </c>
      <c r="BP4503">
        <f t="shared" si="282"/>
        <v>0.83147015315941464</v>
      </c>
      <c r="BQ4503">
        <f t="shared" si="283"/>
        <v>0.79403402650356769</v>
      </c>
    </row>
    <row r="4504" spans="1:69" x14ac:dyDescent="0.25">
      <c r="A4504" t="s">
        <v>4614</v>
      </c>
      <c r="B4504" s="1">
        <v>44253.406539351854</v>
      </c>
      <c r="C4504">
        <v>4505.6980000000003</v>
      </c>
      <c r="D4504">
        <v>0</v>
      </c>
      <c r="E4504">
        <v>0</v>
      </c>
      <c r="F4504">
        <v>1</v>
      </c>
      <c r="G4504">
        <v>1.46494927</v>
      </c>
      <c r="H4504">
        <v>2.8250049999999999E-2</v>
      </c>
      <c r="I4504">
        <v>2.5070000000000001</v>
      </c>
      <c r="J4504">
        <v>0</v>
      </c>
      <c r="K4504">
        <v>0</v>
      </c>
      <c r="L4504">
        <v>1</v>
      </c>
      <c r="M4504">
        <v>6.56086E-3</v>
      </c>
      <c r="N4504">
        <v>1.19965E-3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-0.28121864000000002</v>
      </c>
      <c r="AI4504">
        <v>-0.50339062000000001</v>
      </c>
      <c r="AJ4504">
        <v>-0.99550000000000005</v>
      </c>
      <c r="AK4504">
        <v>0</v>
      </c>
      <c r="AL4504">
        <v>3.6018049400000001</v>
      </c>
      <c r="AM4504">
        <v>0</v>
      </c>
      <c r="AN4504">
        <v>1.58155556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-0.22117220000000001</v>
      </c>
      <c r="AV4504">
        <v>0</v>
      </c>
      <c r="AW4504" t="s">
        <v>113</v>
      </c>
      <c r="AX4504" t="s">
        <v>113</v>
      </c>
      <c r="AY4504">
        <v>0</v>
      </c>
      <c r="AZ4504">
        <v>-3.6018049400000001</v>
      </c>
      <c r="BA4504">
        <v>1.58155556</v>
      </c>
      <c r="BB4504">
        <v>-3.6018049400000001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1.8736329324079907E-3</v>
      </c>
      <c r="BO4504">
        <f t="shared" si="281"/>
        <v>1.0471634897441944</v>
      </c>
      <c r="BP4504">
        <f t="shared" si="282"/>
        <v>0.81885514150746919</v>
      </c>
      <c r="BQ4504">
        <f t="shared" si="283"/>
        <v>0.78197449541284392</v>
      </c>
    </row>
    <row r="4505" spans="1:69" x14ac:dyDescent="0.25">
      <c r="A4505" t="s">
        <v>4615</v>
      </c>
      <c r="B4505" s="1">
        <v>44253.406550925924</v>
      </c>
      <c r="C4505">
        <v>4506.6980000000003</v>
      </c>
      <c r="D4505">
        <v>0</v>
      </c>
      <c r="E4505">
        <v>0</v>
      </c>
      <c r="F4505">
        <v>1</v>
      </c>
      <c r="G4505">
        <v>1.4653503000000001</v>
      </c>
      <c r="H4505">
        <v>2.8250049999999999E-2</v>
      </c>
      <c r="I4505">
        <v>2.5070000000000001</v>
      </c>
      <c r="J4505">
        <v>0</v>
      </c>
      <c r="K4505">
        <v>0</v>
      </c>
      <c r="L4505">
        <v>1</v>
      </c>
      <c r="M4505">
        <v>6.4806500000000001E-3</v>
      </c>
      <c r="N4505">
        <v>1.19965E-3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-0.28097802</v>
      </c>
      <c r="AI4505">
        <v>-0.50339062000000001</v>
      </c>
      <c r="AJ4505">
        <v>-0.99550000000000005</v>
      </c>
      <c r="AK4505">
        <v>0</v>
      </c>
      <c r="AL4505">
        <v>3.6028103300000001</v>
      </c>
      <c r="AM4505">
        <v>0</v>
      </c>
      <c r="AN4505">
        <v>1.5578947599999999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-0.22141174</v>
      </c>
      <c r="AV4505">
        <v>0</v>
      </c>
      <c r="AW4505" t="s">
        <v>113</v>
      </c>
      <c r="AX4505" t="s">
        <v>113</v>
      </c>
      <c r="AY4505">
        <v>0</v>
      </c>
      <c r="AZ4505">
        <v>-3.6028103300000001</v>
      </c>
      <c r="BA4505">
        <v>1.5578947599999999</v>
      </c>
      <c r="BB4505">
        <v>-3.6028103300000001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1.8736279417261995E-3</v>
      </c>
      <c r="BO4505">
        <f t="shared" si="281"/>
        <v>1.0471662790171574</v>
      </c>
      <c r="BP4505">
        <f t="shared" si="282"/>
        <v>0.84411399124571707</v>
      </c>
      <c r="BQ4505">
        <f t="shared" si="283"/>
        <v>0.80609355759429169</v>
      </c>
    </row>
    <row r="4506" spans="1:69" x14ac:dyDescent="0.25">
      <c r="A4506" t="s">
        <v>4616</v>
      </c>
      <c r="B4506" s="1">
        <v>44253.4065625</v>
      </c>
      <c r="C4506">
        <v>4507.6980000000003</v>
      </c>
      <c r="D4506">
        <v>0</v>
      </c>
      <c r="E4506">
        <v>0</v>
      </c>
      <c r="F4506">
        <v>1</v>
      </c>
      <c r="G4506">
        <v>1.4656711200000001</v>
      </c>
      <c r="H4506">
        <v>2.8250049999999999E-2</v>
      </c>
      <c r="I4506">
        <v>2.5070000000000001</v>
      </c>
      <c r="J4506">
        <v>0</v>
      </c>
      <c r="K4506">
        <v>0</v>
      </c>
      <c r="L4506">
        <v>1</v>
      </c>
      <c r="M4506">
        <v>6.2400299999999997E-3</v>
      </c>
      <c r="N4506">
        <v>1.19965E-3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-0.28113843999999999</v>
      </c>
      <c r="AI4506">
        <v>-0.50339062000000001</v>
      </c>
      <c r="AJ4506">
        <v>-0.99550000000000005</v>
      </c>
      <c r="AK4506">
        <v>0</v>
      </c>
      <c r="AL4506">
        <v>3.60361464</v>
      </c>
      <c r="AM4506">
        <v>0</v>
      </c>
      <c r="AN4506">
        <v>1.4869123500000001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-0.22125205000000001</v>
      </c>
      <c r="AV4506">
        <v>0</v>
      </c>
      <c r="AW4506" t="s">
        <v>113</v>
      </c>
      <c r="AX4506" t="s">
        <v>113</v>
      </c>
      <c r="AY4506">
        <v>0</v>
      </c>
      <c r="AZ4506">
        <v>-3.60361464</v>
      </c>
      <c r="BA4506">
        <v>1.4869123500000001</v>
      </c>
      <c r="BB4506">
        <v>-3.60361464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1.8736029873902414E-3</v>
      </c>
      <c r="BO4506">
        <f t="shared" si="281"/>
        <v>1.0471802261229779</v>
      </c>
      <c r="BP4506">
        <f t="shared" si="282"/>
        <v>0.83149673142334468</v>
      </c>
      <c r="BQ4506">
        <f t="shared" si="283"/>
        <v>0.79403402650356769</v>
      </c>
    </row>
    <row r="4507" spans="1:69" x14ac:dyDescent="0.25">
      <c r="A4507" t="s">
        <v>4617</v>
      </c>
      <c r="B4507" s="1">
        <v>44253.406574074077</v>
      </c>
      <c r="C4507">
        <v>4508.6980000000003</v>
      </c>
      <c r="D4507">
        <v>0</v>
      </c>
      <c r="E4507">
        <v>0</v>
      </c>
      <c r="F4507">
        <v>1</v>
      </c>
      <c r="G4507">
        <v>1.46607215</v>
      </c>
      <c r="H4507">
        <v>2.8250049999999999E-2</v>
      </c>
      <c r="I4507">
        <v>2.5070000000000001</v>
      </c>
      <c r="J4507">
        <v>0</v>
      </c>
      <c r="K4507">
        <v>0</v>
      </c>
      <c r="L4507">
        <v>1</v>
      </c>
      <c r="M4507">
        <v>6.4004500000000002E-3</v>
      </c>
      <c r="N4507">
        <v>1.19965E-3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-0.28105823000000002</v>
      </c>
      <c r="AI4507">
        <v>-0.50339062000000001</v>
      </c>
      <c r="AJ4507">
        <v>-0.99550000000000005</v>
      </c>
      <c r="AK4507">
        <v>0</v>
      </c>
      <c r="AL4507">
        <v>3.60462002</v>
      </c>
      <c r="AM4507">
        <v>0</v>
      </c>
      <c r="AN4507">
        <v>1.5342339599999999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-0.22133189</v>
      </c>
      <c r="AV4507">
        <v>0</v>
      </c>
      <c r="AW4507" t="s">
        <v>113</v>
      </c>
      <c r="AX4507" t="s">
        <v>113</v>
      </c>
      <c r="AY4507">
        <v>0</v>
      </c>
      <c r="AZ4507">
        <v>-3.60462002</v>
      </c>
      <c r="BA4507">
        <v>1.5342339599999999</v>
      </c>
      <c r="BB4507">
        <v>-3.60462002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1.8735830240501183E-3</v>
      </c>
      <c r="BO4507">
        <f t="shared" si="281"/>
        <v>1.0471913840032299</v>
      </c>
      <c r="BP4507">
        <f t="shared" si="282"/>
        <v>0.79361967466258665</v>
      </c>
      <c r="BQ4507">
        <f t="shared" si="283"/>
        <v>0.75785542813455664</v>
      </c>
    </row>
    <row r="4508" spans="1:69" x14ac:dyDescent="0.25">
      <c r="A4508" t="s">
        <v>4618</v>
      </c>
      <c r="B4508" s="1">
        <v>44253.406585648147</v>
      </c>
      <c r="C4508">
        <v>4509.6980000000003</v>
      </c>
      <c r="D4508">
        <v>0</v>
      </c>
      <c r="E4508">
        <v>0</v>
      </c>
      <c r="F4508">
        <v>1</v>
      </c>
      <c r="G4508">
        <v>1.46639298</v>
      </c>
      <c r="H4508">
        <v>2.8250049999999999E-2</v>
      </c>
      <c r="I4508">
        <v>2.5070000000000001</v>
      </c>
      <c r="J4508">
        <v>0</v>
      </c>
      <c r="K4508">
        <v>0</v>
      </c>
      <c r="L4508">
        <v>1</v>
      </c>
      <c r="M4508">
        <v>6.4806500000000001E-3</v>
      </c>
      <c r="N4508">
        <v>1.19965E-3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-0.28105823000000002</v>
      </c>
      <c r="AI4508">
        <v>-0.50339062000000001</v>
      </c>
      <c r="AJ4508">
        <v>-0.99550000000000005</v>
      </c>
      <c r="AK4508">
        <v>0</v>
      </c>
      <c r="AL4508">
        <v>3.60542433</v>
      </c>
      <c r="AM4508">
        <v>0</v>
      </c>
      <c r="AN4508">
        <v>1.5578947599999999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-0.22133189</v>
      </c>
      <c r="AV4508">
        <v>0</v>
      </c>
      <c r="AW4508" t="s">
        <v>113</v>
      </c>
      <c r="AX4508" t="s">
        <v>113</v>
      </c>
      <c r="AY4508">
        <v>0</v>
      </c>
      <c r="AZ4508">
        <v>-3.60542433</v>
      </c>
      <c r="BA4508">
        <v>1.5578947599999999</v>
      </c>
      <c r="BB4508">
        <v>-3.60542433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1.8735580701598948E-3</v>
      </c>
      <c r="BO4508">
        <f t="shared" si="281"/>
        <v>1.0472053315286658</v>
      </c>
      <c r="BP4508">
        <f t="shared" si="282"/>
        <v>0.81888786071576847</v>
      </c>
      <c r="BQ4508">
        <f t="shared" si="283"/>
        <v>0.78197449541284403</v>
      </c>
    </row>
    <row r="4509" spans="1:69" x14ac:dyDescent="0.25">
      <c r="A4509" t="s">
        <v>4619</v>
      </c>
      <c r="B4509" s="1">
        <v>44253.406597222223</v>
      </c>
      <c r="C4509">
        <v>4510.6980000000003</v>
      </c>
      <c r="D4509">
        <v>0</v>
      </c>
      <c r="E4509">
        <v>0</v>
      </c>
      <c r="F4509">
        <v>1</v>
      </c>
      <c r="G4509">
        <v>1.4667138</v>
      </c>
      <c r="H4509">
        <v>2.8250049999999999E-2</v>
      </c>
      <c r="I4509">
        <v>2.5070000000000001</v>
      </c>
      <c r="J4509">
        <v>0</v>
      </c>
      <c r="K4509">
        <v>0</v>
      </c>
      <c r="L4509">
        <v>1</v>
      </c>
      <c r="M4509">
        <v>6.4806500000000001E-3</v>
      </c>
      <c r="N4509">
        <v>1.19965E-3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-0.28129884999999999</v>
      </c>
      <c r="AI4509">
        <v>-0.50339062000000001</v>
      </c>
      <c r="AJ4509">
        <v>-0.99550000000000005</v>
      </c>
      <c r="AK4509">
        <v>0</v>
      </c>
      <c r="AL4509">
        <v>3.6062286399999999</v>
      </c>
      <c r="AM4509">
        <v>0</v>
      </c>
      <c r="AN4509">
        <v>1.5578947599999999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-0.22109235999999999</v>
      </c>
      <c r="AV4509">
        <v>0</v>
      </c>
      <c r="AW4509" t="s">
        <v>113</v>
      </c>
      <c r="AX4509" t="s">
        <v>113</v>
      </c>
      <c r="AY4509">
        <v>0</v>
      </c>
      <c r="AZ4509">
        <v>-3.6062286399999999</v>
      </c>
      <c r="BA4509">
        <v>1.5578947599999999</v>
      </c>
      <c r="BB4509">
        <v>-3.6062286399999999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1.8735381069778366E-3</v>
      </c>
      <c r="BO4509">
        <f t="shared" si="281"/>
        <v>1.0472164898555809</v>
      </c>
      <c r="BP4509">
        <f t="shared" si="282"/>
        <v>0.83152552606095953</v>
      </c>
      <c r="BQ4509">
        <f t="shared" si="283"/>
        <v>0.7940340265035678</v>
      </c>
    </row>
    <row r="4510" spans="1:69" x14ac:dyDescent="0.25">
      <c r="A4510" t="s">
        <v>4620</v>
      </c>
      <c r="B4510" s="1">
        <v>44253.406608796293</v>
      </c>
      <c r="C4510">
        <v>4511.6980000000003</v>
      </c>
      <c r="D4510">
        <v>0</v>
      </c>
      <c r="E4510">
        <v>0</v>
      </c>
      <c r="F4510">
        <v>1</v>
      </c>
      <c r="G4510">
        <v>1.46695442</v>
      </c>
      <c r="H4510">
        <v>2.8250049999999999E-2</v>
      </c>
      <c r="I4510">
        <v>2.5070000000000001</v>
      </c>
      <c r="J4510">
        <v>0</v>
      </c>
      <c r="K4510">
        <v>0</v>
      </c>
      <c r="L4510">
        <v>1</v>
      </c>
      <c r="M4510">
        <v>6.4806500000000001E-3</v>
      </c>
      <c r="N4510">
        <v>1.19965E-3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-0.28113843999999999</v>
      </c>
      <c r="AI4510">
        <v>-0.50339062000000001</v>
      </c>
      <c r="AJ4510">
        <v>-0.99550000000000005</v>
      </c>
      <c r="AK4510">
        <v>0</v>
      </c>
      <c r="AL4510">
        <v>3.6068318700000002</v>
      </c>
      <c r="AM4510">
        <v>0</v>
      </c>
      <c r="AN4510">
        <v>1.5578947599999999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-0.22125205000000001</v>
      </c>
      <c r="AV4510">
        <v>0</v>
      </c>
      <c r="AW4510" t="s">
        <v>113</v>
      </c>
      <c r="AX4510" t="s">
        <v>113</v>
      </c>
      <c r="AY4510">
        <v>0</v>
      </c>
      <c r="AZ4510">
        <v>-3.6068318700000002</v>
      </c>
      <c r="BA4510">
        <v>1.5578947599999999</v>
      </c>
      <c r="BB4510">
        <v>-3.6068318700000002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1.8735181438660549E-3</v>
      </c>
      <c r="BO4510">
        <f t="shared" si="281"/>
        <v>1.0472276483810081</v>
      </c>
      <c r="BP4510">
        <f t="shared" si="282"/>
        <v>0.83153438630983434</v>
      </c>
      <c r="BQ4510">
        <f t="shared" si="283"/>
        <v>0.7940340265035678</v>
      </c>
    </row>
    <row r="4511" spans="1:69" x14ac:dyDescent="0.25">
      <c r="A4511" t="s">
        <v>4621</v>
      </c>
      <c r="B4511" s="1">
        <v>44253.40662037037</v>
      </c>
      <c r="C4511">
        <v>4512.6980000000003</v>
      </c>
      <c r="D4511">
        <v>0</v>
      </c>
      <c r="E4511">
        <v>0</v>
      </c>
      <c r="F4511">
        <v>1</v>
      </c>
      <c r="G4511">
        <v>1.46743566</v>
      </c>
      <c r="H4511">
        <v>2.8250049999999999E-2</v>
      </c>
      <c r="I4511">
        <v>2.5070000000000001</v>
      </c>
      <c r="J4511">
        <v>0</v>
      </c>
      <c r="K4511">
        <v>0</v>
      </c>
      <c r="L4511">
        <v>1</v>
      </c>
      <c r="M4511">
        <v>6.4004500000000002E-3</v>
      </c>
      <c r="N4511">
        <v>1.19965E-3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-0.28113843999999999</v>
      </c>
      <c r="AI4511">
        <v>-0.50339062000000001</v>
      </c>
      <c r="AJ4511">
        <v>-0.99550000000000005</v>
      </c>
      <c r="AK4511">
        <v>0</v>
      </c>
      <c r="AL4511">
        <v>3.6080383299999998</v>
      </c>
      <c r="AM4511">
        <v>0</v>
      </c>
      <c r="AN4511">
        <v>1.5342339599999999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-0.22125205000000001</v>
      </c>
      <c r="AV4511">
        <v>0</v>
      </c>
      <c r="AW4511" t="s">
        <v>113</v>
      </c>
      <c r="AX4511" t="s">
        <v>113</v>
      </c>
      <c r="AY4511">
        <v>0</v>
      </c>
      <c r="AZ4511">
        <v>-3.6080383299999998</v>
      </c>
      <c r="BA4511">
        <v>1.5342339599999999</v>
      </c>
      <c r="BB4511">
        <v>-3.6080383299999998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1.8735031716403975E-3</v>
      </c>
      <c r="BO4511">
        <f t="shared" si="281"/>
        <v>1.0472360173706654</v>
      </c>
      <c r="BP4511">
        <f t="shared" si="282"/>
        <v>0.83154103157238968</v>
      </c>
      <c r="BQ4511">
        <f t="shared" si="283"/>
        <v>0.7940340265035678</v>
      </c>
    </row>
    <row r="4512" spans="1:69" x14ac:dyDescent="0.25">
      <c r="A4512" t="s">
        <v>4622</v>
      </c>
      <c r="B4512" s="1">
        <v>44253.406631944446</v>
      </c>
      <c r="C4512">
        <v>4513.6980000000003</v>
      </c>
      <c r="D4512">
        <v>0</v>
      </c>
      <c r="E4512">
        <v>0</v>
      </c>
      <c r="F4512">
        <v>1</v>
      </c>
      <c r="G4512">
        <v>1.46775649</v>
      </c>
      <c r="H4512">
        <v>2.8250049999999999E-2</v>
      </c>
      <c r="I4512">
        <v>2.5070000000000001</v>
      </c>
      <c r="J4512">
        <v>0</v>
      </c>
      <c r="K4512">
        <v>0</v>
      </c>
      <c r="L4512">
        <v>1</v>
      </c>
      <c r="M4512">
        <v>6.4004500000000002E-3</v>
      </c>
      <c r="N4512">
        <v>1.19965E-3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-0.28113843999999999</v>
      </c>
      <c r="AI4512">
        <v>-0.50339062000000001</v>
      </c>
      <c r="AJ4512">
        <v>-0.99550000000000005</v>
      </c>
      <c r="AK4512">
        <v>0</v>
      </c>
      <c r="AL4512">
        <v>3.6088426400000002</v>
      </c>
      <c r="AM4512">
        <v>0</v>
      </c>
      <c r="AN4512">
        <v>1.5342339599999999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-0.22125205000000001</v>
      </c>
      <c r="AV4512">
        <v>0</v>
      </c>
      <c r="AW4512" t="s">
        <v>113</v>
      </c>
      <c r="AX4512" t="s">
        <v>113</v>
      </c>
      <c r="AY4512">
        <v>0</v>
      </c>
      <c r="AZ4512">
        <v>-3.6088426400000002</v>
      </c>
      <c r="BA4512">
        <v>1.5342339599999999</v>
      </c>
      <c r="BB4512">
        <v>-3.6088426400000002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1.8734732273077274E-3</v>
      </c>
      <c r="BO4512">
        <f t="shared" si="281"/>
        <v>1.0472527556849531</v>
      </c>
      <c r="BP4512">
        <f t="shared" si="282"/>
        <v>0.81892494519645154</v>
      </c>
      <c r="BQ4512">
        <f t="shared" si="283"/>
        <v>0.78197449541284392</v>
      </c>
    </row>
    <row r="4513" spans="1:69" x14ac:dyDescent="0.25">
      <c r="A4513" t="s">
        <v>4623</v>
      </c>
      <c r="B4513" s="1">
        <v>44253.406643518516</v>
      </c>
      <c r="C4513">
        <v>4514.6980000000003</v>
      </c>
      <c r="D4513">
        <v>0</v>
      </c>
      <c r="E4513">
        <v>0</v>
      </c>
      <c r="F4513">
        <v>1</v>
      </c>
      <c r="G4513">
        <v>1.4679971000000001</v>
      </c>
      <c r="H4513">
        <v>2.8250049999999999E-2</v>
      </c>
      <c r="I4513">
        <v>2.5070000000000001</v>
      </c>
      <c r="J4513">
        <v>0</v>
      </c>
      <c r="K4513">
        <v>0</v>
      </c>
      <c r="L4513">
        <v>1</v>
      </c>
      <c r="M4513">
        <v>6.3202400000000004E-3</v>
      </c>
      <c r="N4513">
        <v>1.19965E-3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-0.28105823000000002</v>
      </c>
      <c r="AI4513">
        <v>-0.50339062000000001</v>
      </c>
      <c r="AJ4513">
        <v>-0.99550000000000005</v>
      </c>
      <c r="AK4513">
        <v>0</v>
      </c>
      <c r="AL4513">
        <v>3.6094458700000001</v>
      </c>
      <c r="AM4513">
        <v>0</v>
      </c>
      <c r="AN4513">
        <v>1.5105731600000001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-0.22133189</v>
      </c>
      <c r="AV4513">
        <v>0</v>
      </c>
      <c r="AW4513" t="s">
        <v>113</v>
      </c>
      <c r="AX4513" t="s">
        <v>113</v>
      </c>
      <c r="AY4513">
        <v>0</v>
      </c>
      <c r="AZ4513">
        <v>-3.6094458700000001</v>
      </c>
      <c r="BA4513">
        <v>1.5105731600000001</v>
      </c>
      <c r="BB4513">
        <v>-3.6094458700000001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1.8734532644244545E-3</v>
      </c>
      <c r="BO4513">
        <f t="shared" si="281"/>
        <v>1.0472639148555158</v>
      </c>
      <c r="BP4513">
        <f t="shared" si="282"/>
        <v>0.81893367138322148</v>
      </c>
      <c r="BQ4513">
        <f t="shared" si="283"/>
        <v>0.78197449541284392</v>
      </c>
    </row>
    <row r="4514" spans="1:69" x14ac:dyDescent="0.25">
      <c r="A4514" t="s">
        <v>4624</v>
      </c>
      <c r="B4514" s="1">
        <v>44253.406655092593</v>
      </c>
      <c r="C4514">
        <v>4515.6980000000003</v>
      </c>
      <c r="D4514">
        <v>0</v>
      </c>
      <c r="E4514">
        <v>0</v>
      </c>
      <c r="F4514">
        <v>1</v>
      </c>
      <c r="G4514">
        <v>1.4684783400000001</v>
      </c>
      <c r="H4514">
        <v>2.8250049999999999E-2</v>
      </c>
      <c r="I4514">
        <v>2.5070000000000001</v>
      </c>
      <c r="J4514">
        <v>0</v>
      </c>
      <c r="K4514">
        <v>0</v>
      </c>
      <c r="L4514">
        <v>1</v>
      </c>
      <c r="M4514">
        <v>6.4004500000000002E-3</v>
      </c>
      <c r="N4514">
        <v>1.19965E-3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-0.28113843999999999</v>
      </c>
      <c r="AI4514">
        <v>-0.50339062000000001</v>
      </c>
      <c r="AJ4514">
        <v>-0.99550000000000005</v>
      </c>
      <c r="AK4514">
        <v>0</v>
      </c>
      <c r="AL4514">
        <v>3.6106523300000002</v>
      </c>
      <c r="AM4514">
        <v>0</v>
      </c>
      <c r="AN4514">
        <v>1.5342339599999999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-0.22125205000000001</v>
      </c>
      <c r="AV4514">
        <v>0</v>
      </c>
      <c r="AW4514" t="s">
        <v>113</v>
      </c>
      <c r="AX4514" t="s">
        <v>113</v>
      </c>
      <c r="AY4514">
        <v>0</v>
      </c>
      <c r="AZ4514">
        <v>-3.6106523300000002</v>
      </c>
      <c r="BA4514">
        <v>1.5342339599999999</v>
      </c>
      <c r="BB4514">
        <v>-3.6106523300000002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1.8734382923702112E-3</v>
      </c>
      <c r="BO4514">
        <f t="shared" si="281"/>
        <v>1.047272284329015</v>
      </c>
      <c r="BP4514">
        <f t="shared" si="282"/>
        <v>0.80631060342471894</v>
      </c>
      <c r="BQ4514">
        <f t="shared" si="283"/>
        <v>0.76991496432212025</v>
      </c>
    </row>
    <row r="4515" spans="1:69" x14ac:dyDescent="0.25">
      <c r="A4515" t="s">
        <v>4625</v>
      </c>
      <c r="B4515" s="1">
        <v>44253.406666666669</v>
      </c>
      <c r="C4515">
        <v>4516.6980000000003</v>
      </c>
      <c r="D4515">
        <v>0</v>
      </c>
      <c r="E4515">
        <v>0</v>
      </c>
      <c r="F4515">
        <v>1</v>
      </c>
      <c r="G4515">
        <v>1.46863875</v>
      </c>
      <c r="H4515">
        <v>2.8250049999999999E-2</v>
      </c>
      <c r="I4515">
        <v>2.5070000000000001</v>
      </c>
      <c r="J4515">
        <v>0</v>
      </c>
      <c r="K4515">
        <v>0</v>
      </c>
      <c r="L4515">
        <v>1</v>
      </c>
      <c r="M4515">
        <v>6.4004500000000002E-3</v>
      </c>
      <c r="N4515">
        <v>1.19965E-3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-0.28105823000000002</v>
      </c>
      <c r="AI4515">
        <v>-0.50339062000000001</v>
      </c>
      <c r="AJ4515">
        <v>-0.99550000000000005</v>
      </c>
      <c r="AK4515">
        <v>0</v>
      </c>
      <c r="AL4515">
        <v>3.6110544899999999</v>
      </c>
      <c r="AM4515">
        <v>0</v>
      </c>
      <c r="AN4515">
        <v>1.5342339599999999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-0.22133189</v>
      </c>
      <c r="AV4515">
        <v>0</v>
      </c>
      <c r="AW4515" t="s">
        <v>113</v>
      </c>
      <c r="AX4515" t="s">
        <v>113</v>
      </c>
      <c r="AY4515">
        <v>0</v>
      </c>
      <c r="AZ4515">
        <v>-3.6110544899999999</v>
      </c>
      <c r="BA4515">
        <v>1.5342339599999999</v>
      </c>
      <c r="BB4515">
        <v>-3.6110544899999999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1.8734083483804569E-3</v>
      </c>
      <c r="BO4515">
        <f t="shared" si="281"/>
        <v>1.0472890236109653</v>
      </c>
      <c r="BP4515">
        <f t="shared" si="282"/>
        <v>0.81895330578959469</v>
      </c>
      <c r="BQ4515">
        <f t="shared" si="283"/>
        <v>0.78197449541284403</v>
      </c>
    </row>
    <row r="4516" spans="1:69" x14ac:dyDescent="0.25">
      <c r="A4516" t="s">
        <v>4626</v>
      </c>
      <c r="B4516" s="1">
        <v>44253.406678240739</v>
      </c>
      <c r="C4516">
        <v>4517.6980000000003</v>
      </c>
      <c r="D4516">
        <v>0</v>
      </c>
      <c r="E4516">
        <v>0</v>
      </c>
      <c r="F4516">
        <v>1</v>
      </c>
      <c r="G4516">
        <v>1.4689595799999999</v>
      </c>
      <c r="H4516">
        <v>2.8250049999999999E-2</v>
      </c>
      <c r="I4516">
        <v>2.5070000000000001</v>
      </c>
      <c r="J4516">
        <v>0</v>
      </c>
      <c r="K4516">
        <v>0</v>
      </c>
      <c r="L4516">
        <v>1</v>
      </c>
      <c r="M4516">
        <v>6.4004500000000002E-3</v>
      </c>
      <c r="N4516">
        <v>1.19965E-3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-0.28121864000000002</v>
      </c>
      <c r="AI4516">
        <v>-0.50339062000000001</v>
      </c>
      <c r="AJ4516">
        <v>-0.99550000000000005</v>
      </c>
      <c r="AK4516">
        <v>0</v>
      </c>
      <c r="AL4516">
        <v>3.6118587899999999</v>
      </c>
      <c r="AM4516">
        <v>0</v>
      </c>
      <c r="AN4516">
        <v>1.5342339599999999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-0.22117220000000001</v>
      </c>
      <c r="AV4516">
        <v>0</v>
      </c>
      <c r="AW4516" t="s">
        <v>113</v>
      </c>
      <c r="AX4516" t="s">
        <v>113</v>
      </c>
      <c r="AY4516">
        <v>0</v>
      </c>
      <c r="AZ4516">
        <v>-3.6118587899999999</v>
      </c>
      <c r="BA4516">
        <v>1.5342339599999999</v>
      </c>
      <c r="BB4516">
        <v>-3.6118587899999999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1.8733983669202616E-3</v>
      </c>
      <c r="BO4516">
        <f t="shared" si="281"/>
        <v>1.0472946035633592</v>
      </c>
      <c r="BP4516">
        <f t="shared" si="282"/>
        <v>0.8189576691700523</v>
      </c>
      <c r="BQ4516">
        <f t="shared" si="283"/>
        <v>0.78197449541284392</v>
      </c>
    </row>
    <row r="4517" spans="1:69" x14ac:dyDescent="0.25">
      <c r="A4517" t="s">
        <v>4627</v>
      </c>
      <c r="B4517" s="1">
        <v>44253.406689814816</v>
      </c>
      <c r="C4517">
        <v>4518.6980000000003</v>
      </c>
      <c r="D4517">
        <v>0</v>
      </c>
      <c r="E4517">
        <v>0</v>
      </c>
      <c r="F4517">
        <v>1</v>
      </c>
      <c r="G4517">
        <v>1.4692803999999999</v>
      </c>
      <c r="H4517">
        <v>2.8250049999999999E-2</v>
      </c>
      <c r="I4517">
        <v>2.5070000000000001</v>
      </c>
      <c r="J4517">
        <v>0</v>
      </c>
      <c r="K4517">
        <v>0</v>
      </c>
      <c r="L4517">
        <v>1</v>
      </c>
      <c r="M4517">
        <v>6.3202400000000004E-3</v>
      </c>
      <c r="N4517">
        <v>1.19965E-3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-0.28121864000000002</v>
      </c>
      <c r="AI4517">
        <v>-0.50339062000000001</v>
      </c>
      <c r="AJ4517">
        <v>-0.99550000000000005</v>
      </c>
      <c r="AK4517">
        <v>0</v>
      </c>
      <c r="AL4517">
        <v>3.6126630999999998</v>
      </c>
      <c r="AM4517">
        <v>0</v>
      </c>
      <c r="AN4517">
        <v>1.5105731600000001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-0.22117220000000001</v>
      </c>
      <c r="AV4517">
        <v>0</v>
      </c>
      <c r="AW4517" t="s">
        <v>113</v>
      </c>
      <c r="AX4517" t="s">
        <v>113</v>
      </c>
      <c r="AY4517">
        <v>0</v>
      </c>
      <c r="AZ4517">
        <v>-3.6126630999999998</v>
      </c>
      <c r="BA4517">
        <v>1.5105731600000001</v>
      </c>
      <c r="BB4517">
        <v>-3.6126630999999998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1.873378404549055E-3</v>
      </c>
      <c r="BO4517">
        <f t="shared" si="281"/>
        <v>1.0473057633395093</v>
      </c>
      <c r="BP4517">
        <f t="shared" si="282"/>
        <v>0.81896639583037611</v>
      </c>
      <c r="BQ4517">
        <f t="shared" si="283"/>
        <v>0.78197449541284392</v>
      </c>
    </row>
    <row r="4518" spans="1:69" x14ac:dyDescent="0.25">
      <c r="A4518" t="s">
        <v>4628</v>
      </c>
      <c r="B4518" s="1">
        <v>44253.406701388885</v>
      </c>
      <c r="C4518">
        <v>4519.6980000000003</v>
      </c>
      <c r="D4518">
        <v>0</v>
      </c>
      <c r="E4518">
        <v>0</v>
      </c>
      <c r="F4518">
        <v>1</v>
      </c>
      <c r="G4518">
        <v>1.4696012300000001</v>
      </c>
      <c r="H4518">
        <v>2.8250049999999999E-2</v>
      </c>
      <c r="I4518">
        <v>2.5070000000000001</v>
      </c>
      <c r="J4518">
        <v>0</v>
      </c>
      <c r="K4518">
        <v>0</v>
      </c>
      <c r="L4518">
        <v>1</v>
      </c>
      <c r="M4518">
        <v>6.4004500000000002E-3</v>
      </c>
      <c r="N4518">
        <v>1.19965E-3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-0.28105823000000002</v>
      </c>
      <c r="AI4518">
        <v>-0.50339062000000001</v>
      </c>
      <c r="AJ4518">
        <v>-0.99550000000000005</v>
      </c>
      <c r="AK4518">
        <v>0</v>
      </c>
      <c r="AL4518">
        <v>3.6134674100000002</v>
      </c>
      <c r="AM4518">
        <v>0</v>
      </c>
      <c r="AN4518">
        <v>1.5342339599999999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-0.22133189</v>
      </c>
      <c r="AV4518">
        <v>0</v>
      </c>
      <c r="AW4518" t="s">
        <v>113</v>
      </c>
      <c r="AX4518" t="s">
        <v>113</v>
      </c>
      <c r="AY4518">
        <v>0</v>
      </c>
      <c r="AZ4518">
        <v>-3.6134674100000002</v>
      </c>
      <c r="BA4518">
        <v>1.5342339599999999</v>
      </c>
      <c r="BB4518">
        <v>-3.6134674100000002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1.8733584420000564E-3</v>
      </c>
      <c r="BO4518">
        <f t="shared" si="281"/>
        <v>1.0473169234528907</v>
      </c>
      <c r="BP4518">
        <f t="shared" si="282"/>
        <v>0.80634497175418529</v>
      </c>
      <c r="BQ4518">
        <f t="shared" si="283"/>
        <v>0.76991496432212037</v>
      </c>
    </row>
    <row r="4519" spans="1:69" x14ac:dyDescent="0.25">
      <c r="A4519" t="s">
        <v>4629</v>
      </c>
      <c r="B4519" s="1">
        <v>44253.406712962962</v>
      </c>
      <c r="C4519">
        <v>4520.6980000000003</v>
      </c>
      <c r="D4519">
        <v>0</v>
      </c>
      <c r="E4519">
        <v>0</v>
      </c>
      <c r="F4519">
        <v>1</v>
      </c>
      <c r="G4519">
        <v>1.4699220500000001</v>
      </c>
      <c r="H4519">
        <v>2.8250049999999999E-2</v>
      </c>
      <c r="I4519">
        <v>2.5070000000000001</v>
      </c>
      <c r="J4519">
        <v>0</v>
      </c>
      <c r="K4519">
        <v>0</v>
      </c>
      <c r="L4519">
        <v>1</v>
      </c>
      <c r="M4519">
        <v>6.4806500000000001E-3</v>
      </c>
      <c r="N4519">
        <v>1.19965E-3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-0.28105823000000002</v>
      </c>
      <c r="AI4519">
        <v>-0.50339062000000001</v>
      </c>
      <c r="AJ4519">
        <v>-0.99550000000000005</v>
      </c>
      <c r="AK4519">
        <v>0</v>
      </c>
      <c r="AL4519">
        <v>3.6142717200000001</v>
      </c>
      <c r="AM4519">
        <v>0</v>
      </c>
      <c r="AN4519">
        <v>1.5578947599999999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-0.22133189</v>
      </c>
      <c r="AV4519">
        <v>0</v>
      </c>
      <c r="AW4519" t="s">
        <v>113</v>
      </c>
      <c r="AX4519" t="s">
        <v>113</v>
      </c>
      <c r="AY4519">
        <v>0</v>
      </c>
      <c r="AZ4519">
        <v>-3.6142717200000001</v>
      </c>
      <c r="BA4519">
        <v>1.5578947599999999</v>
      </c>
      <c r="BB4519">
        <v>-3.6142717200000001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1.8733384795214768E-3</v>
      </c>
      <c r="BO4519">
        <f t="shared" si="281"/>
        <v>1.0473280837647507</v>
      </c>
      <c r="BP4519">
        <f t="shared" si="282"/>
        <v>0.8189838498336417</v>
      </c>
      <c r="BQ4519">
        <f t="shared" si="283"/>
        <v>0.78197449541284392</v>
      </c>
    </row>
    <row r="4520" spans="1:69" x14ac:dyDescent="0.25">
      <c r="A4520" t="s">
        <v>4630</v>
      </c>
      <c r="B4520" s="1">
        <v>44253.406724537039</v>
      </c>
      <c r="C4520">
        <v>4521.6980000000003</v>
      </c>
      <c r="D4520">
        <v>0</v>
      </c>
      <c r="E4520">
        <v>0</v>
      </c>
      <c r="F4520">
        <v>1</v>
      </c>
      <c r="G4520">
        <v>1.4700824699999999</v>
      </c>
      <c r="H4520">
        <v>2.8250049999999999E-2</v>
      </c>
      <c r="I4520">
        <v>2.5070000000000001</v>
      </c>
      <c r="J4520">
        <v>0</v>
      </c>
      <c r="K4520">
        <v>0</v>
      </c>
      <c r="L4520">
        <v>1</v>
      </c>
      <c r="M4520">
        <v>6.4004500000000002E-3</v>
      </c>
      <c r="N4520">
        <v>1.19965E-3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-0.28113843999999999</v>
      </c>
      <c r="AI4520">
        <v>-0.50339062000000001</v>
      </c>
      <c r="AJ4520">
        <v>-0.99550000000000005</v>
      </c>
      <c r="AK4520">
        <v>0</v>
      </c>
      <c r="AL4520">
        <v>3.6146738699999998</v>
      </c>
      <c r="AM4520">
        <v>0</v>
      </c>
      <c r="AN4520">
        <v>1.5342339599999999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-0.22125205000000001</v>
      </c>
      <c r="AV4520">
        <v>0</v>
      </c>
      <c r="AW4520" t="s">
        <v>113</v>
      </c>
      <c r="AX4520" t="s">
        <v>113</v>
      </c>
      <c r="AY4520">
        <v>0</v>
      </c>
      <c r="AZ4520">
        <v>-3.6146738699999998</v>
      </c>
      <c r="BA4520">
        <v>1.5342339599999999</v>
      </c>
      <c r="BB4520">
        <v>-3.6146738699999998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1.8733185171133321E-3</v>
      </c>
      <c r="BO4520">
        <f t="shared" si="281"/>
        <v>1.0473392442750848</v>
      </c>
      <c r="BP4520">
        <f t="shared" si="282"/>
        <v>0.83162299724694932</v>
      </c>
      <c r="BQ4520">
        <f t="shared" si="283"/>
        <v>0.79403402650356769</v>
      </c>
    </row>
    <row r="4521" spans="1:69" x14ac:dyDescent="0.25">
      <c r="A4521" t="s">
        <v>4631</v>
      </c>
      <c r="B4521" s="1">
        <v>44253.406736111108</v>
      </c>
      <c r="C4521">
        <v>4522.6980000000003</v>
      </c>
      <c r="D4521">
        <v>0</v>
      </c>
      <c r="E4521">
        <v>0</v>
      </c>
      <c r="F4521">
        <v>1</v>
      </c>
      <c r="G4521">
        <v>1.4706439099999999</v>
      </c>
      <c r="H4521">
        <v>2.8250049999999999E-2</v>
      </c>
      <c r="I4521">
        <v>2.5070000000000001</v>
      </c>
      <c r="J4521">
        <v>0</v>
      </c>
      <c r="K4521">
        <v>0</v>
      </c>
      <c r="L4521">
        <v>1</v>
      </c>
      <c r="M4521">
        <v>6.4004500000000002E-3</v>
      </c>
      <c r="N4521">
        <v>1.19965E-3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-0.28121864000000002</v>
      </c>
      <c r="AI4521">
        <v>-0.50339062000000001</v>
      </c>
      <c r="AJ4521">
        <v>-0.99550000000000005</v>
      </c>
      <c r="AK4521">
        <v>0</v>
      </c>
      <c r="AL4521">
        <v>3.6160814100000001</v>
      </c>
      <c r="AM4521">
        <v>0</v>
      </c>
      <c r="AN4521">
        <v>1.5342339599999999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-0.22117220000000001</v>
      </c>
      <c r="AV4521">
        <v>0</v>
      </c>
      <c r="AW4521" t="s">
        <v>113</v>
      </c>
      <c r="AX4521" t="s">
        <v>113</v>
      </c>
      <c r="AY4521">
        <v>0</v>
      </c>
      <c r="AZ4521">
        <v>-3.6160814100000001</v>
      </c>
      <c r="BA4521">
        <v>1.5342339599999999</v>
      </c>
      <c r="BB4521">
        <v>-3.6160814100000001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1.8733085360597738E-3</v>
      </c>
      <c r="BO4521">
        <f t="shared" si="281"/>
        <v>1.0473448245352981</v>
      </c>
      <c r="BP4521">
        <f t="shared" si="282"/>
        <v>0.81899694068924334</v>
      </c>
      <c r="BQ4521">
        <f t="shared" si="283"/>
        <v>0.78197449541284403</v>
      </c>
    </row>
    <row r="4522" spans="1:69" x14ac:dyDescent="0.25">
      <c r="A4522" t="s">
        <v>4632</v>
      </c>
      <c r="B4522" s="1">
        <v>44253.406747685185</v>
      </c>
      <c r="C4522">
        <v>4523.6980000000003</v>
      </c>
      <c r="D4522">
        <v>0</v>
      </c>
      <c r="E4522">
        <v>0</v>
      </c>
      <c r="F4522">
        <v>1</v>
      </c>
      <c r="G4522">
        <v>1.4709647299999999</v>
      </c>
      <c r="H4522">
        <v>2.8250049999999999E-2</v>
      </c>
      <c r="I4522">
        <v>2.5070000000000001</v>
      </c>
      <c r="J4522">
        <v>0</v>
      </c>
      <c r="K4522">
        <v>0</v>
      </c>
      <c r="L4522">
        <v>1</v>
      </c>
      <c r="M4522">
        <v>6.4004500000000002E-3</v>
      </c>
      <c r="N4522">
        <v>1.19965E-3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-0.28129884999999999</v>
      </c>
      <c r="AI4522">
        <v>-0.50339062000000001</v>
      </c>
      <c r="AJ4522">
        <v>-0.99550000000000005</v>
      </c>
      <c r="AK4522">
        <v>0</v>
      </c>
      <c r="AL4522">
        <v>3.61688572</v>
      </c>
      <c r="AM4522">
        <v>0</v>
      </c>
      <c r="AN4522">
        <v>1.5342339599999999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-0.22109235999999999</v>
      </c>
      <c r="AV4522">
        <v>0</v>
      </c>
      <c r="AW4522" t="s">
        <v>113</v>
      </c>
      <c r="AX4522" t="s">
        <v>113</v>
      </c>
      <c r="AY4522">
        <v>0</v>
      </c>
      <c r="AZ4522">
        <v>-3.61688572</v>
      </c>
      <c r="BA4522">
        <v>1.5342339599999999</v>
      </c>
      <c r="BB4522">
        <v>-3.61688572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1.8732736021387596E-3</v>
      </c>
      <c r="BO4522">
        <f t="shared" si="281"/>
        <v>1.0473643560449148</v>
      </c>
      <c r="BP4522">
        <f t="shared" si="282"/>
        <v>0.81901221383162048</v>
      </c>
      <c r="BQ4522">
        <f t="shared" si="283"/>
        <v>0.78197449541284392</v>
      </c>
    </row>
    <row r="4523" spans="1:69" x14ac:dyDescent="0.25">
      <c r="A4523" t="s">
        <v>4633</v>
      </c>
      <c r="B4523" s="1">
        <v>44253.406759259262</v>
      </c>
      <c r="C4523">
        <v>4524.6980000000003</v>
      </c>
      <c r="D4523">
        <v>0</v>
      </c>
      <c r="E4523">
        <v>0</v>
      </c>
      <c r="F4523">
        <v>1</v>
      </c>
      <c r="G4523">
        <v>1.4712855600000001</v>
      </c>
      <c r="H4523">
        <v>2.8250049999999999E-2</v>
      </c>
      <c r="I4523">
        <v>2.5070000000000001</v>
      </c>
      <c r="J4523">
        <v>0</v>
      </c>
      <c r="K4523">
        <v>0</v>
      </c>
      <c r="L4523">
        <v>1</v>
      </c>
      <c r="M4523">
        <v>6.56086E-3</v>
      </c>
      <c r="N4523">
        <v>1.19965E-3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-0.28129884999999999</v>
      </c>
      <c r="AI4523">
        <v>-0.50339062000000001</v>
      </c>
      <c r="AJ4523">
        <v>-0.99550000000000005</v>
      </c>
      <c r="AK4523">
        <v>0</v>
      </c>
      <c r="AL4523">
        <v>3.6176900299999999</v>
      </c>
      <c r="AM4523">
        <v>0</v>
      </c>
      <c r="AN4523">
        <v>1.58155556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-0.22109235999999999</v>
      </c>
      <c r="AV4523">
        <v>0</v>
      </c>
      <c r="AW4523" t="s">
        <v>113</v>
      </c>
      <c r="AX4523" t="s">
        <v>113</v>
      </c>
      <c r="AY4523">
        <v>0</v>
      </c>
      <c r="AZ4523">
        <v>-3.6176900299999999</v>
      </c>
      <c r="BA4523">
        <v>1.58155556</v>
      </c>
      <c r="BB4523">
        <v>-3.6176900299999999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1.8732536399596374E-3</v>
      </c>
      <c r="BO4523">
        <f t="shared" si="281"/>
        <v>1.0473755172002628</v>
      </c>
      <c r="BP4523">
        <f t="shared" si="282"/>
        <v>0.81902094157044192</v>
      </c>
      <c r="BQ4523">
        <f t="shared" si="283"/>
        <v>0.78197449541284392</v>
      </c>
    </row>
    <row r="4524" spans="1:69" x14ac:dyDescent="0.25">
      <c r="A4524" t="s">
        <v>4634</v>
      </c>
      <c r="B4524" s="1">
        <v>44253.406770833331</v>
      </c>
      <c r="C4524">
        <v>4525.6980000000003</v>
      </c>
      <c r="D4524">
        <v>0</v>
      </c>
      <c r="E4524">
        <v>0</v>
      </c>
      <c r="F4524">
        <v>1</v>
      </c>
      <c r="G4524">
        <v>1.4717667999999999</v>
      </c>
      <c r="H4524">
        <v>2.8250049999999999E-2</v>
      </c>
      <c r="I4524">
        <v>2.5070000000000001</v>
      </c>
      <c r="J4524">
        <v>0</v>
      </c>
      <c r="K4524">
        <v>0</v>
      </c>
      <c r="L4524">
        <v>1</v>
      </c>
      <c r="M4524">
        <v>6.3202400000000004E-3</v>
      </c>
      <c r="N4524">
        <v>1.19965E-3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-0.28113843999999999</v>
      </c>
      <c r="AI4524">
        <v>-0.50339062000000001</v>
      </c>
      <c r="AJ4524">
        <v>-0.99550000000000005</v>
      </c>
      <c r="AK4524">
        <v>0</v>
      </c>
      <c r="AL4524">
        <v>3.61889649</v>
      </c>
      <c r="AM4524">
        <v>0</v>
      </c>
      <c r="AN4524">
        <v>1.5105731600000001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-0.22125205000000001</v>
      </c>
      <c r="AV4524">
        <v>0</v>
      </c>
      <c r="AW4524" t="s">
        <v>113</v>
      </c>
      <c r="AX4524" t="s">
        <v>113</v>
      </c>
      <c r="AY4524">
        <v>0</v>
      </c>
      <c r="AZ4524">
        <v>-3.61889649</v>
      </c>
      <c r="BA4524">
        <v>1.5105731600000001</v>
      </c>
      <c r="BB4524">
        <v>-3.61889649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1.8732336778510175E-3</v>
      </c>
      <c r="BO4524">
        <f t="shared" si="281"/>
        <v>1.0473866785540689</v>
      </c>
      <c r="BP4524">
        <f t="shared" si="282"/>
        <v>0.84429165389251815</v>
      </c>
      <c r="BQ4524">
        <f t="shared" si="283"/>
        <v>0.80609355759429169</v>
      </c>
    </row>
    <row r="4525" spans="1:69" x14ac:dyDescent="0.25">
      <c r="A4525" t="s">
        <v>4635</v>
      </c>
      <c r="B4525" s="1">
        <v>44253.406782407408</v>
      </c>
      <c r="C4525">
        <v>4526.6980000000003</v>
      </c>
      <c r="D4525">
        <v>0</v>
      </c>
      <c r="E4525">
        <v>0</v>
      </c>
      <c r="F4525">
        <v>1</v>
      </c>
      <c r="G4525">
        <v>1.47192721</v>
      </c>
      <c r="H4525">
        <v>2.8250049999999999E-2</v>
      </c>
      <c r="I4525">
        <v>2.5070000000000001</v>
      </c>
      <c r="J4525">
        <v>0</v>
      </c>
      <c r="K4525">
        <v>0</v>
      </c>
      <c r="L4525">
        <v>1</v>
      </c>
      <c r="M4525">
        <v>6.4004500000000002E-3</v>
      </c>
      <c r="N4525">
        <v>1.19965E-3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-0.28113843999999999</v>
      </c>
      <c r="AI4525">
        <v>-0.50339062000000001</v>
      </c>
      <c r="AJ4525">
        <v>-0.99550000000000005</v>
      </c>
      <c r="AK4525">
        <v>0</v>
      </c>
      <c r="AL4525">
        <v>3.6192986399999998</v>
      </c>
      <c r="AM4525">
        <v>0</v>
      </c>
      <c r="AN4525">
        <v>1.5342339599999999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-0.22125205000000001</v>
      </c>
      <c r="AV4525">
        <v>0</v>
      </c>
      <c r="AW4525" t="s">
        <v>113</v>
      </c>
      <c r="AX4525" t="s">
        <v>113</v>
      </c>
      <c r="AY4525">
        <v>0</v>
      </c>
      <c r="AZ4525">
        <v>-3.6192986399999998</v>
      </c>
      <c r="BA4525">
        <v>1.5342339599999999</v>
      </c>
      <c r="BB4525">
        <v>-3.6192986399999998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1.873203734944408E-3</v>
      </c>
      <c r="BO4525">
        <f t="shared" si="281"/>
        <v>1.0474034208874921</v>
      </c>
      <c r="BP4525">
        <f t="shared" si="282"/>
        <v>0.80641156742346032</v>
      </c>
      <c r="BQ4525">
        <f t="shared" si="283"/>
        <v>0.76991496432212037</v>
      </c>
    </row>
    <row r="4526" spans="1:69" x14ac:dyDescent="0.25">
      <c r="A4526" t="s">
        <v>4636</v>
      </c>
      <c r="B4526" s="1">
        <v>44253.406793981485</v>
      </c>
      <c r="C4526">
        <v>4527.6980000000003</v>
      </c>
      <c r="D4526">
        <v>0</v>
      </c>
      <c r="E4526">
        <v>0</v>
      </c>
      <c r="F4526">
        <v>1</v>
      </c>
      <c r="G4526">
        <v>1.47232824</v>
      </c>
      <c r="H4526">
        <v>2.8250049999999999E-2</v>
      </c>
      <c r="I4526">
        <v>2.5070000000000001</v>
      </c>
      <c r="J4526">
        <v>0</v>
      </c>
      <c r="K4526">
        <v>0</v>
      </c>
      <c r="L4526">
        <v>1</v>
      </c>
      <c r="M4526">
        <v>6.4806500000000001E-3</v>
      </c>
      <c r="N4526">
        <v>1.19965E-3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-0.28105823000000002</v>
      </c>
      <c r="AI4526">
        <v>-0.50339062000000001</v>
      </c>
      <c r="AJ4526">
        <v>-0.99550000000000005</v>
      </c>
      <c r="AK4526">
        <v>0</v>
      </c>
      <c r="AL4526">
        <v>3.6203040299999998</v>
      </c>
      <c r="AM4526">
        <v>0</v>
      </c>
      <c r="AN4526">
        <v>1.5578947599999999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-0.22133189</v>
      </c>
      <c r="AV4526">
        <v>0</v>
      </c>
      <c r="AW4526" t="s">
        <v>113</v>
      </c>
      <c r="AX4526" t="s">
        <v>113</v>
      </c>
      <c r="AY4526">
        <v>0</v>
      </c>
      <c r="AZ4526">
        <v>-3.6203040299999998</v>
      </c>
      <c r="BA4526">
        <v>1.5578947599999999</v>
      </c>
      <c r="BB4526">
        <v>-3.6203040299999998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1.873193754093535E-3</v>
      </c>
      <c r="BO4526">
        <f t="shared" si="281"/>
        <v>1.0474090017182658</v>
      </c>
      <c r="BP4526">
        <f t="shared" si="282"/>
        <v>0.81904712560951143</v>
      </c>
      <c r="BQ4526">
        <f t="shared" si="283"/>
        <v>0.78197449541284392</v>
      </c>
    </row>
    <row r="4527" spans="1:69" x14ac:dyDescent="0.25">
      <c r="A4527" t="s">
        <v>4637</v>
      </c>
      <c r="B4527" s="1">
        <v>44253.406805555554</v>
      </c>
      <c r="C4527">
        <v>4528.6980000000003</v>
      </c>
      <c r="D4527">
        <v>0</v>
      </c>
      <c r="E4527">
        <v>0</v>
      </c>
      <c r="F4527">
        <v>1</v>
      </c>
      <c r="G4527">
        <v>1.4727292700000001</v>
      </c>
      <c r="H4527">
        <v>2.8250049999999999E-2</v>
      </c>
      <c r="I4527">
        <v>2.5070000000000001</v>
      </c>
      <c r="J4527">
        <v>0</v>
      </c>
      <c r="K4527">
        <v>0</v>
      </c>
      <c r="L4527">
        <v>1</v>
      </c>
      <c r="M4527">
        <v>6.4004500000000002E-3</v>
      </c>
      <c r="N4527">
        <v>1.19965E-3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-0.28121864000000002</v>
      </c>
      <c r="AI4527">
        <v>-0.50339062000000001</v>
      </c>
      <c r="AJ4527">
        <v>-0.99550000000000005</v>
      </c>
      <c r="AK4527">
        <v>0</v>
      </c>
      <c r="AL4527">
        <v>3.6213094099999998</v>
      </c>
      <c r="AM4527">
        <v>0</v>
      </c>
      <c r="AN4527">
        <v>1.5342339599999999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-0.22117220000000001</v>
      </c>
      <c r="AV4527">
        <v>0</v>
      </c>
      <c r="AW4527" t="s">
        <v>113</v>
      </c>
      <c r="AX4527" t="s">
        <v>113</v>
      </c>
      <c r="AY4527">
        <v>0</v>
      </c>
      <c r="AZ4527">
        <v>-3.6213094099999998</v>
      </c>
      <c r="BA4527">
        <v>1.5342339599999999</v>
      </c>
      <c r="BB4527">
        <v>-3.6213094099999998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1.8731688016712402E-3</v>
      </c>
      <c r="BO4527">
        <f t="shared" si="281"/>
        <v>1.0474229542204123</v>
      </c>
      <c r="BP4527">
        <f t="shared" si="282"/>
        <v>0.83168946579189607</v>
      </c>
      <c r="BQ4527">
        <f t="shared" si="283"/>
        <v>0.79403402650356769</v>
      </c>
    </row>
    <row r="4528" spans="1:69" x14ac:dyDescent="0.25">
      <c r="A4528" t="s">
        <v>4638</v>
      </c>
      <c r="B4528" s="1">
        <v>44253.406817129631</v>
      </c>
      <c r="C4528">
        <v>4529.6980000000003</v>
      </c>
      <c r="D4528">
        <v>0</v>
      </c>
      <c r="E4528">
        <v>0</v>
      </c>
      <c r="F4528">
        <v>1</v>
      </c>
      <c r="G4528">
        <v>1.4729698899999999</v>
      </c>
      <c r="H4528">
        <v>2.8250049999999999E-2</v>
      </c>
      <c r="I4528">
        <v>2.5070000000000001</v>
      </c>
      <c r="J4528">
        <v>0</v>
      </c>
      <c r="K4528">
        <v>0</v>
      </c>
      <c r="L4528">
        <v>1</v>
      </c>
      <c r="M4528">
        <v>6.4806500000000001E-3</v>
      </c>
      <c r="N4528">
        <v>1.19965E-3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-0.28105823000000002</v>
      </c>
      <c r="AI4528">
        <v>-0.50339062000000001</v>
      </c>
      <c r="AJ4528">
        <v>-0.99550000000000005</v>
      </c>
      <c r="AK4528">
        <v>0</v>
      </c>
      <c r="AL4528">
        <v>3.6219126400000001</v>
      </c>
      <c r="AM4528">
        <v>0</v>
      </c>
      <c r="AN4528">
        <v>1.5578947599999999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-0.22133189</v>
      </c>
      <c r="AV4528">
        <v>0</v>
      </c>
      <c r="AW4528" t="s">
        <v>113</v>
      </c>
      <c r="AX4528" t="s">
        <v>113</v>
      </c>
      <c r="AY4528">
        <v>0</v>
      </c>
      <c r="AZ4528">
        <v>-3.6219126400000001</v>
      </c>
      <c r="BA4528">
        <v>1.5578947599999999</v>
      </c>
      <c r="BB4528">
        <v>-3.6219126400000001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1.8731438496073951E-3</v>
      </c>
      <c r="BO4528">
        <f t="shared" si="281"/>
        <v>1.0474369068938454</v>
      </c>
      <c r="BP4528">
        <f t="shared" si="282"/>
        <v>0.81906894674510466</v>
      </c>
      <c r="BQ4528">
        <f t="shared" si="283"/>
        <v>0.78197449541284392</v>
      </c>
    </row>
    <row r="4529" spans="1:69" x14ac:dyDescent="0.25">
      <c r="A4529" t="s">
        <v>4639</v>
      </c>
      <c r="B4529" s="1">
        <v>44253.406828703701</v>
      </c>
      <c r="C4529">
        <v>4530.6980000000003</v>
      </c>
      <c r="D4529">
        <v>0</v>
      </c>
      <c r="E4529">
        <v>0</v>
      </c>
      <c r="F4529">
        <v>1</v>
      </c>
      <c r="G4529">
        <v>1.47337092</v>
      </c>
      <c r="H4529">
        <v>2.8250049999999999E-2</v>
      </c>
      <c r="I4529">
        <v>2.5070000000000001</v>
      </c>
      <c r="J4529">
        <v>0</v>
      </c>
      <c r="K4529">
        <v>0</v>
      </c>
      <c r="L4529">
        <v>1</v>
      </c>
      <c r="M4529">
        <v>6.4806500000000001E-3</v>
      </c>
      <c r="N4529">
        <v>1.19965E-3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-0.28105823000000002</v>
      </c>
      <c r="AI4529">
        <v>-0.50339062000000001</v>
      </c>
      <c r="AJ4529">
        <v>-0.99550000000000005</v>
      </c>
      <c r="AK4529">
        <v>0</v>
      </c>
      <c r="AL4529">
        <v>3.6229180300000001</v>
      </c>
      <c r="AM4529">
        <v>0</v>
      </c>
      <c r="AN4529">
        <v>1.5578947599999999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-0.22133189</v>
      </c>
      <c r="AV4529">
        <v>0</v>
      </c>
      <c r="AW4529" t="s">
        <v>113</v>
      </c>
      <c r="AX4529" t="s">
        <v>113</v>
      </c>
      <c r="AY4529">
        <v>0</v>
      </c>
      <c r="AZ4529">
        <v>-3.6229180300000001</v>
      </c>
      <c r="BA4529">
        <v>1.5578947599999999</v>
      </c>
      <c r="BB4529">
        <v>-3.6229180300000001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1.8731288783723908E-3</v>
      </c>
      <c r="BO4529">
        <f t="shared" si="281"/>
        <v>1.0474452786744879</v>
      </c>
      <c r="BP4529">
        <f t="shared" si="282"/>
        <v>0.83170719216805533</v>
      </c>
      <c r="BQ4529">
        <f t="shared" si="283"/>
        <v>0.7940340265035678</v>
      </c>
    </row>
    <row r="4530" spans="1:69" x14ac:dyDescent="0.25">
      <c r="A4530" t="s">
        <v>4640</v>
      </c>
      <c r="B4530" s="1">
        <v>44253.406840277778</v>
      </c>
      <c r="C4530">
        <v>4531.6980000000003</v>
      </c>
      <c r="D4530">
        <v>0</v>
      </c>
      <c r="E4530">
        <v>0</v>
      </c>
      <c r="F4530">
        <v>1</v>
      </c>
      <c r="G4530">
        <v>1.4737719499999999</v>
      </c>
      <c r="H4530">
        <v>2.8250049999999999E-2</v>
      </c>
      <c r="I4530">
        <v>2.5070000000000001</v>
      </c>
      <c r="J4530">
        <v>0</v>
      </c>
      <c r="K4530">
        <v>0</v>
      </c>
      <c r="L4530">
        <v>1</v>
      </c>
      <c r="M4530">
        <v>6.4806500000000001E-3</v>
      </c>
      <c r="N4530">
        <v>1.19965E-3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-0.28113843999999999</v>
      </c>
      <c r="AI4530">
        <v>-0.50339062000000001</v>
      </c>
      <c r="AJ4530">
        <v>-0.99550000000000005</v>
      </c>
      <c r="AK4530">
        <v>0</v>
      </c>
      <c r="AL4530">
        <v>3.6239234100000002</v>
      </c>
      <c r="AM4530">
        <v>0</v>
      </c>
      <c r="AN4530">
        <v>1.5578947599999999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-0.22125205000000001</v>
      </c>
      <c r="AV4530">
        <v>0</v>
      </c>
      <c r="AW4530" t="s">
        <v>113</v>
      </c>
      <c r="AX4530" t="s">
        <v>113</v>
      </c>
      <c r="AY4530">
        <v>0</v>
      </c>
      <c r="AZ4530">
        <v>-3.6239234100000002</v>
      </c>
      <c r="BA4530">
        <v>1.5578947599999999</v>
      </c>
      <c r="BB4530">
        <v>-3.6239234100000002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1.8731039262368486E-3</v>
      </c>
      <c r="BO4530">
        <f t="shared" si="281"/>
        <v>1.0474592319827911</v>
      </c>
      <c r="BP4530">
        <f t="shared" si="282"/>
        <v>0.8317182715696303</v>
      </c>
      <c r="BQ4530">
        <f t="shared" si="283"/>
        <v>0.7940340265035678</v>
      </c>
    </row>
    <row r="4531" spans="1:69" x14ac:dyDescent="0.25">
      <c r="A4531" t="s">
        <v>4641</v>
      </c>
      <c r="B4531" s="1">
        <v>44253.406851851854</v>
      </c>
      <c r="C4531">
        <v>4532.6980000000003</v>
      </c>
      <c r="D4531">
        <v>0</v>
      </c>
      <c r="E4531">
        <v>0</v>
      </c>
      <c r="F4531">
        <v>1</v>
      </c>
      <c r="G4531">
        <v>1.4739323600000001</v>
      </c>
      <c r="H4531">
        <v>2.8250049999999999E-2</v>
      </c>
      <c r="I4531">
        <v>2.5070000000000001</v>
      </c>
      <c r="J4531">
        <v>0</v>
      </c>
      <c r="K4531">
        <v>0</v>
      </c>
      <c r="L4531">
        <v>1</v>
      </c>
      <c r="M4531">
        <v>6.4806500000000001E-3</v>
      </c>
      <c r="N4531">
        <v>1.19965E-3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-0.28105823000000002</v>
      </c>
      <c r="AI4531">
        <v>-0.50339062000000001</v>
      </c>
      <c r="AJ4531">
        <v>-0.99550000000000005</v>
      </c>
      <c r="AK4531">
        <v>0</v>
      </c>
      <c r="AL4531">
        <v>3.6243255699999999</v>
      </c>
      <c r="AM4531">
        <v>0</v>
      </c>
      <c r="AN4531">
        <v>1.5578947599999999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-0.22133189</v>
      </c>
      <c r="AV4531">
        <v>0</v>
      </c>
      <c r="AW4531" t="s">
        <v>113</v>
      </c>
      <c r="AX4531" t="s">
        <v>113</v>
      </c>
      <c r="AY4531">
        <v>0</v>
      </c>
      <c r="AZ4531">
        <v>-3.6243255699999999</v>
      </c>
      <c r="BA4531">
        <v>1.5578947599999999</v>
      </c>
      <c r="BB4531">
        <v>-3.6243255699999999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1.8730789744598338E-3</v>
      </c>
      <c r="BO4531">
        <f t="shared" si="281"/>
        <v>1.0474731854623534</v>
      </c>
      <c r="BP4531">
        <f t="shared" si="282"/>
        <v>0.83172935110719071</v>
      </c>
      <c r="BQ4531">
        <f t="shared" si="283"/>
        <v>0.79403402650356769</v>
      </c>
    </row>
    <row r="4532" spans="1:69" x14ac:dyDescent="0.25">
      <c r="A4532" t="s">
        <v>4642</v>
      </c>
      <c r="B4532" s="1">
        <v>44253.406863425924</v>
      </c>
      <c r="C4532">
        <v>4533.6980000000003</v>
      </c>
      <c r="D4532">
        <v>0</v>
      </c>
      <c r="E4532">
        <v>0</v>
      </c>
      <c r="F4532">
        <v>1</v>
      </c>
      <c r="G4532">
        <v>1.47449381</v>
      </c>
      <c r="H4532">
        <v>2.8250049999999999E-2</v>
      </c>
      <c r="I4532">
        <v>2.5070000000000001</v>
      </c>
      <c r="J4532">
        <v>0</v>
      </c>
      <c r="K4532">
        <v>0</v>
      </c>
      <c r="L4532">
        <v>1</v>
      </c>
      <c r="M4532">
        <v>6.4806500000000001E-3</v>
      </c>
      <c r="N4532">
        <v>1.19965E-3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-0.28113843999999999</v>
      </c>
      <c r="AI4532">
        <v>-0.50339062000000001</v>
      </c>
      <c r="AJ4532">
        <v>-0.99550000000000005</v>
      </c>
      <c r="AK4532">
        <v>0</v>
      </c>
      <c r="AL4532">
        <v>3.6257331100000001</v>
      </c>
      <c r="AM4532">
        <v>0</v>
      </c>
      <c r="AN4532">
        <v>1.5578947599999999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-0.22125205000000001</v>
      </c>
      <c r="AV4532">
        <v>0</v>
      </c>
      <c r="AW4532" t="s">
        <v>113</v>
      </c>
      <c r="AX4532" t="s">
        <v>113</v>
      </c>
      <c r="AY4532">
        <v>0</v>
      </c>
      <c r="AZ4532">
        <v>-3.6257331100000001</v>
      </c>
      <c r="BA4532">
        <v>1.5578947599999999</v>
      </c>
      <c r="BB4532">
        <v>-3.6257331100000001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1.8730689935813859E-3</v>
      </c>
      <c r="BO4532">
        <f t="shared" si="281"/>
        <v>1.0474787670520209</v>
      </c>
      <c r="BP4532">
        <f t="shared" si="282"/>
        <v>0.8317337830793089</v>
      </c>
      <c r="BQ4532">
        <f t="shared" si="283"/>
        <v>0.7940340265035678</v>
      </c>
    </row>
    <row r="4533" spans="1:69" x14ac:dyDescent="0.25">
      <c r="A4533" t="s">
        <v>4643</v>
      </c>
      <c r="B4533" s="1">
        <v>44253.406875000001</v>
      </c>
      <c r="C4533">
        <v>4534.6980000000003</v>
      </c>
      <c r="D4533">
        <v>0</v>
      </c>
      <c r="E4533">
        <v>0</v>
      </c>
      <c r="F4533">
        <v>1</v>
      </c>
      <c r="G4533">
        <v>1.47481463</v>
      </c>
      <c r="H4533">
        <v>2.8250049999999999E-2</v>
      </c>
      <c r="I4533">
        <v>2.5070000000000001</v>
      </c>
      <c r="J4533">
        <v>0</v>
      </c>
      <c r="K4533">
        <v>0</v>
      </c>
      <c r="L4533">
        <v>1</v>
      </c>
      <c r="M4533">
        <v>6.3202400000000004E-3</v>
      </c>
      <c r="N4533">
        <v>1.19965E-3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-0.28129884999999999</v>
      </c>
      <c r="AI4533">
        <v>-0.50339062000000001</v>
      </c>
      <c r="AJ4533">
        <v>-0.99550000000000005</v>
      </c>
      <c r="AK4533">
        <v>0</v>
      </c>
      <c r="AL4533">
        <v>3.6265374100000001</v>
      </c>
      <c r="AM4533">
        <v>0</v>
      </c>
      <c r="AN4533">
        <v>1.5105731600000001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-0.22109235999999999</v>
      </c>
      <c r="AV4533">
        <v>0</v>
      </c>
      <c r="AW4533" t="s">
        <v>113</v>
      </c>
      <c r="AX4533" t="s">
        <v>113</v>
      </c>
      <c r="AY4533">
        <v>0</v>
      </c>
      <c r="AZ4533">
        <v>-3.6265374100000001</v>
      </c>
      <c r="BA4533">
        <v>1.5105731600000001</v>
      </c>
      <c r="BB4533">
        <v>-3.6265374100000001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1.8730340611422835E-3</v>
      </c>
      <c r="BO4533">
        <f t="shared" si="281"/>
        <v>1.0474983027289209</v>
      </c>
      <c r="BP4533">
        <f t="shared" si="282"/>
        <v>0.83174929507149831</v>
      </c>
      <c r="BQ4533">
        <f t="shared" si="283"/>
        <v>0.79403402650356791</v>
      </c>
    </row>
    <row r="4534" spans="1:69" x14ac:dyDescent="0.25">
      <c r="A4534" t="s">
        <v>4644</v>
      </c>
      <c r="B4534" s="1">
        <v>44253.406886574077</v>
      </c>
      <c r="C4534">
        <v>4535.6980000000003</v>
      </c>
      <c r="D4534">
        <v>0</v>
      </c>
      <c r="E4534">
        <v>0</v>
      </c>
      <c r="F4534">
        <v>1</v>
      </c>
      <c r="G4534">
        <v>1.4749750500000001</v>
      </c>
      <c r="H4534">
        <v>2.8250049999999999E-2</v>
      </c>
      <c r="I4534">
        <v>2.5070000000000001</v>
      </c>
      <c r="J4534">
        <v>0</v>
      </c>
      <c r="K4534">
        <v>0</v>
      </c>
      <c r="L4534">
        <v>1</v>
      </c>
      <c r="M4534">
        <v>6.3202400000000004E-3</v>
      </c>
      <c r="N4534">
        <v>1.19965E-3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-0.28121864000000002</v>
      </c>
      <c r="AI4534">
        <v>-0.50339062000000001</v>
      </c>
      <c r="AJ4534">
        <v>-0.99550000000000005</v>
      </c>
      <c r="AK4534">
        <v>0</v>
      </c>
      <c r="AL4534">
        <v>3.6269395699999998</v>
      </c>
      <c r="AM4534">
        <v>0</v>
      </c>
      <c r="AN4534">
        <v>1.5105731600000001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-0.22117220000000001</v>
      </c>
      <c r="AV4534">
        <v>0</v>
      </c>
      <c r="AW4534" t="s">
        <v>113</v>
      </c>
      <c r="AX4534" t="s">
        <v>113</v>
      </c>
      <c r="AY4534">
        <v>0</v>
      </c>
      <c r="AZ4534">
        <v>-3.6269395699999998</v>
      </c>
      <c r="BA4534">
        <v>1.5105731600000001</v>
      </c>
      <c r="BB4534">
        <v>-3.6269395699999998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1.8730141000584098E-3</v>
      </c>
      <c r="BO4534">
        <f t="shared" si="281"/>
        <v>1.0475094661267179</v>
      </c>
      <c r="BP4534">
        <f t="shared" si="282"/>
        <v>0.80649321324003542</v>
      </c>
      <c r="BQ4534">
        <f t="shared" si="283"/>
        <v>0.76991496432212037</v>
      </c>
    </row>
    <row r="4535" spans="1:69" x14ac:dyDescent="0.25">
      <c r="A4535" t="s">
        <v>4645</v>
      </c>
      <c r="B4535" s="1">
        <v>44253.406898148147</v>
      </c>
      <c r="C4535">
        <v>4536.6980000000003</v>
      </c>
      <c r="D4535">
        <v>0</v>
      </c>
      <c r="E4535">
        <v>0</v>
      </c>
      <c r="F4535">
        <v>1</v>
      </c>
      <c r="G4535">
        <v>1.47545628</v>
      </c>
      <c r="H4535">
        <v>2.8250049999999999E-2</v>
      </c>
      <c r="I4535">
        <v>2.5070000000000001</v>
      </c>
      <c r="J4535">
        <v>0</v>
      </c>
      <c r="K4535">
        <v>0</v>
      </c>
      <c r="L4535">
        <v>1</v>
      </c>
      <c r="M4535">
        <v>6.4806500000000001E-3</v>
      </c>
      <c r="N4535">
        <v>1.19965E-3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-0.28121864000000002</v>
      </c>
      <c r="AI4535">
        <v>-0.50339062000000001</v>
      </c>
      <c r="AJ4535">
        <v>-0.99550000000000005</v>
      </c>
      <c r="AK4535">
        <v>0</v>
      </c>
      <c r="AL4535">
        <v>3.6281460299999999</v>
      </c>
      <c r="AM4535">
        <v>0</v>
      </c>
      <c r="AN4535">
        <v>1.5578947599999999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-0.22117220000000001</v>
      </c>
      <c r="AV4535">
        <v>0</v>
      </c>
      <c r="AW4535" t="s">
        <v>113</v>
      </c>
      <c r="AX4535" t="s">
        <v>113</v>
      </c>
      <c r="AY4535">
        <v>0</v>
      </c>
      <c r="AZ4535">
        <v>-3.6281460299999999</v>
      </c>
      <c r="BA4535">
        <v>1.5578947599999999</v>
      </c>
      <c r="BB4535">
        <v>-3.6281460299999999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1.8730041192948021E-3</v>
      </c>
      <c r="BO4535">
        <f t="shared" si="281"/>
        <v>1.0475150480388187</v>
      </c>
      <c r="BP4535">
        <f t="shared" si="282"/>
        <v>0.80649751083769139</v>
      </c>
      <c r="BQ4535">
        <f t="shared" si="283"/>
        <v>0.76991496432212048</v>
      </c>
    </row>
    <row r="4536" spans="1:69" x14ac:dyDescent="0.25">
      <c r="A4536" t="s">
        <v>4646</v>
      </c>
      <c r="B4536" s="1">
        <v>44253.406909722224</v>
      </c>
      <c r="C4536">
        <v>4537.6980000000003</v>
      </c>
      <c r="D4536">
        <v>0</v>
      </c>
      <c r="E4536">
        <v>0</v>
      </c>
      <c r="F4536">
        <v>1</v>
      </c>
      <c r="G4536">
        <v>1.4756167</v>
      </c>
      <c r="H4536">
        <v>2.8250049999999999E-2</v>
      </c>
      <c r="I4536">
        <v>2.5070000000000001</v>
      </c>
      <c r="J4536">
        <v>0</v>
      </c>
      <c r="K4536">
        <v>0</v>
      </c>
      <c r="L4536">
        <v>1</v>
      </c>
      <c r="M4536">
        <v>6.4004500000000002E-3</v>
      </c>
      <c r="N4536">
        <v>1.19965E-3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-0.28105823000000002</v>
      </c>
      <c r="AI4536">
        <v>-0.50339062000000001</v>
      </c>
      <c r="AJ4536">
        <v>-0.99550000000000005</v>
      </c>
      <c r="AK4536">
        <v>0</v>
      </c>
      <c r="AL4536">
        <v>3.6285481800000001</v>
      </c>
      <c r="AM4536">
        <v>0</v>
      </c>
      <c r="AN4536">
        <v>1.5342339599999999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-0.22133189</v>
      </c>
      <c r="AV4536">
        <v>0</v>
      </c>
      <c r="AW4536" t="s">
        <v>113</v>
      </c>
      <c r="AX4536" t="s">
        <v>113</v>
      </c>
      <c r="AY4536">
        <v>0</v>
      </c>
      <c r="AZ4536">
        <v>-3.6285481800000001</v>
      </c>
      <c r="BA4536">
        <v>1.5342339599999999</v>
      </c>
      <c r="BB4536">
        <v>-3.6285481800000001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1.8729741776063946E-3</v>
      </c>
      <c r="BO4536">
        <f t="shared" si="281"/>
        <v>1.0475317937951381</v>
      </c>
      <c r="BP4536">
        <f t="shared" si="282"/>
        <v>0.83177588811765857</v>
      </c>
      <c r="BQ4536">
        <f t="shared" si="283"/>
        <v>0.7940340265035678</v>
      </c>
    </row>
    <row r="4537" spans="1:69" x14ac:dyDescent="0.25">
      <c r="A4537" t="s">
        <v>4647</v>
      </c>
      <c r="B4537" s="1">
        <v>44253.406921296293</v>
      </c>
      <c r="C4537">
        <v>4538.6980000000003</v>
      </c>
      <c r="D4537">
        <v>0</v>
      </c>
      <c r="E4537">
        <v>0</v>
      </c>
      <c r="F4537">
        <v>1</v>
      </c>
      <c r="G4537">
        <v>1.4758573100000001</v>
      </c>
      <c r="H4537">
        <v>2.8250049999999999E-2</v>
      </c>
      <c r="I4537">
        <v>2.5070000000000001</v>
      </c>
      <c r="J4537">
        <v>0</v>
      </c>
      <c r="K4537">
        <v>0</v>
      </c>
      <c r="L4537">
        <v>1</v>
      </c>
      <c r="M4537">
        <v>6.4806500000000001E-3</v>
      </c>
      <c r="N4537">
        <v>1.19965E-3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-0.28113843999999999</v>
      </c>
      <c r="AI4537">
        <v>-0.50339062000000001</v>
      </c>
      <c r="AJ4537">
        <v>-0.99550000000000005</v>
      </c>
      <c r="AK4537">
        <v>0</v>
      </c>
      <c r="AL4537">
        <v>3.62915141</v>
      </c>
      <c r="AM4537">
        <v>0</v>
      </c>
      <c r="AN4537">
        <v>1.5578947599999999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-0.22125205000000001</v>
      </c>
      <c r="AV4537">
        <v>0</v>
      </c>
      <c r="AW4537" t="s">
        <v>113</v>
      </c>
      <c r="AX4537" t="s">
        <v>113</v>
      </c>
      <c r="AY4537">
        <v>0</v>
      </c>
      <c r="AZ4537">
        <v>-3.62915141</v>
      </c>
      <c r="BA4537">
        <v>1.5578947599999999</v>
      </c>
      <c r="BB4537">
        <v>-3.62915141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1.8729641971616763E-3</v>
      </c>
      <c r="BO4537">
        <f t="shared" si="281"/>
        <v>1.047537375766846</v>
      </c>
      <c r="BP4537">
        <f t="shared" si="282"/>
        <v>0.81914751084137416</v>
      </c>
      <c r="BQ4537">
        <f t="shared" si="283"/>
        <v>0.78197449541284403</v>
      </c>
    </row>
    <row r="4538" spans="1:69" x14ac:dyDescent="0.25">
      <c r="A4538" t="s">
        <v>4648</v>
      </c>
      <c r="B4538" s="1">
        <v>44253.40693287037</v>
      </c>
      <c r="C4538">
        <v>4539.6980000000003</v>
      </c>
      <c r="D4538">
        <v>0</v>
      </c>
      <c r="E4538">
        <v>0</v>
      </c>
      <c r="F4538">
        <v>1</v>
      </c>
      <c r="G4538">
        <v>1.4765791699999999</v>
      </c>
      <c r="H4538">
        <v>2.8250049999999999E-2</v>
      </c>
      <c r="I4538">
        <v>2.5070000000000001</v>
      </c>
      <c r="J4538">
        <v>0</v>
      </c>
      <c r="K4538">
        <v>0</v>
      </c>
      <c r="L4538">
        <v>1</v>
      </c>
      <c r="M4538">
        <v>6.3202400000000004E-3</v>
      </c>
      <c r="N4538">
        <v>1.19965E-3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-0.28121864000000002</v>
      </c>
      <c r="AI4538">
        <v>-0.50339062000000001</v>
      </c>
      <c r="AJ4538">
        <v>-0.99550000000000005</v>
      </c>
      <c r="AK4538">
        <v>0</v>
      </c>
      <c r="AL4538">
        <v>3.6309611099999999</v>
      </c>
      <c r="AM4538">
        <v>0</v>
      </c>
      <c r="AN4538">
        <v>1.5105731600000001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-0.22117220000000001</v>
      </c>
      <c r="AV4538">
        <v>0</v>
      </c>
      <c r="AW4538" t="s">
        <v>113</v>
      </c>
      <c r="AX4538" t="s">
        <v>113</v>
      </c>
      <c r="AY4538">
        <v>0</v>
      </c>
      <c r="AZ4538">
        <v>-3.6309611099999999</v>
      </c>
      <c r="BA4538">
        <v>1.5105731600000001</v>
      </c>
      <c r="BB4538">
        <v>-3.6309611099999999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1.8729492264036665E-3</v>
      </c>
      <c r="BO4538">
        <f t="shared" si="281"/>
        <v>1.0475457488868098</v>
      </c>
      <c r="BP4538">
        <f t="shared" si="282"/>
        <v>0.83178696893528892</v>
      </c>
      <c r="BQ4538">
        <f t="shared" si="283"/>
        <v>0.7940340265035678</v>
      </c>
    </row>
    <row r="4539" spans="1:69" x14ac:dyDescent="0.25">
      <c r="A4539" t="s">
        <v>4649</v>
      </c>
      <c r="B4539" s="1">
        <v>44253.406944444447</v>
      </c>
      <c r="C4539">
        <v>4540.6980000000003</v>
      </c>
      <c r="D4539">
        <v>0</v>
      </c>
      <c r="E4539">
        <v>0</v>
      </c>
      <c r="F4539">
        <v>1</v>
      </c>
      <c r="G4539">
        <v>1.47681979</v>
      </c>
      <c r="H4539">
        <v>2.8250049999999999E-2</v>
      </c>
      <c r="I4539">
        <v>2.5070000000000001</v>
      </c>
      <c r="J4539">
        <v>0</v>
      </c>
      <c r="K4539">
        <v>0</v>
      </c>
      <c r="L4539">
        <v>1</v>
      </c>
      <c r="M4539">
        <v>6.4806500000000001E-3</v>
      </c>
      <c r="N4539">
        <v>1.19965E-3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-0.28121864000000002</v>
      </c>
      <c r="AI4539">
        <v>-0.50339062000000001</v>
      </c>
      <c r="AJ4539">
        <v>-0.99550000000000005</v>
      </c>
      <c r="AK4539">
        <v>0</v>
      </c>
      <c r="AL4539">
        <v>3.6315643400000002</v>
      </c>
      <c r="AM4539">
        <v>0</v>
      </c>
      <c r="AN4539">
        <v>1.5578947599999999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-0.22117220000000001</v>
      </c>
      <c r="AV4539">
        <v>0</v>
      </c>
      <c r="AW4539" t="s">
        <v>113</v>
      </c>
      <c r="AX4539" t="s">
        <v>113</v>
      </c>
      <c r="AY4539">
        <v>0</v>
      </c>
      <c r="AZ4539">
        <v>-3.6315643400000002</v>
      </c>
      <c r="BA4539">
        <v>1.5578947599999999</v>
      </c>
      <c r="BB4539">
        <v>-3.6315643400000002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1.8729043141202464E-3</v>
      </c>
      <c r="BO4539">
        <f t="shared" si="281"/>
        <v>1.047570869055104</v>
      </c>
      <c r="BP4539">
        <f t="shared" si="282"/>
        <v>0.80654048827345293</v>
      </c>
      <c r="BQ4539">
        <f t="shared" si="283"/>
        <v>0.76991496432212025</v>
      </c>
    </row>
    <row r="4540" spans="1:69" x14ac:dyDescent="0.25">
      <c r="A4540" t="s">
        <v>4650</v>
      </c>
      <c r="B4540" s="1">
        <v>44253.406956018516</v>
      </c>
      <c r="C4540">
        <v>4541.6980000000003</v>
      </c>
      <c r="D4540">
        <v>0</v>
      </c>
      <c r="E4540">
        <v>0</v>
      </c>
      <c r="F4540">
        <v>1</v>
      </c>
      <c r="G4540">
        <v>1.4769802000000001</v>
      </c>
      <c r="H4540">
        <v>2.8250049999999999E-2</v>
      </c>
      <c r="I4540">
        <v>2.5070000000000001</v>
      </c>
      <c r="J4540">
        <v>0</v>
      </c>
      <c r="K4540">
        <v>0</v>
      </c>
      <c r="L4540">
        <v>1</v>
      </c>
      <c r="M4540">
        <v>6.3202400000000004E-3</v>
      </c>
      <c r="N4540">
        <v>1.19965E-3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-0.28121864000000002</v>
      </c>
      <c r="AI4540">
        <v>-0.50339062000000001</v>
      </c>
      <c r="AJ4540">
        <v>-0.99550000000000005</v>
      </c>
      <c r="AK4540">
        <v>0</v>
      </c>
      <c r="AL4540">
        <v>3.6319664899999999</v>
      </c>
      <c r="AM4540">
        <v>0</v>
      </c>
      <c r="AN4540">
        <v>1.5105731600000001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-0.22117220000000001</v>
      </c>
      <c r="AV4540">
        <v>0</v>
      </c>
      <c r="AW4540" t="s">
        <v>113</v>
      </c>
      <c r="AX4540" t="s">
        <v>113</v>
      </c>
      <c r="AY4540">
        <v>0</v>
      </c>
      <c r="AZ4540">
        <v>-3.6319664899999999</v>
      </c>
      <c r="BA4540">
        <v>1.5105731600000001</v>
      </c>
      <c r="BB4540">
        <v>-3.6319664899999999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1.8728893435214482E-3</v>
      </c>
      <c r="BO4540">
        <f t="shared" si="281"/>
        <v>1.0475792426214587</v>
      </c>
      <c r="BP4540">
        <f t="shared" si="282"/>
        <v>0.83181356410027485</v>
      </c>
      <c r="BQ4540">
        <f t="shared" si="283"/>
        <v>0.7940340265035678</v>
      </c>
    </row>
    <row r="4541" spans="1:69" x14ac:dyDescent="0.25">
      <c r="A4541" t="s">
        <v>4651</v>
      </c>
      <c r="B4541" s="1">
        <v>44253.406967592593</v>
      </c>
      <c r="C4541">
        <v>4542.6980000000003</v>
      </c>
      <c r="D4541">
        <v>0</v>
      </c>
      <c r="E4541">
        <v>0</v>
      </c>
      <c r="F4541">
        <v>1</v>
      </c>
      <c r="G4541">
        <v>1.4774614399999999</v>
      </c>
      <c r="H4541">
        <v>2.8250049999999999E-2</v>
      </c>
      <c r="I4541">
        <v>2.5070000000000001</v>
      </c>
      <c r="J4541">
        <v>0</v>
      </c>
      <c r="K4541">
        <v>0</v>
      </c>
      <c r="L4541">
        <v>1</v>
      </c>
      <c r="M4541">
        <v>6.4004500000000002E-3</v>
      </c>
      <c r="N4541">
        <v>1.19965E-3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-0.28105823000000002</v>
      </c>
      <c r="AI4541">
        <v>-0.50339062000000001</v>
      </c>
      <c r="AJ4541">
        <v>-0.99550000000000005</v>
      </c>
      <c r="AK4541">
        <v>0</v>
      </c>
      <c r="AL4541">
        <v>3.6331729500000001</v>
      </c>
      <c r="AM4541">
        <v>0</v>
      </c>
      <c r="AN4541">
        <v>1.5342339599999999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-0.22133189</v>
      </c>
      <c r="AV4541">
        <v>0</v>
      </c>
      <c r="AW4541" t="s">
        <v>113</v>
      </c>
      <c r="AX4541" t="s">
        <v>113</v>
      </c>
      <c r="AY4541">
        <v>0</v>
      </c>
      <c r="AZ4541">
        <v>-3.6331729500000001</v>
      </c>
      <c r="BA4541">
        <v>1.5342339599999999</v>
      </c>
      <c r="BB4541">
        <v>-3.6331729500000001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1.8728793632270956E-3</v>
      </c>
      <c r="BO4541">
        <f t="shared" si="281"/>
        <v>1.0475848250147537</v>
      </c>
      <c r="BP4541">
        <f t="shared" si="282"/>
        <v>0.80655123317562871</v>
      </c>
      <c r="BQ4541">
        <f t="shared" si="283"/>
        <v>0.76991496432212025</v>
      </c>
    </row>
    <row r="4542" spans="1:69" x14ac:dyDescent="0.25">
      <c r="A4542" t="s">
        <v>4652</v>
      </c>
      <c r="B4542" s="1">
        <v>44253.40697916667</v>
      </c>
      <c r="C4542">
        <v>4543.6980000000003</v>
      </c>
      <c r="D4542">
        <v>0</v>
      </c>
      <c r="E4542">
        <v>0</v>
      </c>
      <c r="F4542">
        <v>1</v>
      </c>
      <c r="G4542">
        <v>1.4777020599999999</v>
      </c>
      <c r="H4542">
        <v>2.8250049999999999E-2</v>
      </c>
      <c r="I4542">
        <v>2.5070000000000001</v>
      </c>
      <c r="J4542">
        <v>0</v>
      </c>
      <c r="K4542">
        <v>0</v>
      </c>
      <c r="L4542">
        <v>1</v>
      </c>
      <c r="M4542">
        <v>6.4004500000000002E-3</v>
      </c>
      <c r="N4542">
        <v>1.19965E-3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-0.28113843999999999</v>
      </c>
      <c r="AI4542">
        <v>-0.50339062000000001</v>
      </c>
      <c r="AJ4542">
        <v>-0.99550000000000005</v>
      </c>
      <c r="AK4542">
        <v>0</v>
      </c>
      <c r="AL4542">
        <v>3.6337761899999999</v>
      </c>
      <c r="AM4542">
        <v>0</v>
      </c>
      <c r="AN4542">
        <v>1.5342339599999999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-0.22125205000000001</v>
      </c>
      <c r="AV4542">
        <v>0</v>
      </c>
      <c r="AW4542" t="s">
        <v>113</v>
      </c>
      <c r="AX4542" t="s">
        <v>113</v>
      </c>
      <c r="AY4542">
        <v>0</v>
      </c>
      <c r="AZ4542">
        <v>-3.6337761899999999</v>
      </c>
      <c r="BA4542">
        <v>1.5342339599999999</v>
      </c>
      <c r="BB4542">
        <v>-3.6337761899999999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1.87284942220207E-3</v>
      </c>
      <c r="BO4542">
        <f t="shared" si="281"/>
        <v>1.0476015726310277</v>
      </c>
      <c r="BP4542">
        <f t="shared" si="282"/>
        <v>0.81919771115184958</v>
      </c>
      <c r="BQ4542">
        <f t="shared" si="283"/>
        <v>0.78197449541284381</v>
      </c>
    </row>
    <row r="4543" spans="1:69" x14ac:dyDescent="0.25">
      <c r="A4543" t="s">
        <v>4653</v>
      </c>
      <c r="B4543" s="1">
        <v>44253.406990740739</v>
      </c>
      <c r="C4543">
        <v>4544.6980000000003</v>
      </c>
      <c r="D4543">
        <v>0</v>
      </c>
      <c r="E4543">
        <v>0</v>
      </c>
      <c r="F4543">
        <v>1</v>
      </c>
      <c r="G4543">
        <v>1.47818329</v>
      </c>
      <c r="H4543">
        <v>2.8250049999999999E-2</v>
      </c>
      <c r="I4543">
        <v>2.5070000000000001</v>
      </c>
      <c r="J4543">
        <v>0</v>
      </c>
      <c r="K4543">
        <v>0</v>
      </c>
      <c r="L4543">
        <v>1</v>
      </c>
      <c r="M4543">
        <v>6.4004500000000002E-3</v>
      </c>
      <c r="N4543">
        <v>1.19965E-3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-0.28121864000000002</v>
      </c>
      <c r="AI4543">
        <v>-0.50339062000000001</v>
      </c>
      <c r="AJ4543">
        <v>-0.99550000000000005</v>
      </c>
      <c r="AK4543">
        <v>0</v>
      </c>
      <c r="AL4543">
        <v>3.63498265</v>
      </c>
      <c r="AM4543">
        <v>0</v>
      </c>
      <c r="AN4543">
        <v>1.5342339599999999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-0.22117220000000001</v>
      </c>
      <c r="AV4543">
        <v>0</v>
      </c>
      <c r="AW4543" t="s">
        <v>113</v>
      </c>
      <c r="AX4543" t="s">
        <v>113</v>
      </c>
      <c r="AY4543">
        <v>0</v>
      </c>
      <c r="AZ4543">
        <v>-3.63498265</v>
      </c>
      <c r="BA4543">
        <v>1.5342339599999999</v>
      </c>
      <c r="BB4543">
        <v>-3.63498265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1.8728344515011382E-3</v>
      </c>
      <c r="BO4543">
        <f t="shared" si="281"/>
        <v>1.0476099467453692</v>
      </c>
      <c r="BP4543">
        <f t="shared" si="282"/>
        <v>0.81920425949568632</v>
      </c>
      <c r="BQ4543">
        <f t="shared" si="283"/>
        <v>0.78197449541284381</v>
      </c>
    </row>
    <row r="4544" spans="1:69" x14ac:dyDescent="0.25">
      <c r="A4544" t="s">
        <v>4654</v>
      </c>
      <c r="B4544" s="1">
        <v>44253.407002314816</v>
      </c>
      <c r="C4544">
        <v>4545.6980000000003</v>
      </c>
      <c r="D4544">
        <v>0</v>
      </c>
      <c r="E4544">
        <v>0</v>
      </c>
      <c r="F4544">
        <v>1</v>
      </c>
      <c r="G4544">
        <v>1.4783437100000001</v>
      </c>
      <c r="H4544">
        <v>2.8250049999999999E-2</v>
      </c>
      <c r="I4544">
        <v>2.5070000000000001</v>
      </c>
      <c r="J4544">
        <v>0</v>
      </c>
      <c r="K4544">
        <v>0</v>
      </c>
      <c r="L4544">
        <v>1</v>
      </c>
      <c r="M4544">
        <v>6.4004500000000002E-3</v>
      </c>
      <c r="N4544">
        <v>1.19965E-3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-0.28137905000000002</v>
      </c>
      <c r="AI4544">
        <v>-0.50339062000000001</v>
      </c>
      <c r="AJ4544">
        <v>-0.99550000000000005</v>
      </c>
      <c r="AK4544">
        <v>0</v>
      </c>
      <c r="AL4544">
        <v>3.6353848000000002</v>
      </c>
      <c r="AM4544">
        <v>0</v>
      </c>
      <c r="AN4544">
        <v>1.5342339599999999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-0.22101251</v>
      </c>
      <c r="AV4544">
        <v>0</v>
      </c>
      <c r="AW4544" t="s">
        <v>113</v>
      </c>
      <c r="AX4544" t="s">
        <v>113</v>
      </c>
      <c r="AY4544">
        <v>0</v>
      </c>
      <c r="AZ4544">
        <v>-3.6353848000000002</v>
      </c>
      <c r="BA4544">
        <v>1.5342339599999999</v>
      </c>
      <c r="BB4544">
        <v>-3.6353848000000002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1.8728045107151579E-3</v>
      </c>
      <c r="BO4544">
        <f t="shared" si="281"/>
        <v>1.0476266950311761</v>
      </c>
      <c r="BP4544">
        <f t="shared" si="282"/>
        <v>0.81921735622802938</v>
      </c>
      <c r="BQ4544">
        <f t="shared" si="283"/>
        <v>0.78197449541284403</v>
      </c>
    </row>
    <row r="4545" spans="1:69" x14ac:dyDescent="0.25">
      <c r="A4545" t="s">
        <v>4655</v>
      </c>
      <c r="B4545" s="1">
        <v>44253.407013888886</v>
      </c>
      <c r="C4545">
        <v>4546.6980000000003</v>
      </c>
      <c r="D4545">
        <v>0</v>
      </c>
      <c r="E4545">
        <v>0</v>
      </c>
      <c r="F4545">
        <v>1</v>
      </c>
      <c r="G4545">
        <v>1.47874474</v>
      </c>
      <c r="H4545">
        <v>2.8250049999999999E-2</v>
      </c>
      <c r="I4545">
        <v>2.5070000000000001</v>
      </c>
      <c r="J4545">
        <v>0</v>
      </c>
      <c r="K4545">
        <v>0</v>
      </c>
      <c r="L4545">
        <v>1</v>
      </c>
      <c r="M4545">
        <v>6.3202400000000004E-3</v>
      </c>
      <c r="N4545">
        <v>1.19965E-3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-0.28113843999999999</v>
      </c>
      <c r="AI4545">
        <v>-0.50339062000000001</v>
      </c>
      <c r="AJ4545">
        <v>-0.99550000000000005</v>
      </c>
      <c r="AK4545">
        <v>0</v>
      </c>
      <c r="AL4545">
        <v>3.6363901900000002</v>
      </c>
      <c r="AM4545">
        <v>0</v>
      </c>
      <c r="AN4545">
        <v>1.5105731600000001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-0.22125205000000001</v>
      </c>
      <c r="AV4545">
        <v>0</v>
      </c>
      <c r="AW4545" t="s">
        <v>113</v>
      </c>
      <c r="AX4545" t="s">
        <v>113</v>
      </c>
      <c r="AY4545">
        <v>0</v>
      </c>
      <c r="AZ4545">
        <v>-3.6363901900000002</v>
      </c>
      <c r="BA4545">
        <v>1.5105731600000001</v>
      </c>
      <c r="BB4545">
        <v>-3.6363901900000002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1.872794530571314E-3</v>
      </c>
      <c r="BO4545">
        <f t="shared" si="281"/>
        <v>1.0476322778460236</v>
      </c>
      <c r="BP4545">
        <f t="shared" si="282"/>
        <v>0.8192217218468526</v>
      </c>
      <c r="BQ4545">
        <f t="shared" si="283"/>
        <v>0.78197449541284392</v>
      </c>
    </row>
    <row r="4546" spans="1:69" x14ac:dyDescent="0.25">
      <c r="A4546" t="s">
        <v>4656</v>
      </c>
      <c r="B4546" s="1">
        <v>44253.407025462962</v>
      </c>
      <c r="C4546">
        <v>4547.6980000000003</v>
      </c>
      <c r="D4546">
        <v>0</v>
      </c>
      <c r="E4546">
        <v>0</v>
      </c>
      <c r="F4546">
        <v>1</v>
      </c>
      <c r="G4546">
        <v>1.4791457699999999</v>
      </c>
      <c r="H4546">
        <v>2.8250049999999999E-2</v>
      </c>
      <c r="I4546">
        <v>2.5070000000000001</v>
      </c>
      <c r="J4546">
        <v>0</v>
      </c>
      <c r="K4546">
        <v>0</v>
      </c>
      <c r="L4546">
        <v>1</v>
      </c>
      <c r="M4546">
        <v>6.3202400000000004E-3</v>
      </c>
      <c r="N4546">
        <v>1.19965E-3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-0.28113843999999999</v>
      </c>
      <c r="AI4546">
        <v>-0.50339062000000001</v>
      </c>
      <c r="AJ4546">
        <v>-0.99550000000000005</v>
      </c>
      <c r="AK4546">
        <v>0</v>
      </c>
      <c r="AL4546">
        <v>3.6373955699999998</v>
      </c>
      <c r="AM4546">
        <v>0</v>
      </c>
      <c r="AN4546">
        <v>1.5105731600000001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-0.22125205000000001</v>
      </c>
      <c r="AV4546">
        <v>0</v>
      </c>
      <c r="AW4546" t="s">
        <v>113</v>
      </c>
      <c r="AX4546" t="s">
        <v>113</v>
      </c>
      <c r="AY4546">
        <v>0</v>
      </c>
      <c r="AZ4546">
        <v>-3.6373955699999998</v>
      </c>
      <c r="BA4546">
        <v>1.5105731600000001</v>
      </c>
      <c r="BB4546">
        <v>-3.6373955699999998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1.8727695799169626E-3</v>
      </c>
      <c r="BO4546">
        <f t="shared" si="281"/>
        <v>1.0476462353083469</v>
      </c>
      <c r="BP4546">
        <f t="shared" si="282"/>
        <v>0.80659851387962955</v>
      </c>
      <c r="BQ4546">
        <f t="shared" si="283"/>
        <v>0.76991496432212037</v>
      </c>
    </row>
    <row r="4547" spans="1:69" x14ac:dyDescent="0.25">
      <c r="A4547" t="s">
        <v>4657</v>
      </c>
      <c r="B4547" s="1">
        <v>44253.407037037039</v>
      </c>
      <c r="C4547">
        <v>4548.6980000000003</v>
      </c>
      <c r="D4547">
        <v>0</v>
      </c>
      <c r="E4547">
        <v>0</v>
      </c>
      <c r="F4547">
        <v>1</v>
      </c>
      <c r="G4547">
        <v>1.4795468000000001</v>
      </c>
      <c r="H4547">
        <v>2.8250049999999999E-2</v>
      </c>
      <c r="I4547">
        <v>2.5070000000000001</v>
      </c>
      <c r="J4547">
        <v>0</v>
      </c>
      <c r="K4547">
        <v>0</v>
      </c>
      <c r="L4547">
        <v>1</v>
      </c>
      <c r="M4547">
        <v>6.56086E-3</v>
      </c>
      <c r="N4547">
        <v>1.19965E-3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-0.28097802</v>
      </c>
      <c r="AI4547">
        <v>-0.50339062000000001</v>
      </c>
      <c r="AJ4547">
        <v>-0.99550000000000005</v>
      </c>
      <c r="AK4547">
        <v>0</v>
      </c>
      <c r="AL4547">
        <v>3.6384009599999998</v>
      </c>
      <c r="AM4547">
        <v>0</v>
      </c>
      <c r="AN4547">
        <v>1.58155556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-0.22141174</v>
      </c>
      <c r="AV4547">
        <v>0</v>
      </c>
      <c r="AW4547" t="s">
        <v>113</v>
      </c>
      <c r="AX4547" t="s">
        <v>113</v>
      </c>
      <c r="AY4547">
        <v>0</v>
      </c>
      <c r="AZ4547">
        <v>-3.6384009599999998</v>
      </c>
      <c r="BA4547">
        <v>1.58155556</v>
      </c>
      <c r="BB4547">
        <v>-3.6384009599999998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1.8727446296215387E-3</v>
      </c>
      <c r="BO4547">
        <f t="shared" si="281"/>
        <v>1.0476601929417888</v>
      </c>
      <c r="BP4547">
        <f t="shared" si="282"/>
        <v>0.80660926007048306</v>
      </c>
      <c r="BQ4547">
        <f t="shared" si="283"/>
        <v>0.76991496432212037</v>
      </c>
    </row>
    <row r="4548" spans="1:69" x14ac:dyDescent="0.25">
      <c r="A4548" t="s">
        <v>4658</v>
      </c>
      <c r="B4548" s="1">
        <v>44253.407048611109</v>
      </c>
      <c r="C4548">
        <v>4549.6980000000003</v>
      </c>
      <c r="D4548">
        <v>0</v>
      </c>
      <c r="E4548">
        <v>0</v>
      </c>
      <c r="F4548">
        <v>1</v>
      </c>
      <c r="G4548">
        <v>1.4797874200000001</v>
      </c>
      <c r="H4548">
        <v>2.8250049999999999E-2</v>
      </c>
      <c r="I4548">
        <v>2.5070000000000001</v>
      </c>
      <c r="J4548">
        <v>0</v>
      </c>
      <c r="K4548">
        <v>0</v>
      </c>
      <c r="L4548">
        <v>1</v>
      </c>
      <c r="M4548">
        <v>6.4806500000000001E-3</v>
      </c>
      <c r="N4548">
        <v>1.19965E-3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-0.28121864000000002</v>
      </c>
      <c r="AI4548">
        <v>-0.50339062000000001</v>
      </c>
      <c r="AJ4548">
        <v>-0.99550000000000005</v>
      </c>
      <c r="AK4548">
        <v>0</v>
      </c>
      <c r="AL4548">
        <v>3.6390041900000001</v>
      </c>
      <c r="AM4548">
        <v>0</v>
      </c>
      <c r="AN4548">
        <v>1.5578947599999999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-0.22117220000000001</v>
      </c>
      <c r="AV4548">
        <v>0</v>
      </c>
      <c r="AW4548" t="s">
        <v>113</v>
      </c>
      <c r="AX4548" t="s">
        <v>113</v>
      </c>
      <c r="AY4548">
        <v>0</v>
      </c>
      <c r="AZ4548">
        <v>-3.6390041900000001</v>
      </c>
      <c r="BA4548">
        <v>1.5578947599999999</v>
      </c>
      <c r="BB4548">
        <v>-3.6390041900000001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1.8727196791887371E-3</v>
      </c>
      <c r="BO4548">
        <f t="shared" si="281"/>
        <v>1.0476741510240011</v>
      </c>
      <c r="BP4548">
        <f t="shared" si="282"/>
        <v>0.8445233835985162</v>
      </c>
      <c r="BQ4548">
        <f t="shared" si="283"/>
        <v>0.80609355759429158</v>
      </c>
    </row>
    <row r="4549" spans="1:69" x14ac:dyDescent="0.25">
      <c r="A4549" t="s">
        <v>4659</v>
      </c>
      <c r="B4549" s="1">
        <v>44253.407060185185</v>
      </c>
      <c r="C4549">
        <v>4550.6980000000003</v>
      </c>
      <c r="D4549">
        <v>0</v>
      </c>
      <c r="E4549">
        <v>0</v>
      </c>
      <c r="F4549">
        <v>1</v>
      </c>
      <c r="G4549">
        <v>1.4800280400000001</v>
      </c>
      <c r="H4549">
        <v>2.8250049999999999E-2</v>
      </c>
      <c r="I4549">
        <v>2.5070000000000001</v>
      </c>
      <c r="J4549">
        <v>0</v>
      </c>
      <c r="K4549">
        <v>0</v>
      </c>
      <c r="L4549">
        <v>1</v>
      </c>
      <c r="M4549">
        <v>6.4004500000000002E-3</v>
      </c>
      <c r="N4549">
        <v>1.19965E-3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-0.28121864000000002</v>
      </c>
      <c r="AI4549">
        <v>-0.50339062000000001</v>
      </c>
      <c r="AJ4549">
        <v>-0.99550000000000005</v>
      </c>
      <c r="AK4549">
        <v>0</v>
      </c>
      <c r="AL4549">
        <v>3.6396074199999999</v>
      </c>
      <c r="AM4549">
        <v>0</v>
      </c>
      <c r="AN4549">
        <v>1.5342339599999999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-0.22117220000000001</v>
      </c>
      <c r="AV4549">
        <v>0</v>
      </c>
      <c r="AW4549" t="s">
        <v>113</v>
      </c>
      <c r="AX4549" t="s">
        <v>113</v>
      </c>
      <c r="AY4549">
        <v>0</v>
      </c>
      <c r="AZ4549">
        <v>-3.6396074199999999</v>
      </c>
      <c r="BA4549">
        <v>1.5342339599999999</v>
      </c>
      <c r="BB4549">
        <v>-3.6396074199999999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1.872704709081514E-3</v>
      </c>
      <c r="BO4549">
        <f t="shared" si="281"/>
        <v>1.0476825259665641</v>
      </c>
      <c r="BP4549">
        <f t="shared" si="282"/>
        <v>0.83189557459065944</v>
      </c>
      <c r="BQ4549">
        <f t="shared" si="283"/>
        <v>0.79403402650356769</v>
      </c>
    </row>
    <row r="4550" spans="1:69" x14ac:dyDescent="0.25">
      <c r="A4550" t="s">
        <v>4660</v>
      </c>
      <c r="B4550" s="1">
        <v>44253.407071759262</v>
      </c>
      <c r="C4550">
        <v>4551.6980000000003</v>
      </c>
      <c r="D4550">
        <v>0</v>
      </c>
      <c r="E4550">
        <v>0</v>
      </c>
      <c r="F4550">
        <v>1</v>
      </c>
      <c r="G4550">
        <v>1.4805894799999999</v>
      </c>
      <c r="H4550">
        <v>2.8250049999999999E-2</v>
      </c>
      <c r="I4550">
        <v>2.5070000000000001</v>
      </c>
      <c r="J4550">
        <v>0</v>
      </c>
      <c r="K4550">
        <v>0</v>
      </c>
      <c r="L4550">
        <v>1</v>
      </c>
      <c r="M4550">
        <v>6.4806500000000001E-3</v>
      </c>
      <c r="N4550">
        <v>1.19965E-3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-0.28121864000000002</v>
      </c>
      <c r="AI4550">
        <v>-0.50339062000000001</v>
      </c>
      <c r="AJ4550">
        <v>-0.99550000000000005</v>
      </c>
      <c r="AK4550">
        <v>0</v>
      </c>
      <c r="AL4550">
        <v>3.6410149600000001</v>
      </c>
      <c r="AM4550">
        <v>0</v>
      </c>
      <c r="AN4550">
        <v>1.5578947599999999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-0.22117220000000001</v>
      </c>
      <c r="AV4550">
        <v>0</v>
      </c>
      <c r="AW4550" t="s">
        <v>113</v>
      </c>
      <c r="AX4550" t="s">
        <v>113</v>
      </c>
      <c r="AY4550">
        <v>0</v>
      </c>
      <c r="AZ4550">
        <v>-3.6410149600000001</v>
      </c>
      <c r="BA4550">
        <v>1.5578947599999999</v>
      </c>
      <c r="BB4550">
        <v>-3.6410149600000001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1.8726897390141935E-3</v>
      </c>
      <c r="BO4550">
        <f t="shared" si="281"/>
        <v>1.0476909010207001</v>
      </c>
      <c r="BP4550">
        <f t="shared" si="282"/>
        <v>0.81926756367428977</v>
      </c>
      <c r="BQ4550">
        <f t="shared" si="283"/>
        <v>0.78197449541284392</v>
      </c>
    </row>
    <row r="4551" spans="1:69" x14ac:dyDescent="0.25">
      <c r="A4551" t="s">
        <v>4661</v>
      </c>
      <c r="B4551" s="1">
        <v>44253.407083333332</v>
      </c>
      <c r="C4551">
        <v>4552.6980000000003</v>
      </c>
      <c r="D4551">
        <v>0</v>
      </c>
      <c r="E4551">
        <v>0</v>
      </c>
      <c r="F4551">
        <v>1</v>
      </c>
      <c r="G4551">
        <v>1.4808300999999999</v>
      </c>
      <c r="H4551">
        <v>2.8250049999999999E-2</v>
      </c>
      <c r="I4551">
        <v>2.5070000000000001</v>
      </c>
      <c r="J4551">
        <v>0</v>
      </c>
      <c r="K4551">
        <v>0</v>
      </c>
      <c r="L4551">
        <v>1</v>
      </c>
      <c r="M4551">
        <v>6.4004500000000002E-3</v>
      </c>
      <c r="N4551">
        <v>1.19965E-3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-0.28105823000000002</v>
      </c>
      <c r="AI4551">
        <v>-0.50339062000000001</v>
      </c>
      <c r="AJ4551">
        <v>-0.99550000000000005</v>
      </c>
      <c r="AK4551">
        <v>0</v>
      </c>
      <c r="AL4551">
        <v>3.64161819</v>
      </c>
      <c r="AM4551">
        <v>0</v>
      </c>
      <c r="AN4551">
        <v>1.5342339599999999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-0.22133189</v>
      </c>
      <c r="AV4551">
        <v>0</v>
      </c>
      <c r="AW4551" t="s">
        <v>113</v>
      </c>
      <c r="AX4551" t="s">
        <v>113</v>
      </c>
      <c r="AY4551">
        <v>0</v>
      </c>
      <c r="AZ4551">
        <v>-3.64161819</v>
      </c>
      <c r="BA4551">
        <v>1.5342339599999999</v>
      </c>
      <c r="BB4551">
        <v>-3.64161819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1.872654808929602E-3</v>
      </c>
      <c r="BO4551">
        <f t="shared" ref="BO4551:BO4614" si="285">((20*10)*9.81/BN4551)/1000000</f>
        <v>1.0477104432938535</v>
      </c>
      <c r="BP4551">
        <f t="shared" ref="BP4551:BP4614" si="286">((AN4550*1000)/BN4551)/1000000</f>
        <v>0.83191774189845646</v>
      </c>
      <c r="BQ4551">
        <f t="shared" ref="BQ4551:BQ4614" si="287">BP4551/BO4551</f>
        <v>0.7940340265035678</v>
      </c>
    </row>
    <row r="4552" spans="1:69" x14ac:dyDescent="0.25">
      <c r="A4552" t="s">
        <v>4662</v>
      </c>
      <c r="B4552" s="1">
        <v>44253.407094907408</v>
      </c>
      <c r="C4552">
        <v>4553.6980000000003</v>
      </c>
      <c r="D4552">
        <v>0</v>
      </c>
      <c r="E4552">
        <v>0</v>
      </c>
      <c r="F4552">
        <v>1</v>
      </c>
      <c r="G4552">
        <v>1.4812311300000001</v>
      </c>
      <c r="H4552">
        <v>2.8250049999999999E-2</v>
      </c>
      <c r="I4552">
        <v>2.5070000000000001</v>
      </c>
      <c r="J4552">
        <v>0</v>
      </c>
      <c r="K4552">
        <v>0</v>
      </c>
      <c r="L4552">
        <v>1</v>
      </c>
      <c r="M4552">
        <v>6.2400299999999997E-3</v>
      </c>
      <c r="N4552">
        <v>1.19965E-3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-0.28105823000000002</v>
      </c>
      <c r="AI4552">
        <v>-0.50339062000000001</v>
      </c>
      <c r="AJ4552">
        <v>-0.99550000000000005</v>
      </c>
      <c r="AK4552">
        <v>0</v>
      </c>
      <c r="AL4552">
        <v>3.64262357</v>
      </c>
      <c r="AM4552">
        <v>0</v>
      </c>
      <c r="AN4552">
        <v>1.4869123500000001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-0.22133189</v>
      </c>
      <c r="AV4552">
        <v>0</v>
      </c>
      <c r="AW4552" t="s">
        <v>113</v>
      </c>
      <c r="AX4552" t="s">
        <v>113</v>
      </c>
      <c r="AY4552">
        <v>0</v>
      </c>
      <c r="AZ4552">
        <v>-3.64262357</v>
      </c>
      <c r="BA4552">
        <v>1.4869123500000001</v>
      </c>
      <c r="BB4552">
        <v>-3.64262357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1.872639838995336E-3</v>
      </c>
      <c r="BO4552">
        <f t="shared" si="285"/>
        <v>1.0477188187198907</v>
      </c>
      <c r="BP4552">
        <f t="shared" si="286"/>
        <v>0.81928939460302752</v>
      </c>
      <c r="BQ4552">
        <f t="shared" si="287"/>
        <v>0.78197449541284403</v>
      </c>
    </row>
    <row r="4553" spans="1:69" x14ac:dyDescent="0.25">
      <c r="A4553" t="s">
        <v>4663</v>
      </c>
      <c r="B4553" s="1">
        <v>44253.407106481478</v>
      </c>
      <c r="C4553">
        <v>4554.6980000000003</v>
      </c>
      <c r="D4553">
        <v>0</v>
      </c>
      <c r="E4553">
        <v>0</v>
      </c>
      <c r="F4553">
        <v>1</v>
      </c>
      <c r="G4553">
        <v>1.48139154</v>
      </c>
      <c r="H4553">
        <v>2.8250049999999999E-2</v>
      </c>
      <c r="I4553">
        <v>2.5070000000000001</v>
      </c>
      <c r="J4553">
        <v>0</v>
      </c>
      <c r="K4553">
        <v>0</v>
      </c>
      <c r="L4553">
        <v>1</v>
      </c>
      <c r="M4553">
        <v>6.4806500000000001E-3</v>
      </c>
      <c r="N4553">
        <v>1.19965E-3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-0.28137905000000002</v>
      </c>
      <c r="AI4553">
        <v>-0.50339062000000001</v>
      </c>
      <c r="AJ4553">
        <v>-0.99550000000000005</v>
      </c>
      <c r="AK4553">
        <v>0</v>
      </c>
      <c r="AL4553">
        <v>3.6430257300000002</v>
      </c>
      <c r="AM4553">
        <v>0</v>
      </c>
      <c r="AN4553">
        <v>1.5578947599999999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-0.22101251</v>
      </c>
      <c r="AV4553">
        <v>0</v>
      </c>
      <c r="AW4553" t="s">
        <v>113</v>
      </c>
      <c r="AX4553" t="s">
        <v>113</v>
      </c>
      <c r="AY4553">
        <v>0</v>
      </c>
      <c r="AZ4553">
        <v>-3.6430257300000002</v>
      </c>
      <c r="BA4553">
        <v>1.5578947599999999</v>
      </c>
      <c r="BB4553">
        <v>-3.6430257300000002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1.8726148892763512E-3</v>
      </c>
      <c r="BO4553">
        <f t="shared" si="285"/>
        <v>1.0477327779649293</v>
      </c>
      <c r="BP4553">
        <f t="shared" si="286"/>
        <v>0.79402997301521994</v>
      </c>
      <c r="BQ4553">
        <f t="shared" si="287"/>
        <v>0.75785542813455675</v>
      </c>
    </row>
    <row r="4554" spans="1:69" x14ac:dyDescent="0.25">
      <c r="A4554" t="s">
        <v>4664</v>
      </c>
      <c r="B4554" s="1">
        <v>44253.407118055555</v>
      </c>
      <c r="C4554">
        <v>4555.6980000000003</v>
      </c>
      <c r="D4554">
        <v>0</v>
      </c>
      <c r="E4554">
        <v>0</v>
      </c>
      <c r="F4554">
        <v>1</v>
      </c>
      <c r="G4554">
        <v>1.48187278</v>
      </c>
      <c r="H4554">
        <v>2.8250049999999999E-2</v>
      </c>
      <c r="I4554">
        <v>2.5070000000000001</v>
      </c>
      <c r="J4554">
        <v>0</v>
      </c>
      <c r="K4554">
        <v>0</v>
      </c>
      <c r="L4554">
        <v>1</v>
      </c>
      <c r="M4554">
        <v>6.3202400000000004E-3</v>
      </c>
      <c r="N4554">
        <v>1.19965E-3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-0.28113843999999999</v>
      </c>
      <c r="AI4554">
        <v>-0.50339062000000001</v>
      </c>
      <c r="AJ4554">
        <v>-0.99550000000000005</v>
      </c>
      <c r="AK4554">
        <v>0</v>
      </c>
      <c r="AL4554">
        <v>3.6442321899999999</v>
      </c>
      <c r="AM4554">
        <v>0</v>
      </c>
      <c r="AN4554">
        <v>1.5105731600000001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-0.22125205000000001</v>
      </c>
      <c r="AV4554">
        <v>0</v>
      </c>
      <c r="AW4554" t="s">
        <v>113</v>
      </c>
      <c r="AX4554" t="s">
        <v>113</v>
      </c>
      <c r="AY4554">
        <v>0</v>
      </c>
      <c r="AZ4554">
        <v>-3.6442321899999999</v>
      </c>
      <c r="BA4554">
        <v>1.5105731600000001</v>
      </c>
      <c r="BB4554">
        <v>-3.6442321899999999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1.8726049092212926E-3</v>
      </c>
      <c r="BO4554">
        <f t="shared" si="285"/>
        <v>1.0477383618607952</v>
      </c>
      <c r="BP4554">
        <f t="shared" si="286"/>
        <v>0.83193991019057922</v>
      </c>
      <c r="BQ4554">
        <f t="shared" si="287"/>
        <v>0.79403402650356769</v>
      </c>
    </row>
    <row r="4555" spans="1:69" x14ac:dyDescent="0.25">
      <c r="A4555" t="s">
        <v>4665</v>
      </c>
      <c r="B4555" s="1">
        <v>44253.407129629632</v>
      </c>
      <c r="C4555">
        <v>4556.6980000000003</v>
      </c>
      <c r="D4555">
        <v>0</v>
      </c>
      <c r="E4555">
        <v>0</v>
      </c>
      <c r="F4555">
        <v>1</v>
      </c>
      <c r="G4555">
        <v>1.4820331899999999</v>
      </c>
      <c r="H4555">
        <v>2.8250049999999999E-2</v>
      </c>
      <c r="I4555">
        <v>2.5070000000000001</v>
      </c>
      <c r="J4555">
        <v>0</v>
      </c>
      <c r="K4555">
        <v>0</v>
      </c>
      <c r="L4555">
        <v>1</v>
      </c>
      <c r="M4555">
        <v>6.3202400000000004E-3</v>
      </c>
      <c r="N4555">
        <v>1.19965E-3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-0.28113843999999999</v>
      </c>
      <c r="AI4555">
        <v>-0.50339062000000001</v>
      </c>
      <c r="AJ4555">
        <v>-0.99550000000000005</v>
      </c>
      <c r="AK4555">
        <v>0</v>
      </c>
      <c r="AL4555">
        <v>3.6446343400000001</v>
      </c>
      <c r="AM4555">
        <v>0</v>
      </c>
      <c r="AN4555">
        <v>1.5105731600000001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-0.22125205000000001</v>
      </c>
      <c r="AV4555">
        <v>0</v>
      </c>
      <c r="AW4555" t="s">
        <v>113</v>
      </c>
      <c r="AX4555" t="s">
        <v>113</v>
      </c>
      <c r="AY4555">
        <v>0</v>
      </c>
      <c r="AZ4555">
        <v>-3.6446343400000001</v>
      </c>
      <c r="BA4555">
        <v>1.5105731600000001</v>
      </c>
      <c r="BB4555">
        <v>-3.6446343400000001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1.8725749696589706E-3</v>
      </c>
      <c r="BO4555">
        <f t="shared" si="285"/>
        <v>1.0477551135681982</v>
      </c>
      <c r="BP4555">
        <f t="shared" si="286"/>
        <v>0.80668234088117852</v>
      </c>
      <c r="BQ4555">
        <f t="shared" si="287"/>
        <v>0.76991496432212037</v>
      </c>
    </row>
    <row r="4556" spans="1:69" x14ac:dyDescent="0.25">
      <c r="A4556" t="s">
        <v>4666</v>
      </c>
      <c r="B4556" s="1">
        <v>44253.407141203701</v>
      </c>
      <c r="C4556">
        <v>4557.6980000000003</v>
      </c>
      <c r="D4556">
        <v>0</v>
      </c>
      <c r="E4556">
        <v>0</v>
      </c>
      <c r="F4556">
        <v>1</v>
      </c>
      <c r="G4556">
        <v>1.4825144299999999</v>
      </c>
      <c r="H4556">
        <v>2.8250049999999999E-2</v>
      </c>
      <c r="I4556">
        <v>2.5070000000000001</v>
      </c>
      <c r="J4556">
        <v>0</v>
      </c>
      <c r="K4556">
        <v>0</v>
      </c>
      <c r="L4556">
        <v>1</v>
      </c>
      <c r="M4556">
        <v>6.4004500000000002E-3</v>
      </c>
      <c r="N4556">
        <v>1.19965E-3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-0.28105823000000002</v>
      </c>
      <c r="AI4556">
        <v>-0.50339062000000001</v>
      </c>
      <c r="AJ4556">
        <v>-0.99550000000000005</v>
      </c>
      <c r="AK4556">
        <v>0</v>
      </c>
      <c r="AL4556">
        <v>3.6458408100000002</v>
      </c>
      <c r="AM4556">
        <v>0</v>
      </c>
      <c r="AN4556">
        <v>1.5342339599999999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-0.22133189</v>
      </c>
      <c r="AV4556">
        <v>0</v>
      </c>
      <c r="AW4556" t="s">
        <v>113</v>
      </c>
      <c r="AX4556" t="s">
        <v>113</v>
      </c>
      <c r="AY4556">
        <v>0</v>
      </c>
      <c r="AZ4556">
        <v>-3.6458408100000002</v>
      </c>
      <c r="BA4556">
        <v>1.5342339599999999</v>
      </c>
      <c r="BB4556">
        <v>-3.6458408100000002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1.8725649899231007E-3</v>
      </c>
      <c r="BO4556">
        <f t="shared" si="285"/>
        <v>1.0477606975235461</v>
      </c>
      <c r="BP4556">
        <f t="shared" si="286"/>
        <v>0.80668664005196089</v>
      </c>
      <c r="BQ4556">
        <f t="shared" si="287"/>
        <v>0.76991496432212037</v>
      </c>
    </row>
    <row r="4557" spans="1:69" x14ac:dyDescent="0.25">
      <c r="A4557" t="s">
        <v>4667</v>
      </c>
      <c r="B4557" s="1">
        <v>44253.407152777778</v>
      </c>
      <c r="C4557">
        <v>4558.6980000000003</v>
      </c>
      <c r="D4557">
        <v>0</v>
      </c>
      <c r="E4557">
        <v>0</v>
      </c>
      <c r="F4557">
        <v>1</v>
      </c>
      <c r="G4557">
        <v>1.4828352499999999</v>
      </c>
      <c r="H4557">
        <v>2.8250049999999999E-2</v>
      </c>
      <c r="I4557">
        <v>2.5070000000000001</v>
      </c>
      <c r="J4557">
        <v>0</v>
      </c>
      <c r="K4557">
        <v>0</v>
      </c>
      <c r="L4557">
        <v>1</v>
      </c>
      <c r="M4557">
        <v>6.4004500000000002E-3</v>
      </c>
      <c r="N4557">
        <v>1.19965E-3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-0.28113843999999999</v>
      </c>
      <c r="AI4557">
        <v>-0.50339062000000001</v>
      </c>
      <c r="AJ4557">
        <v>-0.99550000000000005</v>
      </c>
      <c r="AK4557">
        <v>0</v>
      </c>
      <c r="AL4557">
        <v>3.6466451100000001</v>
      </c>
      <c r="AM4557">
        <v>0</v>
      </c>
      <c r="AN4557">
        <v>1.5342339599999999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-0.22125205000000001</v>
      </c>
      <c r="AV4557">
        <v>0</v>
      </c>
      <c r="AW4557" t="s">
        <v>113</v>
      </c>
      <c r="AX4557" t="s">
        <v>113</v>
      </c>
      <c r="AY4557">
        <v>0</v>
      </c>
      <c r="AZ4557">
        <v>-3.6466451100000001</v>
      </c>
      <c r="BA4557">
        <v>1.5342339599999999</v>
      </c>
      <c r="BB4557">
        <v>-3.6466451100000001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1.8725350503257508E-3</v>
      </c>
      <c r="BO4557">
        <f t="shared" si="285"/>
        <v>1.0477774499647874</v>
      </c>
      <c r="BP4557">
        <f t="shared" si="286"/>
        <v>0.81933524274117087</v>
      </c>
      <c r="BQ4557">
        <f t="shared" si="287"/>
        <v>0.78197449541284381</v>
      </c>
    </row>
    <row r="4558" spans="1:69" x14ac:dyDescent="0.25">
      <c r="A4558" t="s">
        <v>4668</v>
      </c>
      <c r="B4558" s="1">
        <v>44253.407164351855</v>
      </c>
      <c r="C4558">
        <v>4559.6980000000003</v>
      </c>
      <c r="D4558">
        <v>0</v>
      </c>
      <c r="E4558">
        <v>0</v>
      </c>
      <c r="F4558">
        <v>1</v>
      </c>
      <c r="G4558">
        <v>1.4831560800000001</v>
      </c>
      <c r="H4558">
        <v>2.8250049999999999E-2</v>
      </c>
      <c r="I4558">
        <v>2.5070000000000001</v>
      </c>
      <c r="J4558">
        <v>0</v>
      </c>
      <c r="K4558">
        <v>0</v>
      </c>
      <c r="L4558">
        <v>1</v>
      </c>
      <c r="M4558">
        <v>6.4806500000000001E-3</v>
      </c>
      <c r="N4558">
        <v>1.19965E-3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-0.28113843999999999</v>
      </c>
      <c r="AI4558">
        <v>-0.50339062000000001</v>
      </c>
      <c r="AJ4558">
        <v>-0.99550000000000005</v>
      </c>
      <c r="AK4558">
        <v>0</v>
      </c>
      <c r="AL4558">
        <v>3.6474494200000001</v>
      </c>
      <c r="AM4558">
        <v>0</v>
      </c>
      <c r="AN4558">
        <v>1.5578947599999999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-0.22125205000000001</v>
      </c>
      <c r="AV4558">
        <v>0</v>
      </c>
      <c r="AW4558" t="s">
        <v>113</v>
      </c>
      <c r="AX4558" t="s">
        <v>113</v>
      </c>
      <c r="AY4558">
        <v>0</v>
      </c>
      <c r="AZ4558">
        <v>-3.6474494200000001</v>
      </c>
      <c r="BA4558">
        <v>1.5578947599999999</v>
      </c>
      <c r="BB4558">
        <v>-3.6474494200000001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1.8725150910138975E-3</v>
      </c>
      <c r="BO4558">
        <f t="shared" si="285"/>
        <v>1.0477886183217084</v>
      </c>
      <c r="BP4558">
        <f t="shared" si="286"/>
        <v>0.81934397611143894</v>
      </c>
      <c r="BQ4558">
        <f t="shared" si="287"/>
        <v>0.78197449541284403</v>
      </c>
    </row>
    <row r="4559" spans="1:69" x14ac:dyDescent="0.25">
      <c r="A4559" t="s">
        <v>4669</v>
      </c>
      <c r="B4559" s="1">
        <v>44253.407175925924</v>
      </c>
      <c r="C4559">
        <v>4560.6980000000003</v>
      </c>
      <c r="D4559">
        <v>0</v>
      </c>
      <c r="E4559">
        <v>0</v>
      </c>
      <c r="F4559">
        <v>1</v>
      </c>
      <c r="G4559">
        <v>1.4833966999999999</v>
      </c>
      <c r="H4559">
        <v>2.8250049999999999E-2</v>
      </c>
      <c r="I4559">
        <v>2.5070000000000001</v>
      </c>
      <c r="J4559">
        <v>0</v>
      </c>
      <c r="K4559">
        <v>0</v>
      </c>
      <c r="L4559">
        <v>1</v>
      </c>
      <c r="M4559">
        <v>6.4004500000000002E-3</v>
      </c>
      <c r="N4559">
        <v>1.19965E-3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-0.28121864000000002</v>
      </c>
      <c r="AI4559">
        <v>-0.50339062000000001</v>
      </c>
      <c r="AJ4559">
        <v>-0.99550000000000005</v>
      </c>
      <c r="AK4559">
        <v>0</v>
      </c>
      <c r="AL4559">
        <v>3.6480526499999999</v>
      </c>
      <c r="AM4559">
        <v>0</v>
      </c>
      <c r="AN4559">
        <v>1.5342339599999999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-0.22117220000000001</v>
      </c>
      <c r="AV4559">
        <v>0</v>
      </c>
      <c r="AW4559" t="s">
        <v>113</v>
      </c>
      <c r="AX4559" t="s">
        <v>113</v>
      </c>
      <c r="AY4559">
        <v>0</v>
      </c>
      <c r="AZ4559">
        <v>-3.6480526499999999</v>
      </c>
      <c r="BA4559">
        <v>1.5342339599999999</v>
      </c>
      <c r="BB4559">
        <v>-3.6480526499999999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1.8724951315249737E-3</v>
      </c>
      <c r="BO4559">
        <f t="shared" si="285"/>
        <v>1.0477997870158053</v>
      </c>
      <c r="BP4559">
        <f t="shared" si="286"/>
        <v>0.8319886838537407</v>
      </c>
      <c r="BQ4559">
        <f t="shared" si="287"/>
        <v>0.7940340265035678</v>
      </c>
    </row>
    <row r="4560" spans="1:69" x14ac:dyDescent="0.25">
      <c r="A4560" t="s">
        <v>4670</v>
      </c>
      <c r="B4560" s="1">
        <v>44253.407187500001</v>
      </c>
      <c r="C4560">
        <v>4561.6980000000003</v>
      </c>
      <c r="D4560">
        <v>0</v>
      </c>
      <c r="E4560">
        <v>0</v>
      </c>
      <c r="F4560">
        <v>1</v>
      </c>
      <c r="G4560">
        <v>1.48387794</v>
      </c>
      <c r="H4560">
        <v>2.8250049999999999E-2</v>
      </c>
      <c r="I4560">
        <v>2.5070000000000001</v>
      </c>
      <c r="J4560">
        <v>0</v>
      </c>
      <c r="K4560">
        <v>0</v>
      </c>
      <c r="L4560">
        <v>1</v>
      </c>
      <c r="M4560">
        <v>6.4806500000000001E-3</v>
      </c>
      <c r="N4560">
        <v>1.19965E-3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-0.28121864000000002</v>
      </c>
      <c r="AI4560">
        <v>-0.50339062000000001</v>
      </c>
      <c r="AJ4560">
        <v>-0.99550000000000005</v>
      </c>
      <c r="AK4560">
        <v>0</v>
      </c>
      <c r="AL4560">
        <v>3.64925911</v>
      </c>
      <c r="AM4560">
        <v>0</v>
      </c>
      <c r="AN4560">
        <v>1.5578947599999999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-0.22117220000000001</v>
      </c>
      <c r="AV4560">
        <v>0</v>
      </c>
      <c r="AW4560" t="s">
        <v>113</v>
      </c>
      <c r="AX4560" t="s">
        <v>113</v>
      </c>
      <c r="AY4560">
        <v>0</v>
      </c>
      <c r="AZ4560">
        <v>-3.64925911</v>
      </c>
      <c r="BA4560">
        <v>1.5578947599999999</v>
      </c>
      <c r="BB4560">
        <v>-3.64925911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1.8724801620169801E-3</v>
      </c>
      <c r="BO4560">
        <f t="shared" si="285"/>
        <v>1.0478081636318068</v>
      </c>
      <c r="BP4560">
        <f t="shared" si="286"/>
        <v>0.8193592600454408</v>
      </c>
      <c r="BQ4560">
        <f t="shared" si="287"/>
        <v>0.78197449541284392</v>
      </c>
    </row>
    <row r="4561" spans="1:69" x14ac:dyDescent="0.25">
      <c r="A4561" t="s">
        <v>4671</v>
      </c>
      <c r="B4561" s="1">
        <v>44253.407199074078</v>
      </c>
      <c r="C4561">
        <v>4562.6980000000003</v>
      </c>
      <c r="D4561">
        <v>0</v>
      </c>
      <c r="E4561">
        <v>0</v>
      </c>
      <c r="F4561">
        <v>1</v>
      </c>
      <c r="G4561">
        <v>1.48419876</v>
      </c>
      <c r="H4561">
        <v>2.8250049999999999E-2</v>
      </c>
      <c r="I4561">
        <v>2.5070000000000001</v>
      </c>
      <c r="J4561">
        <v>0</v>
      </c>
      <c r="K4561">
        <v>0</v>
      </c>
      <c r="L4561">
        <v>1</v>
      </c>
      <c r="M4561">
        <v>6.4806500000000001E-3</v>
      </c>
      <c r="N4561">
        <v>1.19965E-3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-0.28121864000000002</v>
      </c>
      <c r="AI4561">
        <v>-0.50339062000000001</v>
      </c>
      <c r="AJ4561">
        <v>-0.99550000000000005</v>
      </c>
      <c r="AK4561">
        <v>0</v>
      </c>
      <c r="AL4561">
        <v>3.6500634199999999</v>
      </c>
      <c r="AM4561">
        <v>0</v>
      </c>
      <c r="AN4561">
        <v>1.5578947599999999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-0.22117220000000001</v>
      </c>
      <c r="AV4561">
        <v>0</v>
      </c>
      <c r="AW4561" t="s">
        <v>113</v>
      </c>
      <c r="AX4561" t="s">
        <v>113</v>
      </c>
      <c r="AY4561">
        <v>0</v>
      </c>
      <c r="AZ4561">
        <v>-3.6500634199999999</v>
      </c>
      <c r="BA4561">
        <v>1.5578947599999999</v>
      </c>
      <c r="BB4561">
        <v>-3.6500634199999999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1.8724502231210062E-3</v>
      </c>
      <c r="BO4561">
        <f t="shared" si="285"/>
        <v>1.0478249171984566</v>
      </c>
      <c r="BP4561">
        <f t="shared" si="286"/>
        <v>0.83200863807385794</v>
      </c>
      <c r="BQ4561">
        <f t="shared" si="287"/>
        <v>0.79403402650356769</v>
      </c>
    </row>
    <row r="4562" spans="1:69" x14ac:dyDescent="0.25">
      <c r="A4562" t="s">
        <v>4672</v>
      </c>
      <c r="B4562" s="1">
        <v>44253.407210648147</v>
      </c>
      <c r="C4562">
        <v>4563.6980000000003</v>
      </c>
      <c r="D4562">
        <v>0</v>
      </c>
      <c r="E4562">
        <v>0</v>
      </c>
      <c r="F4562">
        <v>1</v>
      </c>
      <c r="G4562">
        <v>1.4842789700000001</v>
      </c>
      <c r="H4562">
        <v>2.8250049999999999E-2</v>
      </c>
      <c r="I4562">
        <v>2.5070000000000001</v>
      </c>
      <c r="J4562">
        <v>0</v>
      </c>
      <c r="K4562">
        <v>0</v>
      </c>
      <c r="L4562">
        <v>1</v>
      </c>
      <c r="M4562">
        <v>6.4004500000000002E-3</v>
      </c>
      <c r="N4562">
        <v>1.19965E-3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-0.28137905000000002</v>
      </c>
      <c r="AI4562">
        <v>-0.50339062000000001</v>
      </c>
      <c r="AJ4562">
        <v>-0.99550000000000005</v>
      </c>
      <c r="AK4562">
        <v>0</v>
      </c>
      <c r="AL4562">
        <v>3.6502645</v>
      </c>
      <c r="AM4562">
        <v>0</v>
      </c>
      <c r="AN4562">
        <v>1.5342339599999999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-0.22101251</v>
      </c>
      <c r="AV4562">
        <v>0</v>
      </c>
      <c r="AW4562" t="s">
        <v>113</v>
      </c>
      <c r="AX4562" t="s">
        <v>113</v>
      </c>
      <c r="AY4562">
        <v>0</v>
      </c>
      <c r="AZ4562">
        <v>-3.6502645</v>
      </c>
      <c r="BA4562">
        <v>1.5342339599999999</v>
      </c>
      <c r="BB4562">
        <v>-3.6502645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1.8724302638632251E-3</v>
      </c>
      <c r="BO4562">
        <f t="shared" si="285"/>
        <v>1.047836086537062</v>
      </c>
      <c r="BP4562">
        <f t="shared" si="286"/>
        <v>0.83201750690876408</v>
      </c>
      <c r="BQ4562">
        <f t="shared" si="287"/>
        <v>0.79403402650356769</v>
      </c>
    </row>
    <row r="4563" spans="1:69" x14ac:dyDescent="0.25">
      <c r="A4563" t="s">
        <v>4673</v>
      </c>
      <c r="B4563" s="1">
        <v>44253.407222222224</v>
      </c>
      <c r="C4563">
        <v>4564.6980000000003</v>
      </c>
      <c r="D4563">
        <v>0</v>
      </c>
      <c r="E4563">
        <v>0</v>
      </c>
      <c r="F4563">
        <v>1</v>
      </c>
      <c r="G4563">
        <v>1.48468</v>
      </c>
      <c r="H4563">
        <v>2.8250049999999999E-2</v>
      </c>
      <c r="I4563">
        <v>2.5070000000000001</v>
      </c>
      <c r="J4563">
        <v>0</v>
      </c>
      <c r="K4563">
        <v>0</v>
      </c>
      <c r="L4563">
        <v>1</v>
      </c>
      <c r="M4563">
        <v>6.3202400000000004E-3</v>
      </c>
      <c r="N4563">
        <v>1.19965E-3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-0.28121864000000002</v>
      </c>
      <c r="AI4563">
        <v>-0.50339062000000001</v>
      </c>
      <c r="AJ4563">
        <v>-0.99550000000000005</v>
      </c>
      <c r="AK4563">
        <v>0</v>
      </c>
      <c r="AL4563">
        <v>3.6512698800000001</v>
      </c>
      <c r="AM4563">
        <v>0</v>
      </c>
      <c r="AN4563">
        <v>1.5105731600000001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-0.22117220000000001</v>
      </c>
      <c r="AV4563">
        <v>0</v>
      </c>
      <c r="AW4563" t="s">
        <v>113</v>
      </c>
      <c r="AX4563" t="s">
        <v>113</v>
      </c>
      <c r="AY4563">
        <v>0</v>
      </c>
      <c r="AZ4563">
        <v>-3.6512698800000001</v>
      </c>
      <c r="BA4563">
        <v>1.5105731600000001</v>
      </c>
      <c r="BB4563">
        <v>-3.6512698800000001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1.8724252739978592E-3</v>
      </c>
      <c r="BO4563">
        <f t="shared" si="285"/>
        <v>1.0478388789374156</v>
      </c>
      <c r="BP4563">
        <f t="shared" si="286"/>
        <v>0.81938327863104565</v>
      </c>
      <c r="BQ4563">
        <f t="shared" si="287"/>
        <v>0.78197449541284403</v>
      </c>
    </row>
    <row r="4564" spans="1:69" x14ac:dyDescent="0.25">
      <c r="A4564" t="s">
        <v>4674</v>
      </c>
      <c r="B4564" s="1">
        <v>44253.407233796293</v>
      </c>
      <c r="C4564">
        <v>4565.6980000000003</v>
      </c>
      <c r="D4564">
        <v>0</v>
      </c>
      <c r="E4564">
        <v>0</v>
      </c>
      <c r="F4564">
        <v>1</v>
      </c>
      <c r="G4564">
        <v>1.4850810299999999</v>
      </c>
      <c r="H4564">
        <v>2.8250049999999999E-2</v>
      </c>
      <c r="I4564">
        <v>2.5070000000000001</v>
      </c>
      <c r="J4564">
        <v>0</v>
      </c>
      <c r="K4564">
        <v>0</v>
      </c>
      <c r="L4564">
        <v>1</v>
      </c>
      <c r="M4564">
        <v>6.4004500000000002E-3</v>
      </c>
      <c r="N4564">
        <v>1.19965E-3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-0.28121864000000002</v>
      </c>
      <c r="AI4564">
        <v>-0.50339062000000001</v>
      </c>
      <c r="AJ4564">
        <v>-0.99550000000000005</v>
      </c>
      <c r="AK4564">
        <v>0</v>
      </c>
      <c r="AL4564">
        <v>3.6522752700000001</v>
      </c>
      <c r="AM4564">
        <v>0</v>
      </c>
      <c r="AN4564">
        <v>1.5342339599999999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-0.22117220000000001</v>
      </c>
      <c r="AV4564">
        <v>0</v>
      </c>
      <c r="AW4564" t="s">
        <v>113</v>
      </c>
      <c r="AX4564" t="s">
        <v>113</v>
      </c>
      <c r="AY4564">
        <v>0</v>
      </c>
      <c r="AZ4564">
        <v>-3.6522752700000001</v>
      </c>
      <c r="BA4564">
        <v>1.5342339599999999</v>
      </c>
      <c r="BB4564">
        <v>-3.6522752700000001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1.8724003252340502E-3</v>
      </c>
      <c r="BO4564">
        <f t="shared" si="285"/>
        <v>1.0478528408473491</v>
      </c>
      <c r="BP4564">
        <f t="shared" si="286"/>
        <v>0.80675758257581931</v>
      </c>
      <c r="BQ4564">
        <f t="shared" si="287"/>
        <v>0.76991496432212048</v>
      </c>
    </row>
    <row r="4565" spans="1:69" x14ac:dyDescent="0.25">
      <c r="A4565" t="s">
        <v>4675</v>
      </c>
      <c r="B4565" s="1">
        <v>44253.40724537037</v>
      </c>
      <c r="C4565">
        <v>4566.6980000000003</v>
      </c>
      <c r="D4565">
        <v>0</v>
      </c>
      <c r="E4565">
        <v>0</v>
      </c>
      <c r="F4565">
        <v>1</v>
      </c>
      <c r="G4565">
        <v>1.4853216499999999</v>
      </c>
      <c r="H4565">
        <v>2.8250049999999999E-2</v>
      </c>
      <c r="I4565">
        <v>2.5070000000000001</v>
      </c>
      <c r="J4565">
        <v>0</v>
      </c>
      <c r="K4565">
        <v>0</v>
      </c>
      <c r="L4565">
        <v>1</v>
      </c>
      <c r="M4565">
        <v>6.4004500000000002E-3</v>
      </c>
      <c r="N4565">
        <v>1.19965E-3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-0.28121864000000002</v>
      </c>
      <c r="AI4565">
        <v>-0.50339062000000001</v>
      </c>
      <c r="AJ4565">
        <v>-0.99550000000000005</v>
      </c>
      <c r="AK4565">
        <v>0</v>
      </c>
      <c r="AL4565">
        <v>3.6528784999999999</v>
      </c>
      <c r="AM4565">
        <v>0</v>
      </c>
      <c r="AN4565">
        <v>1.5342339599999999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-0.22117220000000001</v>
      </c>
      <c r="AV4565">
        <v>0</v>
      </c>
      <c r="AW4565" t="s">
        <v>113</v>
      </c>
      <c r="AX4565" t="s">
        <v>113</v>
      </c>
      <c r="AY4565">
        <v>0</v>
      </c>
      <c r="AZ4565">
        <v>-3.6528784999999999</v>
      </c>
      <c r="BA4565">
        <v>1.5342339599999999</v>
      </c>
      <c r="BB4565">
        <v>-3.6528784999999999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1.8723753763333051E-3</v>
      </c>
      <c r="BO4565">
        <f t="shared" si="285"/>
        <v>1.0478668032059937</v>
      </c>
      <c r="BP4565">
        <f t="shared" si="286"/>
        <v>0.81940511469687682</v>
      </c>
      <c r="BQ4565">
        <f t="shared" si="287"/>
        <v>0.78197449541284403</v>
      </c>
    </row>
    <row r="4566" spans="1:69" x14ac:dyDescent="0.25">
      <c r="A4566" t="s">
        <v>4676</v>
      </c>
      <c r="B4566" s="1">
        <v>44253.407256944447</v>
      </c>
      <c r="C4566">
        <v>4567.6980000000003</v>
      </c>
      <c r="D4566">
        <v>0</v>
      </c>
      <c r="E4566">
        <v>0</v>
      </c>
      <c r="F4566">
        <v>1</v>
      </c>
      <c r="G4566">
        <v>1.4857226800000001</v>
      </c>
      <c r="H4566">
        <v>2.8250049999999999E-2</v>
      </c>
      <c r="I4566">
        <v>2.5070000000000001</v>
      </c>
      <c r="J4566">
        <v>0</v>
      </c>
      <c r="K4566">
        <v>0</v>
      </c>
      <c r="L4566">
        <v>1</v>
      </c>
      <c r="M4566">
        <v>6.4004500000000002E-3</v>
      </c>
      <c r="N4566">
        <v>1.19965E-3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-0.28113843999999999</v>
      </c>
      <c r="AI4566">
        <v>-0.50339062000000001</v>
      </c>
      <c r="AJ4566">
        <v>-0.99550000000000005</v>
      </c>
      <c r="AK4566">
        <v>0</v>
      </c>
      <c r="AL4566">
        <v>3.6538838899999999</v>
      </c>
      <c r="AM4566">
        <v>0</v>
      </c>
      <c r="AN4566">
        <v>1.5342339599999999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-0.22125205000000001</v>
      </c>
      <c r="AV4566">
        <v>0</v>
      </c>
      <c r="AW4566" t="s">
        <v>113</v>
      </c>
      <c r="AX4566" t="s">
        <v>113</v>
      </c>
      <c r="AY4566">
        <v>0</v>
      </c>
      <c r="AZ4566">
        <v>-3.6538838899999999</v>
      </c>
      <c r="BA4566">
        <v>1.5342339599999999</v>
      </c>
      <c r="BB4566">
        <v>-3.6538838899999999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1.8723604071455152E-3</v>
      </c>
      <c r="BO4566">
        <f t="shared" si="285"/>
        <v>1.0478751807143496</v>
      </c>
      <c r="BP4566">
        <f t="shared" si="286"/>
        <v>0.81941166569474622</v>
      </c>
      <c r="BQ4566">
        <f t="shared" si="287"/>
        <v>0.78197449541284392</v>
      </c>
    </row>
    <row r="4567" spans="1:69" x14ac:dyDescent="0.25">
      <c r="A4567" t="s">
        <v>4677</v>
      </c>
      <c r="B4567" s="1">
        <v>44253.407268518517</v>
      </c>
      <c r="C4567">
        <v>4568.6980000000003</v>
      </c>
      <c r="D4567">
        <v>0</v>
      </c>
      <c r="E4567">
        <v>0</v>
      </c>
      <c r="F4567">
        <v>1</v>
      </c>
      <c r="G4567">
        <v>1.4860435000000001</v>
      </c>
      <c r="H4567">
        <v>2.8250049999999999E-2</v>
      </c>
      <c r="I4567">
        <v>2.5070000000000001</v>
      </c>
      <c r="J4567">
        <v>0</v>
      </c>
      <c r="K4567">
        <v>0</v>
      </c>
      <c r="L4567">
        <v>1</v>
      </c>
      <c r="M4567">
        <v>6.4806500000000001E-3</v>
      </c>
      <c r="N4567">
        <v>1.19965E-3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-0.28121864000000002</v>
      </c>
      <c r="AI4567">
        <v>-0.50339062000000001</v>
      </c>
      <c r="AJ4567">
        <v>-0.99550000000000005</v>
      </c>
      <c r="AK4567">
        <v>0</v>
      </c>
      <c r="AL4567">
        <v>3.6546881899999999</v>
      </c>
      <c r="AM4567">
        <v>0</v>
      </c>
      <c r="AN4567">
        <v>1.5578947599999999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-0.22117220000000001</v>
      </c>
      <c r="AV4567">
        <v>0</v>
      </c>
      <c r="AW4567" t="s">
        <v>113</v>
      </c>
      <c r="AX4567" t="s">
        <v>113</v>
      </c>
      <c r="AY4567">
        <v>0</v>
      </c>
      <c r="AZ4567">
        <v>-3.6546881899999999</v>
      </c>
      <c r="BA4567">
        <v>1.5578947599999999</v>
      </c>
      <c r="BB4567">
        <v>-3.6546881899999999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1.8723354584227804E-3</v>
      </c>
      <c r="BO4567">
        <f t="shared" si="285"/>
        <v>1.0478891435687232</v>
      </c>
      <c r="BP4567">
        <f t="shared" si="286"/>
        <v>0.81942258429074954</v>
      </c>
      <c r="BQ4567">
        <f t="shared" si="287"/>
        <v>0.78197449541284403</v>
      </c>
    </row>
    <row r="4568" spans="1:69" x14ac:dyDescent="0.25">
      <c r="A4568" t="s">
        <v>4678</v>
      </c>
      <c r="B4568" s="1">
        <v>44253.407280092593</v>
      </c>
      <c r="C4568">
        <v>4569.6980000000003</v>
      </c>
      <c r="D4568">
        <v>0</v>
      </c>
      <c r="E4568">
        <v>0</v>
      </c>
      <c r="F4568">
        <v>1</v>
      </c>
      <c r="G4568">
        <v>1.4865247399999999</v>
      </c>
      <c r="H4568">
        <v>2.8250049999999999E-2</v>
      </c>
      <c r="I4568">
        <v>2.5070000000000001</v>
      </c>
      <c r="J4568">
        <v>0</v>
      </c>
      <c r="K4568">
        <v>0</v>
      </c>
      <c r="L4568">
        <v>1</v>
      </c>
      <c r="M4568">
        <v>6.4004500000000002E-3</v>
      </c>
      <c r="N4568">
        <v>1.19965E-3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-0.28129884999999999</v>
      </c>
      <c r="AI4568">
        <v>-0.50339062000000001</v>
      </c>
      <c r="AJ4568">
        <v>-0.99550000000000005</v>
      </c>
      <c r="AK4568">
        <v>0</v>
      </c>
      <c r="AL4568">
        <v>3.65589466</v>
      </c>
      <c r="AM4568">
        <v>0</v>
      </c>
      <c r="AN4568">
        <v>1.5342339599999999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-0.22109235999999999</v>
      </c>
      <c r="AV4568">
        <v>0</v>
      </c>
      <c r="AW4568" t="s">
        <v>113</v>
      </c>
      <c r="AX4568" t="s">
        <v>113</v>
      </c>
      <c r="AY4568">
        <v>0</v>
      </c>
      <c r="AZ4568">
        <v>-3.65589466</v>
      </c>
      <c r="BA4568">
        <v>1.5342339599999999</v>
      </c>
      <c r="BB4568">
        <v>-3.65589466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1.8723154998225031E-3</v>
      </c>
      <c r="BO4568">
        <f t="shared" si="285"/>
        <v>1.0479003139086329</v>
      </c>
      <c r="BP4568">
        <f t="shared" si="286"/>
        <v>0.83206850562722445</v>
      </c>
      <c r="BQ4568">
        <f t="shared" si="287"/>
        <v>0.7940340265035678</v>
      </c>
    </row>
    <row r="4569" spans="1:69" x14ac:dyDescent="0.25">
      <c r="A4569" t="s">
        <v>4679</v>
      </c>
      <c r="B4569" s="1">
        <v>44253.40729166667</v>
      </c>
      <c r="C4569">
        <v>4570.6980000000003</v>
      </c>
      <c r="D4569">
        <v>0</v>
      </c>
      <c r="E4569">
        <v>0</v>
      </c>
      <c r="F4569">
        <v>1</v>
      </c>
      <c r="G4569">
        <v>1.4867653599999999</v>
      </c>
      <c r="H4569">
        <v>2.8250049999999999E-2</v>
      </c>
      <c r="I4569">
        <v>2.5070000000000001</v>
      </c>
      <c r="J4569">
        <v>0</v>
      </c>
      <c r="K4569">
        <v>0</v>
      </c>
      <c r="L4569">
        <v>1</v>
      </c>
      <c r="M4569">
        <v>6.4004500000000002E-3</v>
      </c>
      <c r="N4569">
        <v>1.19965E-3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-0.28113843999999999</v>
      </c>
      <c r="AI4569">
        <v>-0.50339062000000001</v>
      </c>
      <c r="AJ4569">
        <v>-0.99550000000000005</v>
      </c>
      <c r="AK4569">
        <v>0</v>
      </c>
      <c r="AL4569">
        <v>3.6564978899999998</v>
      </c>
      <c r="AM4569">
        <v>0</v>
      </c>
      <c r="AN4569">
        <v>1.5342339599999999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-0.22125205000000001</v>
      </c>
      <c r="AV4569">
        <v>0</v>
      </c>
      <c r="AW4569" t="s">
        <v>113</v>
      </c>
      <c r="AX4569" t="s">
        <v>113</v>
      </c>
      <c r="AY4569">
        <v>0</v>
      </c>
      <c r="AZ4569">
        <v>-3.6564978899999998</v>
      </c>
      <c r="BA4569">
        <v>1.5342339599999999</v>
      </c>
      <c r="BB4569">
        <v>-3.6564978899999998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1.8722855615593815E-3</v>
      </c>
      <c r="BO4569">
        <f t="shared" si="285"/>
        <v>1.0479170700680389</v>
      </c>
      <c r="BP4569">
        <f t="shared" si="286"/>
        <v>0.81944442210096058</v>
      </c>
      <c r="BQ4569">
        <f t="shared" si="287"/>
        <v>0.78197449541284392</v>
      </c>
    </row>
    <row r="4570" spans="1:69" x14ac:dyDescent="0.25">
      <c r="A4570" t="s">
        <v>4680</v>
      </c>
      <c r="B4570" s="1">
        <v>44253.40730324074</v>
      </c>
      <c r="C4570">
        <v>4571.6980000000003</v>
      </c>
      <c r="D4570">
        <v>0</v>
      </c>
      <c r="E4570">
        <v>0</v>
      </c>
      <c r="F4570">
        <v>1</v>
      </c>
      <c r="G4570">
        <v>1.4871663900000001</v>
      </c>
      <c r="H4570">
        <v>2.8250049999999999E-2</v>
      </c>
      <c r="I4570">
        <v>2.5070000000000001</v>
      </c>
      <c r="J4570">
        <v>0</v>
      </c>
      <c r="K4570">
        <v>0</v>
      </c>
      <c r="L4570">
        <v>1</v>
      </c>
      <c r="M4570">
        <v>6.4004500000000002E-3</v>
      </c>
      <c r="N4570">
        <v>1.19965E-3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-0.28129884999999999</v>
      </c>
      <c r="AI4570">
        <v>-0.50339062000000001</v>
      </c>
      <c r="AJ4570">
        <v>-0.99550000000000005</v>
      </c>
      <c r="AK4570">
        <v>0</v>
      </c>
      <c r="AL4570">
        <v>3.6575032699999999</v>
      </c>
      <c r="AM4570">
        <v>0</v>
      </c>
      <c r="AN4570">
        <v>1.5342339599999999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-0.22109235999999999</v>
      </c>
      <c r="AV4570">
        <v>0</v>
      </c>
      <c r="AW4570" t="s">
        <v>113</v>
      </c>
      <c r="AX4570" t="s">
        <v>113</v>
      </c>
      <c r="AY4570">
        <v>0</v>
      </c>
      <c r="AZ4570">
        <v>-3.6575032699999999</v>
      </c>
      <c r="BA4570">
        <v>1.5342339599999999</v>
      </c>
      <c r="BB4570">
        <v>-3.6575032699999999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1.872270592612024E-3</v>
      </c>
      <c r="BO4570">
        <f t="shared" si="285"/>
        <v>1.0479254482455944</v>
      </c>
      <c r="BP4570">
        <f t="shared" si="286"/>
        <v>0.81945097362212693</v>
      </c>
      <c r="BQ4570">
        <f t="shared" si="287"/>
        <v>0.78197449541284392</v>
      </c>
    </row>
    <row r="4571" spans="1:69" x14ac:dyDescent="0.25">
      <c r="A4571" t="s">
        <v>4681</v>
      </c>
      <c r="B4571" s="1">
        <v>44253.407314814816</v>
      </c>
      <c r="C4571">
        <v>4572.6980000000003</v>
      </c>
      <c r="D4571">
        <v>0</v>
      </c>
      <c r="E4571">
        <v>0</v>
      </c>
      <c r="F4571">
        <v>1</v>
      </c>
      <c r="G4571">
        <v>1.4874070100000001</v>
      </c>
      <c r="H4571">
        <v>2.8250049999999999E-2</v>
      </c>
      <c r="I4571">
        <v>2.5070000000000001</v>
      </c>
      <c r="J4571">
        <v>0</v>
      </c>
      <c r="K4571">
        <v>0</v>
      </c>
      <c r="L4571">
        <v>1</v>
      </c>
      <c r="M4571">
        <v>6.3202400000000004E-3</v>
      </c>
      <c r="N4571">
        <v>1.19965E-3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-0.28121864000000002</v>
      </c>
      <c r="AI4571">
        <v>-0.50339062000000001</v>
      </c>
      <c r="AJ4571">
        <v>-0.99550000000000005</v>
      </c>
      <c r="AK4571">
        <v>0</v>
      </c>
      <c r="AL4571">
        <v>3.6581065000000001</v>
      </c>
      <c r="AM4571">
        <v>0</v>
      </c>
      <c r="AN4571">
        <v>1.5105731600000001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-0.22117220000000001</v>
      </c>
      <c r="AV4571">
        <v>0</v>
      </c>
      <c r="AW4571" t="s">
        <v>113</v>
      </c>
      <c r="AX4571" t="s">
        <v>113</v>
      </c>
      <c r="AY4571">
        <v>0</v>
      </c>
      <c r="AZ4571">
        <v>-3.6581065000000001</v>
      </c>
      <c r="BA4571">
        <v>1.5105731600000001</v>
      </c>
      <c r="BB4571">
        <v>-3.6581065000000001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1.8722456445382483E-3</v>
      </c>
      <c r="BO4571">
        <f t="shared" si="285"/>
        <v>1.0479394120763932</v>
      </c>
      <c r="BP4571">
        <f t="shared" si="286"/>
        <v>0.81946189298166994</v>
      </c>
      <c r="BQ4571">
        <f t="shared" si="287"/>
        <v>0.78197449541284403</v>
      </c>
    </row>
    <row r="4572" spans="1:69" x14ac:dyDescent="0.25">
      <c r="A4572" t="s">
        <v>4682</v>
      </c>
      <c r="B4572" s="1">
        <v>44253.407326388886</v>
      </c>
      <c r="C4572">
        <v>4573.6980000000003</v>
      </c>
      <c r="D4572">
        <v>0</v>
      </c>
      <c r="E4572">
        <v>0</v>
      </c>
      <c r="F4572">
        <v>1</v>
      </c>
      <c r="G4572">
        <v>1.4877278300000001</v>
      </c>
      <c r="H4572">
        <v>2.8250049999999999E-2</v>
      </c>
      <c r="I4572">
        <v>2.5070000000000001</v>
      </c>
      <c r="J4572">
        <v>0</v>
      </c>
      <c r="K4572">
        <v>0</v>
      </c>
      <c r="L4572">
        <v>1</v>
      </c>
      <c r="M4572">
        <v>6.4004500000000002E-3</v>
      </c>
      <c r="N4572">
        <v>1.19965E-3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-0.28121864000000002</v>
      </c>
      <c r="AI4572">
        <v>-0.50339062000000001</v>
      </c>
      <c r="AJ4572">
        <v>-0.99550000000000005</v>
      </c>
      <c r="AK4572">
        <v>0</v>
      </c>
      <c r="AL4572">
        <v>3.6589108100000001</v>
      </c>
      <c r="AM4572">
        <v>0</v>
      </c>
      <c r="AN4572">
        <v>1.5342339599999999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-0.22117220000000001</v>
      </c>
      <c r="AV4572">
        <v>0</v>
      </c>
      <c r="AW4572" t="s">
        <v>113</v>
      </c>
      <c r="AX4572" t="s">
        <v>113</v>
      </c>
      <c r="AY4572">
        <v>0</v>
      </c>
      <c r="AZ4572">
        <v>-3.6589108100000001</v>
      </c>
      <c r="BA4572">
        <v>1.5342339599999999</v>
      </c>
      <c r="BB4572">
        <v>-3.6589108100000001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1.8722306756978266E-3</v>
      </c>
      <c r="BO4572">
        <f t="shared" si="285"/>
        <v>1.0479477905513508</v>
      </c>
      <c r="BP4572">
        <f t="shared" si="286"/>
        <v>0.80683068577378814</v>
      </c>
      <c r="BQ4572">
        <f t="shared" si="287"/>
        <v>0.76991496432212037</v>
      </c>
    </row>
    <row r="4573" spans="1:69" x14ac:dyDescent="0.25">
      <c r="A4573" t="s">
        <v>4683</v>
      </c>
      <c r="B4573" s="1">
        <v>44253.407337962963</v>
      </c>
      <c r="C4573">
        <v>4574.6980000000003</v>
      </c>
      <c r="D4573">
        <v>0</v>
      </c>
      <c r="E4573">
        <v>0</v>
      </c>
      <c r="F4573">
        <v>1</v>
      </c>
      <c r="G4573">
        <v>1.4881288699999999</v>
      </c>
      <c r="H4573">
        <v>2.8250049999999999E-2</v>
      </c>
      <c r="I4573">
        <v>2.5070000000000001</v>
      </c>
      <c r="J4573">
        <v>0</v>
      </c>
      <c r="K4573">
        <v>0</v>
      </c>
      <c r="L4573">
        <v>1</v>
      </c>
      <c r="M4573">
        <v>6.4004500000000002E-3</v>
      </c>
      <c r="N4573">
        <v>1.19965E-3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-0.28137905000000002</v>
      </c>
      <c r="AI4573">
        <v>-0.50339062000000001</v>
      </c>
      <c r="AJ4573">
        <v>-0.99550000000000005</v>
      </c>
      <c r="AK4573">
        <v>0</v>
      </c>
      <c r="AL4573">
        <v>3.6599162000000001</v>
      </c>
      <c r="AM4573">
        <v>0</v>
      </c>
      <c r="AN4573">
        <v>1.5342339599999999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-0.22101251</v>
      </c>
      <c r="AV4573">
        <v>0</v>
      </c>
      <c r="AW4573" t="s">
        <v>113</v>
      </c>
      <c r="AX4573" t="s">
        <v>113</v>
      </c>
      <c r="AY4573">
        <v>0</v>
      </c>
      <c r="AZ4573">
        <v>-3.6599162000000001</v>
      </c>
      <c r="BA4573">
        <v>1.5342339599999999</v>
      </c>
      <c r="BB4573">
        <v>-3.6599162000000001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1.8722107172236165E-3</v>
      </c>
      <c r="BO4573">
        <f t="shared" si="285"/>
        <v>1.047958962071073</v>
      </c>
      <c r="BP4573">
        <f t="shared" si="286"/>
        <v>0.81947718057889496</v>
      </c>
      <c r="BQ4573">
        <f t="shared" si="287"/>
        <v>0.78197449541284392</v>
      </c>
    </row>
    <row r="4574" spans="1:69" x14ac:dyDescent="0.25">
      <c r="A4574" t="s">
        <v>4684</v>
      </c>
      <c r="B4574" s="1">
        <v>44253.407349537039</v>
      </c>
      <c r="C4574">
        <v>4575.6980000000003</v>
      </c>
      <c r="D4574">
        <v>0</v>
      </c>
      <c r="E4574">
        <v>0</v>
      </c>
      <c r="F4574">
        <v>1</v>
      </c>
      <c r="G4574">
        <v>1.4884496899999999</v>
      </c>
      <c r="H4574">
        <v>2.8250049999999999E-2</v>
      </c>
      <c r="I4574">
        <v>2.5070000000000001</v>
      </c>
      <c r="J4574">
        <v>0</v>
      </c>
      <c r="K4574">
        <v>0</v>
      </c>
      <c r="L4574">
        <v>1</v>
      </c>
      <c r="M4574">
        <v>6.4004500000000002E-3</v>
      </c>
      <c r="N4574">
        <v>1.19965E-3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-0.28113843999999999</v>
      </c>
      <c r="AI4574">
        <v>-0.50339062000000001</v>
      </c>
      <c r="AJ4574">
        <v>-0.99550000000000005</v>
      </c>
      <c r="AK4574">
        <v>0</v>
      </c>
      <c r="AL4574">
        <v>3.6607205</v>
      </c>
      <c r="AM4574">
        <v>0</v>
      </c>
      <c r="AN4574">
        <v>1.5342339599999999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-0.22125205000000001</v>
      </c>
      <c r="AV4574">
        <v>0</v>
      </c>
      <c r="AW4574" t="s">
        <v>113</v>
      </c>
      <c r="AX4574" t="s">
        <v>113</v>
      </c>
      <c r="AY4574">
        <v>0</v>
      </c>
      <c r="AZ4574">
        <v>-3.6607205</v>
      </c>
      <c r="BA4574">
        <v>1.5342339599999999</v>
      </c>
      <c r="BB4574">
        <v>-3.6607205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1.8721857691691257E-3</v>
      </c>
      <c r="BO4574">
        <f t="shared" si="285"/>
        <v>1.0479729267842548</v>
      </c>
      <c r="BP4574">
        <f t="shared" si="286"/>
        <v>0.81948810062843891</v>
      </c>
      <c r="BQ4574">
        <f t="shared" si="287"/>
        <v>0.78197449541284392</v>
      </c>
    </row>
    <row r="4575" spans="1:69" x14ac:dyDescent="0.25">
      <c r="A4575" t="s">
        <v>4685</v>
      </c>
      <c r="B4575" s="1">
        <v>44253.407361111109</v>
      </c>
      <c r="C4575">
        <v>4576.6980000000003</v>
      </c>
      <c r="D4575">
        <v>0</v>
      </c>
      <c r="E4575">
        <v>0</v>
      </c>
      <c r="F4575">
        <v>1</v>
      </c>
      <c r="G4575">
        <v>1.4887705200000001</v>
      </c>
      <c r="H4575">
        <v>2.8250049999999999E-2</v>
      </c>
      <c r="I4575">
        <v>2.5070000000000001</v>
      </c>
      <c r="J4575">
        <v>0</v>
      </c>
      <c r="K4575">
        <v>0</v>
      </c>
      <c r="L4575">
        <v>1</v>
      </c>
      <c r="M4575">
        <v>6.4806500000000001E-3</v>
      </c>
      <c r="N4575">
        <v>1.19965E-3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-0.28121864000000002</v>
      </c>
      <c r="AI4575">
        <v>-0.50339062000000001</v>
      </c>
      <c r="AJ4575">
        <v>-0.99550000000000005</v>
      </c>
      <c r="AK4575">
        <v>0</v>
      </c>
      <c r="AL4575">
        <v>3.66152481</v>
      </c>
      <c r="AM4575">
        <v>0</v>
      </c>
      <c r="AN4575">
        <v>1.5578947599999999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-0.22117220000000001</v>
      </c>
      <c r="AV4575">
        <v>0</v>
      </c>
      <c r="AW4575" t="s">
        <v>113</v>
      </c>
      <c r="AX4575" t="s">
        <v>113</v>
      </c>
      <c r="AY4575">
        <v>0</v>
      </c>
      <c r="AZ4575">
        <v>-3.66152481</v>
      </c>
      <c r="BA4575">
        <v>1.5578947599999999</v>
      </c>
      <c r="BB4575">
        <v>-3.66152481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1.8721658111035689E-3</v>
      </c>
      <c r="BO4575">
        <f t="shared" si="285"/>
        <v>1.0479840986111575</v>
      </c>
      <c r="BP4575">
        <f t="shared" si="286"/>
        <v>0.81949683671214379</v>
      </c>
      <c r="BQ4575">
        <f t="shared" si="287"/>
        <v>0.78197449541284381</v>
      </c>
    </row>
    <row r="4576" spans="1:69" x14ac:dyDescent="0.25">
      <c r="A4576" t="s">
        <v>4686</v>
      </c>
      <c r="B4576" s="1">
        <v>44253.407372685186</v>
      </c>
      <c r="C4576">
        <v>4577.6980000000003</v>
      </c>
      <c r="D4576">
        <v>0</v>
      </c>
      <c r="E4576">
        <v>0</v>
      </c>
      <c r="F4576">
        <v>1</v>
      </c>
      <c r="G4576">
        <v>1.48917155</v>
      </c>
      <c r="H4576">
        <v>2.8250049999999999E-2</v>
      </c>
      <c r="I4576">
        <v>2.5070000000000001</v>
      </c>
      <c r="J4576">
        <v>0</v>
      </c>
      <c r="K4576">
        <v>0</v>
      </c>
      <c r="L4576">
        <v>1</v>
      </c>
      <c r="M4576">
        <v>6.4004500000000002E-3</v>
      </c>
      <c r="N4576">
        <v>1.19965E-3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-0.28137905000000002</v>
      </c>
      <c r="AI4576">
        <v>-0.50339062000000001</v>
      </c>
      <c r="AJ4576">
        <v>-0.99550000000000005</v>
      </c>
      <c r="AK4576">
        <v>0</v>
      </c>
      <c r="AL4576">
        <v>3.6625302</v>
      </c>
      <c r="AM4576">
        <v>0</v>
      </c>
      <c r="AN4576">
        <v>1.5342339599999999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-0.22101251</v>
      </c>
      <c r="AV4576">
        <v>0</v>
      </c>
      <c r="AW4576" t="s">
        <v>113</v>
      </c>
      <c r="AX4576" t="s">
        <v>113</v>
      </c>
      <c r="AY4576">
        <v>0</v>
      </c>
      <c r="AZ4576">
        <v>-3.6625302</v>
      </c>
      <c r="BA4576">
        <v>1.5342339599999999</v>
      </c>
      <c r="BB4576">
        <v>-3.6625302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1.8721458528612341E-3</v>
      </c>
      <c r="BO4576">
        <f t="shared" si="285"/>
        <v>1.0479952707752125</v>
      </c>
      <c r="BP4576">
        <f t="shared" si="286"/>
        <v>0.8321439046103386</v>
      </c>
      <c r="BQ4576">
        <f t="shared" si="287"/>
        <v>0.79403402650356758</v>
      </c>
    </row>
    <row r="4577" spans="1:69" x14ac:dyDescent="0.25">
      <c r="A4577" t="s">
        <v>4687</v>
      </c>
      <c r="B4577" s="1">
        <v>44253.407384259262</v>
      </c>
      <c r="C4577">
        <v>4578.6980000000003</v>
      </c>
      <c r="D4577">
        <v>0</v>
      </c>
      <c r="E4577">
        <v>0</v>
      </c>
      <c r="F4577">
        <v>1</v>
      </c>
      <c r="G4577">
        <v>1.48925175</v>
      </c>
      <c r="H4577">
        <v>2.8250049999999999E-2</v>
      </c>
      <c r="I4577">
        <v>2.5070000000000001</v>
      </c>
      <c r="J4577">
        <v>0</v>
      </c>
      <c r="K4577">
        <v>0</v>
      </c>
      <c r="L4577">
        <v>1</v>
      </c>
      <c r="M4577">
        <v>6.4004500000000002E-3</v>
      </c>
      <c r="N4577">
        <v>1.19965E-3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-0.28129884999999999</v>
      </c>
      <c r="AI4577">
        <v>-0.50339062000000001</v>
      </c>
      <c r="AJ4577">
        <v>-0.99550000000000005</v>
      </c>
      <c r="AK4577">
        <v>0</v>
      </c>
      <c r="AL4577">
        <v>3.6627312700000001</v>
      </c>
      <c r="AM4577">
        <v>0</v>
      </c>
      <c r="AN4577">
        <v>1.5342339599999999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-0.22109235999999999</v>
      </c>
      <c r="AV4577">
        <v>0</v>
      </c>
      <c r="AW4577" t="s">
        <v>113</v>
      </c>
      <c r="AX4577" t="s">
        <v>113</v>
      </c>
      <c r="AY4577">
        <v>0</v>
      </c>
      <c r="AZ4577">
        <v>-3.6627312700000001</v>
      </c>
      <c r="BA4577">
        <v>1.5342339599999999</v>
      </c>
      <c r="BB4577">
        <v>-3.6627312700000001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1.8721209050966612E-3</v>
      </c>
      <c r="BO4577">
        <f t="shared" si="285"/>
        <v>1.0480092362937949</v>
      </c>
      <c r="BP4577">
        <f t="shared" si="286"/>
        <v>0.81951649373884017</v>
      </c>
      <c r="BQ4577">
        <f t="shared" si="287"/>
        <v>0.78197449541284392</v>
      </c>
    </row>
    <row r="4578" spans="1:69" x14ac:dyDescent="0.25">
      <c r="A4578" t="s">
        <v>4688</v>
      </c>
      <c r="B4578" s="1">
        <v>44253.407395833332</v>
      </c>
      <c r="C4578">
        <v>4579.6980000000003</v>
      </c>
      <c r="D4578">
        <v>0</v>
      </c>
      <c r="E4578">
        <v>0</v>
      </c>
      <c r="F4578">
        <v>1</v>
      </c>
      <c r="G4578">
        <v>1.4899736100000001</v>
      </c>
      <c r="H4578">
        <v>2.8250049999999999E-2</v>
      </c>
      <c r="I4578">
        <v>2.5070000000000001</v>
      </c>
      <c r="J4578">
        <v>0</v>
      </c>
      <c r="K4578">
        <v>0</v>
      </c>
      <c r="L4578">
        <v>1</v>
      </c>
      <c r="M4578">
        <v>6.4806500000000001E-3</v>
      </c>
      <c r="N4578">
        <v>1.19965E-3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-0.28137905000000002</v>
      </c>
      <c r="AI4578">
        <v>-0.50339062000000001</v>
      </c>
      <c r="AJ4578">
        <v>-0.99550000000000005</v>
      </c>
      <c r="AK4578">
        <v>0</v>
      </c>
      <c r="AL4578">
        <v>3.66454097</v>
      </c>
      <c r="AM4578">
        <v>0</v>
      </c>
      <c r="AN4578">
        <v>1.5578947599999999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-0.22101251</v>
      </c>
      <c r="AV4578">
        <v>0</v>
      </c>
      <c r="AW4578" t="s">
        <v>113</v>
      </c>
      <c r="AX4578" t="s">
        <v>113</v>
      </c>
      <c r="AY4578">
        <v>0</v>
      </c>
      <c r="AZ4578">
        <v>-3.66454097</v>
      </c>
      <c r="BA4578">
        <v>1.5578947599999999</v>
      </c>
      <c r="BB4578">
        <v>-3.66454097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1.8721159157556446E-3</v>
      </c>
      <c r="BO4578">
        <f t="shared" si="285"/>
        <v>1.0480120293235557</v>
      </c>
      <c r="BP4578">
        <f t="shared" si="286"/>
        <v>0.81951867781687804</v>
      </c>
      <c r="BQ4578">
        <f t="shared" si="287"/>
        <v>0.78197449541284392</v>
      </c>
    </row>
    <row r="4579" spans="1:69" x14ac:dyDescent="0.25">
      <c r="A4579" t="s">
        <v>4689</v>
      </c>
      <c r="B4579" s="1">
        <v>44253.407407407409</v>
      </c>
      <c r="C4579">
        <v>4580.6980000000003</v>
      </c>
      <c r="D4579">
        <v>0</v>
      </c>
      <c r="E4579">
        <v>0</v>
      </c>
      <c r="F4579">
        <v>1</v>
      </c>
      <c r="G4579">
        <v>1.49005381</v>
      </c>
      <c r="H4579">
        <v>2.8250049999999999E-2</v>
      </c>
      <c r="I4579">
        <v>2.5070000000000001</v>
      </c>
      <c r="J4579">
        <v>0</v>
      </c>
      <c r="K4579">
        <v>0</v>
      </c>
      <c r="L4579">
        <v>1</v>
      </c>
      <c r="M4579">
        <v>6.4806500000000001E-3</v>
      </c>
      <c r="N4579">
        <v>1.19965E-3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-0.28129884999999999</v>
      </c>
      <c r="AI4579">
        <v>-0.50339062000000001</v>
      </c>
      <c r="AJ4579">
        <v>-0.99550000000000005</v>
      </c>
      <c r="AK4579">
        <v>0</v>
      </c>
      <c r="AL4579">
        <v>3.6647420400000001</v>
      </c>
      <c r="AM4579">
        <v>0</v>
      </c>
      <c r="AN4579">
        <v>1.5578947599999999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-0.22109235999999999</v>
      </c>
      <c r="AV4579">
        <v>0</v>
      </c>
      <c r="AW4579" t="s">
        <v>113</v>
      </c>
      <c r="AX4579" t="s">
        <v>113</v>
      </c>
      <c r="AY4579">
        <v>0</v>
      </c>
      <c r="AZ4579">
        <v>-3.6647420400000001</v>
      </c>
      <c r="BA4579">
        <v>1.5578947599999999</v>
      </c>
      <c r="BB4579">
        <v>-3.6647420400000001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1.8720710101503722E-3</v>
      </c>
      <c r="BO4579">
        <f t="shared" si="285"/>
        <v>1.0480371681213121</v>
      </c>
      <c r="BP4579">
        <f t="shared" si="286"/>
        <v>0.83217717252876189</v>
      </c>
      <c r="BQ4579">
        <f t="shared" si="287"/>
        <v>0.79403402650356758</v>
      </c>
    </row>
    <row r="4580" spans="1:69" x14ac:dyDescent="0.25">
      <c r="A4580" t="s">
        <v>4690</v>
      </c>
      <c r="B4580" s="1">
        <v>44253.407418981478</v>
      </c>
      <c r="C4580">
        <v>4581.6980000000003</v>
      </c>
      <c r="D4580">
        <v>0</v>
      </c>
      <c r="E4580">
        <v>0</v>
      </c>
      <c r="F4580">
        <v>1</v>
      </c>
      <c r="G4580">
        <v>1.49037464</v>
      </c>
      <c r="H4580">
        <v>2.8250049999999999E-2</v>
      </c>
      <c r="I4580">
        <v>2.5070000000000001</v>
      </c>
      <c r="J4580">
        <v>0</v>
      </c>
      <c r="K4580">
        <v>0</v>
      </c>
      <c r="L4580">
        <v>1</v>
      </c>
      <c r="M4580">
        <v>6.3202400000000004E-3</v>
      </c>
      <c r="N4580">
        <v>1.19965E-3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-0.28113843999999999</v>
      </c>
      <c r="AI4580">
        <v>-0.50339062000000001</v>
      </c>
      <c r="AJ4580">
        <v>-0.99550000000000005</v>
      </c>
      <c r="AK4580">
        <v>0</v>
      </c>
      <c r="AL4580">
        <v>3.6655463500000001</v>
      </c>
      <c r="AM4580">
        <v>0</v>
      </c>
      <c r="AN4580">
        <v>1.5105731600000001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-0.22125205000000001</v>
      </c>
      <c r="AV4580">
        <v>0</v>
      </c>
      <c r="AW4580" t="s">
        <v>113</v>
      </c>
      <c r="AX4580" t="s">
        <v>113</v>
      </c>
      <c r="AY4580">
        <v>0</v>
      </c>
      <c r="AZ4580">
        <v>-3.6655463500000001</v>
      </c>
      <c r="BA4580">
        <v>1.5105731600000001</v>
      </c>
      <c r="BB4580">
        <v>-3.6655463500000001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1.8720660208539921E-3</v>
      </c>
      <c r="BO4580">
        <f t="shared" si="285"/>
        <v>1.0480399612749673</v>
      </c>
      <c r="BP4580">
        <f t="shared" si="286"/>
        <v>0.83217939038780553</v>
      </c>
      <c r="BQ4580">
        <f t="shared" si="287"/>
        <v>0.79403402650356769</v>
      </c>
    </row>
    <row r="4581" spans="1:69" x14ac:dyDescent="0.25">
      <c r="A4581" t="s">
        <v>4691</v>
      </c>
      <c r="B4581" s="1">
        <v>44253.407430555555</v>
      </c>
      <c r="C4581">
        <v>4582.6980000000003</v>
      </c>
      <c r="D4581">
        <v>0</v>
      </c>
      <c r="E4581">
        <v>0</v>
      </c>
      <c r="F4581">
        <v>1</v>
      </c>
      <c r="G4581">
        <v>1.4907756700000001</v>
      </c>
      <c r="H4581">
        <v>2.8250049999999999E-2</v>
      </c>
      <c r="I4581">
        <v>2.5070000000000001</v>
      </c>
      <c r="J4581">
        <v>0</v>
      </c>
      <c r="K4581">
        <v>0</v>
      </c>
      <c r="L4581">
        <v>1</v>
      </c>
      <c r="M4581">
        <v>6.4004500000000002E-3</v>
      </c>
      <c r="N4581">
        <v>1.19965E-3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-0.28129884999999999</v>
      </c>
      <c r="AI4581">
        <v>-0.50339062000000001</v>
      </c>
      <c r="AJ4581">
        <v>-0.99550000000000005</v>
      </c>
      <c r="AK4581">
        <v>0</v>
      </c>
      <c r="AL4581">
        <v>3.6665517400000001</v>
      </c>
      <c r="AM4581">
        <v>0</v>
      </c>
      <c r="AN4581">
        <v>1.5342339599999999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-0.22109235999999999</v>
      </c>
      <c r="AV4581">
        <v>0</v>
      </c>
      <c r="AW4581" t="s">
        <v>113</v>
      </c>
      <c r="AX4581" t="s">
        <v>113</v>
      </c>
      <c r="AY4581">
        <v>0</v>
      </c>
      <c r="AZ4581">
        <v>-3.6665517400000001</v>
      </c>
      <c r="BA4581">
        <v>1.5342339599999999</v>
      </c>
      <c r="BB4581">
        <v>-3.6665517400000001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1.8720460629687154E-3</v>
      </c>
      <c r="BO4581">
        <f t="shared" si="285"/>
        <v>1.0480511344302259</v>
      </c>
      <c r="BP4581">
        <f t="shared" si="286"/>
        <v>0.806910251772605</v>
      </c>
      <c r="BQ4581">
        <f t="shared" si="287"/>
        <v>0.76991496432212025</v>
      </c>
    </row>
    <row r="4582" spans="1:69" x14ac:dyDescent="0.25">
      <c r="A4582" t="s">
        <v>4692</v>
      </c>
      <c r="B4582" s="1">
        <v>44253.407442129632</v>
      </c>
      <c r="C4582">
        <v>4583.6980000000003</v>
      </c>
      <c r="D4582">
        <v>0</v>
      </c>
      <c r="E4582">
        <v>0</v>
      </c>
      <c r="F4582">
        <v>1</v>
      </c>
      <c r="G4582">
        <v>1.49093608</v>
      </c>
      <c r="H4582">
        <v>2.8250049999999999E-2</v>
      </c>
      <c r="I4582">
        <v>2.5070000000000001</v>
      </c>
      <c r="J4582">
        <v>0</v>
      </c>
      <c r="K4582">
        <v>0</v>
      </c>
      <c r="L4582">
        <v>1</v>
      </c>
      <c r="M4582">
        <v>6.3202400000000004E-3</v>
      </c>
      <c r="N4582">
        <v>1.19965E-3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-0.28113843999999999</v>
      </c>
      <c r="AI4582">
        <v>-0.50339062000000001</v>
      </c>
      <c r="AJ4582">
        <v>-0.99550000000000005</v>
      </c>
      <c r="AK4582">
        <v>0</v>
      </c>
      <c r="AL4582">
        <v>3.6669538899999998</v>
      </c>
      <c r="AM4582">
        <v>0</v>
      </c>
      <c r="AN4582">
        <v>1.5105731600000001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-0.22125205000000001</v>
      </c>
      <c r="AV4582">
        <v>0</v>
      </c>
      <c r="AW4582" t="s">
        <v>113</v>
      </c>
      <c r="AX4582" t="s">
        <v>113</v>
      </c>
      <c r="AY4582">
        <v>0</v>
      </c>
      <c r="AZ4582">
        <v>-3.6669538899999998</v>
      </c>
      <c r="BA4582">
        <v>1.5105731600000001</v>
      </c>
      <c r="BB4582">
        <v>-3.6669538899999998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1.8720211156505776E-3</v>
      </c>
      <c r="BO4582">
        <f t="shared" si="285"/>
        <v>1.0480651011877888</v>
      </c>
      <c r="BP4582">
        <f t="shared" si="286"/>
        <v>0.8195601786611324</v>
      </c>
      <c r="BQ4582">
        <f t="shared" si="287"/>
        <v>0.78197449541284392</v>
      </c>
    </row>
    <row r="4583" spans="1:69" x14ac:dyDescent="0.25">
      <c r="A4583" t="s">
        <v>4693</v>
      </c>
      <c r="B4583" s="1">
        <v>44253.407453703701</v>
      </c>
      <c r="C4583">
        <v>4584.6980000000003</v>
      </c>
      <c r="D4583">
        <v>0</v>
      </c>
      <c r="E4583">
        <v>0</v>
      </c>
      <c r="F4583">
        <v>1</v>
      </c>
      <c r="G4583">
        <v>1.49141732</v>
      </c>
      <c r="H4583">
        <v>2.8250049999999999E-2</v>
      </c>
      <c r="I4583">
        <v>2.5070000000000001</v>
      </c>
      <c r="J4583">
        <v>0</v>
      </c>
      <c r="K4583">
        <v>0</v>
      </c>
      <c r="L4583">
        <v>1</v>
      </c>
      <c r="M4583">
        <v>6.4004500000000002E-3</v>
      </c>
      <c r="N4583">
        <v>1.19965E-3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-0.28121864000000002</v>
      </c>
      <c r="AI4583">
        <v>-0.50339062000000001</v>
      </c>
      <c r="AJ4583">
        <v>-0.99550000000000005</v>
      </c>
      <c r="AK4583">
        <v>0</v>
      </c>
      <c r="AL4583">
        <v>3.66816035</v>
      </c>
      <c r="AM4583">
        <v>0</v>
      </c>
      <c r="AN4583">
        <v>1.5342339599999999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-0.22117220000000001</v>
      </c>
      <c r="AV4583">
        <v>0</v>
      </c>
      <c r="AW4583" t="s">
        <v>113</v>
      </c>
      <c r="AX4583" t="s">
        <v>113</v>
      </c>
      <c r="AY4583">
        <v>0</v>
      </c>
      <c r="AZ4583">
        <v>-3.66816035</v>
      </c>
      <c r="BA4583">
        <v>1.5342339599999999</v>
      </c>
      <c r="BB4583">
        <v>-3.66816035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1.8720111369034736E-3</v>
      </c>
      <c r="BO4583">
        <f t="shared" si="285"/>
        <v>1.0480706878941854</v>
      </c>
      <c r="BP4583">
        <f t="shared" si="286"/>
        <v>0.80692530627711201</v>
      </c>
      <c r="BQ4583">
        <f t="shared" si="287"/>
        <v>0.76991496432212048</v>
      </c>
    </row>
    <row r="4584" spans="1:69" x14ac:dyDescent="0.25">
      <c r="A4584" t="s">
        <v>4694</v>
      </c>
      <c r="B4584" s="1">
        <v>44253.407465277778</v>
      </c>
      <c r="C4584">
        <v>4585.6980000000003</v>
      </c>
      <c r="D4584">
        <v>0</v>
      </c>
      <c r="E4584">
        <v>0</v>
      </c>
      <c r="F4584">
        <v>1</v>
      </c>
      <c r="G4584">
        <v>1.49173815</v>
      </c>
      <c r="H4584">
        <v>2.8250049999999999E-2</v>
      </c>
      <c r="I4584">
        <v>2.5070000000000001</v>
      </c>
      <c r="J4584">
        <v>0</v>
      </c>
      <c r="K4584">
        <v>0</v>
      </c>
      <c r="L4584">
        <v>1</v>
      </c>
      <c r="M4584">
        <v>6.4004500000000002E-3</v>
      </c>
      <c r="N4584">
        <v>1.19965E-3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-0.28113843999999999</v>
      </c>
      <c r="AI4584">
        <v>-0.50339062000000001</v>
      </c>
      <c r="AJ4584">
        <v>-0.99550000000000005</v>
      </c>
      <c r="AK4584">
        <v>0</v>
      </c>
      <c r="AL4584">
        <v>3.6689646599999999</v>
      </c>
      <c r="AM4584">
        <v>0</v>
      </c>
      <c r="AN4584">
        <v>1.5342339599999999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-0.22125205000000001</v>
      </c>
      <c r="AV4584">
        <v>0</v>
      </c>
      <c r="AW4584" t="s">
        <v>113</v>
      </c>
      <c r="AX4584" t="s">
        <v>113</v>
      </c>
      <c r="AY4584">
        <v>0</v>
      </c>
      <c r="AZ4584">
        <v>-3.6689646599999999</v>
      </c>
      <c r="BA4584">
        <v>1.5342339599999999</v>
      </c>
      <c r="BB4584">
        <v>-3.6689646599999999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1.8719812005212645E-3</v>
      </c>
      <c r="BO4584">
        <f t="shared" si="285"/>
        <v>1.0480874484496261</v>
      </c>
      <c r="BP4584">
        <f t="shared" si="286"/>
        <v>0.8195776536499314</v>
      </c>
      <c r="BQ4584">
        <f t="shared" si="287"/>
        <v>0.78197449541284392</v>
      </c>
    </row>
    <row r="4585" spans="1:69" x14ac:dyDescent="0.25">
      <c r="A4585" t="s">
        <v>4695</v>
      </c>
      <c r="B4585" s="1">
        <v>44253.407476851855</v>
      </c>
      <c r="C4585">
        <v>4586.6980000000003</v>
      </c>
      <c r="D4585">
        <v>0</v>
      </c>
      <c r="E4585">
        <v>0</v>
      </c>
      <c r="F4585">
        <v>1</v>
      </c>
      <c r="G4585">
        <v>1.4919787600000001</v>
      </c>
      <c r="H4585">
        <v>2.8250049999999999E-2</v>
      </c>
      <c r="I4585">
        <v>2.5070000000000001</v>
      </c>
      <c r="J4585">
        <v>0</v>
      </c>
      <c r="K4585">
        <v>0</v>
      </c>
      <c r="L4585">
        <v>1</v>
      </c>
      <c r="M4585">
        <v>6.4004500000000002E-3</v>
      </c>
      <c r="N4585">
        <v>1.19965E-3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-0.28121864000000002</v>
      </c>
      <c r="AI4585">
        <v>-0.50339062000000001</v>
      </c>
      <c r="AJ4585">
        <v>-0.99550000000000005</v>
      </c>
      <c r="AK4585">
        <v>0</v>
      </c>
      <c r="AL4585">
        <v>3.6695678900000002</v>
      </c>
      <c r="AM4585">
        <v>0</v>
      </c>
      <c r="AN4585">
        <v>1.5342339599999999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-0.22117220000000001</v>
      </c>
      <c r="AV4585">
        <v>0</v>
      </c>
      <c r="AW4585" t="s">
        <v>113</v>
      </c>
      <c r="AX4585" t="s">
        <v>113</v>
      </c>
      <c r="AY4585">
        <v>0</v>
      </c>
      <c r="AZ4585">
        <v>-3.6695678900000002</v>
      </c>
      <c r="BA4585">
        <v>1.5342339599999999</v>
      </c>
      <c r="BB4585">
        <v>-3.6695678900000002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1.8719612429397984E-3</v>
      </c>
      <c r="BO4585">
        <f t="shared" si="285"/>
        <v>1.048098622447333</v>
      </c>
      <c r="BP4585">
        <f t="shared" si="286"/>
        <v>0.81958639143114997</v>
      </c>
      <c r="BQ4585">
        <f t="shared" si="287"/>
        <v>0.78197449541284392</v>
      </c>
    </row>
    <row r="4586" spans="1:69" x14ac:dyDescent="0.25">
      <c r="A4586" t="s">
        <v>4696</v>
      </c>
      <c r="B4586" s="1">
        <v>44253.407488425924</v>
      </c>
      <c r="C4586">
        <v>4587.6980000000003</v>
      </c>
      <c r="D4586">
        <v>0</v>
      </c>
      <c r="E4586">
        <v>0</v>
      </c>
      <c r="F4586">
        <v>1</v>
      </c>
      <c r="G4586">
        <v>1.4923797999999999</v>
      </c>
      <c r="H4586">
        <v>2.8250049999999999E-2</v>
      </c>
      <c r="I4586">
        <v>2.5070000000000001</v>
      </c>
      <c r="J4586">
        <v>0</v>
      </c>
      <c r="K4586">
        <v>0</v>
      </c>
      <c r="L4586">
        <v>1</v>
      </c>
      <c r="M4586">
        <v>6.4004500000000002E-3</v>
      </c>
      <c r="N4586">
        <v>1.19965E-3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-0.28137905000000002</v>
      </c>
      <c r="AI4586">
        <v>-0.50339062000000001</v>
      </c>
      <c r="AJ4586">
        <v>-0.99550000000000005</v>
      </c>
      <c r="AK4586">
        <v>0</v>
      </c>
      <c r="AL4586">
        <v>3.6705732800000002</v>
      </c>
      <c r="AM4586">
        <v>0</v>
      </c>
      <c r="AN4586">
        <v>1.5342339599999999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-0.22101251</v>
      </c>
      <c r="AV4586">
        <v>0</v>
      </c>
      <c r="AW4586" t="s">
        <v>113</v>
      </c>
      <c r="AX4586" t="s">
        <v>113</v>
      </c>
      <c r="AY4586">
        <v>0</v>
      </c>
      <c r="AZ4586">
        <v>-3.6705732800000002</v>
      </c>
      <c r="BA4586">
        <v>1.5342339599999999</v>
      </c>
      <c r="BB4586">
        <v>-3.6705732800000002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1.8719462748626704E-3</v>
      </c>
      <c r="BO4586">
        <f t="shared" si="285"/>
        <v>1.0481070030409587</v>
      </c>
      <c r="BP4586">
        <f t="shared" si="286"/>
        <v>0.81959294484162171</v>
      </c>
      <c r="BQ4586">
        <f t="shared" si="287"/>
        <v>0.78197449541284392</v>
      </c>
    </row>
    <row r="4587" spans="1:69" x14ac:dyDescent="0.25">
      <c r="A4587" t="s">
        <v>4697</v>
      </c>
      <c r="B4587" s="1">
        <v>44253.407500000001</v>
      </c>
      <c r="C4587">
        <v>4588.6980000000003</v>
      </c>
      <c r="D4587">
        <v>0</v>
      </c>
      <c r="E4587">
        <v>0</v>
      </c>
      <c r="F4587">
        <v>1</v>
      </c>
      <c r="G4587">
        <v>1.49286103</v>
      </c>
      <c r="H4587">
        <v>2.8250049999999999E-2</v>
      </c>
      <c r="I4587">
        <v>2.5070000000000001</v>
      </c>
      <c r="J4587">
        <v>0</v>
      </c>
      <c r="K4587">
        <v>0</v>
      </c>
      <c r="L4587">
        <v>1</v>
      </c>
      <c r="M4587">
        <v>6.4004500000000002E-3</v>
      </c>
      <c r="N4587">
        <v>1.19965E-3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-0.28129884999999999</v>
      </c>
      <c r="AI4587">
        <v>-0.50339062000000001</v>
      </c>
      <c r="AJ4587">
        <v>-0.99550000000000005</v>
      </c>
      <c r="AK4587">
        <v>0</v>
      </c>
      <c r="AL4587">
        <v>3.6717797399999998</v>
      </c>
      <c r="AM4587">
        <v>0</v>
      </c>
      <c r="AN4587">
        <v>1.5342339599999999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-0.22109235999999999</v>
      </c>
      <c r="AV4587">
        <v>0</v>
      </c>
      <c r="AW4587" t="s">
        <v>113</v>
      </c>
      <c r="AX4587" t="s">
        <v>113</v>
      </c>
      <c r="AY4587">
        <v>0</v>
      </c>
      <c r="AZ4587">
        <v>-3.6717797399999998</v>
      </c>
      <c r="BA4587">
        <v>1.5342339599999999</v>
      </c>
      <c r="BB4587">
        <v>-3.6717797399999998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1.871921327991462E-3</v>
      </c>
      <c r="BO4587">
        <f t="shared" si="285"/>
        <v>1.0481209710373836</v>
      </c>
      <c r="BP4587">
        <f t="shared" si="286"/>
        <v>0.81960386745857805</v>
      </c>
      <c r="BQ4587">
        <f t="shared" si="287"/>
        <v>0.78197449541284392</v>
      </c>
    </row>
    <row r="4588" spans="1:69" x14ac:dyDescent="0.25">
      <c r="A4588" t="s">
        <v>4698</v>
      </c>
      <c r="B4588" s="1">
        <v>44253.407511574071</v>
      </c>
      <c r="C4588">
        <v>4589.6980000000003</v>
      </c>
      <c r="D4588">
        <v>0</v>
      </c>
      <c r="E4588">
        <v>0</v>
      </c>
      <c r="F4588">
        <v>1</v>
      </c>
      <c r="G4588">
        <v>1.4931016500000001</v>
      </c>
      <c r="H4588">
        <v>2.8250049999999999E-2</v>
      </c>
      <c r="I4588">
        <v>2.5070000000000001</v>
      </c>
      <c r="J4588">
        <v>0</v>
      </c>
      <c r="K4588">
        <v>0</v>
      </c>
      <c r="L4588">
        <v>1</v>
      </c>
      <c r="M4588">
        <v>6.3202400000000004E-3</v>
      </c>
      <c r="N4588">
        <v>1.19965E-3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-0.28153947000000001</v>
      </c>
      <c r="AI4588">
        <v>-0.50339062000000001</v>
      </c>
      <c r="AJ4588">
        <v>-0.99550000000000005</v>
      </c>
      <c r="AK4588">
        <v>0</v>
      </c>
      <c r="AL4588">
        <v>3.6723829700000001</v>
      </c>
      <c r="AM4588">
        <v>0</v>
      </c>
      <c r="AN4588">
        <v>1.5105731600000001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-0.22085282000000001</v>
      </c>
      <c r="AV4588">
        <v>0</v>
      </c>
      <c r="AW4588" t="s">
        <v>113</v>
      </c>
      <c r="AX4588" t="s">
        <v>113</v>
      </c>
      <c r="AY4588">
        <v>0</v>
      </c>
      <c r="AZ4588">
        <v>-3.6723829700000001</v>
      </c>
      <c r="BA4588">
        <v>1.5105731600000001</v>
      </c>
      <c r="BB4588">
        <v>-3.6723829700000001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1.8718913920921074E-3</v>
      </c>
      <c r="BO4588">
        <f t="shared" si="285"/>
        <v>1.0481377329307462</v>
      </c>
      <c r="BP4588">
        <f t="shared" si="286"/>
        <v>0.8196169748316825</v>
      </c>
      <c r="BQ4588">
        <f t="shared" si="287"/>
        <v>0.78197449541284403</v>
      </c>
    </row>
    <row r="4589" spans="1:69" x14ac:dyDescent="0.25">
      <c r="A4589" t="s">
        <v>4699</v>
      </c>
      <c r="B4589" s="1">
        <v>44253.407523148147</v>
      </c>
      <c r="C4589">
        <v>4590.6980000000003</v>
      </c>
      <c r="D4589">
        <v>0</v>
      </c>
      <c r="E4589">
        <v>0</v>
      </c>
      <c r="F4589">
        <v>1</v>
      </c>
      <c r="G4589">
        <v>1.4936630900000001</v>
      </c>
      <c r="H4589">
        <v>2.8250049999999999E-2</v>
      </c>
      <c r="I4589">
        <v>2.5070000000000001</v>
      </c>
      <c r="J4589">
        <v>0</v>
      </c>
      <c r="K4589">
        <v>0</v>
      </c>
      <c r="L4589">
        <v>1</v>
      </c>
      <c r="M4589">
        <v>6.3202400000000004E-3</v>
      </c>
      <c r="N4589">
        <v>1.19965E-3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-0.28145925999999999</v>
      </c>
      <c r="AI4589">
        <v>-0.50339062000000001</v>
      </c>
      <c r="AJ4589">
        <v>-0.99550000000000005</v>
      </c>
      <c r="AK4589">
        <v>0</v>
      </c>
      <c r="AL4589">
        <v>3.6737905099999999</v>
      </c>
      <c r="AM4589">
        <v>0</v>
      </c>
      <c r="AN4589">
        <v>1.5105731600000001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-0.22093267</v>
      </c>
      <c r="AV4589">
        <v>0</v>
      </c>
      <c r="AW4589" t="s">
        <v>113</v>
      </c>
      <c r="AX4589" t="s">
        <v>113</v>
      </c>
      <c r="AY4589">
        <v>0</v>
      </c>
      <c r="AZ4589">
        <v>-3.6737905099999999</v>
      </c>
      <c r="BA4589">
        <v>1.5105731600000001</v>
      </c>
      <c r="BB4589">
        <v>-3.6737905099999999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1.8718764242028234E-3</v>
      </c>
      <c r="BO4589">
        <f t="shared" si="285"/>
        <v>1.0481461140446584</v>
      </c>
      <c r="BP4589">
        <f t="shared" si="286"/>
        <v>0.80698337799906228</v>
      </c>
      <c r="BQ4589">
        <f t="shared" si="287"/>
        <v>0.76991496432212037</v>
      </c>
    </row>
    <row r="4590" spans="1:69" x14ac:dyDescent="0.25">
      <c r="A4590" t="s">
        <v>4700</v>
      </c>
      <c r="B4590" s="1">
        <v>44253.407534722224</v>
      </c>
      <c r="C4590">
        <v>4591.6980000000003</v>
      </c>
      <c r="D4590">
        <v>0</v>
      </c>
      <c r="E4590">
        <v>0</v>
      </c>
      <c r="F4590">
        <v>1</v>
      </c>
      <c r="G4590">
        <v>1.4936630900000001</v>
      </c>
      <c r="H4590">
        <v>2.8250049999999999E-2</v>
      </c>
      <c r="I4590">
        <v>2.5070000000000001</v>
      </c>
      <c r="J4590">
        <v>0</v>
      </c>
      <c r="K4590">
        <v>0</v>
      </c>
      <c r="L4590">
        <v>1</v>
      </c>
      <c r="M4590">
        <v>6.3202400000000004E-3</v>
      </c>
      <c r="N4590">
        <v>1.19965E-3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-0.28121864000000002</v>
      </c>
      <c r="AI4590">
        <v>-0.50339062000000001</v>
      </c>
      <c r="AJ4590">
        <v>-0.99550000000000005</v>
      </c>
      <c r="AK4590">
        <v>0</v>
      </c>
      <c r="AL4590">
        <v>3.6737905099999999</v>
      </c>
      <c r="AM4590">
        <v>0</v>
      </c>
      <c r="AN4590">
        <v>1.5105731600000001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-0.22117220000000001</v>
      </c>
      <c r="AV4590">
        <v>0</v>
      </c>
      <c r="AW4590" t="s">
        <v>113</v>
      </c>
      <c r="AX4590" t="s">
        <v>113</v>
      </c>
      <c r="AY4590">
        <v>0</v>
      </c>
      <c r="AZ4590">
        <v>-3.6737905099999999</v>
      </c>
      <c r="BA4590">
        <v>1.5105731600000001</v>
      </c>
      <c r="BB4590">
        <v>-3.6737905099999999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1.8718414992017404E-3</v>
      </c>
      <c r="BO4590">
        <f t="shared" si="285"/>
        <v>1.0481656704569848</v>
      </c>
      <c r="BP4590">
        <f t="shared" si="286"/>
        <v>0.80699843477356081</v>
      </c>
      <c r="BQ4590">
        <f t="shared" si="287"/>
        <v>0.76991496432212037</v>
      </c>
    </row>
    <row r="4591" spans="1:69" x14ac:dyDescent="0.25">
      <c r="A4591" t="s">
        <v>4701</v>
      </c>
      <c r="B4591" s="1">
        <v>44253.407546296294</v>
      </c>
      <c r="C4591">
        <v>4592.6980000000003</v>
      </c>
      <c r="D4591">
        <v>0</v>
      </c>
      <c r="E4591">
        <v>0</v>
      </c>
      <c r="F4591">
        <v>1</v>
      </c>
      <c r="G4591">
        <v>1.4941443299999999</v>
      </c>
      <c r="H4591">
        <v>2.8250049999999999E-2</v>
      </c>
      <c r="I4591">
        <v>2.5070000000000001</v>
      </c>
      <c r="J4591">
        <v>0</v>
      </c>
      <c r="K4591">
        <v>0</v>
      </c>
      <c r="L4591">
        <v>1</v>
      </c>
      <c r="M4591">
        <v>6.56086E-3</v>
      </c>
      <c r="N4591">
        <v>1.19965E-3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-0.28129884999999999</v>
      </c>
      <c r="AI4591">
        <v>-0.50339062000000001</v>
      </c>
      <c r="AJ4591">
        <v>-0.99550000000000005</v>
      </c>
      <c r="AK4591">
        <v>0</v>
      </c>
      <c r="AL4591">
        <v>3.67499697</v>
      </c>
      <c r="AM4591">
        <v>0</v>
      </c>
      <c r="AN4591">
        <v>1.58155556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-0.22109235999999999</v>
      </c>
      <c r="AV4591">
        <v>0</v>
      </c>
      <c r="AW4591" t="s">
        <v>113</v>
      </c>
      <c r="AX4591" t="s">
        <v>113</v>
      </c>
      <c r="AY4591">
        <v>0</v>
      </c>
      <c r="AZ4591">
        <v>-3.67499697</v>
      </c>
      <c r="BA4591">
        <v>1.58155556</v>
      </c>
      <c r="BB4591">
        <v>-3.67499697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1.8718414992017404E-3</v>
      </c>
      <c r="BO4591">
        <f t="shared" si="285"/>
        <v>1.0481656704569848</v>
      </c>
      <c r="BP4591">
        <f t="shared" si="286"/>
        <v>0.80699843477356081</v>
      </c>
      <c r="BQ4591">
        <f t="shared" si="287"/>
        <v>0.76991496432212037</v>
      </c>
    </row>
    <row r="4592" spans="1:69" x14ac:dyDescent="0.25">
      <c r="A4592" t="s">
        <v>4702</v>
      </c>
      <c r="B4592" s="1">
        <v>44253.407557870371</v>
      </c>
      <c r="C4592">
        <v>4593.6980000000003</v>
      </c>
      <c r="D4592">
        <v>0</v>
      </c>
      <c r="E4592">
        <v>0</v>
      </c>
      <c r="F4592">
        <v>1</v>
      </c>
      <c r="G4592">
        <v>1.49430474</v>
      </c>
      <c r="H4592">
        <v>2.8250049999999999E-2</v>
      </c>
      <c r="I4592">
        <v>2.5070000000000001</v>
      </c>
      <c r="J4592">
        <v>0</v>
      </c>
      <c r="K4592">
        <v>0</v>
      </c>
      <c r="L4592">
        <v>1</v>
      </c>
      <c r="M4592">
        <v>6.3202400000000004E-3</v>
      </c>
      <c r="N4592">
        <v>1.19965E-3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-0.28105823000000002</v>
      </c>
      <c r="AI4592">
        <v>-0.50339062000000001</v>
      </c>
      <c r="AJ4592">
        <v>-0.99550000000000005</v>
      </c>
      <c r="AK4592">
        <v>0</v>
      </c>
      <c r="AL4592">
        <v>3.6753991199999998</v>
      </c>
      <c r="AM4592">
        <v>0</v>
      </c>
      <c r="AN4592">
        <v>1.5105731600000001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-0.22133189</v>
      </c>
      <c r="AV4592">
        <v>0</v>
      </c>
      <c r="AW4592" t="s">
        <v>113</v>
      </c>
      <c r="AX4592" t="s">
        <v>113</v>
      </c>
      <c r="AY4592">
        <v>0</v>
      </c>
      <c r="AZ4592">
        <v>-3.6753991199999998</v>
      </c>
      <c r="BA4592">
        <v>1.5105731600000001</v>
      </c>
      <c r="BB4592">
        <v>-3.6753991199999998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1.8718115637319931E-3</v>
      </c>
      <c r="BO4592">
        <f t="shared" si="285"/>
        <v>1.048182433539512</v>
      </c>
      <c r="BP4592">
        <f t="shared" si="286"/>
        <v>0.84493310685970735</v>
      </c>
      <c r="BQ4592">
        <f t="shared" si="287"/>
        <v>0.80609355759429158</v>
      </c>
    </row>
    <row r="4593" spans="1:69" x14ac:dyDescent="0.25">
      <c r="A4593" t="s">
        <v>4703</v>
      </c>
      <c r="B4593" s="1">
        <v>44253.407569444447</v>
      </c>
      <c r="C4593">
        <v>4594.6980000000003</v>
      </c>
      <c r="D4593">
        <v>0</v>
      </c>
      <c r="E4593">
        <v>0</v>
      </c>
      <c r="F4593">
        <v>1</v>
      </c>
      <c r="G4593">
        <v>1.4947057800000001</v>
      </c>
      <c r="H4593">
        <v>2.8250049999999999E-2</v>
      </c>
      <c r="I4593">
        <v>2.5070000000000001</v>
      </c>
      <c r="J4593">
        <v>0</v>
      </c>
      <c r="K4593">
        <v>0</v>
      </c>
      <c r="L4593">
        <v>1</v>
      </c>
      <c r="M4593">
        <v>6.2400299999999997E-3</v>
      </c>
      <c r="N4593">
        <v>1.19965E-3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-0.28121864000000002</v>
      </c>
      <c r="AI4593">
        <v>-0.50339062000000001</v>
      </c>
      <c r="AJ4593">
        <v>-0.99550000000000005</v>
      </c>
      <c r="AK4593">
        <v>0</v>
      </c>
      <c r="AL4593">
        <v>3.6764045099999998</v>
      </c>
      <c r="AM4593">
        <v>0</v>
      </c>
      <c r="AN4593">
        <v>1.4869123500000001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-0.22117220000000001</v>
      </c>
      <c r="AV4593">
        <v>0</v>
      </c>
      <c r="AW4593" t="s">
        <v>113</v>
      </c>
      <c r="AX4593" t="s">
        <v>113</v>
      </c>
      <c r="AY4593">
        <v>0</v>
      </c>
      <c r="AZ4593">
        <v>-3.6764045099999998</v>
      </c>
      <c r="BA4593">
        <v>1.4869123500000001</v>
      </c>
      <c r="BB4593">
        <v>-3.6764045099999998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1.8718015853606052E-3</v>
      </c>
      <c r="BO4593">
        <f t="shared" si="285"/>
        <v>1.0481880212864645</v>
      </c>
      <c r="BP4593">
        <f t="shared" si="286"/>
        <v>0.8070156430116423</v>
      </c>
      <c r="BQ4593">
        <f t="shared" si="287"/>
        <v>0.76991496432212037</v>
      </c>
    </row>
    <row r="4594" spans="1:69" x14ac:dyDescent="0.25">
      <c r="A4594" t="s">
        <v>4704</v>
      </c>
      <c r="B4594" s="1">
        <v>44253.407581018517</v>
      </c>
      <c r="C4594">
        <v>4595.6980000000003</v>
      </c>
      <c r="D4594">
        <v>0</v>
      </c>
      <c r="E4594">
        <v>0</v>
      </c>
      <c r="F4594">
        <v>1</v>
      </c>
      <c r="G4594">
        <v>1.4950266000000001</v>
      </c>
      <c r="H4594">
        <v>2.8250049999999999E-2</v>
      </c>
      <c r="I4594">
        <v>2.5070000000000001</v>
      </c>
      <c r="J4594">
        <v>0</v>
      </c>
      <c r="K4594">
        <v>0</v>
      </c>
      <c r="L4594">
        <v>1</v>
      </c>
      <c r="M4594">
        <v>6.3202400000000004E-3</v>
      </c>
      <c r="N4594">
        <v>1.19965E-3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-0.28137905000000002</v>
      </c>
      <c r="AI4594">
        <v>-0.50339062000000001</v>
      </c>
      <c r="AJ4594">
        <v>-0.99550000000000005</v>
      </c>
      <c r="AK4594">
        <v>0</v>
      </c>
      <c r="AL4594">
        <v>3.6772088200000002</v>
      </c>
      <c r="AM4594">
        <v>0</v>
      </c>
      <c r="AN4594">
        <v>1.5105731600000001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-0.22101251</v>
      </c>
      <c r="AV4594">
        <v>0</v>
      </c>
      <c r="AW4594" t="s">
        <v>113</v>
      </c>
      <c r="AX4594" t="s">
        <v>113</v>
      </c>
      <c r="AY4594">
        <v>0</v>
      </c>
      <c r="AZ4594">
        <v>-3.6772088200000002</v>
      </c>
      <c r="BA4594">
        <v>1.5105731600000001</v>
      </c>
      <c r="BB4594">
        <v>-3.6772088200000002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1.8717766391383225E-3</v>
      </c>
      <c r="BO4594">
        <f t="shared" si="285"/>
        <v>1.0482019910790275</v>
      </c>
      <c r="BP4594">
        <f t="shared" si="286"/>
        <v>0.7943855687206911</v>
      </c>
      <c r="BQ4594">
        <f t="shared" si="287"/>
        <v>0.75785542813455664</v>
      </c>
    </row>
    <row r="4595" spans="1:69" x14ac:dyDescent="0.25">
      <c r="A4595" t="s">
        <v>4705</v>
      </c>
      <c r="B4595" s="1">
        <v>44253.407592592594</v>
      </c>
      <c r="C4595">
        <v>4596.6980000000003</v>
      </c>
      <c r="D4595">
        <v>0</v>
      </c>
      <c r="E4595">
        <v>0</v>
      </c>
      <c r="F4595">
        <v>1</v>
      </c>
      <c r="G4595">
        <v>1.4952672199999999</v>
      </c>
      <c r="H4595">
        <v>2.8250049999999999E-2</v>
      </c>
      <c r="I4595">
        <v>2.5070000000000001</v>
      </c>
      <c r="J4595">
        <v>0</v>
      </c>
      <c r="K4595">
        <v>0</v>
      </c>
      <c r="L4595">
        <v>1</v>
      </c>
      <c r="M4595">
        <v>6.4004500000000002E-3</v>
      </c>
      <c r="N4595">
        <v>1.19965E-3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-0.28121864000000002</v>
      </c>
      <c r="AI4595">
        <v>-0.50339062000000001</v>
      </c>
      <c r="AJ4595">
        <v>-0.99550000000000005</v>
      </c>
      <c r="AK4595">
        <v>0</v>
      </c>
      <c r="AL4595">
        <v>3.67781205</v>
      </c>
      <c r="AM4595">
        <v>0</v>
      </c>
      <c r="AN4595">
        <v>1.5342339599999999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-0.22117220000000001</v>
      </c>
      <c r="AV4595">
        <v>0</v>
      </c>
      <c r="AW4595" t="s">
        <v>113</v>
      </c>
      <c r="AX4595" t="s">
        <v>113</v>
      </c>
      <c r="AY4595">
        <v>0</v>
      </c>
      <c r="AZ4595">
        <v>-3.67781205</v>
      </c>
      <c r="BA4595">
        <v>1.5342339599999999</v>
      </c>
      <c r="BB4595">
        <v>-3.67781205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1.8717566822907519E-3</v>
      </c>
      <c r="BO4595">
        <f t="shared" si="285"/>
        <v>1.0482131671082395</v>
      </c>
      <c r="BP4595">
        <f t="shared" si="286"/>
        <v>0.80703500315611709</v>
      </c>
      <c r="BQ4595">
        <f t="shared" si="287"/>
        <v>0.76991496432212048</v>
      </c>
    </row>
    <row r="4596" spans="1:69" x14ac:dyDescent="0.25">
      <c r="A4596" t="s">
        <v>4706</v>
      </c>
      <c r="B4596" s="1">
        <v>44253.407604166663</v>
      </c>
      <c r="C4596">
        <v>4597.6980000000003</v>
      </c>
      <c r="D4596">
        <v>0</v>
      </c>
      <c r="E4596">
        <v>0</v>
      </c>
      <c r="F4596">
        <v>1</v>
      </c>
      <c r="G4596">
        <v>1.49566825</v>
      </c>
      <c r="H4596">
        <v>2.8250049999999999E-2</v>
      </c>
      <c r="I4596">
        <v>2.5070000000000001</v>
      </c>
      <c r="J4596">
        <v>0</v>
      </c>
      <c r="K4596">
        <v>0</v>
      </c>
      <c r="L4596">
        <v>1</v>
      </c>
      <c r="M4596">
        <v>6.4004500000000002E-3</v>
      </c>
      <c r="N4596">
        <v>1.19965E-3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-0.28137905000000002</v>
      </c>
      <c r="AI4596">
        <v>-0.50339062000000001</v>
      </c>
      <c r="AJ4596">
        <v>-0.99550000000000005</v>
      </c>
      <c r="AK4596">
        <v>0</v>
      </c>
      <c r="AL4596">
        <v>3.6788174300000001</v>
      </c>
      <c r="AM4596">
        <v>0</v>
      </c>
      <c r="AN4596">
        <v>1.5342339599999999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-0.22101251</v>
      </c>
      <c r="AV4596">
        <v>0</v>
      </c>
      <c r="AW4596" t="s">
        <v>113</v>
      </c>
      <c r="AX4596" t="s">
        <v>113</v>
      </c>
      <c r="AY4596">
        <v>0</v>
      </c>
      <c r="AZ4596">
        <v>-3.6788174300000001</v>
      </c>
      <c r="BA4596">
        <v>1.5342339599999999</v>
      </c>
      <c r="BB4596">
        <v>-3.6788174300000001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1.871741714764149E-3</v>
      </c>
      <c r="BO4596">
        <f t="shared" si="285"/>
        <v>1.0482215492254625</v>
      </c>
      <c r="BP4596">
        <f t="shared" si="286"/>
        <v>0.81968251703645056</v>
      </c>
      <c r="BQ4596">
        <f t="shared" si="287"/>
        <v>0.78197449541284392</v>
      </c>
    </row>
    <row r="4597" spans="1:69" x14ac:dyDescent="0.25">
      <c r="A4597" t="s">
        <v>4707</v>
      </c>
      <c r="B4597" s="1">
        <v>44253.40761574074</v>
      </c>
      <c r="C4597">
        <v>4598.6980000000003</v>
      </c>
      <c r="D4597">
        <v>0</v>
      </c>
      <c r="E4597">
        <v>0</v>
      </c>
      <c r="F4597">
        <v>1</v>
      </c>
      <c r="G4597">
        <v>1.4958286599999999</v>
      </c>
      <c r="H4597">
        <v>2.8250049999999999E-2</v>
      </c>
      <c r="I4597">
        <v>2.5070000000000001</v>
      </c>
      <c r="J4597">
        <v>0</v>
      </c>
      <c r="K4597">
        <v>0</v>
      </c>
      <c r="L4597">
        <v>1</v>
      </c>
      <c r="M4597">
        <v>6.4806500000000001E-3</v>
      </c>
      <c r="N4597">
        <v>1.19965E-3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-0.28121864000000002</v>
      </c>
      <c r="AI4597">
        <v>-0.50339062000000001</v>
      </c>
      <c r="AJ4597">
        <v>-0.99550000000000005</v>
      </c>
      <c r="AK4597">
        <v>0</v>
      </c>
      <c r="AL4597">
        <v>3.6792195900000002</v>
      </c>
      <c r="AM4597">
        <v>0</v>
      </c>
      <c r="AN4597">
        <v>1.5578947599999999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-0.22117220000000001</v>
      </c>
      <c r="AV4597">
        <v>0</v>
      </c>
      <c r="AW4597" t="s">
        <v>113</v>
      </c>
      <c r="AX4597" t="s">
        <v>113</v>
      </c>
      <c r="AY4597">
        <v>0</v>
      </c>
      <c r="AZ4597">
        <v>-3.6792195900000002</v>
      </c>
      <c r="BA4597">
        <v>1.5578947599999999</v>
      </c>
      <c r="BB4597">
        <v>-3.6792195900000002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1.8717167690588141E-3</v>
      </c>
      <c r="BO4597">
        <f t="shared" si="285"/>
        <v>1.0482355196222259</v>
      </c>
      <c r="BP4597">
        <f t="shared" si="286"/>
        <v>0.81969344153041046</v>
      </c>
      <c r="BQ4597">
        <f t="shared" si="287"/>
        <v>0.78197449541284403</v>
      </c>
    </row>
    <row r="4598" spans="1:69" x14ac:dyDescent="0.25">
      <c r="A4598" t="s">
        <v>4708</v>
      </c>
      <c r="B4598" s="1">
        <v>44253.407627314817</v>
      </c>
      <c r="C4598">
        <v>4599.6980000000003</v>
      </c>
      <c r="D4598">
        <v>0</v>
      </c>
      <c r="E4598">
        <v>0</v>
      </c>
      <c r="F4598">
        <v>1</v>
      </c>
      <c r="G4598">
        <v>1.4963099</v>
      </c>
      <c r="H4598">
        <v>2.8250049999999999E-2</v>
      </c>
      <c r="I4598">
        <v>2.5070000000000001</v>
      </c>
      <c r="J4598">
        <v>0</v>
      </c>
      <c r="K4598">
        <v>0</v>
      </c>
      <c r="L4598">
        <v>1</v>
      </c>
      <c r="M4598">
        <v>6.4004500000000002E-3</v>
      </c>
      <c r="N4598">
        <v>1.19965E-3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-0.28153947000000001</v>
      </c>
      <c r="AI4598">
        <v>-0.50339062000000001</v>
      </c>
      <c r="AJ4598">
        <v>-0.99550000000000005</v>
      </c>
      <c r="AK4598">
        <v>0</v>
      </c>
      <c r="AL4598">
        <v>3.6804260499999999</v>
      </c>
      <c r="AM4598">
        <v>0</v>
      </c>
      <c r="AN4598">
        <v>1.5342339599999999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-0.22085282000000001</v>
      </c>
      <c r="AV4598">
        <v>0</v>
      </c>
      <c r="AW4598" t="s">
        <v>113</v>
      </c>
      <c r="AX4598" t="s">
        <v>113</v>
      </c>
      <c r="AY4598">
        <v>0</v>
      </c>
      <c r="AZ4598">
        <v>-3.6804260499999999</v>
      </c>
      <c r="BA4598">
        <v>1.5342339599999999</v>
      </c>
      <c r="BB4598">
        <v>-3.6804260499999999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1.8717067906095582E-3</v>
      </c>
      <c r="BO4598">
        <f t="shared" si="285"/>
        <v>1.0482411079787963</v>
      </c>
      <c r="BP4598">
        <f t="shared" si="286"/>
        <v>0.83233910771496467</v>
      </c>
      <c r="BQ4598">
        <f t="shared" si="287"/>
        <v>0.79403402650356758</v>
      </c>
    </row>
    <row r="4599" spans="1:69" x14ac:dyDescent="0.25">
      <c r="A4599" t="s">
        <v>4709</v>
      </c>
      <c r="B4599" s="1">
        <v>44253.407638888886</v>
      </c>
      <c r="C4599">
        <v>4600.6980000000003</v>
      </c>
      <c r="D4599">
        <v>0</v>
      </c>
      <c r="E4599">
        <v>0</v>
      </c>
      <c r="F4599">
        <v>1</v>
      </c>
      <c r="G4599">
        <v>1.4966307299999999</v>
      </c>
      <c r="H4599">
        <v>2.8250049999999999E-2</v>
      </c>
      <c r="I4599">
        <v>2.5070000000000001</v>
      </c>
      <c r="J4599">
        <v>0</v>
      </c>
      <c r="K4599">
        <v>0</v>
      </c>
      <c r="L4599">
        <v>1</v>
      </c>
      <c r="M4599">
        <v>6.2400299999999997E-3</v>
      </c>
      <c r="N4599">
        <v>1.19965E-3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-0.28137905000000002</v>
      </c>
      <c r="AI4599">
        <v>-0.50339062000000001</v>
      </c>
      <c r="AJ4599">
        <v>-0.99550000000000005</v>
      </c>
      <c r="AK4599">
        <v>0</v>
      </c>
      <c r="AL4599">
        <v>3.6812303599999998</v>
      </c>
      <c r="AM4599">
        <v>0</v>
      </c>
      <c r="AN4599">
        <v>1.4869123500000001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-0.22101251</v>
      </c>
      <c r="AV4599">
        <v>0</v>
      </c>
      <c r="AW4599" t="s">
        <v>113</v>
      </c>
      <c r="AX4599" t="s">
        <v>113</v>
      </c>
      <c r="AY4599">
        <v>0</v>
      </c>
      <c r="AZ4599">
        <v>-3.6812303599999998</v>
      </c>
      <c r="BA4599">
        <v>1.4869123500000001</v>
      </c>
      <c r="BB4599">
        <v>-3.6812303599999998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1.8716768558656343E-3</v>
      </c>
      <c r="BO4599">
        <f t="shared" si="285"/>
        <v>1.0482578730678336</v>
      </c>
      <c r="BP4599">
        <f t="shared" si="286"/>
        <v>0.8197109213547602</v>
      </c>
      <c r="BQ4599">
        <f t="shared" si="287"/>
        <v>0.78197449541284392</v>
      </c>
    </row>
    <row r="4600" spans="1:69" x14ac:dyDescent="0.25">
      <c r="A4600" t="s">
        <v>4710</v>
      </c>
      <c r="B4600" s="1">
        <v>44253.407650462963</v>
      </c>
      <c r="C4600">
        <v>4601.6980000000003</v>
      </c>
      <c r="D4600">
        <v>0</v>
      </c>
      <c r="E4600">
        <v>0</v>
      </c>
      <c r="F4600">
        <v>1</v>
      </c>
      <c r="G4600">
        <v>1.4969515499999999</v>
      </c>
      <c r="H4600">
        <v>2.8250049999999999E-2</v>
      </c>
      <c r="I4600">
        <v>2.5070000000000001</v>
      </c>
      <c r="J4600">
        <v>0</v>
      </c>
      <c r="K4600">
        <v>0</v>
      </c>
      <c r="L4600">
        <v>1</v>
      </c>
      <c r="M4600">
        <v>6.4806500000000001E-3</v>
      </c>
      <c r="N4600">
        <v>1.19965E-3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-0.28129884999999999</v>
      </c>
      <c r="AI4600">
        <v>-0.50339062000000001</v>
      </c>
      <c r="AJ4600">
        <v>-0.99550000000000005</v>
      </c>
      <c r="AK4600">
        <v>0</v>
      </c>
      <c r="AL4600">
        <v>3.6820346700000002</v>
      </c>
      <c r="AM4600">
        <v>0</v>
      </c>
      <c r="AN4600">
        <v>1.5578947599999999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-0.22109235999999999</v>
      </c>
      <c r="AV4600">
        <v>0</v>
      </c>
      <c r="AW4600" t="s">
        <v>113</v>
      </c>
      <c r="AX4600" t="s">
        <v>113</v>
      </c>
      <c r="AY4600">
        <v>0</v>
      </c>
      <c r="AZ4600">
        <v>-3.6820346700000002</v>
      </c>
      <c r="BA4600">
        <v>1.5578947599999999</v>
      </c>
      <c r="BB4600">
        <v>-3.6820346700000002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1.8716568993766643E-3</v>
      </c>
      <c r="BO4600">
        <f t="shared" si="285"/>
        <v>1.0482690500878786</v>
      </c>
      <c r="BP4600">
        <f t="shared" si="286"/>
        <v>0.79443638975455411</v>
      </c>
      <c r="BQ4600">
        <f t="shared" si="287"/>
        <v>0.75785542813455653</v>
      </c>
    </row>
    <row r="4601" spans="1:69" x14ac:dyDescent="0.25">
      <c r="A4601" t="s">
        <v>4711</v>
      </c>
      <c r="B4601" s="1">
        <v>44253.40766203704</v>
      </c>
      <c r="C4601">
        <v>4602.6980000000003</v>
      </c>
      <c r="D4601">
        <v>0</v>
      </c>
      <c r="E4601">
        <v>0</v>
      </c>
      <c r="F4601">
        <v>1</v>
      </c>
      <c r="G4601">
        <v>1.4972723800000001</v>
      </c>
      <c r="H4601">
        <v>2.8250049999999999E-2</v>
      </c>
      <c r="I4601">
        <v>2.5070000000000001</v>
      </c>
      <c r="J4601">
        <v>0</v>
      </c>
      <c r="K4601">
        <v>0</v>
      </c>
      <c r="L4601">
        <v>1</v>
      </c>
      <c r="M4601">
        <v>6.4004500000000002E-3</v>
      </c>
      <c r="N4601">
        <v>1.19965E-3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-0.28129884999999999</v>
      </c>
      <c r="AI4601">
        <v>-0.50339062000000001</v>
      </c>
      <c r="AJ4601">
        <v>-0.99550000000000005</v>
      </c>
      <c r="AK4601">
        <v>0</v>
      </c>
      <c r="AL4601">
        <v>3.6828389700000002</v>
      </c>
      <c r="AM4601">
        <v>0</v>
      </c>
      <c r="AN4601">
        <v>1.5342339599999999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-0.22109235999999999</v>
      </c>
      <c r="AV4601">
        <v>0</v>
      </c>
      <c r="AW4601" t="s">
        <v>113</v>
      </c>
      <c r="AX4601" t="s">
        <v>113</v>
      </c>
      <c r="AY4601">
        <v>0</v>
      </c>
      <c r="AZ4601">
        <v>-3.6828389700000002</v>
      </c>
      <c r="BA4601">
        <v>1.5342339599999999</v>
      </c>
      <c r="BB4601">
        <v>-3.6828389700000002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1.8716369429594626E-3</v>
      </c>
      <c r="BO4601">
        <f t="shared" si="285"/>
        <v>1.0482802273060789</v>
      </c>
      <c r="BP4601">
        <f t="shared" si="286"/>
        <v>0.83237016979192102</v>
      </c>
      <c r="BQ4601">
        <f t="shared" si="287"/>
        <v>0.79403402650356769</v>
      </c>
    </row>
    <row r="4602" spans="1:69" x14ac:dyDescent="0.25">
      <c r="A4602" t="s">
        <v>4712</v>
      </c>
      <c r="B4602" s="1">
        <v>44253.407673611109</v>
      </c>
      <c r="C4602">
        <v>4603.6980000000003</v>
      </c>
      <c r="D4602">
        <v>0</v>
      </c>
      <c r="E4602">
        <v>0</v>
      </c>
      <c r="F4602">
        <v>1</v>
      </c>
      <c r="G4602">
        <v>1.4975932000000001</v>
      </c>
      <c r="H4602">
        <v>2.8250049999999999E-2</v>
      </c>
      <c r="I4602">
        <v>2.5070000000000001</v>
      </c>
      <c r="J4602">
        <v>0</v>
      </c>
      <c r="K4602">
        <v>0</v>
      </c>
      <c r="L4602">
        <v>1</v>
      </c>
      <c r="M4602">
        <v>6.4004500000000002E-3</v>
      </c>
      <c r="N4602">
        <v>1.19965E-3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-0.28137905000000002</v>
      </c>
      <c r="AI4602">
        <v>-0.50339062000000001</v>
      </c>
      <c r="AJ4602">
        <v>-0.99550000000000005</v>
      </c>
      <c r="AK4602">
        <v>0</v>
      </c>
      <c r="AL4602">
        <v>3.6836432800000001</v>
      </c>
      <c r="AM4602">
        <v>0</v>
      </c>
      <c r="AN4602">
        <v>1.5342339599999999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-0.22101251</v>
      </c>
      <c r="AV4602">
        <v>0</v>
      </c>
      <c r="AW4602" t="s">
        <v>113</v>
      </c>
      <c r="AX4602" t="s">
        <v>113</v>
      </c>
      <c r="AY4602">
        <v>0</v>
      </c>
      <c r="AZ4602">
        <v>-3.6836432800000001</v>
      </c>
      <c r="BA4602">
        <v>1.5342339599999999</v>
      </c>
      <c r="BB4602">
        <v>-3.6836432800000001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1.8716169868621612E-3</v>
      </c>
      <c r="BO4602">
        <f t="shared" si="285"/>
        <v>1.048291404583461</v>
      </c>
      <c r="BP4602">
        <f t="shared" si="286"/>
        <v>0.81973714214477322</v>
      </c>
      <c r="BQ4602">
        <f t="shared" si="287"/>
        <v>0.78197449541284381</v>
      </c>
    </row>
    <row r="4603" spans="1:69" x14ac:dyDescent="0.25">
      <c r="A4603" t="s">
        <v>4713</v>
      </c>
      <c r="B4603" s="1">
        <v>44253.407685185186</v>
      </c>
      <c r="C4603">
        <v>4604.6980000000003</v>
      </c>
      <c r="D4603">
        <v>0</v>
      </c>
      <c r="E4603">
        <v>0</v>
      </c>
      <c r="F4603">
        <v>1</v>
      </c>
      <c r="G4603">
        <v>1.49775361</v>
      </c>
      <c r="H4603">
        <v>2.8250049999999999E-2</v>
      </c>
      <c r="I4603">
        <v>2.5070000000000001</v>
      </c>
      <c r="J4603">
        <v>0</v>
      </c>
      <c r="K4603">
        <v>0</v>
      </c>
      <c r="L4603">
        <v>1</v>
      </c>
      <c r="M4603">
        <v>6.4806500000000001E-3</v>
      </c>
      <c r="N4603">
        <v>1.19965E-3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-0.28145925999999999</v>
      </c>
      <c r="AI4603">
        <v>-0.50339062000000001</v>
      </c>
      <c r="AJ4603">
        <v>-0.99550000000000005</v>
      </c>
      <c r="AK4603">
        <v>0</v>
      </c>
      <c r="AL4603">
        <v>3.6840454399999998</v>
      </c>
      <c r="AM4603">
        <v>0</v>
      </c>
      <c r="AN4603">
        <v>1.5578947599999999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-0.22093267</v>
      </c>
      <c r="AV4603">
        <v>0</v>
      </c>
      <c r="AW4603" t="s">
        <v>113</v>
      </c>
      <c r="AX4603" t="s">
        <v>113</v>
      </c>
      <c r="AY4603">
        <v>0</v>
      </c>
      <c r="AZ4603">
        <v>-3.6840454399999998</v>
      </c>
      <c r="BA4603">
        <v>1.5578947599999999</v>
      </c>
      <c r="BB4603">
        <v>-3.6840454399999998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1.8715970305885413E-3</v>
      </c>
      <c r="BO4603">
        <f t="shared" si="285"/>
        <v>1.0483025821979588</v>
      </c>
      <c r="BP4603">
        <f t="shared" si="286"/>
        <v>0.81974588275423022</v>
      </c>
      <c r="BQ4603">
        <f t="shared" si="287"/>
        <v>0.78197449541284392</v>
      </c>
    </row>
    <row r="4604" spans="1:69" x14ac:dyDescent="0.25">
      <c r="A4604" t="s">
        <v>4714</v>
      </c>
      <c r="B4604" s="1">
        <v>44253.407696759263</v>
      </c>
      <c r="C4604">
        <v>4605.6980000000003</v>
      </c>
      <c r="D4604">
        <v>0</v>
      </c>
      <c r="E4604">
        <v>0</v>
      </c>
      <c r="F4604">
        <v>1</v>
      </c>
      <c r="G4604">
        <v>1.4980744399999999</v>
      </c>
      <c r="H4604">
        <v>2.8250049999999999E-2</v>
      </c>
      <c r="I4604">
        <v>2.5070000000000001</v>
      </c>
      <c r="J4604">
        <v>0</v>
      </c>
      <c r="K4604">
        <v>0</v>
      </c>
      <c r="L4604">
        <v>1</v>
      </c>
      <c r="M4604">
        <v>6.2400299999999997E-3</v>
      </c>
      <c r="N4604">
        <v>1.19965E-3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-0.28121864000000002</v>
      </c>
      <c r="AI4604">
        <v>-0.50339062000000001</v>
      </c>
      <c r="AJ4604">
        <v>-0.99550000000000005</v>
      </c>
      <c r="AK4604">
        <v>0</v>
      </c>
      <c r="AL4604">
        <v>3.6848497400000002</v>
      </c>
      <c r="AM4604">
        <v>0</v>
      </c>
      <c r="AN4604">
        <v>1.4869123500000001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-0.22117220000000001</v>
      </c>
      <c r="AV4604">
        <v>0</v>
      </c>
      <c r="AW4604" t="s">
        <v>113</v>
      </c>
      <c r="AX4604" t="s">
        <v>113</v>
      </c>
      <c r="AY4604">
        <v>0</v>
      </c>
      <c r="AZ4604">
        <v>-3.6848497400000002</v>
      </c>
      <c r="BA4604">
        <v>1.4869123500000001</v>
      </c>
      <c r="BB4604">
        <v>-3.6848497400000002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1.8715870523546034E-3</v>
      </c>
      <c r="BO4604">
        <f t="shared" si="285"/>
        <v>1.048308171148999</v>
      </c>
      <c r="BP4604">
        <f t="shared" si="286"/>
        <v>0.8323923581540309</v>
      </c>
      <c r="BQ4604">
        <f t="shared" si="287"/>
        <v>0.79403402650356769</v>
      </c>
    </row>
    <row r="4605" spans="1:69" x14ac:dyDescent="0.25">
      <c r="A4605" t="s">
        <v>4715</v>
      </c>
      <c r="B4605" s="1">
        <v>44253.407708333332</v>
      </c>
      <c r="C4605">
        <v>4606.6980000000003</v>
      </c>
      <c r="D4605">
        <v>0</v>
      </c>
      <c r="E4605">
        <v>0</v>
      </c>
      <c r="F4605">
        <v>1</v>
      </c>
      <c r="G4605">
        <v>1.49847547</v>
      </c>
      <c r="H4605">
        <v>2.8250049999999999E-2</v>
      </c>
      <c r="I4605">
        <v>2.5070000000000001</v>
      </c>
      <c r="J4605">
        <v>0</v>
      </c>
      <c r="K4605">
        <v>0</v>
      </c>
      <c r="L4605">
        <v>1</v>
      </c>
      <c r="M4605">
        <v>6.4004500000000002E-3</v>
      </c>
      <c r="N4605">
        <v>1.19965E-3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-0.28153947000000001</v>
      </c>
      <c r="AI4605">
        <v>-0.50339062000000001</v>
      </c>
      <c r="AJ4605">
        <v>-0.99550000000000005</v>
      </c>
      <c r="AK4605">
        <v>0</v>
      </c>
      <c r="AL4605">
        <v>3.6858551300000002</v>
      </c>
      <c r="AM4605">
        <v>0</v>
      </c>
      <c r="AN4605">
        <v>1.5342339599999999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-0.22085282000000001</v>
      </c>
      <c r="AV4605">
        <v>0</v>
      </c>
      <c r="AW4605" t="s">
        <v>113</v>
      </c>
      <c r="AX4605" t="s">
        <v>113</v>
      </c>
      <c r="AY4605">
        <v>0</v>
      </c>
      <c r="AZ4605">
        <v>-3.6858551300000002</v>
      </c>
      <c r="BA4605">
        <v>1.5342339599999999</v>
      </c>
      <c r="BB4605">
        <v>-3.6858551300000002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1.8715670964368279E-3</v>
      </c>
      <c r="BO4605">
        <f t="shared" si="285"/>
        <v>1.0483193489217364</v>
      </c>
      <c r="BP4605">
        <f t="shared" si="286"/>
        <v>0.79447450899882222</v>
      </c>
      <c r="BQ4605">
        <f t="shared" si="287"/>
        <v>0.75785542813455664</v>
      </c>
    </row>
    <row r="4606" spans="1:69" x14ac:dyDescent="0.25">
      <c r="A4606" t="s">
        <v>4716</v>
      </c>
      <c r="B4606" s="1">
        <v>44253.407719907409</v>
      </c>
      <c r="C4606">
        <v>4607.6980000000003</v>
      </c>
      <c r="D4606">
        <v>0</v>
      </c>
      <c r="E4606">
        <v>0</v>
      </c>
      <c r="F4606">
        <v>1</v>
      </c>
      <c r="G4606">
        <v>1.49879629</v>
      </c>
      <c r="H4606">
        <v>2.8250049999999999E-2</v>
      </c>
      <c r="I4606">
        <v>2.5070000000000001</v>
      </c>
      <c r="J4606">
        <v>0</v>
      </c>
      <c r="K4606">
        <v>0</v>
      </c>
      <c r="L4606">
        <v>1</v>
      </c>
      <c r="M4606">
        <v>6.3202400000000004E-3</v>
      </c>
      <c r="N4606">
        <v>1.19965E-3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-0.28153947000000001</v>
      </c>
      <c r="AI4606">
        <v>-0.50339062000000001</v>
      </c>
      <c r="AJ4606">
        <v>-0.99550000000000005</v>
      </c>
      <c r="AK4606">
        <v>0</v>
      </c>
      <c r="AL4606">
        <v>3.6866594400000001</v>
      </c>
      <c r="AM4606">
        <v>0</v>
      </c>
      <c r="AN4606">
        <v>1.5105731600000001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-0.22085282000000001</v>
      </c>
      <c r="AV4606">
        <v>0</v>
      </c>
      <c r="AW4606" t="s">
        <v>113</v>
      </c>
      <c r="AX4606" t="s">
        <v>113</v>
      </c>
      <c r="AY4606">
        <v>0</v>
      </c>
      <c r="AZ4606">
        <v>-3.6866594400000001</v>
      </c>
      <c r="BA4606">
        <v>1.5105731600000001</v>
      </c>
      <c r="BB4606">
        <v>-3.6866594400000001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1.8715421512684603E-3</v>
      </c>
      <c r="BO4606">
        <f t="shared" si="285"/>
        <v>1.0483333216247526</v>
      </c>
      <c r="BP4606">
        <f t="shared" si="286"/>
        <v>0.81976992020198647</v>
      </c>
      <c r="BQ4606">
        <f t="shared" si="287"/>
        <v>0.78197449541284392</v>
      </c>
    </row>
    <row r="4607" spans="1:69" x14ac:dyDescent="0.25">
      <c r="A4607" t="s">
        <v>4717</v>
      </c>
      <c r="B4607" s="1">
        <v>44253.407731481479</v>
      </c>
      <c r="C4607">
        <v>4608.6980000000003</v>
      </c>
      <c r="D4607">
        <v>0</v>
      </c>
      <c r="E4607">
        <v>0</v>
      </c>
      <c r="F4607">
        <v>1</v>
      </c>
      <c r="G4607">
        <v>1.49911712</v>
      </c>
      <c r="H4607">
        <v>2.8250049999999999E-2</v>
      </c>
      <c r="I4607">
        <v>2.5070000000000001</v>
      </c>
      <c r="J4607">
        <v>0</v>
      </c>
      <c r="K4607">
        <v>0</v>
      </c>
      <c r="L4607">
        <v>1</v>
      </c>
      <c r="M4607">
        <v>6.4806500000000001E-3</v>
      </c>
      <c r="N4607">
        <v>1.19965E-3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-0.28153947000000001</v>
      </c>
      <c r="AI4607">
        <v>-0.50339062000000001</v>
      </c>
      <c r="AJ4607">
        <v>-0.99550000000000005</v>
      </c>
      <c r="AK4607">
        <v>0</v>
      </c>
      <c r="AL4607">
        <v>3.6874637400000001</v>
      </c>
      <c r="AM4607">
        <v>0</v>
      </c>
      <c r="AN4607">
        <v>1.5578947599999999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-0.22085282000000001</v>
      </c>
      <c r="AV4607">
        <v>0</v>
      </c>
      <c r="AW4607" t="s">
        <v>113</v>
      </c>
      <c r="AX4607" t="s">
        <v>113</v>
      </c>
      <c r="AY4607">
        <v>0</v>
      </c>
      <c r="AZ4607">
        <v>-3.6874637400000001</v>
      </c>
      <c r="BA4607">
        <v>1.5578947599999999</v>
      </c>
      <c r="BB4607">
        <v>-3.6874637400000001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1.8715221952642297E-3</v>
      </c>
      <c r="BO4607">
        <f t="shared" si="285"/>
        <v>1.0483444999822704</v>
      </c>
      <c r="BP4607">
        <f t="shared" si="286"/>
        <v>0.80713611830114085</v>
      </c>
      <c r="BQ4607">
        <f t="shared" si="287"/>
        <v>0.76991496432212037</v>
      </c>
    </row>
    <row r="4608" spans="1:69" x14ac:dyDescent="0.25">
      <c r="A4608" t="s">
        <v>4718</v>
      </c>
      <c r="B4608" s="1">
        <v>44253.407743055555</v>
      </c>
      <c r="C4608">
        <v>4609.6980000000003</v>
      </c>
      <c r="D4608">
        <v>0</v>
      </c>
      <c r="E4608">
        <v>0</v>
      </c>
      <c r="F4608">
        <v>1</v>
      </c>
      <c r="G4608">
        <v>1.4995181500000001</v>
      </c>
      <c r="H4608">
        <v>2.8250049999999999E-2</v>
      </c>
      <c r="I4608">
        <v>2.5070000000000001</v>
      </c>
      <c r="J4608">
        <v>0</v>
      </c>
      <c r="K4608">
        <v>0</v>
      </c>
      <c r="L4608">
        <v>1</v>
      </c>
      <c r="M4608">
        <v>6.3202400000000004E-3</v>
      </c>
      <c r="N4608">
        <v>1.19965E-3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-0.28121864000000002</v>
      </c>
      <c r="AI4608">
        <v>-0.50339062000000001</v>
      </c>
      <c r="AJ4608">
        <v>-0.99550000000000005</v>
      </c>
      <c r="AK4608">
        <v>0</v>
      </c>
      <c r="AL4608">
        <v>3.6884691300000001</v>
      </c>
      <c r="AM4608">
        <v>0</v>
      </c>
      <c r="AN4608">
        <v>1.5105731600000001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-0.22117220000000001</v>
      </c>
      <c r="AV4608">
        <v>0</v>
      </c>
      <c r="AW4608" t="s">
        <v>113</v>
      </c>
      <c r="AX4608" t="s">
        <v>113</v>
      </c>
      <c r="AY4608">
        <v>0</v>
      </c>
      <c r="AZ4608">
        <v>-3.6884691300000001</v>
      </c>
      <c r="BA4608">
        <v>1.5105731600000001</v>
      </c>
      <c r="BB4608">
        <v>-3.6884691300000001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1.8715022395799849E-3</v>
      </c>
      <c r="BO4608">
        <f t="shared" si="285"/>
        <v>1.0483556783989343</v>
      </c>
      <c r="BP4608">
        <f t="shared" si="286"/>
        <v>0.83243008052698508</v>
      </c>
      <c r="BQ4608">
        <f t="shared" si="287"/>
        <v>0.79403402650356769</v>
      </c>
    </row>
    <row r="4609" spans="1:69" x14ac:dyDescent="0.25">
      <c r="A4609" t="s">
        <v>4719</v>
      </c>
      <c r="B4609" s="1">
        <v>44253.407754629632</v>
      </c>
      <c r="C4609">
        <v>4610.6980000000003</v>
      </c>
      <c r="D4609">
        <v>0</v>
      </c>
      <c r="E4609">
        <v>0</v>
      </c>
      <c r="F4609">
        <v>1</v>
      </c>
      <c r="G4609">
        <v>1.4997587699999999</v>
      </c>
      <c r="H4609">
        <v>2.8250049999999999E-2</v>
      </c>
      <c r="I4609">
        <v>2.5070000000000001</v>
      </c>
      <c r="J4609">
        <v>0</v>
      </c>
      <c r="K4609">
        <v>0</v>
      </c>
      <c r="L4609">
        <v>1</v>
      </c>
      <c r="M4609">
        <v>6.4806500000000001E-3</v>
      </c>
      <c r="N4609">
        <v>1.19965E-3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-0.28137905000000002</v>
      </c>
      <c r="AI4609">
        <v>-0.50339062000000001</v>
      </c>
      <c r="AJ4609">
        <v>-0.99550000000000005</v>
      </c>
      <c r="AK4609">
        <v>0</v>
      </c>
      <c r="AL4609">
        <v>3.6890723599999999</v>
      </c>
      <c r="AM4609">
        <v>0</v>
      </c>
      <c r="AN4609">
        <v>1.5578947599999999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-0.22101251</v>
      </c>
      <c r="AV4609">
        <v>0</v>
      </c>
      <c r="AW4609" t="s">
        <v>113</v>
      </c>
      <c r="AX4609" t="s">
        <v>113</v>
      </c>
      <c r="AY4609">
        <v>0</v>
      </c>
      <c r="AZ4609">
        <v>-3.6890723599999999</v>
      </c>
      <c r="BA4609">
        <v>1.5578947599999999</v>
      </c>
      <c r="BB4609">
        <v>-3.6890723599999999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1.8714772947036084E-3</v>
      </c>
      <c r="BO4609">
        <f t="shared" si="285"/>
        <v>1.0483696519068524</v>
      </c>
      <c r="BP4609">
        <f t="shared" si="286"/>
        <v>0.80715548314425811</v>
      </c>
      <c r="BQ4609">
        <f t="shared" si="287"/>
        <v>0.76991496432212048</v>
      </c>
    </row>
    <row r="4610" spans="1:69" x14ac:dyDescent="0.25">
      <c r="A4610" t="s">
        <v>4720</v>
      </c>
      <c r="B4610" s="1">
        <v>44253.407766203702</v>
      </c>
      <c r="C4610">
        <v>4611.6980000000003</v>
      </c>
      <c r="D4610">
        <v>0</v>
      </c>
      <c r="E4610">
        <v>0</v>
      </c>
      <c r="F4610">
        <v>1</v>
      </c>
      <c r="G4610">
        <v>1.5001598</v>
      </c>
      <c r="H4610">
        <v>2.8250049999999999E-2</v>
      </c>
      <c r="I4610">
        <v>2.5070000000000001</v>
      </c>
      <c r="J4610">
        <v>0</v>
      </c>
      <c r="K4610">
        <v>0</v>
      </c>
      <c r="L4610">
        <v>1</v>
      </c>
      <c r="M4610">
        <v>6.4806500000000001E-3</v>
      </c>
      <c r="N4610">
        <v>1.19965E-3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-0.28145925999999999</v>
      </c>
      <c r="AI4610">
        <v>-0.50339062000000001</v>
      </c>
      <c r="AJ4610">
        <v>-0.99550000000000005</v>
      </c>
      <c r="AK4610">
        <v>0</v>
      </c>
      <c r="AL4610">
        <v>3.6900777499999999</v>
      </c>
      <c r="AM4610">
        <v>0</v>
      </c>
      <c r="AN4610">
        <v>1.5578947599999999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-0.22093267</v>
      </c>
      <c r="AV4610">
        <v>0</v>
      </c>
      <c r="AW4610" t="s">
        <v>113</v>
      </c>
      <c r="AX4610" t="s">
        <v>113</v>
      </c>
      <c r="AY4610">
        <v>0</v>
      </c>
      <c r="AZ4610">
        <v>-3.6900777499999999</v>
      </c>
      <c r="BA4610">
        <v>1.5578947599999999</v>
      </c>
      <c r="BB4610">
        <v>-3.6900777499999999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1.8714623279309571E-3</v>
      </c>
      <c r="BO4610">
        <f t="shared" si="285"/>
        <v>1.0483780361046002</v>
      </c>
      <c r="BP4610">
        <f t="shared" si="286"/>
        <v>0.83244783330603844</v>
      </c>
      <c r="BQ4610">
        <f t="shared" si="287"/>
        <v>0.79403402650356769</v>
      </c>
    </row>
    <row r="4611" spans="1:69" x14ac:dyDescent="0.25">
      <c r="A4611" t="s">
        <v>4721</v>
      </c>
      <c r="B4611" s="1">
        <v>44253.407777777778</v>
      </c>
      <c r="C4611">
        <v>4612.6980000000003</v>
      </c>
      <c r="D4611">
        <v>0</v>
      </c>
      <c r="E4611">
        <v>0</v>
      </c>
      <c r="F4611">
        <v>1</v>
      </c>
      <c r="G4611">
        <v>1.50048062</v>
      </c>
      <c r="H4611">
        <v>2.8250049999999999E-2</v>
      </c>
      <c r="I4611">
        <v>2.5070000000000001</v>
      </c>
      <c r="J4611">
        <v>0</v>
      </c>
      <c r="K4611">
        <v>0</v>
      </c>
      <c r="L4611">
        <v>1</v>
      </c>
      <c r="M4611">
        <v>6.4806500000000001E-3</v>
      </c>
      <c r="N4611">
        <v>1.19965E-3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-0.28137905000000002</v>
      </c>
      <c r="AI4611">
        <v>-0.50339062000000001</v>
      </c>
      <c r="AJ4611">
        <v>-0.99550000000000005</v>
      </c>
      <c r="AK4611">
        <v>0</v>
      </c>
      <c r="AL4611">
        <v>3.6908820499999999</v>
      </c>
      <c r="AM4611">
        <v>0</v>
      </c>
      <c r="AN4611">
        <v>1.5578947599999999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-0.22101251</v>
      </c>
      <c r="AV4611">
        <v>0</v>
      </c>
      <c r="AW4611" t="s">
        <v>113</v>
      </c>
      <c r="AX4611" t="s">
        <v>113</v>
      </c>
      <c r="AY4611">
        <v>0</v>
      </c>
      <c r="AZ4611">
        <v>-3.6908820499999999</v>
      </c>
      <c r="BA4611">
        <v>1.5578947599999999</v>
      </c>
      <c r="BB4611">
        <v>-3.6908820499999999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1.8714373832343714E-3</v>
      </c>
      <c r="BO4611">
        <f t="shared" si="285"/>
        <v>1.0483920101078192</v>
      </c>
      <c r="BP4611">
        <f t="shared" si="286"/>
        <v>0.83245892914008079</v>
      </c>
      <c r="BQ4611">
        <f t="shared" si="287"/>
        <v>0.79403402650356769</v>
      </c>
    </row>
    <row r="4612" spans="1:69" x14ac:dyDescent="0.25">
      <c r="A4612" t="s">
        <v>4722</v>
      </c>
      <c r="B4612" s="1">
        <v>44253.407789351855</v>
      </c>
      <c r="C4612">
        <v>4613.6980000000003</v>
      </c>
      <c r="D4612">
        <v>0</v>
      </c>
      <c r="E4612">
        <v>0</v>
      </c>
      <c r="F4612">
        <v>1</v>
      </c>
      <c r="G4612">
        <v>1.5007212400000001</v>
      </c>
      <c r="H4612">
        <v>2.8250049999999999E-2</v>
      </c>
      <c r="I4612">
        <v>2.5070000000000001</v>
      </c>
      <c r="J4612">
        <v>0</v>
      </c>
      <c r="K4612">
        <v>0</v>
      </c>
      <c r="L4612">
        <v>1</v>
      </c>
      <c r="M4612">
        <v>6.4806500000000001E-3</v>
      </c>
      <c r="N4612">
        <v>1.19965E-3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-0.28153947000000001</v>
      </c>
      <c r="AI4612">
        <v>-0.50339062000000001</v>
      </c>
      <c r="AJ4612">
        <v>-0.99550000000000005</v>
      </c>
      <c r="AK4612">
        <v>0</v>
      </c>
      <c r="AL4612">
        <v>3.6914852800000002</v>
      </c>
      <c r="AM4612">
        <v>0</v>
      </c>
      <c r="AN4612">
        <v>1.5578947599999999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-0.22085282000000001</v>
      </c>
      <c r="AV4612">
        <v>0</v>
      </c>
      <c r="AW4612" t="s">
        <v>113</v>
      </c>
      <c r="AX4612" t="s">
        <v>113</v>
      </c>
      <c r="AY4612">
        <v>0</v>
      </c>
      <c r="AZ4612">
        <v>-3.6914852800000002</v>
      </c>
      <c r="BA4612">
        <v>1.5578947599999999</v>
      </c>
      <c r="BB4612">
        <v>-3.6914852800000002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1.8714174278557664E-3</v>
      </c>
      <c r="BO4612">
        <f t="shared" si="285"/>
        <v>1.04840318936648</v>
      </c>
      <c r="BP4612">
        <f t="shared" si="286"/>
        <v>0.83246780585184854</v>
      </c>
      <c r="BQ4612">
        <f t="shared" si="287"/>
        <v>0.79403402650356769</v>
      </c>
    </row>
    <row r="4613" spans="1:69" x14ac:dyDescent="0.25">
      <c r="A4613" t="s">
        <v>4723</v>
      </c>
      <c r="B4613" s="1">
        <v>44253.407800925925</v>
      </c>
      <c r="C4613">
        <v>4614.6980000000003</v>
      </c>
      <c r="D4613">
        <v>0</v>
      </c>
      <c r="E4613">
        <v>0</v>
      </c>
      <c r="F4613">
        <v>1</v>
      </c>
      <c r="G4613">
        <v>1.50104207</v>
      </c>
      <c r="H4613">
        <v>2.8250049999999999E-2</v>
      </c>
      <c r="I4613">
        <v>2.5070000000000001</v>
      </c>
      <c r="J4613">
        <v>0</v>
      </c>
      <c r="K4613">
        <v>0</v>
      </c>
      <c r="L4613">
        <v>1</v>
      </c>
      <c r="M4613">
        <v>6.3202400000000004E-3</v>
      </c>
      <c r="N4613">
        <v>1.19965E-3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-0.28145925999999999</v>
      </c>
      <c r="AI4613">
        <v>-0.50339062000000001</v>
      </c>
      <c r="AJ4613">
        <v>-0.99550000000000005</v>
      </c>
      <c r="AK4613">
        <v>0</v>
      </c>
      <c r="AL4613">
        <v>3.6922895900000001</v>
      </c>
      <c r="AM4613">
        <v>0</v>
      </c>
      <c r="AN4613">
        <v>1.5105731600000001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-0.22093267</v>
      </c>
      <c r="AV4613">
        <v>0</v>
      </c>
      <c r="AW4613" t="s">
        <v>113</v>
      </c>
      <c r="AX4613" t="s">
        <v>113</v>
      </c>
      <c r="AY4613">
        <v>0</v>
      </c>
      <c r="AZ4613">
        <v>-3.6922895900000001</v>
      </c>
      <c r="BA4613">
        <v>1.5105731600000001</v>
      </c>
      <c r="BB4613">
        <v>-3.6922895900000001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1.8714024612449792E-3</v>
      </c>
      <c r="BO4613">
        <f t="shared" si="285"/>
        <v>1.0484115740099804</v>
      </c>
      <c r="BP4613">
        <f t="shared" si="286"/>
        <v>0.83247446354408794</v>
      </c>
      <c r="BQ4613">
        <f t="shared" si="287"/>
        <v>0.79403402650356769</v>
      </c>
    </row>
    <row r="4614" spans="1:69" x14ac:dyDescent="0.25">
      <c r="A4614" t="s">
        <v>4724</v>
      </c>
      <c r="B4614" s="1">
        <v>44253.407812500001</v>
      </c>
      <c r="C4614">
        <v>4615.6980000000003</v>
      </c>
      <c r="D4614">
        <v>0</v>
      </c>
      <c r="E4614">
        <v>0</v>
      </c>
      <c r="F4614">
        <v>1</v>
      </c>
      <c r="G4614">
        <v>1.5015232999999999</v>
      </c>
      <c r="H4614">
        <v>2.8250049999999999E-2</v>
      </c>
      <c r="I4614">
        <v>2.5070000000000001</v>
      </c>
      <c r="J4614">
        <v>0</v>
      </c>
      <c r="K4614">
        <v>0</v>
      </c>
      <c r="L4614">
        <v>1</v>
      </c>
      <c r="M4614">
        <v>6.3202400000000004E-3</v>
      </c>
      <c r="N4614">
        <v>1.19965E-3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-0.28153947000000001</v>
      </c>
      <c r="AI4614">
        <v>-0.50339062000000001</v>
      </c>
      <c r="AJ4614">
        <v>-0.99550000000000005</v>
      </c>
      <c r="AK4614">
        <v>0</v>
      </c>
      <c r="AL4614">
        <v>3.6934960499999998</v>
      </c>
      <c r="AM4614">
        <v>0</v>
      </c>
      <c r="AN4614">
        <v>1.5105731600000001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-0.22085282000000001</v>
      </c>
      <c r="AV4614">
        <v>0</v>
      </c>
      <c r="AW4614" t="s">
        <v>113</v>
      </c>
      <c r="AX4614" t="s">
        <v>113</v>
      </c>
      <c r="AY4614">
        <v>0</v>
      </c>
      <c r="AZ4614">
        <v>-3.6934960499999998</v>
      </c>
      <c r="BA4614">
        <v>1.5105731600000001</v>
      </c>
      <c r="BB4614">
        <v>-3.6934960499999998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1.8713825057442006E-3</v>
      </c>
      <c r="BO4614">
        <f t="shared" si="285"/>
        <v>1.0484227537543229</v>
      </c>
      <c r="BP4614">
        <f t="shared" si="286"/>
        <v>0.80719636705125875</v>
      </c>
      <c r="BQ4614">
        <f t="shared" si="287"/>
        <v>0.76991496432212037</v>
      </c>
    </row>
    <row r="4615" spans="1:69" x14ac:dyDescent="0.25">
      <c r="A4615" t="s">
        <v>4725</v>
      </c>
      <c r="B4615" s="1">
        <v>44253.407824074071</v>
      </c>
      <c r="C4615">
        <v>4616.6980000000003</v>
      </c>
      <c r="D4615">
        <v>0</v>
      </c>
      <c r="E4615">
        <v>0</v>
      </c>
      <c r="F4615">
        <v>1</v>
      </c>
      <c r="G4615">
        <v>1.50160351</v>
      </c>
      <c r="H4615">
        <v>2.8250049999999999E-2</v>
      </c>
      <c r="I4615">
        <v>2.5070000000000001</v>
      </c>
      <c r="J4615">
        <v>0</v>
      </c>
      <c r="K4615">
        <v>0</v>
      </c>
      <c r="L4615">
        <v>1</v>
      </c>
      <c r="M4615">
        <v>6.3202400000000004E-3</v>
      </c>
      <c r="N4615">
        <v>1.19965E-3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-0.28153947000000001</v>
      </c>
      <c r="AI4615">
        <v>-0.50339062000000001</v>
      </c>
      <c r="AJ4615">
        <v>-0.99550000000000005</v>
      </c>
      <c r="AK4615">
        <v>0</v>
      </c>
      <c r="AL4615">
        <v>3.6936971299999999</v>
      </c>
      <c r="AM4615">
        <v>0</v>
      </c>
      <c r="AN4615">
        <v>1.5105731600000001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-0.22085282000000001</v>
      </c>
      <c r="AV4615">
        <v>0</v>
      </c>
      <c r="AW4615" t="s">
        <v>113</v>
      </c>
      <c r="AX4615" t="s">
        <v>113</v>
      </c>
      <c r="AY4615">
        <v>0</v>
      </c>
      <c r="AZ4615">
        <v>-3.6936971299999999</v>
      </c>
      <c r="BA4615">
        <v>1.5105731600000001</v>
      </c>
      <c r="BB4615">
        <v>-3.6936971299999999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1.8713525727520634E-3</v>
      </c>
      <c r="BO4615">
        <f t="shared" ref="BO4615:BO4678" si="289">((20*10)*9.81/BN4615)/1000000</f>
        <v>1.0484395236727775</v>
      </c>
      <c r="BP4615">
        <f t="shared" ref="BP4615:BP4678" si="290">((AN4614*1000)/BN4615)/1000000</f>
        <v>0.80720927846242729</v>
      </c>
      <c r="BQ4615">
        <f t="shared" ref="BQ4615:BQ4678" si="291">BP4615/BO4615</f>
        <v>0.76991496432212037</v>
      </c>
    </row>
    <row r="4616" spans="1:69" x14ac:dyDescent="0.25">
      <c r="A4616" t="s">
        <v>4726</v>
      </c>
      <c r="B4616" s="1">
        <v>44253.407835648148</v>
      </c>
      <c r="C4616">
        <v>4617.6980000000003</v>
      </c>
      <c r="D4616">
        <v>0</v>
      </c>
      <c r="E4616">
        <v>0</v>
      </c>
      <c r="F4616">
        <v>1</v>
      </c>
      <c r="G4616">
        <v>1.5020847500000001</v>
      </c>
      <c r="H4616">
        <v>2.8250049999999999E-2</v>
      </c>
      <c r="I4616">
        <v>2.5070000000000001</v>
      </c>
      <c r="J4616">
        <v>0</v>
      </c>
      <c r="K4616">
        <v>0</v>
      </c>
      <c r="L4616">
        <v>1</v>
      </c>
      <c r="M4616">
        <v>6.3202400000000004E-3</v>
      </c>
      <c r="N4616">
        <v>1.19965E-3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-0.28161966999999999</v>
      </c>
      <c r="AI4616">
        <v>-0.50339062000000001</v>
      </c>
      <c r="AJ4616">
        <v>-0.99550000000000005</v>
      </c>
      <c r="AK4616">
        <v>0</v>
      </c>
      <c r="AL4616">
        <v>3.69490359</v>
      </c>
      <c r="AM4616">
        <v>0</v>
      </c>
      <c r="AN4616">
        <v>1.5105731600000001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-0.22077298000000001</v>
      </c>
      <c r="AV4616">
        <v>0</v>
      </c>
      <c r="AW4616" t="s">
        <v>113</v>
      </c>
      <c r="AX4616" t="s">
        <v>113</v>
      </c>
      <c r="AY4616">
        <v>0</v>
      </c>
      <c r="AZ4616">
        <v>-3.69490359</v>
      </c>
      <c r="BA4616">
        <v>1.5105731600000001</v>
      </c>
      <c r="BB4616">
        <v>-3.69490359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1.8713475838530896E-3</v>
      </c>
      <c r="BO4616">
        <f t="shared" si="289"/>
        <v>1.0484423187488547</v>
      </c>
      <c r="BP4616">
        <f t="shared" si="290"/>
        <v>0.80721143043332555</v>
      </c>
      <c r="BQ4616">
        <f t="shared" si="291"/>
        <v>0.76991496432212025</v>
      </c>
    </row>
    <row r="4617" spans="1:69" x14ac:dyDescent="0.25">
      <c r="A4617" t="s">
        <v>4727</v>
      </c>
      <c r="B4617" s="1">
        <v>44253.407847222225</v>
      </c>
      <c r="C4617">
        <v>4618.6980000000003</v>
      </c>
      <c r="D4617">
        <v>0</v>
      </c>
      <c r="E4617">
        <v>0</v>
      </c>
      <c r="F4617">
        <v>1</v>
      </c>
      <c r="G4617">
        <v>1.5023253700000001</v>
      </c>
      <c r="H4617">
        <v>2.8250049999999999E-2</v>
      </c>
      <c r="I4617">
        <v>2.5070000000000001</v>
      </c>
      <c r="J4617">
        <v>0</v>
      </c>
      <c r="K4617">
        <v>0</v>
      </c>
      <c r="L4617">
        <v>1</v>
      </c>
      <c r="M4617">
        <v>6.3202400000000004E-3</v>
      </c>
      <c r="N4617">
        <v>1.19965E-3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-0.28137905000000002</v>
      </c>
      <c r="AI4617">
        <v>-0.50339062000000001</v>
      </c>
      <c r="AJ4617">
        <v>-0.99550000000000005</v>
      </c>
      <c r="AK4617">
        <v>0</v>
      </c>
      <c r="AL4617">
        <v>3.6955068199999999</v>
      </c>
      <c r="AM4617">
        <v>0</v>
      </c>
      <c r="AN4617">
        <v>1.5105731600000001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-0.22101251</v>
      </c>
      <c r="AV4617">
        <v>0</v>
      </c>
      <c r="AW4617" t="s">
        <v>113</v>
      </c>
      <c r="AX4617" t="s">
        <v>113</v>
      </c>
      <c r="AY4617">
        <v>0</v>
      </c>
      <c r="AZ4617">
        <v>-3.6955068199999999</v>
      </c>
      <c r="BA4617">
        <v>1.5105731600000001</v>
      </c>
      <c r="BB4617">
        <v>-3.6955068199999999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1.8713176510499801E-3</v>
      </c>
      <c r="BO4617">
        <f t="shared" si="289"/>
        <v>1.0484590891873107</v>
      </c>
      <c r="BP4617">
        <f t="shared" si="290"/>
        <v>0.80722434224485118</v>
      </c>
      <c r="BQ4617">
        <f t="shared" si="291"/>
        <v>0.76991496432212048</v>
      </c>
    </row>
    <row r="4618" spans="1:69" x14ac:dyDescent="0.25">
      <c r="A4618" t="s">
        <v>4728</v>
      </c>
      <c r="B4618" s="1">
        <v>44253.407858796294</v>
      </c>
      <c r="C4618">
        <v>4619.6980000000003</v>
      </c>
      <c r="D4618">
        <v>0</v>
      </c>
      <c r="E4618">
        <v>0</v>
      </c>
      <c r="F4618">
        <v>1</v>
      </c>
      <c r="G4618">
        <v>1.5025659899999999</v>
      </c>
      <c r="H4618">
        <v>2.8250049999999999E-2</v>
      </c>
      <c r="I4618">
        <v>2.5070000000000001</v>
      </c>
      <c r="J4618">
        <v>0</v>
      </c>
      <c r="K4618">
        <v>0</v>
      </c>
      <c r="L4618">
        <v>1</v>
      </c>
      <c r="M4618">
        <v>6.4004500000000002E-3</v>
      </c>
      <c r="N4618">
        <v>1.19965E-3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-0.28153947000000001</v>
      </c>
      <c r="AI4618">
        <v>-0.50339062000000001</v>
      </c>
      <c r="AJ4618">
        <v>-0.99550000000000005</v>
      </c>
      <c r="AK4618">
        <v>0</v>
      </c>
      <c r="AL4618">
        <v>3.6961100600000001</v>
      </c>
      <c r="AM4618">
        <v>0</v>
      </c>
      <c r="AN4618">
        <v>1.5342339599999999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-0.22085282000000001</v>
      </c>
      <c r="AV4618">
        <v>0</v>
      </c>
      <c r="AW4618" t="s">
        <v>113</v>
      </c>
      <c r="AX4618" t="s">
        <v>113</v>
      </c>
      <c r="AY4618">
        <v>0</v>
      </c>
      <c r="AZ4618">
        <v>-3.6961100600000001</v>
      </c>
      <c r="BA4618">
        <v>1.5342339599999999</v>
      </c>
      <c r="BB4618">
        <v>-3.6961100600000001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1.871302684709203E-3</v>
      </c>
      <c r="BO4618">
        <f t="shared" si="289"/>
        <v>1.0484674745736771</v>
      </c>
      <c r="BP4618">
        <f t="shared" si="290"/>
        <v>0.80723079827929622</v>
      </c>
      <c r="BQ4618">
        <f t="shared" si="291"/>
        <v>0.76991496432212037</v>
      </c>
    </row>
    <row r="4619" spans="1:69" x14ac:dyDescent="0.25">
      <c r="A4619" t="s">
        <v>4729</v>
      </c>
      <c r="B4619" s="1">
        <v>44253.407870370371</v>
      </c>
      <c r="C4619">
        <v>4620.6980000000003</v>
      </c>
      <c r="D4619">
        <v>0</v>
      </c>
      <c r="E4619">
        <v>0</v>
      </c>
      <c r="F4619">
        <v>1</v>
      </c>
      <c r="G4619">
        <v>1.50304722</v>
      </c>
      <c r="H4619">
        <v>2.8250049999999999E-2</v>
      </c>
      <c r="I4619">
        <v>2.5070000000000001</v>
      </c>
      <c r="J4619">
        <v>0</v>
      </c>
      <c r="K4619">
        <v>0</v>
      </c>
      <c r="L4619">
        <v>1</v>
      </c>
      <c r="M4619">
        <v>6.4004500000000002E-3</v>
      </c>
      <c r="N4619">
        <v>1.19965E-3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-0.28161966999999999</v>
      </c>
      <c r="AI4619">
        <v>-0.50339062000000001</v>
      </c>
      <c r="AJ4619">
        <v>-0.99550000000000005</v>
      </c>
      <c r="AK4619">
        <v>0</v>
      </c>
      <c r="AL4619">
        <v>3.6973165200000002</v>
      </c>
      <c r="AM4619">
        <v>0</v>
      </c>
      <c r="AN4619">
        <v>1.5342339599999999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-0.22077298000000001</v>
      </c>
      <c r="AV4619">
        <v>0</v>
      </c>
      <c r="AW4619" t="s">
        <v>113</v>
      </c>
      <c r="AX4619" t="s">
        <v>113</v>
      </c>
      <c r="AY4619">
        <v>0</v>
      </c>
      <c r="AZ4619">
        <v>-3.6973165200000002</v>
      </c>
      <c r="BA4619">
        <v>1.5342339599999999</v>
      </c>
      <c r="BB4619">
        <v>-3.6973165200000002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1.8712877181608501E-3</v>
      </c>
      <c r="BO4619">
        <f t="shared" si="289"/>
        <v>1.048475860210478</v>
      </c>
      <c r="BP4619">
        <f t="shared" si="290"/>
        <v>0.81988138174063607</v>
      </c>
      <c r="BQ4619">
        <f t="shared" si="291"/>
        <v>0.78197449541284403</v>
      </c>
    </row>
    <row r="4620" spans="1:69" x14ac:dyDescent="0.25">
      <c r="A4620" t="s">
        <v>4730</v>
      </c>
      <c r="B4620" s="1">
        <v>44253.407881944448</v>
      </c>
      <c r="C4620">
        <v>4621.6980000000003</v>
      </c>
      <c r="D4620">
        <v>0</v>
      </c>
      <c r="E4620">
        <v>0</v>
      </c>
      <c r="F4620">
        <v>1</v>
      </c>
      <c r="G4620">
        <v>1.50336805</v>
      </c>
      <c r="H4620">
        <v>2.8250049999999999E-2</v>
      </c>
      <c r="I4620">
        <v>2.5070000000000001</v>
      </c>
      <c r="J4620">
        <v>0</v>
      </c>
      <c r="K4620">
        <v>0</v>
      </c>
      <c r="L4620">
        <v>1</v>
      </c>
      <c r="M4620">
        <v>6.4004500000000002E-3</v>
      </c>
      <c r="N4620">
        <v>1.19965E-3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-0.28145925999999999</v>
      </c>
      <c r="AI4620">
        <v>-0.50339062000000001</v>
      </c>
      <c r="AJ4620">
        <v>-0.99550000000000005</v>
      </c>
      <c r="AK4620">
        <v>0</v>
      </c>
      <c r="AL4620">
        <v>3.6981208300000001</v>
      </c>
      <c r="AM4620">
        <v>0</v>
      </c>
      <c r="AN4620">
        <v>1.5342339599999999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-0.22093267</v>
      </c>
      <c r="AV4620">
        <v>0</v>
      </c>
      <c r="AW4620" t="s">
        <v>113</v>
      </c>
      <c r="AX4620" t="s">
        <v>113</v>
      </c>
      <c r="AY4620">
        <v>0</v>
      </c>
      <c r="AZ4620">
        <v>-3.6981208300000001</v>
      </c>
      <c r="BA4620">
        <v>1.5342339599999999</v>
      </c>
      <c r="BB4620">
        <v>-3.6981208300000001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1.871257785681959E-3</v>
      </c>
      <c r="BO4620">
        <f t="shared" si="289"/>
        <v>1.0484926315403258</v>
      </c>
      <c r="BP4620">
        <f t="shared" si="290"/>
        <v>0.81989449649283108</v>
      </c>
      <c r="BQ4620">
        <f t="shared" si="291"/>
        <v>0.78197449541284392</v>
      </c>
    </row>
    <row r="4621" spans="1:69" x14ac:dyDescent="0.25">
      <c r="A4621" t="s">
        <v>4731</v>
      </c>
      <c r="B4621" s="1">
        <v>44253.407893518517</v>
      </c>
      <c r="C4621">
        <v>4622.6980000000003</v>
      </c>
      <c r="D4621">
        <v>0</v>
      </c>
      <c r="E4621">
        <v>0</v>
      </c>
      <c r="F4621">
        <v>1</v>
      </c>
      <c r="G4621">
        <v>1.50360867</v>
      </c>
      <c r="H4621">
        <v>2.8250049999999999E-2</v>
      </c>
      <c r="I4621">
        <v>2.5070000000000001</v>
      </c>
      <c r="J4621">
        <v>0</v>
      </c>
      <c r="K4621">
        <v>0</v>
      </c>
      <c r="L4621">
        <v>1</v>
      </c>
      <c r="M4621">
        <v>6.4004500000000002E-3</v>
      </c>
      <c r="N4621">
        <v>1.19965E-3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-0.28153947000000001</v>
      </c>
      <c r="AI4621">
        <v>-0.50339062000000001</v>
      </c>
      <c r="AJ4621">
        <v>-0.99550000000000005</v>
      </c>
      <c r="AK4621">
        <v>0</v>
      </c>
      <c r="AL4621">
        <v>3.69872406</v>
      </c>
      <c r="AM4621">
        <v>0</v>
      </c>
      <c r="AN4621">
        <v>1.5342339599999999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-0.22085282000000001</v>
      </c>
      <c r="AV4621">
        <v>0</v>
      </c>
      <c r="AW4621" t="s">
        <v>113</v>
      </c>
      <c r="AX4621" t="s">
        <v>113</v>
      </c>
      <c r="AY4621">
        <v>0</v>
      </c>
      <c r="AZ4621">
        <v>-3.69872406</v>
      </c>
      <c r="BA4621">
        <v>1.5342339599999999</v>
      </c>
      <c r="BB4621">
        <v>-3.69872406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1.8712378307034327E-3</v>
      </c>
      <c r="BO4621">
        <f t="shared" si="289"/>
        <v>1.0485038127208277</v>
      </c>
      <c r="BP4621">
        <f t="shared" si="290"/>
        <v>0.81990323989081226</v>
      </c>
      <c r="BQ4621">
        <f t="shared" si="291"/>
        <v>0.78197449541284392</v>
      </c>
    </row>
    <row r="4622" spans="1:69" x14ac:dyDescent="0.25">
      <c r="A4622" t="s">
        <v>4732</v>
      </c>
      <c r="B4622" s="1">
        <v>44253.407905092594</v>
      </c>
      <c r="C4622">
        <v>4623.6980000000003</v>
      </c>
      <c r="D4622">
        <v>0</v>
      </c>
      <c r="E4622">
        <v>0</v>
      </c>
      <c r="F4622">
        <v>1</v>
      </c>
      <c r="G4622">
        <v>1.50392949</v>
      </c>
      <c r="H4622">
        <v>2.8250049999999999E-2</v>
      </c>
      <c r="I4622">
        <v>2.5070000000000001</v>
      </c>
      <c r="J4622">
        <v>0</v>
      </c>
      <c r="K4622">
        <v>0</v>
      </c>
      <c r="L4622">
        <v>1</v>
      </c>
      <c r="M4622">
        <v>6.3202400000000004E-3</v>
      </c>
      <c r="N4622">
        <v>1.19965E-3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-0.28153947000000001</v>
      </c>
      <c r="AI4622">
        <v>-0.50339062000000001</v>
      </c>
      <c r="AJ4622">
        <v>-0.99550000000000005</v>
      </c>
      <c r="AK4622">
        <v>0</v>
      </c>
      <c r="AL4622">
        <v>3.69952836</v>
      </c>
      <c r="AM4622">
        <v>0</v>
      </c>
      <c r="AN4622">
        <v>1.5105731600000001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-0.22085282000000001</v>
      </c>
      <c r="AV4622">
        <v>0</v>
      </c>
      <c r="AW4622" t="s">
        <v>113</v>
      </c>
      <c r="AX4622" t="s">
        <v>113</v>
      </c>
      <c r="AY4622">
        <v>0</v>
      </c>
      <c r="AZ4622">
        <v>-3.69952836</v>
      </c>
      <c r="BA4622">
        <v>1.5105731600000001</v>
      </c>
      <c r="BB4622">
        <v>-3.69952836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1.8712228645788778E-3</v>
      </c>
      <c r="BO4622">
        <f t="shared" si="289"/>
        <v>1.0485121987014367</v>
      </c>
      <c r="BP4622">
        <f t="shared" si="290"/>
        <v>0.81990979751376758</v>
      </c>
      <c r="BQ4622">
        <f t="shared" si="291"/>
        <v>0.78197449541284392</v>
      </c>
    </row>
    <row r="4623" spans="1:69" x14ac:dyDescent="0.25">
      <c r="A4623" t="s">
        <v>4733</v>
      </c>
      <c r="B4623" s="1">
        <v>44253.407916666663</v>
      </c>
      <c r="C4623">
        <v>4624.6980000000003</v>
      </c>
      <c r="D4623">
        <v>0</v>
      </c>
      <c r="E4623">
        <v>0</v>
      </c>
      <c r="F4623">
        <v>1</v>
      </c>
      <c r="G4623">
        <v>1.50441073</v>
      </c>
      <c r="H4623">
        <v>2.8250049999999999E-2</v>
      </c>
      <c r="I4623">
        <v>2.5070000000000001</v>
      </c>
      <c r="J4623">
        <v>0</v>
      </c>
      <c r="K4623">
        <v>0</v>
      </c>
      <c r="L4623">
        <v>1</v>
      </c>
      <c r="M4623">
        <v>6.3202400000000004E-3</v>
      </c>
      <c r="N4623">
        <v>1.19965E-3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-0.28145925999999999</v>
      </c>
      <c r="AI4623">
        <v>-0.50339062000000001</v>
      </c>
      <c r="AJ4623">
        <v>-0.99550000000000005</v>
      </c>
      <c r="AK4623">
        <v>0</v>
      </c>
      <c r="AL4623">
        <v>3.70073483</v>
      </c>
      <c r="AM4623">
        <v>0</v>
      </c>
      <c r="AN4623">
        <v>1.5105731600000001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-0.22093267</v>
      </c>
      <c r="AV4623">
        <v>0</v>
      </c>
      <c r="AW4623" t="s">
        <v>113</v>
      </c>
      <c r="AX4623" t="s">
        <v>113</v>
      </c>
      <c r="AY4623">
        <v>0</v>
      </c>
      <c r="AZ4623">
        <v>-3.70073483</v>
      </c>
      <c r="BA4623">
        <v>1.5105731600000001</v>
      </c>
      <c r="BB4623">
        <v>-3.70073483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1.8712029099746351E-3</v>
      </c>
      <c r="BO4623">
        <f t="shared" si="289"/>
        <v>1.0485233800895466</v>
      </c>
      <c r="BP4623">
        <f t="shared" si="290"/>
        <v>0.80727384077255226</v>
      </c>
      <c r="BQ4623">
        <f t="shared" si="291"/>
        <v>0.76991496432212037</v>
      </c>
    </row>
    <row r="4624" spans="1:69" x14ac:dyDescent="0.25">
      <c r="A4624" t="s">
        <v>4734</v>
      </c>
      <c r="B4624" s="1">
        <v>44253.40792824074</v>
      </c>
      <c r="C4624">
        <v>4625.6980000000003</v>
      </c>
      <c r="D4624">
        <v>0</v>
      </c>
      <c r="E4624">
        <v>0</v>
      </c>
      <c r="F4624">
        <v>1</v>
      </c>
      <c r="G4624">
        <v>1.50473155</v>
      </c>
      <c r="H4624">
        <v>2.8250049999999999E-2</v>
      </c>
      <c r="I4624">
        <v>2.5070000000000001</v>
      </c>
      <c r="J4624">
        <v>0</v>
      </c>
      <c r="K4624">
        <v>0</v>
      </c>
      <c r="L4624">
        <v>1</v>
      </c>
      <c r="M4624">
        <v>6.4004500000000002E-3</v>
      </c>
      <c r="N4624">
        <v>1.19965E-3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-0.28153947000000001</v>
      </c>
      <c r="AI4624">
        <v>-0.50339062000000001</v>
      </c>
      <c r="AJ4624">
        <v>-0.99550000000000005</v>
      </c>
      <c r="AK4624">
        <v>0</v>
      </c>
      <c r="AL4624">
        <v>3.70153913</v>
      </c>
      <c r="AM4624">
        <v>0</v>
      </c>
      <c r="AN4624">
        <v>1.5342339599999999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-0.22085282000000001</v>
      </c>
      <c r="AV4624">
        <v>0</v>
      </c>
      <c r="AW4624" t="s">
        <v>113</v>
      </c>
      <c r="AX4624" t="s">
        <v>113</v>
      </c>
      <c r="AY4624">
        <v>0</v>
      </c>
      <c r="AZ4624">
        <v>-3.70153913</v>
      </c>
      <c r="BA4624">
        <v>1.5342339599999999</v>
      </c>
      <c r="BB4624">
        <v>-3.70153913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1.8711729777073187E-3</v>
      </c>
      <c r="BO4624">
        <f t="shared" si="289"/>
        <v>1.0485401528211296</v>
      </c>
      <c r="BP4624">
        <f t="shared" si="290"/>
        <v>0.80728675434959063</v>
      </c>
      <c r="BQ4624">
        <f t="shared" si="291"/>
        <v>0.76991496432212037</v>
      </c>
    </row>
    <row r="4625" spans="1:69" x14ac:dyDescent="0.25">
      <c r="A4625" t="s">
        <v>4735</v>
      </c>
      <c r="B4625" s="1">
        <v>44253.407939814817</v>
      </c>
      <c r="C4625">
        <v>4626.6980000000003</v>
      </c>
      <c r="D4625">
        <v>0</v>
      </c>
      <c r="E4625">
        <v>0</v>
      </c>
      <c r="F4625">
        <v>1</v>
      </c>
      <c r="G4625">
        <v>1.5049721700000001</v>
      </c>
      <c r="H4625">
        <v>2.8250049999999999E-2</v>
      </c>
      <c r="I4625">
        <v>2.5070000000000001</v>
      </c>
      <c r="J4625">
        <v>0</v>
      </c>
      <c r="K4625">
        <v>0</v>
      </c>
      <c r="L4625">
        <v>1</v>
      </c>
      <c r="M4625">
        <v>6.4004500000000002E-3</v>
      </c>
      <c r="N4625">
        <v>1.19965E-3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-0.28129884999999999</v>
      </c>
      <c r="AI4625">
        <v>-0.50339062000000001</v>
      </c>
      <c r="AJ4625">
        <v>-0.99550000000000005</v>
      </c>
      <c r="AK4625">
        <v>0</v>
      </c>
      <c r="AL4625">
        <v>3.7021423699999998</v>
      </c>
      <c r="AM4625">
        <v>0</v>
      </c>
      <c r="AN4625">
        <v>1.5342339599999999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-0.22109235999999999</v>
      </c>
      <c r="AV4625">
        <v>0</v>
      </c>
      <c r="AW4625" t="s">
        <v>113</v>
      </c>
      <c r="AX4625" t="s">
        <v>113</v>
      </c>
      <c r="AY4625">
        <v>0</v>
      </c>
      <c r="AZ4625">
        <v>-3.7021423699999998</v>
      </c>
      <c r="BA4625">
        <v>1.5342339599999999</v>
      </c>
      <c r="BB4625">
        <v>-3.7021423699999998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1.8711530232834231E-3</v>
      </c>
      <c r="BO4625">
        <f t="shared" si="289"/>
        <v>1.0485513347043967</v>
      </c>
      <c r="BP4625">
        <f t="shared" si="290"/>
        <v>0.81994040086993447</v>
      </c>
      <c r="BQ4625">
        <f t="shared" si="291"/>
        <v>0.78197449541284381</v>
      </c>
    </row>
    <row r="4626" spans="1:69" x14ac:dyDescent="0.25">
      <c r="A4626" t="s">
        <v>4736</v>
      </c>
      <c r="B4626" s="1">
        <v>44253.407951388886</v>
      </c>
      <c r="C4626">
        <v>4627.6980000000003</v>
      </c>
      <c r="D4626">
        <v>0</v>
      </c>
      <c r="E4626">
        <v>0</v>
      </c>
      <c r="F4626">
        <v>1</v>
      </c>
      <c r="G4626">
        <v>1.5053732</v>
      </c>
      <c r="H4626">
        <v>2.8250049999999999E-2</v>
      </c>
      <c r="I4626">
        <v>2.5070000000000001</v>
      </c>
      <c r="J4626">
        <v>0</v>
      </c>
      <c r="K4626">
        <v>0</v>
      </c>
      <c r="L4626">
        <v>1</v>
      </c>
      <c r="M4626">
        <v>6.3202400000000004E-3</v>
      </c>
      <c r="N4626">
        <v>1.19965E-3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-0.28153947000000001</v>
      </c>
      <c r="AI4626">
        <v>-0.50339062000000001</v>
      </c>
      <c r="AJ4626">
        <v>-0.99550000000000005</v>
      </c>
      <c r="AK4626">
        <v>0</v>
      </c>
      <c r="AL4626">
        <v>3.7031477499999998</v>
      </c>
      <c r="AM4626">
        <v>0</v>
      </c>
      <c r="AN4626">
        <v>1.5105731600000001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-0.22085282000000001</v>
      </c>
      <c r="AV4626">
        <v>0</v>
      </c>
      <c r="AW4626" t="s">
        <v>113</v>
      </c>
      <c r="AX4626" t="s">
        <v>113</v>
      </c>
      <c r="AY4626">
        <v>0</v>
      </c>
      <c r="AZ4626">
        <v>-3.7031477499999998</v>
      </c>
      <c r="BA4626">
        <v>1.5105731600000001</v>
      </c>
      <c r="BB4626">
        <v>-3.7031477499999998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1.8711380571407154E-3</v>
      </c>
      <c r="BO4626">
        <f t="shared" si="289"/>
        <v>1.0485597214553644</v>
      </c>
      <c r="BP4626">
        <f t="shared" si="290"/>
        <v>0.81994695909529058</v>
      </c>
      <c r="BQ4626">
        <f t="shared" si="291"/>
        <v>0.78197449541284381</v>
      </c>
    </row>
    <row r="4627" spans="1:69" x14ac:dyDescent="0.25">
      <c r="A4627" t="s">
        <v>4737</v>
      </c>
      <c r="B4627" s="1">
        <v>44253.407962962963</v>
      </c>
      <c r="C4627">
        <v>4628.6980000000003</v>
      </c>
      <c r="D4627">
        <v>0</v>
      </c>
      <c r="E4627">
        <v>0</v>
      </c>
      <c r="F4627">
        <v>1</v>
      </c>
      <c r="G4627">
        <v>1.5057742300000001</v>
      </c>
      <c r="H4627">
        <v>2.8250049999999999E-2</v>
      </c>
      <c r="I4627">
        <v>2.5070000000000001</v>
      </c>
      <c r="J4627">
        <v>0</v>
      </c>
      <c r="K4627">
        <v>0</v>
      </c>
      <c r="L4627">
        <v>1</v>
      </c>
      <c r="M4627">
        <v>6.4004500000000002E-3</v>
      </c>
      <c r="N4627">
        <v>1.19965E-3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-0.28153947000000001</v>
      </c>
      <c r="AI4627">
        <v>-0.50339062000000001</v>
      </c>
      <c r="AJ4627">
        <v>-0.99550000000000005</v>
      </c>
      <c r="AK4627">
        <v>0</v>
      </c>
      <c r="AL4627">
        <v>3.7041531399999998</v>
      </c>
      <c r="AM4627">
        <v>0</v>
      </c>
      <c r="AN4627">
        <v>1.5342339599999999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-0.22085282000000001</v>
      </c>
      <c r="AV4627">
        <v>0</v>
      </c>
      <c r="AW4627" t="s">
        <v>113</v>
      </c>
      <c r="AX4627" t="s">
        <v>113</v>
      </c>
      <c r="AY4627">
        <v>0</v>
      </c>
      <c r="AZ4627">
        <v>-3.7041531399999998</v>
      </c>
      <c r="BA4627">
        <v>1.5342339599999999</v>
      </c>
      <c r="BB4627">
        <v>-3.7041531399999998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1.8711131141559549E-3</v>
      </c>
      <c r="BO4627">
        <f t="shared" si="289"/>
        <v>1.0485736993431547</v>
      </c>
      <c r="BP4627">
        <f t="shared" si="290"/>
        <v>0.80731258231889869</v>
      </c>
      <c r="BQ4627">
        <f t="shared" si="291"/>
        <v>0.76991496432212037</v>
      </c>
    </row>
    <row r="4628" spans="1:69" x14ac:dyDescent="0.25">
      <c r="A4628" t="s">
        <v>4738</v>
      </c>
      <c r="B4628" s="1">
        <v>44253.40797453704</v>
      </c>
      <c r="C4628">
        <v>4629.6980000000003</v>
      </c>
      <c r="D4628">
        <v>0</v>
      </c>
      <c r="E4628">
        <v>0</v>
      </c>
      <c r="F4628">
        <v>1</v>
      </c>
      <c r="G4628">
        <v>1.5060148499999999</v>
      </c>
      <c r="H4628">
        <v>2.8250049999999999E-2</v>
      </c>
      <c r="I4628">
        <v>2.5070000000000001</v>
      </c>
      <c r="J4628">
        <v>0</v>
      </c>
      <c r="K4628">
        <v>0</v>
      </c>
      <c r="L4628">
        <v>1</v>
      </c>
      <c r="M4628">
        <v>6.4806500000000001E-3</v>
      </c>
      <c r="N4628">
        <v>1.19965E-3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-0.28137905000000002</v>
      </c>
      <c r="AI4628">
        <v>-0.50339062000000001</v>
      </c>
      <c r="AJ4628">
        <v>-0.99550000000000005</v>
      </c>
      <c r="AK4628">
        <v>0</v>
      </c>
      <c r="AL4628">
        <v>3.7047563700000001</v>
      </c>
      <c r="AM4628">
        <v>0</v>
      </c>
      <c r="AN4628">
        <v>1.5578947599999999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-0.22101251</v>
      </c>
      <c r="AV4628">
        <v>0</v>
      </c>
      <c r="AW4628" t="s">
        <v>113</v>
      </c>
      <c r="AX4628" t="s">
        <v>113</v>
      </c>
      <c r="AY4628">
        <v>0</v>
      </c>
      <c r="AZ4628">
        <v>-3.7047563700000001</v>
      </c>
      <c r="BA4628">
        <v>1.5578947599999999</v>
      </c>
      <c r="BB4628">
        <v>-3.7047563700000001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1.8710881710359104E-3</v>
      </c>
      <c r="BO4628">
        <f t="shared" si="289"/>
        <v>1.0485876776794314</v>
      </c>
      <c r="BP4628">
        <f t="shared" si="290"/>
        <v>0.81996882014949923</v>
      </c>
      <c r="BQ4628">
        <f t="shared" si="291"/>
        <v>0.78197449541284392</v>
      </c>
    </row>
    <row r="4629" spans="1:69" x14ac:dyDescent="0.25">
      <c r="A4629" t="s">
        <v>4739</v>
      </c>
      <c r="B4629" s="1">
        <v>44253.407986111109</v>
      </c>
      <c r="C4629">
        <v>4630.6980000000003</v>
      </c>
      <c r="D4629">
        <v>0</v>
      </c>
      <c r="E4629">
        <v>0</v>
      </c>
      <c r="F4629">
        <v>1</v>
      </c>
      <c r="G4629">
        <v>1.5063356800000001</v>
      </c>
      <c r="H4629">
        <v>2.8250049999999999E-2</v>
      </c>
      <c r="I4629">
        <v>2.5070000000000001</v>
      </c>
      <c r="J4629">
        <v>0</v>
      </c>
      <c r="K4629">
        <v>0</v>
      </c>
      <c r="L4629">
        <v>1</v>
      </c>
      <c r="M4629">
        <v>6.4004500000000002E-3</v>
      </c>
      <c r="N4629">
        <v>1.19965E-3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-0.28161966999999999</v>
      </c>
      <c r="AI4629">
        <v>-0.50339062000000001</v>
      </c>
      <c r="AJ4629">
        <v>-0.99550000000000005</v>
      </c>
      <c r="AK4629">
        <v>0</v>
      </c>
      <c r="AL4629">
        <v>3.7055606700000001</v>
      </c>
      <c r="AM4629">
        <v>0</v>
      </c>
      <c r="AN4629">
        <v>1.5342339599999999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-0.22077298000000001</v>
      </c>
      <c r="AV4629">
        <v>0</v>
      </c>
      <c r="AW4629" t="s">
        <v>113</v>
      </c>
      <c r="AX4629" t="s">
        <v>113</v>
      </c>
      <c r="AY4629">
        <v>0</v>
      </c>
      <c r="AZ4629">
        <v>-3.7055606700000001</v>
      </c>
      <c r="BA4629">
        <v>1.5342339599999999</v>
      </c>
      <c r="BB4629">
        <v>-3.7055606700000001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1.8710732053172831E-3</v>
      </c>
      <c r="BO4629">
        <f t="shared" si="289"/>
        <v>1.0485960647741188</v>
      </c>
      <c r="BP4629">
        <f t="shared" si="290"/>
        <v>0.83262095548838944</v>
      </c>
      <c r="BQ4629">
        <f t="shared" si="291"/>
        <v>0.79403402650356769</v>
      </c>
    </row>
    <row r="4630" spans="1:69" x14ac:dyDescent="0.25">
      <c r="A4630" t="s">
        <v>4740</v>
      </c>
      <c r="B4630" s="1">
        <v>44253.407997685186</v>
      </c>
      <c r="C4630">
        <v>4631.6980000000003</v>
      </c>
      <c r="D4630">
        <v>0</v>
      </c>
      <c r="E4630">
        <v>0</v>
      </c>
      <c r="F4630">
        <v>1</v>
      </c>
      <c r="G4630">
        <v>1.5066565000000001</v>
      </c>
      <c r="H4630">
        <v>2.8250049999999999E-2</v>
      </c>
      <c r="I4630">
        <v>2.5070000000000001</v>
      </c>
      <c r="J4630">
        <v>0</v>
      </c>
      <c r="K4630">
        <v>0</v>
      </c>
      <c r="L4630">
        <v>1</v>
      </c>
      <c r="M4630">
        <v>6.2400299999999997E-3</v>
      </c>
      <c r="N4630">
        <v>1.19965E-3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-0.28153947000000001</v>
      </c>
      <c r="AI4630">
        <v>-0.50339062000000001</v>
      </c>
      <c r="AJ4630">
        <v>-0.99550000000000005</v>
      </c>
      <c r="AK4630">
        <v>0</v>
      </c>
      <c r="AL4630">
        <v>3.70636498</v>
      </c>
      <c r="AM4630">
        <v>0</v>
      </c>
      <c r="AN4630">
        <v>1.4869123500000001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-0.22085282000000001</v>
      </c>
      <c r="AV4630">
        <v>0</v>
      </c>
      <c r="AW4630" t="s">
        <v>113</v>
      </c>
      <c r="AX4630" t="s">
        <v>113</v>
      </c>
      <c r="AY4630">
        <v>0</v>
      </c>
      <c r="AZ4630">
        <v>-3.70636498</v>
      </c>
      <c r="BA4630">
        <v>1.4869123500000001</v>
      </c>
      <c r="BB4630">
        <v>-3.70636498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1.8710532512543768E-3</v>
      </c>
      <c r="BO4630">
        <f t="shared" si="289"/>
        <v>1.0486072476476291</v>
      </c>
      <c r="BP4630">
        <f t="shared" si="290"/>
        <v>0.81998412336550586</v>
      </c>
      <c r="BQ4630">
        <f t="shared" si="291"/>
        <v>0.78197449541284392</v>
      </c>
    </row>
    <row r="4631" spans="1:69" x14ac:dyDescent="0.25">
      <c r="A4631" t="s">
        <v>4741</v>
      </c>
      <c r="B4631" s="1">
        <v>44253.408009259256</v>
      </c>
      <c r="C4631">
        <v>4632.6980000000003</v>
      </c>
      <c r="D4631">
        <v>0</v>
      </c>
      <c r="E4631">
        <v>0</v>
      </c>
      <c r="F4631">
        <v>1</v>
      </c>
      <c r="G4631">
        <v>1.50705753</v>
      </c>
      <c r="H4631">
        <v>2.8250049999999999E-2</v>
      </c>
      <c r="I4631">
        <v>2.5070000000000001</v>
      </c>
      <c r="J4631">
        <v>0</v>
      </c>
      <c r="K4631">
        <v>0</v>
      </c>
      <c r="L4631">
        <v>1</v>
      </c>
      <c r="M4631">
        <v>6.3202400000000004E-3</v>
      </c>
      <c r="N4631">
        <v>1.19965E-3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-0.28161966999999999</v>
      </c>
      <c r="AI4631">
        <v>-0.50339062000000001</v>
      </c>
      <c r="AJ4631">
        <v>-0.99550000000000005</v>
      </c>
      <c r="AK4631">
        <v>0</v>
      </c>
      <c r="AL4631">
        <v>3.70737037</v>
      </c>
      <c r="AM4631">
        <v>0</v>
      </c>
      <c r="AN4631">
        <v>1.5105731600000001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-0.22077298000000001</v>
      </c>
      <c r="AV4631">
        <v>0</v>
      </c>
      <c r="AW4631" t="s">
        <v>113</v>
      </c>
      <c r="AX4631" t="s">
        <v>113</v>
      </c>
      <c r="AY4631">
        <v>0</v>
      </c>
      <c r="AZ4631">
        <v>-3.70737037</v>
      </c>
      <c r="BA4631">
        <v>1.5105731600000001</v>
      </c>
      <c r="BB4631">
        <v>-3.70737037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1.8710332970156244E-3</v>
      </c>
      <c r="BO4631">
        <f t="shared" si="289"/>
        <v>1.0486184308582169</v>
      </c>
      <c r="BP4631">
        <f t="shared" si="290"/>
        <v>0.79470116986784078</v>
      </c>
      <c r="BQ4631">
        <f t="shared" si="291"/>
        <v>0.75785542813455642</v>
      </c>
    </row>
    <row r="4632" spans="1:69" x14ac:dyDescent="0.25">
      <c r="A4632" t="s">
        <v>4742</v>
      </c>
      <c r="B4632" s="1">
        <v>44253.408020833333</v>
      </c>
      <c r="C4632">
        <v>4633.6980000000003</v>
      </c>
      <c r="D4632">
        <v>0</v>
      </c>
      <c r="E4632">
        <v>0</v>
      </c>
      <c r="F4632">
        <v>1</v>
      </c>
      <c r="G4632">
        <v>1.50753877</v>
      </c>
      <c r="H4632">
        <v>2.8250049999999999E-2</v>
      </c>
      <c r="I4632">
        <v>2.5070000000000001</v>
      </c>
      <c r="J4632">
        <v>0</v>
      </c>
      <c r="K4632">
        <v>0</v>
      </c>
      <c r="L4632">
        <v>1</v>
      </c>
      <c r="M4632">
        <v>6.4806500000000001E-3</v>
      </c>
      <c r="N4632">
        <v>1.19965E-3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-0.28161966999999999</v>
      </c>
      <c r="AI4632">
        <v>-0.50339062000000001</v>
      </c>
      <c r="AJ4632">
        <v>-0.99550000000000005</v>
      </c>
      <c r="AK4632">
        <v>0</v>
      </c>
      <c r="AL4632">
        <v>3.7085768300000002</v>
      </c>
      <c r="AM4632">
        <v>0</v>
      </c>
      <c r="AN4632">
        <v>1.5578947599999999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-0.22077298000000001</v>
      </c>
      <c r="AV4632">
        <v>0</v>
      </c>
      <c r="AW4632" t="s">
        <v>113</v>
      </c>
      <c r="AX4632" t="s">
        <v>113</v>
      </c>
      <c r="AY4632">
        <v>0</v>
      </c>
      <c r="AZ4632">
        <v>-3.7085768300000002</v>
      </c>
      <c r="BA4632">
        <v>1.5578947599999999</v>
      </c>
      <c r="BB4632">
        <v>-3.7085768300000002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1.8710083542567825E-3</v>
      </c>
      <c r="BO4632">
        <f t="shared" si="289"/>
        <v>1.0486324101847004</v>
      </c>
      <c r="BP4632">
        <f t="shared" si="290"/>
        <v>0.80735778467437291</v>
      </c>
      <c r="BQ4632">
        <f t="shared" si="291"/>
        <v>0.76991496432212059</v>
      </c>
    </row>
    <row r="4633" spans="1:69" x14ac:dyDescent="0.25">
      <c r="A4633" t="s">
        <v>4743</v>
      </c>
      <c r="B4633" s="1">
        <v>44253.408032407409</v>
      </c>
      <c r="C4633">
        <v>4634.6980000000003</v>
      </c>
      <c r="D4633">
        <v>0</v>
      </c>
      <c r="E4633">
        <v>0</v>
      </c>
      <c r="F4633">
        <v>1</v>
      </c>
      <c r="G4633">
        <v>1.5078596</v>
      </c>
      <c r="H4633">
        <v>2.8250049999999999E-2</v>
      </c>
      <c r="I4633">
        <v>2.5070000000000001</v>
      </c>
      <c r="J4633">
        <v>0</v>
      </c>
      <c r="K4633">
        <v>0</v>
      </c>
      <c r="L4633">
        <v>1</v>
      </c>
      <c r="M4633">
        <v>6.3202400000000004E-3</v>
      </c>
      <c r="N4633">
        <v>1.19965E-3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-0.28161966999999999</v>
      </c>
      <c r="AI4633">
        <v>-0.50339062000000001</v>
      </c>
      <c r="AJ4633">
        <v>-0.99550000000000005</v>
      </c>
      <c r="AK4633">
        <v>0</v>
      </c>
      <c r="AL4633">
        <v>3.7093811400000001</v>
      </c>
      <c r="AM4633">
        <v>0</v>
      </c>
      <c r="AN4633">
        <v>1.5105731600000001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-0.22077298000000001</v>
      </c>
      <c r="AV4633">
        <v>0</v>
      </c>
      <c r="AW4633" t="s">
        <v>113</v>
      </c>
      <c r="AX4633" t="s">
        <v>113</v>
      </c>
      <c r="AY4633">
        <v>0</v>
      </c>
      <c r="AZ4633">
        <v>-3.7093811400000001</v>
      </c>
      <c r="BA4633">
        <v>1.5105731600000001</v>
      </c>
      <c r="BB4633">
        <v>-3.7093811400000001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1.8709784232937279E-3</v>
      </c>
      <c r="BO4633">
        <f t="shared" si="289"/>
        <v>1.0486491856736835</v>
      </c>
      <c r="BP4633">
        <f t="shared" si="290"/>
        <v>0.83266313529016234</v>
      </c>
      <c r="BQ4633">
        <f t="shared" si="291"/>
        <v>0.7940340265035678</v>
      </c>
    </row>
    <row r="4634" spans="1:69" x14ac:dyDescent="0.25">
      <c r="A4634" t="s">
        <v>4744</v>
      </c>
      <c r="B4634" s="1">
        <v>44253.408043981479</v>
      </c>
      <c r="C4634">
        <v>4635.6980000000003</v>
      </c>
      <c r="D4634">
        <v>0</v>
      </c>
      <c r="E4634">
        <v>0</v>
      </c>
      <c r="F4634">
        <v>1</v>
      </c>
      <c r="G4634">
        <v>1.5082606300000001</v>
      </c>
      <c r="H4634">
        <v>2.8250049999999999E-2</v>
      </c>
      <c r="I4634">
        <v>2.5070000000000001</v>
      </c>
      <c r="J4634">
        <v>0</v>
      </c>
      <c r="K4634">
        <v>0</v>
      </c>
      <c r="L4634">
        <v>1</v>
      </c>
      <c r="M4634">
        <v>6.4004500000000002E-3</v>
      </c>
      <c r="N4634">
        <v>1.19965E-3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-0.28161966999999999</v>
      </c>
      <c r="AI4634">
        <v>-0.50339062000000001</v>
      </c>
      <c r="AJ4634">
        <v>-0.99550000000000005</v>
      </c>
      <c r="AK4634">
        <v>0</v>
      </c>
      <c r="AL4634">
        <v>3.7103865200000001</v>
      </c>
      <c r="AM4634">
        <v>0</v>
      </c>
      <c r="AN4634">
        <v>1.5342339599999999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-0.22077298000000001</v>
      </c>
      <c r="AV4634">
        <v>0</v>
      </c>
      <c r="AW4634" t="s">
        <v>113</v>
      </c>
      <c r="AX4634" t="s">
        <v>113</v>
      </c>
      <c r="AY4634">
        <v>0</v>
      </c>
      <c r="AZ4634">
        <v>-3.7103865200000001</v>
      </c>
      <c r="BA4634">
        <v>1.5342339599999999</v>
      </c>
      <c r="BB4634">
        <v>-3.7103865200000001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1.8709584693260412E-3</v>
      </c>
      <c r="BO4634">
        <f t="shared" si="289"/>
        <v>1.0486603696268864</v>
      </c>
      <c r="BP4634">
        <f t="shared" si="290"/>
        <v>0.80737931106730587</v>
      </c>
      <c r="BQ4634">
        <f t="shared" si="291"/>
        <v>0.76991496432212048</v>
      </c>
    </row>
    <row r="4635" spans="1:69" x14ac:dyDescent="0.25">
      <c r="A4635" t="s">
        <v>4745</v>
      </c>
      <c r="B4635" s="1">
        <v>44253.408055555556</v>
      </c>
      <c r="C4635">
        <v>4636.6980000000003</v>
      </c>
      <c r="D4635">
        <v>0</v>
      </c>
      <c r="E4635">
        <v>0</v>
      </c>
      <c r="F4635">
        <v>1</v>
      </c>
      <c r="G4635">
        <v>1.5085012499999999</v>
      </c>
      <c r="H4635">
        <v>2.8250049999999999E-2</v>
      </c>
      <c r="I4635">
        <v>2.5070000000000001</v>
      </c>
      <c r="J4635">
        <v>0</v>
      </c>
      <c r="K4635">
        <v>0</v>
      </c>
      <c r="L4635">
        <v>1</v>
      </c>
      <c r="M4635">
        <v>6.4004500000000002E-3</v>
      </c>
      <c r="N4635">
        <v>1.19965E-3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-0.28178007999999999</v>
      </c>
      <c r="AI4635">
        <v>-0.50339062000000001</v>
      </c>
      <c r="AJ4635">
        <v>-0.99550000000000005</v>
      </c>
      <c r="AK4635">
        <v>0</v>
      </c>
      <c r="AL4635">
        <v>3.71098975</v>
      </c>
      <c r="AM4635">
        <v>0</v>
      </c>
      <c r="AN4635">
        <v>1.5342339599999999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-0.22061328999999999</v>
      </c>
      <c r="AV4635">
        <v>0</v>
      </c>
      <c r="AW4635" t="s">
        <v>113</v>
      </c>
      <c r="AX4635" t="s">
        <v>113</v>
      </c>
      <c r="AY4635">
        <v>0</v>
      </c>
      <c r="AZ4635">
        <v>-3.71098975</v>
      </c>
      <c r="BA4635">
        <v>1.5342339599999999</v>
      </c>
      <c r="BB4635">
        <v>-3.71098975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1.8709335271542007E-3</v>
      </c>
      <c r="BO4635">
        <f t="shared" si="289"/>
        <v>1.0486743497425677</v>
      </c>
      <c r="BP4635">
        <f t="shared" si="290"/>
        <v>0.82003659549233654</v>
      </c>
      <c r="BQ4635">
        <f t="shared" si="291"/>
        <v>0.78197449541284392</v>
      </c>
    </row>
    <row r="4636" spans="1:69" x14ac:dyDescent="0.25">
      <c r="A4636" t="s">
        <v>4746</v>
      </c>
      <c r="B4636" s="1">
        <v>44253.408067129632</v>
      </c>
      <c r="C4636">
        <v>4637.6980000000003</v>
      </c>
      <c r="D4636">
        <v>0</v>
      </c>
      <c r="E4636">
        <v>0</v>
      </c>
      <c r="F4636">
        <v>1</v>
      </c>
      <c r="G4636">
        <v>1.5087418699999999</v>
      </c>
      <c r="H4636">
        <v>2.8250049999999999E-2</v>
      </c>
      <c r="I4636">
        <v>2.5070000000000001</v>
      </c>
      <c r="J4636">
        <v>0</v>
      </c>
      <c r="K4636">
        <v>0</v>
      </c>
      <c r="L4636">
        <v>1</v>
      </c>
      <c r="M4636">
        <v>6.3202400000000004E-3</v>
      </c>
      <c r="N4636">
        <v>1.19965E-3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-0.28169988000000001</v>
      </c>
      <c r="AI4636">
        <v>-0.50339062000000001</v>
      </c>
      <c r="AJ4636">
        <v>-0.99550000000000005</v>
      </c>
      <c r="AK4636">
        <v>0</v>
      </c>
      <c r="AL4636">
        <v>3.7115929799999998</v>
      </c>
      <c r="AM4636">
        <v>0</v>
      </c>
      <c r="AN4636">
        <v>1.5105731600000001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-0.22069312999999999</v>
      </c>
      <c r="AV4636">
        <v>0</v>
      </c>
      <c r="AW4636" t="s">
        <v>113</v>
      </c>
      <c r="AX4636" t="s">
        <v>113</v>
      </c>
      <c r="AY4636">
        <v>0</v>
      </c>
      <c r="AZ4636">
        <v>-3.7115929799999998</v>
      </c>
      <c r="BA4636">
        <v>1.5105731600000001</v>
      </c>
      <c r="BB4636">
        <v>-3.7115929799999998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1.870918561855733E-3</v>
      </c>
      <c r="BO4636">
        <f t="shared" si="289"/>
        <v>1.0486827379882986</v>
      </c>
      <c r="BP4636">
        <f t="shared" si="290"/>
        <v>0.82004315488655932</v>
      </c>
      <c r="BQ4636">
        <f t="shared" si="291"/>
        <v>0.78197449541284381</v>
      </c>
    </row>
    <row r="4637" spans="1:69" x14ac:dyDescent="0.25">
      <c r="A4637" t="s">
        <v>4747</v>
      </c>
      <c r="B4637" s="1">
        <v>44253.408078703702</v>
      </c>
      <c r="C4637">
        <v>4638.6980000000003</v>
      </c>
      <c r="D4637">
        <v>0</v>
      </c>
      <c r="E4637">
        <v>0</v>
      </c>
      <c r="F4637">
        <v>1</v>
      </c>
      <c r="G4637">
        <v>1.5090626899999999</v>
      </c>
      <c r="H4637">
        <v>2.8250049999999999E-2</v>
      </c>
      <c r="I4637">
        <v>2.5070000000000001</v>
      </c>
      <c r="J4637">
        <v>0</v>
      </c>
      <c r="K4637">
        <v>0</v>
      </c>
      <c r="L4637">
        <v>1</v>
      </c>
      <c r="M4637">
        <v>6.4004500000000002E-3</v>
      </c>
      <c r="N4637">
        <v>1.19965E-3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-0.28161966999999999</v>
      </c>
      <c r="AI4637">
        <v>-0.50339062000000001</v>
      </c>
      <c r="AJ4637">
        <v>-0.99550000000000005</v>
      </c>
      <c r="AK4637">
        <v>0</v>
      </c>
      <c r="AL4637">
        <v>3.7123972900000002</v>
      </c>
      <c r="AM4637">
        <v>0</v>
      </c>
      <c r="AN4637">
        <v>1.5342339599999999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-0.22077298000000001</v>
      </c>
      <c r="AV4637">
        <v>0</v>
      </c>
      <c r="AW4637" t="s">
        <v>113</v>
      </c>
      <c r="AX4637" t="s">
        <v>113</v>
      </c>
      <c r="AY4637">
        <v>0</v>
      </c>
      <c r="AZ4637">
        <v>-3.7123972900000002</v>
      </c>
      <c r="BA4637">
        <v>1.5342339599999999</v>
      </c>
      <c r="BB4637">
        <v>-3.7123972900000002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1.8709035965979639E-3</v>
      </c>
      <c r="BO4637">
        <f t="shared" si="289"/>
        <v>1.0486911263454115</v>
      </c>
      <c r="BP4637">
        <f t="shared" si="290"/>
        <v>0.80740299112515168</v>
      </c>
      <c r="BQ4637">
        <f t="shared" si="291"/>
        <v>0.76991496432212037</v>
      </c>
    </row>
    <row r="4638" spans="1:69" x14ac:dyDescent="0.25">
      <c r="A4638" t="s">
        <v>4748</v>
      </c>
      <c r="B4638" s="1">
        <v>44253.408090277779</v>
      </c>
      <c r="C4638">
        <v>4639.6980000000003</v>
      </c>
      <c r="D4638">
        <v>0</v>
      </c>
      <c r="E4638">
        <v>0</v>
      </c>
      <c r="F4638">
        <v>1</v>
      </c>
      <c r="G4638">
        <v>1.50930331</v>
      </c>
      <c r="H4638">
        <v>2.8250049999999999E-2</v>
      </c>
      <c r="I4638">
        <v>2.5070000000000001</v>
      </c>
      <c r="J4638">
        <v>0</v>
      </c>
      <c r="K4638">
        <v>0</v>
      </c>
      <c r="L4638">
        <v>1</v>
      </c>
      <c r="M4638">
        <v>6.4004500000000002E-3</v>
      </c>
      <c r="N4638">
        <v>1.19965E-3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-0.28169988000000001</v>
      </c>
      <c r="AI4638">
        <v>-0.50339062000000001</v>
      </c>
      <c r="AJ4638">
        <v>-0.99550000000000005</v>
      </c>
      <c r="AK4638">
        <v>0</v>
      </c>
      <c r="AL4638">
        <v>3.71300052</v>
      </c>
      <c r="AM4638">
        <v>0</v>
      </c>
      <c r="AN4638">
        <v>1.5342339599999999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-0.22069312999999999</v>
      </c>
      <c r="AV4638">
        <v>0</v>
      </c>
      <c r="AW4638" t="s">
        <v>113</v>
      </c>
      <c r="AX4638" t="s">
        <v>113</v>
      </c>
      <c r="AY4638">
        <v>0</v>
      </c>
      <c r="AZ4638">
        <v>-3.71300052</v>
      </c>
      <c r="BA4638">
        <v>1.5342339599999999</v>
      </c>
      <c r="BB4638">
        <v>-3.71300052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1.8708836429015634E-3</v>
      </c>
      <c r="BO4638">
        <f t="shared" si="289"/>
        <v>1.048702311041174</v>
      </c>
      <c r="BP4638">
        <f t="shared" si="290"/>
        <v>0.82005846051470532</v>
      </c>
      <c r="BQ4638">
        <f t="shared" si="291"/>
        <v>0.78197449541284392</v>
      </c>
    </row>
    <row r="4639" spans="1:69" x14ac:dyDescent="0.25">
      <c r="A4639" t="s">
        <v>4749</v>
      </c>
      <c r="B4639" s="1">
        <v>44253.408101851855</v>
      </c>
      <c r="C4639">
        <v>4640.6980000000003</v>
      </c>
      <c r="D4639">
        <v>0</v>
      </c>
      <c r="E4639">
        <v>0</v>
      </c>
      <c r="F4639">
        <v>1</v>
      </c>
      <c r="G4639">
        <v>1.50986475</v>
      </c>
      <c r="H4639">
        <v>2.8250049999999999E-2</v>
      </c>
      <c r="I4639">
        <v>2.5070000000000001</v>
      </c>
      <c r="J4639">
        <v>0</v>
      </c>
      <c r="K4639">
        <v>0</v>
      </c>
      <c r="L4639">
        <v>1</v>
      </c>
      <c r="M4639">
        <v>6.4806500000000001E-3</v>
      </c>
      <c r="N4639">
        <v>1.19965E-3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-0.28153947000000001</v>
      </c>
      <c r="AI4639">
        <v>-0.50339062000000001</v>
      </c>
      <c r="AJ4639">
        <v>-0.99550000000000005</v>
      </c>
      <c r="AK4639">
        <v>0</v>
      </c>
      <c r="AL4639">
        <v>3.7144080599999998</v>
      </c>
      <c r="AM4639">
        <v>0</v>
      </c>
      <c r="AN4639">
        <v>1.5578947599999999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-0.22085282000000001</v>
      </c>
      <c r="AV4639">
        <v>0</v>
      </c>
      <c r="AW4639" t="s">
        <v>113</v>
      </c>
      <c r="AX4639" t="s">
        <v>113</v>
      </c>
      <c r="AY4639">
        <v>0</v>
      </c>
      <c r="AZ4639">
        <v>-3.7144080599999998</v>
      </c>
      <c r="BA4639">
        <v>1.5578947599999999</v>
      </c>
      <c r="BB4639">
        <v>-3.7144080599999998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1.8708686777387834E-3</v>
      </c>
      <c r="BO4639">
        <f t="shared" si="289"/>
        <v>1.0487106996581728</v>
      </c>
      <c r="BP4639">
        <f t="shared" si="290"/>
        <v>0.82006502019925009</v>
      </c>
      <c r="BQ4639">
        <f t="shared" si="291"/>
        <v>0.78197449541284392</v>
      </c>
    </row>
    <row r="4640" spans="1:69" x14ac:dyDescent="0.25">
      <c r="A4640" t="s">
        <v>4750</v>
      </c>
      <c r="B4640" s="1">
        <v>44253.408113425925</v>
      </c>
      <c r="C4640">
        <v>4641.6980000000003</v>
      </c>
      <c r="D4640">
        <v>0</v>
      </c>
      <c r="E4640">
        <v>0</v>
      </c>
      <c r="F4640">
        <v>1</v>
      </c>
      <c r="G4640">
        <v>1.51010537</v>
      </c>
      <c r="H4640">
        <v>2.8250049999999999E-2</v>
      </c>
      <c r="I4640">
        <v>2.5070000000000001</v>
      </c>
      <c r="J4640">
        <v>0</v>
      </c>
      <c r="K4640">
        <v>0</v>
      </c>
      <c r="L4640">
        <v>1</v>
      </c>
      <c r="M4640">
        <v>6.3202400000000004E-3</v>
      </c>
      <c r="N4640">
        <v>1.19965E-3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-0.28169988000000001</v>
      </c>
      <c r="AI4640">
        <v>-0.50339062000000001</v>
      </c>
      <c r="AJ4640">
        <v>-0.99550000000000005</v>
      </c>
      <c r="AK4640">
        <v>0</v>
      </c>
      <c r="AL4640">
        <v>3.7150112900000001</v>
      </c>
      <c r="AM4640">
        <v>0</v>
      </c>
      <c r="AN4640">
        <v>1.5105731600000001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-0.22069312999999999</v>
      </c>
      <c r="AV4640">
        <v>0</v>
      </c>
      <c r="AW4640" t="s">
        <v>113</v>
      </c>
      <c r="AX4640" t="s">
        <v>113</v>
      </c>
      <c r="AY4640">
        <v>0</v>
      </c>
      <c r="AZ4640">
        <v>-3.7150112900000001</v>
      </c>
      <c r="BA4640">
        <v>1.5105731600000001</v>
      </c>
      <c r="BB4640">
        <v>-3.7150112900000001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1.8708337591013052E-3</v>
      </c>
      <c r="BO4640">
        <f t="shared" si="289"/>
        <v>1.0487302735773212</v>
      </c>
      <c r="BP4640">
        <f t="shared" si="290"/>
        <v>0.83272752184478849</v>
      </c>
      <c r="BQ4640">
        <f t="shared" si="291"/>
        <v>0.79403402650356769</v>
      </c>
    </row>
    <row r="4641" spans="1:69" x14ac:dyDescent="0.25">
      <c r="A4641" t="s">
        <v>4751</v>
      </c>
      <c r="B4641" s="1">
        <v>44253.408125000002</v>
      </c>
      <c r="C4641">
        <v>4642.6980000000003</v>
      </c>
      <c r="D4641">
        <v>0</v>
      </c>
      <c r="E4641">
        <v>0</v>
      </c>
      <c r="F4641">
        <v>1</v>
      </c>
      <c r="G4641">
        <v>1.51034599</v>
      </c>
      <c r="H4641">
        <v>2.8250049999999999E-2</v>
      </c>
      <c r="I4641">
        <v>2.5070000000000001</v>
      </c>
      <c r="J4641">
        <v>0</v>
      </c>
      <c r="K4641">
        <v>0</v>
      </c>
      <c r="L4641">
        <v>1</v>
      </c>
      <c r="M4641">
        <v>6.3202400000000004E-3</v>
      </c>
      <c r="N4641">
        <v>1.19965E-3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-0.28178007999999999</v>
      </c>
      <c r="AI4641">
        <v>-0.50339062000000001</v>
      </c>
      <c r="AJ4641">
        <v>-0.99550000000000005</v>
      </c>
      <c r="AK4641">
        <v>0</v>
      </c>
      <c r="AL4641">
        <v>3.7156145199999999</v>
      </c>
      <c r="AM4641">
        <v>0</v>
      </c>
      <c r="AN4641">
        <v>1.5105731600000001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-0.22061328999999999</v>
      </c>
      <c r="AV4641">
        <v>0</v>
      </c>
      <c r="AW4641" t="s">
        <v>113</v>
      </c>
      <c r="AX4641" t="s">
        <v>113</v>
      </c>
      <c r="AY4641">
        <v>0</v>
      </c>
      <c r="AZ4641">
        <v>-3.7156145199999999</v>
      </c>
      <c r="BA4641">
        <v>1.5105731600000001</v>
      </c>
      <c r="BB4641">
        <v>-3.7156145199999999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1.8708187940742868E-3</v>
      </c>
      <c r="BO4641">
        <f t="shared" si="289"/>
        <v>1.0487386625655699</v>
      </c>
      <c r="BP4641">
        <f t="shared" si="290"/>
        <v>0.80743958997239906</v>
      </c>
      <c r="BQ4641">
        <f t="shared" si="291"/>
        <v>0.76991496432212048</v>
      </c>
    </row>
    <row r="4642" spans="1:69" x14ac:dyDescent="0.25">
      <c r="A4642" t="s">
        <v>4752</v>
      </c>
      <c r="B4642" s="1">
        <v>44253.408136574071</v>
      </c>
      <c r="C4642">
        <v>4643.6980000000003</v>
      </c>
      <c r="D4642">
        <v>0</v>
      </c>
      <c r="E4642">
        <v>0</v>
      </c>
      <c r="F4642">
        <v>1</v>
      </c>
      <c r="G4642">
        <v>1.5108272300000001</v>
      </c>
      <c r="H4642">
        <v>2.8250049999999999E-2</v>
      </c>
      <c r="I4642">
        <v>2.5070000000000001</v>
      </c>
      <c r="J4642">
        <v>0</v>
      </c>
      <c r="K4642">
        <v>0</v>
      </c>
      <c r="L4642">
        <v>1</v>
      </c>
      <c r="M4642">
        <v>6.3202400000000004E-3</v>
      </c>
      <c r="N4642">
        <v>1.19965E-3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-0.28169988000000001</v>
      </c>
      <c r="AI4642">
        <v>-0.50339062000000001</v>
      </c>
      <c r="AJ4642">
        <v>-0.99550000000000005</v>
      </c>
      <c r="AK4642">
        <v>0</v>
      </c>
      <c r="AL4642">
        <v>3.71682099</v>
      </c>
      <c r="AM4642">
        <v>0</v>
      </c>
      <c r="AN4642">
        <v>1.5105731600000001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-0.22069312999999999</v>
      </c>
      <c r="AV4642">
        <v>0</v>
      </c>
      <c r="AW4642" t="s">
        <v>113</v>
      </c>
      <c r="AX4642" t="s">
        <v>113</v>
      </c>
      <c r="AY4642">
        <v>0</v>
      </c>
      <c r="AZ4642">
        <v>-3.71682099</v>
      </c>
      <c r="BA4642">
        <v>1.5105731600000001</v>
      </c>
      <c r="BB4642">
        <v>-3.71682099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1.870803829088011E-3</v>
      </c>
      <c r="BO4642">
        <f t="shared" si="289"/>
        <v>1.0487470516651902</v>
      </c>
      <c r="BP4642">
        <f t="shared" si="290"/>
        <v>0.8074460488657339</v>
      </c>
      <c r="BQ4642">
        <f t="shared" si="291"/>
        <v>0.76991496432212037</v>
      </c>
    </row>
    <row r="4643" spans="1:69" x14ac:dyDescent="0.25">
      <c r="A4643" t="s">
        <v>4753</v>
      </c>
      <c r="B4643" s="1">
        <v>44253.408148148148</v>
      </c>
      <c r="C4643">
        <v>4644.6980000000003</v>
      </c>
      <c r="D4643">
        <v>0</v>
      </c>
      <c r="E4643">
        <v>0</v>
      </c>
      <c r="F4643">
        <v>1</v>
      </c>
      <c r="G4643">
        <v>1.5109074300000001</v>
      </c>
      <c r="H4643">
        <v>2.8250049999999999E-2</v>
      </c>
      <c r="I4643">
        <v>2.5070000000000001</v>
      </c>
      <c r="J4643">
        <v>0</v>
      </c>
      <c r="K4643">
        <v>0</v>
      </c>
      <c r="L4643">
        <v>1</v>
      </c>
      <c r="M4643">
        <v>6.4806500000000001E-3</v>
      </c>
      <c r="N4643">
        <v>1.19965E-3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-0.28161966999999999</v>
      </c>
      <c r="AI4643">
        <v>-0.50339062000000001</v>
      </c>
      <c r="AJ4643">
        <v>-0.99550000000000005</v>
      </c>
      <c r="AK4643">
        <v>0</v>
      </c>
      <c r="AL4643">
        <v>3.7170220600000001</v>
      </c>
      <c r="AM4643">
        <v>0</v>
      </c>
      <c r="AN4643">
        <v>1.5578947599999999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-0.22077298000000001</v>
      </c>
      <c r="AV4643">
        <v>0</v>
      </c>
      <c r="AW4643" t="s">
        <v>113</v>
      </c>
      <c r="AX4643" t="s">
        <v>113</v>
      </c>
      <c r="AY4643">
        <v>0</v>
      </c>
      <c r="AZ4643">
        <v>-3.7170220600000001</v>
      </c>
      <c r="BA4643">
        <v>1.5578947599999999</v>
      </c>
      <c r="BB4643">
        <v>-3.7170220600000001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1.8707738989896365E-3</v>
      </c>
      <c r="BO4643">
        <f t="shared" si="289"/>
        <v>1.0487638303376119</v>
      </c>
      <c r="BP4643">
        <f t="shared" si="290"/>
        <v>0.80745896701671283</v>
      </c>
      <c r="BQ4643">
        <f t="shared" si="291"/>
        <v>0.76991496432212048</v>
      </c>
    </row>
    <row r="4644" spans="1:69" x14ac:dyDescent="0.25">
      <c r="A4644" t="s">
        <v>4754</v>
      </c>
      <c r="B4644" s="1">
        <v>44253.408159722225</v>
      </c>
      <c r="C4644">
        <v>4645.6980000000003</v>
      </c>
      <c r="D4644">
        <v>0</v>
      </c>
      <c r="E4644">
        <v>0</v>
      </c>
      <c r="F4644">
        <v>1</v>
      </c>
      <c r="G4644">
        <v>1.51130846</v>
      </c>
      <c r="H4644">
        <v>2.8250049999999999E-2</v>
      </c>
      <c r="I4644">
        <v>2.5070000000000001</v>
      </c>
      <c r="J4644">
        <v>0</v>
      </c>
      <c r="K4644">
        <v>0</v>
      </c>
      <c r="L4644">
        <v>1</v>
      </c>
      <c r="M4644">
        <v>6.3202400000000004E-3</v>
      </c>
      <c r="N4644">
        <v>1.19965E-3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-0.28178007999999999</v>
      </c>
      <c r="AI4644">
        <v>-0.50339062000000001</v>
      </c>
      <c r="AJ4644">
        <v>-0.99550000000000005</v>
      </c>
      <c r="AK4644">
        <v>0</v>
      </c>
      <c r="AL4644">
        <v>3.7180274500000001</v>
      </c>
      <c r="AM4644">
        <v>0</v>
      </c>
      <c r="AN4644">
        <v>1.5105731600000001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-0.22061328999999999</v>
      </c>
      <c r="AV4644">
        <v>0</v>
      </c>
      <c r="AW4644" t="s">
        <v>113</v>
      </c>
      <c r="AX4644" t="s">
        <v>113</v>
      </c>
      <c r="AY4644">
        <v>0</v>
      </c>
      <c r="AZ4644">
        <v>-3.7180274500000001</v>
      </c>
      <c r="BA4644">
        <v>1.5105731600000001</v>
      </c>
      <c r="BB4644">
        <v>-3.7180274500000001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1.8707689108624908E-3</v>
      </c>
      <c r="BO4644">
        <f t="shared" si="289"/>
        <v>1.0487666267104303</v>
      </c>
      <c r="BP4644">
        <f t="shared" si="290"/>
        <v>0.83275638746944713</v>
      </c>
      <c r="BQ4644">
        <f t="shared" si="291"/>
        <v>0.79403402650356769</v>
      </c>
    </row>
    <row r="4645" spans="1:69" x14ac:dyDescent="0.25">
      <c r="A4645" t="s">
        <v>4755</v>
      </c>
      <c r="B4645" s="1">
        <v>44253.408171296294</v>
      </c>
      <c r="C4645">
        <v>4646.6980000000003</v>
      </c>
      <c r="D4645">
        <v>0</v>
      </c>
      <c r="E4645">
        <v>0</v>
      </c>
      <c r="F4645">
        <v>1</v>
      </c>
      <c r="G4645">
        <v>1.51154908</v>
      </c>
      <c r="H4645">
        <v>2.8250049999999999E-2</v>
      </c>
      <c r="I4645">
        <v>2.5070000000000001</v>
      </c>
      <c r="J4645">
        <v>0</v>
      </c>
      <c r="K4645">
        <v>0</v>
      </c>
      <c r="L4645">
        <v>1</v>
      </c>
      <c r="M4645">
        <v>6.3202400000000004E-3</v>
      </c>
      <c r="N4645">
        <v>1.19965E-3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-0.28161966999999999</v>
      </c>
      <c r="AI4645">
        <v>-0.50339062000000001</v>
      </c>
      <c r="AJ4645">
        <v>-0.99550000000000005</v>
      </c>
      <c r="AK4645">
        <v>0</v>
      </c>
      <c r="AL4645">
        <v>3.71863068</v>
      </c>
      <c r="AM4645">
        <v>0</v>
      </c>
      <c r="AN4645">
        <v>1.5105731600000001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-0.22077298000000001</v>
      </c>
      <c r="AV4645">
        <v>0</v>
      </c>
      <c r="AW4645" t="s">
        <v>113</v>
      </c>
      <c r="AX4645" t="s">
        <v>113</v>
      </c>
      <c r="AY4645">
        <v>0</v>
      </c>
      <c r="AZ4645">
        <v>-3.71863068</v>
      </c>
      <c r="BA4645">
        <v>1.5105731600000001</v>
      </c>
      <c r="BB4645">
        <v>-3.71863068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1.870743969302394E-3</v>
      </c>
      <c r="BO4645">
        <f t="shared" si="289"/>
        <v>1.0487806093164291</v>
      </c>
      <c r="BP4645">
        <f t="shared" si="290"/>
        <v>0.80747188540359016</v>
      </c>
      <c r="BQ4645">
        <f t="shared" si="291"/>
        <v>0.76991496432212037</v>
      </c>
    </row>
    <row r="4646" spans="1:69" x14ac:dyDescent="0.25">
      <c r="A4646" t="s">
        <v>4756</v>
      </c>
      <c r="B4646" s="1">
        <v>44253.408182870371</v>
      </c>
      <c r="C4646">
        <v>4647.6980000000003</v>
      </c>
      <c r="D4646">
        <v>0</v>
      </c>
      <c r="E4646">
        <v>0</v>
      </c>
      <c r="F4646">
        <v>1</v>
      </c>
      <c r="G4646">
        <v>1.51203032</v>
      </c>
      <c r="H4646">
        <v>2.8250049999999999E-2</v>
      </c>
      <c r="I4646">
        <v>2.5070000000000001</v>
      </c>
      <c r="J4646">
        <v>0</v>
      </c>
      <c r="K4646">
        <v>0</v>
      </c>
      <c r="L4646">
        <v>1</v>
      </c>
      <c r="M4646">
        <v>6.3202400000000004E-3</v>
      </c>
      <c r="N4646">
        <v>1.19965E-3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-0.28169988000000001</v>
      </c>
      <c r="AI4646">
        <v>-0.50339062000000001</v>
      </c>
      <c r="AJ4646">
        <v>-0.99550000000000005</v>
      </c>
      <c r="AK4646">
        <v>0</v>
      </c>
      <c r="AL4646">
        <v>3.7198371400000001</v>
      </c>
      <c r="AM4646">
        <v>0</v>
      </c>
      <c r="AN4646">
        <v>1.5105731600000001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-0.22069312999999999</v>
      </c>
      <c r="AV4646">
        <v>0</v>
      </c>
      <c r="AW4646" t="s">
        <v>113</v>
      </c>
      <c r="AX4646" t="s">
        <v>113</v>
      </c>
      <c r="AY4646">
        <v>0</v>
      </c>
      <c r="AZ4646">
        <v>-3.7198371400000001</v>
      </c>
      <c r="BA4646">
        <v>1.5105731600000001</v>
      </c>
      <c r="BB4646">
        <v>-3.7198371400000001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1.8707290045199339E-3</v>
      </c>
      <c r="BO4646">
        <f t="shared" si="289"/>
        <v>1.0487889989728831</v>
      </c>
      <c r="BP4646">
        <f t="shared" si="290"/>
        <v>0.80747834472563984</v>
      </c>
      <c r="BQ4646">
        <f t="shared" si="291"/>
        <v>0.76991496432212059</v>
      </c>
    </row>
    <row r="4647" spans="1:69" x14ac:dyDescent="0.25">
      <c r="A4647" t="s">
        <v>4757</v>
      </c>
      <c r="B4647" s="1">
        <v>44253.408194444448</v>
      </c>
      <c r="C4647">
        <v>4648.6980000000003</v>
      </c>
      <c r="D4647">
        <v>0</v>
      </c>
      <c r="E4647">
        <v>0</v>
      </c>
      <c r="F4647">
        <v>1</v>
      </c>
      <c r="G4647">
        <v>1.5122709400000001</v>
      </c>
      <c r="H4647">
        <v>2.8250049999999999E-2</v>
      </c>
      <c r="I4647">
        <v>2.5070000000000001</v>
      </c>
      <c r="J4647">
        <v>0</v>
      </c>
      <c r="K4647">
        <v>0</v>
      </c>
      <c r="L4647">
        <v>1</v>
      </c>
      <c r="M4647">
        <v>6.2400299999999997E-3</v>
      </c>
      <c r="N4647">
        <v>1.19965E-3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-0.28169988000000001</v>
      </c>
      <c r="AI4647">
        <v>-0.50339062000000001</v>
      </c>
      <c r="AJ4647">
        <v>-0.99550000000000005</v>
      </c>
      <c r="AK4647">
        <v>0</v>
      </c>
      <c r="AL4647">
        <v>3.7204403699999999</v>
      </c>
      <c r="AM4647">
        <v>0</v>
      </c>
      <c r="AN4647">
        <v>1.4869123500000001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-0.22069312999999999</v>
      </c>
      <c r="AV4647">
        <v>0</v>
      </c>
      <c r="AW4647" t="s">
        <v>113</v>
      </c>
      <c r="AX4647" t="s">
        <v>113</v>
      </c>
      <c r="AY4647">
        <v>0</v>
      </c>
      <c r="AZ4647">
        <v>-3.7204403699999999</v>
      </c>
      <c r="BA4647">
        <v>1.4869123500000001</v>
      </c>
      <c r="BB4647">
        <v>-3.7204403699999999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1.8706990750773696E-3</v>
      </c>
      <c r="BO4647">
        <f t="shared" si="289"/>
        <v>1.0488057786198748</v>
      </c>
      <c r="BP4647">
        <f t="shared" si="290"/>
        <v>0.80749126362695445</v>
      </c>
      <c r="BQ4647">
        <f t="shared" si="291"/>
        <v>0.76991496432212025</v>
      </c>
    </row>
    <row r="4648" spans="1:69" x14ac:dyDescent="0.25">
      <c r="A4648" t="s">
        <v>4758</v>
      </c>
      <c r="B4648" s="1">
        <v>44253.408206018517</v>
      </c>
      <c r="C4648">
        <v>4649.6980000000003</v>
      </c>
      <c r="D4648">
        <v>0</v>
      </c>
      <c r="E4648">
        <v>0</v>
      </c>
      <c r="F4648">
        <v>1</v>
      </c>
      <c r="G4648">
        <v>1.5128323800000001</v>
      </c>
      <c r="H4648">
        <v>2.8250049999999999E-2</v>
      </c>
      <c r="I4648">
        <v>2.5070000000000001</v>
      </c>
      <c r="J4648">
        <v>0</v>
      </c>
      <c r="K4648">
        <v>0</v>
      </c>
      <c r="L4648">
        <v>1</v>
      </c>
      <c r="M4648">
        <v>6.2400299999999997E-3</v>
      </c>
      <c r="N4648">
        <v>1.19965E-3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-0.28169988000000001</v>
      </c>
      <c r="AI4648">
        <v>-0.50339062000000001</v>
      </c>
      <c r="AJ4648">
        <v>-0.99550000000000005</v>
      </c>
      <c r="AK4648">
        <v>0</v>
      </c>
      <c r="AL4648">
        <v>3.7218479100000001</v>
      </c>
      <c r="AM4648">
        <v>0</v>
      </c>
      <c r="AN4648">
        <v>1.4869123500000001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-0.22069312999999999</v>
      </c>
      <c r="AV4648">
        <v>0</v>
      </c>
      <c r="AW4648" t="s">
        <v>113</v>
      </c>
      <c r="AX4648" t="s">
        <v>113</v>
      </c>
      <c r="AY4648">
        <v>0</v>
      </c>
      <c r="AZ4648">
        <v>-3.7218479100000001</v>
      </c>
      <c r="BA4648">
        <v>1.4869123500000001</v>
      </c>
      <c r="BB4648">
        <v>-3.7218479100000001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1.8706841104172782E-3</v>
      </c>
      <c r="BO4648">
        <f t="shared" si="289"/>
        <v>1.0488141686104089</v>
      </c>
      <c r="BP4648">
        <f t="shared" si="290"/>
        <v>0.79484951078583044</v>
      </c>
      <c r="BQ4648">
        <f t="shared" si="291"/>
        <v>0.75785542813455653</v>
      </c>
    </row>
    <row r="4649" spans="1:69" x14ac:dyDescent="0.25">
      <c r="A4649" t="s">
        <v>4759</v>
      </c>
      <c r="B4649" s="1">
        <v>44253.408217592594</v>
      </c>
      <c r="C4649">
        <v>4650.6980000000003</v>
      </c>
      <c r="D4649">
        <v>0</v>
      </c>
      <c r="E4649">
        <v>0</v>
      </c>
      <c r="F4649">
        <v>1</v>
      </c>
      <c r="G4649">
        <v>1.5129927999999999</v>
      </c>
      <c r="H4649">
        <v>2.8250049999999999E-2</v>
      </c>
      <c r="I4649">
        <v>2.5070000000000001</v>
      </c>
      <c r="J4649">
        <v>0</v>
      </c>
      <c r="K4649">
        <v>0</v>
      </c>
      <c r="L4649">
        <v>1</v>
      </c>
      <c r="M4649">
        <v>6.3202400000000004E-3</v>
      </c>
      <c r="N4649">
        <v>1.19965E-3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-0.28178007999999999</v>
      </c>
      <c r="AI4649">
        <v>-0.50339062000000001</v>
      </c>
      <c r="AJ4649">
        <v>-0.99550000000000005</v>
      </c>
      <c r="AK4649">
        <v>0</v>
      </c>
      <c r="AL4649">
        <v>3.7222500699999999</v>
      </c>
      <c r="AM4649">
        <v>0</v>
      </c>
      <c r="AN4649">
        <v>1.5105731600000001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-0.22061328999999999</v>
      </c>
      <c r="AV4649">
        <v>0</v>
      </c>
      <c r="AW4649" t="s">
        <v>113</v>
      </c>
      <c r="AX4649" t="s">
        <v>113</v>
      </c>
      <c r="AY4649">
        <v>0</v>
      </c>
      <c r="AZ4649">
        <v>-3.7222500699999999</v>
      </c>
      <c r="BA4649">
        <v>1.5105731600000001</v>
      </c>
      <c r="BB4649">
        <v>-3.7222500699999999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1.8706491929530646E-3</v>
      </c>
      <c r="BO4649">
        <f t="shared" si="289"/>
        <v>1.0488337457344026</v>
      </c>
      <c r="BP4649">
        <f t="shared" si="290"/>
        <v>0.79486434741551637</v>
      </c>
      <c r="BQ4649">
        <f t="shared" si="291"/>
        <v>0.75785542813455664</v>
      </c>
    </row>
    <row r="4650" spans="1:69" x14ac:dyDescent="0.25">
      <c r="A4650" t="s">
        <v>4760</v>
      </c>
      <c r="B4650" s="1">
        <v>44253.408229166664</v>
      </c>
      <c r="C4650">
        <v>4651.6980000000003</v>
      </c>
      <c r="D4650">
        <v>0</v>
      </c>
      <c r="E4650">
        <v>0</v>
      </c>
      <c r="F4650">
        <v>1</v>
      </c>
      <c r="G4650">
        <v>1.5133136199999999</v>
      </c>
      <c r="H4650">
        <v>2.8250049999999999E-2</v>
      </c>
      <c r="I4650">
        <v>2.5070000000000001</v>
      </c>
      <c r="J4650">
        <v>0</v>
      </c>
      <c r="K4650">
        <v>0</v>
      </c>
      <c r="L4650">
        <v>1</v>
      </c>
      <c r="M4650">
        <v>6.4004500000000002E-3</v>
      </c>
      <c r="N4650">
        <v>1.19965E-3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-0.28178007999999999</v>
      </c>
      <c r="AI4650">
        <v>-0.50339062000000001</v>
      </c>
      <c r="AJ4650">
        <v>-0.99550000000000005</v>
      </c>
      <c r="AK4650">
        <v>0</v>
      </c>
      <c r="AL4650">
        <v>3.7230543699999998</v>
      </c>
      <c r="AM4650">
        <v>0</v>
      </c>
      <c r="AN4650">
        <v>1.5342339599999999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-0.22061328999999999</v>
      </c>
      <c r="AV4650">
        <v>0</v>
      </c>
      <c r="AW4650" t="s">
        <v>113</v>
      </c>
      <c r="AX4650" t="s">
        <v>113</v>
      </c>
      <c r="AY4650">
        <v>0</v>
      </c>
      <c r="AZ4650">
        <v>-3.7230543699999998</v>
      </c>
      <c r="BA4650">
        <v>1.5342339599999999</v>
      </c>
      <c r="BB4650">
        <v>-3.7230543699999998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1.8706392164337768E-3</v>
      </c>
      <c r="BO4650">
        <f t="shared" si="289"/>
        <v>1.0488393393892357</v>
      </c>
      <c r="BP4650">
        <f t="shared" si="290"/>
        <v>0.80751710256549969</v>
      </c>
      <c r="BQ4650">
        <f t="shared" si="291"/>
        <v>0.76991496432212037</v>
      </c>
    </row>
    <row r="4651" spans="1:69" x14ac:dyDescent="0.25">
      <c r="A4651" t="s">
        <v>4761</v>
      </c>
      <c r="B4651" s="1">
        <v>44253.40824074074</v>
      </c>
      <c r="C4651">
        <v>4652.6980000000003</v>
      </c>
      <c r="D4651">
        <v>0</v>
      </c>
      <c r="E4651">
        <v>0</v>
      </c>
      <c r="F4651">
        <v>1</v>
      </c>
      <c r="G4651">
        <v>1.5136344399999999</v>
      </c>
      <c r="H4651">
        <v>2.8250049999999999E-2</v>
      </c>
      <c r="I4651">
        <v>2.5070000000000001</v>
      </c>
      <c r="J4651">
        <v>0</v>
      </c>
      <c r="K4651">
        <v>0</v>
      </c>
      <c r="L4651">
        <v>1</v>
      </c>
      <c r="M4651">
        <v>6.4004500000000002E-3</v>
      </c>
      <c r="N4651">
        <v>1.19965E-3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-0.28161966999999999</v>
      </c>
      <c r="AI4651">
        <v>-0.50339062000000001</v>
      </c>
      <c r="AJ4651">
        <v>-0.99550000000000005</v>
      </c>
      <c r="AK4651">
        <v>0</v>
      </c>
      <c r="AL4651">
        <v>3.7238586800000002</v>
      </c>
      <c r="AM4651">
        <v>0</v>
      </c>
      <c r="AN4651">
        <v>1.5342339599999999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-0.22077298000000001</v>
      </c>
      <c r="AV4651">
        <v>0</v>
      </c>
      <c r="AW4651" t="s">
        <v>113</v>
      </c>
      <c r="AX4651" t="s">
        <v>113</v>
      </c>
      <c r="AY4651">
        <v>0</v>
      </c>
      <c r="AZ4651">
        <v>-3.7238586800000002</v>
      </c>
      <c r="BA4651">
        <v>1.5342339599999999</v>
      </c>
      <c r="BB4651">
        <v>-3.7238586800000002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1.8706192639457804E-3</v>
      </c>
      <c r="BO4651">
        <f t="shared" si="289"/>
        <v>1.0488505265691888</v>
      </c>
      <c r="BP4651">
        <f t="shared" si="290"/>
        <v>0.82017436127743704</v>
      </c>
      <c r="BQ4651">
        <f t="shared" si="291"/>
        <v>0.78197449541284392</v>
      </c>
    </row>
    <row r="4652" spans="1:69" x14ac:dyDescent="0.25">
      <c r="A4652" t="s">
        <v>4762</v>
      </c>
      <c r="B4652" s="1">
        <v>44253.408252314817</v>
      </c>
      <c r="C4652">
        <v>4653.6980000000003</v>
      </c>
      <c r="D4652">
        <v>0</v>
      </c>
      <c r="E4652">
        <v>0</v>
      </c>
      <c r="F4652">
        <v>1</v>
      </c>
      <c r="G4652">
        <v>1.5138750599999999</v>
      </c>
      <c r="H4652">
        <v>2.8250049999999999E-2</v>
      </c>
      <c r="I4652">
        <v>2.5070000000000001</v>
      </c>
      <c r="J4652">
        <v>0</v>
      </c>
      <c r="K4652">
        <v>0</v>
      </c>
      <c r="L4652">
        <v>1</v>
      </c>
      <c r="M4652">
        <v>6.4004500000000002E-3</v>
      </c>
      <c r="N4652">
        <v>1.19965E-3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-0.28178007999999999</v>
      </c>
      <c r="AI4652">
        <v>-0.50339062000000001</v>
      </c>
      <c r="AJ4652">
        <v>-0.99550000000000005</v>
      </c>
      <c r="AK4652">
        <v>0</v>
      </c>
      <c r="AL4652">
        <v>3.72446191</v>
      </c>
      <c r="AM4652">
        <v>0</v>
      </c>
      <c r="AN4652">
        <v>1.5342339599999999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-0.22061328999999999</v>
      </c>
      <c r="AV4652">
        <v>0</v>
      </c>
      <c r="AW4652" t="s">
        <v>113</v>
      </c>
      <c r="AX4652" t="s">
        <v>113</v>
      </c>
      <c r="AY4652">
        <v>0</v>
      </c>
      <c r="AZ4652">
        <v>-3.72446191</v>
      </c>
      <c r="BA4652">
        <v>1.5342339599999999</v>
      </c>
      <c r="BB4652">
        <v>-3.72446191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1.8705993112823015E-3</v>
      </c>
      <c r="BO4652">
        <f t="shared" si="289"/>
        <v>1.0488617140861893</v>
      </c>
      <c r="BP4652">
        <f t="shared" si="290"/>
        <v>0.82018310963039842</v>
      </c>
      <c r="BQ4652">
        <f t="shared" si="291"/>
        <v>0.78197449541284392</v>
      </c>
    </row>
    <row r="4653" spans="1:69" x14ac:dyDescent="0.25">
      <c r="A4653" t="s">
        <v>4763</v>
      </c>
      <c r="B4653" s="1">
        <v>44253.408263888887</v>
      </c>
      <c r="C4653">
        <v>4654.6980000000003</v>
      </c>
      <c r="D4653">
        <v>0</v>
      </c>
      <c r="E4653">
        <v>0</v>
      </c>
      <c r="F4653">
        <v>1</v>
      </c>
      <c r="G4653">
        <v>1.5143563</v>
      </c>
      <c r="H4653">
        <v>2.8250049999999999E-2</v>
      </c>
      <c r="I4653">
        <v>2.5070000000000001</v>
      </c>
      <c r="J4653">
        <v>0</v>
      </c>
      <c r="K4653">
        <v>0</v>
      </c>
      <c r="L4653">
        <v>1</v>
      </c>
      <c r="M4653">
        <v>6.4806500000000001E-3</v>
      </c>
      <c r="N4653">
        <v>1.19965E-3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-0.28178007999999999</v>
      </c>
      <c r="AI4653">
        <v>-0.50339062000000001</v>
      </c>
      <c r="AJ4653">
        <v>-0.99550000000000005</v>
      </c>
      <c r="AK4653">
        <v>0</v>
      </c>
      <c r="AL4653">
        <v>3.7256683800000001</v>
      </c>
      <c r="AM4653">
        <v>0</v>
      </c>
      <c r="AN4653">
        <v>1.5578947599999999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-0.22061328999999999</v>
      </c>
      <c r="AV4653">
        <v>0</v>
      </c>
      <c r="AW4653" t="s">
        <v>113</v>
      </c>
      <c r="AX4653" t="s">
        <v>113</v>
      </c>
      <c r="AY4653">
        <v>0</v>
      </c>
      <c r="AZ4653">
        <v>-3.7256683800000001</v>
      </c>
      <c r="BA4653">
        <v>1.5578947599999999</v>
      </c>
      <c r="BB4653">
        <v>-3.7256683800000001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1.8705843468943572E-3</v>
      </c>
      <c r="BO4653">
        <f t="shared" si="289"/>
        <v>1.0488701048190723</v>
      </c>
      <c r="BP4653">
        <f t="shared" si="290"/>
        <v>0.82018967096951068</v>
      </c>
      <c r="BQ4653">
        <f t="shared" si="291"/>
        <v>0.78197449541284381</v>
      </c>
    </row>
    <row r="4654" spans="1:69" x14ac:dyDescent="0.25">
      <c r="A4654" t="s">
        <v>4764</v>
      </c>
      <c r="B4654" s="1">
        <v>44253.408275462964</v>
      </c>
      <c r="C4654">
        <v>4655.6980000000003</v>
      </c>
      <c r="D4654">
        <v>0</v>
      </c>
      <c r="E4654">
        <v>0</v>
      </c>
      <c r="F4654">
        <v>1</v>
      </c>
      <c r="G4654">
        <v>1.51491774</v>
      </c>
      <c r="H4654">
        <v>2.8250049999999999E-2</v>
      </c>
      <c r="I4654">
        <v>2.5070000000000001</v>
      </c>
      <c r="J4654">
        <v>0</v>
      </c>
      <c r="K4654">
        <v>0</v>
      </c>
      <c r="L4654">
        <v>1</v>
      </c>
      <c r="M4654">
        <v>6.4004500000000002E-3</v>
      </c>
      <c r="N4654">
        <v>1.19965E-3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-0.28186029000000001</v>
      </c>
      <c r="AI4654">
        <v>-0.50339062000000001</v>
      </c>
      <c r="AJ4654">
        <v>-0.99550000000000005</v>
      </c>
      <c r="AK4654">
        <v>0</v>
      </c>
      <c r="AL4654">
        <v>3.7270759099999999</v>
      </c>
      <c r="AM4654">
        <v>0</v>
      </c>
      <c r="AN4654">
        <v>1.5342339599999999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-0.22053344</v>
      </c>
      <c r="AV4654">
        <v>0</v>
      </c>
      <c r="AW4654" t="s">
        <v>113</v>
      </c>
      <c r="AX4654" t="s">
        <v>113</v>
      </c>
      <c r="AY4654">
        <v>0</v>
      </c>
      <c r="AZ4654">
        <v>-3.7270759099999999</v>
      </c>
      <c r="BA4654">
        <v>1.5342339599999999</v>
      </c>
      <c r="BB4654">
        <v>-3.7270759099999999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1.8705544179929484E-3</v>
      </c>
      <c r="BO4654">
        <f t="shared" si="289"/>
        <v>1.0488868867579753</v>
      </c>
      <c r="BP4654">
        <f t="shared" si="290"/>
        <v>0.83285187803922678</v>
      </c>
      <c r="BQ4654">
        <f t="shared" si="291"/>
        <v>0.79403402650356769</v>
      </c>
    </row>
    <row r="4655" spans="1:69" x14ac:dyDescent="0.25">
      <c r="A4655" t="s">
        <v>4765</v>
      </c>
      <c r="B4655" s="1">
        <v>44253.40828703704</v>
      </c>
      <c r="C4655">
        <v>4656.6980000000003</v>
      </c>
      <c r="D4655">
        <v>0</v>
      </c>
      <c r="E4655">
        <v>0</v>
      </c>
      <c r="F4655">
        <v>1</v>
      </c>
      <c r="G4655">
        <v>1.5150781600000001</v>
      </c>
      <c r="H4655">
        <v>2.8250049999999999E-2</v>
      </c>
      <c r="I4655">
        <v>2.5070000000000001</v>
      </c>
      <c r="J4655">
        <v>0</v>
      </c>
      <c r="K4655">
        <v>0</v>
      </c>
      <c r="L4655">
        <v>1</v>
      </c>
      <c r="M4655">
        <v>6.4004500000000002E-3</v>
      </c>
      <c r="N4655">
        <v>1.19965E-3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-0.28169988000000001</v>
      </c>
      <c r="AI4655">
        <v>-0.50339062000000001</v>
      </c>
      <c r="AJ4655">
        <v>-0.99550000000000005</v>
      </c>
      <c r="AK4655">
        <v>0</v>
      </c>
      <c r="AL4655">
        <v>3.7274780700000001</v>
      </c>
      <c r="AM4655">
        <v>0</v>
      </c>
      <c r="AN4655">
        <v>1.5342339599999999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-0.22069312999999999</v>
      </c>
      <c r="AV4655">
        <v>0</v>
      </c>
      <c r="AW4655" t="s">
        <v>113</v>
      </c>
      <c r="AX4655" t="s">
        <v>113</v>
      </c>
      <c r="AY4655">
        <v>0</v>
      </c>
      <c r="AZ4655">
        <v>-3.7274780700000001</v>
      </c>
      <c r="BA4655">
        <v>1.5342339599999999</v>
      </c>
      <c r="BB4655">
        <v>-3.7274780700000001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1.8705195016026773E-3</v>
      </c>
      <c r="BO4655">
        <f t="shared" si="289"/>
        <v>1.0489064659945759</v>
      </c>
      <c r="BP4655">
        <f t="shared" si="290"/>
        <v>0.820218104481378</v>
      </c>
      <c r="BQ4655">
        <f t="shared" si="291"/>
        <v>0.78197449541284403</v>
      </c>
    </row>
    <row r="4656" spans="1:69" x14ac:dyDescent="0.25">
      <c r="A4656" t="s">
        <v>4766</v>
      </c>
      <c r="B4656" s="1">
        <v>44253.40829861111</v>
      </c>
      <c r="C4656">
        <v>4657.6980000000003</v>
      </c>
      <c r="D4656">
        <v>0</v>
      </c>
      <c r="E4656">
        <v>0</v>
      </c>
      <c r="F4656">
        <v>1</v>
      </c>
      <c r="G4656">
        <v>1.51547919</v>
      </c>
      <c r="H4656">
        <v>2.8250049999999999E-2</v>
      </c>
      <c r="I4656">
        <v>2.5070000000000001</v>
      </c>
      <c r="J4656">
        <v>0</v>
      </c>
      <c r="K4656">
        <v>0</v>
      </c>
      <c r="L4656">
        <v>1</v>
      </c>
      <c r="M4656">
        <v>6.3202400000000004E-3</v>
      </c>
      <c r="N4656">
        <v>1.19965E-3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-0.28178007999999999</v>
      </c>
      <c r="AI4656">
        <v>-0.50339062000000001</v>
      </c>
      <c r="AJ4656">
        <v>-0.99550000000000005</v>
      </c>
      <c r="AK4656">
        <v>0</v>
      </c>
      <c r="AL4656">
        <v>3.7284834500000001</v>
      </c>
      <c r="AM4656">
        <v>0</v>
      </c>
      <c r="AN4656">
        <v>1.5105731600000001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-0.22061328999999999</v>
      </c>
      <c r="AV4656">
        <v>0</v>
      </c>
      <c r="AW4656" t="s">
        <v>113</v>
      </c>
      <c r="AX4656" t="s">
        <v>113</v>
      </c>
      <c r="AY4656">
        <v>0</v>
      </c>
      <c r="AZ4656">
        <v>-3.7284834500000001</v>
      </c>
      <c r="BA4656">
        <v>1.5105731600000001</v>
      </c>
      <c r="BB4656">
        <v>-3.7284834500000001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1.8705095253194149E-3</v>
      </c>
      <c r="BO4656">
        <f t="shared" si="289"/>
        <v>1.0489120602927493</v>
      </c>
      <c r="BP4656">
        <f t="shared" si="290"/>
        <v>0.82022247907986912</v>
      </c>
      <c r="BQ4656">
        <f t="shared" si="291"/>
        <v>0.78197449541284392</v>
      </c>
    </row>
    <row r="4657" spans="1:69" x14ac:dyDescent="0.25">
      <c r="A4657" t="s">
        <v>4767</v>
      </c>
      <c r="B4657" s="1">
        <v>44253.408310185187</v>
      </c>
      <c r="C4657">
        <v>4658.6980000000003</v>
      </c>
      <c r="D4657">
        <v>0</v>
      </c>
      <c r="E4657">
        <v>0</v>
      </c>
      <c r="F4657">
        <v>1</v>
      </c>
      <c r="G4657">
        <v>1.51580001</v>
      </c>
      <c r="H4657">
        <v>2.8250049999999999E-2</v>
      </c>
      <c r="I4657">
        <v>2.5070000000000001</v>
      </c>
      <c r="J4657">
        <v>0</v>
      </c>
      <c r="K4657">
        <v>0</v>
      </c>
      <c r="L4657">
        <v>1</v>
      </c>
      <c r="M4657">
        <v>6.4004500000000002E-3</v>
      </c>
      <c r="N4657">
        <v>1.19965E-3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-0.28169988000000001</v>
      </c>
      <c r="AI4657">
        <v>-0.50339062000000001</v>
      </c>
      <c r="AJ4657">
        <v>-0.99550000000000005</v>
      </c>
      <c r="AK4657">
        <v>0</v>
      </c>
      <c r="AL4657">
        <v>3.7292877600000001</v>
      </c>
      <c r="AM4657">
        <v>0</v>
      </c>
      <c r="AN4657">
        <v>1.5342339599999999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-0.22069312999999999</v>
      </c>
      <c r="AV4657">
        <v>0</v>
      </c>
      <c r="AW4657" t="s">
        <v>113</v>
      </c>
      <c r="AX4657" t="s">
        <v>113</v>
      </c>
      <c r="AY4657">
        <v>0</v>
      </c>
      <c r="AZ4657">
        <v>-3.7292877600000001</v>
      </c>
      <c r="BA4657">
        <v>1.5342339599999999</v>
      </c>
      <c r="BB4657">
        <v>-3.7292877600000001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1.8704845851868876E-3</v>
      </c>
      <c r="BO4657">
        <f t="shared" si="289"/>
        <v>1.0489260459764596</v>
      </c>
      <c r="BP4657">
        <f t="shared" si="290"/>
        <v>0.8075838592645086</v>
      </c>
      <c r="BQ4657">
        <f t="shared" si="291"/>
        <v>0.76991496432212037</v>
      </c>
    </row>
    <row r="4658" spans="1:69" x14ac:dyDescent="0.25">
      <c r="A4658" t="s">
        <v>4768</v>
      </c>
      <c r="B4658" s="1">
        <v>44253.408321759256</v>
      </c>
      <c r="C4658">
        <v>4659.6980000000003</v>
      </c>
      <c r="D4658">
        <v>0</v>
      </c>
      <c r="E4658">
        <v>0</v>
      </c>
      <c r="F4658">
        <v>1</v>
      </c>
      <c r="G4658">
        <v>1.5161208399999999</v>
      </c>
      <c r="H4658">
        <v>2.8250049999999999E-2</v>
      </c>
      <c r="I4658">
        <v>2.5070000000000001</v>
      </c>
      <c r="J4658">
        <v>0</v>
      </c>
      <c r="K4658">
        <v>0</v>
      </c>
      <c r="L4658">
        <v>1</v>
      </c>
      <c r="M4658">
        <v>6.4004500000000002E-3</v>
      </c>
      <c r="N4658">
        <v>1.19965E-3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-0.28169988000000001</v>
      </c>
      <c r="AI4658">
        <v>-0.50339062000000001</v>
      </c>
      <c r="AJ4658">
        <v>-0.99550000000000005</v>
      </c>
      <c r="AK4658">
        <v>0</v>
      </c>
      <c r="AL4658">
        <v>3.73009207</v>
      </c>
      <c r="AM4658">
        <v>0</v>
      </c>
      <c r="AN4658">
        <v>1.5342339599999999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-0.22069312999999999</v>
      </c>
      <c r="AV4658">
        <v>0</v>
      </c>
      <c r="AW4658" t="s">
        <v>113</v>
      </c>
      <c r="AX4658" t="s">
        <v>113</v>
      </c>
      <c r="AY4658">
        <v>0</v>
      </c>
      <c r="AZ4658">
        <v>-3.73009207</v>
      </c>
      <c r="BA4658">
        <v>1.5342339599999999</v>
      </c>
      <c r="BB4658">
        <v>-3.73009207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1.870464633013809E-3</v>
      </c>
      <c r="BO4658">
        <f t="shared" si="289"/>
        <v>1.048937234829564</v>
      </c>
      <c r="BP4658">
        <f t="shared" si="290"/>
        <v>0.8202421649255921</v>
      </c>
      <c r="BQ4658">
        <f t="shared" si="291"/>
        <v>0.78197449541284392</v>
      </c>
    </row>
    <row r="4659" spans="1:69" x14ac:dyDescent="0.25">
      <c r="A4659" t="s">
        <v>4769</v>
      </c>
      <c r="B4659" s="1">
        <v>44253.408333333333</v>
      </c>
      <c r="C4659">
        <v>4660.6980000000003</v>
      </c>
      <c r="D4659">
        <v>0</v>
      </c>
      <c r="E4659">
        <v>0</v>
      </c>
      <c r="F4659">
        <v>1</v>
      </c>
      <c r="G4659">
        <v>1.5163614599999999</v>
      </c>
      <c r="H4659">
        <v>2.8250049999999999E-2</v>
      </c>
      <c r="I4659">
        <v>2.5070000000000001</v>
      </c>
      <c r="J4659">
        <v>0</v>
      </c>
      <c r="K4659">
        <v>0</v>
      </c>
      <c r="L4659">
        <v>1</v>
      </c>
      <c r="M4659">
        <v>6.4004500000000002E-3</v>
      </c>
      <c r="N4659">
        <v>1.19965E-3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-0.28169988000000001</v>
      </c>
      <c r="AI4659">
        <v>-0.50339062000000001</v>
      </c>
      <c r="AJ4659">
        <v>-0.99550000000000005</v>
      </c>
      <c r="AK4659">
        <v>0</v>
      </c>
      <c r="AL4659">
        <v>3.7306952999999998</v>
      </c>
      <c r="AM4659">
        <v>0</v>
      </c>
      <c r="AN4659">
        <v>1.5342339599999999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-0.22069312999999999</v>
      </c>
      <c r="AV4659">
        <v>0</v>
      </c>
      <c r="AW4659" t="s">
        <v>113</v>
      </c>
      <c r="AX4659" t="s">
        <v>113</v>
      </c>
      <c r="AY4659">
        <v>0</v>
      </c>
      <c r="AZ4659">
        <v>-3.7306952999999998</v>
      </c>
      <c r="BA4659">
        <v>1.5342339599999999</v>
      </c>
      <c r="BB4659">
        <v>-3.7306952999999998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1.8704446809134443E-3</v>
      </c>
      <c r="BO4659">
        <f t="shared" si="289"/>
        <v>1.0489484238805951</v>
      </c>
      <c r="BP4659">
        <f t="shared" si="290"/>
        <v>0.82025091447812637</v>
      </c>
      <c r="BQ4659">
        <f t="shared" si="291"/>
        <v>0.78197449541284403</v>
      </c>
    </row>
    <row r="4660" spans="1:69" x14ac:dyDescent="0.25">
      <c r="A4660" t="s">
        <v>4770</v>
      </c>
      <c r="B4660" s="1">
        <v>44253.40834490741</v>
      </c>
      <c r="C4660">
        <v>4661.6980000000003</v>
      </c>
      <c r="D4660">
        <v>0</v>
      </c>
      <c r="E4660">
        <v>0</v>
      </c>
      <c r="F4660">
        <v>1</v>
      </c>
      <c r="G4660">
        <v>1.5170031100000001</v>
      </c>
      <c r="H4660">
        <v>2.8250049999999999E-2</v>
      </c>
      <c r="I4660">
        <v>2.5070000000000001</v>
      </c>
      <c r="J4660">
        <v>0</v>
      </c>
      <c r="K4660">
        <v>0</v>
      </c>
      <c r="L4660">
        <v>1</v>
      </c>
      <c r="M4660">
        <v>6.4004500000000002E-3</v>
      </c>
      <c r="N4660">
        <v>1.19965E-3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-0.28186029000000001</v>
      </c>
      <c r="AI4660">
        <v>-0.50339062000000001</v>
      </c>
      <c r="AJ4660">
        <v>-0.99550000000000005</v>
      </c>
      <c r="AK4660">
        <v>0</v>
      </c>
      <c r="AL4660">
        <v>3.7323039200000001</v>
      </c>
      <c r="AM4660">
        <v>0</v>
      </c>
      <c r="AN4660">
        <v>1.5342339599999999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-0.22053344</v>
      </c>
      <c r="AV4660">
        <v>0</v>
      </c>
      <c r="AW4660" t="s">
        <v>113</v>
      </c>
      <c r="AX4660" t="s">
        <v>113</v>
      </c>
      <c r="AY4660">
        <v>0</v>
      </c>
      <c r="AZ4660">
        <v>-3.7323039200000001</v>
      </c>
      <c r="BA4660">
        <v>1.5342339599999999</v>
      </c>
      <c r="BB4660">
        <v>-3.7323039200000001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1.8704297169479136E-3</v>
      </c>
      <c r="BO4660">
        <f t="shared" si="289"/>
        <v>1.0489568157639768</v>
      </c>
      <c r="BP4660">
        <f t="shared" si="290"/>
        <v>0.8202574767168993</v>
      </c>
      <c r="BQ4660">
        <f t="shared" si="291"/>
        <v>0.78197449541284392</v>
      </c>
    </row>
    <row r="4661" spans="1:69" x14ac:dyDescent="0.25">
      <c r="A4661" t="s">
        <v>4771</v>
      </c>
      <c r="B4661" s="1">
        <v>44253.408356481479</v>
      </c>
      <c r="C4661">
        <v>4662.6980000000003</v>
      </c>
      <c r="D4661">
        <v>0</v>
      </c>
      <c r="E4661">
        <v>0</v>
      </c>
      <c r="F4661">
        <v>1</v>
      </c>
      <c r="G4661">
        <v>1.5170833100000001</v>
      </c>
      <c r="H4661">
        <v>2.8250049999999999E-2</v>
      </c>
      <c r="I4661">
        <v>2.5070000000000001</v>
      </c>
      <c r="J4661">
        <v>0</v>
      </c>
      <c r="K4661">
        <v>0</v>
      </c>
      <c r="L4661">
        <v>1</v>
      </c>
      <c r="M4661">
        <v>6.4806500000000001E-3</v>
      </c>
      <c r="N4661">
        <v>1.19965E-3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-0.28178007999999999</v>
      </c>
      <c r="AI4661">
        <v>-0.50339062000000001</v>
      </c>
      <c r="AJ4661">
        <v>-0.99550000000000005</v>
      </c>
      <c r="AK4661">
        <v>0</v>
      </c>
      <c r="AL4661">
        <v>3.7325049899999998</v>
      </c>
      <c r="AM4661">
        <v>0</v>
      </c>
      <c r="AN4661">
        <v>1.5578947599999999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-0.22061328999999999</v>
      </c>
      <c r="AV4661">
        <v>0</v>
      </c>
      <c r="AW4661" t="s">
        <v>113</v>
      </c>
      <c r="AX4661" t="s">
        <v>113</v>
      </c>
      <c r="AY4661">
        <v>0</v>
      </c>
      <c r="AZ4661">
        <v>-3.7325049899999998</v>
      </c>
      <c r="BA4661">
        <v>1.5578947599999999</v>
      </c>
      <c r="BB4661">
        <v>-3.7325049899999998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1.8703898130745132E-3</v>
      </c>
      <c r="BO4661">
        <f t="shared" si="289"/>
        <v>1.04897919475668</v>
      </c>
      <c r="BP4661">
        <f t="shared" si="290"/>
        <v>0.82027497651842618</v>
      </c>
      <c r="BQ4661">
        <f t="shared" si="291"/>
        <v>0.78197449541284392</v>
      </c>
    </row>
    <row r="4662" spans="1:69" x14ac:dyDescent="0.25">
      <c r="A4662" t="s">
        <v>4772</v>
      </c>
      <c r="B4662" s="1">
        <v>44253.408368055556</v>
      </c>
      <c r="C4662">
        <v>4663.6980000000003</v>
      </c>
      <c r="D4662">
        <v>0</v>
      </c>
      <c r="E4662">
        <v>0</v>
      </c>
      <c r="F4662">
        <v>1</v>
      </c>
      <c r="G4662">
        <v>1.51748434</v>
      </c>
      <c r="H4662">
        <v>2.8250049999999999E-2</v>
      </c>
      <c r="I4662">
        <v>2.5070000000000001</v>
      </c>
      <c r="J4662">
        <v>0</v>
      </c>
      <c r="K4662">
        <v>0</v>
      </c>
      <c r="L4662">
        <v>1</v>
      </c>
      <c r="M4662">
        <v>6.4004500000000002E-3</v>
      </c>
      <c r="N4662">
        <v>1.19965E-3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-0.28169988000000001</v>
      </c>
      <c r="AI4662">
        <v>-0.50339062000000001</v>
      </c>
      <c r="AJ4662">
        <v>-0.99550000000000005</v>
      </c>
      <c r="AK4662">
        <v>0</v>
      </c>
      <c r="AL4662">
        <v>3.7335103799999998</v>
      </c>
      <c r="AM4662">
        <v>0</v>
      </c>
      <c r="AN4662">
        <v>1.5342339599999999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-0.22069312999999999</v>
      </c>
      <c r="AV4662">
        <v>0</v>
      </c>
      <c r="AW4662" t="s">
        <v>113</v>
      </c>
      <c r="AX4662" t="s">
        <v>113</v>
      </c>
      <c r="AY4662">
        <v>0</v>
      </c>
      <c r="AZ4662">
        <v>-3.7335103799999998</v>
      </c>
      <c r="BA4662">
        <v>1.5342339599999999</v>
      </c>
      <c r="BB4662">
        <v>-3.7335103799999998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1.8703848252968492E-3</v>
      </c>
      <c r="BO4662">
        <f t="shared" si="289"/>
        <v>1.0489819920820898</v>
      </c>
      <c r="BP4662">
        <f t="shared" si="290"/>
        <v>0.8329273949026752</v>
      </c>
      <c r="BQ4662">
        <f t="shared" si="291"/>
        <v>0.79403402650356758</v>
      </c>
    </row>
    <row r="4663" spans="1:69" x14ac:dyDescent="0.25">
      <c r="A4663" t="s">
        <v>4773</v>
      </c>
      <c r="B4663" s="1">
        <v>44253.408379629633</v>
      </c>
      <c r="C4663">
        <v>4664.6980000000003</v>
      </c>
      <c r="D4663">
        <v>0</v>
      </c>
      <c r="E4663">
        <v>0</v>
      </c>
      <c r="F4663">
        <v>1</v>
      </c>
      <c r="G4663">
        <v>1.51796558</v>
      </c>
      <c r="H4663">
        <v>2.8250049999999999E-2</v>
      </c>
      <c r="I4663">
        <v>2.5070000000000001</v>
      </c>
      <c r="J4663">
        <v>0</v>
      </c>
      <c r="K4663">
        <v>0</v>
      </c>
      <c r="L4663">
        <v>1</v>
      </c>
      <c r="M4663">
        <v>6.4004500000000002E-3</v>
      </c>
      <c r="N4663">
        <v>1.19965E-3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-0.28186029000000001</v>
      </c>
      <c r="AI4663">
        <v>-0.50339062000000001</v>
      </c>
      <c r="AJ4663">
        <v>-0.99550000000000005</v>
      </c>
      <c r="AK4663">
        <v>0</v>
      </c>
      <c r="AL4663">
        <v>3.7347168399999999</v>
      </c>
      <c r="AM4663">
        <v>0</v>
      </c>
      <c r="AN4663">
        <v>1.5342339599999999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-0.22053344</v>
      </c>
      <c r="AV4663">
        <v>0</v>
      </c>
      <c r="AW4663" t="s">
        <v>113</v>
      </c>
      <c r="AX4663" t="s">
        <v>113</v>
      </c>
      <c r="AY4663">
        <v>0</v>
      </c>
      <c r="AZ4663">
        <v>-3.7347168399999999</v>
      </c>
      <c r="BA4663">
        <v>1.5342339599999999</v>
      </c>
      <c r="BB4663">
        <v>-3.7347168399999999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1.8703598854845147E-3</v>
      </c>
      <c r="BO4663">
        <f t="shared" si="289"/>
        <v>1.0489959794511665</v>
      </c>
      <c r="BP4663">
        <f t="shared" si="290"/>
        <v>0.82028810172142785</v>
      </c>
      <c r="BQ4663">
        <f t="shared" si="291"/>
        <v>0.78197449541284381</v>
      </c>
    </row>
    <row r="4664" spans="1:69" x14ac:dyDescent="0.25">
      <c r="A4664" t="s">
        <v>4774</v>
      </c>
      <c r="B4664" s="1">
        <v>44253.408391203702</v>
      </c>
      <c r="C4664">
        <v>4665.6980000000003</v>
      </c>
      <c r="D4664">
        <v>0</v>
      </c>
      <c r="E4664">
        <v>0</v>
      </c>
      <c r="F4664">
        <v>1</v>
      </c>
      <c r="G4664">
        <v>1.5181259899999999</v>
      </c>
      <c r="H4664">
        <v>2.8250049999999999E-2</v>
      </c>
      <c r="I4664">
        <v>2.5070000000000001</v>
      </c>
      <c r="J4664">
        <v>0</v>
      </c>
      <c r="K4664">
        <v>0</v>
      </c>
      <c r="L4664">
        <v>1</v>
      </c>
      <c r="M4664">
        <v>6.4004500000000002E-3</v>
      </c>
      <c r="N4664">
        <v>1.19965E-3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-0.28178007999999999</v>
      </c>
      <c r="AI4664">
        <v>-0.50339062000000001</v>
      </c>
      <c r="AJ4664">
        <v>-0.99550000000000005</v>
      </c>
      <c r="AK4664">
        <v>0</v>
      </c>
      <c r="AL4664">
        <v>3.7351189900000001</v>
      </c>
      <c r="AM4664">
        <v>0</v>
      </c>
      <c r="AN4664">
        <v>1.5342339599999999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-0.22061328999999999</v>
      </c>
      <c r="AV4664">
        <v>0</v>
      </c>
      <c r="AW4664" t="s">
        <v>113</v>
      </c>
      <c r="AX4664" t="s">
        <v>113</v>
      </c>
      <c r="AY4664">
        <v>0</v>
      </c>
      <c r="AZ4664">
        <v>-3.7351189900000001</v>
      </c>
      <c r="BA4664">
        <v>1.5342339599999999</v>
      </c>
      <c r="BB4664">
        <v>-3.7351189900000001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1.8703299580583067E-3</v>
      </c>
      <c r="BO4664">
        <f t="shared" si="289"/>
        <v>1.0490127645909393</v>
      </c>
      <c r="BP4664">
        <f t="shared" si="290"/>
        <v>0.82030122727263222</v>
      </c>
      <c r="BQ4664">
        <f t="shared" si="291"/>
        <v>0.78197449541284392</v>
      </c>
    </row>
    <row r="4665" spans="1:69" x14ac:dyDescent="0.25">
      <c r="A4665" t="s">
        <v>4775</v>
      </c>
      <c r="B4665" s="1">
        <v>44253.408402777779</v>
      </c>
      <c r="C4665">
        <v>4666.6980000000003</v>
      </c>
      <c r="D4665">
        <v>0</v>
      </c>
      <c r="E4665">
        <v>0</v>
      </c>
      <c r="F4665">
        <v>1</v>
      </c>
      <c r="G4665">
        <v>1.5185270200000001</v>
      </c>
      <c r="H4665">
        <v>2.8250049999999999E-2</v>
      </c>
      <c r="I4665">
        <v>2.5070000000000001</v>
      </c>
      <c r="J4665">
        <v>0</v>
      </c>
      <c r="K4665">
        <v>0</v>
      </c>
      <c r="L4665">
        <v>1</v>
      </c>
      <c r="M4665">
        <v>6.4004500000000002E-3</v>
      </c>
      <c r="N4665">
        <v>1.19965E-3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-0.28194049999999998</v>
      </c>
      <c r="AI4665">
        <v>-0.50339062000000001</v>
      </c>
      <c r="AJ4665">
        <v>-0.99550000000000005</v>
      </c>
      <c r="AK4665">
        <v>0</v>
      </c>
      <c r="AL4665">
        <v>3.7361243800000001</v>
      </c>
      <c r="AM4665">
        <v>0</v>
      </c>
      <c r="AN4665">
        <v>1.5342339599999999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-0.2204536</v>
      </c>
      <c r="AV4665">
        <v>0</v>
      </c>
      <c r="AW4665" t="s">
        <v>113</v>
      </c>
      <c r="AX4665" t="s">
        <v>113</v>
      </c>
      <c r="AY4665">
        <v>0</v>
      </c>
      <c r="AZ4665">
        <v>-3.7361243800000001</v>
      </c>
      <c r="BA4665">
        <v>1.5342339599999999</v>
      </c>
      <c r="BB4665">
        <v>-3.7361243800000001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1.8703199823686641E-3</v>
      </c>
      <c r="BO4665">
        <f t="shared" si="289"/>
        <v>1.0490183596901039</v>
      </c>
      <c r="BP4665">
        <f t="shared" si="290"/>
        <v>0.82030560249747808</v>
      </c>
      <c r="BQ4665">
        <f t="shared" si="291"/>
        <v>0.78197449541284381</v>
      </c>
    </row>
    <row r="4666" spans="1:69" x14ac:dyDescent="0.25">
      <c r="A4666" t="s">
        <v>4776</v>
      </c>
      <c r="B4666" s="1">
        <v>44253.408414351848</v>
      </c>
      <c r="C4666">
        <v>4667.6980000000003</v>
      </c>
      <c r="D4666">
        <v>0</v>
      </c>
      <c r="E4666">
        <v>0</v>
      </c>
      <c r="F4666">
        <v>1</v>
      </c>
      <c r="G4666">
        <v>1.51860723</v>
      </c>
      <c r="H4666">
        <v>2.8250049999999999E-2</v>
      </c>
      <c r="I4666">
        <v>2.5070000000000001</v>
      </c>
      <c r="J4666">
        <v>0</v>
      </c>
      <c r="K4666">
        <v>0</v>
      </c>
      <c r="L4666">
        <v>1</v>
      </c>
      <c r="M4666">
        <v>6.3202400000000004E-3</v>
      </c>
      <c r="N4666">
        <v>1.19965E-3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-0.28178007999999999</v>
      </c>
      <c r="AI4666">
        <v>-0.50339062000000001</v>
      </c>
      <c r="AJ4666">
        <v>-0.99550000000000005</v>
      </c>
      <c r="AK4666">
        <v>0</v>
      </c>
      <c r="AL4666">
        <v>3.7363254600000002</v>
      </c>
      <c r="AM4666">
        <v>0</v>
      </c>
      <c r="AN4666">
        <v>1.5105731600000001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-0.22061328999999999</v>
      </c>
      <c r="AV4666">
        <v>0</v>
      </c>
      <c r="AW4666" t="s">
        <v>113</v>
      </c>
      <c r="AX4666" t="s">
        <v>113</v>
      </c>
      <c r="AY4666">
        <v>0</v>
      </c>
      <c r="AZ4666">
        <v>-3.7363254600000002</v>
      </c>
      <c r="BA4666">
        <v>1.5105731600000001</v>
      </c>
      <c r="BB4666">
        <v>-3.7363254600000002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1.8702950428521297E-3</v>
      </c>
      <c r="BO4666">
        <f t="shared" si="289"/>
        <v>1.0490323478631605</v>
      </c>
      <c r="BP4666">
        <f t="shared" si="290"/>
        <v>0.82031654089204598</v>
      </c>
      <c r="BQ4666">
        <f t="shared" si="291"/>
        <v>0.78197449541284403</v>
      </c>
    </row>
    <row r="4667" spans="1:69" x14ac:dyDescent="0.25">
      <c r="A4667" t="s">
        <v>4777</v>
      </c>
      <c r="B4667" s="1">
        <v>44253.408425925925</v>
      </c>
      <c r="C4667">
        <v>4668.6980000000003</v>
      </c>
      <c r="D4667">
        <v>0</v>
      </c>
      <c r="E4667">
        <v>0</v>
      </c>
      <c r="F4667">
        <v>1</v>
      </c>
      <c r="G4667">
        <v>1.5192488799999999</v>
      </c>
      <c r="H4667">
        <v>2.8250049999999999E-2</v>
      </c>
      <c r="I4667">
        <v>2.5070000000000001</v>
      </c>
      <c r="J4667">
        <v>0</v>
      </c>
      <c r="K4667">
        <v>0</v>
      </c>
      <c r="L4667">
        <v>1</v>
      </c>
      <c r="M4667">
        <v>6.4004500000000002E-3</v>
      </c>
      <c r="N4667">
        <v>1.19965E-3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-0.28178007999999999</v>
      </c>
      <c r="AI4667">
        <v>-0.50339062000000001</v>
      </c>
      <c r="AJ4667">
        <v>-0.99550000000000005</v>
      </c>
      <c r="AK4667">
        <v>0</v>
      </c>
      <c r="AL4667">
        <v>3.7379340700000001</v>
      </c>
      <c r="AM4667">
        <v>0</v>
      </c>
      <c r="AN4667">
        <v>1.5342339599999999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-0.22061328999999999</v>
      </c>
      <c r="AV4667">
        <v>0</v>
      </c>
      <c r="AW4667" t="s">
        <v>113</v>
      </c>
      <c r="AX4667" t="s">
        <v>113</v>
      </c>
      <c r="AY4667">
        <v>0</v>
      </c>
      <c r="AZ4667">
        <v>-3.7379340700000001</v>
      </c>
      <c r="BA4667">
        <v>1.5342339599999999</v>
      </c>
      <c r="BB4667">
        <v>-3.7379340700000001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1.8702900549128693E-3</v>
      </c>
      <c r="BO4667">
        <f t="shared" si="289"/>
        <v>1.0490351455627043</v>
      </c>
      <c r="BP4667">
        <f t="shared" si="290"/>
        <v>0.80766785666855978</v>
      </c>
      <c r="BQ4667">
        <f t="shared" si="291"/>
        <v>0.76991496432212037</v>
      </c>
    </row>
    <row r="4668" spans="1:69" x14ac:dyDescent="0.25">
      <c r="A4668" t="s">
        <v>4778</v>
      </c>
      <c r="B4668" s="1">
        <v>44253.408437500002</v>
      </c>
      <c r="C4668">
        <v>4669.6980000000003</v>
      </c>
      <c r="D4668">
        <v>0</v>
      </c>
      <c r="E4668">
        <v>0</v>
      </c>
      <c r="F4668">
        <v>1</v>
      </c>
      <c r="G4668">
        <v>1.5195697100000001</v>
      </c>
      <c r="H4668">
        <v>2.8250049999999999E-2</v>
      </c>
      <c r="I4668">
        <v>2.5070000000000001</v>
      </c>
      <c r="J4668">
        <v>0</v>
      </c>
      <c r="K4668">
        <v>0</v>
      </c>
      <c r="L4668">
        <v>1</v>
      </c>
      <c r="M4668">
        <v>6.2400299999999997E-3</v>
      </c>
      <c r="N4668">
        <v>1.19965E-3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-0.28186029000000001</v>
      </c>
      <c r="AI4668">
        <v>-0.50339062000000001</v>
      </c>
      <c r="AJ4668">
        <v>-0.99550000000000005</v>
      </c>
      <c r="AK4668">
        <v>0</v>
      </c>
      <c r="AL4668">
        <v>3.73873838</v>
      </c>
      <c r="AM4668">
        <v>0</v>
      </c>
      <c r="AN4668">
        <v>1.4869123500000001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-0.22053344</v>
      </c>
      <c r="AV4668">
        <v>0</v>
      </c>
      <c r="AW4668" t="s">
        <v>113</v>
      </c>
      <c r="AX4668" t="s">
        <v>113</v>
      </c>
      <c r="AY4668">
        <v>0</v>
      </c>
      <c r="AZ4668">
        <v>-3.73873838</v>
      </c>
      <c r="BA4668">
        <v>1.4869123500000001</v>
      </c>
      <c r="BB4668">
        <v>-3.73873838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1.8702501523068953E-3</v>
      </c>
      <c r="BO4668">
        <f t="shared" si="289"/>
        <v>1.0490575271869027</v>
      </c>
      <c r="BP4668">
        <f t="shared" si="290"/>
        <v>0.82033623048102411</v>
      </c>
      <c r="BQ4668">
        <f t="shared" si="291"/>
        <v>0.78197449541284403</v>
      </c>
    </row>
    <row r="4669" spans="1:69" x14ac:dyDescent="0.25">
      <c r="A4669" t="s">
        <v>4779</v>
      </c>
      <c r="B4669" s="1">
        <v>44253.408449074072</v>
      </c>
      <c r="C4669">
        <v>4670.6980000000003</v>
      </c>
      <c r="D4669">
        <v>0</v>
      </c>
      <c r="E4669">
        <v>0</v>
      </c>
      <c r="F4669">
        <v>1</v>
      </c>
      <c r="G4669">
        <v>1.51964991</v>
      </c>
      <c r="H4669">
        <v>2.8250049999999999E-2</v>
      </c>
      <c r="I4669">
        <v>2.5070000000000001</v>
      </c>
      <c r="J4669">
        <v>0</v>
      </c>
      <c r="K4669">
        <v>0</v>
      </c>
      <c r="L4669">
        <v>1</v>
      </c>
      <c r="M4669">
        <v>6.4004500000000002E-3</v>
      </c>
      <c r="N4669">
        <v>1.19965E-3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-0.28178007999999999</v>
      </c>
      <c r="AI4669">
        <v>-0.50339062000000001</v>
      </c>
      <c r="AJ4669">
        <v>-0.99550000000000005</v>
      </c>
      <c r="AK4669">
        <v>0</v>
      </c>
      <c r="AL4669">
        <v>3.7389394600000001</v>
      </c>
      <c r="AM4669">
        <v>0</v>
      </c>
      <c r="AN4669">
        <v>1.5342339599999999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-0.22061328999999999</v>
      </c>
      <c r="AV4669">
        <v>0</v>
      </c>
      <c r="AW4669" t="s">
        <v>113</v>
      </c>
      <c r="AX4669" t="s">
        <v>113</v>
      </c>
      <c r="AY4669">
        <v>0</v>
      </c>
      <c r="AZ4669">
        <v>-3.7389394600000001</v>
      </c>
      <c r="BA4669">
        <v>1.5342339599999999</v>
      </c>
      <c r="BB4669">
        <v>-3.7389394600000001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1.8702302009891974E-3</v>
      </c>
      <c r="BO4669">
        <f t="shared" si="289"/>
        <v>1.0490687183653993</v>
      </c>
      <c r="BP4669">
        <f t="shared" si="290"/>
        <v>0.79504242269938008</v>
      </c>
      <c r="BQ4669">
        <f t="shared" si="291"/>
        <v>0.75785542813455642</v>
      </c>
    </row>
    <row r="4670" spans="1:69" x14ac:dyDescent="0.25">
      <c r="A4670" t="s">
        <v>4780</v>
      </c>
      <c r="B4670" s="1">
        <v>44253.408460648148</v>
      </c>
      <c r="C4670">
        <v>4671.6980000000003</v>
      </c>
      <c r="D4670">
        <v>0</v>
      </c>
      <c r="E4670">
        <v>0</v>
      </c>
      <c r="F4670">
        <v>1</v>
      </c>
      <c r="G4670">
        <v>1.52021136</v>
      </c>
      <c r="H4670">
        <v>2.8250049999999999E-2</v>
      </c>
      <c r="I4670">
        <v>2.5070000000000001</v>
      </c>
      <c r="J4670">
        <v>0</v>
      </c>
      <c r="K4670">
        <v>0</v>
      </c>
      <c r="L4670">
        <v>1</v>
      </c>
      <c r="M4670">
        <v>6.4004500000000002E-3</v>
      </c>
      <c r="N4670">
        <v>1.19965E-3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-0.28169988000000001</v>
      </c>
      <c r="AI4670">
        <v>-0.50339062000000001</v>
      </c>
      <c r="AJ4670">
        <v>-0.99550000000000005</v>
      </c>
      <c r="AK4670">
        <v>0</v>
      </c>
      <c r="AL4670">
        <v>3.7403469999999999</v>
      </c>
      <c r="AM4670">
        <v>0</v>
      </c>
      <c r="AN4670">
        <v>1.5342339599999999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-0.22069312999999999</v>
      </c>
      <c r="AV4670">
        <v>0</v>
      </c>
      <c r="AW4670" t="s">
        <v>113</v>
      </c>
      <c r="AX4670" t="s">
        <v>113</v>
      </c>
      <c r="AY4670">
        <v>0</v>
      </c>
      <c r="AZ4670">
        <v>-3.7403469999999999</v>
      </c>
      <c r="BA4670">
        <v>1.5342339599999999</v>
      </c>
      <c r="BB4670">
        <v>-3.7403469999999999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1.8702252131091489E-3</v>
      </c>
      <c r="BO4670">
        <f t="shared" si="289"/>
        <v>1.049071516225728</v>
      </c>
      <c r="BP4670">
        <f t="shared" si="290"/>
        <v>0.82034716955260067</v>
      </c>
      <c r="BQ4670">
        <f t="shared" si="291"/>
        <v>0.78197449541284381</v>
      </c>
    </row>
    <row r="4671" spans="1:69" x14ac:dyDescent="0.25">
      <c r="A4671" t="s">
        <v>4781</v>
      </c>
      <c r="B4671" s="1">
        <v>44253.408472222225</v>
      </c>
      <c r="C4671">
        <v>4672.6980000000003</v>
      </c>
      <c r="D4671">
        <v>0</v>
      </c>
      <c r="E4671">
        <v>0</v>
      </c>
      <c r="F4671">
        <v>1</v>
      </c>
      <c r="G4671">
        <v>1.5206123899999999</v>
      </c>
      <c r="H4671">
        <v>2.8250049999999999E-2</v>
      </c>
      <c r="I4671">
        <v>2.5070000000000001</v>
      </c>
      <c r="J4671">
        <v>0</v>
      </c>
      <c r="K4671">
        <v>0</v>
      </c>
      <c r="L4671">
        <v>1</v>
      </c>
      <c r="M4671">
        <v>6.2400299999999997E-3</v>
      </c>
      <c r="N4671">
        <v>1.19965E-3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-0.28194049999999998</v>
      </c>
      <c r="AI4671">
        <v>-0.50339062000000001</v>
      </c>
      <c r="AJ4671">
        <v>-0.99550000000000005</v>
      </c>
      <c r="AK4671">
        <v>0</v>
      </c>
      <c r="AL4671">
        <v>3.7413523799999999</v>
      </c>
      <c r="AM4671">
        <v>0</v>
      </c>
      <c r="AN4671">
        <v>1.4869123500000001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-0.2204536</v>
      </c>
      <c r="AV4671">
        <v>0</v>
      </c>
      <c r="AW4671" t="s">
        <v>113</v>
      </c>
      <c r="AX4671" t="s">
        <v>113</v>
      </c>
      <c r="AY4671">
        <v>0</v>
      </c>
      <c r="AZ4671">
        <v>-3.7413523799999999</v>
      </c>
      <c r="BA4671">
        <v>1.4869123500000001</v>
      </c>
      <c r="BB4671">
        <v>-3.7413523799999999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1.8701902985725147E-3</v>
      </c>
      <c r="BO4671">
        <f t="shared" si="289"/>
        <v>1.0490911013160329</v>
      </c>
      <c r="BP4671">
        <f t="shared" si="290"/>
        <v>0.82036248459370953</v>
      </c>
      <c r="BQ4671">
        <f t="shared" si="291"/>
        <v>0.78197449541284392</v>
      </c>
    </row>
    <row r="4672" spans="1:69" x14ac:dyDescent="0.25">
      <c r="A4672" t="s">
        <v>4782</v>
      </c>
      <c r="B4672" s="1">
        <v>44253.408483796295</v>
      </c>
      <c r="C4672">
        <v>4673.6980000000003</v>
      </c>
      <c r="D4672">
        <v>0</v>
      </c>
      <c r="E4672">
        <v>0</v>
      </c>
      <c r="F4672">
        <v>1</v>
      </c>
      <c r="G4672">
        <v>1.5207728</v>
      </c>
      <c r="H4672">
        <v>2.8250049999999999E-2</v>
      </c>
      <c r="I4672">
        <v>2.5070000000000001</v>
      </c>
      <c r="J4672">
        <v>0</v>
      </c>
      <c r="K4672">
        <v>0</v>
      </c>
      <c r="L4672">
        <v>1</v>
      </c>
      <c r="M4672">
        <v>6.4004500000000002E-3</v>
      </c>
      <c r="N4672">
        <v>1.19965E-3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-0.28178007999999999</v>
      </c>
      <c r="AI4672">
        <v>-0.50339062000000001</v>
      </c>
      <c r="AJ4672">
        <v>-0.99550000000000005</v>
      </c>
      <c r="AK4672">
        <v>0</v>
      </c>
      <c r="AL4672">
        <v>3.7417545400000001</v>
      </c>
      <c r="AM4672">
        <v>0</v>
      </c>
      <c r="AN4672">
        <v>1.5342339599999999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-0.22061328999999999</v>
      </c>
      <c r="AV4672">
        <v>0</v>
      </c>
      <c r="AW4672" t="s">
        <v>113</v>
      </c>
      <c r="AX4672" t="s">
        <v>113</v>
      </c>
      <c r="AY4672">
        <v>0</v>
      </c>
      <c r="AZ4672">
        <v>-3.7417545400000001</v>
      </c>
      <c r="BA4672">
        <v>1.5342339599999999</v>
      </c>
      <c r="BB4672">
        <v>-3.7417545400000001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1.87016535989626E-3</v>
      </c>
      <c r="BO4672">
        <f t="shared" si="289"/>
        <v>1.0491050909577506</v>
      </c>
      <c r="BP4672">
        <f t="shared" si="290"/>
        <v>0.79506998786592886</v>
      </c>
      <c r="BQ4672">
        <f t="shared" si="291"/>
        <v>0.75785542813455642</v>
      </c>
    </row>
    <row r="4673" spans="1:69" x14ac:dyDescent="0.25">
      <c r="A4673" t="s">
        <v>4783</v>
      </c>
      <c r="B4673" s="1">
        <v>44253.408495370371</v>
      </c>
      <c r="C4673">
        <v>4674.6980000000003</v>
      </c>
      <c r="D4673">
        <v>0</v>
      </c>
      <c r="E4673">
        <v>0</v>
      </c>
      <c r="F4673">
        <v>1</v>
      </c>
      <c r="G4673">
        <v>1.52109362</v>
      </c>
      <c r="H4673">
        <v>2.8250049999999999E-2</v>
      </c>
      <c r="I4673">
        <v>2.5070000000000001</v>
      </c>
      <c r="J4673">
        <v>0</v>
      </c>
      <c r="K4673">
        <v>0</v>
      </c>
      <c r="L4673">
        <v>1</v>
      </c>
      <c r="M4673">
        <v>6.4806500000000001E-3</v>
      </c>
      <c r="N4673">
        <v>1.19965E-3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-0.28169988000000001</v>
      </c>
      <c r="AI4673">
        <v>-0.50339062000000001</v>
      </c>
      <c r="AJ4673">
        <v>-0.99550000000000005</v>
      </c>
      <c r="AK4673">
        <v>0</v>
      </c>
      <c r="AL4673">
        <v>3.7425588400000001</v>
      </c>
      <c r="AM4673">
        <v>0</v>
      </c>
      <c r="AN4673">
        <v>1.5578947599999999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-0.22069312999999999</v>
      </c>
      <c r="AV4673">
        <v>0</v>
      </c>
      <c r="AW4673" t="s">
        <v>113</v>
      </c>
      <c r="AX4673" t="s">
        <v>113</v>
      </c>
      <c r="AY4673">
        <v>0</v>
      </c>
      <c r="AZ4673">
        <v>-3.7425588400000001</v>
      </c>
      <c r="BA4673">
        <v>1.5578947599999999</v>
      </c>
      <c r="BB4673">
        <v>-3.7425588400000001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1.8701553842592311E-3</v>
      </c>
      <c r="BO4673">
        <f t="shared" si="289"/>
        <v>1.0491106870123248</v>
      </c>
      <c r="BP4673">
        <f t="shared" si="290"/>
        <v>0.82037780010868466</v>
      </c>
      <c r="BQ4673">
        <f t="shared" si="291"/>
        <v>0.78197449541284392</v>
      </c>
    </row>
    <row r="4674" spans="1:69" x14ac:dyDescent="0.25">
      <c r="A4674" t="s">
        <v>4784</v>
      </c>
      <c r="B4674" s="1">
        <v>44253.408506944441</v>
      </c>
      <c r="C4674">
        <v>4675.6980000000003</v>
      </c>
      <c r="D4674">
        <v>0</v>
      </c>
      <c r="E4674">
        <v>0</v>
      </c>
      <c r="F4674">
        <v>1</v>
      </c>
      <c r="G4674">
        <v>1.5215748600000001</v>
      </c>
      <c r="H4674">
        <v>2.8250049999999999E-2</v>
      </c>
      <c r="I4674">
        <v>2.5070000000000001</v>
      </c>
      <c r="J4674">
        <v>0</v>
      </c>
      <c r="K4674">
        <v>0</v>
      </c>
      <c r="L4674">
        <v>1</v>
      </c>
      <c r="M4674">
        <v>6.4806500000000001E-3</v>
      </c>
      <c r="N4674">
        <v>1.19965E-3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-0.28161966999999999</v>
      </c>
      <c r="AI4674">
        <v>-0.50339062000000001</v>
      </c>
      <c r="AJ4674">
        <v>-0.99550000000000005</v>
      </c>
      <c r="AK4674">
        <v>0</v>
      </c>
      <c r="AL4674">
        <v>3.7437653100000001</v>
      </c>
      <c r="AM4674">
        <v>0</v>
      </c>
      <c r="AN4674">
        <v>1.5578947599999999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-0.22077298000000001</v>
      </c>
      <c r="AV4674">
        <v>0</v>
      </c>
      <c r="AW4674" t="s">
        <v>113</v>
      </c>
      <c r="AX4674" t="s">
        <v>113</v>
      </c>
      <c r="AY4674">
        <v>0</v>
      </c>
      <c r="AZ4674">
        <v>-3.7437653100000001</v>
      </c>
      <c r="BA4674">
        <v>1.5578947599999999</v>
      </c>
      <c r="BB4674">
        <v>-3.7437653100000001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1.8701354335359964E-3</v>
      </c>
      <c r="BO4674">
        <f t="shared" si="289"/>
        <v>1.0491218789915706</v>
      </c>
      <c r="BP4674">
        <f t="shared" si="290"/>
        <v>0.83303846986866559</v>
      </c>
      <c r="BQ4674">
        <f t="shared" si="291"/>
        <v>0.7940340265035678</v>
      </c>
    </row>
    <row r="4675" spans="1:69" x14ac:dyDescent="0.25">
      <c r="A4675" t="s">
        <v>4785</v>
      </c>
      <c r="B4675" s="1">
        <v>44253.408518518518</v>
      </c>
      <c r="C4675">
        <v>4676.6980000000003</v>
      </c>
      <c r="D4675">
        <v>0</v>
      </c>
      <c r="E4675">
        <v>0</v>
      </c>
      <c r="F4675">
        <v>1</v>
      </c>
      <c r="G4675">
        <v>1.52189569</v>
      </c>
      <c r="H4675">
        <v>2.8250049999999999E-2</v>
      </c>
      <c r="I4675">
        <v>2.5070000000000001</v>
      </c>
      <c r="J4675">
        <v>0</v>
      </c>
      <c r="K4675">
        <v>0</v>
      </c>
      <c r="L4675">
        <v>1</v>
      </c>
      <c r="M4675">
        <v>6.3202400000000004E-3</v>
      </c>
      <c r="N4675">
        <v>1.19965E-3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-0.28161966999999999</v>
      </c>
      <c r="AI4675">
        <v>-0.50339062000000001</v>
      </c>
      <c r="AJ4675">
        <v>-0.99550000000000005</v>
      </c>
      <c r="AK4675">
        <v>0</v>
      </c>
      <c r="AL4675">
        <v>3.7445696100000001</v>
      </c>
      <c r="AM4675">
        <v>0</v>
      </c>
      <c r="AN4675">
        <v>1.5105731600000001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-0.22077298000000001</v>
      </c>
      <c r="AV4675">
        <v>0</v>
      </c>
      <c r="AW4675" t="s">
        <v>113</v>
      </c>
      <c r="AX4675" t="s">
        <v>113</v>
      </c>
      <c r="AY4675">
        <v>0</v>
      </c>
      <c r="AZ4675">
        <v>-3.7445696100000001</v>
      </c>
      <c r="BA4675">
        <v>1.5105731600000001</v>
      </c>
      <c r="BB4675">
        <v>-3.7445696100000001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1.8701055070918747E-3</v>
      </c>
      <c r="BO4675">
        <f t="shared" si="289"/>
        <v>1.0491386676097365</v>
      </c>
      <c r="BP4675">
        <f t="shared" si="290"/>
        <v>0.83305180060274719</v>
      </c>
      <c r="BQ4675">
        <f t="shared" si="291"/>
        <v>0.79403402650356769</v>
      </c>
    </row>
    <row r="4676" spans="1:69" x14ac:dyDescent="0.25">
      <c r="A4676" t="s">
        <v>4786</v>
      </c>
      <c r="B4676" s="1">
        <v>44253.408530092594</v>
      </c>
      <c r="C4676">
        <v>4677.6980000000003</v>
      </c>
      <c r="D4676">
        <v>0</v>
      </c>
      <c r="E4676">
        <v>0</v>
      </c>
      <c r="F4676">
        <v>1</v>
      </c>
      <c r="G4676">
        <v>1.52221651</v>
      </c>
      <c r="H4676">
        <v>2.8250049999999999E-2</v>
      </c>
      <c r="I4676">
        <v>2.5070000000000001</v>
      </c>
      <c r="J4676">
        <v>0</v>
      </c>
      <c r="K4676">
        <v>0</v>
      </c>
      <c r="L4676">
        <v>1</v>
      </c>
      <c r="M4676">
        <v>6.4004500000000002E-3</v>
      </c>
      <c r="N4676">
        <v>1.19965E-3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-0.28178007999999999</v>
      </c>
      <c r="AI4676">
        <v>-0.50339062000000001</v>
      </c>
      <c r="AJ4676">
        <v>-0.99550000000000005</v>
      </c>
      <c r="AK4676">
        <v>0</v>
      </c>
      <c r="AL4676">
        <v>3.74537392</v>
      </c>
      <c r="AM4676">
        <v>0</v>
      </c>
      <c r="AN4676">
        <v>1.5342339599999999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-0.22061328999999999</v>
      </c>
      <c r="AV4676">
        <v>0</v>
      </c>
      <c r="AW4676" t="s">
        <v>113</v>
      </c>
      <c r="AX4676" t="s">
        <v>113</v>
      </c>
      <c r="AY4676">
        <v>0</v>
      </c>
      <c r="AZ4676">
        <v>-3.74537392</v>
      </c>
      <c r="BA4676">
        <v>1.5342339599999999</v>
      </c>
      <c r="BB4676">
        <v>-3.74537392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1.870085556551103E-3</v>
      </c>
      <c r="BO4676">
        <f t="shared" si="289"/>
        <v>1.0491498600836262</v>
      </c>
      <c r="BP4676">
        <f t="shared" si="290"/>
        <v>0.80775617709484271</v>
      </c>
      <c r="BQ4676">
        <f t="shared" si="291"/>
        <v>0.76991496432212048</v>
      </c>
    </row>
    <row r="4677" spans="1:69" x14ac:dyDescent="0.25">
      <c r="A4677" t="s">
        <v>4787</v>
      </c>
      <c r="B4677" s="1">
        <v>44253.408541666664</v>
      </c>
      <c r="C4677">
        <v>4678.6980000000003</v>
      </c>
      <c r="D4677">
        <v>0</v>
      </c>
      <c r="E4677">
        <v>0</v>
      </c>
      <c r="F4677">
        <v>1</v>
      </c>
      <c r="G4677">
        <v>1.5226175399999999</v>
      </c>
      <c r="H4677">
        <v>2.8250049999999999E-2</v>
      </c>
      <c r="I4677">
        <v>2.5070000000000001</v>
      </c>
      <c r="J4677">
        <v>0</v>
      </c>
      <c r="K4677">
        <v>0</v>
      </c>
      <c r="L4677">
        <v>1</v>
      </c>
      <c r="M4677">
        <v>6.4004500000000002E-3</v>
      </c>
      <c r="N4677">
        <v>1.19965E-3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-0.28161966999999999</v>
      </c>
      <c r="AI4677">
        <v>-0.50339062000000001</v>
      </c>
      <c r="AJ4677">
        <v>-0.99550000000000005</v>
      </c>
      <c r="AK4677">
        <v>0</v>
      </c>
      <c r="AL4677">
        <v>3.74637931</v>
      </c>
      <c r="AM4677">
        <v>0</v>
      </c>
      <c r="AN4677">
        <v>1.5342339599999999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-0.22077298000000001</v>
      </c>
      <c r="AV4677">
        <v>0</v>
      </c>
      <c r="AW4677" t="s">
        <v>113</v>
      </c>
      <c r="AX4677" t="s">
        <v>113</v>
      </c>
      <c r="AY4677">
        <v>0</v>
      </c>
      <c r="AZ4677">
        <v>-3.74637931</v>
      </c>
      <c r="BA4677">
        <v>1.5342339599999999</v>
      </c>
      <c r="BB4677">
        <v>-3.74637931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1.8700656058352966E-3</v>
      </c>
      <c r="BO4677">
        <f t="shared" si="289"/>
        <v>1.0491610528945263</v>
      </c>
      <c r="BP4677">
        <f t="shared" si="290"/>
        <v>0.82041718494400517</v>
      </c>
      <c r="BQ4677">
        <f t="shared" si="291"/>
        <v>0.78197449541284381</v>
      </c>
    </row>
    <row r="4678" spans="1:69" x14ac:dyDescent="0.25">
      <c r="A4678" t="s">
        <v>4788</v>
      </c>
      <c r="B4678" s="1">
        <v>44253.408553240741</v>
      </c>
      <c r="C4678">
        <v>4679.6980000000003</v>
      </c>
      <c r="D4678">
        <v>0</v>
      </c>
      <c r="E4678">
        <v>0</v>
      </c>
      <c r="F4678">
        <v>1</v>
      </c>
      <c r="G4678">
        <v>1.5229383700000001</v>
      </c>
      <c r="H4678">
        <v>2.8250049999999999E-2</v>
      </c>
      <c r="I4678">
        <v>2.5070000000000001</v>
      </c>
      <c r="J4678">
        <v>0</v>
      </c>
      <c r="K4678">
        <v>0</v>
      </c>
      <c r="L4678">
        <v>1</v>
      </c>
      <c r="M4678">
        <v>6.4004500000000002E-3</v>
      </c>
      <c r="N4678">
        <v>1.19965E-3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-0.28178007999999999</v>
      </c>
      <c r="AI4678">
        <v>-0.50339062000000001</v>
      </c>
      <c r="AJ4678">
        <v>-0.99550000000000005</v>
      </c>
      <c r="AK4678">
        <v>0</v>
      </c>
      <c r="AL4678">
        <v>3.7471836199999999</v>
      </c>
      <c r="AM4678">
        <v>0</v>
      </c>
      <c r="AN4678">
        <v>1.5342339599999999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-0.22061328999999999</v>
      </c>
      <c r="AV4678">
        <v>0</v>
      </c>
      <c r="AW4678" t="s">
        <v>113</v>
      </c>
      <c r="AX4678" t="s">
        <v>113</v>
      </c>
      <c r="AY4678">
        <v>0</v>
      </c>
      <c r="AZ4678">
        <v>-3.7471836199999999</v>
      </c>
      <c r="BA4678">
        <v>1.5342339599999999</v>
      </c>
      <c r="BB4678">
        <v>-3.7471836199999999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1.8700406674812275E-3</v>
      </c>
      <c r="BO4678">
        <f t="shared" si="289"/>
        <v>1.0491750442211685</v>
      </c>
      <c r="BP4678">
        <f t="shared" si="290"/>
        <v>0.82042812580459634</v>
      </c>
      <c r="BQ4678">
        <f t="shared" si="291"/>
        <v>0.78197449541284381</v>
      </c>
    </row>
    <row r="4679" spans="1:69" x14ac:dyDescent="0.25">
      <c r="A4679" t="s">
        <v>4789</v>
      </c>
      <c r="B4679" s="1">
        <v>44253.408564814818</v>
      </c>
      <c r="C4679">
        <v>4680.6980000000003</v>
      </c>
      <c r="D4679">
        <v>0</v>
      </c>
      <c r="E4679">
        <v>0</v>
      </c>
      <c r="F4679">
        <v>1</v>
      </c>
      <c r="G4679">
        <v>1.52309878</v>
      </c>
      <c r="H4679">
        <v>2.8250049999999999E-2</v>
      </c>
      <c r="I4679">
        <v>2.5070000000000001</v>
      </c>
      <c r="J4679">
        <v>0</v>
      </c>
      <c r="K4679">
        <v>0</v>
      </c>
      <c r="L4679">
        <v>1</v>
      </c>
      <c r="M4679">
        <v>6.3202400000000004E-3</v>
      </c>
      <c r="N4679">
        <v>1.19965E-3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-0.28178007999999999</v>
      </c>
      <c r="AI4679">
        <v>-0.50339062000000001</v>
      </c>
      <c r="AJ4679">
        <v>-0.99550000000000005</v>
      </c>
      <c r="AK4679">
        <v>0</v>
      </c>
      <c r="AL4679">
        <v>3.7475857700000001</v>
      </c>
      <c r="AM4679">
        <v>0</v>
      </c>
      <c r="AN4679">
        <v>1.5105731600000001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-0.22061328999999999</v>
      </c>
      <c r="AV4679">
        <v>0</v>
      </c>
      <c r="AW4679" t="s">
        <v>113</v>
      </c>
      <c r="AX4679" t="s">
        <v>113</v>
      </c>
      <c r="AY4679">
        <v>0</v>
      </c>
      <c r="AZ4679">
        <v>-3.7475857700000001</v>
      </c>
      <c r="BA4679">
        <v>1.5105731600000001</v>
      </c>
      <c r="BB4679">
        <v>-3.7475857700000001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1.8700207169297612E-3</v>
      </c>
      <c r="BO4679">
        <f t="shared" ref="BO4679:BO4742" si="293">((20*10)*9.81/BN4679)/1000000</f>
        <v>1.0491862374772254</v>
      </c>
      <c r="BP4679">
        <f t="shared" ref="BP4679:BP4742" si="294">((AN4678*1000)/BN4679)/1000000</f>
        <v>0.82043687864535375</v>
      </c>
      <c r="BQ4679">
        <f t="shared" ref="BQ4679:BQ4742" si="295">BP4679/BO4679</f>
        <v>0.78197449541284414</v>
      </c>
    </row>
    <row r="4680" spans="1:69" x14ac:dyDescent="0.25">
      <c r="A4680" t="s">
        <v>4790</v>
      </c>
      <c r="B4680" s="1">
        <v>44253.408576388887</v>
      </c>
      <c r="C4680">
        <v>4681.6980000000003</v>
      </c>
      <c r="D4680">
        <v>0</v>
      </c>
      <c r="E4680">
        <v>0</v>
      </c>
      <c r="F4680">
        <v>1</v>
      </c>
      <c r="G4680">
        <v>1.5238206400000001</v>
      </c>
      <c r="H4680">
        <v>2.8250049999999999E-2</v>
      </c>
      <c r="I4680">
        <v>2.5070000000000001</v>
      </c>
      <c r="J4680">
        <v>0</v>
      </c>
      <c r="K4680">
        <v>0</v>
      </c>
      <c r="L4680">
        <v>1</v>
      </c>
      <c r="M4680">
        <v>6.4004500000000002E-3</v>
      </c>
      <c r="N4680">
        <v>1.19965E-3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-0.28178007999999999</v>
      </c>
      <c r="AI4680">
        <v>-0.50339062000000001</v>
      </c>
      <c r="AJ4680">
        <v>-0.99550000000000005</v>
      </c>
      <c r="AK4680">
        <v>0</v>
      </c>
      <c r="AL4680">
        <v>3.7493954600000001</v>
      </c>
      <c r="AM4680">
        <v>0</v>
      </c>
      <c r="AN4680">
        <v>1.5342339599999999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-0.22061328999999999</v>
      </c>
      <c r="AV4680">
        <v>0</v>
      </c>
      <c r="AW4680" t="s">
        <v>113</v>
      </c>
      <c r="AX4680" t="s">
        <v>113</v>
      </c>
      <c r="AY4680">
        <v>0</v>
      </c>
      <c r="AZ4680">
        <v>-3.7493954600000001</v>
      </c>
      <c r="BA4680">
        <v>1.5342339599999999</v>
      </c>
      <c r="BB4680">
        <v>-3.7493954600000001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1.870010741805449E-3</v>
      </c>
      <c r="BO4680">
        <f t="shared" si="293"/>
        <v>1.0491918341098607</v>
      </c>
      <c r="BP4680">
        <f t="shared" si="294"/>
        <v>0.80778849352575333</v>
      </c>
      <c r="BQ4680">
        <f t="shared" si="295"/>
        <v>0.76991496432212025</v>
      </c>
    </row>
    <row r="4681" spans="1:69" x14ac:dyDescent="0.25">
      <c r="A4681" t="s">
        <v>4791</v>
      </c>
      <c r="B4681" s="1">
        <v>44253.408587962964</v>
      </c>
      <c r="C4681">
        <v>4682.6980000000003</v>
      </c>
      <c r="D4681">
        <v>0</v>
      </c>
      <c r="E4681">
        <v>0</v>
      </c>
      <c r="F4681">
        <v>1</v>
      </c>
      <c r="G4681">
        <v>1.52390084</v>
      </c>
      <c r="H4681">
        <v>2.8250049999999999E-2</v>
      </c>
      <c r="I4681">
        <v>2.5070000000000001</v>
      </c>
      <c r="J4681">
        <v>0</v>
      </c>
      <c r="K4681">
        <v>0</v>
      </c>
      <c r="L4681">
        <v>1</v>
      </c>
      <c r="M4681">
        <v>6.2400299999999997E-3</v>
      </c>
      <c r="N4681">
        <v>1.19965E-3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-0.28169988000000001</v>
      </c>
      <c r="AI4681">
        <v>-0.50339062000000001</v>
      </c>
      <c r="AJ4681">
        <v>-0.99550000000000005</v>
      </c>
      <c r="AK4681">
        <v>0</v>
      </c>
      <c r="AL4681">
        <v>3.7495965400000002</v>
      </c>
      <c r="AM4681">
        <v>0</v>
      </c>
      <c r="AN4681">
        <v>1.4869123500000001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-0.22069312999999999</v>
      </c>
      <c r="AV4681">
        <v>0</v>
      </c>
      <c r="AW4681" t="s">
        <v>113</v>
      </c>
      <c r="AX4681" t="s">
        <v>113</v>
      </c>
      <c r="AY4681">
        <v>0</v>
      </c>
      <c r="AZ4681">
        <v>-3.7495965400000002</v>
      </c>
      <c r="BA4681">
        <v>1.4869123500000001</v>
      </c>
      <c r="BB4681">
        <v>-3.7495965400000002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1.8699658536000746E-3</v>
      </c>
      <c r="BO4681">
        <f t="shared" si="293"/>
        <v>1.0492170197775217</v>
      </c>
      <c r="BP4681">
        <f t="shared" si="294"/>
        <v>0.82046094961909555</v>
      </c>
      <c r="BQ4681">
        <f t="shared" si="295"/>
        <v>0.78197449541284403</v>
      </c>
    </row>
    <row r="4682" spans="1:69" x14ac:dyDescent="0.25">
      <c r="A4682" t="s">
        <v>4792</v>
      </c>
      <c r="B4682" s="1">
        <v>44253.408599537041</v>
      </c>
      <c r="C4682">
        <v>4683.6980000000003</v>
      </c>
      <c r="D4682">
        <v>0</v>
      </c>
      <c r="E4682">
        <v>0</v>
      </c>
      <c r="F4682">
        <v>1</v>
      </c>
      <c r="G4682">
        <v>1.5243018699999999</v>
      </c>
      <c r="H4682">
        <v>2.8250049999999999E-2</v>
      </c>
      <c r="I4682">
        <v>2.5070000000000001</v>
      </c>
      <c r="J4682">
        <v>0</v>
      </c>
      <c r="K4682">
        <v>0</v>
      </c>
      <c r="L4682">
        <v>1</v>
      </c>
      <c r="M4682">
        <v>6.4004500000000002E-3</v>
      </c>
      <c r="N4682">
        <v>1.19965E-3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-0.28186029000000001</v>
      </c>
      <c r="AI4682">
        <v>-0.50339062000000001</v>
      </c>
      <c r="AJ4682">
        <v>-0.99550000000000005</v>
      </c>
      <c r="AK4682">
        <v>0</v>
      </c>
      <c r="AL4682">
        <v>3.7506019199999998</v>
      </c>
      <c r="AM4682">
        <v>0</v>
      </c>
      <c r="AN4682">
        <v>1.5342339599999999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-0.22053344</v>
      </c>
      <c r="AV4682">
        <v>0</v>
      </c>
      <c r="AW4682" t="s">
        <v>113</v>
      </c>
      <c r="AX4682" t="s">
        <v>113</v>
      </c>
      <c r="AY4682">
        <v>0</v>
      </c>
      <c r="AZ4682">
        <v>-3.7506019199999998</v>
      </c>
      <c r="BA4682">
        <v>1.5342339599999999</v>
      </c>
      <c r="BB4682">
        <v>-3.7506019199999998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1.8699608659618623E-3</v>
      </c>
      <c r="BO4682">
        <f t="shared" si="293"/>
        <v>1.0492198182932535</v>
      </c>
      <c r="BP4682">
        <f t="shared" si="294"/>
        <v>0.79515693459989523</v>
      </c>
      <c r="BQ4682">
        <f t="shared" si="295"/>
        <v>0.75785542813455653</v>
      </c>
    </row>
    <row r="4683" spans="1:69" x14ac:dyDescent="0.25">
      <c r="A4683" t="s">
        <v>4793</v>
      </c>
      <c r="B4683" s="1">
        <v>44253.40861111111</v>
      </c>
      <c r="C4683">
        <v>4684.6980000000003</v>
      </c>
      <c r="D4683">
        <v>0</v>
      </c>
      <c r="E4683">
        <v>0</v>
      </c>
      <c r="F4683">
        <v>1</v>
      </c>
      <c r="G4683">
        <v>1.5246227000000001</v>
      </c>
      <c r="H4683">
        <v>2.8250049999999999E-2</v>
      </c>
      <c r="I4683">
        <v>2.5070000000000001</v>
      </c>
      <c r="J4683">
        <v>0</v>
      </c>
      <c r="K4683">
        <v>0</v>
      </c>
      <c r="L4683">
        <v>1</v>
      </c>
      <c r="M4683">
        <v>6.2400299999999997E-3</v>
      </c>
      <c r="N4683">
        <v>1.19965E-3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-0.28169988000000001</v>
      </c>
      <c r="AI4683">
        <v>-0.50339062000000001</v>
      </c>
      <c r="AJ4683">
        <v>-0.99550000000000005</v>
      </c>
      <c r="AK4683">
        <v>0</v>
      </c>
      <c r="AL4683">
        <v>3.7514062300000002</v>
      </c>
      <c r="AM4683">
        <v>0</v>
      </c>
      <c r="AN4683">
        <v>1.4869123500000001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-0.22069312999999999</v>
      </c>
      <c r="AV4683">
        <v>0</v>
      </c>
      <c r="AW4683" t="s">
        <v>113</v>
      </c>
      <c r="AX4683" t="s">
        <v>113</v>
      </c>
      <c r="AY4683">
        <v>0</v>
      </c>
      <c r="AZ4683">
        <v>-3.7514062300000002</v>
      </c>
      <c r="BA4683">
        <v>1.4869123500000001</v>
      </c>
      <c r="BB4683">
        <v>-3.7514062300000002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1.8699359283354314E-3</v>
      </c>
      <c r="BO4683">
        <f t="shared" si="293"/>
        <v>1.0492338107790258</v>
      </c>
      <c r="BP4683">
        <f t="shared" si="294"/>
        <v>0.82047407975402409</v>
      </c>
      <c r="BQ4683">
        <f t="shared" si="295"/>
        <v>0.78197449541284392</v>
      </c>
    </row>
    <row r="4684" spans="1:69" x14ac:dyDescent="0.25">
      <c r="A4684" t="s">
        <v>4794</v>
      </c>
      <c r="B4684" s="1">
        <v>44253.408622685187</v>
      </c>
      <c r="C4684">
        <v>4685.6980000000003</v>
      </c>
      <c r="D4684">
        <v>0</v>
      </c>
      <c r="E4684">
        <v>0</v>
      </c>
      <c r="F4684">
        <v>1</v>
      </c>
      <c r="G4684">
        <v>1.5248633199999999</v>
      </c>
      <c r="H4684">
        <v>2.8250049999999999E-2</v>
      </c>
      <c r="I4684">
        <v>2.5070000000000001</v>
      </c>
      <c r="J4684">
        <v>0</v>
      </c>
      <c r="K4684">
        <v>0</v>
      </c>
      <c r="L4684">
        <v>1</v>
      </c>
      <c r="M4684">
        <v>6.4004500000000002E-3</v>
      </c>
      <c r="N4684">
        <v>1.19965E-3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-0.28169988000000001</v>
      </c>
      <c r="AI4684">
        <v>-0.50339062000000001</v>
      </c>
      <c r="AJ4684">
        <v>-0.99550000000000005</v>
      </c>
      <c r="AK4684">
        <v>0</v>
      </c>
      <c r="AL4684">
        <v>3.75200946</v>
      </c>
      <c r="AM4684">
        <v>0</v>
      </c>
      <c r="AN4684">
        <v>1.5342339599999999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-0.22069312999999999</v>
      </c>
      <c r="AV4684">
        <v>0</v>
      </c>
      <c r="AW4684" t="s">
        <v>113</v>
      </c>
      <c r="AX4684" t="s">
        <v>113</v>
      </c>
      <c r="AY4684">
        <v>0</v>
      </c>
      <c r="AZ4684">
        <v>-3.75200946</v>
      </c>
      <c r="BA4684">
        <v>1.5342339599999999</v>
      </c>
      <c r="BB4684">
        <v>-3.75200946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1.8699159781677345E-3</v>
      </c>
      <c r="BO4684">
        <f t="shared" si="293"/>
        <v>1.0492450050737014</v>
      </c>
      <c r="BP4684">
        <f t="shared" si="294"/>
        <v>0.79517602253817499</v>
      </c>
      <c r="BQ4684">
        <f t="shared" si="295"/>
        <v>0.75785542813455653</v>
      </c>
    </row>
    <row r="4685" spans="1:69" x14ac:dyDescent="0.25">
      <c r="A4685" t="s">
        <v>4795</v>
      </c>
      <c r="B4685" s="1">
        <v>44253.408634259256</v>
      </c>
      <c r="C4685">
        <v>4686.6980000000003</v>
      </c>
      <c r="D4685">
        <v>0</v>
      </c>
      <c r="E4685">
        <v>0</v>
      </c>
      <c r="F4685">
        <v>1</v>
      </c>
      <c r="G4685">
        <v>1.5251841399999999</v>
      </c>
      <c r="H4685">
        <v>2.8250049999999999E-2</v>
      </c>
      <c r="I4685">
        <v>2.5070000000000001</v>
      </c>
      <c r="J4685">
        <v>0</v>
      </c>
      <c r="K4685">
        <v>0</v>
      </c>
      <c r="L4685">
        <v>1</v>
      </c>
      <c r="M4685">
        <v>6.4004500000000002E-3</v>
      </c>
      <c r="N4685">
        <v>1.19965E-3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-0.28169988000000001</v>
      </c>
      <c r="AI4685">
        <v>-0.50339062000000001</v>
      </c>
      <c r="AJ4685">
        <v>-0.99550000000000005</v>
      </c>
      <c r="AK4685">
        <v>0</v>
      </c>
      <c r="AL4685">
        <v>3.7528137699999999</v>
      </c>
      <c r="AM4685">
        <v>0</v>
      </c>
      <c r="AN4685">
        <v>1.5342339599999999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-0.22069312999999999</v>
      </c>
      <c r="AV4685">
        <v>0</v>
      </c>
      <c r="AW4685" t="s">
        <v>113</v>
      </c>
      <c r="AX4685" t="s">
        <v>113</v>
      </c>
      <c r="AY4685">
        <v>0</v>
      </c>
      <c r="AZ4685">
        <v>-3.7528137699999999</v>
      </c>
      <c r="BA4685">
        <v>1.5342339599999999</v>
      </c>
      <c r="BB4685">
        <v>-3.7528137699999999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1.8699010156519751E-3</v>
      </c>
      <c r="BO4685">
        <f t="shared" si="293"/>
        <v>1.0492534008897327</v>
      </c>
      <c r="BP4685">
        <f t="shared" si="294"/>
        <v>0.82048939872095905</v>
      </c>
      <c r="BQ4685">
        <f t="shared" si="295"/>
        <v>0.78197449541284381</v>
      </c>
    </row>
    <row r="4686" spans="1:69" x14ac:dyDescent="0.25">
      <c r="A4686" t="s">
        <v>4796</v>
      </c>
      <c r="B4686" s="1">
        <v>44253.408645833333</v>
      </c>
      <c r="C4686">
        <v>4687.6980000000003</v>
      </c>
      <c r="D4686">
        <v>0</v>
      </c>
      <c r="E4686">
        <v>0</v>
      </c>
      <c r="F4686">
        <v>1</v>
      </c>
      <c r="G4686">
        <v>1.5257455900000001</v>
      </c>
      <c r="H4686">
        <v>2.8250049999999999E-2</v>
      </c>
      <c r="I4686">
        <v>2.5070000000000001</v>
      </c>
      <c r="J4686">
        <v>0</v>
      </c>
      <c r="K4686">
        <v>0</v>
      </c>
      <c r="L4686">
        <v>1</v>
      </c>
      <c r="M4686">
        <v>6.4004500000000002E-3</v>
      </c>
      <c r="N4686">
        <v>1.19965E-3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-0.28178007999999999</v>
      </c>
      <c r="AI4686">
        <v>-0.50339062000000001</v>
      </c>
      <c r="AJ4686">
        <v>-0.99550000000000005</v>
      </c>
      <c r="AK4686">
        <v>0</v>
      </c>
      <c r="AL4686">
        <v>3.7542213100000001</v>
      </c>
      <c r="AM4686">
        <v>0</v>
      </c>
      <c r="AN4686">
        <v>1.5342339599999999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-0.22061328999999999</v>
      </c>
      <c r="AV4686">
        <v>0</v>
      </c>
      <c r="AW4686" t="s">
        <v>113</v>
      </c>
      <c r="AX4686" t="s">
        <v>113</v>
      </c>
      <c r="AY4686">
        <v>0</v>
      </c>
      <c r="AZ4686">
        <v>-3.7542213100000001</v>
      </c>
      <c r="BA4686">
        <v>1.5342339599999999</v>
      </c>
      <c r="BB4686">
        <v>-3.7542213100000001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1.8698810656122987E-3</v>
      </c>
      <c r="BO4686">
        <f t="shared" si="293"/>
        <v>1.0492645955305915</v>
      </c>
      <c r="BP4686">
        <f t="shared" si="294"/>
        <v>0.82049815264459602</v>
      </c>
      <c r="BQ4686">
        <f t="shared" si="295"/>
        <v>0.78197449541284392</v>
      </c>
    </row>
    <row r="4687" spans="1:69" x14ac:dyDescent="0.25">
      <c r="A4687" t="s">
        <v>4797</v>
      </c>
      <c r="B4687" s="1">
        <v>44253.40865740741</v>
      </c>
      <c r="C4687">
        <v>4688.6980000000003</v>
      </c>
      <c r="D4687">
        <v>0</v>
      </c>
      <c r="E4687">
        <v>0</v>
      </c>
      <c r="F4687">
        <v>1</v>
      </c>
      <c r="G4687">
        <v>1.5259862</v>
      </c>
      <c r="H4687">
        <v>2.8250049999999999E-2</v>
      </c>
      <c r="I4687">
        <v>2.5070000000000001</v>
      </c>
      <c r="J4687">
        <v>0</v>
      </c>
      <c r="K4687">
        <v>0</v>
      </c>
      <c r="L4687">
        <v>1</v>
      </c>
      <c r="M4687">
        <v>6.4004500000000002E-3</v>
      </c>
      <c r="N4687">
        <v>1.19965E-3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-0.28178007999999999</v>
      </c>
      <c r="AI4687">
        <v>-0.50339062000000001</v>
      </c>
      <c r="AJ4687">
        <v>-0.99550000000000005</v>
      </c>
      <c r="AK4687">
        <v>0</v>
      </c>
      <c r="AL4687">
        <v>3.75482454</v>
      </c>
      <c r="AM4687">
        <v>0</v>
      </c>
      <c r="AN4687">
        <v>1.5342339599999999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-0.22061328999999999</v>
      </c>
      <c r="AV4687">
        <v>0</v>
      </c>
      <c r="AW4687" t="s">
        <v>113</v>
      </c>
      <c r="AX4687" t="s">
        <v>113</v>
      </c>
      <c r="AY4687">
        <v>0</v>
      </c>
      <c r="AZ4687">
        <v>-3.75482454</v>
      </c>
      <c r="BA4687">
        <v>1.5342339599999999</v>
      </c>
      <c r="BB4687">
        <v>-3.75482454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1.8698461532809653E-3</v>
      </c>
      <c r="BO4687">
        <f t="shared" si="293"/>
        <v>1.0492841865932847</v>
      </c>
      <c r="BP4687">
        <f t="shared" si="294"/>
        <v>0.82051347235596017</v>
      </c>
      <c r="BQ4687">
        <f t="shared" si="295"/>
        <v>0.78197449541284392</v>
      </c>
    </row>
    <row r="4688" spans="1:69" x14ac:dyDescent="0.25">
      <c r="A4688" t="s">
        <v>4798</v>
      </c>
      <c r="B4688" s="1">
        <v>44253.408668981479</v>
      </c>
      <c r="C4688">
        <v>4689.6980000000003</v>
      </c>
      <c r="D4688">
        <v>0</v>
      </c>
      <c r="E4688">
        <v>0</v>
      </c>
      <c r="F4688">
        <v>1</v>
      </c>
      <c r="G4688">
        <v>1.5263070299999999</v>
      </c>
      <c r="H4688">
        <v>2.8250049999999999E-2</v>
      </c>
      <c r="I4688">
        <v>2.5070000000000001</v>
      </c>
      <c r="J4688">
        <v>0</v>
      </c>
      <c r="K4688">
        <v>0</v>
      </c>
      <c r="L4688">
        <v>1</v>
      </c>
      <c r="M4688">
        <v>6.4004500000000002E-3</v>
      </c>
      <c r="N4688">
        <v>1.19965E-3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-0.28169988000000001</v>
      </c>
      <c r="AI4688">
        <v>-0.50339062000000001</v>
      </c>
      <c r="AJ4688">
        <v>-0.99550000000000005</v>
      </c>
      <c r="AK4688">
        <v>0</v>
      </c>
      <c r="AL4688">
        <v>3.7556288499999999</v>
      </c>
      <c r="AM4688">
        <v>0</v>
      </c>
      <c r="AN4688">
        <v>1.5342339599999999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-0.22069312999999999</v>
      </c>
      <c r="AV4688">
        <v>0</v>
      </c>
      <c r="AW4688" t="s">
        <v>113</v>
      </c>
      <c r="AX4688" t="s">
        <v>113</v>
      </c>
      <c r="AY4688">
        <v>0</v>
      </c>
      <c r="AZ4688">
        <v>-3.7556288499999999</v>
      </c>
      <c r="BA4688">
        <v>1.5342339599999999</v>
      </c>
      <c r="BB4688">
        <v>-3.7556288499999999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1.8698311909573085E-3</v>
      </c>
      <c r="BO4688">
        <f t="shared" si="293"/>
        <v>1.0492925829285709</v>
      </c>
      <c r="BP4688">
        <f t="shared" si="294"/>
        <v>0.82052003807600893</v>
      </c>
      <c r="BQ4688">
        <f t="shared" si="295"/>
        <v>0.78197449541284392</v>
      </c>
    </row>
    <row r="4689" spans="1:69" x14ac:dyDescent="0.25">
      <c r="A4689" t="s">
        <v>4799</v>
      </c>
      <c r="B4689" s="1">
        <v>44253.408680555556</v>
      </c>
      <c r="C4689">
        <v>4690.6980000000003</v>
      </c>
      <c r="D4689">
        <v>0</v>
      </c>
      <c r="E4689">
        <v>0</v>
      </c>
      <c r="F4689">
        <v>1</v>
      </c>
      <c r="G4689">
        <v>1.5265476499999999</v>
      </c>
      <c r="H4689">
        <v>2.8250049999999999E-2</v>
      </c>
      <c r="I4689">
        <v>2.5070000000000001</v>
      </c>
      <c r="J4689">
        <v>0</v>
      </c>
      <c r="K4689">
        <v>0</v>
      </c>
      <c r="L4689">
        <v>1</v>
      </c>
      <c r="M4689">
        <v>6.4004500000000002E-3</v>
      </c>
      <c r="N4689">
        <v>1.19965E-3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-0.28169988000000001</v>
      </c>
      <c r="AI4689">
        <v>-0.50339062000000001</v>
      </c>
      <c r="AJ4689">
        <v>-0.99550000000000005</v>
      </c>
      <c r="AK4689">
        <v>0</v>
      </c>
      <c r="AL4689">
        <v>3.7562320800000002</v>
      </c>
      <c r="AM4689">
        <v>0</v>
      </c>
      <c r="AN4689">
        <v>1.5342339599999999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-0.22069312999999999</v>
      </c>
      <c r="AV4689">
        <v>0</v>
      </c>
      <c r="AW4689" t="s">
        <v>113</v>
      </c>
      <c r="AX4689" t="s">
        <v>113</v>
      </c>
      <c r="AY4689">
        <v>0</v>
      </c>
      <c r="AZ4689">
        <v>-3.7562320800000002</v>
      </c>
      <c r="BA4689">
        <v>1.5342339599999999</v>
      </c>
      <c r="BB4689">
        <v>-3.7562320800000002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1.8698112411738184E-3</v>
      </c>
      <c r="BO4689">
        <f t="shared" si="293"/>
        <v>1.0493037782617607</v>
      </c>
      <c r="BP4689">
        <f t="shared" si="294"/>
        <v>0.82052879254103106</v>
      </c>
      <c r="BQ4689">
        <f t="shared" si="295"/>
        <v>0.78197449541284403</v>
      </c>
    </row>
    <row r="4690" spans="1:69" x14ac:dyDescent="0.25">
      <c r="A4690" t="s">
        <v>4800</v>
      </c>
      <c r="B4690" s="1">
        <v>44253.408692129633</v>
      </c>
      <c r="C4690">
        <v>4691.6980000000003</v>
      </c>
      <c r="D4690">
        <v>0</v>
      </c>
      <c r="E4690">
        <v>0</v>
      </c>
      <c r="F4690">
        <v>1</v>
      </c>
      <c r="G4690">
        <v>1.5269486800000001</v>
      </c>
      <c r="H4690">
        <v>2.8250049999999999E-2</v>
      </c>
      <c r="I4690">
        <v>2.5070000000000001</v>
      </c>
      <c r="J4690">
        <v>0</v>
      </c>
      <c r="K4690">
        <v>0</v>
      </c>
      <c r="L4690">
        <v>1</v>
      </c>
      <c r="M4690">
        <v>6.4806500000000001E-3</v>
      </c>
      <c r="N4690">
        <v>1.19965E-3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-0.28169988000000001</v>
      </c>
      <c r="AI4690">
        <v>-0.50339062000000001</v>
      </c>
      <c r="AJ4690">
        <v>-0.99550000000000005</v>
      </c>
      <c r="AK4690">
        <v>0</v>
      </c>
      <c r="AL4690">
        <v>3.7572374700000002</v>
      </c>
      <c r="AM4690">
        <v>0</v>
      </c>
      <c r="AN4690">
        <v>1.5578947599999999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-0.22069312999999999</v>
      </c>
      <c r="AV4690">
        <v>0</v>
      </c>
      <c r="AW4690" t="s">
        <v>113</v>
      </c>
      <c r="AX4690" t="s">
        <v>113</v>
      </c>
      <c r="AY4690">
        <v>0</v>
      </c>
      <c r="AZ4690">
        <v>-3.7572374700000002</v>
      </c>
      <c r="BA4690">
        <v>1.5578947599999999</v>
      </c>
      <c r="BB4690">
        <v>-3.7572374700000002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1.8697962789462671E-3</v>
      </c>
      <c r="BO4690">
        <f t="shared" si="293"/>
        <v>1.0493121748566614</v>
      </c>
      <c r="BP4690">
        <f t="shared" si="294"/>
        <v>0.82053535846409154</v>
      </c>
      <c r="BQ4690">
        <f t="shared" si="295"/>
        <v>0.78197449541284381</v>
      </c>
    </row>
    <row r="4691" spans="1:69" x14ac:dyDescent="0.25">
      <c r="A4691" t="s">
        <v>4801</v>
      </c>
      <c r="B4691" s="1">
        <v>44253.408703703702</v>
      </c>
      <c r="C4691">
        <v>4692.6980000000003</v>
      </c>
      <c r="D4691">
        <v>0</v>
      </c>
      <c r="E4691">
        <v>0</v>
      </c>
      <c r="F4691">
        <v>1</v>
      </c>
      <c r="G4691">
        <v>1.5272695000000001</v>
      </c>
      <c r="H4691">
        <v>2.8250049999999999E-2</v>
      </c>
      <c r="I4691">
        <v>2.5070000000000001</v>
      </c>
      <c r="J4691">
        <v>0</v>
      </c>
      <c r="K4691">
        <v>0</v>
      </c>
      <c r="L4691">
        <v>1</v>
      </c>
      <c r="M4691">
        <v>6.3202400000000004E-3</v>
      </c>
      <c r="N4691">
        <v>1.19965E-3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-0.28186029000000001</v>
      </c>
      <c r="AI4691">
        <v>-0.50339062000000001</v>
      </c>
      <c r="AJ4691">
        <v>-0.99550000000000005</v>
      </c>
      <c r="AK4691">
        <v>0</v>
      </c>
      <c r="AL4691">
        <v>3.7580417700000002</v>
      </c>
      <c r="AM4691">
        <v>0</v>
      </c>
      <c r="AN4691">
        <v>1.5105731600000001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-0.22053344</v>
      </c>
      <c r="AV4691">
        <v>0</v>
      </c>
      <c r="AW4691" t="s">
        <v>113</v>
      </c>
      <c r="AX4691" t="s">
        <v>113</v>
      </c>
      <c r="AY4691">
        <v>0</v>
      </c>
      <c r="AZ4691">
        <v>-3.7580417700000002</v>
      </c>
      <c r="BA4691">
        <v>1.5105731600000001</v>
      </c>
      <c r="BB4691">
        <v>-3.7580417700000002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1.8697713418265498E-3</v>
      </c>
      <c r="BO4691">
        <f t="shared" si="293"/>
        <v>1.0493261695215381</v>
      </c>
      <c r="BP4691">
        <f t="shared" si="294"/>
        <v>0.83320068350075216</v>
      </c>
      <c r="BQ4691">
        <f t="shared" si="295"/>
        <v>0.79403402650356769</v>
      </c>
    </row>
    <row r="4692" spans="1:69" x14ac:dyDescent="0.25">
      <c r="A4692" t="s">
        <v>4802</v>
      </c>
      <c r="B4692" s="1">
        <v>44253.408715277779</v>
      </c>
      <c r="C4692">
        <v>4693.6980000000003</v>
      </c>
      <c r="D4692">
        <v>0</v>
      </c>
      <c r="E4692">
        <v>0</v>
      </c>
      <c r="F4692">
        <v>1</v>
      </c>
      <c r="G4692">
        <v>1.52759033</v>
      </c>
      <c r="H4692">
        <v>2.8250049999999999E-2</v>
      </c>
      <c r="I4692">
        <v>2.5070000000000001</v>
      </c>
      <c r="J4692">
        <v>0</v>
      </c>
      <c r="K4692">
        <v>0</v>
      </c>
      <c r="L4692">
        <v>1</v>
      </c>
      <c r="M4692">
        <v>6.3202400000000004E-3</v>
      </c>
      <c r="N4692">
        <v>1.19965E-3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-0.28194049999999998</v>
      </c>
      <c r="AI4692">
        <v>-0.50339062000000001</v>
      </c>
      <c r="AJ4692">
        <v>-0.99550000000000005</v>
      </c>
      <c r="AK4692">
        <v>0</v>
      </c>
      <c r="AL4692">
        <v>3.7588460800000001</v>
      </c>
      <c r="AM4692">
        <v>0</v>
      </c>
      <c r="AN4692">
        <v>1.5105731600000001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-0.2204536</v>
      </c>
      <c r="AV4692">
        <v>0</v>
      </c>
      <c r="AW4692" t="s">
        <v>113</v>
      </c>
      <c r="AX4692" t="s">
        <v>113</v>
      </c>
      <c r="AY4692">
        <v>0</v>
      </c>
      <c r="AZ4692">
        <v>-3.7588460800000001</v>
      </c>
      <c r="BA4692">
        <v>1.5105731600000001</v>
      </c>
      <c r="BB4692">
        <v>-3.7588460800000001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1.8697513925108361E-3</v>
      </c>
      <c r="BO4692">
        <f t="shared" si="293"/>
        <v>1.0493373653089173</v>
      </c>
      <c r="BP4692">
        <f t="shared" si="294"/>
        <v>0.80790054017368285</v>
      </c>
      <c r="BQ4692">
        <f t="shared" si="295"/>
        <v>0.76991496432212037</v>
      </c>
    </row>
    <row r="4693" spans="1:69" x14ac:dyDescent="0.25">
      <c r="A4693" t="s">
        <v>4803</v>
      </c>
      <c r="B4693" s="1">
        <v>44253.408726851849</v>
      </c>
      <c r="C4693">
        <v>4694.6980000000003</v>
      </c>
      <c r="D4693">
        <v>0</v>
      </c>
      <c r="E4693">
        <v>0</v>
      </c>
      <c r="F4693">
        <v>1</v>
      </c>
      <c r="G4693">
        <v>1.52783095</v>
      </c>
      <c r="H4693">
        <v>2.8250049999999999E-2</v>
      </c>
      <c r="I4693">
        <v>2.5070000000000001</v>
      </c>
      <c r="J4693">
        <v>0</v>
      </c>
      <c r="K4693">
        <v>0</v>
      </c>
      <c r="L4693">
        <v>1</v>
      </c>
      <c r="M4693">
        <v>6.4806500000000001E-3</v>
      </c>
      <c r="N4693">
        <v>1.19965E-3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-0.28186029000000001</v>
      </c>
      <c r="AI4693">
        <v>-0.50339062000000001</v>
      </c>
      <c r="AJ4693">
        <v>-0.99550000000000005</v>
      </c>
      <c r="AK4693">
        <v>0</v>
      </c>
      <c r="AL4693">
        <v>3.7594493099999999</v>
      </c>
      <c r="AM4693">
        <v>0</v>
      </c>
      <c r="AN4693">
        <v>1.5578947599999999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-0.22053344</v>
      </c>
      <c r="AV4693">
        <v>0</v>
      </c>
      <c r="AW4693" t="s">
        <v>113</v>
      </c>
      <c r="AX4693" t="s">
        <v>113</v>
      </c>
      <c r="AY4693">
        <v>0</v>
      </c>
      <c r="AZ4693">
        <v>-3.7594493099999999</v>
      </c>
      <c r="BA4693">
        <v>1.5578947599999999</v>
      </c>
      <c r="BB4693">
        <v>-3.7594493099999999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1.8697314430203677E-3</v>
      </c>
      <c r="BO4693">
        <f t="shared" si="293"/>
        <v>1.0493485614332834</v>
      </c>
      <c r="BP4693">
        <f t="shared" si="294"/>
        <v>0.80790916023737469</v>
      </c>
      <c r="BQ4693">
        <f t="shared" si="295"/>
        <v>0.76991496432212037</v>
      </c>
    </row>
    <row r="4694" spans="1:69" x14ac:dyDescent="0.25">
      <c r="A4694" t="s">
        <v>4804</v>
      </c>
      <c r="B4694" s="1">
        <v>44253.408738425926</v>
      </c>
      <c r="C4694">
        <v>4695.6980000000003</v>
      </c>
      <c r="D4694">
        <v>0</v>
      </c>
      <c r="E4694">
        <v>0</v>
      </c>
      <c r="F4694">
        <v>1</v>
      </c>
      <c r="G4694">
        <v>1.52815177</v>
      </c>
      <c r="H4694">
        <v>2.8250049999999999E-2</v>
      </c>
      <c r="I4694">
        <v>2.5070000000000001</v>
      </c>
      <c r="J4694">
        <v>0</v>
      </c>
      <c r="K4694">
        <v>0</v>
      </c>
      <c r="L4694">
        <v>1</v>
      </c>
      <c r="M4694">
        <v>6.3202400000000004E-3</v>
      </c>
      <c r="N4694">
        <v>1.19965E-3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-0.28178007999999999</v>
      </c>
      <c r="AI4694">
        <v>-0.50339062000000001</v>
      </c>
      <c r="AJ4694">
        <v>-0.99550000000000005</v>
      </c>
      <c r="AK4694">
        <v>0</v>
      </c>
      <c r="AL4694">
        <v>3.7602536199999999</v>
      </c>
      <c r="AM4694">
        <v>0</v>
      </c>
      <c r="AN4694">
        <v>1.5105731600000001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-0.22061328999999999</v>
      </c>
      <c r="AV4694">
        <v>0</v>
      </c>
      <c r="AW4694" t="s">
        <v>113</v>
      </c>
      <c r="AX4694" t="s">
        <v>113</v>
      </c>
      <c r="AY4694">
        <v>0</v>
      </c>
      <c r="AZ4694">
        <v>-3.7602536199999999</v>
      </c>
      <c r="BA4694">
        <v>1.5105731600000001</v>
      </c>
      <c r="BB4694">
        <v>-3.7602536199999999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1.8697164810126234E-3</v>
      </c>
      <c r="BO4694">
        <f t="shared" si="293"/>
        <v>1.0493569586215534</v>
      </c>
      <c r="BP4694">
        <f t="shared" si="294"/>
        <v>0.8332251310938098</v>
      </c>
      <c r="BQ4694">
        <f t="shared" si="295"/>
        <v>0.7940340265035678</v>
      </c>
    </row>
    <row r="4695" spans="1:69" x14ac:dyDescent="0.25">
      <c r="A4695" t="s">
        <v>4805</v>
      </c>
      <c r="B4695" s="1">
        <v>44253.408750000002</v>
      </c>
      <c r="C4695">
        <v>4696.6980000000003</v>
      </c>
      <c r="D4695">
        <v>0</v>
      </c>
      <c r="E4695">
        <v>0</v>
      </c>
      <c r="F4695">
        <v>1</v>
      </c>
      <c r="G4695">
        <v>1.5284726</v>
      </c>
      <c r="H4695">
        <v>2.8250049999999999E-2</v>
      </c>
      <c r="I4695">
        <v>2.5070000000000001</v>
      </c>
      <c r="J4695">
        <v>0</v>
      </c>
      <c r="K4695">
        <v>0</v>
      </c>
      <c r="L4695">
        <v>1</v>
      </c>
      <c r="M4695">
        <v>6.3202400000000004E-3</v>
      </c>
      <c r="N4695">
        <v>1.19965E-3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-0.28186029000000001</v>
      </c>
      <c r="AI4695">
        <v>-0.50339062000000001</v>
      </c>
      <c r="AJ4695">
        <v>-0.99550000000000005</v>
      </c>
      <c r="AK4695">
        <v>0</v>
      </c>
      <c r="AL4695">
        <v>3.7610579300000002</v>
      </c>
      <c r="AM4695">
        <v>0</v>
      </c>
      <c r="AN4695">
        <v>1.5105731600000001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-0.22053344</v>
      </c>
      <c r="AV4695">
        <v>0</v>
      </c>
      <c r="AW4695" t="s">
        <v>113</v>
      </c>
      <c r="AX4695" t="s">
        <v>113</v>
      </c>
      <c r="AY4695">
        <v>0</v>
      </c>
      <c r="AZ4695">
        <v>-3.7610579300000002</v>
      </c>
      <c r="BA4695">
        <v>1.5105731600000001</v>
      </c>
      <c r="BB4695">
        <v>-3.7610579300000002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1.8696965316504317E-3</v>
      </c>
      <c r="BO4695">
        <f t="shared" si="293"/>
        <v>1.0493681550920404</v>
      </c>
      <c r="BP4695">
        <f t="shared" si="294"/>
        <v>0.80792424568845755</v>
      </c>
      <c r="BQ4695">
        <f t="shared" si="295"/>
        <v>0.76991496432212037</v>
      </c>
    </row>
    <row r="4696" spans="1:69" x14ac:dyDescent="0.25">
      <c r="A4696" t="s">
        <v>4806</v>
      </c>
      <c r="B4696" s="1">
        <v>44253.408761574072</v>
      </c>
      <c r="C4696">
        <v>4697.6980000000003</v>
      </c>
      <c r="D4696">
        <v>0</v>
      </c>
      <c r="E4696">
        <v>0</v>
      </c>
      <c r="F4696">
        <v>1</v>
      </c>
      <c r="G4696">
        <v>1.5289538300000001</v>
      </c>
      <c r="H4696">
        <v>2.8250049999999999E-2</v>
      </c>
      <c r="I4696">
        <v>2.5070000000000001</v>
      </c>
      <c r="J4696">
        <v>0</v>
      </c>
      <c r="K4696">
        <v>0</v>
      </c>
      <c r="L4696">
        <v>1</v>
      </c>
      <c r="M4696">
        <v>6.3202400000000004E-3</v>
      </c>
      <c r="N4696">
        <v>1.19965E-3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-0.28194049999999998</v>
      </c>
      <c r="AI4696">
        <v>-0.50339062000000001</v>
      </c>
      <c r="AJ4696">
        <v>-0.99550000000000005</v>
      </c>
      <c r="AK4696">
        <v>0</v>
      </c>
      <c r="AL4696">
        <v>3.7622643899999999</v>
      </c>
      <c r="AM4696">
        <v>0</v>
      </c>
      <c r="AN4696">
        <v>1.5105731600000001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-0.2204536</v>
      </c>
      <c r="AV4696">
        <v>0</v>
      </c>
      <c r="AW4696" t="s">
        <v>113</v>
      </c>
      <c r="AX4696" t="s">
        <v>113</v>
      </c>
      <c r="AY4696">
        <v>0</v>
      </c>
      <c r="AZ4696">
        <v>-3.7622643899999999</v>
      </c>
      <c r="BA4696">
        <v>1.5105731600000001</v>
      </c>
      <c r="BB4696">
        <v>-3.7622643899999999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1.8696765823615629E-3</v>
      </c>
      <c r="BO4696">
        <f t="shared" si="293"/>
        <v>1.0493793517603054</v>
      </c>
      <c r="BP4696">
        <f t="shared" si="294"/>
        <v>0.80793286617090532</v>
      </c>
      <c r="BQ4696">
        <f t="shared" si="295"/>
        <v>0.76991496432212037</v>
      </c>
    </row>
    <row r="4697" spans="1:69" x14ac:dyDescent="0.25">
      <c r="A4697" t="s">
        <v>4807</v>
      </c>
      <c r="B4697" s="1">
        <v>44253.408773148149</v>
      </c>
      <c r="C4697">
        <v>4698.6980000000003</v>
      </c>
      <c r="D4697">
        <v>0</v>
      </c>
      <c r="E4697">
        <v>0</v>
      </c>
      <c r="F4697">
        <v>1</v>
      </c>
      <c r="G4697">
        <v>1.52903404</v>
      </c>
      <c r="H4697">
        <v>2.8250049999999999E-2</v>
      </c>
      <c r="I4697">
        <v>2.5070000000000001</v>
      </c>
      <c r="J4697">
        <v>0</v>
      </c>
      <c r="K4697">
        <v>0</v>
      </c>
      <c r="L4697">
        <v>1</v>
      </c>
      <c r="M4697">
        <v>6.4806500000000001E-3</v>
      </c>
      <c r="N4697">
        <v>1.19965E-3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-0.28194049999999998</v>
      </c>
      <c r="AI4697">
        <v>-0.50339062000000001</v>
      </c>
      <c r="AJ4697">
        <v>-0.99550000000000005</v>
      </c>
      <c r="AK4697">
        <v>0</v>
      </c>
      <c r="AL4697">
        <v>3.76246547</v>
      </c>
      <c r="AM4697">
        <v>0</v>
      </c>
      <c r="AN4697">
        <v>1.5578947599999999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-0.2204536</v>
      </c>
      <c r="AV4697">
        <v>0</v>
      </c>
      <c r="AW4697" t="s">
        <v>113</v>
      </c>
      <c r="AX4697" t="s">
        <v>113</v>
      </c>
      <c r="AY4697">
        <v>0</v>
      </c>
      <c r="AZ4697">
        <v>-3.76246547</v>
      </c>
      <c r="BA4697">
        <v>1.5578947599999999</v>
      </c>
      <c r="BB4697">
        <v>-3.76246547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1.8696466586897891E-3</v>
      </c>
      <c r="BO4697">
        <f t="shared" si="293"/>
        <v>1.0493961470639219</v>
      </c>
      <c r="BP4697">
        <f t="shared" si="294"/>
        <v>0.80794579712648995</v>
      </c>
      <c r="BQ4697">
        <f t="shared" si="295"/>
        <v>0.76991496432212025</v>
      </c>
    </row>
    <row r="4698" spans="1:69" x14ac:dyDescent="0.25">
      <c r="A4698" t="s">
        <v>4808</v>
      </c>
      <c r="B4698" s="1">
        <v>44253.408784722225</v>
      </c>
      <c r="C4698">
        <v>4699.6980000000003</v>
      </c>
      <c r="D4698">
        <v>0</v>
      </c>
      <c r="E4698">
        <v>0</v>
      </c>
      <c r="F4698">
        <v>1</v>
      </c>
      <c r="G4698">
        <v>1.52959548</v>
      </c>
      <c r="H4698">
        <v>2.8250049999999999E-2</v>
      </c>
      <c r="I4698">
        <v>2.5070000000000001</v>
      </c>
      <c r="J4698">
        <v>0</v>
      </c>
      <c r="K4698">
        <v>0</v>
      </c>
      <c r="L4698">
        <v>1</v>
      </c>
      <c r="M4698">
        <v>6.3202400000000004E-3</v>
      </c>
      <c r="N4698">
        <v>1.19965E-3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-0.28178007999999999</v>
      </c>
      <c r="AI4698">
        <v>-0.50339062000000001</v>
      </c>
      <c r="AJ4698">
        <v>-0.99550000000000005</v>
      </c>
      <c r="AK4698">
        <v>0</v>
      </c>
      <c r="AL4698">
        <v>3.7638730100000002</v>
      </c>
      <c r="AM4698">
        <v>0</v>
      </c>
      <c r="AN4698">
        <v>1.5105731600000001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-0.22061328999999999</v>
      </c>
      <c r="AV4698">
        <v>0</v>
      </c>
      <c r="AW4698" t="s">
        <v>113</v>
      </c>
      <c r="AX4698" t="s">
        <v>113</v>
      </c>
      <c r="AY4698">
        <v>0</v>
      </c>
      <c r="AZ4698">
        <v>-3.7638730100000002</v>
      </c>
      <c r="BA4698">
        <v>1.5105731600000001</v>
      </c>
      <c r="BB4698">
        <v>-3.7638730100000002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1.8696416713445303E-3</v>
      </c>
      <c r="BO4698">
        <f t="shared" si="293"/>
        <v>1.049398946370858</v>
      </c>
      <c r="BP4698">
        <f t="shared" si="294"/>
        <v>0.8332584707954539</v>
      </c>
      <c r="BQ4698">
        <f t="shared" si="295"/>
        <v>0.7940340265035678</v>
      </c>
    </row>
    <row r="4699" spans="1:69" x14ac:dyDescent="0.25">
      <c r="A4699" t="s">
        <v>4809</v>
      </c>
      <c r="B4699" s="1">
        <v>44253.408796296295</v>
      </c>
      <c r="C4699">
        <v>4700.6980000000003</v>
      </c>
      <c r="D4699">
        <v>0</v>
      </c>
      <c r="E4699">
        <v>0</v>
      </c>
      <c r="F4699">
        <v>1</v>
      </c>
      <c r="G4699">
        <v>1.5297559000000001</v>
      </c>
      <c r="H4699">
        <v>2.8250049999999999E-2</v>
      </c>
      <c r="I4699">
        <v>2.5070000000000001</v>
      </c>
      <c r="J4699">
        <v>0</v>
      </c>
      <c r="K4699">
        <v>0</v>
      </c>
      <c r="L4699">
        <v>1</v>
      </c>
      <c r="M4699">
        <v>6.3202400000000004E-3</v>
      </c>
      <c r="N4699">
        <v>1.19965E-3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-0.28169988000000001</v>
      </c>
      <c r="AI4699">
        <v>-0.50339062000000001</v>
      </c>
      <c r="AJ4699">
        <v>-0.99550000000000005</v>
      </c>
      <c r="AK4699">
        <v>0</v>
      </c>
      <c r="AL4699">
        <v>3.76427516</v>
      </c>
      <c r="AM4699">
        <v>0</v>
      </c>
      <c r="AN4699">
        <v>1.5105731600000001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-0.22069312999999999</v>
      </c>
      <c r="AV4699">
        <v>0</v>
      </c>
      <c r="AW4699" t="s">
        <v>113</v>
      </c>
      <c r="AX4699" t="s">
        <v>113</v>
      </c>
      <c r="AY4699">
        <v>0</v>
      </c>
      <c r="AZ4699">
        <v>-3.76427516</v>
      </c>
      <c r="BA4699">
        <v>1.5105731600000001</v>
      </c>
      <c r="BB4699">
        <v>-3.76427516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1.8696067605521818E-3</v>
      </c>
      <c r="BO4699">
        <f t="shared" si="293"/>
        <v>1.0494185415870716</v>
      </c>
      <c r="BP4699">
        <f t="shared" si="294"/>
        <v>0.8079630390049819</v>
      </c>
      <c r="BQ4699">
        <f t="shared" si="295"/>
        <v>0.76991496432212048</v>
      </c>
    </row>
    <row r="4700" spans="1:69" x14ac:dyDescent="0.25">
      <c r="A4700" t="s">
        <v>4810</v>
      </c>
      <c r="B4700" s="1">
        <v>44253.408807870372</v>
      </c>
      <c r="C4700">
        <v>4701.6980000000003</v>
      </c>
      <c r="D4700">
        <v>0</v>
      </c>
      <c r="E4700">
        <v>0</v>
      </c>
      <c r="F4700">
        <v>1</v>
      </c>
      <c r="G4700">
        <v>1.53015693</v>
      </c>
      <c r="H4700">
        <v>2.8250049999999999E-2</v>
      </c>
      <c r="I4700">
        <v>2.5070000000000001</v>
      </c>
      <c r="J4700">
        <v>0</v>
      </c>
      <c r="K4700">
        <v>0</v>
      </c>
      <c r="L4700">
        <v>1</v>
      </c>
      <c r="M4700">
        <v>6.4004500000000002E-3</v>
      </c>
      <c r="N4700">
        <v>1.19965E-3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-0.28202070000000001</v>
      </c>
      <c r="AI4700">
        <v>-0.50339062000000001</v>
      </c>
      <c r="AJ4700">
        <v>-0.99550000000000005</v>
      </c>
      <c r="AK4700">
        <v>0</v>
      </c>
      <c r="AL4700">
        <v>3.7652805499999999</v>
      </c>
      <c r="AM4700">
        <v>0</v>
      </c>
      <c r="AN4700">
        <v>1.5342339599999999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-0.22037375000000001</v>
      </c>
      <c r="AV4700">
        <v>0</v>
      </c>
      <c r="AW4700" t="s">
        <v>113</v>
      </c>
      <c r="AX4700" t="s">
        <v>113</v>
      </c>
      <c r="AY4700">
        <v>0</v>
      </c>
      <c r="AZ4700">
        <v>-3.7652805499999999</v>
      </c>
      <c r="BA4700">
        <v>1.5342339599999999</v>
      </c>
      <c r="BB4700">
        <v>-3.7652805499999999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1.8695967861876593E-3</v>
      </c>
      <c r="BO4700">
        <f t="shared" si="293"/>
        <v>1.0494241402718512</v>
      </c>
      <c r="BP4700">
        <f t="shared" si="294"/>
        <v>0.80796734951617399</v>
      </c>
      <c r="BQ4700">
        <f t="shared" si="295"/>
        <v>0.76991496432212025</v>
      </c>
    </row>
    <row r="4701" spans="1:69" x14ac:dyDescent="0.25">
      <c r="A4701" t="s">
        <v>4811</v>
      </c>
      <c r="B4701" s="1">
        <v>44253.408819444441</v>
      </c>
      <c r="C4701">
        <v>4702.6980000000003</v>
      </c>
      <c r="D4701">
        <v>0</v>
      </c>
      <c r="E4701">
        <v>0</v>
      </c>
      <c r="F4701">
        <v>1</v>
      </c>
      <c r="G4701">
        <v>1.5305579600000001</v>
      </c>
      <c r="H4701">
        <v>2.8250049999999999E-2</v>
      </c>
      <c r="I4701">
        <v>2.5070000000000001</v>
      </c>
      <c r="J4701">
        <v>0</v>
      </c>
      <c r="K4701">
        <v>0</v>
      </c>
      <c r="L4701">
        <v>1</v>
      </c>
      <c r="M4701">
        <v>6.3202400000000004E-3</v>
      </c>
      <c r="N4701">
        <v>1.19965E-3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-0.28194049999999998</v>
      </c>
      <c r="AI4701">
        <v>-0.50339062000000001</v>
      </c>
      <c r="AJ4701">
        <v>-0.99550000000000005</v>
      </c>
      <c r="AK4701">
        <v>0</v>
      </c>
      <c r="AL4701">
        <v>3.76628593</v>
      </c>
      <c r="AM4701">
        <v>0</v>
      </c>
      <c r="AN4701">
        <v>1.5105731600000001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-0.2204536</v>
      </c>
      <c r="AV4701">
        <v>0</v>
      </c>
      <c r="AW4701" t="s">
        <v>113</v>
      </c>
      <c r="AX4701" t="s">
        <v>113</v>
      </c>
      <c r="AY4701">
        <v>0</v>
      </c>
      <c r="AZ4701">
        <v>-3.76628593</v>
      </c>
      <c r="BA4701">
        <v>1.5105731600000001</v>
      </c>
      <c r="BB4701">
        <v>-3.76628593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1.869571849984602E-3</v>
      </c>
      <c r="BO4701">
        <f t="shared" si="293"/>
        <v>1.0494381374089257</v>
      </c>
      <c r="BP4701">
        <f t="shared" si="294"/>
        <v>0.82063385796733934</v>
      </c>
      <c r="BQ4701">
        <f t="shared" si="295"/>
        <v>0.78197449541284381</v>
      </c>
    </row>
    <row r="4702" spans="1:69" x14ac:dyDescent="0.25">
      <c r="A4702" t="s">
        <v>4812</v>
      </c>
      <c r="B4702" s="1">
        <v>44253.408831018518</v>
      </c>
      <c r="C4702">
        <v>4703.6980000000003</v>
      </c>
      <c r="D4702">
        <v>0</v>
      </c>
      <c r="E4702">
        <v>0</v>
      </c>
      <c r="F4702">
        <v>1</v>
      </c>
      <c r="G4702">
        <v>1.5307985799999999</v>
      </c>
      <c r="H4702">
        <v>2.8250049999999999E-2</v>
      </c>
      <c r="I4702">
        <v>2.5070000000000001</v>
      </c>
      <c r="J4702">
        <v>0</v>
      </c>
      <c r="K4702">
        <v>0</v>
      </c>
      <c r="L4702">
        <v>1</v>
      </c>
      <c r="M4702">
        <v>6.4004500000000002E-3</v>
      </c>
      <c r="N4702">
        <v>1.19965E-3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-0.28186029000000001</v>
      </c>
      <c r="AI4702">
        <v>-0.50339062000000001</v>
      </c>
      <c r="AJ4702">
        <v>-0.99550000000000005</v>
      </c>
      <c r="AK4702">
        <v>0</v>
      </c>
      <c r="AL4702">
        <v>3.7668891599999998</v>
      </c>
      <c r="AM4702">
        <v>0</v>
      </c>
      <c r="AN4702">
        <v>1.5342339599999999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-0.22053344</v>
      </c>
      <c r="AV4702">
        <v>0</v>
      </c>
      <c r="AW4702" t="s">
        <v>113</v>
      </c>
      <c r="AX4702" t="s">
        <v>113</v>
      </c>
      <c r="AY4702">
        <v>0</v>
      </c>
      <c r="AZ4702">
        <v>-3.7668891599999998</v>
      </c>
      <c r="BA4702">
        <v>1.5342339599999999</v>
      </c>
      <c r="BB4702">
        <v>-3.7668891599999998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1.8695469141442904E-3</v>
      </c>
      <c r="BO4702">
        <f t="shared" si="293"/>
        <v>1.0494521347157668</v>
      </c>
      <c r="BP4702">
        <f t="shared" si="294"/>
        <v>0.80798890285746261</v>
      </c>
      <c r="BQ4702">
        <f t="shared" si="295"/>
        <v>0.76991496432212037</v>
      </c>
    </row>
    <row r="4703" spans="1:69" x14ac:dyDescent="0.25">
      <c r="A4703" t="s">
        <v>4813</v>
      </c>
      <c r="B4703" s="1">
        <v>44253.408842592595</v>
      </c>
      <c r="C4703">
        <v>4704.6980000000003</v>
      </c>
      <c r="D4703">
        <v>0</v>
      </c>
      <c r="E4703">
        <v>0</v>
      </c>
      <c r="F4703">
        <v>1</v>
      </c>
      <c r="G4703">
        <v>1.5311193999999999</v>
      </c>
      <c r="H4703">
        <v>2.8250049999999999E-2</v>
      </c>
      <c r="I4703">
        <v>2.5070000000000001</v>
      </c>
      <c r="J4703">
        <v>0</v>
      </c>
      <c r="K4703">
        <v>0</v>
      </c>
      <c r="L4703">
        <v>1</v>
      </c>
      <c r="M4703">
        <v>6.3202400000000004E-3</v>
      </c>
      <c r="N4703">
        <v>1.19965E-3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-0.28178007999999999</v>
      </c>
      <c r="AI4703">
        <v>-0.50339062000000001</v>
      </c>
      <c r="AJ4703">
        <v>-0.99550000000000005</v>
      </c>
      <c r="AK4703">
        <v>0</v>
      </c>
      <c r="AL4703">
        <v>3.7676934700000002</v>
      </c>
      <c r="AM4703">
        <v>0</v>
      </c>
      <c r="AN4703">
        <v>1.5105731600000001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-0.22061328999999999</v>
      </c>
      <c r="AV4703">
        <v>0</v>
      </c>
      <c r="AW4703" t="s">
        <v>113</v>
      </c>
      <c r="AX4703" t="s">
        <v>113</v>
      </c>
      <c r="AY4703">
        <v>0</v>
      </c>
      <c r="AZ4703">
        <v>-3.7676934700000002</v>
      </c>
      <c r="BA4703">
        <v>1.5105731600000001</v>
      </c>
      <c r="BB4703">
        <v>-3.7676934700000002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1.8695319526455772E-3</v>
      </c>
      <c r="BO4703">
        <f t="shared" si="293"/>
        <v>1.0494605332760274</v>
      </c>
      <c r="BP4703">
        <f t="shared" si="294"/>
        <v>0.82065137096421548</v>
      </c>
      <c r="BQ4703">
        <f t="shared" si="295"/>
        <v>0.78197449541284381</v>
      </c>
    </row>
    <row r="4704" spans="1:69" x14ac:dyDescent="0.25">
      <c r="A4704" t="s">
        <v>4814</v>
      </c>
      <c r="B4704" s="1">
        <v>44253.408854166664</v>
      </c>
      <c r="C4704">
        <v>4705.6980000000003</v>
      </c>
      <c r="D4704">
        <v>0</v>
      </c>
      <c r="E4704">
        <v>0</v>
      </c>
      <c r="F4704">
        <v>1</v>
      </c>
      <c r="G4704">
        <v>1.5314402300000001</v>
      </c>
      <c r="H4704">
        <v>2.8250049999999999E-2</v>
      </c>
      <c r="I4704">
        <v>2.5070000000000001</v>
      </c>
      <c r="J4704">
        <v>0</v>
      </c>
      <c r="K4704">
        <v>0</v>
      </c>
      <c r="L4704">
        <v>1</v>
      </c>
      <c r="M4704">
        <v>6.4004500000000002E-3</v>
      </c>
      <c r="N4704">
        <v>1.19965E-3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-0.28178007999999999</v>
      </c>
      <c r="AI4704">
        <v>-0.50339062000000001</v>
      </c>
      <c r="AJ4704">
        <v>-0.99550000000000005</v>
      </c>
      <c r="AK4704">
        <v>0</v>
      </c>
      <c r="AL4704">
        <v>3.7684977800000001</v>
      </c>
      <c r="AM4704">
        <v>0</v>
      </c>
      <c r="AN4704">
        <v>1.5342339599999999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-0.22061328999999999</v>
      </c>
      <c r="AV4704">
        <v>0</v>
      </c>
      <c r="AW4704" t="s">
        <v>113</v>
      </c>
      <c r="AX4704" t="s">
        <v>113</v>
      </c>
      <c r="AY4704">
        <v>0</v>
      </c>
      <c r="AZ4704">
        <v>-3.7684977800000001</v>
      </c>
      <c r="BA4704">
        <v>1.5342339599999999</v>
      </c>
      <c r="BB4704">
        <v>-3.7684977800000001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1.8695120039622249E-3</v>
      </c>
      <c r="BO4704">
        <f t="shared" si="293"/>
        <v>1.0494717315758106</v>
      </c>
      <c r="BP4704">
        <f t="shared" si="294"/>
        <v>0.80800399077326424</v>
      </c>
      <c r="BQ4704">
        <f t="shared" si="295"/>
        <v>0.76991496432212048</v>
      </c>
    </row>
    <row r="4705" spans="1:69" x14ac:dyDescent="0.25">
      <c r="A4705" t="s">
        <v>4815</v>
      </c>
      <c r="B4705" s="1">
        <v>44253.408865740741</v>
      </c>
      <c r="C4705">
        <v>4706.6980000000003</v>
      </c>
      <c r="D4705">
        <v>0</v>
      </c>
      <c r="E4705">
        <v>0</v>
      </c>
      <c r="F4705">
        <v>1</v>
      </c>
      <c r="G4705">
        <v>1.5317610500000001</v>
      </c>
      <c r="H4705">
        <v>2.8250049999999999E-2</v>
      </c>
      <c r="I4705">
        <v>2.5070000000000001</v>
      </c>
      <c r="J4705">
        <v>0</v>
      </c>
      <c r="K4705">
        <v>0</v>
      </c>
      <c r="L4705">
        <v>1</v>
      </c>
      <c r="M4705">
        <v>6.2400299999999997E-3</v>
      </c>
      <c r="N4705">
        <v>1.19965E-3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-0.28178007999999999</v>
      </c>
      <c r="AI4705">
        <v>-0.50339062000000001</v>
      </c>
      <c r="AJ4705">
        <v>-0.99550000000000005</v>
      </c>
      <c r="AK4705">
        <v>0</v>
      </c>
      <c r="AL4705">
        <v>3.76930209</v>
      </c>
      <c r="AM4705">
        <v>0</v>
      </c>
      <c r="AN4705">
        <v>1.4869123500000001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-0.22061328999999999</v>
      </c>
      <c r="AV4705">
        <v>0</v>
      </c>
      <c r="AW4705" t="s">
        <v>113</v>
      </c>
      <c r="AX4705" t="s">
        <v>113</v>
      </c>
      <c r="AY4705">
        <v>0</v>
      </c>
      <c r="AZ4705">
        <v>-3.76930209</v>
      </c>
      <c r="BA4705">
        <v>1.4869123500000001</v>
      </c>
      <c r="BB4705">
        <v>-3.76930209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1.8694920553523418E-3</v>
      </c>
      <c r="BO4705">
        <f t="shared" si="293"/>
        <v>1.0494829300733364</v>
      </c>
      <c r="BP4705">
        <f t="shared" si="294"/>
        <v>0.82066888468849031</v>
      </c>
      <c r="BQ4705">
        <f t="shared" si="295"/>
        <v>0.78197449541284403</v>
      </c>
    </row>
    <row r="4706" spans="1:69" x14ac:dyDescent="0.25">
      <c r="A4706" t="s">
        <v>4816</v>
      </c>
      <c r="B4706" s="1">
        <v>44253.408877314818</v>
      </c>
      <c r="C4706">
        <v>4707.6980000000003</v>
      </c>
      <c r="D4706">
        <v>0</v>
      </c>
      <c r="E4706">
        <v>0</v>
      </c>
      <c r="F4706">
        <v>1</v>
      </c>
      <c r="G4706">
        <v>1.53208188</v>
      </c>
      <c r="H4706">
        <v>2.8250049999999999E-2</v>
      </c>
      <c r="I4706">
        <v>2.5070000000000001</v>
      </c>
      <c r="J4706">
        <v>0</v>
      </c>
      <c r="K4706">
        <v>0</v>
      </c>
      <c r="L4706">
        <v>1</v>
      </c>
      <c r="M4706">
        <v>6.4004500000000002E-3</v>
      </c>
      <c r="N4706">
        <v>1.19965E-3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-0.28186029000000001</v>
      </c>
      <c r="AI4706">
        <v>-0.50339062000000001</v>
      </c>
      <c r="AJ4706">
        <v>-0.99550000000000005</v>
      </c>
      <c r="AK4706">
        <v>0</v>
      </c>
      <c r="AL4706">
        <v>3.77010639</v>
      </c>
      <c r="AM4706">
        <v>0</v>
      </c>
      <c r="AN4706">
        <v>1.5342339599999999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-0.22053344</v>
      </c>
      <c r="AV4706">
        <v>0</v>
      </c>
      <c r="AW4706" t="s">
        <v>113</v>
      </c>
      <c r="AX4706" t="s">
        <v>113</v>
      </c>
      <c r="AY4706">
        <v>0</v>
      </c>
      <c r="AZ4706">
        <v>-3.77010639</v>
      </c>
      <c r="BA4706">
        <v>1.5342339599999999</v>
      </c>
      <c r="BB4706">
        <v>-3.77010639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1.8694721068159444E-3</v>
      </c>
      <c r="BO4706">
        <f t="shared" si="293"/>
        <v>1.0494941287686008</v>
      </c>
      <c r="BP4706">
        <f t="shared" si="294"/>
        <v>0.79536482228263139</v>
      </c>
      <c r="BQ4706">
        <f t="shared" si="295"/>
        <v>0.75785542813455653</v>
      </c>
    </row>
    <row r="4707" spans="1:69" x14ac:dyDescent="0.25">
      <c r="A4707" t="s">
        <v>4817</v>
      </c>
      <c r="B4707" s="1">
        <v>44253.408888888887</v>
      </c>
      <c r="C4707">
        <v>4708.6980000000003</v>
      </c>
      <c r="D4707">
        <v>0</v>
      </c>
      <c r="E4707">
        <v>0</v>
      </c>
      <c r="F4707">
        <v>1</v>
      </c>
      <c r="G4707">
        <v>1.5324829099999999</v>
      </c>
      <c r="H4707">
        <v>2.8250049999999999E-2</v>
      </c>
      <c r="I4707">
        <v>2.5070000000000001</v>
      </c>
      <c r="J4707">
        <v>0</v>
      </c>
      <c r="K4707">
        <v>0</v>
      </c>
      <c r="L4707">
        <v>1</v>
      </c>
      <c r="M4707">
        <v>6.3202400000000004E-3</v>
      </c>
      <c r="N4707">
        <v>1.19965E-3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-0.28186029000000001</v>
      </c>
      <c r="AI4707">
        <v>-0.50339062000000001</v>
      </c>
      <c r="AJ4707">
        <v>-0.99550000000000005</v>
      </c>
      <c r="AK4707">
        <v>0</v>
      </c>
      <c r="AL4707">
        <v>3.77111178</v>
      </c>
      <c r="AM4707">
        <v>0</v>
      </c>
      <c r="AN4707">
        <v>1.5105731600000001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-0.22053344</v>
      </c>
      <c r="AV4707">
        <v>0</v>
      </c>
      <c r="AW4707" t="s">
        <v>113</v>
      </c>
      <c r="AX4707" t="s">
        <v>113</v>
      </c>
      <c r="AY4707">
        <v>0</v>
      </c>
      <c r="AZ4707">
        <v>-3.77111178</v>
      </c>
      <c r="BA4707">
        <v>1.5105731600000001</v>
      </c>
      <c r="BB4707">
        <v>-3.77111178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1.8694521586010665E-3</v>
      </c>
      <c r="BO4707">
        <f t="shared" si="293"/>
        <v>1.0495053275223625</v>
      </c>
      <c r="BP4707">
        <f t="shared" si="294"/>
        <v>0.82068639892239104</v>
      </c>
      <c r="BQ4707">
        <f t="shared" si="295"/>
        <v>0.78197449541284403</v>
      </c>
    </row>
    <row r="4708" spans="1:69" x14ac:dyDescent="0.25">
      <c r="A4708" t="s">
        <v>4818</v>
      </c>
      <c r="B4708" s="1">
        <v>44253.408900462964</v>
      </c>
      <c r="C4708">
        <v>4709.6980000000003</v>
      </c>
      <c r="D4708">
        <v>0</v>
      </c>
      <c r="E4708">
        <v>0</v>
      </c>
      <c r="F4708">
        <v>1</v>
      </c>
      <c r="G4708">
        <v>1.5328037299999999</v>
      </c>
      <c r="H4708">
        <v>2.8250049999999999E-2</v>
      </c>
      <c r="I4708">
        <v>2.5070000000000001</v>
      </c>
      <c r="J4708">
        <v>0</v>
      </c>
      <c r="K4708">
        <v>0</v>
      </c>
      <c r="L4708">
        <v>1</v>
      </c>
      <c r="M4708">
        <v>6.2400299999999997E-3</v>
      </c>
      <c r="N4708">
        <v>1.19965E-3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-0.28202070000000001</v>
      </c>
      <c r="AI4708">
        <v>-0.50339062000000001</v>
      </c>
      <c r="AJ4708">
        <v>-0.99550000000000005</v>
      </c>
      <c r="AK4708">
        <v>0</v>
      </c>
      <c r="AL4708">
        <v>3.7719160899999999</v>
      </c>
      <c r="AM4708">
        <v>0</v>
      </c>
      <c r="AN4708">
        <v>1.4869123500000001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-0.22037375000000001</v>
      </c>
      <c r="AV4708">
        <v>0</v>
      </c>
      <c r="AW4708" t="s">
        <v>113</v>
      </c>
      <c r="AX4708" t="s">
        <v>113</v>
      </c>
      <c r="AY4708">
        <v>0</v>
      </c>
      <c r="AZ4708">
        <v>-3.7719160899999999</v>
      </c>
      <c r="BA4708">
        <v>1.4869123500000001</v>
      </c>
      <c r="BB4708">
        <v>-3.7719160899999999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1.8694272230638249E-3</v>
      </c>
      <c r="BO4708">
        <f t="shared" si="293"/>
        <v>1.0495193264514766</v>
      </c>
      <c r="BP4708">
        <f t="shared" si="294"/>
        <v>0.80804063478026444</v>
      </c>
      <c r="BQ4708">
        <f t="shared" si="295"/>
        <v>0.76991496432212037</v>
      </c>
    </row>
    <row r="4709" spans="1:69" x14ac:dyDescent="0.25">
      <c r="A4709" t="s">
        <v>4819</v>
      </c>
      <c r="B4709" s="1">
        <v>44253.408912037034</v>
      </c>
      <c r="C4709">
        <v>4710.6980000000003</v>
      </c>
      <c r="D4709">
        <v>0</v>
      </c>
      <c r="E4709">
        <v>0</v>
      </c>
      <c r="F4709">
        <v>1</v>
      </c>
      <c r="G4709">
        <v>1.53296415</v>
      </c>
      <c r="H4709">
        <v>2.8250049999999999E-2</v>
      </c>
      <c r="I4709">
        <v>2.5070000000000001</v>
      </c>
      <c r="J4709">
        <v>0</v>
      </c>
      <c r="K4709">
        <v>0</v>
      </c>
      <c r="L4709">
        <v>1</v>
      </c>
      <c r="M4709">
        <v>6.4806500000000001E-3</v>
      </c>
      <c r="N4709">
        <v>1.19965E-3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-0.28186029000000001</v>
      </c>
      <c r="AI4709">
        <v>-0.50339062000000001</v>
      </c>
      <c r="AJ4709">
        <v>-0.99550000000000005</v>
      </c>
      <c r="AK4709">
        <v>0</v>
      </c>
      <c r="AL4709">
        <v>3.7723182400000002</v>
      </c>
      <c r="AM4709">
        <v>0</v>
      </c>
      <c r="AN4709">
        <v>1.5578947599999999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-0.22053344</v>
      </c>
      <c r="AV4709">
        <v>0</v>
      </c>
      <c r="AW4709" t="s">
        <v>113</v>
      </c>
      <c r="AX4709" t="s">
        <v>113</v>
      </c>
      <c r="AY4709">
        <v>0</v>
      </c>
      <c r="AZ4709">
        <v>-3.7723182400000002</v>
      </c>
      <c r="BA4709">
        <v>1.5578947599999999</v>
      </c>
      <c r="BB4709">
        <v>-3.7723182400000002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1.8694072747663625E-3</v>
      </c>
      <c r="BO4709">
        <f t="shared" si="293"/>
        <v>1.0495305257893626</v>
      </c>
      <c r="BP4709">
        <f t="shared" si="294"/>
        <v>0.7953924059623837</v>
      </c>
      <c r="BQ4709">
        <f t="shared" si="295"/>
        <v>0.75785542813455664</v>
      </c>
    </row>
    <row r="4710" spans="1:69" x14ac:dyDescent="0.25">
      <c r="A4710" t="s">
        <v>4820</v>
      </c>
      <c r="B4710" s="1">
        <v>44253.40892361111</v>
      </c>
      <c r="C4710">
        <v>4711.6980000000003</v>
      </c>
      <c r="D4710">
        <v>0</v>
      </c>
      <c r="E4710">
        <v>0</v>
      </c>
      <c r="F4710">
        <v>1</v>
      </c>
      <c r="G4710">
        <v>1.53352559</v>
      </c>
      <c r="H4710">
        <v>2.8250049999999999E-2</v>
      </c>
      <c r="I4710">
        <v>2.5070000000000001</v>
      </c>
      <c r="J4710">
        <v>0</v>
      </c>
      <c r="K4710">
        <v>0</v>
      </c>
      <c r="L4710">
        <v>1</v>
      </c>
      <c r="M4710">
        <v>6.4004500000000002E-3</v>
      </c>
      <c r="N4710">
        <v>1.19965E-3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-0.28194049999999998</v>
      </c>
      <c r="AI4710">
        <v>-0.50339062000000001</v>
      </c>
      <c r="AJ4710">
        <v>-0.99550000000000005</v>
      </c>
      <c r="AK4710">
        <v>0</v>
      </c>
      <c r="AL4710">
        <v>3.7737257799999999</v>
      </c>
      <c r="AM4710">
        <v>0</v>
      </c>
      <c r="AN4710">
        <v>1.5342339599999999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-0.2204536</v>
      </c>
      <c r="AV4710">
        <v>0</v>
      </c>
      <c r="AW4710" t="s">
        <v>113</v>
      </c>
      <c r="AX4710" t="s">
        <v>113</v>
      </c>
      <c r="AY4710">
        <v>0</v>
      </c>
      <c r="AZ4710">
        <v>-3.7737257799999999</v>
      </c>
      <c r="BA4710">
        <v>1.5342339599999999</v>
      </c>
      <c r="BB4710">
        <v>-3.7737257799999999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1.8693973007692208E-3</v>
      </c>
      <c r="BO4710">
        <f t="shared" si="293"/>
        <v>1.0495361254628297</v>
      </c>
      <c r="BP4710">
        <f t="shared" si="294"/>
        <v>0.83336739566220419</v>
      </c>
      <c r="BQ4710">
        <f t="shared" si="295"/>
        <v>0.79403402650356758</v>
      </c>
    </row>
    <row r="4711" spans="1:69" x14ac:dyDescent="0.25">
      <c r="A4711" t="s">
        <v>4821</v>
      </c>
      <c r="B4711" s="1">
        <v>44253.408935185187</v>
      </c>
      <c r="C4711">
        <v>4712.6980000000003</v>
      </c>
      <c r="D4711">
        <v>0</v>
      </c>
      <c r="E4711">
        <v>0</v>
      </c>
      <c r="F4711">
        <v>1</v>
      </c>
      <c r="G4711">
        <v>1.53400683</v>
      </c>
      <c r="H4711">
        <v>2.8250049999999999E-2</v>
      </c>
      <c r="I4711">
        <v>2.5070000000000001</v>
      </c>
      <c r="J4711">
        <v>0</v>
      </c>
      <c r="K4711">
        <v>0</v>
      </c>
      <c r="L4711">
        <v>1</v>
      </c>
      <c r="M4711">
        <v>6.4004500000000002E-3</v>
      </c>
      <c r="N4711">
        <v>1.19965E-3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-0.28194049999999998</v>
      </c>
      <c r="AI4711">
        <v>-0.50339062000000001</v>
      </c>
      <c r="AJ4711">
        <v>-0.99550000000000005</v>
      </c>
      <c r="AK4711">
        <v>0</v>
      </c>
      <c r="AL4711">
        <v>3.77493224</v>
      </c>
      <c r="AM4711">
        <v>0</v>
      </c>
      <c r="AN4711">
        <v>1.5342339599999999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-0.2204536</v>
      </c>
      <c r="AV4711">
        <v>0</v>
      </c>
      <c r="AW4711" t="s">
        <v>113</v>
      </c>
      <c r="AX4711" t="s">
        <v>113</v>
      </c>
      <c r="AY4711">
        <v>0</v>
      </c>
      <c r="AZ4711">
        <v>-3.77493224</v>
      </c>
      <c r="BA4711">
        <v>1.5342339599999999</v>
      </c>
      <c r="BB4711">
        <v>-3.77493224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1.8693623915520337E-3</v>
      </c>
      <c r="BO4711">
        <f t="shared" si="293"/>
        <v>1.0495557249180851</v>
      </c>
      <c r="BP4711">
        <f t="shared" si="294"/>
        <v>0.82072580840048126</v>
      </c>
      <c r="BQ4711">
        <f t="shared" si="295"/>
        <v>0.78197449541284392</v>
      </c>
    </row>
    <row r="4712" spans="1:69" x14ac:dyDescent="0.25">
      <c r="A4712" t="s">
        <v>4822</v>
      </c>
      <c r="B4712" s="1">
        <v>44253.408946759257</v>
      </c>
      <c r="C4712">
        <v>4713.6980000000003</v>
      </c>
      <c r="D4712">
        <v>0</v>
      </c>
      <c r="E4712">
        <v>0</v>
      </c>
      <c r="F4712">
        <v>1</v>
      </c>
      <c r="G4712">
        <v>1.5341672399999999</v>
      </c>
      <c r="H4712">
        <v>2.8250049999999999E-2</v>
      </c>
      <c r="I4712">
        <v>2.5070000000000001</v>
      </c>
      <c r="J4712">
        <v>0</v>
      </c>
      <c r="K4712">
        <v>0</v>
      </c>
      <c r="L4712">
        <v>1</v>
      </c>
      <c r="M4712">
        <v>6.4004500000000002E-3</v>
      </c>
      <c r="N4712">
        <v>1.19965E-3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-0.28202070000000001</v>
      </c>
      <c r="AI4712">
        <v>-0.50339062000000001</v>
      </c>
      <c r="AJ4712">
        <v>-0.99550000000000005</v>
      </c>
      <c r="AK4712">
        <v>0</v>
      </c>
      <c r="AL4712">
        <v>3.7753344000000002</v>
      </c>
      <c r="AM4712">
        <v>0</v>
      </c>
      <c r="AN4712">
        <v>1.5342339599999999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-0.22037375000000001</v>
      </c>
      <c r="AV4712">
        <v>0</v>
      </c>
      <c r="AW4712" t="s">
        <v>113</v>
      </c>
      <c r="AX4712" t="s">
        <v>113</v>
      </c>
      <c r="AY4712">
        <v>0</v>
      </c>
      <c r="AZ4712">
        <v>-3.7753344000000002</v>
      </c>
      <c r="BA4712">
        <v>1.5342339599999999</v>
      </c>
      <c r="BB4712">
        <v>-3.7753344000000002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1.8693324696161017E-3</v>
      </c>
      <c r="BO4712">
        <f t="shared" si="293"/>
        <v>1.0495725248933001</v>
      </c>
      <c r="BP4712">
        <f t="shared" si="294"/>
        <v>0.82073894555262294</v>
      </c>
      <c r="BQ4712">
        <f t="shared" si="295"/>
        <v>0.78197449541284392</v>
      </c>
    </row>
    <row r="4713" spans="1:69" x14ac:dyDescent="0.25">
      <c r="A4713" t="s">
        <v>4823</v>
      </c>
      <c r="B4713" s="1">
        <v>44253.408958333333</v>
      </c>
      <c r="C4713">
        <v>4714.6980000000003</v>
      </c>
      <c r="D4713">
        <v>0</v>
      </c>
      <c r="E4713">
        <v>0</v>
      </c>
      <c r="F4713">
        <v>1</v>
      </c>
      <c r="G4713">
        <v>1.5344880599999999</v>
      </c>
      <c r="H4713">
        <v>2.8250049999999999E-2</v>
      </c>
      <c r="I4713">
        <v>2.5070000000000001</v>
      </c>
      <c r="J4713">
        <v>0</v>
      </c>
      <c r="K4713">
        <v>0</v>
      </c>
      <c r="L4713">
        <v>1</v>
      </c>
      <c r="M4713">
        <v>6.3202400000000004E-3</v>
      </c>
      <c r="N4713">
        <v>1.19965E-3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-0.28194049999999998</v>
      </c>
      <c r="AI4713">
        <v>-0.50339062000000001</v>
      </c>
      <c r="AJ4713">
        <v>-0.99550000000000005</v>
      </c>
      <c r="AK4713">
        <v>0</v>
      </c>
      <c r="AL4713">
        <v>3.7761387000000002</v>
      </c>
      <c r="AM4713">
        <v>0</v>
      </c>
      <c r="AN4713">
        <v>1.5105731600000001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-0.2204536</v>
      </c>
      <c r="AV4713">
        <v>0</v>
      </c>
      <c r="AW4713" t="s">
        <v>113</v>
      </c>
      <c r="AX4713" t="s">
        <v>113</v>
      </c>
      <c r="AY4713">
        <v>0</v>
      </c>
      <c r="AZ4713">
        <v>-3.7761387000000002</v>
      </c>
      <c r="BA4713">
        <v>1.5105731600000001</v>
      </c>
      <c r="BB4713">
        <v>-3.7761387000000002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1.8693224955089189E-3</v>
      </c>
      <c r="BO4713">
        <f t="shared" si="293"/>
        <v>1.0495781250767273</v>
      </c>
      <c r="BP4713">
        <f t="shared" si="294"/>
        <v>0.82074332475323253</v>
      </c>
      <c r="BQ4713">
        <f t="shared" si="295"/>
        <v>0.78197449541284381</v>
      </c>
    </row>
    <row r="4714" spans="1:69" x14ac:dyDescent="0.25">
      <c r="A4714" t="s">
        <v>4824</v>
      </c>
      <c r="B4714" s="1">
        <v>44253.40896990741</v>
      </c>
      <c r="C4714">
        <v>4715.6980000000003</v>
      </c>
      <c r="D4714">
        <v>0</v>
      </c>
      <c r="E4714">
        <v>0</v>
      </c>
      <c r="F4714">
        <v>1</v>
      </c>
      <c r="G4714">
        <v>1.53472868</v>
      </c>
      <c r="H4714">
        <v>2.8250049999999999E-2</v>
      </c>
      <c r="I4714">
        <v>2.5070000000000001</v>
      </c>
      <c r="J4714">
        <v>0</v>
      </c>
      <c r="K4714">
        <v>0</v>
      </c>
      <c r="L4714">
        <v>1</v>
      </c>
      <c r="M4714">
        <v>6.2400299999999997E-3</v>
      </c>
      <c r="N4714">
        <v>1.19965E-3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-0.28194049999999998</v>
      </c>
      <c r="AI4714">
        <v>-0.50339062000000001</v>
      </c>
      <c r="AJ4714">
        <v>-0.99550000000000005</v>
      </c>
      <c r="AK4714">
        <v>0</v>
      </c>
      <c r="AL4714">
        <v>3.77674194</v>
      </c>
      <c r="AM4714">
        <v>0</v>
      </c>
      <c r="AN4714">
        <v>1.4869123500000001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-0.2204536</v>
      </c>
      <c r="AV4714">
        <v>0</v>
      </c>
      <c r="AW4714" t="s">
        <v>113</v>
      </c>
      <c r="AX4714" t="s">
        <v>113</v>
      </c>
      <c r="AY4714">
        <v>0</v>
      </c>
      <c r="AZ4714">
        <v>-3.77674194</v>
      </c>
      <c r="BA4714">
        <v>1.4869123500000001</v>
      </c>
      <c r="BB4714">
        <v>-3.77674194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1.869302547845795E-3</v>
      </c>
      <c r="BO4714">
        <f t="shared" si="293"/>
        <v>1.0495893253133532</v>
      </c>
      <c r="BP4714">
        <f t="shared" si="294"/>
        <v>0.8080945279515086</v>
      </c>
      <c r="BQ4714">
        <f t="shared" si="295"/>
        <v>0.76991496432212025</v>
      </c>
    </row>
    <row r="4715" spans="1:69" x14ac:dyDescent="0.25">
      <c r="A4715" t="s">
        <v>4825</v>
      </c>
      <c r="B4715" s="1">
        <v>44253.40898148148</v>
      </c>
      <c r="C4715">
        <v>4716.6980000000003</v>
      </c>
      <c r="D4715">
        <v>0</v>
      </c>
      <c r="E4715">
        <v>0</v>
      </c>
      <c r="F4715">
        <v>1</v>
      </c>
      <c r="G4715">
        <v>1.5349693</v>
      </c>
      <c r="H4715">
        <v>2.8250049999999999E-2</v>
      </c>
      <c r="I4715">
        <v>2.5070000000000001</v>
      </c>
      <c r="J4715">
        <v>0</v>
      </c>
      <c r="K4715">
        <v>0</v>
      </c>
      <c r="L4715">
        <v>1</v>
      </c>
      <c r="M4715">
        <v>6.3202400000000004E-3</v>
      </c>
      <c r="N4715">
        <v>1.19965E-3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-0.28194049999999998</v>
      </c>
      <c r="AI4715">
        <v>-0.50339062000000001</v>
      </c>
      <c r="AJ4715">
        <v>-0.99550000000000005</v>
      </c>
      <c r="AK4715">
        <v>0</v>
      </c>
      <c r="AL4715">
        <v>3.7773451699999998</v>
      </c>
      <c r="AM4715">
        <v>0</v>
      </c>
      <c r="AN4715">
        <v>1.5105731600000001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-0.2204536</v>
      </c>
      <c r="AV4715">
        <v>0</v>
      </c>
      <c r="AW4715" t="s">
        <v>113</v>
      </c>
      <c r="AX4715" t="s">
        <v>113</v>
      </c>
      <c r="AY4715">
        <v>0</v>
      </c>
      <c r="AZ4715">
        <v>-3.7773451699999998</v>
      </c>
      <c r="BA4715">
        <v>1.5105731600000001</v>
      </c>
      <c r="BB4715">
        <v>-3.7773451699999998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1.8692875867747562E-3</v>
      </c>
      <c r="BO4715">
        <f t="shared" si="293"/>
        <v>1.0495977258294473</v>
      </c>
      <c r="BP4715">
        <f t="shared" si="294"/>
        <v>0.79544333387753285</v>
      </c>
      <c r="BQ4715">
        <f t="shared" si="295"/>
        <v>0.75785542813455664</v>
      </c>
    </row>
    <row r="4716" spans="1:69" x14ac:dyDescent="0.25">
      <c r="A4716" t="s">
        <v>4826</v>
      </c>
      <c r="B4716" s="1">
        <v>44253.408993055556</v>
      </c>
      <c r="C4716">
        <v>4717.6980000000003</v>
      </c>
      <c r="D4716">
        <v>0</v>
      </c>
      <c r="E4716">
        <v>0</v>
      </c>
      <c r="F4716">
        <v>1</v>
      </c>
      <c r="G4716">
        <v>1.5353703299999999</v>
      </c>
      <c r="H4716">
        <v>2.8250049999999999E-2</v>
      </c>
      <c r="I4716">
        <v>2.5070000000000001</v>
      </c>
      <c r="J4716">
        <v>0</v>
      </c>
      <c r="K4716">
        <v>0</v>
      </c>
      <c r="L4716">
        <v>1</v>
      </c>
      <c r="M4716">
        <v>6.4004500000000002E-3</v>
      </c>
      <c r="N4716">
        <v>1.19965E-3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-0.28186029000000001</v>
      </c>
      <c r="AI4716">
        <v>-0.50339062000000001</v>
      </c>
      <c r="AJ4716">
        <v>-0.99550000000000005</v>
      </c>
      <c r="AK4716">
        <v>0</v>
      </c>
      <c r="AL4716">
        <v>3.7783505499999999</v>
      </c>
      <c r="AM4716">
        <v>0</v>
      </c>
      <c r="AN4716">
        <v>1.5342339599999999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-0.22053344</v>
      </c>
      <c r="AV4716">
        <v>0</v>
      </c>
      <c r="AW4716" t="s">
        <v>113</v>
      </c>
      <c r="AX4716" t="s">
        <v>113</v>
      </c>
      <c r="AY4716">
        <v>0</v>
      </c>
      <c r="AZ4716">
        <v>-3.7783505499999999</v>
      </c>
      <c r="BA4716">
        <v>1.5342339599999999</v>
      </c>
      <c r="BB4716">
        <v>-3.7783505499999999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1.8692726259931561E-3</v>
      </c>
      <c r="BO4716">
        <f t="shared" si="293"/>
        <v>1.0496061263174905</v>
      </c>
      <c r="BP4716">
        <f t="shared" si="294"/>
        <v>0.80810746329600969</v>
      </c>
      <c r="BQ4716">
        <f t="shared" si="295"/>
        <v>0.76991496432212037</v>
      </c>
    </row>
    <row r="4717" spans="1:69" x14ac:dyDescent="0.25">
      <c r="A4717" t="s">
        <v>4827</v>
      </c>
      <c r="B4717" s="1">
        <v>44253.409004629626</v>
      </c>
      <c r="C4717">
        <v>4718.6980000000003</v>
      </c>
      <c r="D4717">
        <v>0</v>
      </c>
      <c r="E4717">
        <v>0</v>
      </c>
      <c r="F4717">
        <v>1</v>
      </c>
      <c r="G4717">
        <v>1.5358515699999999</v>
      </c>
      <c r="H4717">
        <v>2.8250049999999999E-2</v>
      </c>
      <c r="I4717">
        <v>2.5070000000000001</v>
      </c>
      <c r="J4717">
        <v>0</v>
      </c>
      <c r="K4717">
        <v>0</v>
      </c>
      <c r="L4717">
        <v>1</v>
      </c>
      <c r="M4717">
        <v>6.4004500000000002E-3</v>
      </c>
      <c r="N4717">
        <v>1.19965E-3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-0.28194049999999998</v>
      </c>
      <c r="AI4717">
        <v>-0.50339062000000001</v>
      </c>
      <c r="AJ4717">
        <v>-0.99550000000000005</v>
      </c>
      <c r="AK4717">
        <v>0</v>
      </c>
      <c r="AL4717">
        <v>3.77955701</v>
      </c>
      <c r="AM4717">
        <v>0</v>
      </c>
      <c r="AN4717">
        <v>1.5342339599999999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-0.2204536</v>
      </c>
      <c r="AV4717">
        <v>0</v>
      </c>
      <c r="AW4717" t="s">
        <v>113</v>
      </c>
      <c r="AX4717" t="s">
        <v>113</v>
      </c>
      <c r="AY4717">
        <v>0</v>
      </c>
      <c r="AZ4717">
        <v>-3.77955701</v>
      </c>
      <c r="BA4717">
        <v>1.5342339599999999</v>
      </c>
      <c r="BB4717">
        <v>-3.77955701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1.869247691531903E-3</v>
      </c>
      <c r="BO4717">
        <f t="shared" si="293"/>
        <v>1.0496201273315917</v>
      </c>
      <c r="BP4717">
        <f t="shared" si="294"/>
        <v>0.82077616944528653</v>
      </c>
      <c r="BQ4717">
        <f t="shared" si="295"/>
        <v>0.78197449541284403</v>
      </c>
    </row>
    <row r="4718" spans="1:69" x14ac:dyDescent="0.25">
      <c r="A4718" t="s">
        <v>4828</v>
      </c>
      <c r="B4718" s="1">
        <v>44253.409016203703</v>
      </c>
      <c r="C4718">
        <v>4719.6980000000003</v>
      </c>
      <c r="D4718">
        <v>0</v>
      </c>
      <c r="E4718">
        <v>0</v>
      </c>
      <c r="F4718">
        <v>1</v>
      </c>
      <c r="G4718">
        <v>1.5361723899999999</v>
      </c>
      <c r="H4718">
        <v>2.8250049999999999E-2</v>
      </c>
      <c r="I4718">
        <v>2.5070000000000001</v>
      </c>
      <c r="J4718">
        <v>0</v>
      </c>
      <c r="K4718">
        <v>0</v>
      </c>
      <c r="L4718">
        <v>1</v>
      </c>
      <c r="M4718">
        <v>6.4004500000000002E-3</v>
      </c>
      <c r="N4718">
        <v>1.19965E-3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-0.28202070000000001</v>
      </c>
      <c r="AI4718">
        <v>-0.50339062000000001</v>
      </c>
      <c r="AJ4718">
        <v>-0.99550000000000005</v>
      </c>
      <c r="AK4718">
        <v>0</v>
      </c>
      <c r="AL4718">
        <v>3.7803613199999999</v>
      </c>
      <c r="AM4718">
        <v>0</v>
      </c>
      <c r="AN4718">
        <v>1.5342339599999999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-0.22037375000000001</v>
      </c>
      <c r="AV4718">
        <v>0</v>
      </c>
      <c r="AW4718" t="s">
        <v>113</v>
      </c>
      <c r="AX4718" t="s">
        <v>113</v>
      </c>
      <c r="AY4718">
        <v>0</v>
      </c>
      <c r="AZ4718">
        <v>-3.7803613199999999</v>
      </c>
      <c r="BA4718">
        <v>1.5342339599999999</v>
      </c>
      <c r="BB4718">
        <v>-3.7803613199999999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1.8692177702311589E-3</v>
      </c>
      <c r="BO4718">
        <f t="shared" si="293"/>
        <v>1.0496369290119509</v>
      </c>
      <c r="BP4718">
        <f t="shared" si="294"/>
        <v>0.8207893079308074</v>
      </c>
      <c r="BQ4718">
        <f t="shared" si="295"/>
        <v>0.78197449541284392</v>
      </c>
    </row>
    <row r="4719" spans="1:69" x14ac:dyDescent="0.25">
      <c r="A4719" t="s">
        <v>4829</v>
      </c>
      <c r="B4719" s="1">
        <v>44253.40902777778</v>
      </c>
      <c r="C4719">
        <v>4720.6980000000003</v>
      </c>
      <c r="D4719">
        <v>0</v>
      </c>
      <c r="E4719">
        <v>0</v>
      </c>
      <c r="F4719">
        <v>1</v>
      </c>
      <c r="G4719">
        <v>1.53641301</v>
      </c>
      <c r="H4719">
        <v>2.8250049999999999E-2</v>
      </c>
      <c r="I4719">
        <v>2.5070000000000001</v>
      </c>
      <c r="J4719">
        <v>0</v>
      </c>
      <c r="K4719">
        <v>0</v>
      </c>
      <c r="L4719">
        <v>1</v>
      </c>
      <c r="M4719">
        <v>6.2400299999999997E-3</v>
      </c>
      <c r="N4719">
        <v>1.19965E-3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-0.28186029000000001</v>
      </c>
      <c r="AI4719">
        <v>-0.50339062000000001</v>
      </c>
      <c r="AJ4719">
        <v>-0.99550000000000005</v>
      </c>
      <c r="AK4719">
        <v>0</v>
      </c>
      <c r="AL4719">
        <v>3.7809645500000002</v>
      </c>
      <c r="AM4719">
        <v>0</v>
      </c>
      <c r="AN4719">
        <v>1.4869123500000001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-0.22053344</v>
      </c>
      <c r="AV4719">
        <v>0</v>
      </c>
      <c r="AW4719" t="s">
        <v>113</v>
      </c>
      <c r="AX4719" t="s">
        <v>113</v>
      </c>
      <c r="AY4719">
        <v>0</v>
      </c>
      <c r="AZ4719">
        <v>-3.7809645500000002</v>
      </c>
      <c r="BA4719">
        <v>1.4869123500000001</v>
      </c>
      <c r="BB4719">
        <v>-3.7809645500000002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1.8691978227067848E-3</v>
      </c>
      <c r="BO4719">
        <f t="shared" si="293"/>
        <v>1.0496481304257184</v>
      </c>
      <c r="BP4719">
        <f t="shared" si="294"/>
        <v>0.82079806715068604</v>
      </c>
      <c r="BQ4719">
        <f t="shared" si="295"/>
        <v>0.78197449541284392</v>
      </c>
    </row>
    <row r="4720" spans="1:69" x14ac:dyDescent="0.25">
      <c r="A4720" t="s">
        <v>4830</v>
      </c>
      <c r="B4720" s="1">
        <v>44253.409039351849</v>
      </c>
      <c r="C4720">
        <v>4721.6980000000003</v>
      </c>
      <c r="D4720">
        <v>0</v>
      </c>
      <c r="E4720">
        <v>0</v>
      </c>
      <c r="F4720">
        <v>1</v>
      </c>
      <c r="G4720">
        <v>1.5367338399999999</v>
      </c>
      <c r="H4720">
        <v>2.8250049999999999E-2</v>
      </c>
      <c r="I4720">
        <v>2.5070000000000001</v>
      </c>
      <c r="J4720">
        <v>0</v>
      </c>
      <c r="K4720">
        <v>0</v>
      </c>
      <c r="L4720">
        <v>1</v>
      </c>
      <c r="M4720">
        <v>6.4806500000000001E-3</v>
      </c>
      <c r="N4720">
        <v>1.19965E-3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-0.28186029000000001</v>
      </c>
      <c r="AI4720">
        <v>-0.50339062000000001</v>
      </c>
      <c r="AJ4720">
        <v>-0.99550000000000005</v>
      </c>
      <c r="AK4720">
        <v>0</v>
      </c>
      <c r="AL4720">
        <v>3.7817688600000001</v>
      </c>
      <c r="AM4720">
        <v>0</v>
      </c>
      <c r="AN4720">
        <v>1.5578947599999999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-0.22053344</v>
      </c>
      <c r="AV4720">
        <v>0</v>
      </c>
      <c r="AW4720" t="s">
        <v>113</v>
      </c>
      <c r="AX4720" t="s">
        <v>113</v>
      </c>
      <c r="AY4720">
        <v>0</v>
      </c>
      <c r="AZ4720">
        <v>-3.7817688600000001</v>
      </c>
      <c r="BA4720">
        <v>1.5578947599999999</v>
      </c>
      <c r="BB4720">
        <v>-3.7817688600000001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1.8691828621738833E-3</v>
      </c>
      <c r="BO4720">
        <f t="shared" si="293"/>
        <v>1.0496565315809545</v>
      </c>
      <c r="BP4720">
        <f t="shared" si="294"/>
        <v>0.79548790013551818</v>
      </c>
      <c r="BQ4720">
        <f t="shared" si="295"/>
        <v>0.75785542813455675</v>
      </c>
    </row>
    <row r="4721" spans="1:69" x14ac:dyDescent="0.25">
      <c r="A4721" t="s">
        <v>4831</v>
      </c>
      <c r="B4721" s="1">
        <v>44253.409050925926</v>
      </c>
      <c r="C4721">
        <v>4722.6980000000003</v>
      </c>
      <c r="D4721">
        <v>0</v>
      </c>
      <c r="E4721">
        <v>0</v>
      </c>
      <c r="F4721">
        <v>1</v>
      </c>
      <c r="G4721">
        <v>1.5370546599999999</v>
      </c>
      <c r="H4721">
        <v>2.8250049999999999E-2</v>
      </c>
      <c r="I4721">
        <v>2.5070000000000001</v>
      </c>
      <c r="J4721">
        <v>0</v>
      </c>
      <c r="K4721">
        <v>0</v>
      </c>
      <c r="L4721">
        <v>1</v>
      </c>
      <c r="M4721">
        <v>6.3202400000000004E-3</v>
      </c>
      <c r="N4721">
        <v>1.19965E-3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-0.28202070000000001</v>
      </c>
      <c r="AI4721">
        <v>-0.50339062000000001</v>
      </c>
      <c r="AJ4721">
        <v>-0.99550000000000005</v>
      </c>
      <c r="AK4721">
        <v>0</v>
      </c>
      <c r="AL4721">
        <v>3.78257317</v>
      </c>
      <c r="AM4721">
        <v>0</v>
      </c>
      <c r="AN4721">
        <v>1.5105731600000001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-0.22037375000000001</v>
      </c>
      <c r="AV4721">
        <v>0</v>
      </c>
      <c r="AW4721" t="s">
        <v>113</v>
      </c>
      <c r="AX4721" t="s">
        <v>113</v>
      </c>
      <c r="AY4721">
        <v>0</v>
      </c>
      <c r="AZ4721">
        <v>-3.78257317</v>
      </c>
      <c r="BA4721">
        <v>1.5105731600000001</v>
      </c>
      <c r="BB4721">
        <v>-3.78257317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1.8691629147785274E-3</v>
      </c>
      <c r="BO4721">
        <f t="shared" si="293"/>
        <v>1.049667733340661</v>
      </c>
      <c r="BP4721">
        <f t="shared" si="294"/>
        <v>0.83347189679535827</v>
      </c>
      <c r="BQ4721">
        <f t="shared" si="295"/>
        <v>0.79403402650356769</v>
      </c>
    </row>
    <row r="4722" spans="1:69" x14ac:dyDescent="0.25">
      <c r="A4722" t="s">
        <v>4832</v>
      </c>
      <c r="B4722" s="1">
        <v>44253.409062500003</v>
      </c>
      <c r="C4722">
        <v>4723.6980000000003</v>
      </c>
      <c r="D4722">
        <v>0</v>
      </c>
      <c r="E4722">
        <v>0</v>
      </c>
      <c r="F4722">
        <v>1</v>
      </c>
      <c r="G4722">
        <v>1.53745569</v>
      </c>
      <c r="H4722">
        <v>2.8250049999999999E-2</v>
      </c>
      <c r="I4722">
        <v>2.5070000000000001</v>
      </c>
      <c r="J4722">
        <v>0</v>
      </c>
      <c r="K4722">
        <v>0</v>
      </c>
      <c r="L4722">
        <v>1</v>
      </c>
      <c r="M4722">
        <v>6.3202400000000004E-3</v>
      </c>
      <c r="N4722">
        <v>1.19965E-3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-0.28194049999999998</v>
      </c>
      <c r="AI4722">
        <v>-0.50339062000000001</v>
      </c>
      <c r="AJ4722">
        <v>-0.99550000000000005</v>
      </c>
      <c r="AK4722">
        <v>0</v>
      </c>
      <c r="AL4722">
        <v>3.7835785500000001</v>
      </c>
      <c r="AM4722">
        <v>0</v>
      </c>
      <c r="AN4722">
        <v>1.5105731600000001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-0.2204536</v>
      </c>
      <c r="AV4722">
        <v>0</v>
      </c>
      <c r="AW4722" t="s">
        <v>113</v>
      </c>
      <c r="AX4722" t="s">
        <v>113</v>
      </c>
      <c r="AY4722">
        <v>0</v>
      </c>
      <c r="AZ4722">
        <v>-3.7835785500000001</v>
      </c>
      <c r="BA4722">
        <v>1.5105731600000001</v>
      </c>
      <c r="BB4722">
        <v>-3.7835785500000001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1.8691429674569178E-3</v>
      </c>
      <c r="BO4722">
        <f t="shared" si="293"/>
        <v>1.049678935298042</v>
      </c>
      <c r="BP4722">
        <f t="shared" si="294"/>
        <v>0.80816352001967318</v>
      </c>
      <c r="BQ4722">
        <f t="shared" si="295"/>
        <v>0.76991496432212025</v>
      </c>
    </row>
    <row r="4723" spans="1:69" x14ac:dyDescent="0.25">
      <c r="A4723" t="s">
        <v>4833</v>
      </c>
      <c r="B4723" s="1">
        <v>44253.409074074072</v>
      </c>
      <c r="C4723">
        <v>4724.6980000000003</v>
      </c>
      <c r="D4723">
        <v>0</v>
      </c>
      <c r="E4723">
        <v>0</v>
      </c>
      <c r="F4723">
        <v>1</v>
      </c>
      <c r="G4723">
        <v>1.5378567299999999</v>
      </c>
      <c r="H4723">
        <v>2.8250049999999999E-2</v>
      </c>
      <c r="I4723">
        <v>2.5070000000000001</v>
      </c>
      <c r="J4723">
        <v>0</v>
      </c>
      <c r="K4723">
        <v>0</v>
      </c>
      <c r="L4723">
        <v>1</v>
      </c>
      <c r="M4723">
        <v>6.4004500000000002E-3</v>
      </c>
      <c r="N4723">
        <v>1.19965E-3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-0.28186029000000001</v>
      </c>
      <c r="AI4723">
        <v>-0.50339062000000001</v>
      </c>
      <c r="AJ4723">
        <v>-0.99550000000000005</v>
      </c>
      <c r="AK4723">
        <v>0</v>
      </c>
      <c r="AL4723">
        <v>3.7845839400000001</v>
      </c>
      <c r="AM4723">
        <v>0</v>
      </c>
      <c r="AN4723">
        <v>1.5342339599999999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-0.22053344</v>
      </c>
      <c r="AV4723">
        <v>0</v>
      </c>
      <c r="AW4723" t="s">
        <v>113</v>
      </c>
      <c r="AX4723" t="s">
        <v>113</v>
      </c>
      <c r="AY4723">
        <v>0</v>
      </c>
      <c r="AZ4723">
        <v>-3.7845839400000001</v>
      </c>
      <c r="BA4723">
        <v>1.5342339599999999</v>
      </c>
      <c r="BB4723">
        <v>-3.7845839400000001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1.8691180335946391E-3</v>
      </c>
      <c r="BO4723">
        <f t="shared" si="293"/>
        <v>1.0496929379182827</v>
      </c>
      <c r="BP4723">
        <f t="shared" si="294"/>
        <v>0.8081743008465363</v>
      </c>
      <c r="BQ4723">
        <f t="shared" si="295"/>
        <v>0.76991496432212037</v>
      </c>
    </row>
    <row r="4724" spans="1:69" x14ac:dyDescent="0.25">
      <c r="A4724" t="s">
        <v>4834</v>
      </c>
      <c r="B4724" s="1">
        <v>44253.409085648149</v>
      </c>
      <c r="C4724">
        <v>4725.6980000000003</v>
      </c>
      <c r="D4724">
        <v>0</v>
      </c>
      <c r="E4724">
        <v>0</v>
      </c>
      <c r="F4724">
        <v>1</v>
      </c>
      <c r="G4724">
        <v>1.53825776</v>
      </c>
      <c r="H4724">
        <v>2.8250049999999999E-2</v>
      </c>
      <c r="I4724">
        <v>2.5070000000000001</v>
      </c>
      <c r="J4724">
        <v>0</v>
      </c>
      <c r="K4724">
        <v>0</v>
      </c>
      <c r="L4724">
        <v>1</v>
      </c>
      <c r="M4724">
        <v>6.4004500000000002E-3</v>
      </c>
      <c r="N4724">
        <v>1.19965E-3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-0.28186029000000001</v>
      </c>
      <c r="AI4724">
        <v>-0.50339062000000001</v>
      </c>
      <c r="AJ4724">
        <v>-0.99550000000000005</v>
      </c>
      <c r="AK4724">
        <v>0</v>
      </c>
      <c r="AL4724">
        <v>3.7855893200000001</v>
      </c>
      <c r="AM4724">
        <v>0</v>
      </c>
      <c r="AN4724">
        <v>1.5342339599999999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-0.22053344</v>
      </c>
      <c r="AV4724">
        <v>0</v>
      </c>
      <c r="AW4724" t="s">
        <v>113</v>
      </c>
      <c r="AX4724" t="s">
        <v>113</v>
      </c>
      <c r="AY4724">
        <v>0</v>
      </c>
      <c r="AZ4724">
        <v>-3.7855893200000001</v>
      </c>
      <c r="BA4724">
        <v>1.5342339599999999</v>
      </c>
      <c r="BB4724">
        <v>-3.7855893200000001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1.86909309959964E-3</v>
      </c>
      <c r="BO4724">
        <f t="shared" si="293"/>
        <v>1.0497069409866531</v>
      </c>
      <c r="BP4724">
        <f t="shared" si="294"/>
        <v>0.8208440555093981</v>
      </c>
      <c r="BQ4724">
        <f t="shared" si="295"/>
        <v>0.78197449541284403</v>
      </c>
    </row>
    <row r="4725" spans="1:69" x14ac:dyDescent="0.25">
      <c r="A4725" t="s">
        <v>4835</v>
      </c>
      <c r="B4725" s="1">
        <v>44253.409097222226</v>
      </c>
      <c r="C4725">
        <v>4726.6980000000003</v>
      </c>
      <c r="D4725">
        <v>0</v>
      </c>
      <c r="E4725">
        <v>0</v>
      </c>
      <c r="F4725">
        <v>1</v>
      </c>
      <c r="G4725">
        <v>1.53857858</v>
      </c>
      <c r="H4725">
        <v>2.8250049999999999E-2</v>
      </c>
      <c r="I4725">
        <v>2.5070000000000001</v>
      </c>
      <c r="J4725">
        <v>0</v>
      </c>
      <c r="K4725">
        <v>0</v>
      </c>
      <c r="L4725">
        <v>1</v>
      </c>
      <c r="M4725">
        <v>6.4004500000000002E-3</v>
      </c>
      <c r="N4725">
        <v>1.19965E-3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-0.28178007999999999</v>
      </c>
      <c r="AI4725">
        <v>-0.50339062000000001</v>
      </c>
      <c r="AJ4725">
        <v>-0.99550000000000005</v>
      </c>
      <c r="AK4725">
        <v>0</v>
      </c>
      <c r="AL4725">
        <v>3.7863936300000001</v>
      </c>
      <c r="AM4725">
        <v>0</v>
      </c>
      <c r="AN4725">
        <v>1.5342339599999999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-0.22061328999999999</v>
      </c>
      <c r="AV4725">
        <v>0</v>
      </c>
      <c r="AW4725" t="s">
        <v>113</v>
      </c>
      <c r="AX4725" t="s">
        <v>113</v>
      </c>
      <c r="AY4725">
        <v>0</v>
      </c>
      <c r="AZ4725">
        <v>-3.7863936300000001</v>
      </c>
      <c r="BA4725">
        <v>1.5342339599999999</v>
      </c>
      <c r="BB4725">
        <v>-3.7863936300000001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1.8690681659679588E-3</v>
      </c>
      <c r="BO4725">
        <f t="shared" si="293"/>
        <v>1.0497209442245856</v>
      </c>
      <c r="BP4725">
        <f t="shared" si="294"/>
        <v>0.82085500568431446</v>
      </c>
      <c r="BQ4725">
        <f t="shared" si="295"/>
        <v>0.78197449541284392</v>
      </c>
    </row>
    <row r="4726" spans="1:69" x14ac:dyDescent="0.25">
      <c r="A4726" t="s">
        <v>4836</v>
      </c>
      <c r="B4726" s="1">
        <v>44253.409108796295</v>
      </c>
      <c r="C4726">
        <v>4727.6980000000003</v>
      </c>
      <c r="D4726">
        <v>0</v>
      </c>
      <c r="E4726">
        <v>0</v>
      </c>
      <c r="F4726">
        <v>1</v>
      </c>
      <c r="G4726">
        <v>1.5388192000000001</v>
      </c>
      <c r="H4726">
        <v>2.8250049999999999E-2</v>
      </c>
      <c r="I4726">
        <v>2.5070000000000001</v>
      </c>
      <c r="J4726">
        <v>0</v>
      </c>
      <c r="K4726">
        <v>0</v>
      </c>
      <c r="L4726">
        <v>1</v>
      </c>
      <c r="M4726">
        <v>6.2400299999999997E-3</v>
      </c>
      <c r="N4726">
        <v>1.19965E-3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-0.28186029000000001</v>
      </c>
      <c r="AI4726">
        <v>-0.50339062000000001</v>
      </c>
      <c r="AJ4726">
        <v>-0.99550000000000005</v>
      </c>
      <c r="AK4726">
        <v>0</v>
      </c>
      <c r="AL4726">
        <v>3.7869968599999999</v>
      </c>
      <c r="AM4726">
        <v>0</v>
      </c>
      <c r="AN4726">
        <v>1.4869123500000001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-0.22053344</v>
      </c>
      <c r="AV4726">
        <v>0</v>
      </c>
      <c r="AW4726" t="s">
        <v>113</v>
      </c>
      <c r="AX4726" t="s">
        <v>113</v>
      </c>
      <c r="AY4726">
        <v>0</v>
      </c>
      <c r="AZ4726">
        <v>-3.7869968599999999</v>
      </c>
      <c r="BA4726">
        <v>1.4869123500000001</v>
      </c>
      <c r="BB4726">
        <v>-3.7869968599999999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1.86904821899686E-3</v>
      </c>
      <c r="BO4726">
        <f t="shared" si="293"/>
        <v>1.0497321471208636</v>
      </c>
      <c r="BP4726">
        <f t="shared" si="294"/>
        <v>0.82086376606347855</v>
      </c>
      <c r="BQ4726">
        <f t="shared" si="295"/>
        <v>0.78197449541284392</v>
      </c>
    </row>
    <row r="4727" spans="1:69" x14ac:dyDescent="0.25">
      <c r="A4727" t="s">
        <v>4837</v>
      </c>
      <c r="B4727" s="1">
        <v>44253.409120370372</v>
      </c>
      <c r="C4727">
        <v>4728.6980000000003</v>
      </c>
      <c r="D4727">
        <v>0</v>
      </c>
      <c r="E4727">
        <v>0</v>
      </c>
      <c r="F4727">
        <v>1</v>
      </c>
      <c r="G4727">
        <v>1.5393004400000001</v>
      </c>
      <c r="H4727">
        <v>2.8250049999999999E-2</v>
      </c>
      <c r="I4727">
        <v>2.5070000000000001</v>
      </c>
      <c r="J4727">
        <v>0</v>
      </c>
      <c r="K4727">
        <v>0</v>
      </c>
      <c r="L4727">
        <v>1</v>
      </c>
      <c r="M4727">
        <v>6.3202400000000004E-3</v>
      </c>
      <c r="N4727">
        <v>1.19965E-3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-0.28178007999999999</v>
      </c>
      <c r="AI4727">
        <v>-0.50339062000000001</v>
      </c>
      <c r="AJ4727">
        <v>-0.99550000000000005</v>
      </c>
      <c r="AK4727">
        <v>0</v>
      </c>
      <c r="AL4727">
        <v>3.78820333</v>
      </c>
      <c r="AM4727">
        <v>0</v>
      </c>
      <c r="AN4727">
        <v>1.5105731600000001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-0.22061328999999999</v>
      </c>
      <c r="AV4727">
        <v>0</v>
      </c>
      <c r="AW4727" t="s">
        <v>113</v>
      </c>
      <c r="AX4727" t="s">
        <v>113</v>
      </c>
      <c r="AY4727">
        <v>0</v>
      </c>
      <c r="AZ4727">
        <v>-3.78820333</v>
      </c>
      <c r="BA4727">
        <v>1.5105731600000001</v>
      </c>
      <c r="BB4727">
        <v>-3.78820333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1.8690332588789909E-3</v>
      </c>
      <c r="BO4727">
        <f t="shared" si="293"/>
        <v>1.0497405493879592</v>
      </c>
      <c r="BP4727">
        <f t="shared" si="294"/>
        <v>0.79555157348661665</v>
      </c>
      <c r="BQ4727">
        <f t="shared" si="295"/>
        <v>0.75785542813455675</v>
      </c>
    </row>
    <row r="4728" spans="1:69" x14ac:dyDescent="0.25">
      <c r="A4728" t="s">
        <v>4838</v>
      </c>
      <c r="B4728" s="1">
        <v>44253.409131944441</v>
      </c>
      <c r="C4728">
        <v>4729.6980000000003</v>
      </c>
      <c r="D4728">
        <v>0</v>
      </c>
      <c r="E4728">
        <v>0</v>
      </c>
      <c r="F4728">
        <v>1</v>
      </c>
      <c r="G4728">
        <v>1.53946085</v>
      </c>
      <c r="H4728">
        <v>2.8250049999999999E-2</v>
      </c>
      <c r="I4728">
        <v>2.5070000000000001</v>
      </c>
      <c r="J4728">
        <v>0</v>
      </c>
      <c r="K4728">
        <v>0</v>
      </c>
      <c r="L4728">
        <v>1</v>
      </c>
      <c r="M4728">
        <v>6.3202400000000004E-3</v>
      </c>
      <c r="N4728">
        <v>1.19965E-3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-0.28194049999999998</v>
      </c>
      <c r="AI4728">
        <v>-0.50339062000000001</v>
      </c>
      <c r="AJ4728">
        <v>-0.99550000000000005</v>
      </c>
      <c r="AK4728">
        <v>0</v>
      </c>
      <c r="AL4728">
        <v>3.7886054800000002</v>
      </c>
      <c r="AM4728">
        <v>0</v>
      </c>
      <c r="AN4728">
        <v>1.5105731600000001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-0.2204536</v>
      </c>
      <c r="AV4728">
        <v>0</v>
      </c>
      <c r="AW4728" t="s">
        <v>113</v>
      </c>
      <c r="AX4728" t="s">
        <v>113</v>
      </c>
      <c r="AY4728">
        <v>0</v>
      </c>
      <c r="AZ4728">
        <v>-3.7886054800000002</v>
      </c>
      <c r="BA4728">
        <v>1.5105731600000001</v>
      </c>
      <c r="BB4728">
        <v>-3.7886054800000002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1.8690033385198807E-3</v>
      </c>
      <c r="BO4728">
        <f t="shared" si="293"/>
        <v>1.0497573543949719</v>
      </c>
      <c r="BP4728">
        <f t="shared" si="294"/>
        <v>0.80822389605588829</v>
      </c>
      <c r="BQ4728">
        <f t="shared" si="295"/>
        <v>0.76991496432212048</v>
      </c>
    </row>
    <row r="4729" spans="1:69" x14ac:dyDescent="0.25">
      <c r="A4729" t="s">
        <v>4839</v>
      </c>
      <c r="B4729" s="1">
        <v>44253.409143518518</v>
      </c>
      <c r="C4729">
        <v>4730.6980000000003</v>
      </c>
      <c r="D4729">
        <v>0</v>
      </c>
      <c r="E4729">
        <v>0</v>
      </c>
      <c r="F4729">
        <v>1</v>
      </c>
      <c r="G4729">
        <v>1.53978167</v>
      </c>
      <c r="H4729">
        <v>2.8250049999999999E-2</v>
      </c>
      <c r="I4729">
        <v>2.5070000000000001</v>
      </c>
      <c r="J4729">
        <v>0</v>
      </c>
      <c r="K4729">
        <v>0</v>
      </c>
      <c r="L4729">
        <v>1</v>
      </c>
      <c r="M4729">
        <v>6.3202400000000004E-3</v>
      </c>
      <c r="N4729">
        <v>1.19965E-3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-0.28194049999999998</v>
      </c>
      <c r="AI4729">
        <v>-0.50339062000000001</v>
      </c>
      <c r="AJ4729">
        <v>-0.99550000000000005</v>
      </c>
      <c r="AK4729">
        <v>0</v>
      </c>
      <c r="AL4729">
        <v>3.7894097900000001</v>
      </c>
      <c r="AM4729">
        <v>0</v>
      </c>
      <c r="AN4729">
        <v>1.5105731600000001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-0.2204536</v>
      </c>
      <c r="AV4729">
        <v>0</v>
      </c>
      <c r="AW4729" t="s">
        <v>113</v>
      </c>
      <c r="AX4729" t="s">
        <v>113</v>
      </c>
      <c r="AY4729">
        <v>0</v>
      </c>
      <c r="AZ4729">
        <v>-3.7894097900000001</v>
      </c>
      <c r="BA4729">
        <v>1.5105731600000001</v>
      </c>
      <c r="BB4729">
        <v>-3.7894097900000001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1.8689933652691105E-3</v>
      </c>
      <c r="BO4729">
        <f t="shared" si="293"/>
        <v>1.0497629560699364</v>
      </c>
      <c r="BP4729">
        <f t="shared" si="294"/>
        <v>0.80822820886926872</v>
      </c>
      <c r="BQ4729">
        <f t="shared" si="295"/>
        <v>0.76991496432212037</v>
      </c>
    </row>
    <row r="4730" spans="1:69" x14ac:dyDescent="0.25">
      <c r="A4730" t="s">
        <v>4840</v>
      </c>
      <c r="B4730" s="1">
        <v>44253.409155092595</v>
      </c>
      <c r="C4730">
        <v>4731.6980000000003</v>
      </c>
      <c r="D4730">
        <v>0</v>
      </c>
      <c r="E4730">
        <v>0</v>
      </c>
      <c r="F4730">
        <v>1</v>
      </c>
      <c r="G4730">
        <v>1.54026291</v>
      </c>
      <c r="H4730">
        <v>2.8250049999999999E-2</v>
      </c>
      <c r="I4730">
        <v>2.5070000000000001</v>
      </c>
      <c r="J4730">
        <v>0</v>
      </c>
      <c r="K4730">
        <v>0</v>
      </c>
      <c r="L4730">
        <v>1</v>
      </c>
      <c r="M4730">
        <v>6.4004500000000002E-3</v>
      </c>
      <c r="N4730">
        <v>1.19965E-3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-0.28178007999999999</v>
      </c>
      <c r="AI4730">
        <v>-0.50339062000000001</v>
      </c>
      <c r="AJ4730">
        <v>-0.99550000000000005</v>
      </c>
      <c r="AK4730">
        <v>0</v>
      </c>
      <c r="AL4730">
        <v>3.7906162499999998</v>
      </c>
      <c r="AM4730">
        <v>0</v>
      </c>
      <c r="AN4730">
        <v>1.5342339599999999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-0.22061328999999999</v>
      </c>
      <c r="AV4730">
        <v>0</v>
      </c>
      <c r="AW4730" t="s">
        <v>113</v>
      </c>
      <c r="AX4730" t="s">
        <v>113</v>
      </c>
      <c r="AY4730">
        <v>0</v>
      </c>
      <c r="AZ4730">
        <v>-3.7906162499999998</v>
      </c>
      <c r="BA4730">
        <v>1.5342339599999999</v>
      </c>
      <c r="BB4730">
        <v>-3.7906162499999998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1.8689734185749836E-3</v>
      </c>
      <c r="BO4730">
        <f t="shared" si="293"/>
        <v>1.0497741597073893</v>
      </c>
      <c r="BP4730">
        <f t="shared" si="294"/>
        <v>0.80823683471739838</v>
      </c>
      <c r="BQ4730">
        <f t="shared" si="295"/>
        <v>0.76991496432212025</v>
      </c>
    </row>
    <row r="4731" spans="1:69" x14ac:dyDescent="0.25">
      <c r="A4731" t="s">
        <v>4841</v>
      </c>
      <c r="B4731" s="1">
        <v>44253.409166666665</v>
      </c>
      <c r="C4731">
        <v>4732.6980000000003</v>
      </c>
      <c r="D4731">
        <v>0</v>
      </c>
      <c r="E4731">
        <v>0</v>
      </c>
      <c r="F4731">
        <v>1</v>
      </c>
      <c r="G4731">
        <v>1.5405035300000001</v>
      </c>
      <c r="H4731">
        <v>2.8250049999999999E-2</v>
      </c>
      <c r="I4731">
        <v>2.5070000000000001</v>
      </c>
      <c r="J4731">
        <v>0</v>
      </c>
      <c r="K4731">
        <v>0</v>
      </c>
      <c r="L4731">
        <v>1</v>
      </c>
      <c r="M4731">
        <v>6.4806500000000001E-3</v>
      </c>
      <c r="N4731">
        <v>1.19965E-3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-0.28186029000000001</v>
      </c>
      <c r="AI4731">
        <v>-0.50339062000000001</v>
      </c>
      <c r="AJ4731">
        <v>-0.99550000000000005</v>
      </c>
      <c r="AK4731">
        <v>0</v>
      </c>
      <c r="AL4731">
        <v>3.7912194800000001</v>
      </c>
      <c r="AM4731">
        <v>0</v>
      </c>
      <c r="AN4731">
        <v>1.5578947599999999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-0.22053344</v>
      </c>
      <c r="AV4731">
        <v>0</v>
      </c>
      <c r="AW4731" t="s">
        <v>113</v>
      </c>
      <c r="AX4731" t="s">
        <v>113</v>
      </c>
      <c r="AY4731">
        <v>0</v>
      </c>
      <c r="AZ4731">
        <v>-3.7912194800000001</v>
      </c>
      <c r="BA4731">
        <v>1.5578947599999999</v>
      </c>
      <c r="BB4731">
        <v>-3.7912194800000001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1.8689434987963533E-3</v>
      </c>
      <c r="BO4731">
        <f t="shared" si="293"/>
        <v>1.049790965464487</v>
      </c>
      <c r="BP4731">
        <f t="shared" si="294"/>
        <v>0.82090976050805453</v>
      </c>
      <c r="BQ4731">
        <f t="shared" si="295"/>
        <v>0.78197449541284392</v>
      </c>
    </row>
    <row r="4732" spans="1:69" x14ac:dyDescent="0.25">
      <c r="A4732" t="s">
        <v>4842</v>
      </c>
      <c r="B4732" s="1">
        <v>44253.409178240741</v>
      </c>
      <c r="C4732">
        <v>4733.6980000000003</v>
      </c>
      <c r="D4732">
        <v>0</v>
      </c>
      <c r="E4732">
        <v>0</v>
      </c>
      <c r="F4732">
        <v>1</v>
      </c>
      <c r="G4732">
        <v>1.54090456</v>
      </c>
      <c r="H4732">
        <v>2.8250049999999999E-2</v>
      </c>
      <c r="I4732">
        <v>2.5070000000000001</v>
      </c>
      <c r="J4732">
        <v>0</v>
      </c>
      <c r="K4732">
        <v>0</v>
      </c>
      <c r="L4732">
        <v>1</v>
      </c>
      <c r="M4732">
        <v>6.4004500000000002E-3</v>
      </c>
      <c r="N4732">
        <v>1.19965E-3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-0.28186029000000001</v>
      </c>
      <c r="AI4732">
        <v>-0.50339062000000001</v>
      </c>
      <c r="AJ4732">
        <v>-0.99550000000000005</v>
      </c>
      <c r="AK4732">
        <v>0</v>
      </c>
      <c r="AL4732">
        <v>3.7922248700000001</v>
      </c>
      <c r="AM4732">
        <v>0</v>
      </c>
      <c r="AN4732">
        <v>1.5342339599999999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-0.22053344</v>
      </c>
      <c r="AV4732">
        <v>0</v>
      </c>
      <c r="AW4732" t="s">
        <v>113</v>
      </c>
      <c r="AX4732" t="s">
        <v>113</v>
      </c>
      <c r="AY4732">
        <v>0</v>
      </c>
      <c r="AZ4732">
        <v>-3.7922248700000001</v>
      </c>
      <c r="BA4732">
        <v>1.5342339599999999</v>
      </c>
      <c r="BB4732">
        <v>-3.7922248700000001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1.8689285389694044E-3</v>
      </c>
      <c r="BO4732">
        <f t="shared" si="293"/>
        <v>1.0497993685097871</v>
      </c>
      <c r="BP4732">
        <f t="shared" si="294"/>
        <v>0.83357641959872897</v>
      </c>
      <c r="BQ4732">
        <f t="shared" si="295"/>
        <v>0.7940340265035678</v>
      </c>
    </row>
    <row r="4733" spans="1:69" x14ac:dyDescent="0.25">
      <c r="A4733" t="s">
        <v>4843</v>
      </c>
      <c r="B4733" s="1">
        <v>44253.409189814818</v>
      </c>
      <c r="C4733">
        <v>4734.6980000000003</v>
      </c>
      <c r="D4733">
        <v>0</v>
      </c>
      <c r="E4733">
        <v>0</v>
      </c>
      <c r="F4733">
        <v>1</v>
      </c>
      <c r="G4733">
        <v>1.5413055899999999</v>
      </c>
      <c r="H4733">
        <v>2.8250049999999999E-2</v>
      </c>
      <c r="I4733">
        <v>2.5070000000000001</v>
      </c>
      <c r="J4733">
        <v>0</v>
      </c>
      <c r="K4733">
        <v>0</v>
      </c>
      <c r="L4733">
        <v>1</v>
      </c>
      <c r="M4733">
        <v>6.4004500000000002E-3</v>
      </c>
      <c r="N4733">
        <v>1.19965E-3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-0.28169988000000001</v>
      </c>
      <c r="AI4733">
        <v>-0.50339062000000001</v>
      </c>
      <c r="AJ4733">
        <v>-0.99550000000000005</v>
      </c>
      <c r="AK4733">
        <v>0</v>
      </c>
      <c r="AL4733">
        <v>3.7932302500000001</v>
      </c>
      <c r="AM4733">
        <v>0</v>
      </c>
      <c r="AN4733">
        <v>1.5342339599999999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-0.22069312999999999</v>
      </c>
      <c r="AV4733">
        <v>0</v>
      </c>
      <c r="AW4733" t="s">
        <v>113</v>
      </c>
      <c r="AX4733" t="s">
        <v>113</v>
      </c>
      <c r="AY4733">
        <v>0</v>
      </c>
      <c r="AZ4733">
        <v>-3.7932302500000001</v>
      </c>
      <c r="BA4733">
        <v>1.5342339599999999</v>
      </c>
      <c r="BB4733">
        <v>-3.7932302500000001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1.8689036058515791E-3</v>
      </c>
      <c r="BO4733">
        <f t="shared" si="293"/>
        <v>1.0498133739251903</v>
      </c>
      <c r="BP4733">
        <f t="shared" si="294"/>
        <v>0.82092728335280585</v>
      </c>
      <c r="BQ4733">
        <f t="shared" si="295"/>
        <v>0.78197449541284392</v>
      </c>
    </row>
    <row r="4734" spans="1:69" x14ac:dyDescent="0.25">
      <c r="A4734" t="s">
        <v>4844</v>
      </c>
      <c r="B4734" s="1">
        <v>44253.409201388888</v>
      </c>
      <c r="C4734">
        <v>4735.6980000000003</v>
      </c>
      <c r="D4734">
        <v>0</v>
      </c>
      <c r="E4734">
        <v>0</v>
      </c>
      <c r="F4734">
        <v>1</v>
      </c>
      <c r="G4734">
        <v>1.5417868299999999</v>
      </c>
      <c r="H4734">
        <v>2.8250049999999999E-2</v>
      </c>
      <c r="I4734">
        <v>2.5070000000000001</v>
      </c>
      <c r="J4734">
        <v>0</v>
      </c>
      <c r="K4734">
        <v>0</v>
      </c>
      <c r="L4734">
        <v>1</v>
      </c>
      <c r="M4734">
        <v>6.4004500000000002E-3</v>
      </c>
      <c r="N4734">
        <v>1.19965E-3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-0.28186029000000001</v>
      </c>
      <c r="AI4734">
        <v>-0.50339062000000001</v>
      </c>
      <c r="AJ4734">
        <v>-0.99550000000000005</v>
      </c>
      <c r="AK4734">
        <v>0</v>
      </c>
      <c r="AL4734">
        <v>3.7944367099999998</v>
      </c>
      <c r="AM4734">
        <v>0</v>
      </c>
      <c r="AN4734">
        <v>1.5342339599999999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-0.22053344</v>
      </c>
      <c r="AV4734">
        <v>0</v>
      </c>
      <c r="AW4734" t="s">
        <v>113</v>
      </c>
      <c r="AX4734" t="s">
        <v>113</v>
      </c>
      <c r="AY4734">
        <v>0</v>
      </c>
      <c r="AZ4734">
        <v>-3.7944367099999998</v>
      </c>
      <c r="BA4734">
        <v>1.5342339599999999</v>
      </c>
      <c r="BB4734">
        <v>-3.7944367099999998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1.8688786730972975E-3</v>
      </c>
      <c r="BO4734">
        <f t="shared" si="293"/>
        <v>1.0498273795100739</v>
      </c>
      <c r="BP4734">
        <f t="shared" si="294"/>
        <v>0.82093823536297827</v>
      </c>
      <c r="BQ4734">
        <f t="shared" si="295"/>
        <v>0.78197449541284403</v>
      </c>
    </row>
    <row r="4735" spans="1:69" x14ac:dyDescent="0.25">
      <c r="A4735" t="s">
        <v>4845</v>
      </c>
      <c r="B4735" s="1">
        <v>44253.409212962964</v>
      </c>
      <c r="C4735">
        <v>4736.6980000000003</v>
      </c>
      <c r="D4735">
        <v>0</v>
      </c>
      <c r="E4735">
        <v>0</v>
      </c>
      <c r="F4735">
        <v>1</v>
      </c>
      <c r="G4735">
        <v>1.5418670400000001</v>
      </c>
      <c r="H4735">
        <v>2.8250049999999999E-2</v>
      </c>
      <c r="I4735">
        <v>2.5070000000000001</v>
      </c>
      <c r="J4735">
        <v>0</v>
      </c>
      <c r="K4735">
        <v>0</v>
      </c>
      <c r="L4735">
        <v>1</v>
      </c>
      <c r="M4735">
        <v>6.4004500000000002E-3</v>
      </c>
      <c r="N4735">
        <v>1.19965E-3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-0.28194049999999998</v>
      </c>
      <c r="AI4735">
        <v>-0.50339062000000001</v>
      </c>
      <c r="AJ4735">
        <v>-0.99550000000000005</v>
      </c>
      <c r="AK4735">
        <v>0</v>
      </c>
      <c r="AL4735">
        <v>3.7946377899999999</v>
      </c>
      <c r="AM4735">
        <v>0</v>
      </c>
      <c r="AN4735">
        <v>1.5342339599999999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-0.2204536</v>
      </c>
      <c r="AV4735">
        <v>0</v>
      </c>
      <c r="AW4735" t="s">
        <v>113</v>
      </c>
      <c r="AX4735" t="s">
        <v>113</v>
      </c>
      <c r="AY4735">
        <v>0</v>
      </c>
      <c r="AZ4735">
        <v>-3.7946377899999999</v>
      </c>
      <c r="BA4735">
        <v>1.5342339599999999</v>
      </c>
      <c r="BB4735">
        <v>-3.7946377899999999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1.8688487538455307E-3</v>
      </c>
      <c r="BO4735">
        <f t="shared" si="293"/>
        <v>1.0498441866752417</v>
      </c>
      <c r="BP4735">
        <f t="shared" si="294"/>
        <v>0.82095137813747965</v>
      </c>
      <c r="BQ4735">
        <f t="shared" si="295"/>
        <v>0.78197449541284392</v>
      </c>
    </row>
    <row r="4736" spans="1:69" x14ac:dyDescent="0.25">
      <c r="A4736" t="s">
        <v>4846</v>
      </c>
      <c r="B4736" s="1">
        <v>44253.409224537034</v>
      </c>
      <c r="C4736">
        <v>4737.6980000000003</v>
      </c>
      <c r="D4736">
        <v>0</v>
      </c>
      <c r="E4736">
        <v>0</v>
      </c>
      <c r="F4736">
        <v>1</v>
      </c>
      <c r="G4736">
        <v>1.54234827</v>
      </c>
      <c r="H4736">
        <v>2.8250049999999999E-2</v>
      </c>
      <c r="I4736">
        <v>2.5070000000000001</v>
      </c>
      <c r="J4736">
        <v>0</v>
      </c>
      <c r="K4736">
        <v>0</v>
      </c>
      <c r="L4736">
        <v>1</v>
      </c>
      <c r="M4736">
        <v>6.3202400000000004E-3</v>
      </c>
      <c r="N4736">
        <v>1.19965E-3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-0.28186029000000001</v>
      </c>
      <c r="AI4736">
        <v>-0.50339062000000001</v>
      </c>
      <c r="AJ4736">
        <v>-0.99550000000000005</v>
      </c>
      <c r="AK4736">
        <v>0</v>
      </c>
      <c r="AL4736">
        <v>3.79584425</v>
      </c>
      <c r="AM4736">
        <v>0</v>
      </c>
      <c r="AN4736">
        <v>1.5105731600000001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-0.22053344</v>
      </c>
      <c r="AV4736">
        <v>0</v>
      </c>
      <c r="AW4736" t="s">
        <v>113</v>
      </c>
      <c r="AX4736" t="s">
        <v>113</v>
      </c>
      <c r="AY4736">
        <v>0</v>
      </c>
      <c r="AZ4736">
        <v>-3.79584425</v>
      </c>
      <c r="BA4736">
        <v>1.5105731600000001</v>
      </c>
      <c r="BB4736">
        <v>-3.79584425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1.8688437672370912E-3</v>
      </c>
      <c r="BO4736">
        <f t="shared" si="293"/>
        <v>1.0498469879591013</v>
      </c>
      <c r="BP4736">
        <f t="shared" si="294"/>
        <v>0.82095356867001223</v>
      </c>
      <c r="BQ4736">
        <f t="shared" si="295"/>
        <v>0.78197449541284392</v>
      </c>
    </row>
    <row r="4737" spans="1:69" x14ac:dyDescent="0.25">
      <c r="A4737" t="s">
        <v>4847</v>
      </c>
      <c r="B4737" s="1">
        <v>44253.409236111111</v>
      </c>
      <c r="C4737">
        <v>4738.6980000000003</v>
      </c>
      <c r="D4737">
        <v>0</v>
      </c>
      <c r="E4737">
        <v>0</v>
      </c>
      <c r="F4737">
        <v>1</v>
      </c>
      <c r="G4737">
        <v>1.54250869</v>
      </c>
      <c r="H4737">
        <v>2.8250049999999999E-2</v>
      </c>
      <c r="I4737">
        <v>2.5070000000000001</v>
      </c>
      <c r="J4737">
        <v>0</v>
      </c>
      <c r="K4737">
        <v>0</v>
      </c>
      <c r="L4737">
        <v>1</v>
      </c>
      <c r="M4737">
        <v>6.4806500000000001E-3</v>
      </c>
      <c r="N4737">
        <v>1.19965E-3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-0.28194049999999998</v>
      </c>
      <c r="AI4737">
        <v>-0.50339062000000001</v>
      </c>
      <c r="AJ4737">
        <v>-0.99550000000000005</v>
      </c>
      <c r="AK4737">
        <v>0</v>
      </c>
      <c r="AL4737">
        <v>3.7962464100000002</v>
      </c>
      <c r="AM4737">
        <v>0</v>
      </c>
      <c r="AN4737">
        <v>1.5578947599999999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-0.2204536</v>
      </c>
      <c r="AV4737">
        <v>0</v>
      </c>
      <c r="AW4737" t="s">
        <v>113</v>
      </c>
      <c r="AX4737" t="s">
        <v>113</v>
      </c>
      <c r="AY4737">
        <v>0</v>
      </c>
      <c r="AZ4737">
        <v>-3.7962464100000002</v>
      </c>
      <c r="BA4737">
        <v>1.5578947599999999</v>
      </c>
      <c r="BB4737">
        <v>-3.7962464100000002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1.868813848179568E-3</v>
      </c>
      <c r="BO4737">
        <f t="shared" si="293"/>
        <v>1.0498637956429988</v>
      </c>
      <c r="BP4737">
        <f t="shared" si="294"/>
        <v>0.80830584676556527</v>
      </c>
      <c r="BQ4737">
        <f t="shared" si="295"/>
        <v>0.76991496432212037</v>
      </c>
    </row>
    <row r="4738" spans="1:69" x14ac:dyDescent="0.25">
      <c r="A4738" t="s">
        <v>4848</v>
      </c>
      <c r="B4738" s="1">
        <v>44253.409247685187</v>
      </c>
      <c r="C4738">
        <v>4739.6980000000003</v>
      </c>
      <c r="D4738">
        <v>0</v>
      </c>
      <c r="E4738">
        <v>0</v>
      </c>
      <c r="F4738">
        <v>1</v>
      </c>
      <c r="G4738">
        <v>1.5429097199999999</v>
      </c>
      <c r="H4738">
        <v>2.8250049999999999E-2</v>
      </c>
      <c r="I4738">
        <v>2.5070000000000001</v>
      </c>
      <c r="J4738">
        <v>0</v>
      </c>
      <c r="K4738">
        <v>0</v>
      </c>
      <c r="L4738">
        <v>1</v>
      </c>
      <c r="M4738">
        <v>6.3202400000000004E-3</v>
      </c>
      <c r="N4738">
        <v>1.19965E-3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-0.28186029000000001</v>
      </c>
      <c r="AI4738">
        <v>-0.50339062000000001</v>
      </c>
      <c r="AJ4738">
        <v>-0.99550000000000005</v>
      </c>
      <c r="AK4738">
        <v>0</v>
      </c>
      <c r="AL4738">
        <v>3.7972517899999998</v>
      </c>
      <c r="AM4738">
        <v>0</v>
      </c>
      <c r="AN4738">
        <v>1.5105731600000001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-0.22053344</v>
      </c>
      <c r="AV4738">
        <v>0</v>
      </c>
      <c r="AW4738" t="s">
        <v>113</v>
      </c>
      <c r="AX4738" t="s">
        <v>113</v>
      </c>
      <c r="AY4738">
        <v>0</v>
      </c>
      <c r="AZ4738">
        <v>-3.7972517899999998</v>
      </c>
      <c r="BA4738">
        <v>1.5105731600000001</v>
      </c>
      <c r="BB4738">
        <v>-3.7972517899999998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1.8688038750320757E-3</v>
      </c>
      <c r="BO4738">
        <f t="shared" si="293"/>
        <v>1.049869398395979</v>
      </c>
      <c r="BP4738">
        <f t="shared" si="294"/>
        <v>0.83363202571123773</v>
      </c>
      <c r="BQ4738">
        <f t="shared" si="295"/>
        <v>0.79403402650356791</v>
      </c>
    </row>
    <row r="4739" spans="1:69" x14ac:dyDescent="0.25">
      <c r="A4739" t="s">
        <v>4849</v>
      </c>
      <c r="B4739" s="1">
        <v>44253.409259259257</v>
      </c>
      <c r="C4739">
        <v>4740.6980000000003</v>
      </c>
      <c r="D4739">
        <v>0</v>
      </c>
      <c r="E4739">
        <v>0</v>
      </c>
      <c r="F4739">
        <v>1</v>
      </c>
      <c r="G4739">
        <v>1.5432305399999999</v>
      </c>
      <c r="H4739">
        <v>2.8250049999999999E-2</v>
      </c>
      <c r="I4739">
        <v>2.5070000000000001</v>
      </c>
      <c r="J4739">
        <v>0</v>
      </c>
      <c r="K4739">
        <v>0</v>
      </c>
      <c r="L4739">
        <v>1</v>
      </c>
      <c r="M4739">
        <v>6.3202400000000004E-3</v>
      </c>
      <c r="N4739">
        <v>1.19965E-3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-0.28194049999999998</v>
      </c>
      <c r="AI4739">
        <v>-0.50339062000000001</v>
      </c>
      <c r="AJ4739">
        <v>-0.99550000000000005</v>
      </c>
      <c r="AK4739">
        <v>0</v>
      </c>
      <c r="AL4739">
        <v>3.7980561000000002</v>
      </c>
      <c r="AM4739">
        <v>0</v>
      </c>
      <c r="AN4739">
        <v>1.5105731600000001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-0.2204536</v>
      </c>
      <c r="AV4739">
        <v>0</v>
      </c>
      <c r="AW4739" t="s">
        <v>113</v>
      </c>
      <c r="AX4739" t="s">
        <v>113</v>
      </c>
      <c r="AY4739">
        <v>0</v>
      </c>
      <c r="AZ4739">
        <v>-3.7980561000000002</v>
      </c>
      <c r="BA4739">
        <v>1.5105731600000001</v>
      </c>
      <c r="BB4739">
        <v>-3.7980561000000002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1.8687789427403007E-3</v>
      </c>
      <c r="BO4739">
        <f t="shared" si="293"/>
        <v>1.0498834052159234</v>
      </c>
      <c r="BP4739">
        <f t="shared" si="294"/>
        <v>0.80832094446920377</v>
      </c>
      <c r="BQ4739">
        <f t="shared" si="295"/>
        <v>0.76991496432212025</v>
      </c>
    </row>
    <row r="4740" spans="1:69" x14ac:dyDescent="0.25">
      <c r="A4740" t="s">
        <v>4850</v>
      </c>
      <c r="B4740" s="1">
        <v>44253.409270833334</v>
      </c>
      <c r="C4740">
        <v>4741.6980000000003</v>
      </c>
      <c r="D4740">
        <v>0</v>
      </c>
      <c r="E4740">
        <v>0</v>
      </c>
      <c r="F4740">
        <v>1</v>
      </c>
      <c r="G4740">
        <v>1.5435513700000001</v>
      </c>
      <c r="H4740">
        <v>2.8250049999999999E-2</v>
      </c>
      <c r="I4740">
        <v>2.5070000000000001</v>
      </c>
      <c r="J4740">
        <v>0</v>
      </c>
      <c r="K4740">
        <v>0</v>
      </c>
      <c r="L4740">
        <v>1</v>
      </c>
      <c r="M4740">
        <v>6.2400299999999997E-3</v>
      </c>
      <c r="N4740">
        <v>1.19965E-3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-0.28186029000000001</v>
      </c>
      <c r="AI4740">
        <v>-0.50339062000000001</v>
      </c>
      <c r="AJ4740">
        <v>-0.99550000000000005</v>
      </c>
      <c r="AK4740">
        <v>0</v>
      </c>
      <c r="AL4740">
        <v>3.7988604100000001</v>
      </c>
      <c r="AM4740">
        <v>0</v>
      </c>
      <c r="AN4740">
        <v>1.4869123500000001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-0.22053344</v>
      </c>
      <c r="AV4740">
        <v>0</v>
      </c>
      <c r="AW4740" t="s">
        <v>113</v>
      </c>
      <c r="AX4740" t="s">
        <v>113</v>
      </c>
      <c r="AY4740">
        <v>0</v>
      </c>
      <c r="AZ4740">
        <v>-3.7988604100000001</v>
      </c>
      <c r="BA4740">
        <v>1.4869123500000001</v>
      </c>
      <c r="BB4740">
        <v>-3.7988604100000001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1.8687589968413938E-3</v>
      </c>
      <c r="BO4740">
        <f t="shared" si="293"/>
        <v>1.0498946109777685</v>
      </c>
      <c r="BP4740">
        <f t="shared" si="294"/>
        <v>0.80832957195293509</v>
      </c>
      <c r="BQ4740">
        <f t="shared" si="295"/>
        <v>0.76991496432212037</v>
      </c>
    </row>
    <row r="4741" spans="1:69" x14ac:dyDescent="0.25">
      <c r="A4741" t="s">
        <v>4851</v>
      </c>
      <c r="B4741" s="1">
        <v>44253.409282407411</v>
      </c>
      <c r="C4741">
        <v>4742.6980000000003</v>
      </c>
      <c r="D4741">
        <v>0</v>
      </c>
      <c r="E4741">
        <v>0</v>
      </c>
      <c r="F4741">
        <v>1</v>
      </c>
      <c r="G4741">
        <v>1.5438721900000001</v>
      </c>
      <c r="H4741">
        <v>2.8250049999999999E-2</v>
      </c>
      <c r="I4741">
        <v>2.5070000000000001</v>
      </c>
      <c r="J4741">
        <v>0</v>
      </c>
      <c r="K4741">
        <v>0</v>
      </c>
      <c r="L4741">
        <v>1</v>
      </c>
      <c r="M4741">
        <v>6.3202400000000004E-3</v>
      </c>
      <c r="N4741">
        <v>1.19965E-3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-0.28178007999999999</v>
      </c>
      <c r="AI4741">
        <v>-0.50339062000000001</v>
      </c>
      <c r="AJ4741">
        <v>-0.99550000000000005</v>
      </c>
      <c r="AK4741">
        <v>0</v>
      </c>
      <c r="AL4741">
        <v>3.79966472</v>
      </c>
      <c r="AM4741">
        <v>0</v>
      </c>
      <c r="AN4741">
        <v>1.5105731600000001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-0.22061328999999999</v>
      </c>
      <c r="AV4741">
        <v>0</v>
      </c>
      <c r="AW4741" t="s">
        <v>113</v>
      </c>
      <c r="AX4741" t="s">
        <v>113</v>
      </c>
      <c r="AY4741">
        <v>0</v>
      </c>
      <c r="AZ4741">
        <v>-3.79966472</v>
      </c>
      <c r="BA4741">
        <v>1.5105731600000001</v>
      </c>
      <c r="BB4741">
        <v>-3.79966472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1.8687390510165533E-3</v>
      </c>
      <c r="BO4741">
        <f t="shared" si="293"/>
        <v>1.0499058169372095</v>
      </c>
      <c r="BP4741">
        <f t="shared" si="294"/>
        <v>0.79567682239591031</v>
      </c>
      <c r="BQ4741">
        <f t="shared" si="295"/>
        <v>0.75785542813455653</v>
      </c>
    </row>
    <row r="4742" spans="1:69" x14ac:dyDescent="0.25">
      <c r="A4742" t="s">
        <v>4852</v>
      </c>
      <c r="B4742" s="1">
        <v>44253.40929398148</v>
      </c>
      <c r="C4742">
        <v>4743.6980000000003</v>
      </c>
      <c r="D4742">
        <v>0</v>
      </c>
      <c r="E4742">
        <v>0</v>
      </c>
      <c r="F4742">
        <v>1</v>
      </c>
      <c r="G4742">
        <v>1.54427322</v>
      </c>
      <c r="H4742">
        <v>2.8250049999999999E-2</v>
      </c>
      <c r="I4742">
        <v>2.5070000000000001</v>
      </c>
      <c r="J4742">
        <v>0</v>
      </c>
      <c r="K4742">
        <v>0</v>
      </c>
      <c r="L4742">
        <v>1</v>
      </c>
      <c r="M4742">
        <v>6.4004500000000002E-3</v>
      </c>
      <c r="N4742">
        <v>1.19965E-3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-0.28202070000000001</v>
      </c>
      <c r="AI4742">
        <v>-0.50339062000000001</v>
      </c>
      <c r="AJ4742">
        <v>-0.99550000000000005</v>
      </c>
      <c r="AK4742">
        <v>0</v>
      </c>
      <c r="AL4742">
        <v>3.8006701000000001</v>
      </c>
      <c r="AM4742">
        <v>0</v>
      </c>
      <c r="AN4742">
        <v>1.5342339599999999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-0.22037375000000001</v>
      </c>
      <c r="AV4742">
        <v>0</v>
      </c>
      <c r="AW4742" t="s">
        <v>113</v>
      </c>
      <c r="AX4742" t="s">
        <v>113</v>
      </c>
      <c r="AY4742">
        <v>0</v>
      </c>
      <c r="AZ4742">
        <v>-3.8006701000000001</v>
      </c>
      <c r="BA4742">
        <v>1.5342339599999999</v>
      </c>
      <c r="BB4742">
        <v>-3.8006701000000001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1.8687191052657961E-3</v>
      </c>
      <c r="BO4742">
        <f t="shared" si="293"/>
        <v>1.0499170230942421</v>
      </c>
      <c r="BP4742">
        <f t="shared" si="294"/>
        <v>0.80834682737679009</v>
      </c>
      <c r="BQ4742">
        <f t="shared" si="295"/>
        <v>0.76991496432212025</v>
      </c>
    </row>
    <row r="4743" spans="1:69" x14ac:dyDescent="0.25">
      <c r="A4743" t="s">
        <v>4853</v>
      </c>
      <c r="B4743" s="1">
        <v>44253.409305555557</v>
      </c>
      <c r="C4743">
        <v>4744.6980000000003</v>
      </c>
      <c r="D4743">
        <v>0</v>
      </c>
      <c r="E4743">
        <v>0</v>
      </c>
      <c r="F4743">
        <v>1</v>
      </c>
      <c r="G4743">
        <v>1.5445940499999999</v>
      </c>
      <c r="H4743">
        <v>2.8250049999999999E-2</v>
      </c>
      <c r="I4743">
        <v>2.5070000000000001</v>
      </c>
      <c r="J4743">
        <v>0</v>
      </c>
      <c r="K4743">
        <v>0</v>
      </c>
      <c r="L4743">
        <v>1</v>
      </c>
      <c r="M4743">
        <v>6.3202400000000004E-3</v>
      </c>
      <c r="N4743">
        <v>1.19965E-3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-0.28202070000000001</v>
      </c>
      <c r="AI4743">
        <v>-0.50339062000000001</v>
      </c>
      <c r="AJ4743">
        <v>-0.99550000000000005</v>
      </c>
      <c r="AK4743">
        <v>0</v>
      </c>
      <c r="AL4743">
        <v>3.80147441</v>
      </c>
      <c r="AM4743">
        <v>0</v>
      </c>
      <c r="AN4743">
        <v>1.5105731600000001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-0.22037375000000001</v>
      </c>
      <c r="AV4743">
        <v>0</v>
      </c>
      <c r="AW4743" t="s">
        <v>113</v>
      </c>
      <c r="AX4743" t="s">
        <v>113</v>
      </c>
      <c r="AY4743">
        <v>0</v>
      </c>
      <c r="AZ4743">
        <v>-3.80147441</v>
      </c>
      <c r="BA4743">
        <v>1.5105731600000001</v>
      </c>
      <c r="BB4743">
        <v>-3.80147441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1.868694173367541E-3</v>
      </c>
      <c r="BO4743">
        <f t="shared" ref="BO4743:BO4806" si="297">((20*10)*9.81/BN4743)/1000000</f>
        <v>1.0499310309638918</v>
      </c>
      <c r="BP4743">
        <f t="shared" ref="BP4743:BP4806" si="298">((AN4742*1000)/BN4743)/1000000</f>
        <v>0.82101928815627634</v>
      </c>
      <c r="BQ4743">
        <f t="shared" ref="BQ4743:BQ4806" si="299">BP4743/BO4743</f>
        <v>0.78197449541284392</v>
      </c>
    </row>
    <row r="4744" spans="1:69" x14ac:dyDescent="0.25">
      <c r="A4744" t="s">
        <v>4854</v>
      </c>
      <c r="B4744" s="1">
        <v>44253.409317129626</v>
      </c>
      <c r="C4744">
        <v>4745.6980000000003</v>
      </c>
      <c r="D4744">
        <v>0</v>
      </c>
      <c r="E4744">
        <v>0</v>
      </c>
      <c r="F4744">
        <v>1</v>
      </c>
      <c r="G4744">
        <v>1.5447544600000001</v>
      </c>
      <c r="H4744">
        <v>2.8250049999999999E-2</v>
      </c>
      <c r="I4744">
        <v>2.5070000000000001</v>
      </c>
      <c r="J4744">
        <v>0</v>
      </c>
      <c r="K4744">
        <v>0</v>
      </c>
      <c r="L4744">
        <v>1</v>
      </c>
      <c r="M4744">
        <v>6.4004500000000002E-3</v>
      </c>
      <c r="N4744">
        <v>1.19965E-3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-0.28194049999999998</v>
      </c>
      <c r="AI4744">
        <v>-0.50339062000000001</v>
      </c>
      <c r="AJ4744">
        <v>-0.99550000000000005</v>
      </c>
      <c r="AK4744">
        <v>0</v>
      </c>
      <c r="AL4744">
        <v>3.8018765600000002</v>
      </c>
      <c r="AM4744">
        <v>0</v>
      </c>
      <c r="AN4744">
        <v>1.5342339599999999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-0.2204536</v>
      </c>
      <c r="AV4744">
        <v>0</v>
      </c>
      <c r="AW4744" t="s">
        <v>113</v>
      </c>
      <c r="AX4744" t="s">
        <v>113</v>
      </c>
      <c r="AY4744">
        <v>0</v>
      </c>
      <c r="AZ4744">
        <v>-3.8018765600000002</v>
      </c>
      <c r="BA4744">
        <v>1.5342339599999999</v>
      </c>
      <c r="BB4744">
        <v>-3.8018765600000002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1.8686742277835276E-3</v>
      </c>
      <c r="BO4744">
        <f t="shared" si="297"/>
        <v>1.0499422375654894</v>
      </c>
      <c r="BP4744">
        <f t="shared" si="298"/>
        <v>0.80836624037552096</v>
      </c>
      <c r="BQ4744">
        <f t="shared" si="299"/>
        <v>0.76991496432212025</v>
      </c>
    </row>
    <row r="4745" spans="1:69" x14ac:dyDescent="0.25">
      <c r="A4745" t="s">
        <v>4855</v>
      </c>
      <c r="B4745" s="1">
        <v>44253.409328703703</v>
      </c>
      <c r="C4745">
        <v>4746.6980000000003</v>
      </c>
      <c r="D4745">
        <v>0</v>
      </c>
      <c r="E4745">
        <v>0</v>
      </c>
      <c r="F4745">
        <v>1</v>
      </c>
      <c r="G4745">
        <v>1.54515549</v>
      </c>
      <c r="H4745">
        <v>2.8250049999999999E-2</v>
      </c>
      <c r="I4745">
        <v>2.5070000000000001</v>
      </c>
      <c r="J4745">
        <v>0</v>
      </c>
      <c r="K4745">
        <v>0</v>
      </c>
      <c r="L4745">
        <v>1</v>
      </c>
      <c r="M4745">
        <v>6.3202400000000004E-3</v>
      </c>
      <c r="N4745">
        <v>1.19965E-3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-0.28186029000000001</v>
      </c>
      <c r="AI4745">
        <v>-0.50339062000000001</v>
      </c>
      <c r="AJ4745">
        <v>-0.99550000000000005</v>
      </c>
      <c r="AK4745">
        <v>0</v>
      </c>
      <c r="AL4745">
        <v>3.8028819500000002</v>
      </c>
      <c r="AM4745">
        <v>0</v>
      </c>
      <c r="AN4745">
        <v>1.5105731600000001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-0.22053344</v>
      </c>
      <c r="AV4745">
        <v>0</v>
      </c>
      <c r="AW4745" t="s">
        <v>113</v>
      </c>
      <c r="AX4745" t="s">
        <v>113</v>
      </c>
      <c r="AY4745">
        <v>0</v>
      </c>
      <c r="AZ4745">
        <v>-3.8028819500000002</v>
      </c>
      <c r="BA4745">
        <v>1.5105731600000001</v>
      </c>
      <c r="BB4745">
        <v>-3.8028819500000002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1.868664255143312E-3</v>
      </c>
      <c r="BO4745">
        <f t="shared" si="297"/>
        <v>1.049947840870713</v>
      </c>
      <c r="BP4745">
        <f t="shared" si="298"/>
        <v>0.82103243307468099</v>
      </c>
      <c r="BQ4745">
        <f t="shared" si="299"/>
        <v>0.78197449541284414</v>
      </c>
    </row>
    <row r="4746" spans="1:69" x14ac:dyDescent="0.25">
      <c r="A4746" t="s">
        <v>4856</v>
      </c>
      <c r="B4746" s="1">
        <v>44253.40934027778</v>
      </c>
      <c r="C4746">
        <v>4747.6980000000003</v>
      </c>
      <c r="D4746">
        <v>0</v>
      </c>
      <c r="E4746">
        <v>0</v>
      </c>
      <c r="F4746">
        <v>1</v>
      </c>
      <c r="G4746">
        <v>1.5454763199999999</v>
      </c>
      <c r="H4746">
        <v>2.8250049999999999E-2</v>
      </c>
      <c r="I4746">
        <v>2.5070000000000001</v>
      </c>
      <c r="J4746">
        <v>0</v>
      </c>
      <c r="K4746">
        <v>0</v>
      </c>
      <c r="L4746">
        <v>1</v>
      </c>
      <c r="M4746">
        <v>6.3202400000000004E-3</v>
      </c>
      <c r="N4746">
        <v>1.19965E-3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-0.28178007999999999</v>
      </c>
      <c r="AI4746">
        <v>-0.50339062000000001</v>
      </c>
      <c r="AJ4746">
        <v>-0.99550000000000005</v>
      </c>
      <c r="AK4746">
        <v>0</v>
      </c>
      <c r="AL4746">
        <v>3.8036862600000001</v>
      </c>
      <c r="AM4746">
        <v>0</v>
      </c>
      <c r="AN4746">
        <v>1.5105731600000001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-0.22061328999999999</v>
      </c>
      <c r="AV4746">
        <v>0</v>
      </c>
      <c r="AW4746" t="s">
        <v>113</v>
      </c>
      <c r="AX4746" t="s">
        <v>113</v>
      </c>
      <c r="AY4746">
        <v>0</v>
      </c>
      <c r="AZ4746">
        <v>-3.8036862600000001</v>
      </c>
      <c r="BA4746">
        <v>1.5105731600000001</v>
      </c>
      <c r="BB4746">
        <v>-3.8036862600000001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1.8686393232518952E-3</v>
      </c>
      <c r="BO4746">
        <f t="shared" si="297"/>
        <v>1.0499618495588727</v>
      </c>
      <c r="BP4746">
        <f t="shared" si="298"/>
        <v>0.808381339942707</v>
      </c>
      <c r="BQ4746">
        <f t="shared" si="299"/>
        <v>0.76991496432212037</v>
      </c>
    </row>
    <row r="4747" spans="1:69" x14ac:dyDescent="0.25">
      <c r="A4747" t="s">
        <v>4857</v>
      </c>
      <c r="B4747" s="1">
        <v>44253.409351851849</v>
      </c>
      <c r="C4747">
        <v>4748.6980000000003</v>
      </c>
      <c r="D4747">
        <v>0</v>
      </c>
      <c r="E4747">
        <v>0</v>
      </c>
      <c r="F4747">
        <v>1</v>
      </c>
      <c r="G4747">
        <v>1.54563673</v>
      </c>
      <c r="H4747">
        <v>2.8250049999999999E-2</v>
      </c>
      <c r="I4747">
        <v>2.5070000000000001</v>
      </c>
      <c r="J4747">
        <v>0</v>
      </c>
      <c r="K4747">
        <v>0</v>
      </c>
      <c r="L4747">
        <v>1</v>
      </c>
      <c r="M4747">
        <v>6.3202400000000004E-3</v>
      </c>
      <c r="N4747">
        <v>1.19965E-3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-0.28178007999999999</v>
      </c>
      <c r="AI4747">
        <v>-0.50339062000000001</v>
      </c>
      <c r="AJ4747">
        <v>-0.99550000000000005</v>
      </c>
      <c r="AK4747">
        <v>0</v>
      </c>
      <c r="AL4747">
        <v>3.8040884099999999</v>
      </c>
      <c r="AM4747">
        <v>0</v>
      </c>
      <c r="AN4747">
        <v>1.5105731600000001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-0.22061328999999999</v>
      </c>
      <c r="AV4747">
        <v>0</v>
      </c>
      <c r="AW4747" t="s">
        <v>113</v>
      </c>
      <c r="AX4747" t="s">
        <v>113</v>
      </c>
      <c r="AY4747">
        <v>0</v>
      </c>
      <c r="AZ4747">
        <v>-3.8040884099999999</v>
      </c>
      <c r="BA4747">
        <v>1.5105731600000001</v>
      </c>
      <c r="BB4747">
        <v>-3.8040884099999999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1.8686193778717896E-3</v>
      </c>
      <c r="BO4747">
        <f t="shared" si="297"/>
        <v>1.0499730567038021</v>
      </c>
      <c r="BP4747">
        <f t="shared" si="298"/>
        <v>0.80838996849129552</v>
      </c>
      <c r="BQ4747">
        <f t="shared" si="299"/>
        <v>0.76991496432212037</v>
      </c>
    </row>
    <row r="4748" spans="1:69" x14ac:dyDescent="0.25">
      <c r="A4748" t="s">
        <v>4858</v>
      </c>
      <c r="B4748" s="1">
        <v>44253.409363425926</v>
      </c>
      <c r="C4748">
        <v>4749.6980000000003</v>
      </c>
      <c r="D4748">
        <v>0</v>
      </c>
      <c r="E4748">
        <v>0</v>
      </c>
      <c r="F4748">
        <v>1</v>
      </c>
      <c r="G4748">
        <v>1.5461179700000001</v>
      </c>
      <c r="H4748">
        <v>2.8250049999999999E-2</v>
      </c>
      <c r="I4748">
        <v>2.5070000000000001</v>
      </c>
      <c r="J4748">
        <v>0</v>
      </c>
      <c r="K4748">
        <v>0</v>
      </c>
      <c r="L4748">
        <v>1</v>
      </c>
      <c r="M4748">
        <v>6.3202400000000004E-3</v>
      </c>
      <c r="N4748">
        <v>1.19965E-3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-0.28186029000000001</v>
      </c>
      <c r="AI4748">
        <v>-0.50339062000000001</v>
      </c>
      <c r="AJ4748">
        <v>-0.99550000000000005</v>
      </c>
      <c r="AK4748">
        <v>0</v>
      </c>
      <c r="AL4748">
        <v>3.80529487</v>
      </c>
      <c r="AM4748">
        <v>0</v>
      </c>
      <c r="AN4748">
        <v>1.5105731600000001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-0.22053344</v>
      </c>
      <c r="AV4748">
        <v>0</v>
      </c>
      <c r="AW4748" t="s">
        <v>113</v>
      </c>
      <c r="AX4748" t="s">
        <v>113</v>
      </c>
      <c r="AY4748">
        <v>0</v>
      </c>
      <c r="AZ4748">
        <v>-3.80529487</v>
      </c>
      <c r="BA4748">
        <v>1.5105731600000001</v>
      </c>
      <c r="BB4748">
        <v>-3.80529487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1.8686094053335426E-3</v>
      </c>
      <c r="BO4748">
        <f t="shared" si="297"/>
        <v>1.0499786602806847</v>
      </c>
      <c r="BP4748">
        <f t="shared" si="298"/>
        <v>0.80839428276899106</v>
      </c>
      <c r="BQ4748">
        <f t="shared" si="299"/>
        <v>0.76991496432212037</v>
      </c>
    </row>
    <row r="4749" spans="1:69" x14ac:dyDescent="0.25">
      <c r="A4749" t="s">
        <v>4859</v>
      </c>
      <c r="B4749" s="1">
        <v>44253.409375000003</v>
      </c>
      <c r="C4749">
        <v>4750.6980000000003</v>
      </c>
      <c r="D4749">
        <v>0</v>
      </c>
      <c r="E4749">
        <v>0</v>
      </c>
      <c r="F4749">
        <v>1</v>
      </c>
      <c r="G4749">
        <v>1.5463585900000001</v>
      </c>
      <c r="H4749">
        <v>2.8250049999999999E-2</v>
      </c>
      <c r="I4749">
        <v>2.5070000000000001</v>
      </c>
      <c r="J4749">
        <v>0</v>
      </c>
      <c r="K4749">
        <v>0</v>
      </c>
      <c r="L4749">
        <v>1</v>
      </c>
      <c r="M4749">
        <v>6.3202400000000004E-3</v>
      </c>
      <c r="N4749">
        <v>1.19965E-3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-0.28186029000000001</v>
      </c>
      <c r="AI4749">
        <v>-0.50339062000000001</v>
      </c>
      <c r="AJ4749">
        <v>-0.99550000000000005</v>
      </c>
      <c r="AK4749">
        <v>0</v>
      </c>
      <c r="AL4749">
        <v>3.8058980999999998</v>
      </c>
      <c r="AM4749">
        <v>0</v>
      </c>
      <c r="AN4749">
        <v>1.5105731600000001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-0.22053344</v>
      </c>
      <c r="AV4749">
        <v>0</v>
      </c>
      <c r="AW4749" t="s">
        <v>113</v>
      </c>
      <c r="AX4749" t="s">
        <v>113</v>
      </c>
      <c r="AY4749">
        <v>0</v>
      </c>
      <c r="AZ4749">
        <v>-3.8058980999999998</v>
      </c>
      <c r="BA4749">
        <v>1.5105731600000001</v>
      </c>
      <c r="BB4749">
        <v>-3.8058980999999998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1.8685794875821064E-3</v>
      </c>
      <c r="BO4749">
        <f t="shared" si="297"/>
        <v>1.0499954714470174</v>
      </c>
      <c r="BP4749">
        <f t="shared" si="298"/>
        <v>0.80840722593751824</v>
      </c>
      <c r="BQ4749">
        <f t="shared" si="299"/>
        <v>0.76991496432212025</v>
      </c>
    </row>
    <row r="4750" spans="1:69" x14ac:dyDescent="0.25">
      <c r="A4750" t="s">
        <v>4860</v>
      </c>
      <c r="B4750" s="1">
        <v>44253.409386574072</v>
      </c>
      <c r="C4750">
        <v>4751.6980000000003</v>
      </c>
      <c r="D4750">
        <v>0</v>
      </c>
      <c r="E4750">
        <v>0</v>
      </c>
      <c r="F4750">
        <v>1</v>
      </c>
      <c r="G4750">
        <v>1.54683982</v>
      </c>
      <c r="H4750">
        <v>2.8250049999999999E-2</v>
      </c>
      <c r="I4750">
        <v>2.5070000000000001</v>
      </c>
      <c r="J4750">
        <v>0</v>
      </c>
      <c r="K4750">
        <v>0</v>
      </c>
      <c r="L4750">
        <v>1</v>
      </c>
      <c r="M4750">
        <v>6.3202400000000004E-3</v>
      </c>
      <c r="N4750">
        <v>1.19965E-3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-0.28178007999999999</v>
      </c>
      <c r="AI4750">
        <v>-0.50339062000000001</v>
      </c>
      <c r="AJ4750">
        <v>-0.99550000000000005</v>
      </c>
      <c r="AK4750">
        <v>0</v>
      </c>
      <c r="AL4750">
        <v>3.8071045699999999</v>
      </c>
      <c r="AM4750">
        <v>0</v>
      </c>
      <c r="AN4750">
        <v>1.5105731600000001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-0.22061328999999999</v>
      </c>
      <c r="AV4750">
        <v>0</v>
      </c>
      <c r="AW4750" t="s">
        <v>113</v>
      </c>
      <c r="AX4750" t="s">
        <v>113</v>
      </c>
      <c r="AY4750">
        <v>0</v>
      </c>
      <c r="AZ4750">
        <v>-3.8071045699999999</v>
      </c>
      <c r="BA4750">
        <v>1.5105731600000001</v>
      </c>
      <c r="BB4750">
        <v>-3.8071045699999999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1.8685645287689991E-3</v>
      </c>
      <c r="BO4750">
        <f t="shared" si="297"/>
        <v>1.0500038771968745</v>
      </c>
      <c r="BP4750">
        <f t="shared" si="298"/>
        <v>0.80841369765011983</v>
      </c>
      <c r="BQ4750">
        <f t="shared" si="299"/>
        <v>0.76991496432212048</v>
      </c>
    </row>
    <row r="4751" spans="1:69" x14ac:dyDescent="0.25">
      <c r="A4751" t="s">
        <v>4861</v>
      </c>
      <c r="B4751" s="1">
        <v>44253.409398148149</v>
      </c>
      <c r="C4751">
        <v>4752.6980000000003</v>
      </c>
      <c r="D4751">
        <v>0</v>
      </c>
      <c r="E4751">
        <v>0</v>
      </c>
      <c r="F4751">
        <v>1</v>
      </c>
      <c r="G4751">
        <v>1.5471606499999999</v>
      </c>
      <c r="H4751">
        <v>2.8250049999999999E-2</v>
      </c>
      <c r="I4751">
        <v>2.5070000000000001</v>
      </c>
      <c r="J4751">
        <v>0</v>
      </c>
      <c r="K4751">
        <v>0</v>
      </c>
      <c r="L4751">
        <v>1</v>
      </c>
      <c r="M4751">
        <v>6.4004500000000002E-3</v>
      </c>
      <c r="N4751">
        <v>1.19965E-3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-0.28186029000000001</v>
      </c>
      <c r="AI4751">
        <v>-0.50339062000000001</v>
      </c>
      <c r="AJ4751">
        <v>-0.99550000000000005</v>
      </c>
      <c r="AK4751">
        <v>0</v>
      </c>
      <c r="AL4751">
        <v>3.8079088699999999</v>
      </c>
      <c r="AM4751">
        <v>0</v>
      </c>
      <c r="AN4751">
        <v>1.5342339599999999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-0.22053344</v>
      </c>
      <c r="AV4751">
        <v>0</v>
      </c>
      <c r="AW4751" t="s">
        <v>113</v>
      </c>
      <c r="AX4751" t="s">
        <v>113</v>
      </c>
      <c r="AY4751">
        <v>0</v>
      </c>
      <c r="AZ4751">
        <v>-3.8079088699999999</v>
      </c>
      <c r="BA4751">
        <v>1.5342339599999999</v>
      </c>
      <c r="BB4751">
        <v>-3.8079088699999999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1.8685346110200618E-3</v>
      </c>
      <c r="BO4751">
        <f t="shared" si="297"/>
        <v>1.0500206891693133</v>
      </c>
      <c r="BP4751">
        <f t="shared" si="298"/>
        <v>0.80842664143928</v>
      </c>
      <c r="BQ4751">
        <f t="shared" si="299"/>
        <v>0.76991496432212025</v>
      </c>
    </row>
    <row r="4752" spans="1:69" x14ac:dyDescent="0.25">
      <c r="A4752" t="s">
        <v>4862</v>
      </c>
      <c r="B4752" s="1">
        <v>44253.409409722219</v>
      </c>
      <c r="C4752">
        <v>4753.6980000000003</v>
      </c>
      <c r="D4752">
        <v>0</v>
      </c>
      <c r="E4752">
        <v>0</v>
      </c>
      <c r="F4752">
        <v>1</v>
      </c>
      <c r="G4752">
        <v>1.5474012699999999</v>
      </c>
      <c r="H4752">
        <v>2.8250049999999999E-2</v>
      </c>
      <c r="I4752">
        <v>2.5070000000000001</v>
      </c>
      <c r="J4752">
        <v>0</v>
      </c>
      <c r="K4752">
        <v>0</v>
      </c>
      <c r="L4752">
        <v>1</v>
      </c>
      <c r="M4752">
        <v>6.2400299999999997E-3</v>
      </c>
      <c r="N4752">
        <v>1.19965E-3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-0.28178007999999999</v>
      </c>
      <c r="AI4752">
        <v>-0.50339062000000001</v>
      </c>
      <c r="AJ4752">
        <v>-0.99550000000000005</v>
      </c>
      <c r="AK4752">
        <v>0</v>
      </c>
      <c r="AL4752">
        <v>3.8085121000000002</v>
      </c>
      <c r="AM4752">
        <v>0</v>
      </c>
      <c r="AN4752">
        <v>1.4869123500000001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-0.22061328999999999</v>
      </c>
      <c r="AV4752">
        <v>0</v>
      </c>
      <c r="AW4752" t="s">
        <v>113</v>
      </c>
      <c r="AX4752" t="s">
        <v>113</v>
      </c>
      <c r="AY4752">
        <v>0</v>
      </c>
      <c r="AZ4752">
        <v>-3.8085121000000002</v>
      </c>
      <c r="BA4752">
        <v>1.4869123500000001</v>
      </c>
      <c r="BB4752">
        <v>-3.8085121000000002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1.8685146662775426E-3</v>
      </c>
      <c r="BO4752">
        <f t="shared" si="297"/>
        <v>1.0500318972120777</v>
      </c>
      <c r="BP4752">
        <f t="shared" si="298"/>
        <v>0.82109816298980554</v>
      </c>
      <c r="BQ4752">
        <f t="shared" si="299"/>
        <v>0.78197449541284381</v>
      </c>
    </row>
    <row r="4753" spans="1:69" x14ac:dyDescent="0.25">
      <c r="A4753" t="s">
        <v>4863</v>
      </c>
      <c r="B4753" s="1">
        <v>44253.409421296295</v>
      </c>
      <c r="C4753">
        <v>4754.6980000000003</v>
      </c>
      <c r="D4753">
        <v>0</v>
      </c>
      <c r="E4753">
        <v>0</v>
      </c>
      <c r="F4753">
        <v>1</v>
      </c>
      <c r="G4753">
        <v>1.5478825000000001</v>
      </c>
      <c r="H4753">
        <v>2.8250049999999999E-2</v>
      </c>
      <c r="I4753">
        <v>2.5070000000000001</v>
      </c>
      <c r="J4753">
        <v>0</v>
      </c>
      <c r="K4753">
        <v>0</v>
      </c>
      <c r="L4753">
        <v>1</v>
      </c>
      <c r="M4753">
        <v>6.4004500000000002E-3</v>
      </c>
      <c r="N4753">
        <v>1.19965E-3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-0.28202070000000001</v>
      </c>
      <c r="AI4753">
        <v>-0.50339062000000001</v>
      </c>
      <c r="AJ4753">
        <v>-0.99550000000000005</v>
      </c>
      <c r="AK4753">
        <v>0</v>
      </c>
      <c r="AL4753">
        <v>3.8097185699999998</v>
      </c>
      <c r="AM4753">
        <v>0</v>
      </c>
      <c r="AN4753">
        <v>1.5342339599999999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-0.22037375000000001</v>
      </c>
      <c r="AV4753">
        <v>0</v>
      </c>
      <c r="AW4753" t="s">
        <v>113</v>
      </c>
      <c r="AX4753" t="s">
        <v>113</v>
      </c>
      <c r="AY4753">
        <v>0</v>
      </c>
      <c r="AZ4753">
        <v>-3.8097185699999998</v>
      </c>
      <c r="BA4753">
        <v>1.5342339599999999</v>
      </c>
      <c r="BB4753">
        <v>-3.8097185699999998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1.868499707645397E-3</v>
      </c>
      <c r="BO4753">
        <f t="shared" si="297"/>
        <v>1.0500403034434658</v>
      </c>
      <c r="BP4753">
        <f t="shared" si="298"/>
        <v>0.7957787437246876</v>
      </c>
      <c r="BQ4753">
        <f t="shared" si="299"/>
        <v>0.75785542813455675</v>
      </c>
    </row>
    <row r="4754" spans="1:69" x14ac:dyDescent="0.25">
      <c r="A4754" t="s">
        <v>4864</v>
      </c>
      <c r="B4754" s="1">
        <v>44253.409432870372</v>
      </c>
      <c r="C4754">
        <v>4755.6980000000003</v>
      </c>
      <c r="D4754">
        <v>0</v>
      </c>
      <c r="E4754">
        <v>0</v>
      </c>
      <c r="F4754">
        <v>1</v>
      </c>
      <c r="G4754">
        <v>1.5481231200000001</v>
      </c>
      <c r="H4754">
        <v>2.8250049999999999E-2</v>
      </c>
      <c r="I4754">
        <v>2.5070000000000001</v>
      </c>
      <c r="J4754">
        <v>0</v>
      </c>
      <c r="K4754">
        <v>0</v>
      </c>
      <c r="L4754">
        <v>1</v>
      </c>
      <c r="M4754">
        <v>6.4004500000000002E-3</v>
      </c>
      <c r="N4754">
        <v>1.19965E-3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-0.28178007999999999</v>
      </c>
      <c r="AI4754">
        <v>-0.50339062000000001</v>
      </c>
      <c r="AJ4754">
        <v>-0.99550000000000005</v>
      </c>
      <c r="AK4754">
        <v>0</v>
      </c>
      <c r="AL4754">
        <v>3.8103218000000001</v>
      </c>
      <c r="AM4754">
        <v>0</v>
      </c>
      <c r="AN4754">
        <v>1.5342339599999999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-0.22061328999999999</v>
      </c>
      <c r="AV4754">
        <v>0</v>
      </c>
      <c r="AW4754" t="s">
        <v>113</v>
      </c>
      <c r="AX4754" t="s">
        <v>113</v>
      </c>
      <c r="AY4754">
        <v>0</v>
      </c>
      <c r="AZ4754">
        <v>-3.8103218000000001</v>
      </c>
      <c r="BA4754">
        <v>1.5342339599999999</v>
      </c>
      <c r="BB4754">
        <v>-3.8103218000000001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1.8684697902584741E-3</v>
      </c>
      <c r="BO4754">
        <f t="shared" si="297"/>
        <v>1.0500571163789527</v>
      </c>
      <c r="BP4754">
        <f t="shared" si="298"/>
        <v>0.82111788373509753</v>
      </c>
      <c r="BQ4754">
        <f t="shared" si="299"/>
        <v>0.78197449541284403</v>
      </c>
    </row>
    <row r="4755" spans="1:69" x14ac:dyDescent="0.25">
      <c r="A4755" t="s">
        <v>4865</v>
      </c>
      <c r="B4755" s="1">
        <v>44253.409444444442</v>
      </c>
      <c r="C4755">
        <v>4756.6980000000003</v>
      </c>
      <c r="D4755">
        <v>0</v>
      </c>
      <c r="E4755">
        <v>0</v>
      </c>
      <c r="F4755">
        <v>1</v>
      </c>
      <c r="G4755">
        <v>1.54844395</v>
      </c>
      <c r="H4755">
        <v>2.8250049999999999E-2</v>
      </c>
      <c r="I4755">
        <v>2.5070000000000001</v>
      </c>
      <c r="J4755">
        <v>0</v>
      </c>
      <c r="K4755">
        <v>0</v>
      </c>
      <c r="L4755">
        <v>1</v>
      </c>
      <c r="M4755">
        <v>6.4806500000000001E-3</v>
      </c>
      <c r="N4755">
        <v>1.19965E-3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-0.28194049999999998</v>
      </c>
      <c r="AI4755">
        <v>-0.50339062000000001</v>
      </c>
      <c r="AJ4755">
        <v>-0.99550000000000005</v>
      </c>
      <c r="AK4755">
        <v>0</v>
      </c>
      <c r="AL4755">
        <v>3.81112611</v>
      </c>
      <c r="AM4755">
        <v>0</v>
      </c>
      <c r="AN4755">
        <v>1.5578947599999999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-0.2204536</v>
      </c>
      <c r="AV4755">
        <v>0</v>
      </c>
      <c r="AW4755" t="s">
        <v>113</v>
      </c>
      <c r="AX4755" t="s">
        <v>113</v>
      </c>
      <c r="AY4755">
        <v>0</v>
      </c>
      <c r="AZ4755">
        <v>-3.81112611</v>
      </c>
      <c r="BA4755">
        <v>1.5578947599999999</v>
      </c>
      <c r="BB4755">
        <v>-3.81112611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1.8684548317516843E-3</v>
      </c>
      <c r="BO4755">
        <f t="shared" si="297"/>
        <v>1.0500655229436917</v>
      </c>
      <c r="BP4755">
        <f t="shared" si="298"/>
        <v>0.8211244574543175</v>
      </c>
      <c r="BQ4755">
        <f t="shared" si="299"/>
        <v>0.78197449541284403</v>
      </c>
    </row>
    <row r="4756" spans="1:69" x14ac:dyDescent="0.25">
      <c r="A4756" t="s">
        <v>4866</v>
      </c>
      <c r="B4756" s="1">
        <v>44253.409456018519</v>
      </c>
      <c r="C4756">
        <v>4757.6980000000003</v>
      </c>
      <c r="D4756">
        <v>0</v>
      </c>
      <c r="E4756">
        <v>0</v>
      </c>
      <c r="F4756">
        <v>1</v>
      </c>
      <c r="G4756">
        <v>1.54876477</v>
      </c>
      <c r="H4756">
        <v>2.8250049999999999E-2</v>
      </c>
      <c r="I4756">
        <v>2.5070000000000001</v>
      </c>
      <c r="J4756">
        <v>0</v>
      </c>
      <c r="K4756">
        <v>0</v>
      </c>
      <c r="L4756">
        <v>1</v>
      </c>
      <c r="M4756">
        <v>6.3202400000000004E-3</v>
      </c>
      <c r="N4756">
        <v>1.19965E-3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-0.28178007999999999</v>
      </c>
      <c r="AI4756">
        <v>-0.50339062000000001</v>
      </c>
      <c r="AJ4756">
        <v>-0.99550000000000005</v>
      </c>
      <c r="AK4756">
        <v>0</v>
      </c>
      <c r="AL4756">
        <v>3.81193041</v>
      </c>
      <c r="AM4756">
        <v>0</v>
      </c>
      <c r="AN4756">
        <v>1.5105731600000001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-0.22061328999999999</v>
      </c>
      <c r="AV4756">
        <v>0</v>
      </c>
      <c r="AW4756" t="s">
        <v>113</v>
      </c>
      <c r="AX4756" t="s">
        <v>113</v>
      </c>
      <c r="AY4756">
        <v>0</v>
      </c>
      <c r="AZ4756">
        <v>-3.81193041</v>
      </c>
      <c r="BA4756">
        <v>1.5105731600000001</v>
      </c>
      <c r="BB4756">
        <v>-3.81193041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1.8684348870583274E-3</v>
      </c>
      <c r="BO4756">
        <f t="shared" si="297"/>
        <v>1.0500767319159738</v>
      </c>
      <c r="BP4756">
        <f t="shared" si="298"/>
        <v>0.83379665558094807</v>
      </c>
      <c r="BQ4756">
        <f t="shared" si="299"/>
        <v>0.79403402650356769</v>
      </c>
    </row>
    <row r="4757" spans="1:69" x14ac:dyDescent="0.25">
      <c r="A4757" t="s">
        <v>4867</v>
      </c>
      <c r="B4757" s="1">
        <v>44253.409467592595</v>
      </c>
      <c r="C4757">
        <v>4758.6980000000003</v>
      </c>
      <c r="D4757">
        <v>0</v>
      </c>
      <c r="E4757">
        <v>0</v>
      </c>
      <c r="F4757">
        <v>1</v>
      </c>
      <c r="G4757">
        <v>1.5492460100000001</v>
      </c>
      <c r="H4757">
        <v>2.8250049999999999E-2</v>
      </c>
      <c r="I4757">
        <v>2.5070000000000001</v>
      </c>
      <c r="J4757">
        <v>0</v>
      </c>
      <c r="K4757">
        <v>0</v>
      </c>
      <c r="L4757">
        <v>1</v>
      </c>
      <c r="M4757">
        <v>6.3202400000000004E-3</v>
      </c>
      <c r="N4757">
        <v>1.19965E-3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-0.28169988000000001</v>
      </c>
      <c r="AI4757">
        <v>-0.50339062000000001</v>
      </c>
      <c r="AJ4757">
        <v>-0.99550000000000005</v>
      </c>
      <c r="AK4757">
        <v>0</v>
      </c>
      <c r="AL4757">
        <v>3.8131368800000001</v>
      </c>
      <c r="AM4757">
        <v>0</v>
      </c>
      <c r="AN4757">
        <v>1.5105731600000001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-0.22069312999999999</v>
      </c>
      <c r="AV4757">
        <v>0</v>
      </c>
      <c r="AW4757" t="s">
        <v>113</v>
      </c>
      <c r="AX4757" t="s">
        <v>113</v>
      </c>
      <c r="AY4757">
        <v>0</v>
      </c>
      <c r="AZ4757">
        <v>-3.8131368800000001</v>
      </c>
      <c r="BA4757">
        <v>1.5105731600000001</v>
      </c>
      <c r="BB4757">
        <v>-3.8131368800000001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1.8684149426872662E-3</v>
      </c>
      <c r="BO4757">
        <f t="shared" si="297"/>
        <v>1.0500879409464228</v>
      </c>
      <c r="BP4757">
        <f t="shared" si="298"/>
        <v>0.80847841958885391</v>
      </c>
      <c r="BQ4757">
        <f t="shared" si="299"/>
        <v>0.76991496432212037</v>
      </c>
    </row>
    <row r="4758" spans="1:69" x14ac:dyDescent="0.25">
      <c r="A4758" t="s">
        <v>4868</v>
      </c>
      <c r="B4758" s="1">
        <v>44253.409479166665</v>
      </c>
      <c r="C4758">
        <v>4759.6980000000003</v>
      </c>
      <c r="D4758">
        <v>0</v>
      </c>
      <c r="E4758">
        <v>0</v>
      </c>
      <c r="F4758">
        <v>1</v>
      </c>
      <c r="G4758">
        <v>1.54940642</v>
      </c>
      <c r="H4758">
        <v>2.8250049999999999E-2</v>
      </c>
      <c r="I4758">
        <v>2.5070000000000001</v>
      </c>
      <c r="J4758">
        <v>0</v>
      </c>
      <c r="K4758">
        <v>0</v>
      </c>
      <c r="L4758">
        <v>1</v>
      </c>
      <c r="M4758">
        <v>6.3202400000000004E-3</v>
      </c>
      <c r="N4758">
        <v>1.19965E-3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-0.28202070000000001</v>
      </c>
      <c r="AI4758">
        <v>-0.50339062000000001</v>
      </c>
      <c r="AJ4758">
        <v>-0.99550000000000005</v>
      </c>
      <c r="AK4758">
        <v>0</v>
      </c>
      <c r="AL4758">
        <v>3.8135390299999998</v>
      </c>
      <c r="AM4758">
        <v>0</v>
      </c>
      <c r="AN4758">
        <v>1.5105731600000001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-0.22037375000000001</v>
      </c>
      <c r="AV4758">
        <v>0</v>
      </c>
      <c r="AW4758" t="s">
        <v>113</v>
      </c>
      <c r="AX4758" t="s">
        <v>113</v>
      </c>
      <c r="AY4758">
        <v>0</v>
      </c>
      <c r="AZ4758">
        <v>-3.8135390299999998</v>
      </c>
      <c r="BA4758">
        <v>1.5105731600000001</v>
      </c>
      <c r="BB4758">
        <v>-3.8135390299999998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1.8683850257741246E-3</v>
      </c>
      <c r="BO4758">
        <f t="shared" si="297"/>
        <v>1.0501047551411884</v>
      </c>
      <c r="BP4758">
        <f t="shared" si="298"/>
        <v>0.80849136508901698</v>
      </c>
      <c r="BQ4758">
        <f t="shared" si="299"/>
        <v>0.76991496432212037</v>
      </c>
    </row>
    <row r="4759" spans="1:69" x14ac:dyDescent="0.25">
      <c r="A4759" t="s">
        <v>4869</v>
      </c>
      <c r="B4759" s="1">
        <v>44253.409490740742</v>
      </c>
      <c r="C4759">
        <v>4760.6980000000003</v>
      </c>
      <c r="D4759">
        <v>0</v>
      </c>
      <c r="E4759">
        <v>0</v>
      </c>
      <c r="F4759">
        <v>1</v>
      </c>
      <c r="G4759">
        <v>1.54964704</v>
      </c>
      <c r="H4759">
        <v>2.8250049999999999E-2</v>
      </c>
      <c r="I4759">
        <v>2.5070000000000001</v>
      </c>
      <c r="J4759">
        <v>0</v>
      </c>
      <c r="K4759">
        <v>0</v>
      </c>
      <c r="L4759">
        <v>1</v>
      </c>
      <c r="M4759">
        <v>6.3202400000000004E-3</v>
      </c>
      <c r="N4759">
        <v>1.19965E-3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-0.28178007999999999</v>
      </c>
      <c r="AI4759">
        <v>-0.50339062000000001</v>
      </c>
      <c r="AJ4759">
        <v>-0.99550000000000005</v>
      </c>
      <c r="AK4759">
        <v>0</v>
      </c>
      <c r="AL4759">
        <v>3.8141422600000001</v>
      </c>
      <c r="AM4759">
        <v>0</v>
      </c>
      <c r="AN4759">
        <v>1.5105731600000001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-0.22061328999999999</v>
      </c>
      <c r="AV4759">
        <v>0</v>
      </c>
      <c r="AW4759" t="s">
        <v>113</v>
      </c>
      <c r="AX4759" t="s">
        <v>113</v>
      </c>
      <c r="AY4759">
        <v>0</v>
      </c>
      <c r="AZ4759">
        <v>-3.8141422600000001</v>
      </c>
      <c r="BA4759">
        <v>1.5105731600000001</v>
      </c>
      <c r="BB4759">
        <v>-3.8141422600000001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1.868375053672237E-3</v>
      </c>
      <c r="BO4759">
        <f t="shared" si="297"/>
        <v>1.0501103598786259</v>
      </c>
      <c r="BP4759">
        <f t="shared" si="298"/>
        <v>0.80849568026024121</v>
      </c>
      <c r="BQ4759">
        <f t="shared" si="299"/>
        <v>0.76991496432212037</v>
      </c>
    </row>
    <row r="4760" spans="1:69" x14ac:dyDescent="0.25">
      <c r="A4760" t="s">
        <v>4870</v>
      </c>
      <c r="B4760" s="1">
        <v>44253.409502314818</v>
      </c>
      <c r="C4760">
        <v>4761.6980000000003</v>
      </c>
      <c r="D4760">
        <v>0</v>
      </c>
      <c r="E4760">
        <v>0</v>
      </c>
      <c r="F4760">
        <v>1</v>
      </c>
      <c r="G4760">
        <v>1.55012828</v>
      </c>
      <c r="H4760">
        <v>2.8250049999999999E-2</v>
      </c>
      <c r="I4760">
        <v>2.5070000000000001</v>
      </c>
      <c r="J4760">
        <v>0</v>
      </c>
      <c r="K4760">
        <v>0</v>
      </c>
      <c r="L4760">
        <v>1</v>
      </c>
      <c r="M4760">
        <v>6.4004500000000002E-3</v>
      </c>
      <c r="N4760">
        <v>1.19965E-3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-0.28194049999999998</v>
      </c>
      <c r="AI4760">
        <v>-0.50339062000000001</v>
      </c>
      <c r="AJ4760">
        <v>-0.99550000000000005</v>
      </c>
      <c r="AK4760">
        <v>0</v>
      </c>
      <c r="AL4760">
        <v>3.8153487199999998</v>
      </c>
      <c r="AM4760">
        <v>0</v>
      </c>
      <c r="AN4760">
        <v>1.5342339599999999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-0.2204536</v>
      </c>
      <c r="AV4760">
        <v>0</v>
      </c>
      <c r="AW4760" t="s">
        <v>113</v>
      </c>
      <c r="AX4760" t="s">
        <v>113</v>
      </c>
      <c r="AY4760">
        <v>0</v>
      </c>
      <c r="AZ4760">
        <v>-3.8153487199999998</v>
      </c>
      <c r="BA4760">
        <v>1.5342339599999999</v>
      </c>
      <c r="BB4760">
        <v>-3.8153487199999998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1.8683600954302827E-3</v>
      </c>
      <c r="BO4760">
        <f t="shared" si="297"/>
        <v>1.0501187671470538</v>
      </c>
      <c r="BP4760">
        <f t="shared" si="298"/>
        <v>0.8085021531420129</v>
      </c>
      <c r="BQ4760">
        <f t="shared" si="299"/>
        <v>0.76991496432212037</v>
      </c>
    </row>
    <row r="4761" spans="1:69" x14ac:dyDescent="0.25">
      <c r="A4761" t="s">
        <v>4871</v>
      </c>
      <c r="B4761" s="1">
        <v>44253.409513888888</v>
      </c>
      <c r="C4761">
        <v>4762.6980000000003</v>
      </c>
      <c r="D4761">
        <v>0</v>
      </c>
      <c r="E4761">
        <v>0</v>
      </c>
      <c r="F4761">
        <v>1</v>
      </c>
      <c r="G4761">
        <v>1.5504491</v>
      </c>
      <c r="H4761">
        <v>2.8250049999999999E-2</v>
      </c>
      <c r="I4761">
        <v>2.5070000000000001</v>
      </c>
      <c r="J4761">
        <v>0</v>
      </c>
      <c r="K4761">
        <v>0</v>
      </c>
      <c r="L4761">
        <v>1</v>
      </c>
      <c r="M4761">
        <v>6.2400299999999997E-3</v>
      </c>
      <c r="N4761">
        <v>1.19965E-3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-0.28178007999999999</v>
      </c>
      <c r="AI4761">
        <v>-0.50339062000000001</v>
      </c>
      <c r="AJ4761">
        <v>-0.99550000000000005</v>
      </c>
      <c r="AK4761">
        <v>0</v>
      </c>
      <c r="AL4761">
        <v>3.8161530300000002</v>
      </c>
      <c r="AM4761">
        <v>0</v>
      </c>
      <c r="AN4761">
        <v>1.4869123500000001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-0.22061328999999999</v>
      </c>
      <c r="AV4761">
        <v>0</v>
      </c>
      <c r="AW4761" t="s">
        <v>113</v>
      </c>
      <c r="AX4761" t="s">
        <v>113</v>
      </c>
      <c r="AY4761">
        <v>0</v>
      </c>
      <c r="AZ4761">
        <v>-3.8161530300000002</v>
      </c>
      <c r="BA4761">
        <v>1.4869123500000001</v>
      </c>
      <c r="BB4761">
        <v>-3.8161530300000002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1.8683301790719019E-3</v>
      </c>
      <c r="BO4761">
        <f t="shared" si="297"/>
        <v>1.0501355820172154</v>
      </c>
      <c r="BP4761">
        <f t="shared" si="298"/>
        <v>0.82117924186298519</v>
      </c>
      <c r="BQ4761">
        <f t="shared" si="299"/>
        <v>0.78197449541284392</v>
      </c>
    </row>
    <row r="4762" spans="1:69" x14ac:dyDescent="0.25">
      <c r="A4762" t="s">
        <v>4872</v>
      </c>
      <c r="B4762" s="1">
        <v>44253.409525462965</v>
      </c>
      <c r="C4762">
        <v>4763.6980000000003</v>
      </c>
      <c r="D4762">
        <v>0</v>
      </c>
      <c r="E4762">
        <v>0</v>
      </c>
      <c r="F4762">
        <v>1</v>
      </c>
      <c r="G4762">
        <v>1.5506095200000001</v>
      </c>
      <c r="H4762">
        <v>2.8250049999999999E-2</v>
      </c>
      <c r="I4762">
        <v>2.5070000000000001</v>
      </c>
      <c r="J4762">
        <v>0</v>
      </c>
      <c r="K4762">
        <v>0</v>
      </c>
      <c r="L4762">
        <v>1</v>
      </c>
      <c r="M4762">
        <v>6.3202400000000004E-3</v>
      </c>
      <c r="N4762">
        <v>1.19965E-3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-0.28194049999999998</v>
      </c>
      <c r="AI4762">
        <v>-0.50339062000000001</v>
      </c>
      <c r="AJ4762">
        <v>-0.99550000000000005</v>
      </c>
      <c r="AK4762">
        <v>0</v>
      </c>
      <c r="AL4762">
        <v>3.8165551899999999</v>
      </c>
      <c r="AM4762">
        <v>0</v>
      </c>
      <c r="AN4762">
        <v>1.5105731600000001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-0.2204536</v>
      </c>
      <c r="AV4762">
        <v>0</v>
      </c>
      <c r="AW4762" t="s">
        <v>113</v>
      </c>
      <c r="AX4762" t="s">
        <v>113</v>
      </c>
      <c r="AY4762">
        <v>0</v>
      </c>
      <c r="AZ4762">
        <v>-3.8165551899999999</v>
      </c>
      <c r="BA4762">
        <v>1.5105731600000001</v>
      </c>
      <c r="BB4762">
        <v>-3.8165551899999999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1.8683102348433314E-3</v>
      </c>
      <c r="BO4762">
        <f t="shared" si="297"/>
        <v>1.050146792224004</v>
      </c>
      <c r="BP4762">
        <f t="shared" si="298"/>
        <v>0.79585944682505383</v>
      </c>
      <c r="BQ4762">
        <f t="shared" si="299"/>
        <v>0.75785542813455664</v>
      </c>
    </row>
    <row r="4763" spans="1:69" x14ac:dyDescent="0.25">
      <c r="A4763" t="s">
        <v>4873</v>
      </c>
      <c r="B4763" s="1">
        <v>44253.409537037034</v>
      </c>
      <c r="C4763">
        <v>4764.6980000000003</v>
      </c>
      <c r="D4763">
        <v>0</v>
      </c>
      <c r="E4763">
        <v>0</v>
      </c>
      <c r="F4763">
        <v>1</v>
      </c>
      <c r="G4763">
        <v>1.55101055</v>
      </c>
      <c r="H4763">
        <v>2.8250049999999999E-2</v>
      </c>
      <c r="I4763">
        <v>2.5070000000000001</v>
      </c>
      <c r="J4763">
        <v>0</v>
      </c>
      <c r="K4763">
        <v>0</v>
      </c>
      <c r="L4763">
        <v>1</v>
      </c>
      <c r="M4763">
        <v>6.4806500000000001E-3</v>
      </c>
      <c r="N4763">
        <v>1.19965E-3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-0.28186029000000001</v>
      </c>
      <c r="AI4763">
        <v>-0.50339062000000001</v>
      </c>
      <c r="AJ4763">
        <v>-0.99550000000000005</v>
      </c>
      <c r="AK4763">
        <v>0</v>
      </c>
      <c r="AL4763">
        <v>3.8175605699999999</v>
      </c>
      <c r="AM4763">
        <v>0</v>
      </c>
      <c r="AN4763">
        <v>1.5578947599999999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-0.22053344</v>
      </c>
      <c r="AV4763">
        <v>0</v>
      </c>
      <c r="AW4763" t="s">
        <v>113</v>
      </c>
      <c r="AX4763" t="s">
        <v>113</v>
      </c>
      <c r="AY4763">
        <v>0</v>
      </c>
      <c r="AZ4763">
        <v>-3.8175605699999999</v>
      </c>
      <c r="BA4763">
        <v>1.5578947599999999</v>
      </c>
      <c r="BB4763">
        <v>-3.8175605699999999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1.868300262632971E-3</v>
      </c>
      <c r="BO4763">
        <f t="shared" si="297"/>
        <v>1.0501523974711535</v>
      </c>
      <c r="BP4763">
        <f t="shared" si="298"/>
        <v>0.80852804563179226</v>
      </c>
      <c r="BQ4763">
        <f t="shared" si="299"/>
        <v>0.76991496432212025</v>
      </c>
    </row>
    <row r="4764" spans="1:69" x14ac:dyDescent="0.25">
      <c r="A4764" t="s">
        <v>4874</v>
      </c>
      <c r="B4764" s="1">
        <v>44253.409548611111</v>
      </c>
      <c r="C4764">
        <v>4765.6980000000003</v>
      </c>
      <c r="D4764">
        <v>0</v>
      </c>
      <c r="E4764">
        <v>0</v>
      </c>
      <c r="F4764">
        <v>1</v>
      </c>
      <c r="G4764">
        <v>1.5514115799999999</v>
      </c>
      <c r="H4764">
        <v>2.8250049999999999E-2</v>
      </c>
      <c r="I4764">
        <v>2.5070000000000001</v>
      </c>
      <c r="J4764">
        <v>0</v>
      </c>
      <c r="K4764">
        <v>0</v>
      </c>
      <c r="L4764">
        <v>1</v>
      </c>
      <c r="M4764">
        <v>6.3202400000000004E-3</v>
      </c>
      <c r="N4764">
        <v>1.19965E-3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-0.28178007999999999</v>
      </c>
      <c r="AI4764">
        <v>-0.50339062000000001</v>
      </c>
      <c r="AJ4764">
        <v>-0.99550000000000005</v>
      </c>
      <c r="AK4764">
        <v>0</v>
      </c>
      <c r="AL4764">
        <v>3.8185659599999999</v>
      </c>
      <c r="AM4764">
        <v>0</v>
      </c>
      <c r="AN4764">
        <v>1.5105731600000001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-0.22061328999999999</v>
      </c>
      <c r="AV4764">
        <v>0</v>
      </c>
      <c r="AW4764" t="s">
        <v>113</v>
      </c>
      <c r="AX4764" t="s">
        <v>113</v>
      </c>
      <c r="AY4764">
        <v>0</v>
      </c>
      <c r="AZ4764">
        <v>-3.8185659599999999</v>
      </c>
      <c r="BA4764">
        <v>1.5105731600000001</v>
      </c>
      <c r="BB4764">
        <v>-3.8185659599999999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1.8682753326844156E-3</v>
      </c>
      <c r="BO4764">
        <f t="shared" si="297"/>
        <v>1.0501664105262885</v>
      </c>
      <c r="BP4764">
        <f t="shared" si="298"/>
        <v>0.83386786344898745</v>
      </c>
      <c r="BQ4764">
        <f t="shared" si="299"/>
        <v>0.79403402650356769</v>
      </c>
    </row>
    <row r="4765" spans="1:69" x14ac:dyDescent="0.25">
      <c r="A4765" t="s">
        <v>4875</v>
      </c>
      <c r="B4765" s="1">
        <v>44253.409560185188</v>
      </c>
      <c r="C4765">
        <v>4766.6980000000003</v>
      </c>
      <c r="D4765">
        <v>0</v>
      </c>
      <c r="E4765">
        <v>0</v>
      </c>
      <c r="F4765">
        <v>1</v>
      </c>
      <c r="G4765">
        <v>1.5516521999999999</v>
      </c>
      <c r="H4765">
        <v>2.8250049999999999E-2</v>
      </c>
      <c r="I4765">
        <v>2.5070000000000001</v>
      </c>
      <c r="J4765">
        <v>0</v>
      </c>
      <c r="K4765">
        <v>0</v>
      </c>
      <c r="L4765">
        <v>1</v>
      </c>
      <c r="M4765">
        <v>6.3202400000000004E-3</v>
      </c>
      <c r="N4765">
        <v>1.19965E-3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-0.28169988000000001</v>
      </c>
      <c r="AI4765">
        <v>-0.50339062000000001</v>
      </c>
      <c r="AJ4765">
        <v>-0.99550000000000005</v>
      </c>
      <c r="AK4765">
        <v>0</v>
      </c>
      <c r="AL4765">
        <v>3.8191691900000002</v>
      </c>
      <c r="AM4765">
        <v>0</v>
      </c>
      <c r="AN4765">
        <v>1.5105731600000001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-0.22069312999999999</v>
      </c>
      <c r="AV4765">
        <v>0</v>
      </c>
      <c r="AW4765" t="s">
        <v>113</v>
      </c>
      <c r="AX4765" t="s">
        <v>113</v>
      </c>
      <c r="AY4765">
        <v>0</v>
      </c>
      <c r="AZ4765">
        <v>-3.8191691900000002</v>
      </c>
      <c r="BA4765">
        <v>1.5105731600000001</v>
      </c>
      <c r="BB4765">
        <v>-3.8191691900000002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1.8682504026042246E-3</v>
      </c>
      <c r="BO4765">
        <f t="shared" si="297"/>
        <v>1.050180424029399</v>
      </c>
      <c r="BP4765">
        <f t="shared" si="298"/>
        <v>0.8085496236983839</v>
      </c>
      <c r="BQ4765">
        <f t="shared" si="299"/>
        <v>0.76991496432212025</v>
      </c>
    </row>
    <row r="4766" spans="1:69" x14ac:dyDescent="0.25">
      <c r="A4766" t="s">
        <v>4876</v>
      </c>
      <c r="B4766" s="1">
        <v>44253.409571759257</v>
      </c>
      <c r="C4766">
        <v>4767.6980000000003</v>
      </c>
      <c r="D4766">
        <v>0</v>
      </c>
      <c r="E4766">
        <v>0</v>
      </c>
      <c r="F4766">
        <v>1</v>
      </c>
      <c r="G4766">
        <v>1.55213343</v>
      </c>
      <c r="H4766">
        <v>2.8250049999999999E-2</v>
      </c>
      <c r="I4766">
        <v>2.5070000000000001</v>
      </c>
      <c r="J4766">
        <v>0</v>
      </c>
      <c r="K4766">
        <v>0</v>
      </c>
      <c r="L4766">
        <v>1</v>
      </c>
      <c r="M4766">
        <v>6.3202400000000004E-3</v>
      </c>
      <c r="N4766">
        <v>1.19965E-3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-0.28178007999999999</v>
      </c>
      <c r="AI4766">
        <v>-0.50339062000000001</v>
      </c>
      <c r="AJ4766">
        <v>-0.99550000000000005</v>
      </c>
      <c r="AK4766">
        <v>0</v>
      </c>
      <c r="AL4766">
        <v>3.8203756499999999</v>
      </c>
      <c r="AM4766">
        <v>0</v>
      </c>
      <c r="AN4766">
        <v>1.5105731600000001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-0.22061328999999999</v>
      </c>
      <c r="AV4766">
        <v>0</v>
      </c>
      <c r="AW4766" t="s">
        <v>113</v>
      </c>
      <c r="AX4766" t="s">
        <v>113</v>
      </c>
      <c r="AY4766">
        <v>0</v>
      </c>
      <c r="AZ4766">
        <v>-3.8203756499999999</v>
      </c>
      <c r="BA4766">
        <v>1.5105731600000001</v>
      </c>
      <c r="BB4766">
        <v>-3.8203756499999999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1.8682354447111464E-3</v>
      </c>
      <c r="BO4766">
        <f t="shared" si="297"/>
        <v>1.0501888322236337</v>
      </c>
      <c r="BP4766">
        <f t="shared" si="298"/>
        <v>0.80855609729294831</v>
      </c>
      <c r="BQ4766">
        <f t="shared" si="299"/>
        <v>0.76991496432212048</v>
      </c>
    </row>
    <row r="4767" spans="1:69" x14ac:dyDescent="0.25">
      <c r="A4767" t="s">
        <v>4877</v>
      </c>
      <c r="B4767" s="1">
        <v>44253.409583333334</v>
      </c>
      <c r="C4767">
        <v>4768.6980000000003</v>
      </c>
      <c r="D4767">
        <v>0</v>
      </c>
      <c r="E4767">
        <v>0</v>
      </c>
      <c r="F4767">
        <v>1</v>
      </c>
      <c r="G4767">
        <v>1.5523740500000001</v>
      </c>
      <c r="H4767">
        <v>2.8250049999999999E-2</v>
      </c>
      <c r="I4767">
        <v>2.5070000000000001</v>
      </c>
      <c r="J4767">
        <v>0</v>
      </c>
      <c r="K4767">
        <v>0</v>
      </c>
      <c r="L4767">
        <v>1</v>
      </c>
      <c r="M4767">
        <v>6.2400299999999997E-3</v>
      </c>
      <c r="N4767">
        <v>1.19965E-3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-0.28178007999999999</v>
      </c>
      <c r="AI4767">
        <v>-0.50339062000000001</v>
      </c>
      <c r="AJ4767">
        <v>-0.99550000000000005</v>
      </c>
      <c r="AK4767">
        <v>0</v>
      </c>
      <c r="AL4767">
        <v>3.8209788800000002</v>
      </c>
      <c r="AM4767">
        <v>0</v>
      </c>
      <c r="AN4767">
        <v>1.4869123500000001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-0.22061328999999999</v>
      </c>
      <c r="AV4767">
        <v>0</v>
      </c>
      <c r="AW4767" t="s">
        <v>113</v>
      </c>
      <c r="AX4767" t="s">
        <v>113</v>
      </c>
      <c r="AY4767">
        <v>0</v>
      </c>
      <c r="AZ4767">
        <v>-3.8209788800000002</v>
      </c>
      <c r="BA4767">
        <v>1.4869123500000001</v>
      </c>
      <c r="BB4767">
        <v>-3.8209788800000002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1.8682055290506865E-3</v>
      </c>
      <c r="BO4767">
        <f t="shared" si="297"/>
        <v>1.0502056489453677</v>
      </c>
      <c r="BP4767">
        <f t="shared" si="298"/>
        <v>0.80856904473866198</v>
      </c>
      <c r="BQ4767">
        <f t="shared" si="299"/>
        <v>0.76991496432212025</v>
      </c>
    </row>
    <row r="4768" spans="1:69" x14ac:dyDescent="0.25">
      <c r="A4768" t="s">
        <v>4878</v>
      </c>
      <c r="B4768" s="1">
        <v>44253.409594907411</v>
      </c>
      <c r="C4768">
        <v>4769.6980000000003</v>
      </c>
      <c r="D4768">
        <v>0</v>
      </c>
      <c r="E4768">
        <v>0</v>
      </c>
      <c r="F4768">
        <v>1</v>
      </c>
      <c r="G4768">
        <v>1.5528552900000001</v>
      </c>
      <c r="H4768">
        <v>2.8250049999999999E-2</v>
      </c>
      <c r="I4768">
        <v>2.5070000000000001</v>
      </c>
      <c r="J4768">
        <v>0</v>
      </c>
      <c r="K4768">
        <v>0</v>
      </c>
      <c r="L4768">
        <v>1</v>
      </c>
      <c r="M4768">
        <v>6.2400299999999997E-3</v>
      </c>
      <c r="N4768">
        <v>1.19965E-3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-0.28178007999999999</v>
      </c>
      <c r="AI4768">
        <v>-0.50339062000000001</v>
      </c>
      <c r="AJ4768">
        <v>-0.99550000000000005</v>
      </c>
      <c r="AK4768">
        <v>0</v>
      </c>
      <c r="AL4768">
        <v>3.8221853399999999</v>
      </c>
      <c r="AM4768">
        <v>0</v>
      </c>
      <c r="AN4768">
        <v>1.4869123500000001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-0.22061328999999999</v>
      </c>
      <c r="AV4768">
        <v>0</v>
      </c>
      <c r="AW4768" t="s">
        <v>113</v>
      </c>
      <c r="AX4768" t="s">
        <v>113</v>
      </c>
      <c r="AY4768">
        <v>0</v>
      </c>
      <c r="AZ4768">
        <v>-3.8221853399999999</v>
      </c>
      <c r="BA4768">
        <v>1.4869123500000001</v>
      </c>
      <c r="BB4768">
        <v>-3.8221853399999999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1.8681905712833178E-3</v>
      </c>
      <c r="BO4768">
        <f t="shared" si="297"/>
        <v>1.0502140574728636</v>
      </c>
      <c r="BP4768">
        <f t="shared" si="298"/>
        <v>0.7959104241590268</v>
      </c>
      <c r="BQ4768">
        <f t="shared" si="299"/>
        <v>0.75785542813455653</v>
      </c>
    </row>
    <row r="4769" spans="1:69" x14ac:dyDescent="0.25">
      <c r="A4769" t="s">
        <v>4879</v>
      </c>
      <c r="B4769" s="1">
        <v>44253.40960648148</v>
      </c>
      <c r="C4769">
        <v>4770.6980000000003</v>
      </c>
      <c r="D4769">
        <v>0</v>
      </c>
      <c r="E4769">
        <v>0</v>
      </c>
      <c r="F4769">
        <v>1</v>
      </c>
      <c r="G4769">
        <v>1.5530959099999999</v>
      </c>
      <c r="H4769">
        <v>2.8250049999999999E-2</v>
      </c>
      <c r="I4769">
        <v>2.5070000000000001</v>
      </c>
      <c r="J4769">
        <v>0</v>
      </c>
      <c r="K4769">
        <v>0</v>
      </c>
      <c r="L4769">
        <v>1</v>
      </c>
      <c r="M4769">
        <v>6.4004500000000002E-3</v>
      </c>
      <c r="N4769">
        <v>1.19965E-3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-0.28169988000000001</v>
      </c>
      <c r="AI4769">
        <v>-0.50339062000000001</v>
      </c>
      <c r="AJ4769">
        <v>-0.99550000000000005</v>
      </c>
      <c r="AK4769">
        <v>0</v>
      </c>
      <c r="AL4769">
        <v>3.8227885700000002</v>
      </c>
      <c r="AM4769">
        <v>0</v>
      </c>
      <c r="AN4769">
        <v>1.5342339599999999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-0.22069312999999999</v>
      </c>
      <c r="AV4769">
        <v>0</v>
      </c>
      <c r="AW4769" t="s">
        <v>113</v>
      </c>
      <c r="AX4769" t="s">
        <v>113</v>
      </c>
      <c r="AY4769">
        <v>0</v>
      </c>
      <c r="AZ4769">
        <v>-3.8227885700000002</v>
      </c>
      <c r="BA4769">
        <v>1.5342339599999999</v>
      </c>
      <c r="BB4769">
        <v>-3.8227885700000002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1.8681606558743351E-3</v>
      </c>
      <c r="BO4769">
        <f t="shared" si="297"/>
        <v>1.0502308748611058</v>
      </c>
      <c r="BP4769">
        <f t="shared" si="298"/>
        <v>0.79592316930799323</v>
      </c>
      <c r="BQ4769">
        <f t="shared" si="299"/>
        <v>0.75785542813455653</v>
      </c>
    </row>
    <row r="4770" spans="1:69" x14ac:dyDescent="0.25">
      <c r="A4770" t="s">
        <v>4880</v>
      </c>
      <c r="B4770" s="1">
        <v>44253.409618055557</v>
      </c>
      <c r="C4770">
        <v>4771.6980000000003</v>
      </c>
      <c r="D4770">
        <v>0</v>
      </c>
      <c r="E4770">
        <v>0</v>
      </c>
      <c r="F4770">
        <v>1</v>
      </c>
      <c r="G4770">
        <v>1.5534167299999999</v>
      </c>
      <c r="H4770">
        <v>2.8250049999999999E-2</v>
      </c>
      <c r="I4770">
        <v>2.5070000000000001</v>
      </c>
      <c r="J4770">
        <v>0</v>
      </c>
      <c r="K4770">
        <v>0</v>
      </c>
      <c r="L4770">
        <v>1</v>
      </c>
      <c r="M4770">
        <v>6.3202400000000004E-3</v>
      </c>
      <c r="N4770">
        <v>1.19965E-3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-0.28194049999999998</v>
      </c>
      <c r="AI4770">
        <v>-0.50339062000000001</v>
      </c>
      <c r="AJ4770">
        <v>-0.99550000000000005</v>
      </c>
      <c r="AK4770">
        <v>0</v>
      </c>
      <c r="AL4770">
        <v>3.8235928800000001</v>
      </c>
      <c r="AM4770">
        <v>0</v>
      </c>
      <c r="AN4770">
        <v>1.5105731600000001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-0.2204536</v>
      </c>
      <c r="AV4770">
        <v>0</v>
      </c>
      <c r="AW4770" t="s">
        <v>113</v>
      </c>
      <c r="AX4770" t="s">
        <v>113</v>
      </c>
      <c r="AY4770">
        <v>0</v>
      </c>
      <c r="AZ4770">
        <v>-3.8235928800000001</v>
      </c>
      <c r="BA4770">
        <v>1.5105731600000001</v>
      </c>
      <c r="BB4770">
        <v>-3.8235928800000001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1.8681456982327354E-3</v>
      </c>
      <c r="BO4770">
        <f t="shared" si="297"/>
        <v>1.0502392837218482</v>
      </c>
      <c r="BP4770">
        <f t="shared" si="298"/>
        <v>0.82126033395113884</v>
      </c>
      <c r="BQ4770">
        <f t="shared" si="299"/>
        <v>0.78197449541284392</v>
      </c>
    </row>
    <row r="4771" spans="1:69" x14ac:dyDescent="0.25">
      <c r="A4771" t="s">
        <v>4881</v>
      </c>
      <c r="B4771" s="1">
        <v>44253.409629629627</v>
      </c>
      <c r="C4771">
        <v>4772.6980000000003</v>
      </c>
      <c r="D4771">
        <v>0</v>
      </c>
      <c r="E4771">
        <v>0</v>
      </c>
      <c r="F4771">
        <v>1</v>
      </c>
      <c r="G4771">
        <v>1.55381777</v>
      </c>
      <c r="H4771">
        <v>2.8250049999999999E-2</v>
      </c>
      <c r="I4771">
        <v>2.5070000000000001</v>
      </c>
      <c r="J4771">
        <v>0</v>
      </c>
      <c r="K4771">
        <v>0</v>
      </c>
      <c r="L4771">
        <v>1</v>
      </c>
      <c r="M4771">
        <v>6.3202400000000004E-3</v>
      </c>
      <c r="N4771">
        <v>1.19965E-3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-0.28178007999999999</v>
      </c>
      <c r="AI4771">
        <v>-0.50339062000000001</v>
      </c>
      <c r="AJ4771">
        <v>-0.99550000000000005</v>
      </c>
      <c r="AK4771">
        <v>0</v>
      </c>
      <c r="AL4771">
        <v>3.8245982700000001</v>
      </c>
      <c r="AM4771">
        <v>0</v>
      </c>
      <c r="AN4771">
        <v>1.5105731600000001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-0.22061328999999999</v>
      </c>
      <c r="AV4771">
        <v>0</v>
      </c>
      <c r="AW4771" t="s">
        <v>113</v>
      </c>
      <c r="AX4771" t="s">
        <v>113</v>
      </c>
      <c r="AY4771">
        <v>0</v>
      </c>
      <c r="AZ4771">
        <v>-3.8245982700000001</v>
      </c>
      <c r="BA4771">
        <v>1.5105731600000001</v>
      </c>
      <c r="BB4771">
        <v>-3.8245982700000001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1.8681257546931849E-3</v>
      </c>
      <c r="BO4771">
        <f t="shared" si="297"/>
        <v>1.0502504957554277</v>
      </c>
      <c r="BP4771">
        <f t="shared" si="298"/>
        <v>0.80860357296882934</v>
      </c>
      <c r="BQ4771">
        <f t="shared" si="299"/>
        <v>0.76991496432212037</v>
      </c>
    </row>
    <row r="4772" spans="1:69" x14ac:dyDescent="0.25">
      <c r="A4772" t="s">
        <v>4882</v>
      </c>
      <c r="B4772" s="1">
        <v>44253.409641203703</v>
      </c>
      <c r="C4772">
        <v>4773.6980000000003</v>
      </c>
      <c r="D4772">
        <v>0</v>
      </c>
      <c r="E4772">
        <v>0</v>
      </c>
      <c r="F4772">
        <v>1</v>
      </c>
      <c r="G4772">
        <v>1.5542990000000001</v>
      </c>
      <c r="H4772">
        <v>2.8250049999999999E-2</v>
      </c>
      <c r="I4772">
        <v>2.5070000000000001</v>
      </c>
      <c r="J4772">
        <v>0</v>
      </c>
      <c r="K4772">
        <v>0</v>
      </c>
      <c r="L4772">
        <v>1</v>
      </c>
      <c r="M4772">
        <v>6.2400299999999997E-3</v>
      </c>
      <c r="N4772">
        <v>1.19965E-3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-0.28186029000000001</v>
      </c>
      <c r="AI4772">
        <v>-0.50339062000000001</v>
      </c>
      <c r="AJ4772">
        <v>-0.99550000000000005</v>
      </c>
      <c r="AK4772">
        <v>0</v>
      </c>
      <c r="AL4772">
        <v>3.8258047300000002</v>
      </c>
      <c r="AM4772">
        <v>0</v>
      </c>
      <c r="AN4772">
        <v>1.4869123500000001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-0.22053344</v>
      </c>
      <c r="AV4772">
        <v>0</v>
      </c>
      <c r="AW4772" t="s">
        <v>113</v>
      </c>
      <c r="AX4772" t="s">
        <v>113</v>
      </c>
      <c r="AY4772">
        <v>0</v>
      </c>
      <c r="AZ4772">
        <v>-3.8258047300000002</v>
      </c>
      <c r="BA4772">
        <v>1.4869123500000001</v>
      </c>
      <c r="BB4772">
        <v>-3.8258047300000002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1.8681008253116237E-3</v>
      </c>
      <c r="BO4772">
        <f t="shared" si="297"/>
        <v>1.0502645111099465</v>
      </c>
      <c r="BP4772">
        <f t="shared" si="298"/>
        <v>0.80861436360000361</v>
      </c>
      <c r="BQ4772">
        <f t="shared" si="299"/>
        <v>0.76991496432212037</v>
      </c>
    </row>
    <row r="4773" spans="1:69" x14ac:dyDescent="0.25">
      <c r="A4773" t="s">
        <v>4883</v>
      </c>
      <c r="B4773" s="1">
        <v>44253.40965277778</v>
      </c>
      <c r="C4773">
        <v>4774.6980000000003</v>
      </c>
      <c r="D4773">
        <v>0</v>
      </c>
      <c r="E4773">
        <v>0</v>
      </c>
      <c r="F4773">
        <v>1</v>
      </c>
      <c r="G4773">
        <v>1.5545396199999999</v>
      </c>
      <c r="H4773">
        <v>2.8250049999999999E-2</v>
      </c>
      <c r="I4773">
        <v>2.5070000000000001</v>
      </c>
      <c r="J4773">
        <v>0</v>
      </c>
      <c r="K4773">
        <v>0</v>
      </c>
      <c r="L4773">
        <v>1</v>
      </c>
      <c r="M4773">
        <v>6.4806500000000001E-3</v>
      </c>
      <c r="N4773">
        <v>1.19965E-3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-0.28178007999999999</v>
      </c>
      <c r="AI4773">
        <v>-0.50339062000000001</v>
      </c>
      <c r="AJ4773">
        <v>-0.99550000000000005</v>
      </c>
      <c r="AK4773">
        <v>0</v>
      </c>
      <c r="AL4773">
        <v>3.8264079600000001</v>
      </c>
      <c r="AM4773">
        <v>0</v>
      </c>
      <c r="AN4773">
        <v>1.5578947599999999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-0.22061328999999999</v>
      </c>
      <c r="AV4773">
        <v>0</v>
      </c>
      <c r="AW4773" t="s">
        <v>113</v>
      </c>
      <c r="AX4773" t="s">
        <v>113</v>
      </c>
      <c r="AY4773">
        <v>0</v>
      </c>
      <c r="AZ4773">
        <v>-3.8264079600000001</v>
      </c>
      <c r="BA4773">
        <v>1.5578947599999999</v>
      </c>
      <c r="BB4773">
        <v>-3.8264079600000001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1.8680709104059597E-3</v>
      </c>
      <c r="BO4773">
        <f t="shared" si="297"/>
        <v>1.0502813298311187</v>
      </c>
      <c r="BP4773">
        <f t="shared" si="298"/>
        <v>0.79596140688089401</v>
      </c>
      <c r="BQ4773">
        <f t="shared" si="299"/>
        <v>0.75785542813455675</v>
      </c>
    </row>
    <row r="4774" spans="1:69" x14ac:dyDescent="0.25">
      <c r="A4774" t="s">
        <v>4884</v>
      </c>
      <c r="B4774" s="1">
        <v>44253.40966435185</v>
      </c>
      <c r="C4774">
        <v>4775.6980000000003</v>
      </c>
      <c r="D4774">
        <v>0</v>
      </c>
      <c r="E4774">
        <v>0</v>
      </c>
      <c r="F4774">
        <v>1</v>
      </c>
      <c r="G4774">
        <v>1.5547802399999999</v>
      </c>
      <c r="H4774">
        <v>2.8250049999999999E-2</v>
      </c>
      <c r="I4774">
        <v>2.5070000000000001</v>
      </c>
      <c r="J4774">
        <v>0</v>
      </c>
      <c r="K4774">
        <v>0</v>
      </c>
      <c r="L4774">
        <v>1</v>
      </c>
      <c r="M4774">
        <v>6.3202400000000004E-3</v>
      </c>
      <c r="N4774">
        <v>1.19965E-3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-0.28169988000000001</v>
      </c>
      <c r="AI4774">
        <v>-0.50339062000000001</v>
      </c>
      <c r="AJ4774">
        <v>-0.99550000000000005</v>
      </c>
      <c r="AK4774">
        <v>0</v>
      </c>
      <c r="AL4774">
        <v>3.8270111899999999</v>
      </c>
      <c r="AM4774">
        <v>0</v>
      </c>
      <c r="AN4774">
        <v>1.5105731600000001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-0.22069312999999999</v>
      </c>
      <c r="AV4774">
        <v>0</v>
      </c>
      <c r="AW4774" t="s">
        <v>113</v>
      </c>
      <c r="AX4774" t="s">
        <v>113</v>
      </c>
      <c r="AY4774">
        <v>0</v>
      </c>
      <c r="AZ4774">
        <v>-3.8270111899999999</v>
      </c>
      <c r="BA4774">
        <v>1.5105731600000001</v>
      </c>
      <c r="BB4774">
        <v>-3.8270111899999999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1.868055953016079E-3</v>
      </c>
      <c r="BO4774">
        <f t="shared" si="297"/>
        <v>1.0502897393583115</v>
      </c>
      <c r="BP4774">
        <f t="shared" si="298"/>
        <v>0.83396579073806276</v>
      </c>
      <c r="BQ4774">
        <f t="shared" si="299"/>
        <v>0.79403402650356769</v>
      </c>
    </row>
    <row r="4775" spans="1:69" x14ac:dyDescent="0.25">
      <c r="A4775" t="s">
        <v>4885</v>
      </c>
      <c r="B4775" s="1">
        <v>44253.409675925926</v>
      </c>
      <c r="C4775">
        <v>4776.6980000000003</v>
      </c>
      <c r="D4775">
        <v>0</v>
      </c>
      <c r="E4775">
        <v>0</v>
      </c>
      <c r="F4775">
        <v>1</v>
      </c>
      <c r="G4775">
        <v>1.5551812700000001</v>
      </c>
      <c r="H4775">
        <v>2.8250049999999999E-2</v>
      </c>
      <c r="I4775">
        <v>2.5070000000000001</v>
      </c>
      <c r="J4775">
        <v>0</v>
      </c>
      <c r="K4775">
        <v>0</v>
      </c>
      <c r="L4775">
        <v>1</v>
      </c>
      <c r="M4775">
        <v>6.3202400000000004E-3</v>
      </c>
      <c r="N4775">
        <v>1.19965E-3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-0.28186029000000001</v>
      </c>
      <c r="AI4775">
        <v>-0.50339062000000001</v>
      </c>
      <c r="AJ4775">
        <v>-0.99550000000000005</v>
      </c>
      <c r="AK4775">
        <v>0</v>
      </c>
      <c r="AL4775">
        <v>3.8280165799999999</v>
      </c>
      <c r="AM4775">
        <v>0</v>
      </c>
      <c r="AN4775">
        <v>1.5105731600000001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-0.22053344</v>
      </c>
      <c r="AV4775">
        <v>0</v>
      </c>
      <c r="AW4775" t="s">
        <v>113</v>
      </c>
      <c r="AX4775" t="s">
        <v>113</v>
      </c>
      <c r="AY4775">
        <v>0</v>
      </c>
      <c r="AZ4775">
        <v>-3.8280165799999999</v>
      </c>
      <c r="BA4775">
        <v>1.5105731600000001</v>
      </c>
      <c r="BB4775">
        <v>-3.8280165799999999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1.8680409956681743E-3</v>
      </c>
      <c r="BO4775">
        <f t="shared" si="297"/>
        <v>1.0502981489965737</v>
      </c>
      <c r="BP4775">
        <f t="shared" si="298"/>
        <v>0.808640261912286</v>
      </c>
      <c r="BQ4775">
        <f t="shared" si="299"/>
        <v>0.76991496432212025</v>
      </c>
    </row>
    <row r="4776" spans="1:69" x14ac:dyDescent="0.25">
      <c r="A4776" t="s">
        <v>4886</v>
      </c>
      <c r="B4776" s="1">
        <v>44253.409687500003</v>
      </c>
      <c r="C4776">
        <v>4777.6980000000003</v>
      </c>
      <c r="D4776">
        <v>0</v>
      </c>
      <c r="E4776">
        <v>0</v>
      </c>
      <c r="F4776">
        <v>1</v>
      </c>
      <c r="G4776">
        <v>1.5555021</v>
      </c>
      <c r="H4776">
        <v>2.8250049999999999E-2</v>
      </c>
      <c r="I4776">
        <v>2.5070000000000001</v>
      </c>
      <c r="J4776">
        <v>0</v>
      </c>
      <c r="K4776">
        <v>0</v>
      </c>
      <c r="L4776">
        <v>1</v>
      </c>
      <c r="M4776">
        <v>6.4004500000000002E-3</v>
      </c>
      <c r="N4776">
        <v>1.19965E-3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-0.28186029000000001</v>
      </c>
      <c r="AI4776">
        <v>-0.50339062000000001</v>
      </c>
      <c r="AJ4776">
        <v>-0.99550000000000005</v>
      </c>
      <c r="AK4776">
        <v>0</v>
      </c>
      <c r="AL4776">
        <v>3.8288208799999999</v>
      </c>
      <c r="AM4776">
        <v>0</v>
      </c>
      <c r="AN4776">
        <v>1.5342339599999999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-0.22053344</v>
      </c>
      <c r="AV4776">
        <v>0</v>
      </c>
      <c r="AW4776" t="s">
        <v>113</v>
      </c>
      <c r="AX4776" t="s">
        <v>113</v>
      </c>
      <c r="AY4776">
        <v>0</v>
      </c>
      <c r="AZ4776">
        <v>-3.8288208799999999</v>
      </c>
      <c r="BA4776">
        <v>1.5342339599999999</v>
      </c>
      <c r="BB4776">
        <v>-3.8288208799999999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1.8680160666829978E-3</v>
      </c>
      <c r="BO4776">
        <f t="shared" si="297"/>
        <v>1.0503121654001015</v>
      </c>
      <c r="BP4776">
        <f t="shared" si="298"/>
        <v>0.80865105335110821</v>
      </c>
      <c r="BQ4776">
        <f t="shared" si="299"/>
        <v>0.76991496432212037</v>
      </c>
    </row>
    <row r="4777" spans="1:69" x14ac:dyDescent="0.25">
      <c r="A4777" t="s">
        <v>4887</v>
      </c>
      <c r="B4777" s="1">
        <v>44253.409699074073</v>
      </c>
      <c r="C4777">
        <v>4778.6980000000003</v>
      </c>
      <c r="D4777">
        <v>0</v>
      </c>
      <c r="E4777">
        <v>0</v>
      </c>
      <c r="F4777">
        <v>1</v>
      </c>
      <c r="G4777">
        <v>1.5559833300000001</v>
      </c>
      <c r="H4777">
        <v>2.8250049999999999E-2</v>
      </c>
      <c r="I4777">
        <v>2.5070000000000001</v>
      </c>
      <c r="J4777">
        <v>0</v>
      </c>
      <c r="K4777">
        <v>0</v>
      </c>
      <c r="L4777">
        <v>1</v>
      </c>
      <c r="M4777">
        <v>6.2400299999999997E-3</v>
      </c>
      <c r="N4777">
        <v>1.19965E-3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-0.28194049999999998</v>
      </c>
      <c r="AI4777">
        <v>-0.50339062000000001</v>
      </c>
      <c r="AJ4777">
        <v>-0.99550000000000005</v>
      </c>
      <c r="AK4777">
        <v>0</v>
      </c>
      <c r="AL4777">
        <v>3.8300273499999999</v>
      </c>
      <c r="AM4777">
        <v>0</v>
      </c>
      <c r="AN4777">
        <v>1.4869123500000001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-0.2204536</v>
      </c>
      <c r="AV4777">
        <v>0</v>
      </c>
      <c r="AW4777" t="s">
        <v>113</v>
      </c>
      <c r="AX4777" t="s">
        <v>113</v>
      </c>
      <c r="AY4777">
        <v>0</v>
      </c>
      <c r="AZ4777">
        <v>-3.8300273499999999</v>
      </c>
      <c r="BA4777">
        <v>1.4869123500000001</v>
      </c>
      <c r="BB4777">
        <v>-3.8300273499999999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1.8679961238763868E-3</v>
      </c>
      <c r="BO4777">
        <f t="shared" si="297"/>
        <v>1.0503233785777564</v>
      </c>
      <c r="BP4777">
        <f t="shared" si="298"/>
        <v>0.82132609398365464</v>
      </c>
      <c r="BQ4777">
        <f t="shared" si="299"/>
        <v>0.78197449541284403</v>
      </c>
    </row>
    <row r="4778" spans="1:69" x14ac:dyDescent="0.25">
      <c r="A4778" t="s">
        <v>4888</v>
      </c>
      <c r="B4778" s="1">
        <v>44253.409710648149</v>
      </c>
      <c r="C4778">
        <v>4779.6980000000003</v>
      </c>
      <c r="D4778">
        <v>0</v>
      </c>
      <c r="E4778">
        <v>0</v>
      </c>
      <c r="F4778">
        <v>1</v>
      </c>
      <c r="G4778">
        <v>1.5561437499999999</v>
      </c>
      <c r="H4778">
        <v>2.8250049999999999E-2</v>
      </c>
      <c r="I4778">
        <v>2.5070000000000001</v>
      </c>
      <c r="J4778">
        <v>0</v>
      </c>
      <c r="K4778">
        <v>0</v>
      </c>
      <c r="L4778">
        <v>1</v>
      </c>
      <c r="M4778">
        <v>6.3202400000000004E-3</v>
      </c>
      <c r="N4778">
        <v>1.19965E-3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-0.28178007999999999</v>
      </c>
      <c r="AI4778">
        <v>-0.50339062000000001</v>
      </c>
      <c r="AJ4778">
        <v>-0.99550000000000005</v>
      </c>
      <c r="AK4778">
        <v>0</v>
      </c>
      <c r="AL4778">
        <v>3.8304295000000002</v>
      </c>
      <c r="AM4778">
        <v>0</v>
      </c>
      <c r="AN4778">
        <v>1.5105731600000001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-0.22061328999999999</v>
      </c>
      <c r="AV4778">
        <v>0</v>
      </c>
      <c r="AW4778" t="s">
        <v>113</v>
      </c>
      <c r="AX4778" t="s">
        <v>113</v>
      </c>
      <c r="AY4778">
        <v>0</v>
      </c>
      <c r="AZ4778">
        <v>-3.8304295000000002</v>
      </c>
      <c r="BA4778">
        <v>1.5105731600000001</v>
      </c>
      <c r="BB4778">
        <v>-3.8304295000000002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1.8679662093105827E-3</v>
      </c>
      <c r="BO4778">
        <f t="shared" si="297"/>
        <v>1.0503401989932799</v>
      </c>
      <c r="BP4778">
        <f t="shared" si="298"/>
        <v>0.79600602119498742</v>
      </c>
      <c r="BQ4778">
        <f t="shared" si="299"/>
        <v>0.75785542813455653</v>
      </c>
    </row>
    <row r="4779" spans="1:69" x14ac:dyDescent="0.25">
      <c r="A4779" t="s">
        <v>4889</v>
      </c>
      <c r="B4779" s="1">
        <v>44253.409722222219</v>
      </c>
      <c r="C4779">
        <v>4780.6980000000003</v>
      </c>
      <c r="D4779">
        <v>0</v>
      </c>
      <c r="E4779">
        <v>0</v>
      </c>
      <c r="F4779">
        <v>1</v>
      </c>
      <c r="G4779">
        <v>1.55662498</v>
      </c>
      <c r="H4779">
        <v>2.8250049999999999E-2</v>
      </c>
      <c r="I4779">
        <v>2.5070000000000001</v>
      </c>
      <c r="J4779">
        <v>0</v>
      </c>
      <c r="K4779">
        <v>0</v>
      </c>
      <c r="L4779">
        <v>1</v>
      </c>
      <c r="M4779">
        <v>6.3202400000000004E-3</v>
      </c>
      <c r="N4779">
        <v>1.19965E-3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-0.28178007999999999</v>
      </c>
      <c r="AI4779">
        <v>-0.50339062000000001</v>
      </c>
      <c r="AJ4779">
        <v>-0.99550000000000005</v>
      </c>
      <c r="AK4779">
        <v>0</v>
      </c>
      <c r="AL4779">
        <v>3.8316359599999998</v>
      </c>
      <c r="AM4779">
        <v>0</v>
      </c>
      <c r="AN4779">
        <v>1.5105731600000001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-0.22061328999999999</v>
      </c>
      <c r="AV4779">
        <v>0</v>
      </c>
      <c r="AW4779" t="s">
        <v>113</v>
      </c>
      <c r="AX4779" t="s">
        <v>113</v>
      </c>
      <c r="AY4779">
        <v>0</v>
      </c>
      <c r="AZ4779">
        <v>-3.8316359599999998</v>
      </c>
      <c r="BA4779">
        <v>1.5105731600000001</v>
      </c>
      <c r="BB4779">
        <v>-3.8316359599999998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1.8679562379912945E-3</v>
      </c>
      <c r="BO4779">
        <f t="shared" si="297"/>
        <v>1.0503458058042277</v>
      </c>
      <c r="BP4779">
        <f t="shared" si="298"/>
        <v>0.80867695360165082</v>
      </c>
      <c r="BQ4779">
        <f t="shared" si="299"/>
        <v>0.76991496432212048</v>
      </c>
    </row>
    <row r="4780" spans="1:69" x14ac:dyDescent="0.25">
      <c r="A4780" t="s">
        <v>4890</v>
      </c>
      <c r="B4780" s="1">
        <v>44253.409733796296</v>
      </c>
      <c r="C4780">
        <v>4781.6980000000003</v>
      </c>
      <c r="D4780">
        <v>0</v>
      </c>
      <c r="E4780">
        <v>0</v>
      </c>
      <c r="F4780">
        <v>1</v>
      </c>
      <c r="G4780">
        <v>1.55702601</v>
      </c>
      <c r="H4780">
        <v>2.8250049999999999E-2</v>
      </c>
      <c r="I4780">
        <v>2.5070000000000001</v>
      </c>
      <c r="J4780">
        <v>0</v>
      </c>
      <c r="K4780">
        <v>0</v>
      </c>
      <c r="L4780">
        <v>1</v>
      </c>
      <c r="M4780">
        <v>6.4004500000000002E-3</v>
      </c>
      <c r="N4780">
        <v>1.19965E-3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-0.28186029000000001</v>
      </c>
      <c r="AI4780">
        <v>-0.50339062000000001</v>
      </c>
      <c r="AJ4780">
        <v>-0.99550000000000005</v>
      </c>
      <c r="AK4780">
        <v>0</v>
      </c>
      <c r="AL4780">
        <v>3.8326413499999998</v>
      </c>
      <c r="AM4780">
        <v>0</v>
      </c>
      <c r="AN4780">
        <v>1.5342339599999999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-0.22053344</v>
      </c>
      <c r="AV4780">
        <v>0</v>
      </c>
      <c r="AW4780" t="s">
        <v>113</v>
      </c>
      <c r="AX4780" t="s">
        <v>113</v>
      </c>
      <c r="AY4780">
        <v>0</v>
      </c>
      <c r="AZ4780">
        <v>-3.8326413499999998</v>
      </c>
      <c r="BA4780">
        <v>1.5342339599999999</v>
      </c>
      <c r="BB4780">
        <v>-3.8326413499999998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1.8679263238975423E-3</v>
      </c>
      <c r="BO4780">
        <f t="shared" si="297"/>
        <v>1.0503626266726449</v>
      </c>
      <c r="BP4780">
        <f t="shared" si="298"/>
        <v>0.8086899042399579</v>
      </c>
      <c r="BQ4780">
        <f t="shared" si="299"/>
        <v>0.76991496432212025</v>
      </c>
    </row>
    <row r="4781" spans="1:69" x14ac:dyDescent="0.25">
      <c r="A4781" t="s">
        <v>4891</v>
      </c>
      <c r="B4781" s="1">
        <v>44253.409745370373</v>
      </c>
      <c r="C4781">
        <v>4782.6980000000003</v>
      </c>
      <c r="D4781">
        <v>0</v>
      </c>
      <c r="E4781">
        <v>0</v>
      </c>
      <c r="F4781">
        <v>1</v>
      </c>
      <c r="G4781">
        <v>1.55742705</v>
      </c>
      <c r="H4781">
        <v>2.8250049999999999E-2</v>
      </c>
      <c r="I4781">
        <v>2.5070000000000001</v>
      </c>
      <c r="J4781">
        <v>0</v>
      </c>
      <c r="K4781">
        <v>0</v>
      </c>
      <c r="L4781">
        <v>1</v>
      </c>
      <c r="M4781">
        <v>6.3202400000000004E-3</v>
      </c>
      <c r="N4781">
        <v>1.19965E-3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-0.28169988000000001</v>
      </c>
      <c r="AI4781">
        <v>-0.50339062000000001</v>
      </c>
      <c r="AJ4781">
        <v>-0.99550000000000005</v>
      </c>
      <c r="AK4781">
        <v>0</v>
      </c>
      <c r="AL4781">
        <v>3.8336467299999999</v>
      </c>
      <c r="AM4781">
        <v>0</v>
      </c>
      <c r="AN4781">
        <v>1.5105731600000001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-0.22069312999999999</v>
      </c>
      <c r="AV4781">
        <v>0</v>
      </c>
      <c r="AW4781" t="s">
        <v>113</v>
      </c>
      <c r="AX4781" t="s">
        <v>113</v>
      </c>
      <c r="AY4781">
        <v>0</v>
      </c>
      <c r="AZ4781">
        <v>-3.8336467299999999</v>
      </c>
      <c r="BA4781">
        <v>1.5105731600000001</v>
      </c>
      <c r="BB4781">
        <v>-3.8336467299999999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1.8679013954492195E-3</v>
      </c>
      <c r="BO4781">
        <f t="shared" si="297"/>
        <v>1.0503766444952789</v>
      </c>
      <c r="BP4781">
        <f t="shared" si="298"/>
        <v>0.82136774657263179</v>
      </c>
      <c r="BQ4781">
        <f t="shared" si="299"/>
        <v>0.78197449541284381</v>
      </c>
    </row>
    <row r="4782" spans="1:69" x14ac:dyDescent="0.25">
      <c r="A4782" t="s">
        <v>4892</v>
      </c>
      <c r="B4782" s="1">
        <v>44253.409756944442</v>
      </c>
      <c r="C4782">
        <v>4783.6980000000003</v>
      </c>
      <c r="D4782">
        <v>0</v>
      </c>
      <c r="E4782">
        <v>0</v>
      </c>
      <c r="F4782">
        <v>1</v>
      </c>
      <c r="G4782">
        <v>1.5575874599999999</v>
      </c>
      <c r="H4782">
        <v>2.8250049999999999E-2</v>
      </c>
      <c r="I4782">
        <v>2.5070000000000001</v>
      </c>
      <c r="J4782">
        <v>0</v>
      </c>
      <c r="K4782">
        <v>0</v>
      </c>
      <c r="L4782">
        <v>1</v>
      </c>
      <c r="M4782">
        <v>6.4004500000000002E-3</v>
      </c>
      <c r="N4782">
        <v>1.19965E-3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-0.28161966999999999</v>
      </c>
      <c r="AI4782">
        <v>-0.50339062000000001</v>
      </c>
      <c r="AJ4782">
        <v>-0.99550000000000005</v>
      </c>
      <c r="AK4782">
        <v>0</v>
      </c>
      <c r="AL4782">
        <v>3.83404889</v>
      </c>
      <c r="AM4782">
        <v>0</v>
      </c>
      <c r="AN4782">
        <v>1.5342339599999999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-0.22077298000000001</v>
      </c>
      <c r="AV4782">
        <v>0</v>
      </c>
      <c r="AW4782" t="s">
        <v>113</v>
      </c>
      <c r="AX4782" t="s">
        <v>113</v>
      </c>
      <c r="AY4782">
        <v>0</v>
      </c>
      <c r="AZ4782">
        <v>-3.83404889</v>
      </c>
      <c r="BA4782">
        <v>1.5342339599999999</v>
      </c>
      <c r="BB4782">
        <v>-3.83404889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1.867876467365638E-3</v>
      </c>
      <c r="BO4782">
        <f t="shared" si="297"/>
        <v>1.0503906624869628</v>
      </c>
      <c r="BP4782">
        <f t="shared" si="298"/>
        <v>0.80871148943293814</v>
      </c>
      <c r="BQ4782">
        <f t="shared" si="299"/>
        <v>0.76991496432212014</v>
      </c>
    </row>
    <row r="4783" spans="1:69" x14ac:dyDescent="0.25">
      <c r="A4783" t="s">
        <v>4893</v>
      </c>
      <c r="B4783" s="1">
        <v>44253.409768518519</v>
      </c>
      <c r="C4783">
        <v>4784.6980000000003</v>
      </c>
      <c r="D4783">
        <v>0</v>
      </c>
      <c r="E4783">
        <v>0</v>
      </c>
      <c r="F4783">
        <v>1</v>
      </c>
      <c r="G4783">
        <v>1.55774787</v>
      </c>
      <c r="H4783">
        <v>2.8250049999999999E-2</v>
      </c>
      <c r="I4783">
        <v>2.5070000000000001</v>
      </c>
      <c r="J4783">
        <v>0</v>
      </c>
      <c r="K4783">
        <v>0</v>
      </c>
      <c r="L4783">
        <v>1</v>
      </c>
      <c r="M4783">
        <v>6.4004500000000002E-3</v>
      </c>
      <c r="N4783">
        <v>1.19965E-3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-0.28169988000000001</v>
      </c>
      <c r="AI4783">
        <v>-0.50339062000000001</v>
      </c>
      <c r="AJ4783">
        <v>-0.99550000000000005</v>
      </c>
      <c r="AK4783">
        <v>0</v>
      </c>
      <c r="AL4783">
        <v>3.8344510399999998</v>
      </c>
      <c r="AM4783">
        <v>0</v>
      </c>
      <c r="AN4783">
        <v>1.5342339599999999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-0.22069312999999999</v>
      </c>
      <c r="AV4783">
        <v>0</v>
      </c>
      <c r="AW4783" t="s">
        <v>113</v>
      </c>
      <c r="AX4783" t="s">
        <v>113</v>
      </c>
      <c r="AY4783">
        <v>0</v>
      </c>
      <c r="AZ4783">
        <v>-3.8344510399999998</v>
      </c>
      <c r="BA4783">
        <v>1.5342339599999999</v>
      </c>
      <c r="BB4783">
        <v>-3.8344510399999998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1.8678664959665575E-3</v>
      </c>
      <c r="BO4783">
        <f t="shared" si="297"/>
        <v>1.0503962698815537</v>
      </c>
      <c r="BP4783">
        <f t="shared" si="298"/>
        <v>0.82138309312416136</v>
      </c>
      <c r="BQ4783">
        <f t="shared" si="299"/>
        <v>0.78197449541284392</v>
      </c>
    </row>
    <row r="4784" spans="1:69" x14ac:dyDescent="0.25">
      <c r="A4784" t="s">
        <v>4894</v>
      </c>
      <c r="B4784" s="1">
        <v>44253.409780092596</v>
      </c>
      <c r="C4784">
        <v>4785.6980000000003</v>
      </c>
      <c r="D4784">
        <v>0</v>
      </c>
      <c r="E4784">
        <v>0</v>
      </c>
      <c r="F4784">
        <v>1</v>
      </c>
      <c r="G4784">
        <v>1.55838952</v>
      </c>
      <c r="H4784">
        <v>2.8250049999999999E-2</v>
      </c>
      <c r="I4784">
        <v>2.5070000000000001</v>
      </c>
      <c r="J4784">
        <v>0</v>
      </c>
      <c r="K4784">
        <v>0</v>
      </c>
      <c r="L4784">
        <v>1</v>
      </c>
      <c r="M4784">
        <v>6.3202400000000004E-3</v>
      </c>
      <c r="N4784">
        <v>1.19965E-3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-0.28186029000000001</v>
      </c>
      <c r="AI4784">
        <v>-0.50339062000000001</v>
      </c>
      <c r="AJ4784">
        <v>-0.99550000000000005</v>
      </c>
      <c r="AK4784">
        <v>0</v>
      </c>
      <c r="AL4784">
        <v>3.8360596600000001</v>
      </c>
      <c r="AM4784">
        <v>0</v>
      </c>
      <c r="AN4784">
        <v>1.5105731600000001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-0.22053344</v>
      </c>
      <c r="AV4784">
        <v>0</v>
      </c>
      <c r="AW4784" t="s">
        <v>113</v>
      </c>
      <c r="AX4784" t="s">
        <v>113</v>
      </c>
      <c r="AY4784">
        <v>0</v>
      </c>
      <c r="AZ4784">
        <v>-3.8360596600000001</v>
      </c>
      <c r="BA4784">
        <v>1.5105731600000001</v>
      </c>
      <c r="BB4784">
        <v>-3.8360596600000001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1.8678565248341167E-3</v>
      </c>
      <c r="BO4784">
        <f t="shared" si="297"/>
        <v>1.0504018771860673</v>
      </c>
      <c r="BP4784">
        <f t="shared" si="298"/>
        <v>0.82138747789327893</v>
      </c>
      <c r="BQ4784">
        <f t="shared" si="299"/>
        <v>0.78197449541284381</v>
      </c>
    </row>
    <row r="4785" spans="1:69" x14ac:dyDescent="0.25">
      <c r="A4785" t="s">
        <v>4895</v>
      </c>
      <c r="B4785" s="1">
        <v>44253.409791666665</v>
      </c>
      <c r="C4785">
        <v>4786.6980000000003</v>
      </c>
      <c r="D4785">
        <v>0</v>
      </c>
      <c r="E4785">
        <v>0</v>
      </c>
      <c r="F4785">
        <v>1</v>
      </c>
      <c r="G4785">
        <v>1.55863014</v>
      </c>
      <c r="H4785">
        <v>2.8250049999999999E-2</v>
      </c>
      <c r="I4785">
        <v>2.5070000000000001</v>
      </c>
      <c r="J4785">
        <v>0</v>
      </c>
      <c r="K4785">
        <v>0</v>
      </c>
      <c r="L4785">
        <v>1</v>
      </c>
      <c r="M4785">
        <v>6.3202400000000004E-3</v>
      </c>
      <c r="N4785">
        <v>1.19965E-3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-0.28178007999999999</v>
      </c>
      <c r="AI4785">
        <v>-0.50339062000000001</v>
      </c>
      <c r="AJ4785">
        <v>-0.99550000000000005</v>
      </c>
      <c r="AK4785">
        <v>0</v>
      </c>
      <c r="AL4785">
        <v>3.8366628899999999</v>
      </c>
      <c r="AM4785">
        <v>0</v>
      </c>
      <c r="AN4785">
        <v>1.5105731600000001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-0.22061328999999999</v>
      </c>
      <c r="AV4785">
        <v>0</v>
      </c>
      <c r="AW4785" t="s">
        <v>113</v>
      </c>
      <c r="AX4785" t="s">
        <v>113</v>
      </c>
      <c r="AY4785">
        <v>0</v>
      </c>
      <c r="AZ4785">
        <v>-3.8366628899999999</v>
      </c>
      <c r="BA4785">
        <v>1.5105731600000001</v>
      </c>
      <c r="BB4785">
        <v>-3.8366628899999999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1.8678166399954416E-3</v>
      </c>
      <c r="BO4785">
        <f t="shared" si="297"/>
        <v>1.0504243071765269</v>
      </c>
      <c r="BP4785">
        <f t="shared" si="298"/>
        <v>0.80873739298290359</v>
      </c>
      <c r="BQ4785">
        <f t="shared" si="299"/>
        <v>0.76991496432212025</v>
      </c>
    </row>
    <row r="4786" spans="1:69" x14ac:dyDescent="0.25">
      <c r="A4786" t="s">
        <v>4896</v>
      </c>
      <c r="B4786" s="1">
        <v>44253.409803240742</v>
      </c>
      <c r="C4786">
        <v>4787.6980000000003</v>
      </c>
      <c r="D4786">
        <v>0</v>
      </c>
      <c r="E4786">
        <v>0</v>
      </c>
      <c r="F4786">
        <v>1</v>
      </c>
      <c r="G4786">
        <v>1.55895096</v>
      </c>
      <c r="H4786">
        <v>2.8250049999999999E-2</v>
      </c>
      <c r="I4786">
        <v>2.5070000000000001</v>
      </c>
      <c r="J4786">
        <v>0</v>
      </c>
      <c r="K4786">
        <v>0</v>
      </c>
      <c r="L4786">
        <v>1</v>
      </c>
      <c r="M4786">
        <v>6.4004500000000002E-3</v>
      </c>
      <c r="N4786">
        <v>1.19965E-3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-0.28169988000000001</v>
      </c>
      <c r="AI4786">
        <v>-0.50339062000000001</v>
      </c>
      <c r="AJ4786">
        <v>-0.99550000000000005</v>
      </c>
      <c r="AK4786">
        <v>0</v>
      </c>
      <c r="AL4786">
        <v>3.8374671999999999</v>
      </c>
      <c r="AM4786">
        <v>0</v>
      </c>
      <c r="AN4786">
        <v>1.5342339599999999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-0.22069312999999999</v>
      </c>
      <c r="AV4786">
        <v>0</v>
      </c>
      <c r="AW4786" t="s">
        <v>113</v>
      </c>
      <c r="AX4786" t="s">
        <v>113</v>
      </c>
      <c r="AY4786">
        <v>0</v>
      </c>
      <c r="AZ4786">
        <v>-3.8374671999999999</v>
      </c>
      <c r="BA4786">
        <v>1.5342339599999999</v>
      </c>
      <c r="BB4786">
        <v>-3.8374671999999999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1.867801683320071E-3</v>
      </c>
      <c r="BO4786">
        <f t="shared" si="297"/>
        <v>1.0504327185916702</v>
      </c>
      <c r="BP4786">
        <f t="shared" si="298"/>
        <v>0.80874386905729367</v>
      </c>
      <c r="BQ4786">
        <f t="shared" si="299"/>
        <v>0.76991496432212037</v>
      </c>
    </row>
    <row r="4787" spans="1:69" x14ac:dyDescent="0.25">
      <c r="A4787" t="s">
        <v>4897</v>
      </c>
      <c r="B4787" s="1">
        <v>44253.409814814811</v>
      </c>
      <c r="C4787">
        <v>4788.6980000000003</v>
      </c>
      <c r="D4787">
        <v>0</v>
      </c>
      <c r="E4787">
        <v>0</v>
      </c>
      <c r="F4787">
        <v>1</v>
      </c>
      <c r="G4787">
        <v>1.5593520000000001</v>
      </c>
      <c r="H4787">
        <v>2.8250049999999999E-2</v>
      </c>
      <c r="I4787">
        <v>2.5070000000000001</v>
      </c>
      <c r="J4787">
        <v>0</v>
      </c>
      <c r="K4787">
        <v>0</v>
      </c>
      <c r="L4787">
        <v>1</v>
      </c>
      <c r="M4787">
        <v>6.3202400000000004E-3</v>
      </c>
      <c r="N4787">
        <v>1.19965E-3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-0.28178007999999999</v>
      </c>
      <c r="AI4787">
        <v>-0.50339062000000001</v>
      </c>
      <c r="AJ4787">
        <v>-0.99550000000000005</v>
      </c>
      <c r="AK4787">
        <v>0</v>
      </c>
      <c r="AL4787">
        <v>3.8384725799999999</v>
      </c>
      <c r="AM4787">
        <v>0</v>
      </c>
      <c r="AN4787">
        <v>1.5105731600000001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-0.22061328999999999</v>
      </c>
      <c r="AV4787">
        <v>0</v>
      </c>
      <c r="AW4787" t="s">
        <v>113</v>
      </c>
      <c r="AX4787" t="s">
        <v>113</v>
      </c>
      <c r="AY4787">
        <v>0</v>
      </c>
      <c r="AZ4787">
        <v>-3.8384725799999999</v>
      </c>
      <c r="BA4787">
        <v>1.5105731600000001</v>
      </c>
      <c r="BB4787">
        <v>-3.8384725799999999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1.8677817410690711E-3</v>
      </c>
      <c r="BO4787">
        <f t="shared" si="297"/>
        <v>1.0504439340310718</v>
      </c>
      <c r="BP4787">
        <f t="shared" si="298"/>
        <v>0.8214203652734301</v>
      </c>
      <c r="BQ4787">
        <f t="shared" si="299"/>
        <v>0.78197449541284392</v>
      </c>
    </row>
    <row r="4788" spans="1:69" x14ac:dyDescent="0.25">
      <c r="A4788" t="s">
        <v>4898</v>
      </c>
      <c r="B4788" s="1">
        <v>44253.409826388888</v>
      </c>
      <c r="C4788">
        <v>4789.6980000000003</v>
      </c>
      <c r="D4788">
        <v>0</v>
      </c>
      <c r="E4788">
        <v>0</v>
      </c>
      <c r="F4788">
        <v>1</v>
      </c>
      <c r="G4788">
        <v>1.5595926099999999</v>
      </c>
      <c r="H4788">
        <v>2.8250049999999999E-2</v>
      </c>
      <c r="I4788">
        <v>2.5070000000000001</v>
      </c>
      <c r="J4788">
        <v>0</v>
      </c>
      <c r="K4788">
        <v>0</v>
      </c>
      <c r="L4788">
        <v>1</v>
      </c>
      <c r="M4788">
        <v>6.3202400000000004E-3</v>
      </c>
      <c r="N4788">
        <v>1.19965E-3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-0.28169988000000001</v>
      </c>
      <c r="AI4788">
        <v>-0.50339062000000001</v>
      </c>
      <c r="AJ4788">
        <v>-0.99550000000000005</v>
      </c>
      <c r="AK4788">
        <v>0</v>
      </c>
      <c r="AL4788">
        <v>3.8390758100000002</v>
      </c>
      <c r="AM4788">
        <v>0</v>
      </c>
      <c r="AN4788">
        <v>1.5105731600000001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-0.22069312999999999</v>
      </c>
      <c r="AV4788">
        <v>0</v>
      </c>
      <c r="AW4788" t="s">
        <v>113</v>
      </c>
      <c r="AX4788" t="s">
        <v>113</v>
      </c>
      <c r="AY4788">
        <v>0</v>
      </c>
      <c r="AZ4788">
        <v>-3.8390758100000002</v>
      </c>
      <c r="BA4788">
        <v>1.5105731600000001</v>
      </c>
      <c r="BB4788">
        <v>-3.8390758100000002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1.8677568135465265E-3</v>
      </c>
      <c r="BO4788">
        <f t="shared" si="297"/>
        <v>1.0504579535033383</v>
      </c>
      <c r="BP4788">
        <f t="shared" si="298"/>
        <v>0.80876329779341016</v>
      </c>
      <c r="BQ4788">
        <f t="shared" si="299"/>
        <v>0.76991496432212025</v>
      </c>
    </row>
    <row r="4789" spans="1:69" x14ac:dyDescent="0.25">
      <c r="A4789" t="s">
        <v>4899</v>
      </c>
      <c r="B4789" s="1">
        <v>44253.409837962965</v>
      </c>
      <c r="C4789">
        <v>4790.6980000000003</v>
      </c>
      <c r="D4789">
        <v>0</v>
      </c>
      <c r="E4789">
        <v>0</v>
      </c>
      <c r="F4789">
        <v>1</v>
      </c>
      <c r="G4789">
        <v>1.55999365</v>
      </c>
      <c r="H4789">
        <v>2.8250049999999999E-2</v>
      </c>
      <c r="I4789">
        <v>2.5070000000000001</v>
      </c>
      <c r="J4789">
        <v>0</v>
      </c>
      <c r="K4789">
        <v>0</v>
      </c>
      <c r="L4789">
        <v>1</v>
      </c>
      <c r="M4789">
        <v>6.4004500000000002E-3</v>
      </c>
      <c r="N4789">
        <v>1.19965E-3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-0.28169988000000001</v>
      </c>
      <c r="AI4789">
        <v>-0.50339062000000001</v>
      </c>
      <c r="AJ4789">
        <v>-0.99550000000000005</v>
      </c>
      <c r="AK4789">
        <v>0</v>
      </c>
      <c r="AL4789">
        <v>3.8400812000000002</v>
      </c>
      <c r="AM4789">
        <v>0</v>
      </c>
      <c r="AN4789">
        <v>1.5342339599999999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-0.22069312999999999</v>
      </c>
      <c r="AV4789">
        <v>0</v>
      </c>
      <c r="AW4789" t="s">
        <v>113</v>
      </c>
      <c r="AX4789" t="s">
        <v>113</v>
      </c>
      <c r="AY4789">
        <v>0</v>
      </c>
      <c r="AZ4789">
        <v>-3.8400812000000002</v>
      </c>
      <c r="BA4789">
        <v>1.5342339599999999</v>
      </c>
      <c r="BB4789">
        <v>-3.8400812000000002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1.8677418570395559E-3</v>
      </c>
      <c r="BO4789">
        <f t="shared" si="297"/>
        <v>1.0504663653626347</v>
      </c>
      <c r="BP4789">
        <f t="shared" si="298"/>
        <v>0.80876977420976037</v>
      </c>
      <c r="BQ4789">
        <f t="shared" si="299"/>
        <v>0.76991496432212037</v>
      </c>
    </row>
    <row r="4790" spans="1:69" x14ac:dyDescent="0.25">
      <c r="A4790" t="s">
        <v>4900</v>
      </c>
      <c r="B4790" s="1">
        <v>44253.409849537034</v>
      </c>
      <c r="C4790">
        <v>4791.6980000000003</v>
      </c>
      <c r="D4790">
        <v>0</v>
      </c>
      <c r="E4790">
        <v>0</v>
      </c>
      <c r="F4790">
        <v>1</v>
      </c>
      <c r="G4790">
        <v>1.56031447</v>
      </c>
      <c r="H4790">
        <v>2.8250049999999999E-2</v>
      </c>
      <c r="I4790">
        <v>2.5070000000000001</v>
      </c>
      <c r="J4790">
        <v>0</v>
      </c>
      <c r="K4790">
        <v>0</v>
      </c>
      <c r="L4790">
        <v>1</v>
      </c>
      <c r="M4790">
        <v>6.2400299999999997E-3</v>
      </c>
      <c r="N4790">
        <v>1.19965E-3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-0.28186029000000001</v>
      </c>
      <c r="AI4790">
        <v>-0.50339062000000001</v>
      </c>
      <c r="AJ4790">
        <v>-0.99550000000000005</v>
      </c>
      <c r="AK4790">
        <v>0</v>
      </c>
      <c r="AL4790">
        <v>3.8408855100000001</v>
      </c>
      <c r="AM4790">
        <v>0</v>
      </c>
      <c r="AN4790">
        <v>1.4869123500000001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-0.22053344</v>
      </c>
      <c r="AV4790">
        <v>0</v>
      </c>
      <c r="AW4790" t="s">
        <v>113</v>
      </c>
      <c r="AX4790" t="s">
        <v>113</v>
      </c>
      <c r="AY4790">
        <v>0</v>
      </c>
      <c r="AZ4790">
        <v>-3.8408855100000001</v>
      </c>
      <c r="BA4790">
        <v>1.4869123500000001</v>
      </c>
      <c r="BB4790">
        <v>-3.8408855100000001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1.8677169294562424E-3</v>
      </c>
      <c r="BO4790">
        <f t="shared" si="297"/>
        <v>1.0504803854678377</v>
      </c>
      <c r="BP4790">
        <f t="shared" si="298"/>
        <v>0.82144886936730233</v>
      </c>
      <c r="BQ4790">
        <f t="shared" si="299"/>
        <v>0.78197449541284403</v>
      </c>
    </row>
    <row r="4791" spans="1:69" x14ac:dyDescent="0.25">
      <c r="A4791" t="s">
        <v>4901</v>
      </c>
      <c r="B4791" s="1">
        <v>44253.409861111111</v>
      </c>
      <c r="C4791">
        <v>4792.6980000000003</v>
      </c>
      <c r="D4791">
        <v>0</v>
      </c>
      <c r="E4791">
        <v>0</v>
      </c>
      <c r="F4791">
        <v>1</v>
      </c>
      <c r="G4791">
        <v>1.56055509</v>
      </c>
      <c r="H4791">
        <v>2.8250049999999999E-2</v>
      </c>
      <c r="I4791">
        <v>2.5070000000000001</v>
      </c>
      <c r="J4791">
        <v>0</v>
      </c>
      <c r="K4791">
        <v>0</v>
      </c>
      <c r="L4791">
        <v>1</v>
      </c>
      <c r="M4791">
        <v>6.4004500000000002E-3</v>
      </c>
      <c r="N4791">
        <v>1.19965E-3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-0.28186029000000001</v>
      </c>
      <c r="AI4791">
        <v>-0.50339062000000001</v>
      </c>
      <c r="AJ4791">
        <v>-0.99550000000000005</v>
      </c>
      <c r="AK4791">
        <v>0</v>
      </c>
      <c r="AL4791">
        <v>3.84148874</v>
      </c>
      <c r="AM4791">
        <v>0</v>
      </c>
      <c r="AN4791">
        <v>1.5342339599999999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-0.22053344</v>
      </c>
      <c r="AV4791">
        <v>0</v>
      </c>
      <c r="AW4791" t="s">
        <v>113</v>
      </c>
      <c r="AX4791" t="s">
        <v>113</v>
      </c>
      <c r="AY4791">
        <v>0</v>
      </c>
      <c r="AZ4791">
        <v>-3.84148874</v>
      </c>
      <c r="BA4791">
        <v>1.5342339599999999</v>
      </c>
      <c r="BB4791">
        <v>-3.84148874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1.8676969875234351E-3</v>
      </c>
      <c r="BO4791">
        <f t="shared" si="297"/>
        <v>1.0504916017461754</v>
      </c>
      <c r="BP4791">
        <f t="shared" si="298"/>
        <v>0.79612076259310394</v>
      </c>
      <c r="BQ4791">
        <f t="shared" si="299"/>
        <v>0.75785542813455664</v>
      </c>
    </row>
    <row r="4792" spans="1:69" x14ac:dyDescent="0.25">
      <c r="A4792" t="s">
        <v>4902</v>
      </c>
      <c r="B4792" s="1">
        <v>44253.409872685188</v>
      </c>
      <c r="C4792">
        <v>4793.6980000000003</v>
      </c>
      <c r="D4792">
        <v>0</v>
      </c>
      <c r="E4792">
        <v>0</v>
      </c>
      <c r="F4792">
        <v>1</v>
      </c>
      <c r="G4792">
        <v>1.5607957100000001</v>
      </c>
      <c r="H4792">
        <v>2.8250049999999999E-2</v>
      </c>
      <c r="I4792">
        <v>2.5070000000000001</v>
      </c>
      <c r="J4792">
        <v>0</v>
      </c>
      <c r="K4792">
        <v>0</v>
      </c>
      <c r="L4792">
        <v>1</v>
      </c>
      <c r="M4792">
        <v>6.4004500000000002E-3</v>
      </c>
      <c r="N4792">
        <v>1.19965E-3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-0.28153947000000001</v>
      </c>
      <c r="AI4792">
        <v>-0.50339062000000001</v>
      </c>
      <c r="AJ4792">
        <v>-0.99550000000000005</v>
      </c>
      <c r="AK4792">
        <v>0</v>
      </c>
      <c r="AL4792">
        <v>3.8420919699999998</v>
      </c>
      <c r="AM4792">
        <v>0</v>
      </c>
      <c r="AN4792">
        <v>1.5342339599999999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-0.22085282000000001</v>
      </c>
      <c r="AV4792">
        <v>0</v>
      </c>
      <c r="AW4792" t="s">
        <v>113</v>
      </c>
      <c r="AX4792" t="s">
        <v>113</v>
      </c>
      <c r="AY4792">
        <v>0</v>
      </c>
      <c r="AZ4792">
        <v>-3.8420919699999998</v>
      </c>
      <c r="BA4792">
        <v>1.5342339599999999</v>
      </c>
      <c r="BB4792">
        <v>-3.8420919699999998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1.8676820311849724E-3</v>
      </c>
      <c r="BO4792">
        <f t="shared" si="297"/>
        <v>1.0505000140496006</v>
      </c>
      <c r="BP4792">
        <f t="shared" si="298"/>
        <v>0.82146421841762185</v>
      </c>
      <c r="BQ4792">
        <f t="shared" si="299"/>
        <v>0.78197449541284392</v>
      </c>
    </row>
    <row r="4793" spans="1:69" x14ac:dyDescent="0.25">
      <c r="A4793" t="s">
        <v>4903</v>
      </c>
      <c r="B4793" s="1">
        <v>44253.409884259258</v>
      </c>
      <c r="C4793">
        <v>4794.6980000000003</v>
      </c>
      <c r="D4793">
        <v>0</v>
      </c>
      <c r="E4793">
        <v>0</v>
      </c>
      <c r="F4793">
        <v>1</v>
      </c>
      <c r="G4793">
        <v>1.56119674</v>
      </c>
      <c r="H4793">
        <v>2.8250049999999999E-2</v>
      </c>
      <c r="I4793">
        <v>2.5070000000000001</v>
      </c>
      <c r="J4793">
        <v>0</v>
      </c>
      <c r="K4793">
        <v>0</v>
      </c>
      <c r="L4793">
        <v>1</v>
      </c>
      <c r="M4793">
        <v>6.3202400000000004E-3</v>
      </c>
      <c r="N4793">
        <v>1.19965E-3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-0.28153947000000001</v>
      </c>
      <c r="AI4793">
        <v>-0.50339062000000001</v>
      </c>
      <c r="AJ4793">
        <v>-0.99550000000000005</v>
      </c>
      <c r="AK4793">
        <v>0</v>
      </c>
      <c r="AL4793">
        <v>3.8430973499999999</v>
      </c>
      <c r="AM4793">
        <v>0</v>
      </c>
      <c r="AN4793">
        <v>1.5105731600000001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-0.22085282000000001</v>
      </c>
      <c r="AV4793">
        <v>0</v>
      </c>
      <c r="AW4793" t="s">
        <v>113</v>
      </c>
      <c r="AX4793" t="s">
        <v>113</v>
      </c>
      <c r="AY4793">
        <v>0</v>
      </c>
      <c r="AZ4793">
        <v>-3.8430973499999999</v>
      </c>
      <c r="BA4793">
        <v>1.5105731600000001</v>
      </c>
      <c r="BB4793">
        <v>-3.8430973499999999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1.8676670748886538E-3</v>
      </c>
      <c r="BO4793">
        <f t="shared" si="297"/>
        <v>1.050508426464053</v>
      </c>
      <c r="BP4793">
        <f t="shared" si="298"/>
        <v>0.82147079671116841</v>
      </c>
      <c r="BQ4793">
        <f t="shared" si="299"/>
        <v>0.78197449541284392</v>
      </c>
    </row>
    <row r="4794" spans="1:69" x14ac:dyDescent="0.25">
      <c r="A4794" t="s">
        <v>4904</v>
      </c>
      <c r="B4794" s="1">
        <v>44253.409895833334</v>
      </c>
      <c r="C4794">
        <v>4795.6980000000003</v>
      </c>
      <c r="D4794">
        <v>0</v>
      </c>
      <c r="E4794">
        <v>0</v>
      </c>
      <c r="F4794">
        <v>1</v>
      </c>
      <c r="G4794">
        <v>1.56143736</v>
      </c>
      <c r="H4794">
        <v>2.8250049999999999E-2</v>
      </c>
      <c r="I4794">
        <v>2.5070000000000001</v>
      </c>
      <c r="J4794">
        <v>0</v>
      </c>
      <c r="K4794">
        <v>0</v>
      </c>
      <c r="L4794">
        <v>1</v>
      </c>
      <c r="M4794">
        <v>6.2400299999999997E-3</v>
      </c>
      <c r="N4794">
        <v>1.19965E-3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-0.28169988000000001</v>
      </c>
      <c r="AI4794">
        <v>-0.50339062000000001</v>
      </c>
      <c r="AJ4794">
        <v>-0.99550000000000005</v>
      </c>
      <c r="AK4794">
        <v>0</v>
      </c>
      <c r="AL4794">
        <v>3.8437005800000001</v>
      </c>
      <c r="AM4794">
        <v>0</v>
      </c>
      <c r="AN4794">
        <v>1.4869123500000001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-0.22069312999999999</v>
      </c>
      <c r="AV4794">
        <v>0</v>
      </c>
      <c r="AW4794" t="s">
        <v>113</v>
      </c>
      <c r="AX4794" t="s">
        <v>113</v>
      </c>
      <c r="AY4794">
        <v>0</v>
      </c>
      <c r="AZ4794">
        <v>-3.8437005800000001</v>
      </c>
      <c r="BA4794">
        <v>1.4869123500000001</v>
      </c>
      <c r="BB4794">
        <v>-3.8437005800000001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1.8676421479044383E-3</v>
      </c>
      <c r="BO4794">
        <f t="shared" si="297"/>
        <v>1.0505224473550432</v>
      </c>
      <c r="BP4794">
        <f t="shared" si="298"/>
        <v>0.80881295257494457</v>
      </c>
      <c r="BQ4794">
        <f t="shared" si="299"/>
        <v>0.76991496432212025</v>
      </c>
    </row>
    <row r="4795" spans="1:69" x14ac:dyDescent="0.25">
      <c r="A4795" t="s">
        <v>4905</v>
      </c>
      <c r="B4795" s="1">
        <v>44253.409907407404</v>
      </c>
      <c r="C4795">
        <v>4796.6980000000003</v>
      </c>
      <c r="D4795">
        <v>0</v>
      </c>
      <c r="E4795">
        <v>0</v>
      </c>
      <c r="F4795">
        <v>1</v>
      </c>
      <c r="G4795">
        <v>1.56175818</v>
      </c>
      <c r="H4795">
        <v>2.8250049999999999E-2</v>
      </c>
      <c r="I4795">
        <v>2.5070000000000001</v>
      </c>
      <c r="J4795">
        <v>0</v>
      </c>
      <c r="K4795">
        <v>0</v>
      </c>
      <c r="L4795">
        <v>1</v>
      </c>
      <c r="M4795">
        <v>6.3202400000000004E-3</v>
      </c>
      <c r="N4795">
        <v>1.19965E-3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-0.28186029000000001</v>
      </c>
      <c r="AI4795">
        <v>-0.50339062000000001</v>
      </c>
      <c r="AJ4795">
        <v>-0.99550000000000005</v>
      </c>
      <c r="AK4795">
        <v>0</v>
      </c>
      <c r="AL4795">
        <v>3.8445048900000001</v>
      </c>
      <c r="AM4795">
        <v>0</v>
      </c>
      <c r="AN4795">
        <v>1.5105731600000001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-0.22053344</v>
      </c>
      <c r="AV4795">
        <v>0</v>
      </c>
      <c r="AW4795" t="s">
        <v>113</v>
      </c>
      <c r="AX4795" t="s">
        <v>113</v>
      </c>
      <c r="AY4795">
        <v>0</v>
      </c>
      <c r="AZ4795">
        <v>-3.8445048900000001</v>
      </c>
      <c r="BA4795">
        <v>1.5105731600000001</v>
      </c>
      <c r="BB4795">
        <v>-3.8445048900000001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1.8676271917205348E-3</v>
      </c>
      <c r="BO4795">
        <f t="shared" si="297"/>
        <v>1.0505308600655601</v>
      </c>
      <c r="BP4795">
        <f t="shared" si="298"/>
        <v>0.79615051472354903</v>
      </c>
      <c r="BQ4795">
        <f t="shared" si="299"/>
        <v>0.75785542813455664</v>
      </c>
    </row>
    <row r="4796" spans="1:69" x14ac:dyDescent="0.25">
      <c r="A4796" t="s">
        <v>4906</v>
      </c>
      <c r="B4796" s="1">
        <v>44253.409918981481</v>
      </c>
      <c r="C4796">
        <v>4797.6980000000003</v>
      </c>
      <c r="D4796">
        <v>0</v>
      </c>
      <c r="E4796">
        <v>0</v>
      </c>
      <c r="F4796">
        <v>1</v>
      </c>
      <c r="G4796">
        <v>1.5621592099999999</v>
      </c>
      <c r="H4796">
        <v>2.8250049999999999E-2</v>
      </c>
      <c r="I4796">
        <v>2.5070000000000001</v>
      </c>
      <c r="J4796">
        <v>0</v>
      </c>
      <c r="K4796">
        <v>0</v>
      </c>
      <c r="L4796">
        <v>1</v>
      </c>
      <c r="M4796">
        <v>6.4004500000000002E-3</v>
      </c>
      <c r="N4796">
        <v>1.19965E-3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-0.28169988000000001</v>
      </c>
      <c r="AI4796">
        <v>-0.50339062000000001</v>
      </c>
      <c r="AJ4796">
        <v>-0.99550000000000005</v>
      </c>
      <c r="AK4796">
        <v>0</v>
      </c>
      <c r="AL4796">
        <v>3.8455102800000001</v>
      </c>
      <c r="AM4796">
        <v>0</v>
      </c>
      <c r="AN4796">
        <v>1.5342339599999999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-0.22069312999999999</v>
      </c>
      <c r="AV4796">
        <v>0</v>
      </c>
      <c r="AW4796" t="s">
        <v>113</v>
      </c>
      <c r="AX4796" t="s">
        <v>113</v>
      </c>
      <c r="AY4796">
        <v>0</v>
      </c>
      <c r="AZ4796">
        <v>-3.8455102800000001</v>
      </c>
      <c r="BA4796">
        <v>1.5342339599999999</v>
      </c>
      <c r="BB4796">
        <v>-3.8455102800000001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1.867607250124948E-3</v>
      </c>
      <c r="BO4796">
        <f t="shared" si="297"/>
        <v>1.0505420772321037</v>
      </c>
      <c r="BP4796">
        <f t="shared" si="298"/>
        <v>0.80882806591104139</v>
      </c>
      <c r="BQ4796">
        <f t="shared" si="299"/>
        <v>0.76991496432212048</v>
      </c>
    </row>
    <row r="4797" spans="1:69" x14ac:dyDescent="0.25">
      <c r="A4797" t="s">
        <v>4907</v>
      </c>
      <c r="B4797" s="1">
        <v>44253.409930555557</v>
      </c>
      <c r="C4797">
        <v>4798.6980000000003</v>
      </c>
      <c r="D4797">
        <v>0</v>
      </c>
      <c r="E4797">
        <v>0</v>
      </c>
      <c r="F4797">
        <v>1</v>
      </c>
      <c r="G4797">
        <v>1.56256024</v>
      </c>
      <c r="H4797">
        <v>2.8250049999999999E-2</v>
      </c>
      <c r="I4797">
        <v>2.5070000000000001</v>
      </c>
      <c r="J4797">
        <v>0</v>
      </c>
      <c r="K4797">
        <v>0</v>
      </c>
      <c r="L4797">
        <v>1</v>
      </c>
      <c r="M4797">
        <v>6.3202400000000004E-3</v>
      </c>
      <c r="N4797">
        <v>1.19965E-3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-0.28169988000000001</v>
      </c>
      <c r="AI4797">
        <v>-0.50339062000000001</v>
      </c>
      <c r="AJ4797">
        <v>-0.99550000000000005</v>
      </c>
      <c r="AK4797">
        <v>0</v>
      </c>
      <c r="AL4797">
        <v>3.8465156600000001</v>
      </c>
      <c r="AM4797">
        <v>0</v>
      </c>
      <c r="AN4797">
        <v>1.5105731600000001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-0.22069312999999999</v>
      </c>
      <c r="AV4797">
        <v>0</v>
      </c>
      <c r="AW4797" t="s">
        <v>113</v>
      </c>
      <c r="AX4797" t="s">
        <v>113</v>
      </c>
      <c r="AY4797">
        <v>0</v>
      </c>
      <c r="AZ4797">
        <v>-3.8465156600000001</v>
      </c>
      <c r="BA4797">
        <v>1.5105731600000001</v>
      </c>
      <c r="BB4797">
        <v>-3.8465156600000001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1.8675823231739269E-3</v>
      </c>
      <c r="BO4797">
        <f t="shared" si="297"/>
        <v>1.0505560990026999</v>
      </c>
      <c r="BP4797">
        <f t="shared" si="298"/>
        <v>0.82150807542052184</v>
      </c>
      <c r="BQ4797">
        <f t="shared" si="299"/>
        <v>0.78197449541284381</v>
      </c>
    </row>
    <row r="4798" spans="1:69" x14ac:dyDescent="0.25">
      <c r="A4798" t="s">
        <v>4908</v>
      </c>
      <c r="B4798" s="1">
        <v>44253.409942129627</v>
      </c>
      <c r="C4798">
        <v>4799.6980000000003</v>
      </c>
      <c r="D4798">
        <v>0</v>
      </c>
      <c r="E4798">
        <v>0</v>
      </c>
      <c r="F4798">
        <v>1</v>
      </c>
      <c r="G4798">
        <v>1.56288107</v>
      </c>
      <c r="H4798">
        <v>2.8250049999999999E-2</v>
      </c>
      <c r="I4798">
        <v>2.5070000000000001</v>
      </c>
      <c r="J4798">
        <v>0</v>
      </c>
      <c r="K4798">
        <v>0</v>
      </c>
      <c r="L4798">
        <v>1</v>
      </c>
      <c r="M4798">
        <v>6.4004500000000002E-3</v>
      </c>
      <c r="N4798">
        <v>1.19965E-3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-0.28161966999999999</v>
      </c>
      <c r="AI4798">
        <v>-0.50339062000000001</v>
      </c>
      <c r="AJ4798">
        <v>-0.99550000000000005</v>
      </c>
      <c r="AK4798">
        <v>0</v>
      </c>
      <c r="AL4798">
        <v>3.84731997</v>
      </c>
      <c r="AM4798">
        <v>0</v>
      </c>
      <c r="AN4798">
        <v>1.5342339599999999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-0.22077298000000001</v>
      </c>
      <c r="AV4798">
        <v>0</v>
      </c>
      <c r="AW4798" t="s">
        <v>113</v>
      </c>
      <c r="AX4798" t="s">
        <v>113</v>
      </c>
      <c r="AY4798">
        <v>0</v>
      </c>
      <c r="AZ4798">
        <v>-3.84731997</v>
      </c>
      <c r="BA4798">
        <v>1.5342339599999999</v>
      </c>
      <c r="BB4798">
        <v>-3.84731997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1.8675573965880271E-3</v>
      </c>
      <c r="BO4798">
        <f t="shared" si="297"/>
        <v>1.0505701209422087</v>
      </c>
      <c r="BP4798">
        <f t="shared" si="298"/>
        <v>0.80884965718310631</v>
      </c>
      <c r="BQ4798">
        <f t="shared" si="299"/>
        <v>0.76991496432212037</v>
      </c>
    </row>
    <row r="4799" spans="1:69" x14ac:dyDescent="0.25">
      <c r="A4799" t="s">
        <v>4909</v>
      </c>
      <c r="B4799" s="1">
        <v>44253.409953703704</v>
      </c>
      <c r="C4799">
        <v>4800.6980000000003</v>
      </c>
      <c r="D4799">
        <v>0</v>
      </c>
      <c r="E4799">
        <v>0</v>
      </c>
      <c r="F4799">
        <v>1</v>
      </c>
      <c r="G4799">
        <v>1.56336231</v>
      </c>
      <c r="H4799">
        <v>2.8250049999999999E-2</v>
      </c>
      <c r="I4799">
        <v>2.5070000000000001</v>
      </c>
      <c r="J4799">
        <v>0</v>
      </c>
      <c r="K4799">
        <v>0</v>
      </c>
      <c r="L4799">
        <v>1</v>
      </c>
      <c r="M4799">
        <v>6.4004500000000002E-3</v>
      </c>
      <c r="N4799">
        <v>1.19965E-3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-0.28169988000000001</v>
      </c>
      <c r="AI4799">
        <v>-0.50339062000000001</v>
      </c>
      <c r="AJ4799">
        <v>-0.99550000000000005</v>
      </c>
      <c r="AK4799">
        <v>0</v>
      </c>
      <c r="AL4799">
        <v>3.8485264300000002</v>
      </c>
      <c r="AM4799">
        <v>0</v>
      </c>
      <c r="AN4799">
        <v>1.5342339599999999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-0.22069312999999999</v>
      </c>
      <c r="AV4799">
        <v>0</v>
      </c>
      <c r="AW4799" t="s">
        <v>113</v>
      </c>
      <c r="AX4799" t="s">
        <v>113</v>
      </c>
      <c r="AY4799">
        <v>0</v>
      </c>
      <c r="AZ4799">
        <v>-3.8485264300000002</v>
      </c>
      <c r="BA4799">
        <v>1.5342339599999999</v>
      </c>
      <c r="BB4799">
        <v>-3.8485264300000002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1.867537455254946E-3</v>
      </c>
      <c r="BO4799">
        <f t="shared" si="297"/>
        <v>1.0505813387995255</v>
      </c>
      <c r="BP4799">
        <f t="shared" si="298"/>
        <v>0.82152781229790894</v>
      </c>
      <c r="BQ4799">
        <f t="shared" si="299"/>
        <v>0.78197449541284392</v>
      </c>
    </row>
    <row r="4800" spans="1:69" x14ac:dyDescent="0.25">
      <c r="A4800" t="s">
        <v>4910</v>
      </c>
      <c r="B4800" s="1">
        <v>44253.40996527778</v>
      </c>
      <c r="C4800">
        <v>4801.6980000000003</v>
      </c>
      <c r="D4800">
        <v>0</v>
      </c>
      <c r="E4800">
        <v>0</v>
      </c>
      <c r="F4800">
        <v>1</v>
      </c>
      <c r="G4800">
        <v>1.56344251</v>
      </c>
      <c r="H4800">
        <v>2.8250049999999999E-2</v>
      </c>
      <c r="I4800">
        <v>2.5070000000000001</v>
      </c>
      <c r="J4800">
        <v>0</v>
      </c>
      <c r="K4800">
        <v>0</v>
      </c>
      <c r="L4800">
        <v>1</v>
      </c>
      <c r="M4800">
        <v>6.4004500000000002E-3</v>
      </c>
      <c r="N4800">
        <v>1.19965E-3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-0.28178007999999999</v>
      </c>
      <c r="AI4800">
        <v>-0.50339062000000001</v>
      </c>
      <c r="AJ4800">
        <v>-0.99550000000000005</v>
      </c>
      <c r="AK4800">
        <v>0</v>
      </c>
      <c r="AL4800">
        <v>3.8487275099999998</v>
      </c>
      <c r="AM4800">
        <v>0</v>
      </c>
      <c r="AN4800">
        <v>1.5342339599999999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-0.22061328999999999</v>
      </c>
      <c r="AV4800">
        <v>0</v>
      </c>
      <c r="AW4800" t="s">
        <v>113</v>
      </c>
      <c r="AX4800" t="s">
        <v>113</v>
      </c>
      <c r="AY4800">
        <v>0</v>
      </c>
      <c r="AZ4800">
        <v>-3.8487275099999998</v>
      </c>
      <c r="BA4800">
        <v>1.5342339599999999</v>
      </c>
      <c r="BB4800">
        <v>-3.8487275099999998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1.8675075435199888E-3</v>
      </c>
      <c r="BO4800">
        <f t="shared" si="297"/>
        <v>1.0505981658858021</v>
      </c>
      <c r="BP4800">
        <f t="shared" si="298"/>
        <v>0.82154097065020948</v>
      </c>
      <c r="BQ4800">
        <f t="shared" si="299"/>
        <v>0.78197449541284403</v>
      </c>
    </row>
    <row r="4801" spans="1:69" x14ac:dyDescent="0.25">
      <c r="A4801" t="s">
        <v>4911</v>
      </c>
      <c r="B4801" s="1">
        <v>44253.40997685185</v>
      </c>
      <c r="C4801">
        <v>4802.6980000000003</v>
      </c>
      <c r="D4801">
        <v>0</v>
      </c>
      <c r="E4801">
        <v>0</v>
      </c>
      <c r="F4801">
        <v>1</v>
      </c>
      <c r="G4801">
        <v>1.56400396</v>
      </c>
      <c r="H4801">
        <v>2.8250049999999999E-2</v>
      </c>
      <c r="I4801">
        <v>2.5070000000000001</v>
      </c>
      <c r="J4801">
        <v>0</v>
      </c>
      <c r="K4801">
        <v>0</v>
      </c>
      <c r="L4801">
        <v>1</v>
      </c>
      <c r="M4801">
        <v>6.3202400000000004E-3</v>
      </c>
      <c r="N4801">
        <v>1.19965E-3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-0.28186029000000001</v>
      </c>
      <c r="AI4801">
        <v>-0.50339062000000001</v>
      </c>
      <c r="AJ4801">
        <v>-0.99550000000000005</v>
      </c>
      <c r="AK4801">
        <v>0</v>
      </c>
      <c r="AL4801">
        <v>3.85013505</v>
      </c>
      <c r="AM4801">
        <v>0</v>
      </c>
      <c r="AN4801">
        <v>1.5105731600000001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-0.22053344</v>
      </c>
      <c r="AV4801">
        <v>0</v>
      </c>
      <c r="AW4801" t="s">
        <v>113</v>
      </c>
      <c r="AX4801" t="s">
        <v>113</v>
      </c>
      <c r="AY4801">
        <v>0</v>
      </c>
      <c r="AZ4801">
        <v>-3.85013505</v>
      </c>
      <c r="BA4801">
        <v>1.5105731600000001</v>
      </c>
      <c r="BB4801">
        <v>-3.85013505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1.8675025581646042E-3</v>
      </c>
      <c r="BO4801">
        <f t="shared" si="297"/>
        <v>1.0506009704898442</v>
      </c>
      <c r="BP4801">
        <f t="shared" si="298"/>
        <v>0.82154316377904013</v>
      </c>
      <c r="BQ4801">
        <f t="shared" si="299"/>
        <v>0.78197449541284392</v>
      </c>
    </row>
    <row r="4802" spans="1:69" x14ac:dyDescent="0.25">
      <c r="A4802" t="s">
        <v>4912</v>
      </c>
      <c r="B4802" s="1">
        <v>44253.409988425927</v>
      </c>
      <c r="C4802">
        <v>4803.6980000000003</v>
      </c>
      <c r="D4802">
        <v>0</v>
      </c>
      <c r="E4802">
        <v>0</v>
      </c>
      <c r="F4802">
        <v>1</v>
      </c>
      <c r="G4802">
        <v>1.56424458</v>
      </c>
      <c r="H4802">
        <v>2.8250049999999999E-2</v>
      </c>
      <c r="I4802">
        <v>2.5070000000000001</v>
      </c>
      <c r="J4802">
        <v>0</v>
      </c>
      <c r="K4802">
        <v>0</v>
      </c>
      <c r="L4802">
        <v>1</v>
      </c>
      <c r="M4802">
        <v>6.3202400000000004E-3</v>
      </c>
      <c r="N4802">
        <v>1.19965E-3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-0.28178007999999999</v>
      </c>
      <c r="AI4802">
        <v>-0.50339062000000001</v>
      </c>
      <c r="AJ4802">
        <v>-0.99550000000000005</v>
      </c>
      <c r="AK4802">
        <v>0</v>
      </c>
      <c r="AL4802">
        <v>3.8507382799999998</v>
      </c>
      <c r="AM4802">
        <v>0</v>
      </c>
      <c r="AN4802">
        <v>1.5105731600000001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-0.22061328999999999</v>
      </c>
      <c r="AV4802">
        <v>0</v>
      </c>
      <c r="AW4802" t="s">
        <v>113</v>
      </c>
      <c r="AX4802" t="s">
        <v>113</v>
      </c>
      <c r="AY4802">
        <v>0</v>
      </c>
      <c r="AZ4802">
        <v>-3.8507382799999998</v>
      </c>
      <c r="BA4802">
        <v>1.5105731600000001</v>
      </c>
      <c r="BB4802">
        <v>-3.8507382799999998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1.8674676613041482E-3</v>
      </c>
      <c r="BO4802">
        <f t="shared" si="297"/>
        <v>1.0506206027845402</v>
      </c>
      <c r="BP4802">
        <f t="shared" si="298"/>
        <v>0.80888852390894395</v>
      </c>
      <c r="BQ4802">
        <f t="shared" si="299"/>
        <v>0.76991496432212048</v>
      </c>
    </row>
    <row r="4803" spans="1:69" x14ac:dyDescent="0.25">
      <c r="A4803" t="s">
        <v>4913</v>
      </c>
      <c r="B4803" s="1">
        <v>44253.41</v>
      </c>
      <c r="C4803">
        <v>4804.6980000000003</v>
      </c>
      <c r="D4803">
        <v>0</v>
      </c>
      <c r="E4803">
        <v>0</v>
      </c>
      <c r="F4803">
        <v>1</v>
      </c>
      <c r="G4803">
        <v>1.56432478</v>
      </c>
      <c r="H4803">
        <v>2.8250049999999999E-2</v>
      </c>
      <c r="I4803">
        <v>2.5070000000000001</v>
      </c>
      <c r="J4803">
        <v>0</v>
      </c>
      <c r="K4803">
        <v>0</v>
      </c>
      <c r="L4803">
        <v>1</v>
      </c>
      <c r="M4803">
        <v>6.2400299999999997E-3</v>
      </c>
      <c r="N4803">
        <v>1.19965E-3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-0.28169988000000001</v>
      </c>
      <c r="AI4803">
        <v>-0.50339062000000001</v>
      </c>
      <c r="AJ4803">
        <v>-0.99550000000000005</v>
      </c>
      <c r="AK4803">
        <v>0</v>
      </c>
      <c r="AL4803">
        <v>3.8509393599999999</v>
      </c>
      <c r="AM4803">
        <v>0</v>
      </c>
      <c r="AN4803">
        <v>1.4869123500000001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-0.22069312999999999</v>
      </c>
      <c r="AV4803">
        <v>0</v>
      </c>
      <c r="AW4803" t="s">
        <v>113</v>
      </c>
      <c r="AX4803" t="s">
        <v>113</v>
      </c>
      <c r="AY4803">
        <v>0</v>
      </c>
      <c r="AZ4803">
        <v>-3.8509393599999999</v>
      </c>
      <c r="BA4803">
        <v>1.4869123500000001</v>
      </c>
      <c r="BB4803">
        <v>-3.8509393599999999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1.8674527056126223E-3</v>
      </c>
      <c r="BO4803">
        <f t="shared" si="297"/>
        <v>1.0506290167902064</v>
      </c>
      <c r="BP4803">
        <f t="shared" si="298"/>
        <v>0.80889500197781605</v>
      </c>
      <c r="BQ4803">
        <f t="shared" si="299"/>
        <v>0.76991496432212025</v>
      </c>
    </row>
    <row r="4804" spans="1:69" x14ac:dyDescent="0.25">
      <c r="A4804" t="s">
        <v>4914</v>
      </c>
      <c r="B4804" s="1">
        <v>44253.410011574073</v>
      </c>
      <c r="C4804">
        <v>4805.6980000000003</v>
      </c>
      <c r="D4804">
        <v>0</v>
      </c>
      <c r="E4804">
        <v>0</v>
      </c>
      <c r="F4804">
        <v>1</v>
      </c>
      <c r="G4804">
        <v>1.5648862299999999</v>
      </c>
      <c r="H4804">
        <v>2.8250049999999999E-2</v>
      </c>
      <c r="I4804">
        <v>2.5070000000000001</v>
      </c>
      <c r="J4804">
        <v>0</v>
      </c>
      <c r="K4804">
        <v>0</v>
      </c>
      <c r="L4804">
        <v>1</v>
      </c>
      <c r="M4804">
        <v>6.2400299999999997E-3</v>
      </c>
      <c r="N4804">
        <v>1.19965E-3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-0.28161966999999999</v>
      </c>
      <c r="AI4804">
        <v>-0.50339062000000001</v>
      </c>
      <c r="AJ4804">
        <v>-0.99550000000000005</v>
      </c>
      <c r="AK4804">
        <v>0</v>
      </c>
      <c r="AL4804">
        <v>3.8523469000000001</v>
      </c>
      <c r="AM4804">
        <v>0</v>
      </c>
      <c r="AN4804">
        <v>1.4869123500000001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-0.22077298000000001</v>
      </c>
      <c r="AV4804">
        <v>0</v>
      </c>
      <c r="AW4804" t="s">
        <v>113</v>
      </c>
      <c r="AX4804" t="s">
        <v>113</v>
      </c>
      <c r="AY4804">
        <v>0</v>
      </c>
      <c r="AZ4804">
        <v>-3.8523469000000001</v>
      </c>
      <c r="BA4804">
        <v>1.4869123500000001</v>
      </c>
      <c r="BB4804">
        <v>-3.8523469000000001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1.8674477203088589E-3</v>
      </c>
      <c r="BO4804">
        <f t="shared" si="297"/>
        <v>1.0506318215299237</v>
      </c>
      <c r="BP4804">
        <f t="shared" si="298"/>
        <v>0.79622702891734942</v>
      </c>
      <c r="BQ4804">
        <f t="shared" si="299"/>
        <v>0.75785542813455664</v>
      </c>
    </row>
    <row r="4805" spans="1:69" x14ac:dyDescent="0.25">
      <c r="A4805" t="s">
        <v>4915</v>
      </c>
      <c r="B4805" s="1">
        <v>44253.41002314815</v>
      </c>
      <c r="C4805">
        <v>4806.6980000000003</v>
      </c>
      <c r="D4805">
        <v>0</v>
      </c>
      <c r="E4805">
        <v>0</v>
      </c>
      <c r="F4805">
        <v>1</v>
      </c>
      <c r="G4805">
        <v>1.5652070499999999</v>
      </c>
      <c r="H4805">
        <v>2.8250049999999999E-2</v>
      </c>
      <c r="I4805">
        <v>2.5070000000000001</v>
      </c>
      <c r="J4805">
        <v>0</v>
      </c>
      <c r="K4805">
        <v>0</v>
      </c>
      <c r="L4805">
        <v>1</v>
      </c>
      <c r="M4805">
        <v>6.3202400000000004E-3</v>
      </c>
      <c r="N4805">
        <v>1.19965E-3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-0.28161966999999999</v>
      </c>
      <c r="AI4805">
        <v>-0.50339062000000001</v>
      </c>
      <c r="AJ4805">
        <v>-0.99550000000000005</v>
      </c>
      <c r="AK4805">
        <v>0</v>
      </c>
      <c r="AL4805">
        <v>3.8531512000000001</v>
      </c>
      <c r="AM4805">
        <v>0</v>
      </c>
      <c r="AN4805">
        <v>1.5105731600000001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-0.22077298000000001</v>
      </c>
      <c r="AV4805">
        <v>0</v>
      </c>
      <c r="AW4805" t="s">
        <v>113</v>
      </c>
      <c r="AX4805" t="s">
        <v>113</v>
      </c>
      <c r="AY4805">
        <v>0</v>
      </c>
      <c r="AZ4805">
        <v>-3.8531512000000001</v>
      </c>
      <c r="BA4805">
        <v>1.5105731600000001</v>
      </c>
      <c r="BB4805">
        <v>-3.8531512000000001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1.8674128238098241E-3</v>
      </c>
      <c r="BO4805">
        <f t="shared" si="297"/>
        <v>1.0506514547743131</v>
      </c>
      <c r="BP4805">
        <f t="shared" si="298"/>
        <v>0.79624190807818196</v>
      </c>
      <c r="BQ4805">
        <f t="shared" si="299"/>
        <v>0.75785542813455675</v>
      </c>
    </row>
    <row r="4806" spans="1:69" x14ac:dyDescent="0.25">
      <c r="A4806" t="s">
        <v>4916</v>
      </c>
      <c r="B4806" s="1">
        <v>44253.410034722219</v>
      </c>
      <c r="C4806">
        <v>4807.6980000000003</v>
      </c>
      <c r="D4806">
        <v>0</v>
      </c>
      <c r="E4806">
        <v>0</v>
      </c>
      <c r="F4806">
        <v>1</v>
      </c>
      <c r="G4806">
        <v>1.56544767</v>
      </c>
      <c r="H4806">
        <v>2.8250049999999999E-2</v>
      </c>
      <c r="I4806">
        <v>2.5070000000000001</v>
      </c>
      <c r="J4806">
        <v>0</v>
      </c>
      <c r="K4806">
        <v>0</v>
      </c>
      <c r="L4806">
        <v>1</v>
      </c>
      <c r="M4806">
        <v>6.4004500000000002E-3</v>
      </c>
      <c r="N4806">
        <v>1.19965E-3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-0.28178007999999999</v>
      </c>
      <c r="AI4806">
        <v>-0.50339062000000001</v>
      </c>
      <c r="AJ4806">
        <v>-0.99550000000000005</v>
      </c>
      <c r="AK4806">
        <v>0</v>
      </c>
      <c r="AL4806">
        <v>3.85375443</v>
      </c>
      <c r="AM4806">
        <v>0</v>
      </c>
      <c r="AN4806">
        <v>1.5342339599999999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-0.22061328999999999</v>
      </c>
      <c r="AV4806">
        <v>0</v>
      </c>
      <c r="AW4806" t="s">
        <v>113</v>
      </c>
      <c r="AX4806" t="s">
        <v>113</v>
      </c>
      <c r="AY4806">
        <v>0</v>
      </c>
      <c r="AZ4806">
        <v>-3.85375443</v>
      </c>
      <c r="BA4806">
        <v>1.5342339599999999</v>
      </c>
      <c r="BB4806">
        <v>-3.85375443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1.8673928832690456E-3</v>
      </c>
      <c r="BO4806">
        <f t="shared" si="297"/>
        <v>1.0506626739228735</v>
      </c>
      <c r="BP4806">
        <f t="shared" si="298"/>
        <v>0.80892091510791275</v>
      </c>
      <c r="BQ4806">
        <f t="shared" si="299"/>
        <v>0.76991496432212037</v>
      </c>
    </row>
    <row r="4807" spans="1:69" x14ac:dyDescent="0.25">
      <c r="A4807" t="s">
        <v>4917</v>
      </c>
      <c r="B4807" s="1">
        <v>44253.410046296296</v>
      </c>
      <c r="C4807">
        <v>4808.6980000000003</v>
      </c>
      <c r="D4807">
        <v>0</v>
      </c>
      <c r="E4807">
        <v>0</v>
      </c>
      <c r="F4807">
        <v>1</v>
      </c>
      <c r="G4807">
        <v>1.56592891</v>
      </c>
      <c r="H4807">
        <v>2.8250049999999999E-2</v>
      </c>
      <c r="I4807">
        <v>2.5070000000000001</v>
      </c>
      <c r="J4807">
        <v>0</v>
      </c>
      <c r="K4807">
        <v>0</v>
      </c>
      <c r="L4807">
        <v>1</v>
      </c>
      <c r="M4807">
        <v>6.4004500000000002E-3</v>
      </c>
      <c r="N4807">
        <v>1.19965E-3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-0.28178007999999999</v>
      </c>
      <c r="AI4807">
        <v>-0.50339062000000001</v>
      </c>
      <c r="AJ4807">
        <v>-0.99550000000000005</v>
      </c>
      <c r="AK4807">
        <v>0</v>
      </c>
      <c r="AL4807">
        <v>3.8549609</v>
      </c>
      <c r="AM4807">
        <v>0</v>
      </c>
      <c r="AN4807">
        <v>1.5342339599999999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-0.22061328999999999</v>
      </c>
      <c r="AV4807">
        <v>0</v>
      </c>
      <c r="AW4807" t="s">
        <v>113</v>
      </c>
      <c r="AX4807" t="s">
        <v>113</v>
      </c>
      <c r="AY4807">
        <v>0</v>
      </c>
      <c r="AZ4807">
        <v>-3.8549609</v>
      </c>
      <c r="BA4807">
        <v>1.5342339599999999</v>
      </c>
      <c r="BB4807">
        <v>-3.8549609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1.8673779277888166E-3</v>
      </c>
      <c r="BO4807">
        <f t="shared" ref="BO4807:BO4870" si="301">((20*10)*9.81/BN4807)/1000000</f>
        <v>1.0506710884835329</v>
      </c>
      <c r="BP4807">
        <f t="shared" ref="BP4807:BP4870" si="302">((AN4806*1000)/BN4807)/1000000</f>
        <v>0.82159799426177416</v>
      </c>
      <c r="BQ4807">
        <f t="shared" ref="BQ4807:BQ4870" si="303">BP4807/BO4807</f>
        <v>0.78197449541284403</v>
      </c>
    </row>
    <row r="4808" spans="1:69" x14ac:dyDescent="0.25">
      <c r="A4808" t="s">
        <v>4918</v>
      </c>
      <c r="B4808" s="1">
        <v>44253.410057870373</v>
      </c>
      <c r="C4808">
        <v>4809.6980000000003</v>
      </c>
      <c r="D4808">
        <v>0</v>
      </c>
      <c r="E4808">
        <v>0</v>
      </c>
      <c r="F4808">
        <v>1</v>
      </c>
      <c r="G4808">
        <v>1.5661695200000001</v>
      </c>
      <c r="H4808">
        <v>2.8250049999999999E-2</v>
      </c>
      <c r="I4808">
        <v>2.5070000000000001</v>
      </c>
      <c r="J4808">
        <v>0</v>
      </c>
      <c r="K4808">
        <v>0</v>
      </c>
      <c r="L4808">
        <v>1</v>
      </c>
      <c r="M4808">
        <v>6.3202400000000004E-3</v>
      </c>
      <c r="N4808">
        <v>1.19965E-3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-0.28186029000000001</v>
      </c>
      <c r="AI4808">
        <v>-0.50339062000000001</v>
      </c>
      <c r="AJ4808">
        <v>-0.99550000000000005</v>
      </c>
      <c r="AK4808">
        <v>0</v>
      </c>
      <c r="AL4808">
        <v>3.8555641299999999</v>
      </c>
      <c r="AM4808">
        <v>0</v>
      </c>
      <c r="AN4808">
        <v>1.5105731600000001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-0.22053344</v>
      </c>
      <c r="AV4808">
        <v>0</v>
      </c>
      <c r="AW4808" t="s">
        <v>113</v>
      </c>
      <c r="AX4808" t="s">
        <v>113</v>
      </c>
      <c r="AY4808">
        <v>0</v>
      </c>
      <c r="AZ4808">
        <v>-3.8555641299999999</v>
      </c>
      <c r="BA4808">
        <v>1.5105731600000001</v>
      </c>
      <c r="BB4808">
        <v>-3.8555641299999999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1.8673480167072816E-3</v>
      </c>
      <c r="BO4808">
        <f t="shared" si="301"/>
        <v>1.0506879180773274</v>
      </c>
      <c r="BP4808">
        <f t="shared" si="302"/>
        <v>0.82161115457488954</v>
      </c>
      <c r="BQ4808">
        <f t="shared" si="303"/>
        <v>0.78197449541284381</v>
      </c>
    </row>
    <row r="4809" spans="1:69" x14ac:dyDescent="0.25">
      <c r="A4809" t="s">
        <v>4919</v>
      </c>
      <c r="B4809" s="1">
        <v>44253.410069444442</v>
      </c>
      <c r="C4809">
        <v>4810.6980000000003</v>
      </c>
      <c r="D4809">
        <v>0</v>
      </c>
      <c r="E4809">
        <v>0</v>
      </c>
      <c r="F4809">
        <v>1</v>
      </c>
      <c r="G4809">
        <v>1.56649035</v>
      </c>
      <c r="H4809">
        <v>2.8250049999999999E-2</v>
      </c>
      <c r="I4809">
        <v>2.5070000000000001</v>
      </c>
      <c r="J4809">
        <v>0</v>
      </c>
      <c r="K4809">
        <v>0</v>
      </c>
      <c r="L4809">
        <v>1</v>
      </c>
      <c r="M4809">
        <v>6.4004500000000002E-3</v>
      </c>
      <c r="N4809">
        <v>1.19965E-3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-0.28153947000000001</v>
      </c>
      <c r="AI4809">
        <v>-0.50339062000000001</v>
      </c>
      <c r="AJ4809">
        <v>-0.99550000000000005</v>
      </c>
      <c r="AK4809">
        <v>0</v>
      </c>
      <c r="AL4809">
        <v>3.8563684399999998</v>
      </c>
      <c r="AM4809">
        <v>0</v>
      </c>
      <c r="AN4809">
        <v>1.5342339599999999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-0.22085282000000001</v>
      </c>
      <c r="AV4809">
        <v>0</v>
      </c>
      <c r="AW4809" t="s">
        <v>113</v>
      </c>
      <c r="AX4809" t="s">
        <v>113</v>
      </c>
      <c r="AY4809">
        <v>0</v>
      </c>
      <c r="AZ4809">
        <v>-3.8563684399999998</v>
      </c>
      <c r="BA4809">
        <v>1.5342339599999999</v>
      </c>
      <c r="BB4809">
        <v>-3.8563684399999998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1.8673330613539119E-3</v>
      </c>
      <c r="BO4809">
        <f t="shared" si="301"/>
        <v>1.0506963329709642</v>
      </c>
      <c r="BP4809">
        <f t="shared" si="302"/>
        <v>0.80894682971272269</v>
      </c>
      <c r="BQ4809">
        <f t="shared" si="303"/>
        <v>0.76991496432212048</v>
      </c>
    </row>
    <row r="4810" spans="1:69" x14ac:dyDescent="0.25">
      <c r="A4810" t="s">
        <v>4920</v>
      </c>
      <c r="B4810" s="1">
        <v>44253.410081018519</v>
      </c>
      <c r="C4810">
        <v>4811.6980000000003</v>
      </c>
      <c r="D4810">
        <v>0</v>
      </c>
      <c r="E4810">
        <v>0</v>
      </c>
      <c r="F4810">
        <v>1</v>
      </c>
      <c r="G4810">
        <v>1.5668913799999999</v>
      </c>
      <c r="H4810">
        <v>2.8250049999999999E-2</v>
      </c>
      <c r="I4810">
        <v>2.5070000000000001</v>
      </c>
      <c r="J4810">
        <v>0</v>
      </c>
      <c r="K4810">
        <v>0</v>
      </c>
      <c r="L4810">
        <v>1</v>
      </c>
      <c r="M4810">
        <v>6.3202400000000004E-3</v>
      </c>
      <c r="N4810">
        <v>1.19965E-3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-0.28178007999999999</v>
      </c>
      <c r="AI4810">
        <v>-0.50339062000000001</v>
      </c>
      <c r="AJ4810">
        <v>-0.99550000000000005</v>
      </c>
      <c r="AK4810">
        <v>0</v>
      </c>
      <c r="AL4810">
        <v>3.8573738199999998</v>
      </c>
      <c r="AM4810">
        <v>0</v>
      </c>
      <c r="AN4810">
        <v>1.5105731600000001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-0.22061328999999999</v>
      </c>
      <c r="AV4810">
        <v>0</v>
      </c>
      <c r="AW4810" t="s">
        <v>113</v>
      </c>
      <c r="AX4810" t="s">
        <v>113</v>
      </c>
      <c r="AY4810">
        <v>0</v>
      </c>
      <c r="AZ4810">
        <v>-3.8573738199999998</v>
      </c>
      <c r="BA4810">
        <v>1.5105731600000001</v>
      </c>
      <c r="BB4810">
        <v>-3.8573738199999998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1.8673131208659125E-3</v>
      </c>
      <c r="BO4810">
        <f t="shared" si="301"/>
        <v>1.0507075530482959</v>
      </c>
      <c r="BP4810">
        <f t="shared" si="302"/>
        <v>0.82162650862140518</v>
      </c>
      <c r="BQ4810">
        <f t="shared" si="303"/>
        <v>0.78197449541284403</v>
      </c>
    </row>
    <row r="4811" spans="1:69" x14ac:dyDescent="0.25">
      <c r="A4811" t="s">
        <v>4921</v>
      </c>
      <c r="B4811" s="1">
        <v>44253.410092592596</v>
      </c>
      <c r="C4811">
        <v>4812.6980000000003</v>
      </c>
      <c r="D4811">
        <v>0</v>
      </c>
      <c r="E4811">
        <v>0</v>
      </c>
      <c r="F4811">
        <v>1</v>
      </c>
      <c r="G4811">
        <v>1.567132</v>
      </c>
      <c r="H4811">
        <v>2.8250049999999999E-2</v>
      </c>
      <c r="I4811">
        <v>2.5070000000000001</v>
      </c>
      <c r="J4811">
        <v>0</v>
      </c>
      <c r="K4811">
        <v>0</v>
      </c>
      <c r="L4811">
        <v>1</v>
      </c>
      <c r="M4811">
        <v>6.4004500000000002E-3</v>
      </c>
      <c r="N4811">
        <v>1.19965E-3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-0.28178007999999999</v>
      </c>
      <c r="AI4811">
        <v>-0.50339062000000001</v>
      </c>
      <c r="AJ4811">
        <v>-0.99550000000000005</v>
      </c>
      <c r="AK4811">
        <v>0</v>
      </c>
      <c r="AL4811">
        <v>3.8579770500000001</v>
      </c>
      <c r="AM4811">
        <v>0</v>
      </c>
      <c r="AN4811">
        <v>1.5342339599999999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-0.22061328999999999</v>
      </c>
      <c r="AV4811">
        <v>0</v>
      </c>
      <c r="AW4811" t="s">
        <v>113</v>
      </c>
      <c r="AX4811" t="s">
        <v>113</v>
      </c>
      <c r="AY4811">
        <v>0</v>
      </c>
      <c r="AZ4811">
        <v>-3.8579770500000001</v>
      </c>
      <c r="BA4811">
        <v>1.5342339599999999</v>
      </c>
      <c r="BB4811">
        <v>-3.8579770500000001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1.867288195547626E-3</v>
      </c>
      <c r="BO4811">
        <f t="shared" si="301"/>
        <v>1.050721578317801</v>
      </c>
      <c r="BP4811">
        <f t="shared" si="302"/>
        <v>0.80896626648303172</v>
      </c>
      <c r="BQ4811">
        <f t="shared" si="303"/>
        <v>0.76991496432212037</v>
      </c>
    </row>
    <row r="4812" spans="1:69" x14ac:dyDescent="0.25">
      <c r="A4812" t="s">
        <v>4922</v>
      </c>
      <c r="B4812" s="1">
        <v>44253.410104166665</v>
      </c>
      <c r="C4812">
        <v>4813.6980000000003</v>
      </c>
      <c r="D4812">
        <v>0</v>
      </c>
      <c r="E4812">
        <v>0</v>
      </c>
      <c r="F4812">
        <v>1</v>
      </c>
      <c r="G4812">
        <v>1.56737262</v>
      </c>
      <c r="H4812">
        <v>2.8250049999999999E-2</v>
      </c>
      <c r="I4812">
        <v>2.5070000000000001</v>
      </c>
      <c r="J4812">
        <v>0</v>
      </c>
      <c r="K4812">
        <v>0</v>
      </c>
      <c r="L4812">
        <v>1</v>
      </c>
      <c r="M4812">
        <v>6.3202400000000004E-3</v>
      </c>
      <c r="N4812">
        <v>1.19965E-3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-0.28169988000000001</v>
      </c>
      <c r="AI4812">
        <v>-0.50339062000000001</v>
      </c>
      <c r="AJ4812">
        <v>-0.99550000000000005</v>
      </c>
      <c r="AK4812">
        <v>0</v>
      </c>
      <c r="AL4812">
        <v>3.85858028</v>
      </c>
      <c r="AM4812">
        <v>0</v>
      </c>
      <c r="AN4812">
        <v>1.5105731600000001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-0.22069312999999999</v>
      </c>
      <c r="AV4812">
        <v>0</v>
      </c>
      <c r="AW4812" t="s">
        <v>113</v>
      </c>
      <c r="AX4812" t="s">
        <v>113</v>
      </c>
      <c r="AY4812">
        <v>0</v>
      </c>
      <c r="AZ4812">
        <v>-3.85858028</v>
      </c>
      <c r="BA4812">
        <v>1.5105731600000001</v>
      </c>
      <c r="BB4812">
        <v>-3.85858028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1.8672732403634939E-3</v>
      </c>
      <c r="BO4812">
        <f t="shared" si="301"/>
        <v>1.0507299936553829</v>
      </c>
      <c r="BP4812">
        <f t="shared" si="302"/>
        <v>0.82164405660380868</v>
      </c>
      <c r="BQ4812">
        <f t="shared" si="303"/>
        <v>0.78197449541284392</v>
      </c>
    </row>
    <row r="4813" spans="1:69" x14ac:dyDescent="0.25">
      <c r="A4813" t="s">
        <v>4923</v>
      </c>
      <c r="B4813" s="1">
        <v>44253.410115740742</v>
      </c>
      <c r="C4813">
        <v>4814.6980000000003</v>
      </c>
      <c r="D4813">
        <v>0</v>
      </c>
      <c r="E4813">
        <v>0</v>
      </c>
      <c r="F4813">
        <v>1</v>
      </c>
      <c r="G4813">
        <v>1.5677736499999999</v>
      </c>
      <c r="H4813">
        <v>2.8250049999999999E-2</v>
      </c>
      <c r="I4813">
        <v>2.5070000000000001</v>
      </c>
      <c r="J4813">
        <v>0</v>
      </c>
      <c r="K4813">
        <v>0</v>
      </c>
      <c r="L4813">
        <v>1</v>
      </c>
      <c r="M4813">
        <v>6.2400299999999997E-3</v>
      </c>
      <c r="N4813">
        <v>1.19965E-3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-0.28161966999999999</v>
      </c>
      <c r="AI4813">
        <v>-0.50339062000000001</v>
      </c>
      <c r="AJ4813">
        <v>-0.99550000000000005</v>
      </c>
      <c r="AK4813">
        <v>0</v>
      </c>
      <c r="AL4813">
        <v>3.85958567</v>
      </c>
      <c r="AM4813">
        <v>0</v>
      </c>
      <c r="AN4813">
        <v>1.4869123500000001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-0.22077298000000001</v>
      </c>
      <c r="AV4813">
        <v>0</v>
      </c>
      <c r="AW4813" t="s">
        <v>113</v>
      </c>
      <c r="AX4813" t="s">
        <v>113</v>
      </c>
      <c r="AY4813">
        <v>0</v>
      </c>
      <c r="AZ4813">
        <v>-3.85958567</v>
      </c>
      <c r="BA4813">
        <v>1.4869123500000001</v>
      </c>
      <c r="BB4813">
        <v>-3.85958567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1.8672582852216884E-3</v>
      </c>
      <c r="BO4813">
        <f t="shared" si="301"/>
        <v>1.0507384091039464</v>
      </c>
      <c r="BP4813">
        <f t="shared" si="302"/>
        <v>0.80897922475714645</v>
      </c>
      <c r="BQ4813">
        <f t="shared" si="303"/>
        <v>0.76991496432212037</v>
      </c>
    </row>
    <row r="4814" spans="1:69" x14ac:dyDescent="0.25">
      <c r="A4814" t="s">
        <v>4924</v>
      </c>
      <c r="B4814" s="1">
        <v>44253.410127314812</v>
      </c>
      <c r="C4814">
        <v>4815.6980000000003</v>
      </c>
      <c r="D4814">
        <v>0</v>
      </c>
      <c r="E4814">
        <v>0</v>
      </c>
      <c r="F4814">
        <v>1</v>
      </c>
      <c r="G4814">
        <v>1.5683350899999999</v>
      </c>
      <c r="H4814">
        <v>2.8250049999999999E-2</v>
      </c>
      <c r="I4814">
        <v>2.5070000000000001</v>
      </c>
      <c r="J4814">
        <v>0</v>
      </c>
      <c r="K4814">
        <v>0</v>
      </c>
      <c r="L4814">
        <v>1</v>
      </c>
      <c r="M4814">
        <v>6.3202400000000004E-3</v>
      </c>
      <c r="N4814">
        <v>1.19965E-3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-0.28178007999999999</v>
      </c>
      <c r="AI4814">
        <v>-0.50339062000000001</v>
      </c>
      <c r="AJ4814">
        <v>-0.99550000000000005</v>
      </c>
      <c r="AK4814">
        <v>0</v>
      </c>
      <c r="AL4814">
        <v>3.8609932100000002</v>
      </c>
      <c r="AM4814">
        <v>0</v>
      </c>
      <c r="AN4814">
        <v>1.5105731600000001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-0.22061328999999999</v>
      </c>
      <c r="AV4814">
        <v>0</v>
      </c>
      <c r="AW4814" t="s">
        <v>113</v>
      </c>
      <c r="AX4814" t="s">
        <v>113</v>
      </c>
      <c r="AY4814">
        <v>0</v>
      </c>
      <c r="AZ4814">
        <v>-3.8609932100000002</v>
      </c>
      <c r="BA4814">
        <v>1.5105731600000001</v>
      </c>
      <c r="BB4814">
        <v>-3.8609932100000002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1.8672333599141448E-3</v>
      </c>
      <c r="BO4814">
        <f t="shared" si="301"/>
        <v>1.0507524351911817</v>
      </c>
      <c r="BP4814">
        <f t="shared" si="302"/>
        <v>0.79631843663524104</v>
      </c>
      <c r="BQ4814">
        <f t="shared" si="303"/>
        <v>0.75785542813455675</v>
      </c>
    </row>
    <row r="4815" spans="1:69" x14ac:dyDescent="0.25">
      <c r="A4815" t="s">
        <v>4925</v>
      </c>
      <c r="B4815" s="1">
        <v>44253.410138888888</v>
      </c>
      <c r="C4815">
        <v>4816.6980000000003</v>
      </c>
      <c r="D4815">
        <v>0</v>
      </c>
      <c r="E4815">
        <v>0</v>
      </c>
      <c r="F4815">
        <v>1</v>
      </c>
      <c r="G4815">
        <v>1.56857571</v>
      </c>
      <c r="H4815">
        <v>2.8250049999999999E-2</v>
      </c>
      <c r="I4815">
        <v>2.5070000000000001</v>
      </c>
      <c r="J4815">
        <v>0</v>
      </c>
      <c r="K4815">
        <v>0</v>
      </c>
      <c r="L4815">
        <v>1</v>
      </c>
      <c r="M4815">
        <v>6.4004500000000002E-3</v>
      </c>
      <c r="N4815">
        <v>1.19965E-3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-0.28169988000000001</v>
      </c>
      <c r="AI4815">
        <v>-0.50339062000000001</v>
      </c>
      <c r="AJ4815">
        <v>-0.99550000000000005</v>
      </c>
      <c r="AK4815">
        <v>0</v>
      </c>
      <c r="AL4815">
        <v>3.86159644</v>
      </c>
      <c r="AM4815">
        <v>0</v>
      </c>
      <c r="AN4815">
        <v>1.5342339599999999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-0.22069312999999999</v>
      </c>
      <c r="AV4815">
        <v>0</v>
      </c>
      <c r="AW4815" t="s">
        <v>113</v>
      </c>
      <c r="AX4815" t="s">
        <v>113</v>
      </c>
      <c r="AY4815">
        <v>0</v>
      </c>
      <c r="AZ4815">
        <v>-3.86159644</v>
      </c>
      <c r="BA4815">
        <v>1.5342339599999999</v>
      </c>
      <c r="BB4815">
        <v>-3.86159644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1.8671984648299476E-3</v>
      </c>
      <c r="BO4815">
        <f t="shared" si="301"/>
        <v>1.0507720721475029</v>
      </c>
      <c r="BP4815">
        <f t="shared" si="302"/>
        <v>0.80900514243812505</v>
      </c>
      <c r="BQ4815">
        <f t="shared" si="303"/>
        <v>0.76991496432212025</v>
      </c>
    </row>
    <row r="4816" spans="1:69" x14ac:dyDescent="0.25">
      <c r="A4816" t="s">
        <v>4926</v>
      </c>
      <c r="B4816" s="1">
        <v>44253.410150462965</v>
      </c>
      <c r="C4816">
        <v>4817.6980000000003</v>
      </c>
      <c r="D4816">
        <v>0</v>
      </c>
      <c r="E4816">
        <v>0</v>
      </c>
      <c r="F4816">
        <v>1</v>
      </c>
      <c r="G4816">
        <v>1.56905695</v>
      </c>
      <c r="H4816">
        <v>2.8250049999999999E-2</v>
      </c>
      <c r="I4816">
        <v>2.5070000000000001</v>
      </c>
      <c r="J4816">
        <v>0</v>
      </c>
      <c r="K4816">
        <v>0</v>
      </c>
      <c r="L4816">
        <v>1</v>
      </c>
      <c r="M4816">
        <v>6.3202400000000004E-3</v>
      </c>
      <c r="N4816">
        <v>1.19965E-3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-0.28161966999999999</v>
      </c>
      <c r="AI4816">
        <v>-0.50339062000000001</v>
      </c>
      <c r="AJ4816">
        <v>-0.99550000000000005</v>
      </c>
      <c r="AK4816">
        <v>0</v>
      </c>
      <c r="AL4816">
        <v>3.8628029000000002</v>
      </c>
      <c r="AM4816">
        <v>0</v>
      </c>
      <c r="AN4816">
        <v>1.5105731600000001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-0.22077298000000001</v>
      </c>
      <c r="AV4816">
        <v>0</v>
      </c>
      <c r="AW4816" t="s">
        <v>113</v>
      </c>
      <c r="AX4816" t="s">
        <v>113</v>
      </c>
      <c r="AY4816">
        <v>0</v>
      </c>
      <c r="AZ4816">
        <v>-3.8628029000000002</v>
      </c>
      <c r="BA4816">
        <v>1.5105731600000001</v>
      </c>
      <c r="BB4816">
        <v>-3.8628029000000002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1.8671835098998742E-3</v>
      </c>
      <c r="BO4816">
        <f t="shared" si="301"/>
        <v>1.0507804881509533</v>
      </c>
      <c r="BP4816">
        <f t="shared" si="302"/>
        <v>0.82168354201150351</v>
      </c>
      <c r="BQ4816">
        <f t="shared" si="303"/>
        <v>0.78197449541284392</v>
      </c>
    </row>
    <row r="4817" spans="1:69" x14ac:dyDescent="0.25">
      <c r="A4817" t="s">
        <v>4927</v>
      </c>
      <c r="B4817" s="1">
        <v>44253.410162037035</v>
      </c>
      <c r="C4817">
        <v>4818.6980000000003</v>
      </c>
      <c r="D4817">
        <v>0</v>
      </c>
      <c r="E4817">
        <v>0</v>
      </c>
      <c r="F4817">
        <v>1</v>
      </c>
      <c r="G4817">
        <v>1.5692173599999999</v>
      </c>
      <c r="H4817">
        <v>2.8250049999999999E-2</v>
      </c>
      <c r="I4817">
        <v>2.5070000000000001</v>
      </c>
      <c r="J4817">
        <v>0</v>
      </c>
      <c r="K4817">
        <v>0</v>
      </c>
      <c r="L4817">
        <v>1</v>
      </c>
      <c r="M4817">
        <v>6.3202400000000004E-3</v>
      </c>
      <c r="N4817">
        <v>1.19965E-3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-0.28169988000000001</v>
      </c>
      <c r="AI4817">
        <v>-0.50339062000000001</v>
      </c>
      <c r="AJ4817">
        <v>-0.99550000000000005</v>
      </c>
      <c r="AK4817">
        <v>0</v>
      </c>
      <c r="AL4817">
        <v>3.8632050499999999</v>
      </c>
      <c r="AM4817">
        <v>0</v>
      </c>
      <c r="AN4817">
        <v>1.5105731600000001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-0.22069312999999999</v>
      </c>
      <c r="AV4817">
        <v>0</v>
      </c>
      <c r="AW4817" t="s">
        <v>113</v>
      </c>
      <c r="AX4817" t="s">
        <v>113</v>
      </c>
      <c r="AY4817">
        <v>0</v>
      </c>
      <c r="AZ4817">
        <v>-3.8632050499999999</v>
      </c>
      <c r="BA4817">
        <v>1.5105731600000001</v>
      </c>
      <c r="BB4817">
        <v>-3.8632050499999999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1.8671536001668325E-3</v>
      </c>
      <c r="BO4817">
        <f t="shared" si="301"/>
        <v>1.0507973204907688</v>
      </c>
      <c r="BP4817">
        <f t="shared" si="302"/>
        <v>0.80902458151543</v>
      </c>
      <c r="BQ4817">
        <f t="shared" si="303"/>
        <v>0.76991496432212048</v>
      </c>
    </row>
    <row r="4818" spans="1:69" x14ac:dyDescent="0.25">
      <c r="A4818" t="s">
        <v>4928</v>
      </c>
      <c r="B4818" s="1">
        <v>44253.410173611112</v>
      </c>
      <c r="C4818">
        <v>4819.6980000000003</v>
      </c>
      <c r="D4818">
        <v>0</v>
      </c>
      <c r="E4818">
        <v>0</v>
      </c>
      <c r="F4818">
        <v>1</v>
      </c>
      <c r="G4818">
        <v>1.5694579799999999</v>
      </c>
      <c r="H4818">
        <v>2.8250049999999999E-2</v>
      </c>
      <c r="I4818">
        <v>2.5070000000000001</v>
      </c>
      <c r="J4818">
        <v>0</v>
      </c>
      <c r="K4818">
        <v>0</v>
      </c>
      <c r="L4818">
        <v>1</v>
      </c>
      <c r="M4818">
        <v>6.3202400000000004E-3</v>
      </c>
      <c r="N4818">
        <v>1.19965E-3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-0.28169988000000001</v>
      </c>
      <c r="AI4818">
        <v>-0.50339062000000001</v>
      </c>
      <c r="AJ4818">
        <v>-0.99550000000000005</v>
      </c>
      <c r="AK4818">
        <v>0</v>
      </c>
      <c r="AL4818">
        <v>3.8638082900000001</v>
      </c>
      <c r="AM4818">
        <v>0</v>
      </c>
      <c r="AN4818">
        <v>1.5105731600000001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-0.22069312999999999</v>
      </c>
      <c r="AV4818">
        <v>0</v>
      </c>
      <c r="AW4818" t="s">
        <v>113</v>
      </c>
      <c r="AX4818" t="s">
        <v>113</v>
      </c>
      <c r="AY4818">
        <v>0</v>
      </c>
      <c r="AZ4818">
        <v>-3.8638082900000001</v>
      </c>
      <c r="BA4818">
        <v>1.5105731600000001</v>
      </c>
      <c r="BB4818">
        <v>-3.8638082900000001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1.8671436303761243E-3</v>
      </c>
      <c r="BO4818">
        <f t="shared" si="301"/>
        <v>1.0508029313228395</v>
      </c>
      <c r="BP4818">
        <f t="shared" si="302"/>
        <v>0.80902890137900352</v>
      </c>
      <c r="BQ4818">
        <f t="shared" si="303"/>
        <v>0.76991496432212037</v>
      </c>
    </row>
    <row r="4819" spans="1:69" x14ac:dyDescent="0.25">
      <c r="A4819" t="s">
        <v>4929</v>
      </c>
      <c r="B4819" s="1">
        <v>44253.410185185188</v>
      </c>
      <c r="C4819">
        <v>4820.6980000000003</v>
      </c>
      <c r="D4819">
        <v>0</v>
      </c>
      <c r="E4819">
        <v>0</v>
      </c>
      <c r="F4819">
        <v>1</v>
      </c>
      <c r="G4819">
        <v>1.5698590100000001</v>
      </c>
      <c r="H4819">
        <v>2.8250049999999999E-2</v>
      </c>
      <c r="I4819">
        <v>2.5070000000000001</v>
      </c>
      <c r="J4819">
        <v>0</v>
      </c>
      <c r="K4819">
        <v>0</v>
      </c>
      <c r="L4819">
        <v>1</v>
      </c>
      <c r="M4819">
        <v>6.3202400000000004E-3</v>
      </c>
      <c r="N4819">
        <v>1.19965E-3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-0.28169988000000001</v>
      </c>
      <c r="AI4819">
        <v>-0.50339062000000001</v>
      </c>
      <c r="AJ4819">
        <v>-0.99550000000000005</v>
      </c>
      <c r="AK4819">
        <v>0</v>
      </c>
      <c r="AL4819">
        <v>3.8648136700000002</v>
      </c>
      <c r="AM4819">
        <v>0</v>
      </c>
      <c r="AN4819">
        <v>1.5105731600000001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-0.22069312999999999</v>
      </c>
      <c r="AV4819">
        <v>0</v>
      </c>
      <c r="AW4819" t="s">
        <v>113</v>
      </c>
      <c r="AX4819" t="s">
        <v>113</v>
      </c>
      <c r="AY4819">
        <v>0</v>
      </c>
      <c r="AZ4819">
        <v>-3.8648136700000002</v>
      </c>
      <c r="BA4819">
        <v>1.5105731600000001</v>
      </c>
      <c r="BB4819">
        <v>-3.8648136700000002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1.8671286753535155E-3</v>
      </c>
      <c r="BO4819">
        <f t="shared" si="301"/>
        <v>1.0508113478727019</v>
      </c>
      <c r="BP4819">
        <f t="shared" si="302"/>
        <v>0.80903538140669051</v>
      </c>
      <c r="BQ4819">
        <f t="shared" si="303"/>
        <v>0.76991496432212037</v>
      </c>
    </row>
    <row r="4820" spans="1:69" x14ac:dyDescent="0.25">
      <c r="A4820" t="s">
        <v>4930</v>
      </c>
      <c r="B4820" s="1">
        <v>44253.410196759258</v>
      </c>
      <c r="C4820">
        <v>4821.6980000000003</v>
      </c>
      <c r="D4820">
        <v>0</v>
      </c>
      <c r="E4820">
        <v>0</v>
      </c>
      <c r="F4820">
        <v>1</v>
      </c>
      <c r="G4820">
        <v>1.5703402500000001</v>
      </c>
      <c r="H4820">
        <v>2.8250049999999999E-2</v>
      </c>
      <c r="I4820">
        <v>2.5070000000000001</v>
      </c>
      <c r="J4820">
        <v>0</v>
      </c>
      <c r="K4820">
        <v>0</v>
      </c>
      <c r="L4820">
        <v>1</v>
      </c>
      <c r="M4820">
        <v>6.4004500000000002E-3</v>
      </c>
      <c r="N4820">
        <v>1.19965E-3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-0.28178007999999999</v>
      </c>
      <c r="AI4820">
        <v>-0.50339062000000001</v>
      </c>
      <c r="AJ4820">
        <v>-0.99550000000000005</v>
      </c>
      <c r="AK4820">
        <v>0</v>
      </c>
      <c r="AL4820">
        <v>3.8660201299999999</v>
      </c>
      <c r="AM4820">
        <v>0</v>
      </c>
      <c r="AN4820">
        <v>1.5342339599999999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-0.22061328999999999</v>
      </c>
      <c r="AV4820">
        <v>0</v>
      </c>
      <c r="AW4820" t="s">
        <v>113</v>
      </c>
      <c r="AX4820" t="s">
        <v>113</v>
      </c>
      <c r="AY4820">
        <v>0</v>
      </c>
      <c r="AZ4820">
        <v>-3.8660201299999999</v>
      </c>
      <c r="BA4820">
        <v>1.5342339599999999</v>
      </c>
      <c r="BB4820">
        <v>-3.8660201299999999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1.8671037509058622E-3</v>
      </c>
      <c r="BO4820">
        <f t="shared" si="301"/>
        <v>1.0508253754233512</v>
      </c>
      <c r="BP4820">
        <f t="shared" si="302"/>
        <v>0.80904618142784834</v>
      </c>
      <c r="BQ4820">
        <f t="shared" si="303"/>
        <v>0.76991496432212048</v>
      </c>
    </row>
    <row r="4821" spans="1:69" x14ac:dyDescent="0.25">
      <c r="A4821" t="s">
        <v>4931</v>
      </c>
      <c r="B4821" s="1">
        <v>44253.410208333335</v>
      </c>
      <c r="C4821">
        <v>4822.6980000000003</v>
      </c>
      <c r="D4821">
        <v>0</v>
      </c>
      <c r="E4821">
        <v>0</v>
      </c>
      <c r="F4821">
        <v>1</v>
      </c>
      <c r="G4821">
        <v>1.57050066</v>
      </c>
      <c r="H4821">
        <v>2.8250049999999999E-2</v>
      </c>
      <c r="I4821">
        <v>2.5070000000000001</v>
      </c>
      <c r="J4821">
        <v>0</v>
      </c>
      <c r="K4821">
        <v>0</v>
      </c>
      <c r="L4821">
        <v>1</v>
      </c>
      <c r="M4821">
        <v>6.3202400000000004E-3</v>
      </c>
      <c r="N4821">
        <v>1.19965E-3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-0.28161966999999999</v>
      </c>
      <c r="AI4821">
        <v>-0.50339062000000001</v>
      </c>
      <c r="AJ4821">
        <v>-0.99550000000000005</v>
      </c>
      <c r="AK4821">
        <v>0</v>
      </c>
      <c r="AL4821">
        <v>3.86642229</v>
      </c>
      <c r="AM4821">
        <v>0</v>
      </c>
      <c r="AN4821">
        <v>1.5105731600000001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-0.22077298000000001</v>
      </c>
      <c r="AV4821">
        <v>0</v>
      </c>
      <c r="AW4821" t="s">
        <v>113</v>
      </c>
      <c r="AX4821" t="s">
        <v>113</v>
      </c>
      <c r="AY4821">
        <v>0</v>
      </c>
      <c r="AZ4821">
        <v>-3.86642229</v>
      </c>
      <c r="BA4821">
        <v>1.5105731600000001</v>
      </c>
      <c r="BB4821">
        <v>-3.86642229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1.8670738416249901E-3</v>
      </c>
      <c r="BO4821">
        <f t="shared" si="301"/>
        <v>1.0508422089468041</v>
      </c>
      <c r="BP4821">
        <f t="shared" si="302"/>
        <v>0.82173180609969543</v>
      </c>
      <c r="BQ4821">
        <f t="shared" si="303"/>
        <v>0.78197449541284392</v>
      </c>
    </row>
    <row r="4822" spans="1:69" x14ac:dyDescent="0.25">
      <c r="A4822" t="s">
        <v>4932</v>
      </c>
      <c r="B4822" s="1">
        <v>44253.410219907404</v>
      </c>
      <c r="C4822">
        <v>4823.6980000000003</v>
      </c>
      <c r="D4822">
        <v>0</v>
      </c>
      <c r="E4822">
        <v>0</v>
      </c>
      <c r="F4822">
        <v>1</v>
      </c>
      <c r="G4822">
        <v>1.57106211</v>
      </c>
      <c r="H4822">
        <v>2.8250049999999999E-2</v>
      </c>
      <c r="I4822">
        <v>2.5070000000000001</v>
      </c>
      <c r="J4822">
        <v>0</v>
      </c>
      <c r="K4822">
        <v>0</v>
      </c>
      <c r="L4822">
        <v>1</v>
      </c>
      <c r="M4822">
        <v>6.4004500000000002E-3</v>
      </c>
      <c r="N4822">
        <v>1.19965E-3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-0.28169988000000001</v>
      </c>
      <c r="AI4822">
        <v>-0.50339062000000001</v>
      </c>
      <c r="AJ4822">
        <v>-0.99550000000000005</v>
      </c>
      <c r="AK4822">
        <v>0</v>
      </c>
      <c r="AL4822">
        <v>3.8678298299999998</v>
      </c>
      <c r="AM4822">
        <v>0</v>
      </c>
      <c r="AN4822">
        <v>1.5342339599999999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-0.22069312999999999</v>
      </c>
      <c r="AV4822">
        <v>0</v>
      </c>
      <c r="AW4822" t="s">
        <v>113</v>
      </c>
      <c r="AX4822" t="s">
        <v>113</v>
      </c>
      <c r="AY4822">
        <v>0</v>
      </c>
      <c r="AZ4822">
        <v>-3.8678298299999998</v>
      </c>
      <c r="BA4822">
        <v>1.5342339599999999</v>
      </c>
      <c r="BB4822">
        <v>-3.8678298299999998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1.8670638717371273E-3</v>
      </c>
      <c r="BO4822">
        <f t="shared" si="301"/>
        <v>1.0508478203129406</v>
      </c>
      <c r="BP4822">
        <f t="shared" si="302"/>
        <v>0.80906346208421565</v>
      </c>
      <c r="BQ4822">
        <f t="shared" si="303"/>
        <v>0.76991496432212048</v>
      </c>
    </row>
    <row r="4823" spans="1:69" x14ac:dyDescent="0.25">
      <c r="A4823" t="s">
        <v>4933</v>
      </c>
      <c r="B4823" s="1">
        <v>44253.410231481481</v>
      </c>
      <c r="C4823">
        <v>4824.6980000000003</v>
      </c>
      <c r="D4823">
        <v>0</v>
      </c>
      <c r="E4823">
        <v>0</v>
      </c>
      <c r="F4823">
        <v>1</v>
      </c>
      <c r="G4823">
        <v>1.5711423099999999</v>
      </c>
      <c r="H4823">
        <v>2.8250049999999999E-2</v>
      </c>
      <c r="I4823">
        <v>2.5070000000000001</v>
      </c>
      <c r="J4823">
        <v>0</v>
      </c>
      <c r="K4823">
        <v>0</v>
      </c>
      <c r="L4823">
        <v>1</v>
      </c>
      <c r="M4823">
        <v>6.3202400000000004E-3</v>
      </c>
      <c r="N4823">
        <v>1.19965E-3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-0.28178007999999999</v>
      </c>
      <c r="AI4823">
        <v>-0.50339062000000001</v>
      </c>
      <c r="AJ4823">
        <v>-0.99550000000000005</v>
      </c>
      <c r="AK4823">
        <v>0</v>
      </c>
      <c r="AL4823">
        <v>3.8680308999999999</v>
      </c>
      <c r="AM4823">
        <v>0</v>
      </c>
      <c r="AN4823">
        <v>1.5105731600000001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-0.22061328999999999</v>
      </c>
      <c r="AV4823">
        <v>0</v>
      </c>
      <c r="AW4823" t="s">
        <v>113</v>
      </c>
      <c r="AX4823" t="s">
        <v>113</v>
      </c>
      <c r="AY4823">
        <v>0</v>
      </c>
      <c r="AZ4823">
        <v>-3.8680308999999999</v>
      </c>
      <c r="BA4823">
        <v>1.5105731600000001</v>
      </c>
      <c r="BB4823">
        <v>-3.8680308999999999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1.8670289777739078E-3</v>
      </c>
      <c r="BO4823">
        <f t="shared" si="301"/>
        <v>1.0508674602037122</v>
      </c>
      <c r="BP4823">
        <f t="shared" si="302"/>
        <v>0.82175155193857485</v>
      </c>
      <c r="BQ4823">
        <f t="shared" si="303"/>
        <v>0.78197449541284403</v>
      </c>
    </row>
    <row r="4824" spans="1:69" x14ac:dyDescent="0.25">
      <c r="A4824" t="s">
        <v>4934</v>
      </c>
      <c r="B4824" s="1">
        <v>44253.410243055558</v>
      </c>
      <c r="C4824">
        <v>4825.6980000000003</v>
      </c>
      <c r="D4824">
        <v>0</v>
      </c>
      <c r="E4824">
        <v>0</v>
      </c>
      <c r="F4824">
        <v>1</v>
      </c>
      <c r="G4824">
        <v>1.57130272</v>
      </c>
      <c r="H4824">
        <v>2.8250049999999999E-2</v>
      </c>
      <c r="I4824">
        <v>2.5070000000000001</v>
      </c>
      <c r="J4824">
        <v>0</v>
      </c>
      <c r="K4824">
        <v>0</v>
      </c>
      <c r="L4824">
        <v>1</v>
      </c>
      <c r="M4824">
        <v>6.4004500000000002E-3</v>
      </c>
      <c r="N4824">
        <v>1.19965E-3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-0.28161966999999999</v>
      </c>
      <c r="AI4824">
        <v>-0.50339062000000001</v>
      </c>
      <c r="AJ4824">
        <v>-0.99550000000000005</v>
      </c>
      <c r="AK4824">
        <v>0</v>
      </c>
      <c r="AL4824">
        <v>3.8684330600000001</v>
      </c>
      <c r="AM4824">
        <v>0</v>
      </c>
      <c r="AN4824">
        <v>1.5342339599999999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-0.22077298000000001</v>
      </c>
      <c r="AV4824">
        <v>0</v>
      </c>
      <c r="AW4824" t="s">
        <v>113</v>
      </c>
      <c r="AX4824" t="s">
        <v>113</v>
      </c>
      <c r="AY4824">
        <v>0</v>
      </c>
      <c r="AZ4824">
        <v>-3.8684330600000001</v>
      </c>
      <c r="BA4824">
        <v>1.5342339599999999</v>
      </c>
      <c r="BB4824">
        <v>-3.8684330600000001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1.8670239931179537E-3</v>
      </c>
      <c r="BO4824">
        <f t="shared" si="301"/>
        <v>1.0508702658520392</v>
      </c>
      <c r="BP4824">
        <f t="shared" si="302"/>
        <v>0.80908074324064994</v>
      </c>
      <c r="BQ4824">
        <f t="shared" si="303"/>
        <v>0.76991496432212037</v>
      </c>
    </row>
    <row r="4825" spans="1:69" x14ac:dyDescent="0.25">
      <c r="A4825" t="s">
        <v>4935</v>
      </c>
      <c r="B4825" s="1">
        <v>44253.410254629627</v>
      </c>
      <c r="C4825">
        <v>4826.6980000000003</v>
      </c>
      <c r="D4825">
        <v>0</v>
      </c>
      <c r="E4825">
        <v>0</v>
      </c>
      <c r="F4825">
        <v>1</v>
      </c>
      <c r="G4825">
        <v>1.5717839600000001</v>
      </c>
      <c r="H4825">
        <v>2.8250049999999999E-2</v>
      </c>
      <c r="I4825">
        <v>2.5070000000000001</v>
      </c>
      <c r="J4825">
        <v>0</v>
      </c>
      <c r="K4825">
        <v>0</v>
      </c>
      <c r="L4825">
        <v>1</v>
      </c>
      <c r="M4825">
        <v>6.2400299999999997E-3</v>
      </c>
      <c r="N4825">
        <v>1.19965E-3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-0.28178007999999999</v>
      </c>
      <c r="AI4825">
        <v>-0.50339062000000001</v>
      </c>
      <c r="AJ4825">
        <v>-0.99550000000000005</v>
      </c>
      <c r="AK4825">
        <v>0</v>
      </c>
      <c r="AL4825">
        <v>3.8696395200000002</v>
      </c>
      <c r="AM4825">
        <v>0</v>
      </c>
      <c r="AN4825">
        <v>1.4869123500000001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-0.22061328999999999</v>
      </c>
      <c r="AV4825">
        <v>0</v>
      </c>
      <c r="AW4825" t="s">
        <v>113</v>
      </c>
      <c r="AX4825" t="s">
        <v>113</v>
      </c>
      <c r="AY4825">
        <v>0</v>
      </c>
      <c r="AZ4825">
        <v>-3.8696395200000002</v>
      </c>
      <c r="BA4825">
        <v>1.4869123500000001</v>
      </c>
      <c r="BB4825">
        <v>-3.8696395200000002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1.8670140233243786E-3</v>
      </c>
      <c r="BO4825">
        <f t="shared" si="301"/>
        <v>1.0508758774647504</v>
      </c>
      <c r="BP4825">
        <f t="shared" si="302"/>
        <v>0.82175813402202758</v>
      </c>
      <c r="BQ4825">
        <f t="shared" si="303"/>
        <v>0.7819744954128437</v>
      </c>
    </row>
    <row r="4826" spans="1:69" x14ac:dyDescent="0.25">
      <c r="A4826" t="s">
        <v>4936</v>
      </c>
      <c r="B4826" s="1">
        <v>44253.410266203704</v>
      </c>
      <c r="C4826">
        <v>4827.6980000000003</v>
      </c>
      <c r="D4826">
        <v>0</v>
      </c>
      <c r="E4826">
        <v>0</v>
      </c>
      <c r="F4826">
        <v>1</v>
      </c>
      <c r="G4826">
        <v>1.57210479</v>
      </c>
      <c r="H4826">
        <v>2.8250049999999999E-2</v>
      </c>
      <c r="I4826">
        <v>2.5070000000000001</v>
      </c>
      <c r="J4826">
        <v>0</v>
      </c>
      <c r="K4826">
        <v>0</v>
      </c>
      <c r="L4826">
        <v>1</v>
      </c>
      <c r="M4826">
        <v>6.3202400000000004E-3</v>
      </c>
      <c r="N4826">
        <v>1.19965E-3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-0.28178007999999999</v>
      </c>
      <c r="AI4826">
        <v>-0.50339062000000001</v>
      </c>
      <c r="AJ4826">
        <v>-0.99550000000000005</v>
      </c>
      <c r="AK4826">
        <v>0</v>
      </c>
      <c r="AL4826">
        <v>3.8704438300000001</v>
      </c>
      <c r="AM4826">
        <v>0</v>
      </c>
      <c r="AN4826">
        <v>1.5105731600000001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-0.22061328999999999</v>
      </c>
      <c r="AV4826">
        <v>0</v>
      </c>
      <c r="AW4826" t="s">
        <v>113</v>
      </c>
      <c r="AX4826" t="s">
        <v>113</v>
      </c>
      <c r="AY4826">
        <v>0</v>
      </c>
      <c r="AZ4826">
        <v>-3.8704438300000001</v>
      </c>
      <c r="BA4826">
        <v>1.5105731600000001</v>
      </c>
      <c r="BB4826">
        <v>-3.8704438300000001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1.8669841145526533E-3</v>
      </c>
      <c r="BO4826">
        <f t="shared" si="301"/>
        <v>1.0508927123196832</v>
      </c>
      <c r="BP4826">
        <f t="shared" si="302"/>
        <v>0.7964247464185189</v>
      </c>
      <c r="BQ4826">
        <f t="shared" si="303"/>
        <v>0.75785542813455664</v>
      </c>
    </row>
    <row r="4827" spans="1:69" x14ac:dyDescent="0.25">
      <c r="A4827" t="s">
        <v>4937</v>
      </c>
      <c r="B4827" s="1">
        <v>44253.410277777781</v>
      </c>
      <c r="C4827">
        <v>4828.6980000000003</v>
      </c>
      <c r="D4827">
        <v>0</v>
      </c>
      <c r="E4827">
        <v>0</v>
      </c>
      <c r="F4827">
        <v>1</v>
      </c>
      <c r="G4827">
        <v>1.5725058199999999</v>
      </c>
      <c r="H4827">
        <v>2.8250049999999999E-2</v>
      </c>
      <c r="I4827">
        <v>2.5070000000000001</v>
      </c>
      <c r="J4827">
        <v>0</v>
      </c>
      <c r="K4827">
        <v>0</v>
      </c>
      <c r="L4827">
        <v>1</v>
      </c>
      <c r="M4827">
        <v>6.4004500000000002E-3</v>
      </c>
      <c r="N4827">
        <v>1.19965E-3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-0.28178007999999999</v>
      </c>
      <c r="AI4827">
        <v>-0.50339062000000001</v>
      </c>
      <c r="AJ4827">
        <v>-0.99550000000000005</v>
      </c>
      <c r="AK4827">
        <v>0</v>
      </c>
      <c r="AL4827">
        <v>3.8714492100000002</v>
      </c>
      <c r="AM4827">
        <v>0</v>
      </c>
      <c r="AN4827">
        <v>1.5342339599999999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-0.22061328999999999</v>
      </c>
      <c r="AV4827">
        <v>0</v>
      </c>
      <c r="AW4827" t="s">
        <v>113</v>
      </c>
      <c r="AX4827" t="s">
        <v>113</v>
      </c>
      <c r="AY4827">
        <v>0</v>
      </c>
      <c r="AZ4827">
        <v>-3.8714492100000002</v>
      </c>
      <c r="BA4827">
        <v>1.5342339599999999</v>
      </c>
      <c r="BB4827">
        <v>-3.8714492100000002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1.8669641753832104E-3</v>
      </c>
      <c r="BO4827">
        <f t="shared" si="301"/>
        <v>1.0509039358493757</v>
      </c>
      <c r="BP4827">
        <f t="shared" si="302"/>
        <v>0.80910666627544792</v>
      </c>
      <c r="BQ4827">
        <f t="shared" si="303"/>
        <v>0.76991496432212037</v>
      </c>
    </row>
    <row r="4828" spans="1:69" x14ac:dyDescent="0.25">
      <c r="A4828" t="s">
        <v>4938</v>
      </c>
      <c r="B4828" s="1">
        <v>44253.41028935185</v>
      </c>
      <c r="C4828">
        <v>4829.6980000000003</v>
      </c>
      <c r="D4828">
        <v>0</v>
      </c>
      <c r="E4828">
        <v>0</v>
      </c>
      <c r="F4828">
        <v>1</v>
      </c>
      <c r="G4828">
        <v>1.5728266399999999</v>
      </c>
      <c r="H4828">
        <v>2.8250049999999999E-2</v>
      </c>
      <c r="I4828">
        <v>2.5070000000000001</v>
      </c>
      <c r="J4828">
        <v>0</v>
      </c>
      <c r="K4828">
        <v>0</v>
      </c>
      <c r="L4828">
        <v>1</v>
      </c>
      <c r="M4828">
        <v>6.2400299999999997E-3</v>
      </c>
      <c r="N4828">
        <v>1.19965E-3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-0.28169988000000001</v>
      </c>
      <c r="AI4828">
        <v>-0.50339062000000001</v>
      </c>
      <c r="AJ4828">
        <v>-0.99550000000000005</v>
      </c>
      <c r="AK4828">
        <v>0</v>
      </c>
      <c r="AL4828">
        <v>3.8722535200000001</v>
      </c>
      <c r="AM4828">
        <v>0</v>
      </c>
      <c r="AN4828">
        <v>1.4869123500000001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-0.22069312999999999</v>
      </c>
      <c r="AV4828">
        <v>0</v>
      </c>
      <c r="AW4828" t="s">
        <v>113</v>
      </c>
      <c r="AX4828" t="s">
        <v>113</v>
      </c>
      <c r="AY4828">
        <v>0</v>
      </c>
      <c r="AZ4828">
        <v>-3.8722535200000001</v>
      </c>
      <c r="BA4828">
        <v>1.4869123500000001</v>
      </c>
      <c r="BB4828">
        <v>-3.8722535200000001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1.8669392517134972E-3</v>
      </c>
      <c r="BO4828">
        <f t="shared" si="301"/>
        <v>1.050917965434202</v>
      </c>
      <c r="BP4828">
        <f t="shared" si="302"/>
        <v>0.82179104574070261</v>
      </c>
      <c r="BQ4828">
        <f t="shared" si="303"/>
        <v>0.78197449541284381</v>
      </c>
    </row>
    <row r="4829" spans="1:69" x14ac:dyDescent="0.25">
      <c r="A4829" t="s">
        <v>4939</v>
      </c>
      <c r="B4829" s="1">
        <v>44253.410300925927</v>
      </c>
      <c r="C4829">
        <v>4830.6980000000003</v>
      </c>
      <c r="D4829">
        <v>0</v>
      </c>
      <c r="E4829">
        <v>0</v>
      </c>
      <c r="F4829">
        <v>1</v>
      </c>
      <c r="G4829">
        <v>1.5732276700000001</v>
      </c>
      <c r="H4829">
        <v>2.8250049999999999E-2</v>
      </c>
      <c r="I4829">
        <v>2.5070000000000001</v>
      </c>
      <c r="J4829">
        <v>0</v>
      </c>
      <c r="K4829">
        <v>0</v>
      </c>
      <c r="L4829">
        <v>1</v>
      </c>
      <c r="M4829">
        <v>6.3202400000000004E-3</v>
      </c>
      <c r="N4829">
        <v>1.19965E-3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-0.28169988000000001</v>
      </c>
      <c r="AI4829">
        <v>-0.50339062000000001</v>
      </c>
      <c r="AJ4829">
        <v>-0.99550000000000005</v>
      </c>
      <c r="AK4829">
        <v>0</v>
      </c>
      <c r="AL4829">
        <v>3.8732589100000001</v>
      </c>
      <c r="AM4829">
        <v>0</v>
      </c>
      <c r="AN4829">
        <v>1.5105731600000001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-0.22069312999999999</v>
      </c>
      <c r="AV4829">
        <v>0</v>
      </c>
      <c r="AW4829" t="s">
        <v>113</v>
      </c>
      <c r="AX4829" t="s">
        <v>113</v>
      </c>
      <c r="AY4829">
        <v>0</v>
      </c>
      <c r="AZ4829">
        <v>-3.8732589100000001</v>
      </c>
      <c r="BA4829">
        <v>1.5105731600000001</v>
      </c>
      <c r="BB4829">
        <v>-3.8732589100000001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1.8669193127139349E-3</v>
      </c>
      <c r="BO4829">
        <f t="shared" si="301"/>
        <v>1.0509291894076807</v>
      </c>
      <c r="BP4829">
        <f t="shared" si="302"/>
        <v>0.79645239077766039</v>
      </c>
      <c r="BQ4829">
        <f t="shared" si="303"/>
        <v>0.75785542813455664</v>
      </c>
    </row>
    <row r="4830" spans="1:69" x14ac:dyDescent="0.25">
      <c r="A4830" t="s">
        <v>4940</v>
      </c>
      <c r="B4830" s="1">
        <v>44253.410312499997</v>
      </c>
      <c r="C4830">
        <v>4831.6980000000003</v>
      </c>
      <c r="D4830">
        <v>0</v>
      </c>
      <c r="E4830">
        <v>0</v>
      </c>
      <c r="F4830">
        <v>1</v>
      </c>
      <c r="G4830">
        <v>1.5733880899999999</v>
      </c>
      <c r="H4830">
        <v>2.8250049999999999E-2</v>
      </c>
      <c r="I4830">
        <v>2.5070000000000001</v>
      </c>
      <c r="J4830">
        <v>0</v>
      </c>
      <c r="K4830">
        <v>0</v>
      </c>
      <c r="L4830">
        <v>1</v>
      </c>
      <c r="M4830">
        <v>6.4004500000000002E-3</v>
      </c>
      <c r="N4830">
        <v>1.19965E-3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-0.28161966999999999</v>
      </c>
      <c r="AI4830">
        <v>-0.50339062000000001</v>
      </c>
      <c r="AJ4830">
        <v>-0.99550000000000005</v>
      </c>
      <c r="AK4830">
        <v>0</v>
      </c>
      <c r="AL4830">
        <v>3.8736610599999999</v>
      </c>
      <c r="AM4830">
        <v>0</v>
      </c>
      <c r="AN4830">
        <v>1.5342339599999999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-0.22077298000000001</v>
      </c>
      <c r="AV4830">
        <v>0</v>
      </c>
      <c r="AW4830" t="s">
        <v>113</v>
      </c>
      <c r="AX4830" t="s">
        <v>113</v>
      </c>
      <c r="AY4830">
        <v>0</v>
      </c>
      <c r="AZ4830">
        <v>-3.8736610599999999</v>
      </c>
      <c r="BA4830">
        <v>1.5342339599999999</v>
      </c>
      <c r="BB4830">
        <v>-3.8736610599999999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1.8668943890087207E-3</v>
      </c>
      <c r="BO4830">
        <f t="shared" si="301"/>
        <v>1.0509432196867752</v>
      </c>
      <c r="BP4830">
        <f t="shared" si="302"/>
        <v>0.80913691148971789</v>
      </c>
      <c r="BQ4830">
        <f t="shared" si="303"/>
        <v>0.76991496432212048</v>
      </c>
    </row>
    <row r="4831" spans="1:69" x14ac:dyDescent="0.25">
      <c r="A4831" t="s">
        <v>4941</v>
      </c>
      <c r="B4831" s="1">
        <v>44253.410324074073</v>
      </c>
      <c r="C4831">
        <v>4832.6980000000003</v>
      </c>
      <c r="D4831">
        <v>0</v>
      </c>
      <c r="E4831">
        <v>0</v>
      </c>
      <c r="F4831">
        <v>1</v>
      </c>
      <c r="G4831">
        <v>1.57386932</v>
      </c>
      <c r="H4831">
        <v>2.8250049999999999E-2</v>
      </c>
      <c r="I4831">
        <v>2.5070000000000001</v>
      </c>
      <c r="J4831">
        <v>0</v>
      </c>
      <c r="K4831">
        <v>0</v>
      </c>
      <c r="L4831">
        <v>1</v>
      </c>
      <c r="M4831">
        <v>6.2400299999999997E-3</v>
      </c>
      <c r="N4831">
        <v>1.19965E-3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-0.28145925999999999</v>
      </c>
      <c r="AI4831">
        <v>-0.50339062000000001</v>
      </c>
      <c r="AJ4831">
        <v>-0.99550000000000005</v>
      </c>
      <c r="AK4831">
        <v>0</v>
      </c>
      <c r="AL4831">
        <v>3.87486752</v>
      </c>
      <c r="AM4831">
        <v>0</v>
      </c>
      <c r="AN4831">
        <v>1.4869123500000001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-0.22093267</v>
      </c>
      <c r="AV4831">
        <v>0</v>
      </c>
      <c r="AW4831" t="s">
        <v>113</v>
      </c>
      <c r="AX4831" t="s">
        <v>113</v>
      </c>
      <c r="AY4831">
        <v>0</v>
      </c>
      <c r="AZ4831">
        <v>-3.87486752</v>
      </c>
      <c r="BA4831">
        <v>1.4869123500000001</v>
      </c>
      <c r="BB4831">
        <v>-3.87486752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1.8668844197084261E-3</v>
      </c>
      <c r="BO4831">
        <f t="shared" si="301"/>
        <v>1.0509488318009688</v>
      </c>
      <c r="BP4831">
        <f t="shared" si="302"/>
        <v>0.82181518245228047</v>
      </c>
      <c r="BQ4831">
        <f t="shared" si="303"/>
        <v>0.78197449541284403</v>
      </c>
    </row>
    <row r="4832" spans="1:69" x14ac:dyDescent="0.25">
      <c r="A4832" t="s">
        <v>4942</v>
      </c>
      <c r="B4832" s="1">
        <v>44253.41033564815</v>
      </c>
      <c r="C4832">
        <v>4833.6980000000003</v>
      </c>
      <c r="D4832">
        <v>0</v>
      </c>
      <c r="E4832">
        <v>0</v>
      </c>
      <c r="F4832">
        <v>1</v>
      </c>
      <c r="G4832">
        <v>1.5740297400000001</v>
      </c>
      <c r="H4832">
        <v>2.8250049999999999E-2</v>
      </c>
      <c r="I4832">
        <v>2.5070000000000001</v>
      </c>
      <c r="J4832">
        <v>0</v>
      </c>
      <c r="K4832">
        <v>0</v>
      </c>
      <c r="L4832">
        <v>1</v>
      </c>
      <c r="M4832">
        <v>6.4004500000000002E-3</v>
      </c>
      <c r="N4832">
        <v>1.19965E-3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-0.28153947000000001</v>
      </c>
      <c r="AI4832">
        <v>-0.50339062000000001</v>
      </c>
      <c r="AJ4832">
        <v>-0.99550000000000005</v>
      </c>
      <c r="AK4832">
        <v>0</v>
      </c>
      <c r="AL4832">
        <v>3.8752696800000002</v>
      </c>
      <c r="AM4832">
        <v>0</v>
      </c>
      <c r="AN4832">
        <v>1.5342339599999999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-0.22085282000000001</v>
      </c>
      <c r="AV4832">
        <v>0</v>
      </c>
      <c r="AW4832" t="s">
        <v>113</v>
      </c>
      <c r="AX4832" t="s">
        <v>113</v>
      </c>
      <c r="AY4832">
        <v>0</v>
      </c>
      <c r="AZ4832">
        <v>-3.8752696800000002</v>
      </c>
      <c r="BA4832">
        <v>1.5342339599999999</v>
      </c>
      <c r="BB4832">
        <v>-3.8752696800000002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1.866854511672982E-3</v>
      </c>
      <c r="BO4832">
        <f t="shared" si="301"/>
        <v>1.0509656685789368</v>
      </c>
      <c r="BP4832">
        <f t="shared" si="302"/>
        <v>0.79648003671561063</v>
      </c>
      <c r="BQ4832">
        <f t="shared" si="303"/>
        <v>0.75785542813455653</v>
      </c>
    </row>
    <row r="4833" spans="1:69" x14ac:dyDescent="0.25">
      <c r="A4833" t="s">
        <v>4943</v>
      </c>
      <c r="B4833" s="1">
        <v>44253.41034722222</v>
      </c>
      <c r="C4833">
        <v>4834.6980000000003</v>
      </c>
      <c r="D4833">
        <v>0</v>
      </c>
      <c r="E4833">
        <v>0</v>
      </c>
      <c r="F4833">
        <v>1</v>
      </c>
      <c r="G4833">
        <v>1.57443077</v>
      </c>
      <c r="H4833">
        <v>2.8250049999999999E-2</v>
      </c>
      <c r="I4833">
        <v>2.5070000000000001</v>
      </c>
      <c r="J4833">
        <v>0</v>
      </c>
      <c r="K4833">
        <v>0</v>
      </c>
      <c r="L4833">
        <v>1</v>
      </c>
      <c r="M4833">
        <v>6.4004500000000002E-3</v>
      </c>
      <c r="N4833">
        <v>1.19965E-3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-0.28169988000000001</v>
      </c>
      <c r="AI4833">
        <v>-0.50339062000000001</v>
      </c>
      <c r="AJ4833">
        <v>-0.99550000000000005</v>
      </c>
      <c r="AK4833">
        <v>0</v>
      </c>
      <c r="AL4833">
        <v>3.8762750600000002</v>
      </c>
      <c r="AM4833">
        <v>0</v>
      </c>
      <c r="AN4833">
        <v>1.5342339599999999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-0.22069312999999999</v>
      </c>
      <c r="AV4833">
        <v>0</v>
      </c>
      <c r="AW4833" t="s">
        <v>113</v>
      </c>
      <c r="AX4833" t="s">
        <v>113</v>
      </c>
      <c r="AY4833">
        <v>0</v>
      </c>
      <c r="AZ4833">
        <v>-3.8762750600000002</v>
      </c>
      <c r="BA4833">
        <v>1.5342339599999999</v>
      </c>
      <c r="BB4833">
        <v>-3.8762750600000002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1.8668445422003563E-3</v>
      </c>
      <c r="BO4833">
        <f t="shared" si="301"/>
        <v>1.0509712810299077</v>
      </c>
      <c r="BP4833">
        <f t="shared" si="302"/>
        <v>0.8218327371767522</v>
      </c>
      <c r="BQ4833">
        <f t="shared" si="303"/>
        <v>0.78197449541284392</v>
      </c>
    </row>
    <row r="4834" spans="1:69" x14ac:dyDescent="0.25">
      <c r="A4834" t="s">
        <v>4944</v>
      </c>
      <c r="B4834" s="1">
        <v>44253.410358796296</v>
      </c>
      <c r="C4834">
        <v>4835.6980000000003</v>
      </c>
      <c r="D4834">
        <v>0</v>
      </c>
      <c r="E4834">
        <v>0</v>
      </c>
      <c r="F4834">
        <v>1</v>
      </c>
      <c r="G4834">
        <v>1.57467139</v>
      </c>
      <c r="H4834">
        <v>2.8250049999999999E-2</v>
      </c>
      <c r="I4834">
        <v>2.5070000000000001</v>
      </c>
      <c r="J4834">
        <v>0</v>
      </c>
      <c r="K4834">
        <v>0</v>
      </c>
      <c r="L4834">
        <v>1</v>
      </c>
      <c r="M4834">
        <v>6.3202400000000004E-3</v>
      </c>
      <c r="N4834">
        <v>1.19965E-3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-0.28169988000000001</v>
      </c>
      <c r="AI4834">
        <v>-0.50339062000000001</v>
      </c>
      <c r="AJ4834">
        <v>-0.99550000000000005</v>
      </c>
      <c r="AK4834">
        <v>0</v>
      </c>
      <c r="AL4834">
        <v>3.8768782900000001</v>
      </c>
      <c r="AM4834">
        <v>0</v>
      </c>
      <c r="AN4834">
        <v>1.5105731600000001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-0.22069312999999999</v>
      </c>
      <c r="AV4834">
        <v>0</v>
      </c>
      <c r="AW4834" t="s">
        <v>113</v>
      </c>
      <c r="AX4834" t="s">
        <v>113</v>
      </c>
      <c r="AY4834">
        <v>0</v>
      </c>
      <c r="AZ4834">
        <v>-3.8768782900000001</v>
      </c>
      <c r="BA4834">
        <v>1.5105731600000001</v>
      </c>
      <c r="BB4834">
        <v>-3.8768782900000001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1.8668196190972648E-3</v>
      </c>
      <c r="BO4834">
        <f t="shared" si="301"/>
        <v>1.0509853120939245</v>
      </c>
      <c r="BP4834">
        <f t="shared" si="302"/>
        <v>0.82184370911095683</v>
      </c>
      <c r="BQ4834">
        <f t="shared" si="303"/>
        <v>0.78197449541284381</v>
      </c>
    </row>
    <row r="4835" spans="1:69" x14ac:dyDescent="0.25">
      <c r="A4835" t="s">
        <v>4945</v>
      </c>
      <c r="B4835" s="1">
        <v>44253.410370370373</v>
      </c>
      <c r="C4835">
        <v>4836.6980000000003</v>
      </c>
      <c r="D4835">
        <v>0</v>
      </c>
      <c r="E4835">
        <v>0</v>
      </c>
      <c r="F4835">
        <v>1</v>
      </c>
      <c r="G4835">
        <v>1.5749120000000001</v>
      </c>
      <c r="H4835">
        <v>2.8250049999999999E-2</v>
      </c>
      <c r="I4835">
        <v>2.5070000000000001</v>
      </c>
      <c r="J4835">
        <v>0</v>
      </c>
      <c r="K4835">
        <v>0</v>
      </c>
      <c r="L4835">
        <v>1</v>
      </c>
      <c r="M4835">
        <v>6.3202400000000004E-3</v>
      </c>
      <c r="N4835">
        <v>1.19965E-3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-0.28178007999999999</v>
      </c>
      <c r="AI4835">
        <v>-0.50339062000000001</v>
      </c>
      <c r="AJ4835">
        <v>-0.99550000000000005</v>
      </c>
      <c r="AK4835">
        <v>0</v>
      </c>
      <c r="AL4835">
        <v>3.8774815199999999</v>
      </c>
      <c r="AM4835">
        <v>0</v>
      </c>
      <c r="AN4835">
        <v>1.5105731600000001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-0.22061328999999999</v>
      </c>
      <c r="AV4835">
        <v>0</v>
      </c>
      <c r="AW4835" t="s">
        <v>113</v>
      </c>
      <c r="AX4835" t="s">
        <v>113</v>
      </c>
      <c r="AY4835">
        <v>0</v>
      </c>
      <c r="AZ4835">
        <v>-3.8774815199999999</v>
      </c>
      <c r="BA4835">
        <v>1.5105731600000001</v>
      </c>
      <c r="BB4835">
        <v>-3.8774815199999999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1.8668046652425339E-3</v>
      </c>
      <c r="BO4835">
        <f t="shared" si="301"/>
        <v>1.050993730908155</v>
      </c>
      <c r="BP4835">
        <f t="shared" si="302"/>
        <v>0.80917580083492435</v>
      </c>
      <c r="BQ4835">
        <f t="shared" si="303"/>
        <v>0.76991496432212048</v>
      </c>
    </row>
    <row r="4836" spans="1:69" x14ac:dyDescent="0.25">
      <c r="A4836" t="s">
        <v>4946</v>
      </c>
      <c r="B4836" s="1">
        <v>44253.410381944443</v>
      </c>
      <c r="C4836">
        <v>4837.6980000000003</v>
      </c>
      <c r="D4836">
        <v>0</v>
      </c>
      <c r="E4836">
        <v>0</v>
      </c>
      <c r="F4836">
        <v>1</v>
      </c>
      <c r="G4836">
        <v>1.5753932399999999</v>
      </c>
      <c r="H4836">
        <v>2.8250049999999999E-2</v>
      </c>
      <c r="I4836">
        <v>2.5070000000000001</v>
      </c>
      <c r="J4836">
        <v>0</v>
      </c>
      <c r="K4836">
        <v>0</v>
      </c>
      <c r="L4836">
        <v>1</v>
      </c>
      <c r="M4836">
        <v>6.2400299999999997E-3</v>
      </c>
      <c r="N4836">
        <v>1.19965E-3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-0.28178007999999999</v>
      </c>
      <c r="AI4836">
        <v>-0.50339062000000001</v>
      </c>
      <c r="AJ4836">
        <v>-0.99550000000000005</v>
      </c>
      <c r="AK4836">
        <v>0</v>
      </c>
      <c r="AL4836">
        <v>3.87868799</v>
      </c>
      <c r="AM4836">
        <v>0</v>
      </c>
      <c r="AN4836">
        <v>1.4869123500000001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-0.22061328999999999</v>
      </c>
      <c r="AV4836">
        <v>0</v>
      </c>
      <c r="AW4836" t="s">
        <v>113</v>
      </c>
      <c r="AX4836" t="s">
        <v>113</v>
      </c>
      <c r="AY4836">
        <v>0</v>
      </c>
      <c r="AZ4836">
        <v>-3.87868799</v>
      </c>
      <c r="BA4836">
        <v>1.4869123500000001</v>
      </c>
      <c r="BB4836">
        <v>-3.87868799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1.8667897114303389E-3</v>
      </c>
      <c r="BO4836">
        <f t="shared" si="301"/>
        <v>1.0510021498333151</v>
      </c>
      <c r="BP4836">
        <f t="shared" si="302"/>
        <v>0.80918228269138848</v>
      </c>
      <c r="BQ4836">
        <f t="shared" si="303"/>
        <v>0.76991496432212025</v>
      </c>
    </row>
    <row r="4837" spans="1:69" x14ac:dyDescent="0.25">
      <c r="A4837" t="s">
        <v>4947</v>
      </c>
      <c r="B4837" s="1">
        <v>44253.410393518519</v>
      </c>
      <c r="C4837">
        <v>4838.6980000000003</v>
      </c>
      <c r="D4837">
        <v>0</v>
      </c>
      <c r="E4837">
        <v>0</v>
      </c>
      <c r="F4837">
        <v>1</v>
      </c>
      <c r="G4837">
        <v>1.5756338599999999</v>
      </c>
      <c r="H4837">
        <v>2.8250049999999999E-2</v>
      </c>
      <c r="I4837">
        <v>2.5070000000000001</v>
      </c>
      <c r="J4837">
        <v>0</v>
      </c>
      <c r="K4837">
        <v>0</v>
      </c>
      <c r="L4837">
        <v>1</v>
      </c>
      <c r="M4837">
        <v>6.3202400000000004E-3</v>
      </c>
      <c r="N4837">
        <v>1.19965E-3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-0.28161966999999999</v>
      </c>
      <c r="AI4837">
        <v>-0.50339062000000001</v>
      </c>
      <c r="AJ4837">
        <v>-0.99550000000000005</v>
      </c>
      <c r="AK4837">
        <v>0</v>
      </c>
      <c r="AL4837">
        <v>3.8792912199999998</v>
      </c>
      <c r="AM4837">
        <v>0</v>
      </c>
      <c r="AN4837">
        <v>1.5105731600000001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-0.22077298000000001</v>
      </c>
      <c r="AV4837">
        <v>0</v>
      </c>
      <c r="AW4837" t="s">
        <v>113</v>
      </c>
      <c r="AX4837" t="s">
        <v>113</v>
      </c>
      <c r="AY4837">
        <v>0</v>
      </c>
      <c r="AZ4837">
        <v>-3.8792912199999998</v>
      </c>
      <c r="BA4837">
        <v>1.5105731600000001</v>
      </c>
      <c r="BB4837">
        <v>-3.8792912199999998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1.866759803685688E-3</v>
      </c>
      <c r="BO4837">
        <f t="shared" si="301"/>
        <v>1.0510189881559866</v>
      </c>
      <c r="BP4837">
        <f t="shared" si="302"/>
        <v>0.79652044524650367</v>
      </c>
      <c r="BQ4837">
        <f t="shared" si="303"/>
        <v>0.75785542813455653</v>
      </c>
    </row>
    <row r="4838" spans="1:69" x14ac:dyDescent="0.25">
      <c r="A4838" t="s">
        <v>4948</v>
      </c>
      <c r="B4838" s="1">
        <v>44253.410405092596</v>
      </c>
      <c r="C4838">
        <v>4839.6980000000003</v>
      </c>
      <c r="D4838">
        <v>0</v>
      </c>
      <c r="E4838">
        <v>0</v>
      </c>
      <c r="F4838">
        <v>1</v>
      </c>
      <c r="G4838">
        <v>1.57587448</v>
      </c>
      <c r="H4838">
        <v>2.8250049999999999E-2</v>
      </c>
      <c r="I4838">
        <v>2.5070000000000001</v>
      </c>
      <c r="J4838">
        <v>0</v>
      </c>
      <c r="K4838">
        <v>0</v>
      </c>
      <c r="L4838">
        <v>1</v>
      </c>
      <c r="M4838">
        <v>6.4004500000000002E-3</v>
      </c>
      <c r="N4838">
        <v>1.19965E-3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-0.28169988000000001</v>
      </c>
      <c r="AI4838">
        <v>-0.50339062000000001</v>
      </c>
      <c r="AJ4838">
        <v>-0.99550000000000005</v>
      </c>
      <c r="AK4838">
        <v>0</v>
      </c>
      <c r="AL4838">
        <v>3.8798944500000001</v>
      </c>
      <c r="AM4838">
        <v>0</v>
      </c>
      <c r="AN4838">
        <v>1.5342339599999999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-0.22069312999999999</v>
      </c>
      <c r="AV4838">
        <v>0</v>
      </c>
      <c r="AW4838" t="s">
        <v>113</v>
      </c>
      <c r="AX4838" t="s">
        <v>113</v>
      </c>
      <c r="AY4838">
        <v>0</v>
      </c>
      <c r="AZ4838">
        <v>-3.8798944500000001</v>
      </c>
      <c r="BA4838">
        <v>1.5342339599999999</v>
      </c>
      <c r="BB4838">
        <v>-3.8798944500000001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1.8667448500011409E-3</v>
      </c>
      <c r="BO4838">
        <f t="shared" si="301"/>
        <v>1.0510274074139274</v>
      </c>
      <c r="BP4838">
        <f t="shared" si="302"/>
        <v>0.80920172888066455</v>
      </c>
      <c r="BQ4838">
        <f t="shared" si="303"/>
        <v>0.76991496432212037</v>
      </c>
    </row>
    <row r="4839" spans="1:69" x14ac:dyDescent="0.25">
      <c r="A4839" t="s">
        <v>4949</v>
      </c>
      <c r="B4839" s="1">
        <v>44253.410416666666</v>
      </c>
      <c r="C4839">
        <v>4840.6980000000003</v>
      </c>
      <c r="D4839">
        <v>0</v>
      </c>
      <c r="E4839">
        <v>0</v>
      </c>
      <c r="F4839">
        <v>1</v>
      </c>
      <c r="G4839">
        <v>1.5765161299999999</v>
      </c>
      <c r="H4839">
        <v>2.8250049999999999E-2</v>
      </c>
      <c r="I4839">
        <v>2.5070000000000001</v>
      </c>
      <c r="J4839">
        <v>0</v>
      </c>
      <c r="K4839">
        <v>0</v>
      </c>
      <c r="L4839">
        <v>1</v>
      </c>
      <c r="M4839">
        <v>6.3202400000000004E-3</v>
      </c>
      <c r="N4839">
        <v>1.19965E-3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-0.28169988000000001</v>
      </c>
      <c r="AI4839">
        <v>-0.50339062000000001</v>
      </c>
      <c r="AJ4839">
        <v>-0.99550000000000005</v>
      </c>
      <c r="AK4839">
        <v>0</v>
      </c>
      <c r="AL4839">
        <v>3.88150306</v>
      </c>
      <c r="AM4839">
        <v>0</v>
      </c>
      <c r="AN4839">
        <v>1.5105731600000001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-0.22069312999999999</v>
      </c>
      <c r="AV4839">
        <v>0</v>
      </c>
      <c r="AW4839" t="s">
        <v>113</v>
      </c>
      <c r="AX4839" t="s">
        <v>113</v>
      </c>
      <c r="AY4839">
        <v>0</v>
      </c>
      <c r="AZ4839">
        <v>-3.88150306</v>
      </c>
      <c r="BA4839">
        <v>1.5105731600000001</v>
      </c>
      <c r="BB4839">
        <v>-3.88150306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1.8667298963591561E-3</v>
      </c>
      <c r="BO4839">
        <f t="shared" si="301"/>
        <v>1.0510358267827915</v>
      </c>
      <c r="BP4839">
        <f t="shared" si="302"/>
        <v>0.82188321030929457</v>
      </c>
      <c r="BQ4839">
        <f t="shared" si="303"/>
        <v>0.78197449541284392</v>
      </c>
    </row>
    <row r="4840" spans="1:69" x14ac:dyDescent="0.25">
      <c r="A4840" t="s">
        <v>4950</v>
      </c>
      <c r="B4840" s="1">
        <v>44253.410428240742</v>
      </c>
      <c r="C4840">
        <v>4841.6980000000003</v>
      </c>
      <c r="D4840">
        <v>0</v>
      </c>
      <c r="E4840">
        <v>0</v>
      </c>
      <c r="F4840">
        <v>1</v>
      </c>
      <c r="G4840">
        <v>1.57667654</v>
      </c>
      <c r="H4840">
        <v>2.8250049999999999E-2</v>
      </c>
      <c r="I4840">
        <v>2.5070000000000001</v>
      </c>
      <c r="J4840">
        <v>0</v>
      </c>
      <c r="K4840">
        <v>0</v>
      </c>
      <c r="L4840">
        <v>1</v>
      </c>
      <c r="M4840">
        <v>6.3202400000000004E-3</v>
      </c>
      <c r="N4840">
        <v>1.19965E-3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-0.28169988000000001</v>
      </c>
      <c r="AI4840">
        <v>-0.50339062000000001</v>
      </c>
      <c r="AJ4840">
        <v>-0.99550000000000005</v>
      </c>
      <c r="AK4840">
        <v>0</v>
      </c>
      <c r="AL4840">
        <v>3.8819052200000002</v>
      </c>
      <c r="AM4840">
        <v>0</v>
      </c>
      <c r="AN4840">
        <v>1.5105731600000001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-0.22069312999999999</v>
      </c>
      <c r="AV4840">
        <v>0</v>
      </c>
      <c r="AW4840" t="s">
        <v>113</v>
      </c>
      <c r="AX4840" t="s">
        <v>113</v>
      </c>
      <c r="AY4840">
        <v>0</v>
      </c>
      <c r="AZ4840">
        <v>-3.8819052200000002</v>
      </c>
      <c r="BA4840">
        <v>1.5105731600000001</v>
      </c>
      <c r="BB4840">
        <v>-3.8819052200000002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1.8666900202712934E-3</v>
      </c>
      <c r="BO4840">
        <f t="shared" si="301"/>
        <v>1.0510582789288467</v>
      </c>
      <c r="BP4840">
        <f t="shared" si="302"/>
        <v>0.80922549732197235</v>
      </c>
      <c r="BQ4840">
        <f t="shared" si="303"/>
        <v>0.76991496432212048</v>
      </c>
    </row>
    <row r="4841" spans="1:69" x14ac:dyDescent="0.25">
      <c r="A4841" t="s">
        <v>4951</v>
      </c>
      <c r="B4841" s="1">
        <v>44253.410439814812</v>
      </c>
      <c r="C4841">
        <v>4842.6980000000003</v>
      </c>
      <c r="D4841">
        <v>0</v>
      </c>
      <c r="E4841">
        <v>0</v>
      </c>
      <c r="F4841">
        <v>1</v>
      </c>
      <c r="G4841">
        <v>1.57699737</v>
      </c>
      <c r="H4841">
        <v>2.8250049999999999E-2</v>
      </c>
      <c r="I4841">
        <v>2.5070000000000001</v>
      </c>
      <c r="J4841">
        <v>0</v>
      </c>
      <c r="K4841">
        <v>0</v>
      </c>
      <c r="L4841">
        <v>1</v>
      </c>
      <c r="M4841">
        <v>6.2400299999999997E-3</v>
      </c>
      <c r="N4841">
        <v>1.19965E-3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-0.28194049999999998</v>
      </c>
      <c r="AI4841">
        <v>-0.50339062000000001</v>
      </c>
      <c r="AJ4841">
        <v>-0.99550000000000005</v>
      </c>
      <c r="AK4841">
        <v>0</v>
      </c>
      <c r="AL4841">
        <v>3.8827095300000001</v>
      </c>
      <c r="AM4841">
        <v>0</v>
      </c>
      <c r="AN4841">
        <v>1.4869123500000001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-0.2204536</v>
      </c>
      <c r="AV4841">
        <v>0</v>
      </c>
      <c r="AW4841" t="s">
        <v>113</v>
      </c>
      <c r="AX4841" t="s">
        <v>113</v>
      </c>
      <c r="AY4841">
        <v>0</v>
      </c>
      <c r="AZ4841">
        <v>-3.8827095300000001</v>
      </c>
      <c r="BA4841">
        <v>1.4869123500000001</v>
      </c>
      <c r="BB4841">
        <v>-3.8827095300000001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1.8666800511107243E-3</v>
      </c>
      <c r="BO4841">
        <f t="shared" si="301"/>
        <v>1.051063892193286</v>
      </c>
      <c r="BP4841">
        <f t="shared" si="302"/>
        <v>0.80922981905826274</v>
      </c>
      <c r="BQ4841">
        <f t="shared" si="303"/>
        <v>0.76991496432212037</v>
      </c>
    </row>
    <row r="4842" spans="1:69" x14ac:dyDescent="0.25">
      <c r="A4842" t="s">
        <v>4952</v>
      </c>
      <c r="B4842" s="1">
        <v>44253.410451388889</v>
      </c>
      <c r="C4842">
        <v>4843.6980000000003</v>
      </c>
      <c r="D4842">
        <v>0</v>
      </c>
      <c r="E4842">
        <v>0</v>
      </c>
      <c r="F4842">
        <v>1</v>
      </c>
      <c r="G4842">
        <v>1.5774786000000001</v>
      </c>
      <c r="H4842">
        <v>2.8250049999999999E-2</v>
      </c>
      <c r="I4842">
        <v>2.5070000000000001</v>
      </c>
      <c r="J4842">
        <v>0</v>
      </c>
      <c r="K4842">
        <v>0</v>
      </c>
      <c r="L4842">
        <v>1</v>
      </c>
      <c r="M4842">
        <v>6.4004500000000002E-3</v>
      </c>
      <c r="N4842">
        <v>1.19965E-3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-0.28169988000000001</v>
      </c>
      <c r="AI4842">
        <v>-0.50339062000000001</v>
      </c>
      <c r="AJ4842">
        <v>-0.99550000000000005</v>
      </c>
      <c r="AK4842">
        <v>0</v>
      </c>
      <c r="AL4842">
        <v>3.8839159900000002</v>
      </c>
      <c r="AM4842">
        <v>0</v>
      </c>
      <c r="AN4842">
        <v>1.5342339599999999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-0.22069312999999999</v>
      </c>
      <c r="AV4842">
        <v>0</v>
      </c>
      <c r="AW4842" t="s">
        <v>113</v>
      </c>
      <c r="AX4842" t="s">
        <v>113</v>
      </c>
      <c r="AY4842">
        <v>0</v>
      </c>
      <c r="AZ4842">
        <v>-3.8839159900000002</v>
      </c>
      <c r="BA4842">
        <v>1.5342339599999999</v>
      </c>
      <c r="BB4842">
        <v>-3.8839159900000002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1.8666601130942666E-3</v>
      </c>
      <c r="BO4842">
        <f t="shared" si="301"/>
        <v>1.0510751187304759</v>
      </c>
      <c r="BP4842">
        <f t="shared" si="302"/>
        <v>0.79656298410706483</v>
      </c>
      <c r="BQ4842">
        <f t="shared" si="303"/>
        <v>0.75785542813455675</v>
      </c>
    </row>
    <row r="4843" spans="1:69" x14ac:dyDescent="0.25">
      <c r="A4843" t="s">
        <v>4953</v>
      </c>
      <c r="B4843" s="1">
        <v>44253.410462962966</v>
      </c>
      <c r="C4843">
        <v>4844.6980000000003</v>
      </c>
      <c r="D4843">
        <v>0</v>
      </c>
      <c r="E4843">
        <v>0</v>
      </c>
      <c r="F4843">
        <v>1</v>
      </c>
      <c r="G4843">
        <v>1.5777192200000001</v>
      </c>
      <c r="H4843">
        <v>2.8250049999999999E-2</v>
      </c>
      <c r="I4843">
        <v>2.5070000000000001</v>
      </c>
      <c r="J4843">
        <v>0</v>
      </c>
      <c r="K4843">
        <v>0</v>
      </c>
      <c r="L4843">
        <v>1</v>
      </c>
      <c r="M4843">
        <v>6.4004500000000002E-3</v>
      </c>
      <c r="N4843">
        <v>1.19965E-3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-0.28178007999999999</v>
      </c>
      <c r="AI4843">
        <v>-0.50339062000000001</v>
      </c>
      <c r="AJ4843">
        <v>-0.99550000000000005</v>
      </c>
      <c r="AK4843">
        <v>0</v>
      </c>
      <c r="AL4843">
        <v>3.8845192200000001</v>
      </c>
      <c r="AM4843">
        <v>0</v>
      </c>
      <c r="AN4843">
        <v>1.5342339599999999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-0.22061328999999999</v>
      </c>
      <c r="AV4843">
        <v>0</v>
      </c>
      <c r="AW4843" t="s">
        <v>113</v>
      </c>
      <c r="AX4843" t="s">
        <v>113</v>
      </c>
      <c r="AY4843">
        <v>0</v>
      </c>
      <c r="AZ4843">
        <v>-3.8845192200000001</v>
      </c>
      <c r="BA4843">
        <v>1.5342339599999999</v>
      </c>
      <c r="BB4843">
        <v>-3.8845192200000001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1.8666302063355311E-3</v>
      </c>
      <c r="BO4843">
        <f t="shared" si="301"/>
        <v>1.051091958836182</v>
      </c>
      <c r="BP4843">
        <f t="shared" si="302"/>
        <v>0.82192710414342118</v>
      </c>
      <c r="BQ4843">
        <f t="shared" si="303"/>
        <v>0.78197449541284392</v>
      </c>
    </row>
    <row r="4844" spans="1:69" x14ac:dyDescent="0.25">
      <c r="A4844" t="s">
        <v>4954</v>
      </c>
      <c r="B4844" s="1">
        <v>44253.410474537035</v>
      </c>
      <c r="C4844">
        <v>4845.6980000000003</v>
      </c>
      <c r="D4844">
        <v>0</v>
      </c>
      <c r="E4844">
        <v>0</v>
      </c>
      <c r="F4844">
        <v>1</v>
      </c>
      <c r="G4844">
        <v>1.57812025</v>
      </c>
      <c r="H4844">
        <v>2.8250049999999999E-2</v>
      </c>
      <c r="I4844">
        <v>2.5070000000000001</v>
      </c>
      <c r="J4844">
        <v>0</v>
      </c>
      <c r="K4844">
        <v>0</v>
      </c>
      <c r="L4844">
        <v>1</v>
      </c>
      <c r="M4844">
        <v>6.4004500000000002E-3</v>
      </c>
      <c r="N4844">
        <v>1.19965E-3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-0.28169988000000001</v>
      </c>
      <c r="AI4844">
        <v>-0.50339062000000001</v>
      </c>
      <c r="AJ4844">
        <v>-0.99550000000000005</v>
      </c>
      <c r="AK4844">
        <v>0</v>
      </c>
      <c r="AL4844">
        <v>3.88552461</v>
      </c>
      <c r="AM4844">
        <v>0</v>
      </c>
      <c r="AN4844">
        <v>1.5342339599999999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-0.22069312999999999</v>
      </c>
      <c r="AV4844">
        <v>0</v>
      </c>
      <c r="AW4844" t="s">
        <v>113</v>
      </c>
      <c r="AX4844" t="s">
        <v>113</v>
      </c>
      <c r="AY4844">
        <v>0</v>
      </c>
      <c r="AZ4844">
        <v>-3.88552461</v>
      </c>
      <c r="BA4844">
        <v>1.5342339599999999</v>
      </c>
      <c r="BB4844">
        <v>-3.88552461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1.8666152530200809E-3</v>
      </c>
      <c r="BO4844">
        <f t="shared" si="301"/>
        <v>1.0511003790554008</v>
      </c>
      <c r="BP4844">
        <f t="shared" si="302"/>
        <v>0.82193368854009607</v>
      </c>
      <c r="BQ4844">
        <f t="shared" si="303"/>
        <v>0.78197449541284403</v>
      </c>
    </row>
    <row r="4845" spans="1:69" x14ac:dyDescent="0.25">
      <c r="A4845" t="s">
        <v>4955</v>
      </c>
      <c r="B4845" s="1">
        <v>44253.410486111112</v>
      </c>
      <c r="C4845">
        <v>4846.6980000000003</v>
      </c>
      <c r="D4845">
        <v>0</v>
      </c>
      <c r="E4845">
        <v>0</v>
      </c>
      <c r="F4845">
        <v>1</v>
      </c>
      <c r="G4845">
        <v>1.5784410799999999</v>
      </c>
      <c r="H4845">
        <v>2.8250049999999999E-2</v>
      </c>
      <c r="I4845">
        <v>2.5070000000000001</v>
      </c>
      <c r="J4845">
        <v>0</v>
      </c>
      <c r="K4845">
        <v>0</v>
      </c>
      <c r="L4845">
        <v>1</v>
      </c>
      <c r="M4845">
        <v>6.2400299999999997E-3</v>
      </c>
      <c r="N4845">
        <v>1.19965E-3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-0.28161966999999999</v>
      </c>
      <c r="AI4845">
        <v>-0.50339062000000001</v>
      </c>
      <c r="AJ4845">
        <v>-0.99550000000000005</v>
      </c>
      <c r="AK4845">
        <v>0</v>
      </c>
      <c r="AL4845">
        <v>3.88632891</v>
      </c>
      <c r="AM4845">
        <v>0</v>
      </c>
      <c r="AN4845">
        <v>1.4869123500000001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-0.22077298000000001</v>
      </c>
      <c r="AV4845">
        <v>0</v>
      </c>
      <c r="AW4845" t="s">
        <v>113</v>
      </c>
      <c r="AX4845" t="s">
        <v>113</v>
      </c>
      <c r="AY4845">
        <v>0</v>
      </c>
      <c r="AZ4845">
        <v>-3.88632891</v>
      </c>
      <c r="BA4845">
        <v>1.4869123500000001</v>
      </c>
      <c r="BB4845">
        <v>-3.88632891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1.8665903307571211E-3</v>
      </c>
      <c r="BO4845">
        <f t="shared" si="301"/>
        <v>1.0511144130936214</v>
      </c>
      <c r="BP4845">
        <f t="shared" si="302"/>
        <v>0.82194466280005218</v>
      </c>
      <c r="BQ4845">
        <f t="shared" si="303"/>
        <v>0.78197449541284392</v>
      </c>
    </row>
    <row r="4846" spans="1:69" x14ac:dyDescent="0.25">
      <c r="A4846" t="s">
        <v>4956</v>
      </c>
      <c r="B4846" s="1">
        <v>44253.410497685189</v>
      </c>
      <c r="C4846">
        <v>4847.6980000000003</v>
      </c>
      <c r="D4846">
        <v>0</v>
      </c>
      <c r="E4846">
        <v>0</v>
      </c>
      <c r="F4846">
        <v>1</v>
      </c>
      <c r="G4846">
        <v>1.5787618999999999</v>
      </c>
      <c r="H4846">
        <v>2.8250049999999999E-2</v>
      </c>
      <c r="I4846">
        <v>2.5070000000000001</v>
      </c>
      <c r="J4846">
        <v>0</v>
      </c>
      <c r="K4846">
        <v>0</v>
      </c>
      <c r="L4846">
        <v>1</v>
      </c>
      <c r="M4846">
        <v>6.4004500000000002E-3</v>
      </c>
      <c r="N4846">
        <v>1.19965E-3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-0.28161966999999999</v>
      </c>
      <c r="AI4846">
        <v>-0.50339062000000001</v>
      </c>
      <c r="AJ4846">
        <v>-0.99550000000000005</v>
      </c>
      <c r="AK4846">
        <v>0</v>
      </c>
      <c r="AL4846">
        <v>3.8871332199999999</v>
      </c>
      <c r="AM4846">
        <v>0</v>
      </c>
      <c r="AN4846">
        <v>1.5342339599999999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-0.22077298000000001</v>
      </c>
      <c r="AV4846">
        <v>0</v>
      </c>
      <c r="AW4846" t="s">
        <v>113</v>
      </c>
      <c r="AX4846" t="s">
        <v>113</v>
      </c>
      <c r="AY4846">
        <v>0</v>
      </c>
      <c r="AZ4846">
        <v>-3.8871332199999999</v>
      </c>
      <c r="BA4846">
        <v>1.5342339599999999</v>
      </c>
      <c r="BB4846">
        <v>-3.8871332199999999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1.8665703933294785E-3</v>
      </c>
      <c r="BO4846">
        <f t="shared" si="301"/>
        <v>1.0511256403785016</v>
      </c>
      <c r="BP4846">
        <f t="shared" si="302"/>
        <v>0.79660127221225951</v>
      </c>
      <c r="BQ4846">
        <f t="shared" si="303"/>
        <v>0.75785542813455675</v>
      </c>
    </row>
    <row r="4847" spans="1:69" x14ac:dyDescent="0.25">
      <c r="A4847" t="s">
        <v>4957</v>
      </c>
      <c r="B4847" s="1">
        <v>44253.410509259258</v>
      </c>
      <c r="C4847">
        <v>4848.6980000000003</v>
      </c>
      <c r="D4847">
        <v>0</v>
      </c>
      <c r="E4847">
        <v>0</v>
      </c>
      <c r="F4847">
        <v>1</v>
      </c>
      <c r="G4847">
        <v>1.57924314</v>
      </c>
      <c r="H4847">
        <v>2.8250049999999999E-2</v>
      </c>
      <c r="I4847">
        <v>2.5070000000000001</v>
      </c>
      <c r="J4847">
        <v>0</v>
      </c>
      <c r="K4847">
        <v>0</v>
      </c>
      <c r="L4847">
        <v>1</v>
      </c>
      <c r="M4847">
        <v>6.4004500000000002E-3</v>
      </c>
      <c r="N4847">
        <v>1.19965E-3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-0.28178007999999999</v>
      </c>
      <c r="AI4847">
        <v>-0.50339062000000001</v>
      </c>
      <c r="AJ4847">
        <v>-0.99550000000000005</v>
      </c>
      <c r="AK4847">
        <v>0</v>
      </c>
      <c r="AL4847">
        <v>3.8883396800000001</v>
      </c>
      <c r="AM4847">
        <v>0</v>
      </c>
      <c r="AN4847">
        <v>1.5342339599999999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-0.22061328999999999</v>
      </c>
      <c r="AV4847">
        <v>0</v>
      </c>
      <c r="AW4847" t="s">
        <v>113</v>
      </c>
      <c r="AX4847" t="s">
        <v>113</v>
      </c>
      <c r="AY4847">
        <v>0</v>
      </c>
      <c r="AZ4847">
        <v>-3.8883396800000001</v>
      </c>
      <c r="BA4847">
        <v>1.5342339599999999</v>
      </c>
      <c r="BB4847">
        <v>-3.8883396800000001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1.8665504557297554E-3</v>
      </c>
      <c r="BO4847">
        <f t="shared" si="301"/>
        <v>1.0511368680001349</v>
      </c>
      <c r="BP4847">
        <f t="shared" si="302"/>
        <v>0.82196222196424285</v>
      </c>
      <c r="BQ4847">
        <f t="shared" si="303"/>
        <v>0.78197449541284414</v>
      </c>
    </row>
    <row r="4848" spans="1:69" x14ac:dyDescent="0.25">
      <c r="A4848" t="s">
        <v>4958</v>
      </c>
      <c r="B4848" s="1">
        <v>44253.410520833335</v>
      </c>
      <c r="C4848">
        <v>4849.6980000000003</v>
      </c>
      <c r="D4848">
        <v>0</v>
      </c>
      <c r="E4848">
        <v>0</v>
      </c>
      <c r="F4848">
        <v>1</v>
      </c>
      <c r="G4848">
        <v>1.5796441699999999</v>
      </c>
      <c r="H4848">
        <v>2.8250049999999999E-2</v>
      </c>
      <c r="I4848">
        <v>2.5070000000000001</v>
      </c>
      <c r="J4848">
        <v>0</v>
      </c>
      <c r="K4848">
        <v>0</v>
      </c>
      <c r="L4848">
        <v>1</v>
      </c>
      <c r="M4848">
        <v>6.4004500000000002E-3</v>
      </c>
      <c r="N4848">
        <v>1.19965E-3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-0.28161966999999999</v>
      </c>
      <c r="AI4848">
        <v>-0.50339062000000001</v>
      </c>
      <c r="AJ4848">
        <v>-0.99550000000000005</v>
      </c>
      <c r="AK4848">
        <v>0</v>
      </c>
      <c r="AL4848">
        <v>3.8893450700000001</v>
      </c>
      <c r="AM4848">
        <v>0</v>
      </c>
      <c r="AN4848">
        <v>1.5342339599999999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-0.22077298000000001</v>
      </c>
      <c r="AV4848">
        <v>0</v>
      </c>
      <c r="AW4848" t="s">
        <v>113</v>
      </c>
      <c r="AX4848" t="s">
        <v>113</v>
      </c>
      <c r="AY4848">
        <v>0</v>
      </c>
      <c r="AZ4848">
        <v>-3.8893450700000001</v>
      </c>
      <c r="BA4848">
        <v>1.5342339599999999</v>
      </c>
      <c r="BB4848">
        <v>-3.8893450700000001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1.8665205495962832E-3</v>
      </c>
      <c r="BO4848">
        <f t="shared" si="301"/>
        <v>1.0511537097324581</v>
      </c>
      <c r="BP4848">
        <f t="shared" si="302"/>
        <v>0.82197539176937806</v>
      </c>
      <c r="BQ4848">
        <f t="shared" si="303"/>
        <v>0.78197449541284403</v>
      </c>
    </row>
    <row r="4849" spans="1:69" x14ac:dyDescent="0.25">
      <c r="A4849" t="s">
        <v>4959</v>
      </c>
      <c r="B4849" s="1">
        <v>44253.410532407404</v>
      </c>
      <c r="C4849">
        <v>4850.6980000000003</v>
      </c>
      <c r="D4849">
        <v>0</v>
      </c>
      <c r="E4849">
        <v>0</v>
      </c>
      <c r="F4849">
        <v>1</v>
      </c>
      <c r="G4849">
        <v>1.5796441699999999</v>
      </c>
      <c r="H4849">
        <v>2.8250049999999999E-2</v>
      </c>
      <c r="I4849">
        <v>2.5070000000000001</v>
      </c>
      <c r="J4849">
        <v>0</v>
      </c>
      <c r="K4849">
        <v>0</v>
      </c>
      <c r="L4849">
        <v>1</v>
      </c>
      <c r="M4849">
        <v>6.4004500000000002E-3</v>
      </c>
      <c r="N4849">
        <v>1.19965E-3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-0.28169988000000001</v>
      </c>
      <c r="AI4849">
        <v>-0.50339062000000001</v>
      </c>
      <c r="AJ4849">
        <v>-0.99550000000000005</v>
      </c>
      <c r="AK4849">
        <v>0</v>
      </c>
      <c r="AL4849">
        <v>3.8893450700000001</v>
      </c>
      <c r="AM4849">
        <v>0</v>
      </c>
      <c r="AN4849">
        <v>1.5342339599999999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-0.22069312999999999</v>
      </c>
      <c r="AV4849">
        <v>0</v>
      </c>
      <c r="AW4849" t="s">
        <v>113</v>
      </c>
      <c r="AX4849" t="s">
        <v>113</v>
      </c>
      <c r="AY4849">
        <v>0</v>
      </c>
      <c r="AZ4849">
        <v>-3.8893450700000001</v>
      </c>
      <c r="BA4849">
        <v>1.5342339599999999</v>
      </c>
      <c r="BB4849">
        <v>-3.8893450700000001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1.8664956277834909E-3</v>
      </c>
      <c r="BO4849">
        <f t="shared" si="301"/>
        <v>1.051167744941317</v>
      </c>
      <c r="BP4849">
        <f t="shared" si="302"/>
        <v>0.82198636694474347</v>
      </c>
      <c r="BQ4849">
        <f t="shared" si="303"/>
        <v>0.78197449541284403</v>
      </c>
    </row>
    <row r="4850" spans="1:69" x14ac:dyDescent="0.25">
      <c r="A4850" t="s">
        <v>4960</v>
      </c>
      <c r="B4850" s="1">
        <v>44253.410543981481</v>
      </c>
      <c r="C4850">
        <v>4851.6980000000003</v>
      </c>
      <c r="D4850">
        <v>0</v>
      </c>
      <c r="E4850">
        <v>0</v>
      </c>
      <c r="F4850">
        <v>1</v>
      </c>
      <c r="G4850">
        <v>1.58012541</v>
      </c>
      <c r="H4850">
        <v>2.8250049999999999E-2</v>
      </c>
      <c r="I4850">
        <v>2.5070000000000001</v>
      </c>
      <c r="J4850">
        <v>0</v>
      </c>
      <c r="K4850">
        <v>0</v>
      </c>
      <c r="L4850">
        <v>1</v>
      </c>
      <c r="M4850">
        <v>6.2400299999999997E-3</v>
      </c>
      <c r="N4850">
        <v>1.19965E-3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-0.28169988000000001</v>
      </c>
      <c r="AI4850">
        <v>-0.50339062000000001</v>
      </c>
      <c r="AJ4850">
        <v>-0.99550000000000005</v>
      </c>
      <c r="AK4850">
        <v>0</v>
      </c>
      <c r="AL4850">
        <v>3.8905515300000002</v>
      </c>
      <c r="AM4850">
        <v>0</v>
      </c>
      <c r="AN4850">
        <v>1.4869123500000001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-0.22069312999999999</v>
      </c>
      <c r="AV4850">
        <v>0</v>
      </c>
      <c r="AW4850" t="s">
        <v>113</v>
      </c>
      <c r="AX4850" t="s">
        <v>113</v>
      </c>
      <c r="AY4850">
        <v>0</v>
      </c>
      <c r="AZ4850">
        <v>-3.8905515300000002</v>
      </c>
      <c r="BA4850">
        <v>1.4869123500000001</v>
      </c>
      <c r="BB4850">
        <v>-3.8905515300000002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1.8664956277834909E-3</v>
      </c>
      <c r="BO4850">
        <f t="shared" si="301"/>
        <v>1.051167744941317</v>
      </c>
      <c r="BP4850">
        <f t="shared" si="302"/>
        <v>0.82198636694474347</v>
      </c>
      <c r="BQ4850">
        <f t="shared" si="303"/>
        <v>0.78197449541284403</v>
      </c>
    </row>
    <row r="4851" spans="1:69" x14ac:dyDescent="0.25">
      <c r="A4851" t="s">
        <v>4961</v>
      </c>
      <c r="B4851" s="1">
        <v>44253.410555555558</v>
      </c>
      <c r="C4851">
        <v>4852.6980000000003</v>
      </c>
      <c r="D4851">
        <v>0</v>
      </c>
      <c r="E4851">
        <v>0</v>
      </c>
      <c r="F4851">
        <v>1</v>
      </c>
      <c r="G4851">
        <v>1.58036603</v>
      </c>
      <c r="H4851">
        <v>2.8250049999999999E-2</v>
      </c>
      <c r="I4851">
        <v>2.5070000000000001</v>
      </c>
      <c r="J4851">
        <v>0</v>
      </c>
      <c r="K4851">
        <v>0</v>
      </c>
      <c r="L4851">
        <v>1</v>
      </c>
      <c r="M4851">
        <v>6.4806500000000001E-3</v>
      </c>
      <c r="N4851">
        <v>1.19965E-3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-0.28169988000000001</v>
      </c>
      <c r="AI4851">
        <v>-0.50339062000000001</v>
      </c>
      <c r="AJ4851">
        <v>-0.99550000000000005</v>
      </c>
      <c r="AK4851">
        <v>0</v>
      </c>
      <c r="AL4851">
        <v>3.89115476</v>
      </c>
      <c r="AM4851">
        <v>0</v>
      </c>
      <c r="AN4851">
        <v>1.5578947599999999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-0.22069312999999999</v>
      </c>
      <c r="AV4851">
        <v>0</v>
      </c>
      <c r="AW4851" t="s">
        <v>113</v>
      </c>
      <c r="AX4851" t="s">
        <v>113</v>
      </c>
      <c r="AY4851">
        <v>0</v>
      </c>
      <c r="AZ4851">
        <v>-3.89115476</v>
      </c>
      <c r="BA4851">
        <v>1.5578947599999999</v>
      </c>
      <c r="BB4851">
        <v>-3.89115476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1.8664657219629203E-3</v>
      </c>
      <c r="BO4851">
        <f t="shared" si="301"/>
        <v>1.0511845874868833</v>
      </c>
      <c r="BP4851">
        <f t="shared" si="302"/>
        <v>0.79664594559831914</v>
      </c>
      <c r="BQ4851">
        <f t="shared" si="303"/>
        <v>0.75785542813455653</v>
      </c>
    </row>
    <row r="4852" spans="1:69" x14ac:dyDescent="0.25">
      <c r="A4852" t="s">
        <v>4962</v>
      </c>
      <c r="B4852" s="1">
        <v>44253.410567129627</v>
      </c>
      <c r="C4852">
        <v>4853.6980000000003</v>
      </c>
      <c r="D4852">
        <v>0</v>
      </c>
      <c r="E4852">
        <v>0</v>
      </c>
      <c r="F4852">
        <v>1</v>
      </c>
      <c r="G4852">
        <v>1.58068685</v>
      </c>
      <c r="H4852">
        <v>2.8250049999999999E-2</v>
      </c>
      <c r="I4852">
        <v>2.5070000000000001</v>
      </c>
      <c r="J4852">
        <v>0</v>
      </c>
      <c r="K4852">
        <v>0</v>
      </c>
      <c r="L4852">
        <v>1</v>
      </c>
      <c r="M4852">
        <v>6.2400299999999997E-3</v>
      </c>
      <c r="N4852">
        <v>1.19965E-3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-0.28169988000000001</v>
      </c>
      <c r="AI4852">
        <v>-0.50339062000000001</v>
      </c>
      <c r="AJ4852">
        <v>-0.99550000000000005</v>
      </c>
      <c r="AK4852">
        <v>0</v>
      </c>
      <c r="AL4852">
        <v>3.89195907</v>
      </c>
      <c r="AM4852">
        <v>0</v>
      </c>
      <c r="AN4852">
        <v>1.4869123500000001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-0.22069312999999999</v>
      </c>
      <c r="AV4852">
        <v>0</v>
      </c>
      <c r="AW4852" t="s">
        <v>113</v>
      </c>
      <c r="AX4852" t="s">
        <v>113</v>
      </c>
      <c r="AY4852">
        <v>0</v>
      </c>
      <c r="AZ4852">
        <v>-3.89195907</v>
      </c>
      <c r="BA4852">
        <v>1.4869123500000001</v>
      </c>
      <c r="BB4852">
        <v>-3.89195907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1.8664507691166625E-3</v>
      </c>
      <c r="BO4852">
        <f t="shared" si="301"/>
        <v>1.0511930089260046</v>
      </c>
      <c r="BP4852">
        <f t="shared" si="302"/>
        <v>0.83468301750991636</v>
      </c>
      <c r="BQ4852">
        <f t="shared" si="303"/>
        <v>0.7940340265035678</v>
      </c>
    </row>
    <row r="4853" spans="1:69" x14ac:dyDescent="0.25">
      <c r="A4853" t="s">
        <v>4963</v>
      </c>
      <c r="B4853" s="1">
        <v>44253.410578703704</v>
      </c>
      <c r="C4853">
        <v>4854.6980000000003</v>
      </c>
      <c r="D4853">
        <v>0</v>
      </c>
      <c r="E4853">
        <v>0</v>
      </c>
      <c r="F4853">
        <v>1</v>
      </c>
      <c r="G4853">
        <v>1.5812482999999999</v>
      </c>
      <c r="H4853">
        <v>2.8250049999999999E-2</v>
      </c>
      <c r="I4853">
        <v>2.5070000000000001</v>
      </c>
      <c r="J4853">
        <v>0</v>
      </c>
      <c r="K4853">
        <v>0</v>
      </c>
      <c r="L4853">
        <v>1</v>
      </c>
      <c r="M4853">
        <v>6.3202400000000004E-3</v>
      </c>
      <c r="N4853">
        <v>1.19965E-3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-0.28153947000000001</v>
      </c>
      <c r="AI4853">
        <v>-0.50339062000000001</v>
      </c>
      <c r="AJ4853">
        <v>-0.99550000000000005</v>
      </c>
      <c r="AK4853">
        <v>0</v>
      </c>
      <c r="AL4853">
        <v>3.8933666100000002</v>
      </c>
      <c r="AM4853">
        <v>0</v>
      </c>
      <c r="AN4853">
        <v>1.5105731600000001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-0.22085282000000001</v>
      </c>
      <c r="AV4853">
        <v>0</v>
      </c>
      <c r="AW4853" t="s">
        <v>113</v>
      </c>
      <c r="AX4853" t="s">
        <v>113</v>
      </c>
      <c r="AY4853">
        <v>0</v>
      </c>
      <c r="AZ4853">
        <v>-3.8933666100000002</v>
      </c>
      <c r="BA4853">
        <v>1.5105731600000001</v>
      </c>
      <c r="BB4853">
        <v>-3.8933666100000002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1.8664308319721063E-3</v>
      </c>
      <c r="BO4853">
        <f t="shared" si="301"/>
        <v>1.0512042377305317</v>
      </c>
      <c r="BP4853">
        <f t="shared" si="302"/>
        <v>0.79666083764213236</v>
      </c>
      <c r="BQ4853">
        <f t="shared" si="303"/>
        <v>0.75785542813455664</v>
      </c>
    </row>
    <row r="4854" spans="1:69" x14ac:dyDescent="0.25">
      <c r="A4854" t="s">
        <v>4964</v>
      </c>
      <c r="B4854" s="1">
        <v>44253.410590277781</v>
      </c>
      <c r="C4854">
        <v>4855.6980000000003</v>
      </c>
      <c r="D4854">
        <v>0</v>
      </c>
      <c r="E4854">
        <v>0</v>
      </c>
      <c r="F4854">
        <v>1</v>
      </c>
      <c r="G4854">
        <v>1.5815691199999999</v>
      </c>
      <c r="H4854">
        <v>2.8250049999999999E-2</v>
      </c>
      <c r="I4854">
        <v>2.5070000000000001</v>
      </c>
      <c r="J4854">
        <v>0</v>
      </c>
      <c r="K4854">
        <v>0</v>
      </c>
      <c r="L4854">
        <v>1</v>
      </c>
      <c r="M4854">
        <v>6.4806500000000001E-3</v>
      </c>
      <c r="N4854">
        <v>1.19965E-3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-0.28161966999999999</v>
      </c>
      <c r="AI4854">
        <v>-0.50339062000000001</v>
      </c>
      <c r="AJ4854">
        <v>-0.99550000000000005</v>
      </c>
      <c r="AK4854">
        <v>0</v>
      </c>
      <c r="AL4854">
        <v>3.8941709200000001</v>
      </c>
      <c r="AM4854">
        <v>0</v>
      </c>
      <c r="AN4854">
        <v>1.5578947599999999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-0.22077298000000001</v>
      </c>
      <c r="AV4854">
        <v>0</v>
      </c>
      <c r="AW4854" t="s">
        <v>113</v>
      </c>
      <c r="AX4854" t="s">
        <v>113</v>
      </c>
      <c r="AY4854">
        <v>0</v>
      </c>
      <c r="AZ4854">
        <v>-3.8941709200000001</v>
      </c>
      <c r="BA4854">
        <v>1.5578947599999999</v>
      </c>
      <c r="BB4854">
        <v>-3.8941709200000001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1.8663959422137865E-3</v>
      </c>
      <c r="BO4854">
        <f t="shared" si="301"/>
        <v>1.0512238885779053</v>
      </c>
      <c r="BP4854">
        <f t="shared" si="302"/>
        <v>0.80935300266901855</v>
      </c>
      <c r="BQ4854">
        <f t="shared" si="303"/>
        <v>0.76991496432212037</v>
      </c>
    </row>
    <row r="4855" spans="1:69" x14ac:dyDescent="0.25">
      <c r="A4855" t="s">
        <v>4965</v>
      </c>
      <c r="B4855" s="1">
        <v>44253.410601851851</v>
      </c>
      <c r="C4855">
        <v>4856.6980000000003</v>
      </c>
      <c r="D4855">
        <v>0</v>
      </c>
      <c r="E4855">
        <v>0</v>
      </c>
      <c r="F4855">
        <v>1</v>
      </c>
      <c r="G4855">
        <v>1.58180974</v>
      </c>
      <c r="H4855">
        <v>2.8250049999999999E-2</v>
      </c>
      <c r="I4855">
        <v>2.5070000000000001</v>
      </c>
      <c r="J4855">
        <v>0</v>
      </c>
      <c r="K4855">
        <v>0</v>
      </c>
      <c r="L4855">
        <v>1</v>
      </c>
      <c r="M4855">
        <v>6.2400299999999997E-3</v>
      </c>
      <c r="N4855">
        <v>1.19965E-3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-0.28153947000000001</v>
      </c>
      <c r="AI4855">
        <v>-0.50339062000000001</v>
      </c>
      <c r="AJ4855">
        <v>-0.99550000000000005</v>
      </c>
      <c r="AK4855">
        <v>0</v>
      </c>
      <c r="AL4855">
        <v>3.8947741499999999</v>
      </c>
      <c r="AM4855">
        <v>0</v>
      </c>
      <c r="AN4855">
        <v>1.4869123500000001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-0.22085282000000001</v>
      </c>
      <c r="AV4855">
        <v>0</v>
      </c>
      <c r="AW4855" t="s">
        <v>113</v>
      </c>
      <c r="AX4855" t="s">
        <v>113</v>
      </c>
      <c r="AY4855">
        <v>0</v>
      </c>
      <c r="AZ4855">
        <v>-3.8947741499999999</v>
      </c>
      <c r="BA4855">
        <v>1.4869123500000001</v>
      </c>
      <c r="BB4855">
        <v>-3.8947741499999999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1.8663760052780396E-3</v>
      </c>
      <c r="BO4855">
        <f t="shared" si="301"/>
        <v>1.0512351179245443</v>
      </c>
      <c r="BP4855">
        <f t="shared" si="302"/>
        <v>0.83471645348757872</v>
      </c>
      <c r="BQ4855">
        <f t="shared" si="303"/>
        <v>0.79403402650356769</v>
      </c>
    </row>
    <row r="4856" spans="1:69" x14ac:dyDescent="0.25">
      <c r="A4856" t="s">
        <v>4966</v>
      </c>
      <c r="B4856" s="1">
        <v>44253.410613425927</v>
      </c>
      <c r="C4856">
        <v>4857.6980000000003</v>
      </c>
      <c r="D4856">
        <v>0</v>
      </c>
      <c r="E4856">
        <v>0</v>
      </c>
      <c r="F4856">
        <v>1</v>
      </c>
      <c r="G4856">
        <v>1.5818899500000001</v>
      </c>
      <c r="H4856">
        <v>2.8250049999999999E-2</v>
      </c>
      <c r="I4856">
        <v>2.5070000000000001</v>
      </c>
      <c r="J4856">
        <v>0</v>
      </c>
      <c r="K4856">
        <v>0</v>
      </c>
      <c r="L4856">
        <v>1</v>
      </c>
      <c r="M4856">
        <v>6.4004500000000002E-3</v>
      </c>
      <c r="N4856">
        <v>1.19965E-3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-0.28218112000000001</v>
      </c>
      <c r="AI4856">
        <v>-0.50339062000000001</v>
      </c>
      <c r="AJ4856">
        <v>-0.99550000000000005</v>
      </c>
      <c r="AK4856">
        <v>0</v>
      </c>
      <c r="AL4856">
        <v>3.89497523</v>
      </c>
      <c r="AM4856">
        <v>0</v>
      </c>
      <c r="AN4856">
        <v>1.5342339599999999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-0.22021405999999999</v>
      </c>
      <c r="AV4856">
        <v>0</v>
      </c>
      <c r="AW4856" t="s">
        <v>113</v>
      </c>
      <c r="AX4856" t="s">
        <v>113</v>
      </c>
      <c r="AY4856">
        <v>0</v>
      </c>
      <c r="AZ4856">
        <v>-3.89497523</v>
      </c>
      <c r="BA4856">
        <v>1.5342339599999999</v>
      </c>
      <c r="BB4856">
        <v>-3.89497523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1.866361052688046E-3</v>
      </c>
      <c r="BO4856">
        <f t="shared" si="301"/>
        <v>1.0512435400289826</v>
      </c>
      <c r="BP4856">
        <f t="shared" si="302"/>
        <v>0.7966906231023515</v>
      </c>
      <c r="BQ4856">
        <f t="shared" si="303"/>
        <v>0.75785542813455664</v>
      </c>
    </row>
    <row r="4857" spans="1:69" x14ac:dyDescent="0.25">
      <c r="A4857" t="s">
        <v>4967</v>
      </c>
      <c r="B4857" s="1">
        <v>44253.410624999997</v>
      </c>
      <c r="C4857">
        <v>4858.6980000000003</v>
      </c>
      <c r="D4857">
        <v>0</v>
      </c>
      <c r="E4857">
        <v>0</v>
      </c>
      <c r="F4857">
        <v>1</v>
      </c>
      <c r="G4857">
        <v>1.5819701500000001</v>
      </c>
      <c r="H4857">
        <v>2.8250049999999999E-2</v>
      </c>
      <c r="I4857">
        <v>2.5070000000000001</v>
      </c>
      <c r="J4857">
        <v>0</v>
      </c>
      <c r="K4857">
        <v>0</v>
      </c>
      <c r="L4857">
        <v>1</v>
      </c>
      <c r="M4857">
        <v>6.2400299999999997E-3</v>
      </c>
      <c r="N4857">
        <v>1.19965E-3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-0.28202070000000001</v>
      </c>
      <c r="AI4857">
        <v>-0.50339062000000001</v>
      </c>
      <c r="AJ4857">
        <v>-0.99550000000000005</v>
      </c>
      <c r="AK4857">
        <v>0</v>
      </c>
      <c r="AL4857">
        <v>3.8951763000000001</v>
      </c>
      <c r="AM4857">
        <v>0</v>
      </c>
      <c r="AN4857">
        <v>1.4869123500000001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-0.22037375000000001</v>
      </c>
      <c r="AV4857">
        <v>0</v>
      </c>
      <c r="AW4857" t="s">
        <v>113</v>
      </c>
      <c r="AX4857" t="s">
        <v>113</v>
      </c>
      <c r="AY4857">
        <v>0</v>
      </c>
      <c r="AZ4857">
        <v>-3.8951763000000001</v>
      </c>
      <c r="BA4857">
        <v>1.4869123500000001</v>
      </c>
      <c r="BB4857">
        <v>-3.8951763000000001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1.8663560684182528E-3</v>
      </c>
      <c r="BO4857">
        <f t="shared" si="301"/>
        <v>1.0512463474683083</v>
      </c>
      <c r="BP4857">
        <f t="shared" si="302"/>
        <v>0.82204783211612542</v>
      </c>
      <c r="BQ4857">
        <f t="shared" si="303"/>
        <v>0.78197449541284381</v>
      </c>
    </row>
    <row r="4858" spans="1:69" x14ac:dyDescent="0.25">
      <c r="A4858" t="s">
        <v>4968</v>
      </c>
      <c r="B4858" s="1">
        <v>44253.410636574074</v>
      </c>
      <c r="C4858">
        <v>4859.6980000000003</v>
      </c>
      <c r="D4858">
        <v>0</v>
      </c>
      <c r="E4858">
        <v>0</v>
      </c>
      <c r="F4858">
        <v>1</v>
      </c>
      <c r="G4858">
        <v>1.58229098</v>
      </c>
      <c r="H4858">
        <v>2.8250049999999999E-2</v>
      </c>
      <c r="I4858">
        <v>2.5070000000000001</v>
      </c>
      <c r="J4858">
        <v>0</v>
      </c>
      <c r="K4858">
        <v>0</v>
      </c>
      <c r="L4858">
        <v>1</v>
      </c>
      <c r="M4858">
        <v>6.3202400000000004E-3</v>
      </c>
      <c r="N4858">
        <v>1.19965E-3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-0.28210090999999998</v>
      </c>
      <c r="AI4858">
        <v>-0.50339062000000001</v>
      </c>
      <c r="AJ4858">
        <v>-0.99550000000000005</v>
      </c>
      <c r="AK4858">
        <v>0</v>
      </c>
      <c r="AL4858">
        <v>3.8959806100000001</v>
      </c>
      <c r="AM4858">
        <v>0</v>
      </c>
      <c r="AN4858">
        <v>1.5105731600000001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-0.22029391000000001</v>
      </c>
      <c r="AV4858">
        <v>0</v>
      </c>
      <c r="AW4858" t="s">
        <v>113</v>
      </c>
      <c r="AX4858" t="s">
        <v>113</v>
      </c>
      <c r="AY4858">
        <v>0</v>
      </c>
      <c r="AZ4858">
        <v>-3.8959806100000001</v>
      </c>
      <c r="BA4858">
        <v>1.5105731600000001</v>
      </c>
      <c r="BB4858">
        <v>-3.8959806100000001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1.8663510844010825E-3</v>
      </c>
      <c r="BO4858">
        <f t="shared" si="301"/>
        <v>1.0512491547803353</v>
      </c>
      <c r="BP4858">
        <f t="shared" si="302"/>
        <v>0.79669487827214169</v>
      </c>
      <c r="BQ4858">
        <f t="shared" si="303"/>
        <v>0.75785542813455653</v>
      </c>
    </row>
    <row r="4859" spans="1:69" x14ac:dyDescent="0.25">
      <c r="A4859" t="s">
        <v>4969</v>
      </c>
      <c r="B4859" s="1">
        <v>44253.41064814815</v>
      </c>
      <c r="C4859">
        <v>4860.6980000000003</v>
      </c>
      <c r="D4859">
        <v>0</v>
      </c>
      <c r="E4859">
        <v>0</v>
      </c>
      <c r="F4859">
        <v>1</v>
      </c>
      <c r="G4859">
        <v>1.5826920099999999</v>
      </c>
      <c r="H4859">
        <v>2.8250049999999999E-2</v>
      </c>
      <c r="I4859">
        <v>2.5070000000000001</v>
      </c>
      <c r="J4859">
        <v>0</v>
      </c>
      <c r="K4859">
        <v>0</v>
      </c>
      <c r="L4859">
        <v>1</v>
      </c>
      <c r="M4859">
        <v>6.2400299999999997E-3</v>
      </c>
      <c r="N4859">
        <v>1.19965E-3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-0.28202070000000001</v>
      </c>
      <c r="AI4859">
        <v>-0.50339062000000001</v>
      </c>
      <c r="AJ4859">
        <v>-0.99550000000000005</v>
      </c>
      <c r="AK4859">
        <v>0</v>
      </c>
      <c r="AL4859">
        <v>3.8969860000000001</v>
      </c>
      <c r="AM4859">
        <v>0</v>
      </c>
      <c r="AN4859">
        <v>1.4869123500000001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-0.22037375000000001</v>
      </c>
      <c r="AV4859">
        <v>0</v>
      </c>
      <c r="AW4859" t="s">
        <v>113</v>
      </c>
      <c r="AX4859" t="s">
        <v>113</v>
      </c>
      <c r="AY4859">
        <v>0</v>
      </c>
      <c r="AZ4859">
        <v>-3.8969860000000001</v>
      </c>
      <c r="BA4859">
        <v>1.4869123500000001</v>
      </c>
      <c r="BB4859">
        <v>-3.8969860000000001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1.8663311476362677E-3</v>
      </c>
      <c r="BO4859">
        <f t="shared" si="301"/>
        <v>1.0512603845704971</v>
      </c>
      <c r="BP4859">
        <f t="shared" si="302"/>
        <v>0.80938110147985276</v>
      </c>
      <c r="BQ4859">
        <f t="shared" si="303"/>
        <v>0.76991496432212037</v>
      </c>
    </row>
    <row r="4860" spans="1:69" x14ac:dyDescent="0.25">
      <c r="A4860" t="s">
        <v>4970</v>
      </c>
      <c r="B4860" s="1">
        <v>44253.41065972222</v>
      </c>
      <c r="C4860">
        <v>4861.6980000000003</v>
      </c>
      <c r="D4860">
        <v>0</v>
      </c>
      <c r="E4860">
        <v>0</v>
      </c>
      <c r="F4860">
        <v>1</v>
      </c>
      <c r="G4860">
        <v>1.5830128299999999</v>
      </c>
      <c r="H4860">
        <v>2.8250049999999999E-2</v>
      </c>
      <c r="I4860">
        <v>2.5070000000000001</v>
      </c>
      <c r="J4860">
        <v>0</v>
      </c>
      <c r="K4860">
        <v>0</v>
      </c>
      <c r="L4860">
        <v>1</v>
      </c>
      <c r="M4860">
        <v>6.2400299999999997E-3</v>
      </c>
      <c r="N4860">
        <v>1.19965E-3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-0.28218112000000001</v>
      </c>
      <c r="AI4860">
        <v>-0.50339062000000001</v>
      </c>
      <c r="AJ4860">
        <v>-0.99550000000000005</v>
      </c>
      <c r="AK4860">
        <v>0</v>
      </c>
      <c r="AL4860">
        <v>3.8977903</v>
      </c>
      <c r="AM4860">
        <v>0</v>
      </c>
      <c r="AN4860">
        <v>1.4869123500000001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-0.22021405999999999</v>
      </c>
      <c r="AV4860">
        <v>0</v>
      </c>
      <c r="AW4860" t="s">
        <v>113</v>
      </c>
      <c r="AX4860" t="s">
        <v>113</v>
      </c>
      <c r="AY4860">
        <v>0</v>
      </c>
      <c r="AZ4860">
        <v>-3.8977903</v>
      </c>
      <c r="BA4860">
        <v>1.4869123500000001</v>
      </c>
      <c r="BB4860">
        <v>-3.8977903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1.8663062267251524E-3</v>
      </c>
      <c r="BO4860">
        <f t="shared" si="301"/>
        <v>1.0512744221202988</v>
      </c>
      <c r="BP4860">
        <f t="shared" si="302"/>
        <v>0.79671402726288765</v>
      </c>
      <c r="BQ4860">
        <f t="shared" si="303"/>
        <v>0.75785542813455664</v>
      </c>
    </row>
    <row r="4861" spans="1:69" x14ac:dyDescent="0.25">
      <c r="A4861" t="s">
        <v>4971</v>
      </c>
      <c r="B4861" s="1">
        <v>44253.410671296297</v>
      </c>
      <c r="C4861">
        <v>4862.6980000000003</v>
      </c>
      <c r="D4861">
        <v>0</v>
      </c>
      <c r="E4861">
        <v>0</v>
      </c>
      <c r="F4861">
        <v>1</v>
      </c>
      <c r="G4861">
        <v>1.58341387</v>
      </c>
      <c r="H4861">
        <v>2.8250049999999999E-2</v>
      </c>
      <c r="I4861">
        <v>2.5070000000000001</v>
      </c>
      <c r="J4861">
        <v>0</v>
      </c>
      <c r="K4861">
        <v>0</v>
      </c>
      <c r="L4861">
        <v>1</v>
      </c>
      <c r="M4861">
        <v>6.4004500000000002E-3</v>
      </c>
      <c r="N4861">
        <v>1.19965E-3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-0.28218112000000001</v>
      </c>
      <c r="AI4861">
        <v>-0.50339062000000001</v>
      </c>
      <c r="AJ4861">
        <v>-0.99550000000000005</v>
      </c>
      <c r="AK4861">
        <v>0</v>
      </c>
      <c r="AL4861">
        <v>3.89879569</v>
      </c>
      <c r="AM4861">
        <v>0</v>
      </c>
      <c r="AN4861">
        <v>1.5342339599999999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-0.22021405999999999</v>
      </c>
      <c r="AV4861">
        <v>0</v>
      </c>
      <c r="AW4861" t="s">
        <v>113</v>
      </c>
      <c r="AX4861" t="s">
        <v>113</v>
      </c>
      <c r="AY4861">
        <v>0</v>
      </c>
      <c r="AZ4861">
        <v>-3.89879569</v>
      </c>
      <c r="BA4861">
        <v>1.5342339599999999</v>
      </c>
      <c r="BB4861">
        <v>-3.89879569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1.866286290379223E-3</v>
      </c>
      <c r="BO4861">
        <f t="shared" si="301"/>
        <v>1.0512856522143386</v>
      </c>
      <c r="BP4861">
        <f t="shared" si="302"/>
        <v>0.79672253805061422</v>
      </c>
      <c r="BQ4861">
        <f t="shared" si="303"/>
        <v>0.75785542813455664</v>
      </c>
    </row>
    <row r="4862" spans="1:69" x14ac:dyDescent="0.25">
      <c r="A4862" t="s">
        <v>4972</v>
      </c>
      <c r="B4862" s="1">
        <v>44253.410682870373</v>
      </c>
      <c r="C4862">
        <v>4863.6980000000003</v>
      </c>
      <c r="D4862">
        <v>0</v>
      </c>
      <c r="E4862">
        <v>0</v>
      </c>
      <c r="F4862">
        <v>1</v>
      </c>
      <c r="G4862">
        <v>1.5835742799999999</v>
      </c>
      <c r="H4862">
        <v>2.8250049999999999E-2</v>
      </c>
      <c r="I4862">
        <v>2.5070000000000001</v>
      </c>
      <c r="J4862">
        <v>0</v>
      </c>
      <c r="K4862">
        <v>0</v>
      </c>
      <c r="L4862">
        <v>1</v>
      </c>
      <c r="M4862">
        <v>6.3202400000000004E-3</v>
      </c>
      <c r="N4862">
        <v>1.19965E-3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-0.28218112000000001</v>
      </c>
      <c r="AI4862">
        <v>-0.50339062000000001</v>
      </c>
      <c r="AJ4862">
        <v>-0.99550000000000005</v>
      </c>
      <c r="AK4862">
        <v>0</v>
      </c>
      <c r="AL4862">
        <v>3.8991978399999998</v>
      </c>
      <c r="AM4862">
        <v>0</v>
      </c>
      <c r="AN4862">
        <v>1.5105731600000001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-0.22021405999999999</v>
      </c>
      <c r="AV4862">
        <v>0</v>
      </c>
      <c r="AW4862" t="s">
        <v>113</v>
      </c>
      <c r="AX4862" t="s">
        <v>113</v>
      </c>
      <c r="AY4862">
        <v>0</v>
      </c>
      <c r="AZ4862">
        <v>-3.8991978399999998</v>
      </c>
      <c r="BA4862">
        <v>1.5105731600000001</v>
      </c>
      <c r="BB4862">
        <v>-3.8991978399999998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1.8662613696819243E-3</v>
      </c>
      <c r="BO4862">
        <f t="shared" si="301"/>
        <v>1.0512996903185072</v>
      </c>
      <c r="BP4862">
        <f t="shared" si="302"/>
        <v>0.8220895448644937</v>
      </c>
      <c r="BQ4862">
        <f t="shared" si="303"/>
        <v>0.78197449541284392</v>
      </c>
    </row>
    <row r="4863" spans="1:69" x14ac:dyDescent="0.25">
      <c r="A4863" t="s">
        <v>4973</v>
      </c>
      <c r="B4863" s="1">
        <v>44253.410694444443</v>
      </c>
      <c r="C4863">
        <v>4864.6980000000003</v>
      </c>
      <c r="D4863">
        <v>0</v>
      </c>
      <c r="E4863">
        <v>0</v>
      </c>
      <c r="F4863">
        <v>1</v>
      </c>
      <c r="G4863">
        <v>1.5840555199999999</v>
      </c>
      <c r="H4863">
        <v>2.8250049999999999E-2</v>
      </c>
      <c r="I4863">
        <v>2.5070000000000001</v>
      </c>
      <c r="J4863">
        <v>0</v>
      </c>
      <c r="K4863">
        <v>0</v>
      </c>
      <c r="L4863">
        <v>1</v>
      </c>
      <c r="M4863">
        <v>6.2400299999999997E-3</v>
      </c>
      <c r="N4863">
        <v>1.19965E-3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-0.28226131999999998</v>
      </c>
      <c r="AI4863">
        <v>-0.50339062000000001</v>
      </c>
      <c r="AJ4863">
        <v>-0.99550000000000005</v>
      </c>
      <c r="AK4863">
        <v>0</v>
      </c>
      <c r="AL4863">
        <v>3.9004043099999999</v>
      </c>
      <c r="AM4863">
        <v>0</v>
      </c>
      <c r="AN4863">
        <v>1.4869123500000001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-0.22013421</v>
      </c>
      <c r="AV4863">
        <v>0</v>
      </c>
      <c r="AW4863" t="s">
        <v>113</v>
      </c>
      <c r="AX4863" t="s">
        <v>113</v>
      </c>
      <c r="AY4863">
        <v>0</v>
      </c>
      <c r="AZ4863">
        <v>-3.9004043099999999</v>
      </c>
      <c r="BA4863">
        <v>1.4869123500000001</v>
      </c>
      <c r="BB4863">
        <v>-3.9004043099999999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1.8662514015849977E-3</v>
      </c>
      <c r="BO4863">
        <f t="shared" si="301"/>
        <v>1.0513053055626287</v>
      </c>
      <c r="BP4863">
        <f t="shared" si="302"/>
        <v>0.80941568682390708</v>
      </c>
      <c r="BQ4863">
        <f t="shared" si="303"/>
        <v>0.76991496432212037</v>
      </c>
    </row>
    <row r="4864" spans="1:69" x14ac:dyDescent="0.25">
      <c r="A4864" t="s">
        <v>4974</v>
      </c>
      <c r="B4864" s="1">
        <v>44253.41070601852</v>
      </c>
      <c r="C4864">
        <v>4865.6980000000003</v>
      </c>
      <c r="D4864">
        <v>0</v>
      </c>
      <c r="E4864">
        <v>0</v>
      </c>
      <c r="F4864">
        <v>1</v>
      </c>
      <c r="G4864">
        <v>1.5844565500000001</v>
      </c>
      <c r="H4864">
        <v>2.8250049999999999E-2</v>
      </c>
      <c r="I4864">
        <v>2.5070000000000001</v>
      </c>
      <c r="J4864">
        <v>0</v>
      </c>
      <c r="K4864">
        <v>0</v>
      </c>
      <c r="L4864">
        <v>1</v>
      </c>
      <c r="M4864">
        <v>6.3202400000000004E-3</v>
      </c>
      <c r="N4864">
        <v>1.19965E-3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-0.28234153000000001</v>
      </c>
      <c r="AI4864">
        <v>-0.50339062000000001</v>
      </c>
      <c r="AJ4864">
        <v>-0.99550000000000005</v>
      </c>
      <c r="AK4864">
        <v>0</v>
      </c>
      <c r="AL4864">
        <v>3.9014096899999999</v>
      </c>
      <c r="AM4864">
        <v>0</v>
      </c>
      <c r="AN4864">
        <v>1.5105731600000001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-0.22005437</v>
      </c>
      <c r="AV4864">
        <v>0</v>
      </c>
      <c r="AW4864" t="s">
        <v>113</v>
      </c>
      <c r="AX4864" t="s">
        <v>113</v>
      </c>
      <c r="AY4864">
        <v>0</v>
      </c>
      <c r="AZ4864">
        <v>-3.9014096899999999</v>
      </c>
      <c r="BA4864">
        <v>1.5105731600000001</v>
      </c>
      <c r="BB4864">
        <v>-3.9014096899999999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1.8662214969125748E-3</v>
      </c>
      <c r="BO4864">
        <f t="shared" si="301"/>
        <v>1.0513221518699032</v>
      </c>
      <c r="BP4864">
        <f t="shared" si="302"/>
        <v>0.79675019951270887</v>
      </c>
      <c r="BQ4864">
        <f t="shared" si="303"/>
        <v>0.75785542813455664</v>
      </c>
    </row>
    <row r="4865" spans="1:69" x14ac:dyDescent="0.25">
      <c r="A4865" t="s">
        <v>4975</v>
      </c>
      <c r="B4865" s="1">
        <v>44253.410717592589</v>
      </c>
      <c r="C4865">
        <v>4866.6980000000003</v>
      </c>
      <c r="D4865">
        <v>0</v>
      </c>
      <c r="E4865">
        <v>0</v>
      </c>
      <c r="F4865">
        <v>1</v>
      </c>
      <c r="G4865">
        <v>1.5847773700000001</v>
      </c>
      <c r="H4865">
        <v>2.8250049999999999E-2</v>
      </c>
      <c r="I4865">
        <v>2.5070000000000001</v>
      </c>
      <c r="J4865">
        <v>0</v>
      </c>
      <c r="K4865">
        <v>0</v>
      </c>
      <c r="L4865">
        <v>1</v>
      </c>
      <c r="M4865">
        <v>6.4004500000000002E-3</v>
      </c>
      <c r="N4865">
        <v>1.19965E-3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-0.28242172999999998</v>
      </c>
      <c r="AI4865">
        <v>-0.50339062000000001</v>
      </c>
      <c r="AJ4865">
        <v>-0.99550000000000005</v>
      </c>
      <c r="AK4865">
        <v>0</v>
      </c>
      <c r="AL4865">
        <v>3.9022139999999998</v>
      </c>
      <c r="AM4865">
        <v>0</v>
      </c>
      <c r="AN4865">
        <v>1.5342339599999999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-0.21997452000000001</v>
      </c>
      <c r="AV4865">
        <v>0</v>
      </c>
      <c r="AW4865" t="s">
        <v>113</v>
      </c>
      <c r="AX4865" t="s">
        <v>113</v>
      </c>
      <c r="AY4865">
        <v>0</v>
      </c>
      <c r="AZ4865">
        <v>-3.9022139999999998</v>
      </c>
      <c r="BA4865">
        <v>1.5342339599999999</v>
      </c>
      <c r="BB4865">
        <v>-3.9022139999999998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1.8661965767721679E-3</v>
      </c>
      <c r="BO4865">
        <f t="shared" si="301"/>
        <v>1.0513361906351457</v>
      </c>
      <c r="BP4865">
        <f t="shared" si="302"/>
        <v>0.80943946570341208</v>
      </c>
      <c r="BQ4865">
        <f t="shared" si="303"/>
        <v>0.76991496432212025</v>
      </c>
    </row>
    <row r="4866" spans="1:69" x14ac:dyDescent="0.25">
      <c r="A4866" t="s">
        <v>4976</v>
      </c>
      <c r="B4866" s="1">
        <v>44253.410729166666</v>
      </c>
      <c r="C4866">
        <v>4867.6980000000003</v>
      </c>
      <c r="D4866">
        <v>0</v>
      </c>
      <c r="E4866">
        <v>0</v>
      </c>
      <c r="F4866">
        <v>1</v>
      </c>
      <c r="G4866">
        <v>1.5850982</v>
      </c>
      <c r="H4866">
        <v>2.8250049999999999E-2</v>
      </c>
      <c r="I4866">
        <v>2.5070000000000001</v>
      </c>
      <c r="J4866">
        <v>0</v>
      </c>
      <c r="K4866">
        <v>0</v>
      </c>
      <c r="L4866">
        <v>1</v>
      </c>
      <c r="M4866">
        <v>6.3202400000000004E-3</v>
      </c>
      <c r="N4866">
        <v>1.19965E-3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-0.28250194000000001</v>
      </c>
      <c r="AI4866">
        <v>-0.50339062000000001</v>
      </c>
      <c r="AJ4866">
        <v>-0.99550000000000005</v>
      </c>
      <c r="AK4866">
        <v>0</v>
      </c>
      <c r="AL4866">
        <v>3.9030183100000002</v>
      </c>
      <c r="AM4866">
        <v>0</v>
      </c>
      <c r="AN4866">
        <v>1.5105731600000001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-0.21989468000000001</v>
      </c>
      <c r="AV4866">
        <v>0</v>
      </c>
      <c r="AW4866" t="s">
        <v>113</v>
      </c>
      <c r="AX4866" t="s">
        <v>113</v>
      </c>
      <c r="AY4866">
        <v>0</v>
      </c>
      <c r="AZ4866">
        <v>-3.9030183100000002</v>
      </c>
      <c r="BA4866">
        <v>1.5105731600000001</v>
      </c>
      <c r="BB4866">
        <v>-3.9030183100000002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1.8661766405967356E-3</v>
      </c>
      <c r="BO4866">
        <f t="shared" si="301"/>
        <v>1.0513474219528456</v>
      </c>
      <c r="BP4866">
        <f t="shared" si="302"/>
        <v>0.8221268697851708</v>
      </c>
      <c r="BQ4866">
        <f t="shared" si="303"/>
        <v>0.78197449541284403</v>
      </c>
    </row>
    <row r="4867" spans="1:69" x14ac:dyDescent="0.25">
      <c r="A4867" t="s">
        <v>4977</v>
      </c>
      <c r="B4867" s="1">
        <v>44253.410740740743</v>
      </c>
      <c r="C4867">
        <v>4868.6980000000003</v>
      </c>
      <c r="D4867">
        <v>0</v>
      </c>
      <c r="E4867">
        <v>0</v>
      </c>
      <c r="F4867">
        <v>1</v>
      </c>
      <c r="G4867">
        <v>1.5852586099999999</v>
      </c>
      <c r="H4867">
        <v>2.8250049999999999E-2</v>
      </c>
      <c r="I4867">
        <v>2.5070000000000001</v>
      </c>
      <c r="J4867">
        <v>0</v>
      </c>
      <c r="K4867">
        <v>0</v>
      </c>
      <c r="L4867">
        <v>1</v>
      </c>
      <c r="M4867">
        <v>6.3202400000000004E-3</v>
      </c>
      <c r="N4867">
        <v>1.19965E-3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-0.28242172999999998</v>
      </c>
      <c r="AI4867">
        <v>-0.50339062000000001</v>
      </c>
      <c r="AJ4867">
        <v>-0.99550000000000005</v>
      </c>
      <c r="AK4867">
        <v>0</v>
      </c>
      <c r="AL4867">
        <v>3.90342046</v>
      </c>
      <c r="AM4867">
        <v>0</v>
      </c>
      <c r="AN4867">
        <v>1.5105731600000001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-0.21997452000000001</v>
      </c>
      <c r="AV4867">
        <v>0</v>
      </c>
      <c r="AW4867" t="s">
        <v>113</v>
      </c>
      <c r="AX4867" t="s">
        <v>113</v>
      </c>
      <c r="AY4867">
        <v>0</v>
      </c>
      <c r="AZ4867">
        <v>-3.90342046</v>
      </c>
      <c r="BA4867">
        <v>1.5105731600000001</v>
      </c>
      <c r="BB4867">
        <v>-3.90342046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1.8661567044974221E-3</v>
      </c>
      <c r="BO4867">
        <f t="shared" si="301"/>
        <v>1.0513586534676302</v>
      </c>
      <c r="BP4867">
        <f t="shared" si="302"/>
        <v>0.80945676017428303</v>
      </c>
      <c r="BQ4867">
        <f t="shared" si="303"/>
        <v>0.76991496432212037</v>
      </c>
    </row>
    <row r="4868" spans="1:69" x14ac:dyDescent="0.25">
      <c r="A4868" t="s">
        <v>4978</v>
      </c>
      <c r="B4868" s="1">
        <v>44253.410752314812</v>
      </c>
      <c r="C4868">
        <v>4869.6980000000003</v>
      </c>
      <c r="D4868">
        <v>0</v>
      </c>
      <c r="E4868">
        <v>0</v>
      </c>
      <c r="F4868">
        <v>1</v>
      </c>
      <c r="G4868">
        <v>1.58565964</v>
      </c>
      <c r="H4868">
        <v>2.8250049999999999E-2</v>
      </c>
      <c r="I4868">
        <v>2.5070000000000001</v>
      </c>
      <c r="J4868">
        <v>0</v>
      </c>
      <c r="K4868">
        <v>0</v>
      </c>
      <c r="L4868">
        <v>1</v>
      </c>
      <c r="M4868">
        <v>6.2400299999999997E-3</v>
      </c>
      <c r="N4868">
        <v>1.19965E-3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-0.28234153000000001</v>
      </c>
      <c r="AI4868">
        <v>-0.50339062000000001</v>
      </c>
      <c r="AJ4868">
        <v>-0.99550000000000005</v>
      </c>
      <c r="AK4868">
        <v>0</v>
      </c>
      <c r="AL4868">
        <v>3.90442585</v>
      </c>
      <c r="AM4868">
        <v>0</v>
      </c>
      <c r="AN4868">
        <v>1.4869123500000001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-0.22005437</v>
      </c>
      <c r="AV4868">
        <v>0</v>
      </c>
      <c r="AW4868" t="s">
        <v>113</v>
      </c>
      <c r="AX4868" t="s">
        <v>113</v>
      </c>
      <c r="AY4868">
        <v>0</v>
      </c>
      <c r="AZ4868">
        <v>-3.90442585</v>
      </c>
      <c r="BA4868">
        <v>1.4869123500000001</v>
      </c>
      <c r="BB4868">
        <v>-3.90442585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1.8661467366002475E-3</v>
      </c>
      <c r="BO4868">
        <f t="shared" si="301"/>
        <v>1.0513642692291059</v>
      </c>
      <c r="BP4868">
        <f t="shared" si="302"/>
        <v>0.80946108383307924</v>
      </c>
      <c r="BQ4868">
        <f t="shared" si="303"/>
        <v>0.76991496432212037</v>
      </c>
    </row>
    <row r="4869" spans="1:69" x14ac:dyDescent="0.25">
      <c r="A4869" t="s">
        <v>4979</v>
      </c>
      <c r="B4869" s="1">
        <v>44253.410763888889</v>
      </c>
      <c r="C4869">
        <v>4870.6980000000003</v>
      </c>
      <c r="D4869">
        <v>0</v>
      </c>
      <c r="E4869">
        <v>0</v>
      </c>
      <c r="F4869">
        <v>1</v>
      </c>
      <c r="G4869">
        <v>1.58606067</v>
      </c>
      <c r="H4869">
        <v>2.8250049999999999E-2</v>
      </c>
      <c r="I4869">
        <v>2.5070000000000001</v>
      </c>
      <c r="J4869">
        <v>0</v>
      </c>
      <c r="K4869">
        <v>0</v>
      </c>
      <c r="L4869">
        <v>1</v>
      </c>
      <c r="M4869">
        <v>6.4004500000000002E-3</v>
      </c>
      <c r="N4869">
        <v>1.19965E-3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-0.28242172999999998</v>
      </c>
      <c r="AI4869">
        <v>-0.50339062000000001</v>
      </c>
      <c r="AJ4869">
        <v>-0.99550000000000005</v>
      </c>
      <c r="AK4869">
        <v>0</v>
      </c>
      <c r="AL4869">
        <v>3.90543123</v>
      </c>
      <c r="AM4869">
        <v>0</v>
      </c>
      <c r="AN4869">
        <v>1.5342339599999999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-0.21997452000000001</v>
      </c>
      <c r="AV4869">
        <v>0</v>
      </c>
      <c r="AW4869" t="s">
        <v>113</v>
      </c>
      <c r="AX4869" t="s">
        <v>113</v>
      </c>
      <c r="AY4869">
        <v>0</v>
      </c>
      <c r="AZ4869">
        <v>-3.90543123</v>
      </c>
      <c r="BA4869">
        <v>1.5342339599999999</v>
      </c>
      <c r="BB4869">
        <v>-3.90543123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1.8661218165687981E-3</v>
      </c>
      <c r="BO4869">
        <f t="shared" si="301"/>
        <v>1.0513783090578146</v>
      </c>
      <c r="BP4869">
        <f t="shared" si="302"/>
        <v>0.79679275854239617</v>
      </c>
      <c r="BQ4869">
        <f t="shared" si="303"/>
        <v>0.75785542813455653</v>
      </c>
    </row>
    <row r="4870" spans="1:69" x14ac:dyDescent="0.25">
      <c r="A4870" t="s">
        <v>4980</v>
      </c>
      <c r="B4870" s="1">
        <v>44253.410775462966</v>
      </c>
      <c r="C4870">
        <v>4871.6980000000003</v>
      </c>
      <c r="D4870">
        <v>0</v>
      </c>
      <c r="E4870">
        <v>0</v>
      </c>
      <c r="F4870">
        <v>1</v>
      </c>
      <c r="G4870">
        <v>1.58654191</v>
      </c>
      <c r="H4870">
        <v>2.8250049999999999E-2</v>
      </c>
      <c r="I4870">
        <v>2.5070000000000001</v>
      </c>
      <c r="J4870">
        <v>0</v>
      </c>
      <c r="K4870">
        <v>0</v>
      </c>
      <c r="L4870">
        <v>1</v>
      </c>
      <c r="M4870">
        <v>6.3202400000000004E-3</v>
      </c>
      <c r="N4870">
        <v>1.19965E-3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-0.28226131999999998</v>
      </c>
      <c r="AI4870">
        <v>-0.50339062000000001</v>
      </c>
      <c r="AJ4870">
        <v>-0.99550000000000005</v>
      </c>
      <c r="AK4870">
        <v>0</v>
      </c>
      <c r="AL4870">
        <v>3.9066376900000002</v>
      </c>
      <c r="AM4870">
        <v>0</v>
      </c>
      <c r="AN4870">
        <v>1.5105731600000001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-0.22013421</v>
      </c>
      <c r="AV4870">
        <v>0</v>
      </c>
      <c r="AW4870" t="s">
        <v>113</v>
      </c>
      <c r="AX4870" t="s">
        <v>113</v>
      </c>
      <c r="AY4870">
        <v>0</v>
      </c>
      <c r="AZ4870">
        <v>-3.9066376900000002</v>
      </c>
      <c r="BA4870">
        <v>1.5105731600000001</v>
      </c>
      <c r="BB4870">
        <v>-3.9066376900000002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1.8660968969042163E-3</v>
      </c>
      <c r="BO4870">
        <f t="shared" si="301"/>
        <v>1.0513923490548018</v>
      </c>
      <c r="BP4870">
        <f t="shared" si="302"/>
        <v>0.8221620016330532</v>
      </c>
      <c r="BQ4870">
        <f t="shared" si="303"/>
        <v>0.78197449541284381</v>
      </c>
    </row>
    <row r="4871" spans="1:69" x14ac:dyDescent="0.25">
      <c r="A4871" t="s">
        <v>4981</v>
      </c>
      <c r="B4871" s="1">
        <v>44253.410787037035</v>
      </c>
      <c r="C4871">
        <v>4872.6980000000003</v>
      </c>
      <c r="D4871">
        <v>0</v>
      </c>
      <c r="E4871">
        <v>0</v>
      </c>
      <c r="F4871">
        <v>1</v>
      </c>
      <c r="G4871">
        <v>1.58678253</v>
      </c>
      <c r="H4871">
        <v>2.8250049999999999E-2</v>
      </c>
      <c r="I4871">
        <v>2.5070000000000001</v>
      </c>
      <c r="J4871">
        <v>0</v>
      </c>
      <c r="K4871">
        <v>0</v>
      </c>
      <c r="L4871">
        <v>1</v>
      </c>
      <c r="M4871">
        <v>6.3202400000000004E-3</v>
      </c>
      <c r="N4871">
        <v>1.19965E-3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-0.28266235000000001</v>
      </c>
      <c r="AI4871">
        <v>-0.50339062000000001</v>
      </c>
      <c r="AJ4871">
        <v>-0.99550000000000005</v>
      </c>
      <c r="AK4871">
        <v>0</v>
      </c>
      <c r="AL4871">
        <v>3.90724092</v>
      </c>
      <c r="AM4871">
        <v>0</v>
      </c>
      <c r="AN4871">
        <v>1.5105731600000001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-0.21973498999999999</v>
      </c>
      <c r="AV4871">
        <v>0</v>
      </c>
      <c r="AW4871" t="s">
        <v>113</v>
      </c>
      <c r="AX4871" t="s">
        <v>113</v>
      </c>
      <c r="AY4871">
        <v>0</v>
      </c>
      <c r="AZ4871">
        <v>-3.90724092</v>
      </c>
      <c r="BA4871">
        <v>1.5105731600000001</v>
      </c>
      <c r="BB4871">
        <v>-3.90724092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1.8660669933646993E-3</v>
      </c>
      <c r="BO4871">
        <f t="shared" ref="BO4871:BO4934" si="305">((20*10)*9.81/BN4871)/1000000</f>
        <v>1.0514091975134956</v>
      </c>
      <c r="BP4871">
        <f t="shared" ref="BP4871:BP4934" si="306">((AN4870*1000)/BN4871)/1000000</f>
        <v>0.80949567479155216</v>
      </c>
      <c r="BQ4871">
        <f t="shared" ref="BQ4871:BQ4934" si="307">BP4871/BO4871</f>
        <v>0.76991496432212037</v>
      </c>
    </row>
    <row r="4872" spans="1:69" x14ac:dyDescent="0.25">
      <c r="A4872" t="s">
        <v>4982</v>
      </c>
      <c r="B4872" s="1">
        <v>44253.410798611112</v>
      </c>
      <c r="C4872">
        <v>4873.6980000000003</v>
      </c>
      <c r="D4872">
        <v>0</v>
      </c>
      <c r="E4872">
        <v>0</v>
      </c>
      <c r="F4872">
        <v>1</v>
      </c>
      <c r="G4872">
        <v>1.58702315</v>
      </c>
      <c r="H4872">
        <v>2.8250049999999999E-2</v>
      </c>
      <c r="I4872">
        <v>2.5070000000000001</v>
      </c>
      <c r="J4872">
        <v>0</v>
      </c>
      <c r="K4872">
        <v>0</v>
      </c>
      <c r="L4872">
        <v>1</v>
      </c>
      <c r="M4872">
        <v>6.3202400000000004E-3</v>
      </c>
      <c r="N4872">
        <v>1.19965E-3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-0.28266235000000001</v>
      </c>
      <c r="AI4872">
        <v>-0.50339062000000001</v>
      </c>
      <c r="AJ4872">
        <v>-0.99550000000000005</v>
      </c>
      <c r="AK4872">
        <v>0</v>
      </c>
      <c r="AL4872">
        <v>3.9078441599999998</v>
      </c>
      <c r="AM4872">
        <v>0</v>
      </c>
      <c r="AN4872">
        <v>1.5105731600000001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-0.21973498999999999</v>
      </c>
      <c r="AV4872">
        <v>0</v>
      </c>
      <c r="AW4872" t="s">
        <v>113</v>
      </c>
      <c r="AX4872" t="s">
        <v>113</v>
      </c>
      <c r="AY4872">
        <v>0</v>
      </c>
      <c r="AZ4872">
        <v>-3.9078441599999998</v>
      </c>
      <c r="BA4872">
        <v>1.5105731600000001</v>
      </c>
      <c r="BB4872">
        <v>-3.9078441599999998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1.8660520416592359E-3</v>
      </c>
      <c r="BO4872">
        <f t="shared" si="305"/>
        <v>1.0514176219091136</v>
      </c>
      <c r="BP4872">
        <f t="shared" si="306"/>
        <v>0.80950216085980375</v>
      </c>
      <c r="BQ4872">
        <f t="shared" si="307"/>
        <v>0.76991496432212025</v>
      </c>
    </row>
    <row r="4873" spans="1:69" x14ac:dyDescent="0.25">
      <c r="A4873" t="s">
        <v>4983</v>
      </c>
      <c r="B4873" s="1">
        <v>44253.410810185182</v>
      </c>
      <c r="C4873">
        <v>4874.6980000000003</v>
      </c>
      <c r="D4873">
        <v>0</v>
      </c>
      <c r="E4873">
        <v>0</v>
      </c>
      <c r="F4873">
        <v>1</v>
      </c>
      <c r="G4873">
        <v>1.58734397</v>
      </c>
      <c r="H4873">
        <v>2.8250049999999999E-2</v>
      </c>
      <c r="I4873">
        <v>2.5070000000000001</v>
      </c>
      <c r="J4873">
        <v>0</v>
      </c>
      <c r="K4873">
        <v>0</v>
      </c>
      <c r="L4873">
        <v>1</v>
      </c>
      <c r="M4873">
        <v>6.2400299999999997E-3</v>
      </c>
      <c r="N4873">
        <v>1.19965E-3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-0.28242172999999998</v>
      </c>
      <c r="AI4873">
        <v>-0.50339062000000001</v>
      </c>
      <c r="AJ4873">
        <v>-0.99550000000000005</v>
      </c>
      <c r="AK4873">
        <v>0</v>
      </c>
      <c r="AL4873">
        <v>3.9086484600000002</v>
      </c>
      <c r="AM4873">
        <v>0</v>
      </c>
      <c r="AN4873">
        <v>1.4869123500000001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-0.21997452000000001</v>
      </c>
      <c r="AV4873">
        <v>0</v>
      </c>
      <c r="AW4873" t="s">
        <v>113</v>
      </c>
      <c r="AX4873" t="s">
        <v>113</v>
      </c>
      <c r="AY4873">
        <v>0</v>
      </c>
      <c r="AZ4873">
        <v>-3.9086484600000002</v>
      </c>
      <c r="BA4873">
        <v>1.4869123500000001</v>
      </c>
      <c r="BB4873">
        <v>-3.9086484600000002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1.8660370897487849E-3</v>
      </c>
      <c r="BO4873">
        <f t="shared" si="305"/>
        <v>1.0514260465552343</v>
      </c>
      <c r="BP4873">
        <f t="shared" si="306"/>
        <v>0.80950864712092141</v>
      </c>
      <c r="BQ4873">
        <f t="shared" si="307"/>
        <v>0.76991496432212048</v>
      </c>
    </row>
    <row r="4874" spans="1:69" x14ac:dyDescent="0.25">
      <c r="A4874" t="s">
        <v>4984</v>
      </c>
      <c r="B4874" s="1">
        <v>44253.410821759258</v>
      </c>
      <c r="C4874">
        <v>4875.6980000000003</v>
      </c>
      <c r="D4874">
        <v>0</v>
      </c>
      <c r="E4874">
        <v>0</v>
      </c>
      <c r="F4874">
        <v>1</v>
      </c>
      <c r="G4874">
        <v>1.5876648</v>
      </c>
      <c r="H4874">
        <v>2.8250049999999999E-2</v>
      </c>
      <c r="I4874">
        <v>2.5070000000000001</v>
      </c>
      <c r="J4874">
        <v>0</v>
      </c>
      <c r="K4874">
        <v>0</v>
      </c>
      <c r="L4874">
        <v>1</v>
      </c>
      <c r="M4874">
        <v>6.3202400000000004E-3</v>
      </c>
      <c r="N4874">
        <v>1.19965E-3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-0.28242172999999998</v>
      </c>
      <c r="AI4874">
        <v>-0.50339062000000001</v>
      </c>
      <c r="AJ4874">
        <v>-0.99550000000000005</v>
      </c>
      <c r="AK4874">
        <v>0</v>
      </c>
      <c r="AL4874">
        <v>3.9094527700000001</v>
      </c>
      <c r="AM4874">
        <v>0</v>
      </c>
      <c r="AN4874">
        <v>1.5105731600000001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-0.21997452000000001</v>
      </c>
      <c r="AV4874">
        <v>0</v>
      </c>
      <c r="AW4874" t="s">
        <v>113</v>
      </c>
      <c r="AX4874" t="s">
        <v>113</v>
      </c>
      <c r="AY4874">
        <v>0</v>
      </c>
      <c r="AZ4874">
        <v>-3.9094527700000001</v>
      </c>
      <c r="BA4874">
        <v>1.5105731600000001</v>
      </c>
      <c r="BB4874">
        <v>-3.9094527700000001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1.866017154430605E-3</v>
      </c>
      <c r="BO4874">
        <f t="shared" si="305"/>
        <v>1.0514372793098374</v>
      </c>
      <c r="BP4874">
        <f t="shared" si="306"/>
        <v>0.79683744946799018</v>
      </c>
      <c r="BQ4874">
        <f t="shared" si="307"/>
        <v>0.75785542813455653</v>
      </c>
    </row>
    <row r="4875" spans="1:69" x14ac:dyDescent="0.25">
      <c r="A4875" t="s">
        <v>4985</v>
      </c>
      <c r="B4875" s="1">
        <v>44253.410833333335</v>
      </c>
      <c r="C4875">
        <v>4876.6980000000003</v>
      </c>
      <c r="D4875">
        <v>0</v>
      </c>
      <c r="E4875">
        <v>0</v>
      </c>
      <c r="F4875">
        <v>1</v>
      </c>
      <c r="G4875">
        <v>1.5880658299999999</v>
      </c>
      <c r="H4875">
        <v>2.8250049999999999E-2</v>
      </c>
      <c r="I4875">
        <v>2.5070000000000001</v>
      </c>
      <c r="J4875">
        <v>0</v>
      </c>
      <c r="K4875">
        <v>0</v>
      </c>
      <c r="L4875">
        <v>1</v>
      </c>
      <c r="M4875">
        <v>6.2400299999999997E-3</v>
      </c>
      <c r="N4875">
        <v>1.19965E-3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-0.28250194000000001</v>
      </c>
      <c r="AI4875">
        <v>-0.50339062000000001</v>
      </c>
      <c r="AJ4875">
        <v>-0.99550000000000005</v>
      </c>
      <c r="AK4875">
        <v>0</v>
      </c>
      <c r="AL4875">
        <v>3.9104581600000001</v>
      </c>
      <c r="AM4875">
        <v>0</v>
      </c>
      <c r="AN4875">
        <v>1.4869123500000001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-0.21989468000000001</v>
      </c>
      <c r="AV4875">
        <v>0</v>
      </c>
      <c r="AW4875" t="s">
        <v>113</v>
      </c>
      <c r="AX4875" t="s">
        <v>113</v>
      </c>
      <c r="AY4875">
        <v>0</v>
      </c>
      <c r="AZ4875">
        <v>-3.9104581600000001</v>
      </c>
      <c r="BA4875">
        <v>1.4869123500000001</v>
      </c>
      <c r="BB4875">
        <v>-3.9104581600000001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1.8659972189408111E-3</v>
      </c>
      <c r="BO4875">
        <f t="shared" si="305"/>
        <v>1.0514485124011506</v>
      </c>
      <c r="BP4875">
        <f t="shared" si="306"/>
        <v>0.80952594391187838</v>
      </c>
      <c r="BQ4875">
        <f t="shared" si="307"/>
        <v>0.76991496432212037</v>
      </c>
    </row>
    <row r="4876" spans="1:69" x14ac:dyDescent="0.25">
      <c r="A4876" t="s">
        <v>4986</v>
      </c>
      <c r="B4876" s="1">
        <v>44253.410844907405</v>
      </c>
      <c r="C4876">
        <v>4877.6980000000003</v>
      </c>
      <c r="D4876">
        <v>0</v>
      </c>
      <c r="E4876">
        <v>0</v>
      </c>
      <c r="F4876">
        <v>1</v>
      </c>
      <c r="G4876">
        <v>1.58854706</v>
      </c>
      <c r="H4876">
        <v>2.8250049999999999E-2</v>
      </c>
      <c r="I4876">
        <v>2.5070000000000001</v>
      </c>
      <c r="J4876">
        <v>0</v>
      </c>
      <c r="K4876">
        <v>0</v>
      </c>
      <c r="L4876">
        <v>1</v>
      </c>
      <c r="M4876">
        <v>6.4004500000000002E-3</v>
      </c>
      <c r="N4876">
        <v>1.19965E-3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-0.28250194000000001</v>
      </c>
      <c r="AI4876">
        <v>-0.50339062000000001</v>
      </c>
      <c r="AJ4876">
        <v>-0.99550000000000005</v>
      </c>
      <c r="AK4876">
        <v>0</v>
      </c>
      <c r="AL4876">
        <v>3.9116646199999998</v>
      </c>
      <c r="AM4876">
        <v>0</v>
      </c>
      <c r="AN4876">
        <v>1.5342339599999999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-0.21989468000000001</v>
      </c>
      <c r="AV4876">
        <v>0</v>
      </c>
      <c r="AW4876" t="s">
        <v>113</v>
      </c>
      <c r="AX4876" t="s">
        <v>113</v>
      </c>
      <c r="AY4876">
        <v>0</v>
      </c>
      <c r="AZ4876">
        <v>-3.9116646199999998</v>
      </c>
      <c r="BA4876">
        <v>1.5342339599999999</v>
      </c>
      <c r="BB4876">
        <v>-3.9116646199999998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1.8659722996238492E-3</v>
      </c>
      <c r="BO4876">
        <f t="shared" si="305"/>
        <v>1.0514625540773079</v>
      </c>
      <c r="BP4876">
        <f t="shared" si="306"/>
        <v>0.79685660408771253</v>
      </c>
      <c r="BQ4876">
        <f t="shared" si="307"/>
        <v>0.75785542813455653</v>
      </c>
    </row>
    <row r="4877" spans="1:69" x14ac:dyDescent="0.25">
      <c r="A4877" t="s">
        <v>4987</v>
      </c>
      <c r="B4877" s="1">
        <v>44253.410856481481</v>
      </c>
      <c r="C4877">
        <v>4878.6980000000003</v>
      </c>
      <c r="D4877">
        <v>0</v>
      </c>
      <c r="E4877">
        <v>0</v>
      </c>
      <c r="F4877">
        <v>1</v>
      </c>
      <c r="G4877">
        <v>1.58878768</v>
      </c>
      <c r="H4877">
        <v>2.8250049999999999E-2</v>
      </c>
      <c r="I4877">
        <v>2.5070000000000001</v>
      </c>
      <c r="J4877">
        <v>0</v>
      </c>
      <c r="K4877">
        <v>0</v>
      </c>
      <c r="L4877">
        <v>1</v>
      </c>
      <c r="M4877">
        <v>6.3202400000000004E-3</v>
      </c>
      <c r="N4877">
        <v>1.19965E-3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-0.28258214999999998</v>
      </c>
      <c r="AI4877">
        <v>-0.50339062000000001</v>
      </c>
      <c r="AJ4877">
        <v>-0.99550000000000005</v>
      </c>
      <c r="AK4877">
        <v>0</v>
      </c>
      <c r="AL4877">
        <v>3.9122678500000001</v>
      </c>
      <c r="AM4877">
        <v>0</v>
      </c>
      <c r="AN4877">
        <v>1.5105731600000001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-0.21981482999999999</v>
      </c>
      <c r="AV4877">
        <v>0</v>
      </c>
      <c r="AW4877" t="s">
        <v>113</v>
      </c>
      <c r="AX4877" t="s">
        <v>113</v>
      </c>
      <c r="AY4877">
        <v>0</v>
      </c>
      <c r="AZ4877">
        <v>-3.9122678500000001</v>
      </c>
      <c r="BA4877">
        <v>1.5105731600000001</v>
      </c>
      <c r="BB4877">
        <v>-3.9122678500000001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1.8659423967991124E-3</v>
      </c>
      <c r="BO4877">
        <f t="shared" si="305"/>
        <v>1.0514794043833653</v>
      </c>
      <c r="BP4877">
        <f t="shared" si="306"/>
        <v>0.82223007667967984</v>
      </c>
      <c r="BQ4877">
        <f t="shared" si="307"/>
        <v>0.78197449541284403</v>
      </c>
    </row>
    <row r="4878" spans="1:69" x14ac:dyDescent="0.25">
      <c r="A4878" t="s">
        <v>4988</v>
      </c>
      <c r="B4878" s="1">
        <v>44253.410868055558</v>
      </c>
      <c r="C4878">
        <v>4879.6980000000003</v>
      </c>
      <c r="D4878">
        <v>0</v>
      </c>
      <c r="E4878">
        <v>0</v>
      </c>
      <c r="F4878">
        <v>1</v>
      </c>
      <c r="G4878">
        <v>1.5891887099999999</v>
      </c>
      <c r="H4878">
        <v>2.8250049999999999E-2</v>
      </c>
      <c r="I4878">
        <v>2.5070000000000001</v>
      </c>
      <c r="J4878">
        <v>0</v>
      </c>
      <c r="K4878">
        <v>0</v>
      </c>
      <c r="L4878">
        <v>1</v>
      </c>
      <c r="M4878">
        <v>6.3202400000000004E-3</v>
      </c>
      <c r="N4878">
        <v>1.19965E-3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-0.28250194000000001</v>
      </c>
      <c r="AI4878">
        <v>-0.50339062000000001</v>
      </c>
      <c r="AJ4878">
        <v>-0.99550000000000005</v>
      </c>
      <c r="AK4878">
        <v>0</v>
      </c>
      <c r="AL4878">
        <v>3.9132732400000001</v>
      </c>
      <c r="AM4878">
        <v>0</v>
      </c>
      <c r="AN4878">
        <v>1.5105731600000001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-0.21989468000000001</v>
      </c>
      <c r="AV4878">
        <v>0</v>
      </c>
      <c r="AW4878" t="s">
        <v>113</v>
      </c>
      <c r="AX4878" t="s">
        <v>113</v>
      </c>
      <c r="AY4878">
        <v>0</v>
      </c>
      <c r="AZ4878">
        <v>-3.9132732400000001</v>
      </c>
      <c r="BA4878">
        <v>1.5105731600000001</v>
      </c>
      <c r="BB4878">
        <v>-3.9132732400000001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1.8659274454511229E-3</v>
      </c>
      <c r="BO4878">
        <f t="shared" si="305"/>
        <v>1.0514878297026442</v>
      </c>
      <c r="BP4878">
        <f t="shared" si="306"/>
        <v>0.80955621489065499</v>
      </c>
      <c r="BQ4878">
        <f t="shared" si="307"/>
        <v>0.76991496432212025</v>
      </c>
    </row>
    <row r="4879" spans="1:69" x14ac:dyDescent="0.25">
      <c r="A4879" t="s">
        <v>4989</v>
      </c>
      <c r="B4879" s="1">
        <v>44253.410879629628</v>
      </c>
      <c r="C4879">
        <v>4880.6980000000003</v>
      </c>
      <c r="D4879">
        <v>0</v>
      </c>
      <c r="E4879">
        <v>0</v>
      </c>
      <c r="F4879">
        <v>1</v>
      </c>
      <c r="G4879">
        <v>1.5895095400000001</v>
      </c>
      <c r="H4879">
        <v>2.8250049999999999E-2</v>
      </c>
      <c r="I4879">
        <v>2.5070000000000001</v>
      </c>
      <c r="J4879">
        <v>0</v>
      </c>
      <c r="K4879">
        <v>0</v>
      </c>
      <c r="L4879">
        <v>1</v>
      </c>
      <c r="M4879">
        <v>6.2400299999999997E-3</v>
      </c>
      <c r="N4879">
        <v>1.19965E-3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-0.28266235000000001</v>
      </c>
      <c r="AI4879">
        <v>-0.50339062000000001</v>
      </c>
      <c r="AJ4879">
        <v>-0.99550000000000005</v>
      </c>
      <c r="AK4879">
        <v>0</v>
      </c>
      <c r="AL4879">
        <v>3.9140775400000001</v>
      </c>
      <c r="AM4879">
        <v>0</v>
      </c>
      <c r="AN4879">
        <v>1.4869123500000001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-0.21973498999999999</v>
      </c>
      <c r="AV4879">
        <v>0</v>
      </c>
      <c r="AW4879" t="s">
        <v>113</v>
      </c>
      <c r="AX4879" t="s">
        <v>113</v>
      </c>
      <c r="AY4879">
        <v>0</v>
      </c>
      <c r="AZ4879">
        <v>-3.9140775400000001</v>
      </c>
      <c r="BA4879">
        <v>1.4869123500000001</v>
      </c>
      <c r="BB4879">
        <v>-3.9140775400000001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1.8659025264679699E-3</v>
      </c>
      <c r="BO4879">
        <f t="shared" si="305"/>
        <v>1.0515018722408487</v>
      </c>
      <c r="BP4879">
        <f t="shared" si="306"/>
        <v>0.8095670264509558</v>
      </c>
      <c r="BQ4879">
        <f t="shared" si="307"/>
        <v>0.76991496432212037</v>
      </c>
    </row>
    <row r="4880" spans="1:69" x14ac:dyDescent="0.25">
      <c r="A4880" t="s">
        <v>4990</v>
      </c>
      <c r="B4880" s="1">
        <v>44253.410891203705</v>
      </c>
      <c r="C4880">
        <v>4881.6980000000003</v>
      </c>
      <c r="D4880">
        <v>0</v>
      </c>
      <c r="E4880">
        <v>0</v>
      </c>
      <c r="F4880">
        <v>1</v>
      </c>
      <c r="G4880">
        <v>1.5897501599999999</v>
      </c>
      <c r="H4880">
        <v>2.8250049999999999E-2</v>
      </c>
      <c r="I4880">
        <v>2.5070000000000001</v>
      </c>
      <c r="J4880">
        <v>0</v>
      </c>
      <c r="K4880">
        <v>0</v>
      </c>
      <c r="L4880">
        <v>1</v>
      </c>
      <c r="M4880">
        <v>6.3202400000000004E-3</v>
      </c>
      <c r="N4880">
        <v>1.19965E-3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-0.28266235000000001</v>
      </c>
      <c r="AI4880">
        <v>-0.50339062000000001</v>
      </c>
      <c r="AJ4880">
        <v>-0.99550000000000005</v>
      </c>
      <c r="AK4880">
        <v>0</v>
      </c>
      <c r="AL4880">
        <v>3.9146807699999999</v>
      </c>
      <c r="AM4880">
        <v>0</v>
      </c>
      <c r="AN4880">
        <v>1.5105731600000001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-0.21973498999999999</v>
      </c>
      <c r="AV4880">
        <v>0</v>
      </c>
      <c r="AW4880" t="s">
        <v>113</v>
      </c>
      <c r="AX4880" t="s">
        <v>113</v>
      </c>
      <c r="AY4880">
        <v>0</v>
      </c>
      <c r="AZ4880">
        <v>-3.9146807699999999</v>
      </c>
      <c r="BA4880">
        <v>1.5105731600000001</v>
      </c>
      <c r="BB4880">
        <v>-3.9146807699999999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1.8658825916647479E-3</v>
      </c>
      <c r="BO4880">
        <f t="shared" si="305"/>
        <v>1.0515131063254606</v>
      </c>
      <c r="BP4880">
        <f t="shared" si="306"/>
        <v>0.79689491538337942</v>
      </c>
      <c r="BQ4880">
        <f t="shared" si="307"/>
        <v>0.75785542813455653</v>
      </c>
    </row>
    <row r="4881" spans="1:69" x14ac:dyDescent="0.25">
      <c r="A4881" t="s">
        <v>4991</v>
      </c>
      <c r="B4881" s="1">
        <v>44253.410902777781</v>
      </c>
      <c r="C4881">
        <v>4882.6980000000003</v>
      </c>
      <c r="D4881">
        <v>0</v>
      </c>
      <c r="E4881">
        <v>0</v>
      </c>
      <c r="F4881">
        <v>1</v>
      </c>
      <c r="G4881">
        <v>1.59015119</v>
      </c>
      <c r="H4881">
        <v>2.8250049999999999E-2</v>
      </c>
      <c r="I4881">
        <v>2.5070000000000001</v>
      </c>
      <c r="J4881">
        <v>0</v>
      </c>
      <c r="K4881">
        <v>0</v>
      </c>
      <c r="L4881">
        <v>1</v>
      </c>
      <c r="M4881">
        <v>6.2400299999999997E-3</v>
      </c>
      <c r="N4881">
        <v>1.19965E-3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-0.28282276000000001</v>
      </c>
      <c r="AI4881">
        <v>-0.50339062000000001</v>
      </c>
      <c r="AJ4881">
        <v>-0.99550000000000005</v>
      </c>
      <c r="AK4881">
        <v>0</v>
      </c>
      <c r="AL4881">
        <v>3.9156861599999999</v>
      </c>
      <c r="AM4881">
        <v>0</v>
      </c>
      <c r="AN4881">
        <v>1.4869123500000001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-0.2195753</v>
      </c>
      <c r="AV4881">
        <v>0</v>
      </c>
      <c r="AW4881" t="s">
        <v>113</v>
      </c>
      <c r="AX4881" t="s">
        <v>113</v>
      </c>
      <c r="AY4881">
        <v>0</v>
      </c>
      <c r="AZ4881">
        <v>-3.9156861599999999</v>
      </c>
      <c r="BA4881">
        <v>1.4869123500000001</v>
      </c>
      <c r="BB4881">
        <v>-3.9156861599999999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1.8658676404885103E-3</v>
      </c>
      <c r="BO4881">
        <f t="shared" si="305"/>
        <v>1.0515215320880535</v>
      </c>
      <c r="BP4881">
        <f t="shared" si="306"/>
        <v>0.80958216286151519</v>
      </c>
      <c r="BQ4881">
        <f t="shared" si="307"/>
        <v>0.76991496432212048</v>
      </c>
    </row>
    <row r="4882" spans="1:69" x14ac:dyDescent="0.25">
      <c r="A4882" t="s">
        <v>4992</v>
      </c>
      <c r="B4882" s="1">
        <v>44253.410914351851</v>
      </c>
      <c r="C4882">
        <v>4883.6980000000003</v>
      </c>
      <c r="D4882">
        <v>0</v>
      </c>
      <c r="E4882">
        <v>0</v>
      </c>
      <c r="F4882">
        <v>1</v>
      </c>
      <c r="G4882">
        <v>1.59047201</v>
      </c>
      <c r="H4882">
        <v>2.8250049999999999E-2</v>
      </c>
      <c r="I4882">
        <v>2.5070000000000001</v>
      </c>
      <c r="J4882">
        <v>0</v>
      </c>
      <c r="K4882">
        <v>0</v>
      </c>
      <c r="L4882">
        <v>1</v>
      </c>
      <c r="M4882">
        <v>6.2400299999999997E-3</v>
      </c>
      <c r="N4882">
        <v>1.19965E-3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-0.28274255999999998</v>
      </c>
      <c r="AI4882">
        <v>-0.50339062000000001</v>
      </c>
      <c r="AJ4882">
        <v>-0.99550000000000005</v>
      </c>
      <c r="AK4882">
        <v>0</v>
      </c>
      <c r="AL4882">
        <v>3.9164904699999998</v>
      </c>
      <c r="AM4882">
        <v>0</v>
      </c>
      <c r="AN4882">
        <v>1.4869123500000001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-0.21965514</v>
      </c>
      <c r="AV4882">
        <v>0</v>
      </c>
      <c r="AW4882" t="s">
        <v>113</v>
      </c>
      <c r="AX4882" t="s">
        <v>113</v>
      </c>
      <c r="AY4882">
        <v>0</v>
      </c>
      <c r="AZ4882">
        <v>-3.9164904699999998</v>
      </c>
      <c r="BA4882">
        <v>1.4869123500000001</v>
      </c>
      <c r="BB4882">
        <v>-3.9164904699999998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1.8658427217916719E-3</v>
      </c>
      <c r="BO4882">
        <f t="shared" si="305"/>
        <v>1.0515355753651054</v>
      </c>
      <c r="BP4882">
        <f t="shared" si="306"/>
        <v>0.79691194366703932</v>
      </c>
      <c r="BQ4882">
        <f t="shared" si="307"/>
        <v>0.75785542813455664</v>
      </c>
    </row>
    <row r="4883" spans="1:69" x14ac:dyDescent="0.25">
      <c r="A4883" t="s">
        <v>4993</v>
      </c>
      <c r="B4883" s="1">
        <v>44253.410925925928</v>
      </c>
      <c r="C4883">
        <v>4884.6980000000003</v>
      </c>
      <c r="D4883">
        <v>0</v>
      </c>
      <c r="E4883">
        <v>0</v>
      </c>
      <c r="F4883">
        <v>1</v>
      </c>
      <c r="G4883">
        <v>1.5908730499999999</v>
      </c>
      <c r="H4883">
        <v>2.8250049999999999E-2</v>
      </c>
      <c r="I4883">
        <v>2.5070000000000001</v>
      </c>
      <c r="J4883">
        <v>0</v>
      </c>
      <c r="K4883">
        <v>0</v>
      </c>
      <c r="L4883">
        <v>1</v>
      </c>
      <c r="M4883">
        <v>6.3202400000000004E-3</v>
      </c>
      <c r="N4883">
        <v>1.19965E-3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-0.28266235000000001</v>
      </c>
      <c r="AI4883">
        <v>-0.50339062000000001</v>
      </c>
      <c r="AJ4883">
        <v>-0.99550000000000005</v>
      </c>
      <c r="AK4883">
        <v>0</v>
      </c>
      <c r="AL4883">
        <v>3.9174958499999999</v>
      </c>
      <c r="AM4883">
        <v>0</v>
      </c>
      <c r="AN4883">
        <v>1.5105731600000001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-0.21973498999999999</v>
      </c>
      <c r="AV4883">
        <v>0</v>
      </c>
      <c r="AW4883" t="s">
        <v>113</v>
      </c>
      <c r="AX4883" t="s">
        <v>113</v>
      </c>
      <c r="AY4883">
        <v>0</v>
      </c>
      <c r="AZ4883">
        <v>-3.9174958499999999</v>
      </c>
      <c r="BA4883">
        <v>1.5105731600000001</v>
      </c>
      <c r="BB4883">
        <v>-3.9174958499999999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1.8658227869697021E-3</v>
      </c>
      <c r="BO4883">
        <f t="shared" si="305"/>
        <v>1.0515468101804566</v>
      </c>
      <c r="BP4883">
        <f t="shared" si="306"/>
        <v>0.7969204580328374</v>
      </c>
      <c r="BQ4883">
        <f t="shared" si="307"/>
        <v>0.75785542813455675</v>
      </c>
    </row>
    <row r="4884" spans="1:69" x14ac:dyDescent="0.25">
      <c r="A4884" t="s">
        <v>4994</v>
      </c>
      <c r="B4884" s="1">
        <v>44253.410937499997</v>
      </c>
      <c r="C4884">
        <v>4885.6980000000003</v>
      </c>
      <c r="D4884">
        <v>0</v>
      </c>
      <c r="E4884">
        <v>0</v>
      </c>
      <c r="F4884">
        <v>1</v>
      </c>
      <c r="G4884">
        <v>1.59127408</v>
      </c>
      <c r="H4884">
        <v>2.8250049999999999E-2</v>
      </c>
      <c r="I4884">
        <v>2.5070000000000001</v>
      </c>
      <c r="J4884">
        <v>0</v>
      </c>
      <c r="K4884">
        <v>0</v>
      </c>
      <c r="L4884">
        <v>1</v>
      </c>
      <c r="M4884">
        <v>6.4004500000000002E-3</v>
      </c>
      <c r="N4884">
        <v>1.19965E-3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-0.28290296999999998</v>
      </c>
      <c r="AI4884">
        <v>-0.50339062000000001</v>
      </c>
      <c r="AJ4884">
        <v>-0.99550000000000005</v>
      </c>
      <c r="AK4884">
        <v>0</v>
      </c>
      <c r="AL4884">
        <v>3.9185012399999999</v>
      </c>
      <c r="AM4884">
        <v>0</v>
      </c>
      <c r="AN4884">
        <v>1.5342339599999999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-0.21949545000000001</v>
      </c>
      <c r="AV4884">
        <v>0</v>
      </c>
      <c r="AW4884" t="s">
        <v>113</v>
      </c>
      <c r="AX4884" t="s">
        <v>113</v>
      </c>
      <c r="AY4884">
        <v>0</v>
      </c>
      <c r="AZ4884">
        <v>-3.9185012399999999</v>
      </c>
      <c r="BA4884">
        <v>1.5342339599999999</v>
      </c>
      <c r="BB4884">
        <v>-3.9185012399999999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1.8657978687355661E-3</v>
      </c>
      <c r="BO4884">
        <f t="shared" si="305"/>
        <v>1.0515608538719303</v>
      </c>
      <c r="BP4884">
        <f t="shared" si="306"/>
        <v>0.8096124372913458</v>
      </c>
      <c r="BQ4884">
        <f t="shared" si="307"/>
        <v>0.76991496432212048</v>
      </c>
    </row>
    <row r="4885" spans="1:69" x14ac:dyDescent="0.25">
      <c r="A4885" t="s">
        <v>4995</v>
      </c>
      <c r="B4885" s="1">
        <v>44253.410949074074</v>
      </c>
      <c r="C4885">
        <v>4886.6980000000003</v>
      </c>
      <c r="D4885">
        <v>0</v>
      </c>
      <c r="E4885">
        <v>0</v>
      </c>
      <c r="F4885">
        <v>1</v>
      </c>
      <c r="G4885">
        <v>1.5916751099999999</v>
      </c>
      <c r="H4885">
        <v>2.8250049999999999E-2</v>
      </c>
      <c r="I4885">
        <v>2.5070000000000001</v>
      </c>
      <c r="J4885">
        <v>0</v>
      </c>
      <c r="K4885">
        <v>0</v>
      </c>
      <c r="L4885">
        <v>1</v>
      </c>
      <c r="M4885">
        <v>6.4806500000000001E-3</v>
      </c>
      <c r="N4885">
        <v>1.19965E-3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-0.28290296999999998</v>
      </c>
      <c r="AI4885">
        <v>-0.50339062000000001</v>
      </c>
      <c r="AJ4885">
        <v>-0.99550000000000005</v>
      </c>
      <c r="AK4885">
        <v>0</v>
      </c>
      <c r="AL4885">
        <v>3.9195066199999999</v>
      </c>
      <c r="AM4885">
        <v>0</v>
      </c>
      <c r="AN4885">
        <v>1.5578947599999999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-0.21949545000000001</v>
      </c>
      <c r="AV4885">
        <v>0</v>
      </c>
      <c r="AW4885" t="s">
        <v>113</v>
      </c>
      <c r="AX4885" t="s">
        <v>113</v>
      </c>
      <c r="AY4885">
        <v>0</v>
      </c>
      <c r="AZ4885">
        <v>-3.9195066199999999</v>
      </c>
      <c r="BA4885">
        <v>1.5578947599999999</v>
      </c>
      <c r="BB4885">
        <v>-3.9195066199999999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1.8657729503729875E-3</v>
      </c>
      <c r="BO4885">
        <f t="shared" si="305"/>
        <v>1.0515748980109159</v>
      </c>
      <c r="BP4885">
        <f t="shared" si="306"/>
        <v>0.82230475026089889</v>
      </c>
      <c r="BQ4885">
        <f t="shared" si="307"/>
        <v>0.78197449541284403</v>
      </c>
    </row>
    <row r="4886" spans="1:69" x14ac:dyDescent="0.25">
      <c r="A4886" t="s">
        <v>4996</v>
      </c>
      <c r="B4886" s="1">
        <v>44253.410960648151</v>
      </c>
      <c r="C4886">
        <v>4887.6980000000003</v>
      </c>
      <c r="D4886">
        <v>0</v>
      </c>
      <c r="E4886">
        <v>0</v>
      </c>
      <c r="F4886">
        <v>1</v>
      </c>
      <c r="G4886">
        <v>1.5920761400000001</v>
      </c>
      <c r="H4886">
        <v>2.8250049999999999E-2</v>
      </c>
      <c r="I4886">
        <v>2.5070000000000001</v>
      </c>
      <c r="J4886">
        <v>0</v>
      </c>
      <c r="K4886">
        <v>0</v>
      </c>
      <c r="L4886">
        <v>1</v>
      </c>
      <c r="M4886">
        <v>6.3202400000000004E-3</v>
      </c>
      <c r="N4886">
        <v>1.19965E-3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-0.28282276000000001</v>
      </c>
      <c r="AI4886">
        <v>-0.50339062000000001</v>
      </c>
      <c r="AJ4886">
        <v>-0.99550000000000005</v>
      </c>
      <c r="AK4886">
        <v>0</v>
      </c>
      <c r="AL4886">
        <v>3.9205120099999999</v>
      </c>
      <c r="AM4886">
        <v>0</v>
      </c>
      <c r="AN4886">
        <v>1.5105731600000001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-0.2195753</v>
      </c>
      <c r="AV4886">
        <v>0</v>
      </c>
      <c r="AW4886" t="s">
        <v>113</v>
      </c>
      <c r="AX4886" t="s">
        <v>113</v>
      </c>
      <c r="AY4886">
        <v>0</v>
      </c>
      <c r="AZ4886">
        <v>-3.9205120099999999</v>
      </c>
      <c r="BA4886">
        <v>1.5105731600000001</v>
      </c>
      <c r="BB4886">
        <v>-3.9205120099999999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1.8657480323776921E-3</v>
      </c>
      <c r="BO4886">
        <f t="shared" si="305"/>
        <v>1.0515889423180285</v>
      </c>
      <c r="BP4886">
        <f t="shared" si="306"/>
        <v>0.83499740209541229</v>
      </c>
      <c r="BQ4886">
        <f t="shared" si="307"/>
        <v>0.7940340265035678</v>
      </c>
    </row>
    <row r="4887" spans="1:69" x14ac:dyDescent="0.25">
      <c r="A4887" t="s">
        <v>4997</v>
      </c>
      <c r="B4887" s="1">
        <v>44253.41097222222</v>
      </c>
      <c r="C4887">
        <v>4888.6980000000003</v>
      </c>
      <c r="D4887">
        <v>0</v>
      </c>
      <c r="E4887">
        <v>0</v>
      </c>
      <c r="F4887">
        <v>1</v>
      </c>
      <c r="G4887">
        <v>1.5923167600000001</v>
      </c>
      <c r="H4887">
        <v>2.8250049999999999E-2</v>
      </c>
      <c r="I4887">
        <v>2.5070000000000001</v>
      </c>
      <c r="J4887">
        <v>0</v>
      </c>
      <c r="K4887">
        <v>0</v>
      </c>
      <c r="L4887">
        <v>1</v>
      </c>
      <c r="M4887">
        <v>6.3202400000000004E-3</v>
      </c>
      <c r="N4887">
        <v>1.19965E-3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-0.28282276000000001</v>
      </c>
      <c r="AI4887">
        <v>-0.50339062000000001</v>
      </c>
      <c r="AJ4887">
        <v>-0.99550000000000005</v>
      </c>
      <c r="AK4887">
        <v>0</v>
      </c>
      <c r="AL4887">
        <v>3.9211152399999998</v>
      </c>
      <c r="AM4887">
        <v>0</v>
      </c>
      <c r="AN4887">
        <v>1.5105731600000001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-0.2195753</v>
      </c>
      <c r="AV4887">
        <v>0</v>
      </c>
      <c r="AW4887" t="s">
        <v>113</v>
      </c>
      <c r="AX4887" t="s">
        <v>113</v>
      </c>
      <c r="AY4887">
        <v>0</v>
      </c>
      <c r="AZ4887">
        <v>-3.9211152399999998</v>
      </c>
      <c r="BA4887">
        <v>1.5105731600000001</v>
      </c>
      <c r="BB4887">
        <v>-3.9211152399999998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1.8657231142540189E-3</v>
      </c>
      <c r="BO4887">
        <f t="shared" si="305"/>
        <v>1.0516029870726429</v>
      </c>
      <c r="BP4887">
        <f t="shared" si="306"/>
        <v>0.80964487627306903</v>
      </c>
      <c r="BQ4887">
        <f t="shared" si="307"/>
        <v>0.76991496432212037</v>
      </c>
    </row>
    <row r="4888" spans="1:69" x14ac:dyDescent="0.25">
      <c r="A4888" t="s">
        <v>4998</v>
      </c>
      <c r="B4888" s="1">
        <v>44253.410983796297</v>
      </c>
      <c r="C4888">
        <v>4889.6980000000003</v>
      </c>
      <c r="D4888">
        <v>0</v>
      </c>
      <c r="E4888">
        <v>0</v>
      </c>
      <c r="F4888">
        <v>1</v>
      </c>
      <c r="G4888">
        <v>1.59271779</v>
      </c>
      <c r="H4888">
        <v>2.8250049999999999E-2</v>
      </c>
      <c r="I4888">
        <v>2.5070000000000001</v>
      </c>
      <c r="J4888">
        <v>0</v>
      </c>
      <c r="K4888">
        <v>0</v>
      </c>
      <c r="L4888">
        <v>1</v>
      </c>
      <c r="M4888">
        <v>6.3202400000000004E-3</v>
      </c>
      <c r="N4888">
        <v>1.19965E-3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-0.28290296999999998</v>
      </c>
      <c r="AI4888">
        <v>-0.50339062000000001</v>
      </c>
      <c r="AJ4888">
        <v>-0.99550000000000005</v>
      </c>
      <c r="AK4888">
        <v>0</v>
      </c>
      <c r="AL4888">
        <v>3.9221206199999998</v>
      </c>
      <c r="AM4888">
        <v>0</v>
      </c>
      <c r="AN4888">
        <v>1.5105731600000001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-0.21949545000000001</v>
      </c>
      <c r="AV4888">
        <v>0</v>
      </c>
      <c r="AW4888" t="s">
        <v>113</v>
      </c>
      <c r="AX4888" t="s">
        <v>113</v>
      </c>
      <c r="AY4888">
        <v>0</v>
      </c>
      <c r="AZ4888">
        <v>-3.9221206199999998</v>
      </c>
      <c r="BA4888">
        <v>1.5105731600000001</v>
      </c>
      <c r="BB4888">
        <v>-3.9221206199999998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1.8657081635363106E-3</v>
      </c>
      <c r="BO4888">
        <f t="shared" si="305"/>
        <v>1.0516114140172788</v>
      </c>
      <c r="BP4888">
        <f t="shared" si="306"/>
        <v>0.80965136430384776</v>
      </c>
      <c r="BQ4888">
        <f t="shared" si="307"/>
        <v>0.76991496432212037</v>
      </c>
    </row>
    <row r="4889" spans="1:69" x14ac:dyDescent="0.25">
      <c r="A4889" t="s">
        <v>4999</v>
      </c>
      <c r="B4889" s="1">
        <v>44253.410995370374</v>
      </c>
      <c r="C4889">
        <v>4890.6980000000003</v>
      </c>
      <c r="D4889">
        <v>0</v>
      </c>
      <c r="E4889">
        <v>0</v>
      </c>
      <c r="F4889">
        <v>1</v>
      </c>
      <c r="G4889">
        <v>1.59295841</v>
      </c>
      <c r="H4889">
        <v>2.8250049999999999E-2</v>
      </c>
      <c r="I4889">
        <v>2.5070000000000001</v>
      </c>
      <c r="J4889">
        <v>0</v>
      </c>
      <c r="K4889">
        <v>0</v>
      </c>
      <c r="L4889">
        <v>1</v>
      </c>
      <c r="M4889">
        <v>6.4004500000000002E-3</v>
      </c>
      <c r="N4889">
        <v>1.19965E-3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-0.28298318</v>
      </c>
      <c r="AI4889">
        <v>-0.50339062000000001</v>
      </c>
      <c r="AJ4889">
        <v>-0.99550000000000005</v>
      </c>
      <c r="AK4889">
        <v>0</v>
      </c>
      <c r="AL4889">
        <v>3.9227238600000001</v>
      </c>
      <c r="AM4889">
        <v>0</v>
      </c>
      <c r="AN4889">
        <v>1.5342339599999999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-0.21941561000000001</v>
      </c>
      <c r="AV4889">
        <v>0</v>
      </c>
      <c r="AW4889" t="s">
        <v>113</v>
      </c>
      <c r="AX4889" t="s">
        <v>113</v>
      </c>
      <c r="AY4889">
        <v>0</v>
      </c>
      <c r="AZ4889">
        <v>-3.9227238600000001</v>
      </c>
      <c r="BA4889">
        <v>1.5342339599999999</v>
      </c>
      <c r="BB4889">
        <v>-3.9227238600000001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1.865683245851694E-3</v>
      </c>
      <c r="BO4889">
        <f t="shared" si="305"/>
        <v>1.0516254591246741</v>
      </c>
      <c r="BP4889">
        <f t="shared" si="306"/>
        <v>0.80966217784220695</v>
      </c>
      <c r="BQ4889">
        <f t="shared" si="307"/>
        <v>0.76991496432212037</v>
      </c>
    </row>
    <row r="4890" spans="1:69" x14ac:dyDescent="0.25">
      <c r="A4890" t="s">
        <v>5000</v>
      </c>
      <c r="B4890" s="1">
        <v>44253.411006944443</v>
      </c>
      <c r="C4890">
        <v>4891.6980000000003</v>
      </c>
      <c r="D4890">
        <v>0</v>
      </c>
      <c r="E4890">
        <v>0</v>
      </c>
      <c r="F4890">
        <v>1</v>
      </c>
      <c r="G4890">
        <v>1.59335944</v>
      </c>
      <c r="H4890">
        <v>2.8250049999999999E-2</v>
      </c>
      <c r="I4890">
        <v>2.5070000000000001</v>
      </c>
      <c r="J4890">
        <v>0</v>
      </c>
      <c r="K4890">
        <v>0</v>
      </c>
      <c r="L4890">
        <v>1</v>
      </c>
      <c r="M4890">
        <v>6.3202400000000004E-3</v>
      </c>
      <c r="N4890">
        <v>1.19965E-3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-0.28282276000000001</v>
      </c>
      <c r="AI4890">
        <v>-0.50339062000000001</v>
      </c>
      <c r="AJ4890">
        <v>-0.99550000000000005</v>
      </c>
      <c r="AK4890">
        <v>0</v>
      </c>
      <c r="AL4890">
        <v>3.9237292400000001</v>
      </c>
      <c r="AM4890">
        <v>0</v>
      </c>
      <c r="AN4890">
        <v>1.5105731600000001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-0.2195753</v>
      </c>
      <c r="AV4890">
        <v>0</v>
      </c>
      <c r="AW4890" t="s">
        <v>113</v>
      </c>
      <c r="AX4890" t="s">
        <v>113</v>
      </c>
      <c r="AY4890">
        <v>0</v>
      </c>
      <c r="AZ4890">
        <v>-3.9237292400000001</v>
      </c>
      <c r="BA4890">
        <v>1.5105731600000001</v>
      </c>
      <c r="BB4890">
        <v>-3.9237292400000001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1.865668295000894E-3</v>
      </c>
      <c r="BO4890">
        <f t="shared" si="305"/>
        <v>1.0516338865044925</v>
      </c>
      <c r="BP4890">
        <f t="shared" si="306"/>
        <v>0.82235087775839844</v>
      </c>
      <c r="BQ4890">
        <f t="shared" si="307"/>
        <v>0.78197449541284381</v>
      </c>
    </row>
    <row r="4891" spans="1:69" x14ac:dyDescent="0.25">
      <c r="A4891" t="s">
        <v>5001</v>
      </c>
      <c r="B4891" s="1">
        <v>44253.41101851852</v>
      </c>
      <c r="C4891">
        <v>4892.6980000000003</v>
      </c>
      <c r="D4891">
        <v>0</v>
      </c>
      <c r="E4891">
        <v>0</v>
      </c>
      <c r="F4891">
        <v>1</v>
      </c>
      <c r="G4891">
        <v>1.5935198500000001</v>
      </c>
      <c r="H4891">
        <v>2.8250049999999999E-2</v>
      </c>
      <c r="I4891">
        <v>2.5070000000000001</v>
      </c>
      <c r="J4891">
        <v>0</v>
      </c>
      <c r="K4891">
        <v>0</v>
      </c>
      <c r="L4891">
        <v>1</v>
      </c>
      <c r="M4891">
        <v>6.4004500000000002E-3</v>
      </c>
      <c r="N4891">
        <v>1.19965E-3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-0.28314359</v>
      </c>
      <c r="AI4891">
        <v>-0.50339062000000001</v>
      </c>
      <c r="AJ4891">
        <v>-0.99550000000000005</v>
      </c>
      <c r="AK4891">
        <v>0</v>
      </c>
      <c r="AL4891">
        <v>3.9241313999999998</v>
      </c>
      <c r="AM4891">
        <v>0</v>
      </c>
      <c r="AN4891">
        <v>1.5342339599999999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-0.21925591999999999</v>
      </c>
      <c r="AV4891">
        <v>0</v>
      </c>
      <c r="AW4891" t="s">
        <v>113</v>
      </c>
      <c r="AX4891" t="s">
        <v>113</v>
      </c>
      <c r="AY4891">
        <v>0</v>
      </c>
      <c r="AZ4891">
        <v>-3.9241313999999998</v>
      </c>
      <c r="BA4891">
        <v>1.5342339599999999</v>
      </c>
      <c r="BB4891">
        <v>-3.9241313999999998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1.8656433775075692E-3</v>
      </c>
      <c r="BO4891">
        <f t="shared" si="305"/>
        <v>1.0516479321043444</v>
      </c>
      <c r="BP4891">
        <f t="shared" si="306"/>
        <v>0.80967948012554802</v>
      </c>
      <c r="BQ4891">
        <f t="shared" si="307"/>
        <v>0.76991496432212048</v>
      </c>
    </row>
    <row r="4892" spans="1:69" x14ac:dyDescent="0.25">
      <c r="A4892" t="s">
        <v>5002</v>
      </c>
      <c r="B4892" s="1">
        <v>44253.411030092589</v>
      </c>
      <c r="C4892">
        <v>4893.6980000000003</v>
      </c>
      <c r="D4892">
        <v>0</v>
      </c>
      <c r="E4892">
        <v>0</v>
      </c>
      <c r="F4892">
        <v>1</v>
      </c>
      <c r="G4892">
        <v>1.5940010899999999</v>
      </c>
      <c r="H4892">
        <v>2.8250049999999999E-2</v>
      </c>
      <c r="I4892">
        <v>2.5070000000000001</v>
      </c>
      <c r="J4892">
        <v>0</v>
      </c>
      <c r="K4892">
        <v>0</v>
      </c>
      <c r="L4892">
        <v>1</v>
      </c>
      <c r="M4892">
        <v>6.3202400000000004E-3</v>
      </c>
      <c r="N4892">
        <v>1.19965E-3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-0.28306337999999998</v>
      </c>
      <c r="AI4892">
        <v>-0.50339062000000001</v>
      </c>
      <c r="AJ4892">
        <v>-0.99550000000000005</v>
      </c>
      <c r="AK4892">
        <v>0</v>
      </c>
      <c r="AL4892">
        <v>3.92533786</v>
      </c>
      <c r="AM4892">
        <v>0</v>
      </c>
      <c r="AN4892">
        <v>1.5105731600000001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-0.21933575999999999</v>
      </c>
      <c r="AV4892">
        <v>0</v>
      </c>
      <c r="AW4892" t="s">
        <v>113</v>
      </c>
      <c r="AX4892" t="s">
        <v>113</v>
      </c>
      <c r="AY4892">
        <v>0</v>
      </c>
      <c r="AZ4892">
        <v>-3.92533786</v>
      </c>
      <c r="BA4892">
        <v>1.5105731600000001</v>
      </c>
      <c r="BB4892">
        <v>-3.92533786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1.8656334103454519E-3</v>
      </c>
      <c r="BO4892">
        <f t="shared" si="305"/>
        <v>1.0516535505422282</v>
      </c>
      <c r="BP4892">
        <f t="shared" si="306"/>
        <v>0.82236625453438461</v>
      </c>
      <c r="BQ4892">
        <f t="shared" si="307"/>
        <v>0.78197449541284392</v>
      </c>
    </row>
    <row r="4893" spans="1:69" x14ac:dyDescent="0.25">
      <c r="A4893" t="s">
        <v>5003</v>
      </c>
      <c r="B4893" s="1">
        <v>44253.411041666666</v>
      </c>
      <c r="C4893">
        <v>4894.6980000000003</v>
      </c>
      <c r="D4893">
        <v>0</v>
      </c>
      <c r="E4893">
        <v>0</v>
      </c>
      <c r="F4893">
        <v>1</v>
      </c>
      <c r="G4893">
        <v>1.5942417099999999</v>
      </c>
      <c r="H4893">
        <v>2.8250049999999999E-2</v>
      </c>
      <c r="I4893">
        <v>2.5070000000000001</v>
      </c>
      <c r="J4893">
        <v>0</v>
      </c>
      <c r="K4893">
        <v>0</v>
      </c>
      <c r="L4893">
        <v>1</v>
      </c>
      <c r="M4893">
        <v>6.4004500000000002E-3</v>
      </c>
      <c r="N4893">
        <v>1.19965E-3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-0.28306337999999998</v>
      </c>
      <c r="AI4893">
        <v>-0.50339062000000001</v>
      </c>
      <c r="AJ4893">
        <v>-0.99550000000000005</v>
      </c>
      <c r="AK4893">
        <v>0</v>
      </c>
      <c r="AL4893">
        <v>3.9259410899999998</v>
      </c>
      <c r="AM4893">
        <v>0</v>
      </c>
      <c r="AN4893">
        <v>1.5342339599999999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-0.21933575999999999</v>
      </c>
      <c r="AV4893">
        <v>0</v>
      </c>
      <c r="AW4893" t="s">
        <v>113</v>
      </c>
      <c r="AX4893" t="s">
        <v>113</v>
      </c>
      <c r="AY4893">
        <v>0</v>
      </c>
      <c r="AZ4893">
        <v>-3.9259410899999998</v>
      </c>
      <c r="BA4893">
        <v>1.5342339599999999</v>
      </c>
      <c r="BB4893">
        <v>-3.9259410899999998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1.8656035094696153E-3</v>
      </c>
      <c r="BO4893">
        <f t="shared" si="305"/>
        <v>1.0516704058719262</v>
      </c>
      <c r="BP4893">
        <f t="shared" si="306"/>
        <v>0.80969678301551384</v>
      </c>
      <c r="BQ4893">
        <f t="shared" si="307"/>
        <v>0.76991496432212037</v>
      </c>
    </row>
    <row r="4894" spans="1:69" x14ac:dyDescent="0.25">
      <c r="A4894" t="s">
        <v>5004</v>
      </c>
      <c r="B4894" s="1">
        <v>44253.411053240743</v>
      </c>
      <c r="C4894">
        <v>4895.6980000000003</v>
      </c>
      <c r="D4894">
        <v>0</v>
      </c>
      <c r="E4894">
        <v>0</v>
      </c>
      <c r="F4894">
        <v>1</v>
      </c>
      <c r="G4894">
        <v>1.5946427400000001</v>
      </c>
      <c r="H4894">
        <v>2.8250049999999999E-2</v>
      </c>
      <c r="I4894">
        <v>2.5070000000000001</v>
      </c>
      <c r="J4894">
        <v>0</v>
      </c>
      <c r="K4894">
        <v>0</v>
      </c>
      <c r="L4894">
        <v>1</v>
      </c>
      <c r="M4894">
        <v>6.4004500000000002E-3</v>
      </c>
      <c r="N4894">
        <v>1.19965E-3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-0.28314359</v>
      </c>
      <c r="AI4894">
        <v>-0.50339062000000001</v>
      </c>
      <c r="AJ4894">
        <v>-0.99550000000000005</v>
      </c>
      <c r="AK4894">
        <v>0</v>
      </c>
      <c r="AL4894">
        <v>3.9269464699999999</v>
      </c>
      <c r="AM4894">
        <v>0</v>
      </c>
      <c r="AN4894">
        <v>1.5342339599999999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-0.21925591999999999</v>
      </c>
      <c r="AV4894">
        <v>0</v>
      </c>
      <c r="AW4894" t="s">
        <v>113</v>
      </c>
      <c r="AX4894" t="s">
        <v>113</v>
      </c>
      <c r="AY4894">
        <v>0</v>
      </c>
      <c r="AZ4894">
        <v>-3.9269464699999999</v>
      </c>
      <c r="BA4894">
        <v>1.5342339599999999</v>
      </c>
      <c r="BB4894">
        <v>-3.9269464699999999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1.8655885590963029E-3</v>
      </c>
      <c r="BO4894">
        <f t="shared" si="305"/>
        <v>1.0516788337029677</v>
      </c>
      <c r="BP4894">
        <f t="shared" si="306"/>
        <v>0.82238602532124638</v>
      </c>
      <c r="BQ4894">
        <f t="shared" si="307"/>
        <v>0.78197449541284392</v>
      </c>
    </row>
    <row r="4895" spans="1:69" x14ac:dyDescent="0.25">
      <c r="A4895" t="s">
        <v>5005</v>
      </c>
      <c r="B4895" s="1">
        <v>44253.411064814813</v>
      </c>
      <c r="C4895">
        <v>4896.6980000000003</v>
      </c>
      <c r="D4895">
        <v>0</v>
      </c>
      <c r="E4895">
        <v>0</v>
      </c>
      <c r="F4895">
        <v>1</v>
      </c>
      <c r="G4895">
        <v>1.5948031499999999</v>
      </c>
      <c r="H4895">
        <v>2.8250049999999999E-2</v>
      </c>
      <c r="I4895">
        <v>2.5070000000000001</v>
      </c>
      <c r="J4895">
        <v>0</v>
      </c>
      <c r="K4895">
        <v>0</v>
      </c>
      <c r="L4895">
        <v>1</v>
      </c>
      <c r="M4895">
        <v>6.3202400000000004E-3</v>
      </c>
      <c r="N4895">
        <v>1.19965E-3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-0.283304</v>
      </c>
      <c r="AI4895">
        <v>-0.50339062000000001</v>
      </c>
      <c r="AJ4895">
        <v>-0.99550000000000005</v>
      </c>
      <c r="AK4895">
        <v>0</v>
      </c>
      <c r="AL4895">
        <v>3.92734863</v>
      </c>
      <c r="AM4895">
        <v>0</v>
      </c>
      <c r="AN4895">
        <v>1.5105731600000001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-0.21909623</v>
      </c>
      <c r="AV4895">
        <v>0</v>
      </c>
      <c r="AW4895" t="s">
        <v>113</v>
      </c>
      <c r="AX4895" t="s">
        <v>113</v>
      </c>
      <c r="AY4895">
        <v>0</v>
      </c>
      <c r="AZ4895">
        <v>-3.92734863</v>
      </c>
      <c r="BA4895">
        <v>1.5105731600000001</v>
      </c>
      <c r="BB4895">
        <v>-3.92734863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1.8655636419857972E-3</v>
      </c>
      <c r="BO4895">
        <f t="shared" si="305"/>
        <v>1.0516928802876708</v>
      </c>
      <c r="BP4895">
        <f t="shared" si="306"/>
        <v>0.82239700939223181</v>
      </c>
      <c r="BQ4895">
        <f t="shared" si="307"/>
        <v>0.78197449541284392</v>
      </c>
    </row>
    <row r="4896" spans="1:69" x14ac:dyDescent="0.25">
      <c r="A4896" t="s">
        <v>5006</v>
      </c>
      <c r="B4896" s="1">
        <v>44253.411076388889</v>
      </c>
      <c r="C4896">
        <v>4897.6980000000003</v>
      </c>
      <c r="D4896">
        <v>0</v>
      </c>
      <c r="E4896">
        <v>0</v>
      </c>
      <c r="F4896">
        <v>1</v>
      </c>
      <c r="G4896">
        <v>1.5954448000000001</v>
      </c>
      <c r="H4896">
        <v>2.8250049999999999E-2</v>
      </c>
      <c r="I4896">
        <v>2.5070000000000001</v>
      </c>
      <c r="J4896">
        <v>0</v>
      </c>
      <c r="K4896">
        <v>0</v>
      </c>
      <c r="L4896">
        <v>1</v>
      </c>
      <c r="M4896">
        <v>6.2400299999999997E-3</v>
      </c>
      <c r="N4896">
        <v>1.19965E-3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-0.28314359</v>
      </c>
      <c r="AI4896">
        <v>-0.50339062000000001</v>
      </c>
      <c r="AJ4896">
        <v>-0.99550000000000005</v>
      </c>
      <c r="AK4896">
        <v>0</v>
      </c>
      <c r="AL4896">
        <v>3.9289572399999999</v>
      </c>
      <c r="AM4896">
        <v>0</v>
      </c>
      <c r="AN4896">
        <v>1.4869123500000001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-0.21925591999999999</v>
      </c>
      <c r="AV4896">
        <v>0</v>
      </c>
      <c r="AW4896" t="s">
        <v>113</v>
      </c>
      <c r="AX4896" t="s">
        <v>113</v>
      </c>
      <c r="AY4896">
        <v>0</v>
      </c>
      <c r="AZ4896">
        <v>-3.9289572399999999</v>
      </c>
      <c r="BA4896">
        <v>1.4869123500000001</v>
      </c>
      <c r="BB4896">
        <v>-3.9289572399999999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1.8655536749768379E-3</v>
      </c>
      <c r="BO4896">
        <f t="shared" si="305"/>
        <v>1.0516984991194958</v>
      </c>
      <c r="BP4896">
        <f t="shared" si="306"/>
        <v>0.8097184124272141</v>
      </c>
      <c r="BQ4896">
        <f t="shared" si="307"/>
        <v>0.76991496432212037</v>
      </c>
    </row>
    <row r="4897" spans="1:69" x14ac:dyDescent="0.25">
      <c r="A4897" t="s">
        <v>5007</v>
      </c>
      <c r="B4897" s="1">
        <v>44253.411087962966</v>
      </c>
      <c r="C4897">
        <v>4898.6980000000003</v>
      </c>
      <c r="D4897">
        <v>0</v>
      </c>
      <c r="E4897">
        <v>0</v>
      </c>
      <c r="F4897">
        <v>1</v>
      </c>
      <c r="G4897">
        <v>1.5956854199999999</v>
      </c>
      <c r="H4897">
        <v>2.8250049999999999E-2</v>
      </c>
      <c r="I4897">
        <v>2.5070000000000001</v>
      </c>
      <c r="J4897">
        <v>0</v>
      </c>
      <c r="K4897">
        <v>0</v>
      </c>
      <c r="L4897">
        <v>1</v>
      </c>
      <c r="M4897">
        <v>6.4004500000000002E-3</v>
      </c>
      <c r="N4897">
        <v>1.19965E-3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-0.28322378999999998</v>
      </c>
      <c r="AI4897">
        <v>-0.50339062000000001</v>
      </c>
      <c r="AJ4897">
        <v>-0.99550000000000005</v>
      </c>
      <c r="AK4897">
        <v>0</v>
      </c>
      <c r="AL4897">
        <v>3.9295604800000001</v>
      </c>
      <c r="AM4897">
        <v>0</v>
      </c>
      <c r="AN4897">
        <v>1.5342339599999999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-0.21917607</v>
      </c>
      <c r="AV4897">
        <v>0</v>
      </c>
      <c r="AW4897" t="s">
        <v>113</v>
      </c>
      <c r="AX4897" t="s">
        <v>113</v>
      </c>
      <c r="AY4897">
        <v>0</v>
      </c>
      <c r="AZ4897">
        <v>-3.9295604800000001</v>
      </c>
      <c r="BA4897">
        <v>1.5342339599999999</v>
      </c>
      <c r="BB4897">
        <v>-3.9295604800000001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1.8655138078760682E-3</v>
      </c>
      <c r="BO4897">
        <f t="shared" si="305"/>
        <v>1.0517209745200351</v>
      </c>
      <c r="BP4897">
        <f t="shared" si="306"/>
        <v>0.79705244942297426</v>
      </c>
      <c r="BQ4897">
        <f t="shared" si="307"/>
        <v>0.75785542813455653</v>
      </c>
    </row>
    <row r="4898" spans="1:69" x14ac:dyDescent="0.25">
      <c r="A4898" t="s">
        <v>5008</v>
      </c>
      <c r="B4898" s="1">
        <v>44253.411099537036</v>
      </c>
      <c r="C4898">
        <v>4899.6980000000003</v>
      </c>
      <c r="D4898">
        <v>0</v>
      </c>
      <c r="E4898">
        <v>0</v>
      </c>
      <c r="F4898">
        <v>1</v>
      </c>
      <c r="G4898">
        <v>1.5960062399999999</v>
      </c>
      <c r="H4898">
        <v>2.8250049999999999E-2</v>
      </c>
      <c r="I4898">
        <v>2.5070000000000001</v>
      </c>
      <c r="J4898">
        <v>0</v>
      </c>
      <c r="K4898">
        <v>0</v>
      </c>
      <c r="L4898">
        <v>1</v>
      </c>
      <c r="M4898">
        <v>6.4004500000000002E-3</v>
      </c>
      <c r="N4898">
        <v>1.19965E-3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-0.28322378999999998</v>
      </c>
      <c r="AI4898">
        <v>-0.50339062000000001</v>
      </c>
      <c r="AJ4898">
        <v>-0.99550000000000005</v>
      </c>
      <c r="AK4898">
        <v>0</v>
      </c>
      <c r="AL4898">
        <v>3.9303647800000001</v>
      </c>
      <c r="AM4898">
        <v>0</v>
      </c>
      <c r="AN4898">
        <v>1.5342339599999999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-0.21917607</v>
      </c>
      <c r="AV4898">
        <v>0</v>
      </c>
      <c r="AW4898" t="s">
        <v>113</v>
      </c>
      <c r="AX4898" t="s">
        <v>113</v>
      </c>
      <c r="AY4898">
        <v>0</v>
      </c>
      <c r="AZ4898">
        <v>-3.9303647800000001</v>
      </c>
      <c r="BA4898">
        <v>1.5342339599999999</v>
      </c>
      <c r="BB4898">
        <v>-3.9303647800000001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1.8654988575134992E-3</v>
      </c>
      <c r="BO4898">
        <f t="shared" si="305"/>
        <v>1.0517294031555324</v>
      </c>
      <c r="BP4898">
        <f t="shared" si="306"/>
        <v>0.82242556934339894</v>
      </c>
      <c r="BQ4898">
        <f t="shared" si="307"/>
        <v>0.78197449541284392</v>
      </c>
    </row>
    <row r="4899" spans="1:69" x14ac:dyDescent="0.25">
      <c r="A4899" t="s">
        <v>5009</v>
      </c>
      <c r="B4899" s="1">
        <v>44253.411111111112</v>
      </c>
      <c r="C4899">
        <v>4900.6980000000003</v>
      </c>
      <c r="D4899">
        <v>0</v>
      </c>
      <c r="E4899">
        <v>0</v>
      </c>
      <c r="F4899">
        <v>1</v>
      </c>
      <c r="G4899">
        <v>1.5963270700000001</v>
      </c>
      <c r="H4899">
        <v>2.8250049999999999E-2</v>
      </c>
      <c r="I4899">
        <v>2.5070000000000001</v>
      </c>
      <c r="J4899">
        <v>0</v>
      </c>
      <c r="K4899">
        <v>0</v>
      </c>
      <c r="L4899">
        <v>1</v>
      </c>
      <c r="M4899">
        <v>6.3202400000000004E-3</v>
      </c>
      <c r="N4899">
        <v>1.19965E-3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-0.28338421000000003</v>
      </c>
      <c r="AI4899">
        <v>-0.50339062000000001</v>
      </c>
      <c r="AJ4899">
        <v>-0.99550000000000005</v>
      </c>
      <c r="AK4899">
        <v>0</v>
      </c>
      <c r="AL4899">
        <v>3.93116909</v>
      </c>
      <c r="AM4899">
        <v>0</v>
      </c>
      <c r="AN4899">
        <v>1.5105731600000001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-0.21901638000000001</v>
      </c>
      <c r="AV4899">
        <v>0</v>
      </c>
      <c r="AW4899" t="s">
        <v>113</v>
      </c>
      <c r="AX4899" t="s">
        <v>113</v>
      </c>
      <c r="AY4899">
        <v>0</v>
      </c>
      <c r="AZ4899">
        <v>-3.93116909</v>
      </c>
      <c r="BA4899">
        <v>1.5105731600000001</v>
      </c>
      <c r="BB4899">
        <v>-3.93116909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1.865478924259485E-3</v>
      </c>
      <c r="BO4899">
        <f t="shared" si="305"/>
        <v>1.0517406412290773</v>
      </c>
      <c r="BP4899">
        <f t="shared" si="306"/>
        <v>0.82243435723028868</v>
      </c>
      <c r="BQ4899">
        <f t="shared" si="307"/>
        <v>0.78197449541284403</v>
      </c>
    </row>
    <row r="4900" spans="1:69" x14ac:dyDescent="0.25">
      <c r="A4900" t="s">
        <v>5010</v>
      </c>
      <c r="B4900" s="1">
        <v>44253.411122685182</v>
      </c>
      <c r="C4900">
        <v>4901.6980000000003</v>
      </c>
      <c r="D4900">
        <v>0</v>
      </c>
      <c r="E4900">
        <v>0</v>
      </c>
      <c r="F4900">
        <v>1</v>
      </c>
      <c r="G4900">
        <v>1.5966478900000001</v>
      </c>
      <c r="H4900">
        <v>2.8250049999999999E-2</v>
      </c>
      <c r="I4900">
        <v>2.5070000000000001</v>
      </c>
      <c r="J4900">
        <v>0</v>
      </c>
      <c r="K4900">
        <v>0</v>
      </c>
      <c r="L4900">
        <v>1</v>
      </c>
      <c r="M4900">
        <v>6.3202400000000004E-3</v>
      </c>
      <c r="N4900">
        <v>1.19965E-3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-0.283304</v>
      </c>
      <c r="AI4900">
        <v>-0.50339062000000001</v>
      </c>
      <c r="AJ4900">
        <v>-0.99550000000000005</v>
      </c>
      <c r="AK4900">
        <v>0</v>
      </c>
      <c r="AL4900">
        <v>3.9319734</v>
      </c>
      <c r="AM4900">
        <v>0</v>
      </c>
      <c r="AN4900">
        <v>1.5105731600000001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-0.21909623</v>
      </c>
      <c r="AV4900">
        <v>0</v>
      </c>
      <c r="AW4900" t="s">
        <v>113</v>
      </c>
      <c r="AX4900" t="s">
        <v>113</v>
      </c>
      <c r="AY4900">
        <v>0</v>
      </c>
      <c r="AZ4900">
        <v>-3.9319734</v>
      </c>
      <c r="BA4900">
        <v>1.5105731600000001</v>
      </c>
      <c r="BB4900">
        <v>-3.9319734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1.8654589908343104E-3</v>
      </c>
      <c r="BO4900">
        <f t="shared" si="305"/>
        <v>1.0517518796392904</v>
      </c>
      <c r="BP4900">
        <f t="shared" si="306"/>
        <v>0.8097595108882073</v>
      </c>
      <c r="BQ4900">
        <f t="shared" si="307"/>
        <v>0.76991496432212037</v>
      </c>
    </row>
    <row r="4901" spans="1:69" x14ac:dyDescent="0.25">
      <c r="A4901" t="s">
        <v>5011</v>
      </c>
      <c r="B4901" s="1">
        <v>44253.411134259259</v>
      </c>
      <c r="C4901">
        <v>4902.6980000000003</v>
      </c>
      <c r="D4901">
        <v>0</v>
      </c>
      <c r="E4901">
        <v>0</v>
      </c>
      <c r="F4901">
        <v>1</v>
      </c>
      <c r="G4901">
        <v>1.5970489299999999</v>
      </c>
      <c r="H4901">
        <v>2.8250049999999999E-2</v>
      </c>
      <c r="I4901">
        <v>2.5070000000000001</v>
      </c>
      <c r="J4901">
        <v>0</v>
      </c>
      <c r="K4901">
        <v>0</v>
      </c>
      <c r="L4901">
        <v>1</v>
      </c>
      <c r="M4901">
        <v>6.4004500000000002E-3</v>
      </c>
      <c r="N4901">
        <v>1.19965E-3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-0.283304</v>
      </c>
      <c r="AI4901">
        <v>-0.50339062000000001</v>
      </c>
      <c r="AJ4901">
        <v>-0.99550000000000005</v>
      </c>
      <c r="AK4901">
        <v>0</v>
      </c>
      <c r="AL4901">
        <v>3.93297878</v>
      </c>
      <c r="AM4901">
        <v>0</v>
      </c>
      <c r="AN4901">
        <v>1.5342339599999999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-0.21909623</v>
      </c>
      <c r="AV4901">
        <v>0</v>
      </c>
      <c r="AW4901" t="s">
        <v>113</v>
      </c>
      <c r="AX4901" t="s">
        <v>113</v>
      </c>
      <c r="AY4901">
        <v>0</v>
      </c>
      <c r="AZ4901">
        <v>-3.93297878</v>
      </c>
      <c r="BA4901">
        <v>1.5342339599999999</v>
      </c>
      <c r="BB4901">
        <v>-3.93297878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1.865439057485826E-3</v>
      </c>
      <c r="BO4901">
        <f t="shared" si="305"/>
        <v>1.051763118246444</v>
      </c>
      <c r="BP4901">
        <f t="shared" si="306"/>
        <v>0.80976816366003301</v>
      </c>
      <c r="BQ4901">
        <f t="shared" si="307"/>
        <v>0.76991496432212037</v>
      </c>
    </row>
    <row r="4902" spans="1:69" x14ac:dyDescent="0.25">
      <c r="A4902" t="s">
        <v>5012</v>
      </c>
      <c r="B4902" s="1">
        <v>44253.411145833335</v>
      </c>
      <c r="C4902">
        <v>4903.6980000000003</v>
      </c>
      <c r="D4902">
        <v>0</v>
      </c>
      <c r="E4902">
        <v>0</v>
      </c>
      <c r="F4902">
        <v>1</v>
      </c>
      <c r="G4902">
        <v>1.59753016</v>
      </c>
      <c r="H4902">
        <v>2.8250049999999999E-2</v>
      </c>
      <c r="I4902">
        <v>2.5070000000000001</v>
      </c>
      <c r="J4902">
        <v>0</v>
      </c>
      <c r="K4902">
        <v>0</v>
      </c>
      <c r="L4902">
        <v>1</v>
      </c>
      <c r="M4902">
        <v>6.4004500000000002E-3</v>
      </c>
      <c r="N4902">
        <v>1.19965E-3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-0.283304</v>
      </c>
      <c r="AI4902">
        <v>-0.50339062000000001</v>
      </c>
      <c r="AJ4902">
        <v>-0.99550000000000005</v>
      </c>
      <c r="AK4902">
        <v>0</v>
      </c>
      <c r="AL4902">
        <v>3.9341852500000001</v>
      </c>
      <c r="AM4902">
        <v>0</v>
      </c>
      <c r="AN4902">
        <v>1.5342339599999999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-0.21909623</v>
      </c>
      <c r="AV4902">
        <v>0</v>
      </c>
      <c r="AW4902" t="s">
        <v>113</v>
      </c>
      <c r="AX4902" t="s">
        <v>113</v>
      </c>
      <c r="AY4902">
        <v>0</v>
      </c>
      <c r="AZ4902">
        <v>-3.9341852500000001</v>
      </c>
      <c r="BA4902">
        <v>1.5342339599999999</v>
      </c>
      <c r="BB4902">
        <v>-3.9341852500000001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1.8654141410939611E-3</v>
      </c>
      <c r="BO4902">
        <f t="shared" si="305"/>
        <v>1.0517771666775275</v>
      </c>
      <c r="BP4902">
        <f t="shared" si="306"/>
        <v>0.82246291919941028</v>
      </c>
      <c r="BQ4902">
        <f t="shared" si="307"/>
        <v>0.78197449541284403</v>
      </c>
    </row>
    <row r="4903" spans="1:69" x14ac:dyDescent="0.25">
      <c r="A4903" t="s">
        <v>5013</v>
      </c>
      <c r="B4903" s="1">
        <v>44253.411157407405</v>
      </c>
      <c r="C4903">
        <v>4904.6980000000003</v>
      </c>
      <c r="D4903">
        <v>0</v>
      </c>
      <c r="E4903">
        <v>0</v>
      </c>
      <c r="F4903">
        <v>1</v>
      </c>
      <c r="G4903">
        <v>1.5976905800000001</v>
      </c>
      <c r="H4903">
        <v>2.8250049999999999E-2</v>
      </c>
      <c r="I4903">
        <v>2.5070000000000001</v>
      </c>
      <c r="J4903">
        <v>0</v>
      </c>
      <c r="K4903">
        <v>0</v>
      </c>
      <c r="L4903">
        <v>1</v>
      </c>
      <c r="M4903">
        <v>6.2400299999999997E-3</v>
      </c>
      <c r="N4903">
        <v>1.19965E-3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-0.28346441</v>
      </c>
      <c r="AI4903">
        <v>-0.50339062000000001</v>
      </c>
      <c r="AJ4903">
        <v>-0.99550000000000005</v>
      </c>
      <c r="AK4903">
        <v>0</v>
      </c>
      <c r="AL4903">
        <v>3.9345873999999998</v>
      </c>
      <c r="AM4903">
        <v>0</v>
      </c>
      <c r="AN4903">
        <v>1.4869123500000001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-0.21893654000000001</v>
      </c>
      <c r="AV4903">
        <v>0</v>
      </c>
      <c r="AW4903" t="s">
        <v>113</v>
      </c>
      <c r="AX4903" t="s">
        <v>113</v>
      </c>
      <c r="AY4903">
        <v>0</v>
      </c>
      <c r="AZ4903">
        <v>-3.9345873999999998</v>
      </c>
      <c r="BA4903">
        <v>1.4869123500000001</v>
      </c>
      <c r="BB4903">
        <v>-3.9345873999999998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1.8653842412350093E-3</v>
      </c>
      <c r="BO4903">
        <f t="shared" si="305"/>
        <v>1.0517940253966254</v>
      </c>
      <c r="BP4903">
        <f t="shared" si="306"/>
        <v>0.82247610228777002</v>
      </c>
      <c r="BQ4903">
        <f t="shared" si="307"/>
        <v>0.78197449541284392</v>
      </c>
    </row>
    <row r="4904" spans="1:69" x14ac:dyDescent="0.25">
      <c r="A4904" t="s">
        <v>5014</v>
      </c>
      <c r="B4904" s="1">
        <v>44253.411168981482</v>
      </c>
      <c r="C4904">
        <v>4905.6980000000003</v>
      </c>
      <c r="D4904">
        <v>0</v>
      </c>
      <c r="E4904">
        <v>0</v>
      </c>
      <c r="F4904">
        <v>1</v>
      </c>
      <c r="G4904">
        <v>1.59817181</v>
      </c>
      <c r="H4904">
        <v>2.8250049999999999E-2</v>
      </c>
      <c r="I4904">
        <v>2.5070000000000001</v>
      </c>
      <c r="J4904">
        <v>0</v>
      </c>
      <c r="K4904">
        <v>0</v>
      </c>
      <c r="L4904">
        <v>1</v>
      </c>
      <c r="M4904">
        <v>6.2400299999999997E-3</v>
      </c>
      <c r="N4904">
        <v>1.19965E-3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-0.283304</v>
      </c>
      <c r="AI4904">
        <v>-0.50339062000000001</v>
      </c>
      <c r="AJ4904">
        <v>-0.99550000000000005</v>
      </c>
      <c r="AK4904">
        <v>0</v>
      </c>
      <c r="AL4904">
        <v>3.93579386</v>
      </c>
      <c r="AM4904">
        <v>0</v>
      </c>
      <c r="AN4904">
        <v>1.4869123500000001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-0.21909623</v>
      </c>
      <c r="AV4904">
        <v>0</v>
      </c>
      <c r="AW4904" t="s">
        <v>113</v>
      </c>
      <c r="AX4904" t="s">
        <v>113</v>
      </c>
      <c r="AY4904">
        <v>0</v>
      </c>
      <c r="AZ4904">
        <v>-3.93579386</v>
      </c>
      <c r="BA4904">
        <v>1.4869123500000001</v>
      </c>
      <c r="BB4904">
        <v>-3.93579386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1.8653742748189494E-3</v>
      </c>
      <c r="BO4904">
        <f t="shared" si="305"/>
        <v>1.0517996449749631</v>
      </c>
      <c r="BP4904">
        <f t="shared" si="306"/>
        <v>0.79711207025427522</v>
      </c>
      <c r="BQ4904">
        <f t="shared" si="307"/>
        <v>0.75785542813455653</v>
      </c>
    </row>
    <row r="4905" spans="1:69" x14ac:dyDescent="0.25">
      <c r="A4905" t="s">
        <v>5015</v>
      </c>
      <c r="B4905" s="1">
        <v>44253.411180555559</v>
      </c>
      <c r="C4905">
        <v>4906.6980000000003</v>
      </c>
      <c r="D4905">
        <v>0</v>
      </c>
      <c r="E4905">
        <v>0</v>
      </c>
      <c r="F4905">
        <v>1</v>
      </c>
      <c r="G4905">
        <v>1.5984926399999999</v>
      </c>
      <c r="H4905">
        <v>2.8250049999999999E-2</v>
      </c>
      <c r="I4905">
        <v>2.5070000000000001</v>
      </c>
      <c r="J4905">
        <v>0</v>
      </c>
      <c r="K4905">
        <v>0</v>
      </c>
      <c r="L4905">
        <v>1</v>
      </c>
      <c r="M4905">
        <v>6.2400299999999997E-3</v>
      </c>
      <c r="N4905">
        <v>1.19965E-3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-0.28346441</v>
      </c>
      <c r="AI4905">
        <v>-0.50339062000000001</v>
      </c>
      <c r="AJ4905">
        <v>-0.99550000000000005</v>
      </c>
      <c r="AK4905">
        <v>0</v>
      </c>
      <c r="AL4905">
        <v>3.9365981699999999</v>
      </c>
      <c r="AM4905">
        <v>0</v>
      </c>
      <c r="AN4905">
        <v>1.4869123500000001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-0.21893654000000001</v>
      </c>
      <c r="AV4905">
        <v>0</v>
      </c>
      <c r="AW4905" t="s">
        <v>113</v>
      </c>
      <c r="AX4905" t="s">
        <v>113</v>
      </c>
      <c r="AY4905">
        <v>0</v>
      </c>
      <c r="AZ4905">
        <v>-3.9365981699999999</v>
      </c>
      <c r="BA4905">
        <v>1.4869123500000001</v>
      </c>
      <c r="BB4905">
        <v>-3.9365981699999999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1.8653443754380844E-3</v>
      </c>
      <c r="BO4905">
        <f t="shared" si="305"/>
        <v>1.0518165041450942</v>
      </c>
      <c r="BP4905">
        <f t="shared" si="306"/>
        <v>0.79712484706787301</v>
      </c>
      <c r="BQ4905">
        <f t="shared" si="307"/>
        <v>0.75785542813455664</v>
      </c>
    </row>
    <row r="4906" spans="1:69" x14ac:dyDescent="0.25">
      <c r="A4906" t="s">
        <v>5016</v>
      </c>
      <c r="B4906" s="1">
        <v>44253.411192129628</v>
      </c>
      <c r="C4906">
        <v>4907.6980000000003</v>
      </c>
      <c r="D4906">
        <v>0</v>
      </c>
      <c r="E4906">
        <v>0</v>
      </c>
      <c r="F4906">
        <v>1</v>
      </c>
      <c r="G4906">
        <v>1.5988134599999999</v>
      </c>
      <c r="H4906">
        <v>2.8250049999999999E-2</v>
      </c>
      <c r="I4906">
        <v>2.5070000000000001</v>
      </c>
      <c r="J4906">
        <v>0</v>
      </c>
      <c r="K4906">
        <v>0</v>
      </c>
      <c r="L4906">
        <v>1</v>
      </c>
      <c r="M4906">
        <v>6.3202400000000004E-3</v>
      </c>
      <c r="N4906">
        <v>1.19965E-3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-0.28346441</v>
      </c>
      <c r="AI4906">
        <v>-0.50339062000000001</v>
      </c>
      <c r="AJ4906">
        <v>-0.99550000000000005</v>
      </c>
      <c r="AK4906">
        <v>0</v>
      </c>
      <c r="AL4906">
        <v>3.9374024799999998</v>
      </c>
      <c r="AM4906">
        <v>0</v>
      </c>
      <c r="AN4906">
        <v>1.5105731600000001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-0.21893654000000001</v>
      </c>
      <c r="AV4906">
        <v>0</v>
      </c>
      <c r="AW4906" t="s">
        <v>113</v>
      </c>
      <c r="AX4906" t="s">
        <v>113</v>
      </c>
      <c r="AY4906">
        <v>0</v>
      </c>
      <c r="AZ4906">
        <v>-3.9374024799999998</v>
      </c>
      <c r="BA4906">
        <v>1.5105731600000001</v>
      </c>
      <c r="BB4906">
        <v>-3.9374024799999998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1.8653244425308705E-3</v>
      </c>
      <c r="BO4906">
        <f t="shared" si="305"/>
        <v>1.051827743884576</v>
      </c>
      <c r="BP4906">
        <f t="shared" si="306"/>
        <v>0.79713336516545019</v>
      </c>
      <c r="BQ4906">
        <f t="shared" si="307"/>
        <v>0.75785542813455664</v>
      </c>
    </row>
    <row r="4907" spans="1:69" x14ac:dyDescent="0.25">
      <c r="A4907" t="s">
        <v>5017</v>
      </c>
      <c r="B4907" s="1">
        <v>44253.411203703705</v>
      </c>
      <c r="C4907">
        <v>4908.6980000000003</v>
      </c>
      <c r="D4907">
        <v>0</v>
      </c>
      <c r="E4907">
        <v>0</v>
      </c>
      <c r="F4907">
        <v>1</v>
      </c>
      <c r="G4907">
        <v>1.59897388</v>
      </c>
      <c r="H4907">
        <v>2.8250049999999999E-2</v>
      </c>
      <c r="I4907">
        <v>2.5070000000000001</v>
      </c>
      <c r="J4907">
        <v>0</v>
      </c>
      <c r="K4907">
        <v>0</v>
      </c>
      <c r="L4907">
        <v>1</v>
      </c>
      <c r="M4907">
        <v>6.3202400000000004E-3</v>
      </c>
      <c r="N4907">
        <v>1.19965E-3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-0.28354462000000002</v>
      </c>
      <c r="AI4907">
        <v>-0.50339062000000001</v>
      </c>
      <c r="AJ4907">
        <v>-0.99550000000000005</v>
      </c>
      <c r="AK4907">
        <v>0</v>
      </c>
      <c r="AL4907">
        <v>3.93780463</v>
      </c>
      <c r="AM4907">
        <v>0</v>
      </c>
      <c r="AN4907">
        <v>1.5105731600000001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-0.21885668999999999</v>
      </c>
      <c r="AV4907">
        <v>0</v>
      </c>
      <c r="AW4907" t="s">
        <v>113</v>
      </c>
      <c r="AX4907" t="s">
        <v>113</v>
      </c>
      <c r="AY4907">
        <v>0</v>
      </c>
      <c r="AZ4907">
        <v>-3.93780463</v>
      </c>
      <c r="BA4907">
        <v>1.5105731600000001</v>
      </c>
      <c r="BB4907">
        <v>-3.93780463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1.8653045097004532E-3</v>
      </c>
      <c r="BO4907">
        <f t="shared" si="305"/>
        <v>1.0518389838209714</v>
      </c>
      <c r="BP4907">
        <f t="shared" si="306"/>
        <v>0.80982657370113853</v>
      </c>
      <c r="BQ4907">
        <f t="shared" si="307"/>
        <v>0.76991496432212037</v>
      </c>
    </row>
    <row r="4908" spans="1:69" x14ac:dyDescent="0.25">
      <c r="A4908" t="s">
        <v>5018</v>
      </c>
      <c r="B4908" s="1">
        <v>44253.411215277774</v>
      </c>
      <c r="C4908">
        <v>4909.6980000000003</v>
      </c>
      <c r="D4908">
        <v>0</v>
      </c>
      <c r="E4908">
        <v>0</v>
      </c>
      <c r="F4908">
        <v>1</v>
      </c>
      <c r="G4908">
        <v>1.5994551100000001</v>
      </c>
      <c r="H4908">
        <v>2.8250049999999999E-2</v>
      </c>
      <c r="I4908">
        <v>2.5070000000000001</v>
      </c>
      <c r="J4908">
        <v>0</v>
      </c>
      <c r="K4908">
        <v>0</v>
      </c>
      <c r="L4908">
        <v>1</v>
      </c>
      <c r="M4908">
        <v>6.4004500000000002E-3</v>
      </c>
      <c r="N4908">
        <v>1.19965E-3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-0.28346441</v>
      </c>
      <c r="AI4908">
        <v>-0.50339062000000001</v>
      </c>
      <c r="AJ4908">
        <v>-0.99550000000000005</v>
      </c>
      <c r="AK4908">
        <v>0</v>
      </c>
      <c r="AL4908">
        <v>3.9390111000000001</v>
      </c>
      <c r="AM4908">
        <v>0</v>
      </c>
      <c r="AN4908">
        <v>1.5342339599999999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-0.21893654000000001</v>
      </c>
      <c r="AV4908">
        <v>0</v>
      </c>
      <c r="AW4908" t="s">
        <v>113</v>
      </c>
      <c r="AX4908" t="s">
        <v>113</v>
      </c>
      <c r="AY4908">
        <v>0</v>
      </c>
      <c r="AZ4908">
        <v>-3.9390111000000001</v>
      </c>
      <c r="BA4908">
        <v>1.5342339599999999</v>
      </c>
      <c r="BB4908">
        <v>-3.9390111000000001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1.8652945434379602E-3</v>
      </c>
      <c r="BO4908">
        <f t="shared" si="305"/>
        <v>1.0518446037931362</v>
      </c>
      <c r="BP4908">
        <f t="shared" si="306"/>
        <v>0.80983090060180729</v>
      </c>
      <c r="BQ4908">
        <f t="shared" si="307"/>
        <v>0.76991496432212037</v>
      </c>
    </row>
    <row r="4909" spans="1:69" x14ac:dyDescent="0.25">
      <c r="A4909" t="s">
        <v>5019</v>
      </c>
      <c r="B4909" s="1">
        <v>44253.411226851851</v>
      </c>
      <c r="C4909">
        <v>4910.6980000000003</v>
      </c>
      <c r="D4909">
        <v>0</v>
      </c>
      <c r="E4909">
        <v>0</v>
      </c>
      <c r="F4909">
        <v>1</v>
      </c>
      <c r="G4909">
        <v>1.59977594</v>
      </c>
      <c r="H4909">
        <v>2.8250049999999999E-2</v>
      </c>
      <c r="I4909">
        <v>2.5070000000000001</v>
      </c>
      <c r="J4909">
        <v>0</v>
      </c>
      <c r="K4909">
        <v>0</v>
      </c>
      <c r="L4909">
        <v>1</v>
      </c>
      <c r="M4909">
        <v>6.1598299999999998E-3</v>
      </c>
      <c r="N4909">
        <v>1.19965E-3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-0.28346441</v>
      </c>
      <c r="AI4909">
        <v>-0.50339062000000001</v>
      </c>
      <c r="AJ4909">
        <v>-0.99550000000000005</v>
      </c>
      <c r="AK4909">
        <v>0</v>
      </c>
      <c r="AL4909">
        <v>3.9398154000000001</v>
      </c>
      <c r="AM4909">
        <v>0</v>
      </c>
      <c r="AN4909">
        <v>1.4632515500000001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-0.21893654000000001</v>
      </c>
      <c r="AV4909">
        <v>0</v>
      </c>
      <c r="AW4909" t="s">
        <v>113</v>
      </c>
      <c r="AX4909" t="s">
        <v>113</v>
      </c>
      <c r="AY4909">
        <v>0</v>
      </c>
      <c r="AZ4909">
        <v>-3.9398154000000001</v>
      </c>
      <c r="BA4909">
        <v>1.4632515500000001</v>
      </c>
      <c r="BB4909">
        <v>-3.9398154000000001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1.8652646442700719E-3</v>
      </c>
      <c r="BO4909">
        <f t="shared" si="305"/>
        <v>1.0518614642844866</v>
      </c>
      <c r="BP4909">
        <f t="shared" si="306"/>
        <v>0.82252883777807662</v>
      </c>
      <c r="BQ4909">
        <f t="shared" si="307"/>
        <v>0.78197449541284403</v>
      </c>
    </row>
    <row r="4910" spans="1:69" x14ac:dyDescent="0.25">
      <c r="A4910" t="s">
        <v>5020</v>
      </c>
      <c r="B4910" s="1">
        <v>44253.411238425928</v>
      </c>
      <c r="C4910">
        <v>4911.6980000000003</v>
      </c>
      <c r="D4910">
        <v>0</v>
      </c>
      <c r="E4910">
        <v>0</v>
      </c>
      <c r="F4910">
        <v>1</v>
      </c>
      <c r="G4910">
        <v>1.6002571699999999</v>
      </c>
      <c r="H4910">
        <v>2.8250049999999999E-2</v>
      </c>
      <c r="I4910">
        <v>2.5070000000000001</v>
      </c>
      <c r="J4910">
        <v>0</v>
      </c>
      <c r="K4910">
        <v>0</v>
      </c>
      <c r="L4910">
        <v>1</v>
      </c>
      <c r="M4910">
        <v>6.2400299999999997E-3</v>
      </c>
      <c r="N4910">
        <v>1.19965E-3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-0.28338421000000003</v>
      </c>
      <c r="AI4910">
        <v>-0.50339062000000001</v>
      </c>
      <c r="AJ4910">
        <v>-0.99550000000000005</v>
      </c>
      <c r="AK4910">
        <v>0</v>
      </c>
      <c r="AL4910">
        <v>3.9410218700000001</v>
      </c>
      <c r="AM4910">
        <v>0</v>
      </c>
      <c r="AN4910">
        <v>1.4869123500000001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-0.21901638000000001</v>
      </c>
      <c r="AV4910">
        <v>0</v>
      </c>
      <c r="AW4910" t="s">
        <v>113</v>
      </c>
      <c r="AX4910" t="s">
        <v>113</v>
      </c>
      <c r="AY4910">
        <v>0</v>
      </c>
      <c r="AZ4910">
        <v>-3.9410218700000001</v>
      </c>
      <c r="BA4910">
        <v>1.4869123500000001</v>
      </c>
      <c r="BB4910">
        <v>-3.9410218700000001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1.8652447119179611E-3</v>
      </c>
      <c r="BO4910">
        <f t="shared" si="305"/>
        <v>1.0518727046718439</v>
      </c>
      <c r="BP4910">
        <f t="shared" si="306"/>
        <v>0.78448234735666056</v>
      </c>
      <c r="BQ4910">
        <f t="shared" si="307"/>
        <v>0.74579589704383287</v>
      </c>
    </row>
    <row r="4911" spans="1:69" x14ac:dyDescent="0.25">
      <c r="A4911" t="s">
        <v>5021</v>
      </c>
      <c r="B4911" s="1">
        <v>44253.411249999997</v>
      </c>
      <c r="C4911">
        <v>4912.6980000000003</v>
      </c>
      <c r="D4911">
        <v>0</v>
      </c>
      <c r="E4911">
        <v>0</v>
      </c>
      <c r="F4911">
        <v>1</v>
      </c>
      <c r="G4911">
        <v>1.6004175899999999</v>
      </c>
      <c r="H4911">
        <v>2.8250049999999999E-2</v>
      </c>
      <c r="I4911">
        <v>2.5070000000000001</v>
      </c>
      <c r="J4911">
        <v>0</v>
      </c>
      <c r="K4911">
        <v>0</v>
      </c>
      <c r="L4911">
        <v>1</v>
      </c>
      <c r="M4911">
        <v>6.4004500000000002E-3</v>
      </c>
      <c r="N4911">
        <v>1.19965E-3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-0.28354462000000002</v>
      </c>
      <c r="AI4911">
        <v>-0.50339062000000001</v>
      </c>
      <c r="AJ4911">
        <v>-0.99550000000000005</v>
      </c>
      <c r="AK4911">
        <v>0</v>
      </c>
      <c r="AL4911">
        <v>3.9414240199999999</v>
      </c>
      <c r="AM4911">
        <v>0</v>
      </c>
      <c r="AN4911">
        <v>1.5342339599999999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-0.21885668999999999</v>
      </c>
      <c r="AV4911">
        <v>0</v>
      </c>
      <c r="AW4911" t="s">
        <v>113</v>
      </c>
      <c r="AX4911" t="s">
        <v>113</v>
      </c>
      <c r="AY4911">
        <v>0</v>
      </c>
      <c r="AZ4911">
        <v>-3.9414240199999999</v>
      </c>
      <c r="BA4911">
        <v>1.5342339599999999</v>
      </c>
      <c r="BB4911">
        <v>-3.9414240199999999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1.8652148130382678E-3</v>
      </c>
      <c r="BO4911">
        <f t="shared" si="305"/>
        <v>1.051889565901569</v>
      </c>
      <c r="BP4911">
        <f t="shared" si="306"/>
        <v>0.7971802173166066</v>
      </c>
      <c r="BQ4911">
        <f t="shared" si="307"/>
        <v>0.75785542813455675</v>
      </c>
    </row>
    <row r="4912" spans="1:69" x14ac:dyDescent="0.25">
      <c r="A4912" t="s">
        <v>5022</v>
      </c>
      <c r="B4912" s="1">
        <v>44253.411261574074</v>
      </c>
      <c r="C4912">
        <v>4913.6980000000003</v>
      </c>
      <c r="D4912">
        <v>0</v>
      </c>
      <c r="E4912">
        <v>0</v>
      </c>
      <c r="F4912">
        <v>1</v>
      </c>
      <c r="G4912">
        <v>1.6007384099999999</v>
      </c>
      <c r="H4912">
        <v>2.8250049999999999E-2</v>
      </c>
      <c r="I4912">
        <v>2.5070000000000001</v>
      </c>
      <c r="J4912">
        <v>0</v>
      </c>
      <c r="K4912">
        <v>0</v>
      </c>
      <c r="L4912">
        <v>1</v>
      </c>
      <c r="M4912">
        <v>6.2400299999999997E-3</v>
      </c>
      <c r="N4912">
        <v>1.19965E-3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-0.28362482999999999</v>
      </c>
      <c r="AI4912">
        <v>-0.50339062000000001</v>
      </c>
      <c r="AJ4912">
        <v>-0.99550000000000005</v>
      </c>
      <c r="AK4912">
        <v>0</v>
      </c>
      <c r="AL4912">
        <v>3.9422283299999998</v>
      </c>
      <c r="AM4912">
        <v>0</v>
      </c>
      <c r="AN4912">
        <v>1.4869123500000001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-0.21877684999999999</v>
      </c>
      <c r="AV4912">
        <v>0</v>
      </c>
      <c r="AW4912" t="s">
        <v>113</v>
      </c>
      <c r="AX4912" t="s">
        <v>113</v>
      </c>
      <c r="AY4912">
        <v>0</v>
      </c>
      <c r="AZ4912">
        <v>-3.9422283299999998</v>
      </c>
      <c r="BA4912">
        <v>1.4869123500000001</v>
      </c>
      <c r="BB4912">
        <v>-3.9422283299999998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1.8652048469486901E-3</v>
      </c>
      <c r="BO4912">
        <f t="shared" si="305"/>
        <v>1.0518951863167514</v>
      </c>
      <c r="BP4912">
        <f t="shared" si="306"/>
        <v>0.8225552075472411</v>
      </c>
      <c r="BQ4912">
        <f t="shared" si="307"/>
        <v>0.78197449541284392</v>
      </c>
    </row>
    <row r="4913" spans="1:69" x14ac:dyDescent="0.25">
      <c r="A4913" t="s">
        <v>5023</v>
      </c>
      <c r="B4913" s="1">
        <v>44253.411273148151</v>
      </c>
      <c r="C4913">
        <v>4914.6980000000003</v>
      </c>
      <c r="D4913">
        <v>0</v>
      </c>
      <c r="E4913">
        <v>0</v>
      </c>
      <c r="F4913">
        <v>1</v>
      </c>
      <c r="G4913">
        <v>1.60121965</v>
      </c>
      <c r="H4913">
        <v>2.8250049999999999E-2</v>
      </c>
      <c r="I4913">
        <v>2.5070000000000001</v>
      </c>
      <c r="J4913">
        <v>0</v>
      </c>
      <c r="K4913">
        <v>0</v>
      </c>
      <c r="L4913">
        <v>1</v>
      </c>
      <c r="M4913">
        <v>6.3202400000000004E-3</v>
      </c>
      <c r="N4913">
        <v>1.19965E-3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-0.28370503000000002</v>
      </c>
      <c r="AI4913">
        <v>-0.50339062000000001</v>
      </c>
      <c r="AJ4913">
        <v>-0.99550000000000005</v>
      </c>
      <c r="AK4913">
        <v>0</v>
      </c>
      <c r="AL4913">
        <v>3.94343479</v>
      </c>
      <c r="AM4913">
        <v>0</v>
      </c>
      <c r="AN4913">
        <v>1.5105731600000001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-0.218697</v>
      </c>
      <c r="AV4913">
        <v>0</v>
      </c>
      <c r="AW4913" t="s">
        <v>113</v>
      </c>
      <c r="AX4913" t="s">
        <v>113</v>
      </c>
      <c r="AY4913">
        <v>0</v>
      </c>
      <c r="AZ4913">
        <v>-3.94343479</v>
      </c>
      <c r="BA4913">
        <v>1.5105731600000001</v>
      </c>
      <c r="BB4913">
        <v>-3.94343479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1.8651849145793838E-3</v>
      </c>
      <c r="BO4913">
        <f t="shared" si="305"/>
        <v>1.0519064274345415</v>
      </c>
      <c r="BP4913">
        <f t="shared" si="306"/>
        <v>0.79719299592089632</v>
      </c>
      <c r="BQ4913">
        <f t="shared" si="307"/>
        <v>0.75785542813455653</v>
      </c>
    </row>
    <row r="4914" spans="1:69" x14ac:dyDescent="0.25">
      <c r="A4914" t="s">
        <v>5024</v>
      </c>
      <c r="B4914" s="1">
        <v>44253.41128472222</v>
      </c>
      <c r="C4914">
        <v>4915.6980000000003</v>
      </c>
      <c r="D4914">
        <v>0</v>
      </c>
      <c r="E4914">
        <v>0</v>
      </c>
      <c r="F4914">
        <v>1</v>
      </c>
      <c r="G4914">
        <v>1.60170089</v>
      </c>
      <c r="H4914">
        <v>2.8250049999999999E-2</v>
      </c>
      <c r="I4914">
        <v>2.5070000000000001</v>
      </c>
      <c r="J4914">
        <v>0</v>
      </c>
      <c r="K4914">
        <v>0</v>
      </c>
      <c r="L4914">
        <v>1</v>
      </c>
      <c r="M4914">
        <v>6.1598299999999998E-3</v>
      </c>
      <c r="N4914">
        <v>1.19965E-3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-0.28354462000000002</v>
      </c>
      <c r="AI4914">
        <v>-0.50339062000000001</v>
      </c>
      <c r="AJ4914">
        <v>-0.99550000000000005</v>
      </c>
      <c r="AK4914">
        <v>0</v>
      </c>
      <c r="AL4914">
        <v>3.9446412500000001</v>
      </c>
      <c r="AM4914">
        <v>0</v>
      </c>
      <c r="AN4914">
        <v>1.4632515500000001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-0.21885668999999999</v>
      </c>
      <c r="AV4914">
        <v>0</v>
      </c>
      <c r="AW4914" t="s">
        <v>113</v>
      </c>
      <c r="AX4914" t="s">
        <v>113</v>
      </c>
      <c r="AY4914">
        <v>0</v>
      </c>
      <c r="AZ4914">
        <v>-3.9446412500000001</v>
      </c>
      <c r="BA4914">
        <v>1.4632515500000001</v>
      </c>
      <c r="BB4914">
        <v>-3.9446412500000001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1.8651550162935395E-3</v>
      </c>
      <c r="BO4914">
        <f t="shared" si="305"/>
        <v>1.0519232894105028</v>
      </c>
      <c r="BP4914">
        <f t="shared" si="306"/>
        <v>0.80989148183609472</v>
      </c>
      <c r="BQ4914">
        <f t="shared" si="307"/>
        <v>0.76991496432212025</v>
      </c>
    </row>
    <row r="4915" spans="1:69" x14ac:dyDescent="0.25">
      <c r="A4915" t="s">
        <v>5025</v>
      </c>
      <c r="B4915" s="1">
        <v>44253.411296296297</v>
      </c>
      <c r="C4915">
        <v>4916.6980000000003</v>
      </c>
      <c r="D4915">
        <v>0</v>
      </c>
      <c r="E4915">
        <v>0</v>
      </c>
      <c r="F4915">
        <v>1</v>
      </c>
      <c r="G4915">
        <v>1.60202171</v>
      </c>
      <c r="H4915">
        <v>2.8250049999999999E-2</v>
      </c>
      <c r="I4915">
        <v>2.5070000000000001</v>
      </c>
      <c r="J4915">
        <v>0</v>
      </c>
      <c r="K4915">
        <v>0</v>
      </c>
      <c r="L4915">
        <v>1</v>
      </c>
      <c r="M4915">
        <v>6.2400299999999997E-3</v>
      </c>
      <c r="N4915">
        <v>1.19965E-3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-0.28354462000000002</v>
      </c>
      <c r="AI4915">
        <v>-0.50339062000000001</v>
      </c>
      <c r="AJ4915">
        <v>-0.99550000000000005</v>
      </c>
      <c r="AK4915">
        <v>0</v>
      </c>
      <c r="AL4915">
        <v>3.94544556</v>
      </c>
      <c r="AM4915">
        <v>0</v>
      </c>
      <c r="AN4915">
        <v>1.4869123500000001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-0.21885668999999999</v>
      </c>
      <c r="AV4915">
        <v>0</v>
      </c>
      <c r="AW4915" t="s">
        <v>113</v>
      </c>
      <c r="AX4915" t="s">
        <v>113</v>
      </c>
      <c r="AY4915">
        <v>0</v>
      </c>
      <c r="AZ4915">
        <v>-3.94544556</v>
      </c>
      <c r="BA4915">
        <v>1.4869123500000001</v>
      </c>
      <c r="BB4915">
        <v>-3.94544556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1.8651251181807898E-3</v>
      </c>
      <c r="BO4915">
        <f t="shared" si="305"/>
        <v>1.0519401518294387</v>
      </c>
      <c r="BP4915">
        <f t="shared" si="306"/>
        <v>0.78453264917006205</v>
      </c>
      <c r="BQ4915">
        <f t="shared" si="307"/>
        <v>0.74579589704383298</v>
      </c>
    </row>
    <row r="4916" spans="1:69" x14ac:dyDescent="0.25">
      <c r="A4916" t="s">
        <v>5026</v>
      </c>
      <c r="B4916" s="1">
        <v>44253.411307870374</v>
      </c>
      <c r="C4916">
        <v>4917.6980000000003</v>
      </c>
      <c r="D4916">
        <v>0</v>
      </c>
      <c r="E4916">
        <v>0</v>
      </c>
      <c r="F4916">
        <v>1</v>
      </c>
      <c r="G4916">
        <v>1.6022623300000001</v>
      </c>
      <c r="H4916">
        <v>2.8250049999999999E-2</v>
      </c>
      <c r="I4916">
        <v>2.5070000000000001</v>
      </c>
      <c r="J4916">
        <v>0</v>
      </c>
      <c r="K4916">
        <v>0</v>
      </c>
      <c r="L4916">
        <v>1</v>
      </c>
      <c r="M4916">
        <v>6.4004500000000002E-3</v>
      </c>
      <c r="N4916">
        <v>1.19965E-3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-0.28370503000000002</v>
      </c>
      <c r="AI4916">
        <v>-0.50339062000000001</v>
      </c>
      <c r="AJ4916">
        <v>-0.99550000000000005</v>
      </c>
      <c r="AK4916">
        <v>0</v>
      </c>
      <c r="AL4916">
        <v>3.9460487899999999</v>
      </c>
      <c r="AM4916">
        <v>0</v>
      </c>
      <c r="AN4916">
        <v>1.5342339599999999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-0.218697</v>
      </c>
      <c r="AV4916">
        <v>0</v>
      </c>
      <c r="AW4916" t="s">
        <v>113</v>
      </c>
      <c r="AX4916" t="s">
        <v>113</v>
      </c>
      <c r="AY4916">
        <v>0</v>
      </c>
      <c r="AZ4916">
        <v>-3.9460487899999999</v>
      </c>
      <c r="BA4916">
        <v>1.5342339599999999</v>
      </c>
      <c r="BB4916">
        <v>-3.9460487899999999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1.8651051861192079E-3</v>
      </c>
      <c r="BO4916">
        <f t="shared" si="305"/>
        <v>1.051951393734744</v>
      </c>
      <c r="BP4916">
        <f t="shared" si="306"/>
        <v>0.797227073875588</v>
      </c>
      <c r="BQ4916">
        <f t="shared" si="307"/>
        <v>0.75785542813455664</v>
      </c>
    </row>
    <row r="4917" spans="1:69" x14ac:dyDescent="0.25">
      <c r="A4917" t="s">
        <v>5027</v>
      </c>
      <c r="B4917" s="1">
        <v>44253.411319444444</v>
      </c>
      <c r="C4917">
        <v>4918.6980000000003</v>
      </c>
      <c r="D4917">
        <v>0</v>
      </c>
      <c r="E4917">
        <v>0</v>
      </c>
      <c r="F4917">
        <v>1</v>
      </c>
      <c r="G4917">
        <v>1.6029841899999999</v>
      </c>
      <c r="H4917">
        <v>2.8250049999999999E-2</v>
      </c>
      <c r="I4917">
        <v>2.5070000000000001</v>
      </c>
      <c r="J4917">
        <v>0</v>
      </c>
      <c r="K4917">
        <v>0</v>
      </c>
      <c r="L4917">
        <v>1</v>
      </c>
      <c r="M4917">
        <v>6.3202400000000004E-3</v>
      </c>
      <c r="N4917">
        <v>1.19965E-3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-0.28370503000000002</v>
      </c>
      <c r="AI4917">
        <v>-0.50339062000000001</v>
      </c>
      <c r="AJ4917">
        <v>-0.99550000000000005</v>
      </c>
      <c r="AK4917">
        <v>0</v>
      </c>
      <c r="AL4917">
        <v>3.9478584900000002</v>
      </c>
      <c r="AM4917">
        <v>0</v>
      </c>
      <c r="AN4917">
        <v>1.5105731600000001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-0.218697</v>
      </c>
      <c r="AV4917">
        <v>0</v>
      </c>
      <c r="AW4917" t="s">
        <v>113</v>
      </c>
      <c r="AX4917" t="s">
        <v>113</v>
      </c>
      <c r="AY4917">
        <v>0</v>
      </c>
      <c r="AZ4917">
        <v>-3.9478584900000002</v>
      </c>
      <c r="BA4917">
        <v>1.5105731600000001</v>
      </c>
      <c r="BB4917">
        <v>-3.9478584900000002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1.8650902371854863E-3</v>
      </c>
      <c r="BO4917">
        <f t="shared" si="305"/>
        <v>1.0519598252579754</v>
      </c>
      <c r="BP4917">
        <f t="shared" si="306"/>
        <v>0.82260575355068877</v>
      </c>
      <c r="BQ4917">
        <f t="shared" si="307"/>
        <v>0.78197449541284392</v>
      </c>
    </row>
    <row r="4918" spans="1:69" x14ac:dyDescent="0.25">
      <c r="A4918" t="s">
        <v>5028</v>
      </c>
      <c r="B4918" s="1">
        <v>44253.41133101852</v>
      </c>
      <c r="C4918">
        <v>4919.6980000000003</v>
      </c>
      <c r="D4918">
        <v>0</v>
      </c>
      <c r="E4918">
        <v>0</v>
      </c>
      <c r="F4918">
        <v>1</v>
      </c>
      <c r="G4918">
        <v>1.6029841899999999</v>
      </c>
      <c r="H4918">
        <v>2.8250049999999999E-2</v>
      </c>
      <c r="I4918">
        <v>2.5070000000000001</v>
      </c>
      <c r="J4918">
        <v>0</v>
      </c>
      <c r="K4918">
        <v>0</v>
      </c>
      <c r="L4918">
        <v>1</v>
      </c>
      <c r="M4918">
        <v>6.2400299999999997E-3</v>
      </c>
      <c r="N4918">
        <v>1.19965E-3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-0.28386544000000002</v>
      </c>
      <c r="AI4918">
        <v>-0.50339062000000001</v>
      </c>
      <c r="AJ4918">
        <v>-0.99550000000000005</v>
      </c>
      <c r="AK4918">
        <v>0</v>
      </c>
      <c r="AL4918">
        <v>3.9478584900000002</v>
      </c>
      <c r="AM4918">
        <v>0</v>
      </c>
      <c r="AN4918">
        <v>1.4869123500000001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-0.21853731000000001</v>
      </c>
      <c r="AV4918">
        <v>0</v>
      </c>
      <c r="AW4918" t="s">
        <v>113</v>
      </c>
      <c r="AX4918" t="s">
        <v>113</v>
      </c>
      <c r="AY4918">
        <v>0</v>
      </c>
      <c r="AZ4918">
        <v>-3.9478584900000002</v>
      </c>
      <c r="BA4918">
        <v>1.4869123500000001</v>
      </c>
      <c r="BB4918">
        <v>-3.9478584900000002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1.865045390396351E-3</v>
      </c>
      <c r="BO4918">
        <f t="shared" si="305"/>
        <v>1.05198512063186</v>
      </c>
      <c r="BP4918">
        <f t="shared" si="306"/>
        <v>0.80993908661868019</v>
      </c>
      <c r="BQ4918">
        <f t="shared" si="307"/>
        <v>0.76991496432212059</v>
      </c>
    </row>
    <row r="4919" spans="1:69" x14ac:dyDescent="0.25">
      <c r="A4919" t="s">
        <v>5029</v>
      </c>
      <c r="B4919" s="1">
        <v>44253.41134259259</v>
      </c>
      <c r="C4919">
        <v>4920.6980000000003</v>
      </c>
      <c r="D4919">
        <v>0</v>
      </c>
      <c r="E4919">
        <v>0</v>
      </c>
      <c r="F4919">
        <v>1</v>
      </c>
      <c r="G4919">
        <v>1.6033050099999999</v>
      </c>
      <c r="H4919">
        <v>2.8250049999999999E-2</v>
      </c>
      <c r="I4919">
        <v>2.5070000000000001</v>
      </c>
      <c r="J4919">
        <v>0</v>
      </c>
      <c r="K4919">
        <v>0</v>
      </c>
      <c r="L4919">
        <v>1</v>
      </c>
      <c r="M4919">
        <v>6.4004500000000002E-3</v>
      </c>
      <c r="N4919">
        <v>1.19965E-3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-0.28370503000000002</v>
      </c>
      <c r="AI4919">
        <v>-0.50339062000000001</v>
      </c>
      <c r="AJ4919">
        <v>-0.99550000000000005</v>
      </c>
      <c r="AK4919">
        <v>0</v>
      </c>
      <c r="AL4919">
        <v>3.9486627900000002</v>
      </c>
      <c r="AM4919">
        <v>0</v>
      </c>
      <c r="AN4919">
        <v>1.5342339599999999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-0.218697</v>
      </c>
      <c r="AV4919">
        <v>0</v>
      </c>
      <c r="AW4919" t="s">
        <v>113</v>
      </c>
      <c r="AX4919" t="s">
        <v>113</v>
      </c>
      <c r="AY4919">
        <v>0</v>
      </c>
      <c r="AZ4919">
        <v>-3.9486627900000002</v>
      </c>
      <c r="BA4919">
        <v>1.5342339599999999</v>
      </c>
      <c r="BB4919">
        <v>-3.9486627900000002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1.865045390396351E-3</v>
      </c>
      <c r="BO4919">
        <f t="shared" si="305"/>
        <v>1.05198512063186</v>
      </c>
      <c r="BP4919">
        <f t="shared" si="306"/>
        <v>0.79725263398764157</v>
      </c>
      <c r="BQ4919">
        <f t="shared" si="307"/>
        <v>0.75785542813455675</v>
      </c>
    </row>
    <row r="4920" spans="1:69" x14ac:dyDescent="0.25">
      <c r="A4920" t="s">
        <v>5030</v>
      </c>
      <c r="B4920" s="1">
        <v>44253.411354166667</v>
      </c>
      <c r="C4920">
        <v>4921.6980000000003</v>
      </c>
      <c r="D4920">
        <v>0</v>
      </c>
      <c r="E4920">
        <v>0</v>
      </c>
      <c r="F4920">
        <v>1</v>
      </c>
      <c r="G4920">
        <v>1.60378625</v>
      </c>
      <c r="H4920">
        <v>2.8250049999999999E-2</v>
      </c>
      <c r="I4920">
        <v>2.5070000000000001</v>
      </c>
      <c r="J4920">
        <v>0</v>
      </c>
      <c r="K4920">
        <v>0</v>
      </c>
      <c r="L4920">
        <v>1</v>
      </c>
      <c r="M4920">
        <v>6.3202400000000004E-3</v>
      </c>
      <c r="N4920">
        <v>1.19965E-3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-0.28386544000000002</v>
      </c>
      <c r="AI4920">
        <v>-0.50339062000000001</v>
      </c>
      <c r="AJ4920">
        <v>-0.99550000000000005</v>
      </c>
      <c r="AK4920">
        <v>0</v>
      </c>
      <c r="AL4920">
        <v>3.9498692599999998</v>
      </c>
      <c r="AM4920">
        <v>0</v>
      </c>
      <c r="AN4920">
        <v>1.5105731600000001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-0.21853731000000001</v>
      </c>
      <c r="AV4920">
        <v>0</v>
      </c>
      <c r="AW4920" t="s">
        <v>113</v>
      </c>
      <c r="AX4920" t="s">
        <v>113</v>
      </c>
      <c r="AY4920">
        <v>0</v>
      </c>
      <c r="AZ4920">
        <v>-3.9498692599999998</v>
      </c>
      <c r="BA4920">
        <v>1.5105731600000001</v>
      </c>
      <c r="BB4920">
        <v>-3.9498692599999998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1.865025458890559E-3</v>
      </c>
      <c r="BO4920">
        <f t="shared" si="305"/>
        <v>1.0519963631848372</v>
      </c>
      <c r="BP4920">
        <f t="shared" si="306"/>
        <v>0.82263432527760982</v>
      </c>
      <c r="BQ4920">
        <f t="shared" si="307"/>
        <v>0.78197449541284381</v>
      </c>
    </row>
    <row r="4921" spans="1:69" x14ac:dyDescent="0.25">
      <c r="A4921" t="s">
        <v>5031</v>
      </c>
      <c r="B4921" s="1">
        <v>44253.411365740743</v>
      </c>
      <c r="C4921">
        <v>4922.6980000000003</v>
      </c>
      <c r="D4921">
        <v>0</v>
      </c>
      <c r="E4921">
        <v>0</v>
      </c>
      <c r="F4921">
        <v>1</v>
      </c>
      <c r="G4921">
        <v>1.60410707</v>
      </c>
      <c r="H4921">
        <v>2.8250049999999999E-2</v>
      </c>
      <c r="I4921">
        <v>2.5070000000000001</v>
      </c>
      <c r="J4921">
        <v>0</v>
      </c>
      <c r="K4921">
        <v>0</v>
      </c>
      <c r="L4921">
        <v>1</v>
      </c>
      <c r="M4921">
        <v>6.2400299999999997E-3</v>
      </c>
      <c r="N4921">
        <v>1.19965E-3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-0.28386544000000002</v>
      </c>
      <c r="AI4921">
        <v>-0.50339062000000001</v>
      </c>
      <c r="AJ4921">
        <v>-0.99550000000000005</v>
      </c>
      <c r="AK4921">
        <v>0</v>
      </c>
      <c r="AL4921">
        <v>3.9506735599999998</v>
      </c>
      <c r="AM4921">
        <v>0</v>
      </c>
      <c r="AN4921">
        <v>1.4869123500000001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-0.21853731000000001</v>
      </c>
      <c r="AV4921">
        <v>0</v>
      </c>
      <c r="AW4921" t="s">
        <v>113</v>
      </c>
      <c r="AX4921" t="s">
        <v>113</v>
      </c>
      <c r="AY4921">
        <v>0</v>
      </c>
      <c r="AZ4921">
        <v>-3.9506735599999998</v>
      </c>
      <c r="BA4921">
        <v>1.4869123500000001</v>
      </c>
      <c r="BB4921">
        <v>-3.9506735599999998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1.8649955612806924E-3</v>
      </c>
      <c r="BO4921">
        <f t="shared" si="305"/>
        <v>1.0520132276629626</v>
      </c>
      <c r="BP4921">
        <f t="shared" si="306"/>
        <v>0.80996072664252872</v>
      </c>
      <c r="BQ4921">
        <f t="shared" si="307"/>
        <v>0.76991496432212059</v>
      </c>
    </row>
    <row r="4922" spans="1:69" x14ac:dyDescent="0.25">
      <c r="A4922" t="s">
        <v>5032</v>
      </c>
      <c r="B4922" s="1">
        <v>44253.411377314813</v>
      </c>
      <c r="C4922">
        <v>4923.6980000000003</v>
      </c>
      <c r="D4922">
        <v>0</v>
      </c>
      <c r="E4922">
        <v>0</v>
      </c>
      <c r="F4922">
        <v>1</v>
      </c>
      <c r="G4922">
        <v>1.60458831</v>
      </c>
      <c r="H4922">
        <v>2.8250049999999999E-2</v>
      </c>
      <c r="I4922">
        <v>2.5070000000000001</v>
      </c>
      <c r="J4922">
        <v>0</v>
      </c>
      <c r="K4922">
        <v>0</v>
      </c>
      <c r="L4922">
        <v>1</v>
      </c>
      <c r="M4922">
        <v>6.07962E-3</v>
      </c>
      <c r="N4922">
        <v>1.19965E-3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-0.28378523999999999</v>
      </c>
      <c r="AI4922">
        <v>-0.50339062000000001</v>
      </c>
      <c r="AJ4922">
        <v>-0.99550000000000005</v>
      </c>
      <c r="AK4922">
        <v>0</v>
      </c>
      <c r="AL4922">
        <v>3.9518800299999999</v>
      </c>
      <c r="AM4922">
        <v>0</v>
      </c>
      <c r="AN4922">
        <v>1.43959075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-0.21861716</v>
      </c>
      <c r="AV4922">
        <v>0</v>
      </c>
      <c r="AW4922" t="s">
        <v>113</v>
      </c>
      <c r="AX4922" t="s">
        <v>113</v>
      </c>
      <c r="AY4922">
        <v>0</v>
      </c>
      <c r="AZ4922">
        <v>-3.9518800299999999</v>
      </c>
      <c r="BA4922">
        <v>1.43959075</v>
      </c>
      <c r="BB4922">
        <v>-3.9518800299999999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1.8649756299675131E-3</v>
      </c>
      <c r="BO4922">
        <f t="shared" si="305"/>
        <v>1.0520244707080579</v>
      </c>
      <c r="BP4922">
        <f t="shared" si="306"/>
        <v>0.79728245565648559</v>
      </c>
      <c r="BQ4922">
        <f t="shared" si="307"/>
        <v>0.75785542813455664</v>
      </c>
    </row>
    <row r="4923" spans="1:69" x14ac:dyDescent="0.25">
      <c r="A4923" t="s">
        <v>5033</v>
      </c>
      <c r="B4923" s="1">
        <v>44253.41138888889</v>
      </c>
      <c r="C4923">
        <v>4924.6980000000003</v>
      </c>
      <c r="D4923">
        <v>0</v>
      </c>
      <c r="E4923">
        <v>0</v>
      </c>
      <c r="F4923">
        <v>1</v>
      </c>
      <c r="G4923">
        <v>1.60482893</v>
      </c>
      <c r="H4923">
        <v>2.8250049999999999E-2</v>
      </c>
      <c r="I4923">
        <v>2.5070000000000001</v>
      </c>
      <c r="J4923">
        <v>0</v>
      </c>
      <c r="K4923">
        <v>0</v>
      </c>
      <c r="L4923">
        <v>1</v>
      </c>
      <c r="M4923">
        <v>6.4004500000000002E-3</v>
      </c>
      <c r="N4923">
        <v>1.19965E-3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-0.28378523999999999</v>
      </c>
      <c r="AI4923">
        <v>-0.50339062000000001</v>
      </c>
      <c r="AJ4923">
        <v>-0.99550000000000005</v>
      </c>
      <c r="AK4923">
        <v>0</v>
      </c>
      <c r="AL4923">
        <v>3.9524832600000002</v>
      </c>
      <c r="AM4923">
        <v>0</v>
      </c>
      <c r="AN4923">
        <v>1.5342339599999999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-0.21861716</v>
      </c>
      <c r="AV4923">
        <v>0</v>
      </c>
      <c r="AW4923" t="s">
        <v>113</v>
      </c>
      <c r="AX4923" t="s">
        <v>113</v>
      </c>
      <c r="AY4923">
        <v>0</v>
      </c>
      <c r="AZ4923">
        <v>-3.9524832600000002</v>
      </c>
      <c r="BA4923">
        <v>1.5342339599999999</v>
      </c>
      <c r="BB4923">
        <v>-3.9524832600000002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1.8649457326466443E-3</v>
      </c>
      <c r="BO4923">
        <f t="shared" si="305"/>
        <v>1.0520413359243546</v>
      </c>
      <c r="BP4923">
        <f t="shared" si="306"/>
        <v>0.7719209866535901</v>
      </c>
      <c r="BQ4923">
        <f t="shared" si="307"/>
        <v>0.7337363659531092</v>
      </c>
    </row>
    <row r="4924" spans="1:69" x14ac:dyDescent="0.25">
      <c r="A4924" t="s">
        <v>5034</v>
      </c>
      <c r="B4924" s="1">
        <v>44253.411400462966</v>
      </c>
      <c r="C4924">
        <v>4925.6980000000003</v>
      </c>
      <c r="D4924">
        <v>0</v>
      </c>
      <c r="E4924">
        <v>0</v>
      </c>
      <c r="F4924">
        <v>1</v>
      </c>
      <c r="G4924">
        <v>1.60522996</v>
      </c>
      <c r="H4924">
        <v>2.8250049999999999E-2</v>
      </c>
      <c r="I4924">
        <v>2.5070000000000001</v>
      </c>
      <c r="J4924">
        <v>0</v>
      </c>
      <c r="K4924">
        <v>0</v>
      </c>
      <c r="L4924">
        <v>1</v>
      </c>
      <c r="M4924">
        <v>6.2400299999999997E-3</v>
      </c>
      <c r="N4924">
        <v>1.19965E-3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-0.28386544000000002</v>
      </c>
      <c r="AI4924">
        <v>-0.50339062000000001</v>
      </c>
      <c r="AJ4924">
        <v>-0.99550000000000005</v>
      </c>
      <c r="AK4924">
        <v>0</v>
      </c>
      <c r="AL4924">
        <v>3.9534886400000002</v>
      </c>
      <c r="AM4924">
        <v>0</v>
      </c>
      <c r="AN4924">
        <v>1.4869123500000001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-0.21853731000000001</v>
      </c>
      <c r="AV4924">
        <v>0</v>
      </c>
      <c r="AW4924" t="s">
        <v>113</v>
      </c>
      <c r="AX4924" t="s">
        <v>113</v>
      </c>
      <c r="AY4924">
        <v>0</v>
      </c>
      <c r="AZ4924">
        <v>-3.9534886400000002</v>
      </c>
      <c r="BA4924">
        <v>1.4869123500000001</v>
      </c>
      <c r="BB4924">
        <v>-3.9534886400000002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1.864930784175162E-3</v>
      </c>
      <c r="BO4924">
        <f t="shared" si="305"/>
        <v>1.0520497686286896</v>
      </c>
      <c r="BP4924">
        <f t="shared" si="306"/>
        <v>0.82267608697261885</v>
      </c>
      <c r="BQ4924">
        <f t="shared" si="307"/>
        <v>0.78197449541284403</v>
      </c>
    </row>
    <row r="4925" spans="1:69" x14ac:dyDescent="0.25">
      <c r="A4925" t="s">
        <v>5035</v>
      </c>
      <c r="B4925" s="1">
        <v>44253.411412037036</v>
      </c>
      <c r="C4925">
        <v>4926.6980000000003</v>
      </c>
      <c r="D4925">
        <v>0</v>
      </c>
      <c r="E4925">
        <v>0</v>
      </c>
      <c r="F4925">
        <v>1</v>
      </c>
      <c r="G4925">
        <v>1.6055507899999999</v>
      </c>
      <c r="H4925">
        <v>2.8250049999999999E-2</v>
      </c>
      <c r="I4925">
        <v>2.5070000000000001</v>
      </c>
      <c r="J4925">
        <v>0</v>
      </c>
      <c r="K4925">
        <v>0</v>
      </c>
      <c r="L4925">
        <v>1</v>
      </c>
      <c r="M4925">
        <v>6.4004500000000002E-3</v>
      </c>
      <c r="N4925">
        <v>1.19965E-3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-0.28394564999999999</v>
      </c>
      <c r="AI4925">
        <v>-0.50339062000000001</v>
      </c>
      <c r="AJ4925">
        <v>-0.99550000000000005</v>
      </c>
      <c r="AK4925">
        <v>0</v>
      </c>
      <c r="AL4925">
        <v>3.9542929500000001</v>
      </c>
      <c r="AM4925">
        <v>0</v>
      </c>
      <c r="AN4925">
        <v>1.5342339599999999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-0.21845746999999999</v>
      </c>
      <c r="AV4925">
        <v>0</v>
      </c>
      <c r="AW4925" t="s">
        <v>113</v>
      </c>
      <c r="AX4925" t="s">
        <v>113</v>
      </c>
      <c r="AY4925">
        <v>0</v>
      </c>
      <c r="AZ4925">
        <v>-3.9542929500000001</v>
      </c>
      <c r="BA4925">
        <v>1.5342339599999999</v>
      </c>
      <c r="BB4925">
        <v>-3.9542929500000001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1.8649058702350158E-3</v>
      </c>
      <c r="BO4925">
        <f t="shared" si="305"/>
        <v>1.0520638233353561</v>
      </c>
      <c r="BP4925">
        <f t="shared" si="306"/>
        <v>0.79731227925869474</v>
      </c>
      <c r="BQ4925">
        <f t="shared" si="307"/>
        <v>0.75785542813455653</v>
      </c>
    </row>
    <row r="4926" spans="1:69" x14ac:dyDescent="0.25">
      <c r="A4926" t="s">
        <v>5036</v>
      </c>
      <c r="B4926" s="1">
        <v>44253.411423611113</v>
      </c>
      <c r="C4926">
        <v>4927.6980000000003</v>
      </c>
      <c r="D4926">
        <v>0</v>
      </c>
      <c r="E4926">
        <v>0</v>
      </c>
      <c r="F4926">
        <v>1</v>
      </c>
      <c r="G4926">
        <v>1.60603202</v>
      </c>
      <c r="H4926">
        <v>2.8250049999999999E-2</v>
      </c>
      <c r="I4926">
        <v>2.5070000000000001</v>
      </c>
      <c r="J4926">
        <v>0</v>
      </c>
      <c r="K4926">
        <v>0</v>
      </c>
      <c r="L4926">
        <v>1</v>
      </c>
      <c r="M4926">
        <v>6.3202400000000004E-3</v>
      </c>
      <c r="N4926">
        <v>1.19965E-3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-0.28394564999999999</v>
      </c>
      <c r="AI4926">
        <v>-0.50339062000000001</v>
      </c>
      <c r="AJ4926">
        <v>-0.99550000000000005</v>
      </c>
      <c r="AK4926">
        <v>0</v>
      </c>
      <c r="AL4926">
        <v>3.9554994099999998</v>
      </c>
      <c r="AM4926">
        <v>0</v>
      </c>
      <c r="AN4926">
        <v>1.5105731600000001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-0.21845746999999999</v>
      </c>
      <c r="AV4926">
        <v>0</v>
      </c>
      <c r="AW4926" t="s">
        <v>113</v>
      </c>
      <c r="AX4926" t="s">
        <v>113</v>
      </c>
      <c r="AY4926">
        <v>0</v>
      </c>
      <c r="AZ4926">
        <v>-3.9554994099999998</v>
      </c>
      <c r="BA4926">
        <v>1.5105731600000001</v>
      </c>
      <c r="BB4926">
        <v>-3.9554994099999998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1.8648859390209844E-3</v>
      </c>
      <c r="BO4926">
        <f t="shared" si="305"/>
        <v>1.052075067405998</v>
      </c>
      <c r="BP4926">
        <f t="shared" si="306"/>
        <v>0.822695869971239</v>
      </c>
      <c r="BQ4926">
        <f t="shared" si="307"/>
        <v>0.78197449541284392</v>
      </c>
    </row>
    <row r="4927" spans="1:69" x14ac:dyDescent="0.25">
      <c r="A4927" t="s">
        <v>5037</v>
      </c>
      <c r="B4927" s="1">
        <v>44253.411435185182</v>
      </c>
      <c r="C4927">
        <v>4928.6980000000003</v>
      </c>
      <c r="D4927">
        <v>0</v>
      </c>
      <c r="E4927">
        <v>0</v>
      </c>
      <c r="F4927">
        <v>1</v>
      </c>
      <c r="G4927">
        <v>1.60627264</v>
      </c>
      <c r="H4927">
        <v>2.8250049999999999E-2</v>
      </c>
      <c r="I4927">
        <v>2.5070000000000001</v>
      </c>
      <c r="J4927">
        <v>0</v>
      </c>
      <c r="K4927">
        <v>0</v>
      </c>
      <c r="L4927">
        <v>1</v>
      </c>
      <c r="M4927">
        <v>6.4004500000000002E-3</v>
      </c>
      <c r="N4927">
        <v>1.19965E-3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-0.28402586000000002</v>
      </c>
      <c r="AI4927">
        <v>-0.50339062000000001</v>
      </c>
      <c r="AJ4927">
        <v>-0.99550000000000005</v>
      </c>
      <c r="AK4927">
        <v>0</v>
      </c>
      <c r="AL4927">
        <v>3.9561026400000001</v>
      </c>
      <c r="AM4927">
        <v>0</v>
      </c>
      <c r="AN4927">
        <v>1.5342339599999999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-0.21837761999999999</v>
      </c>
      <c r="AV4927">
        <v>0</v>
      </c>
      <c r="AW4927" t="s">
        <v>113</v>
      </c>
      <c r="AX4927" t="s">
        <v>113</v>
      </c>
      <c r="AY4927">
        <v>0</v>
      </c>
      <c r="AZ4927">
        <v>-3.9561026400000001</v>
      </c>
      <c r="BA4927">
        <v>1.5342339599999999</v>
      </c>
      <c r="BB4927">
        <v>-3.9561026400000001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1.8648560424684908E-3</v>
      </c>
      <c r="BO4927">
        <f t="shared" si="305"/>
        <v>1.0520919338111059</v>
      </c>
      <c r="BP4927">
        <f t="shared" si="306"/>
        <v>0.810021323683768</v>
      </c>
      <c r="BQ4927">
        <f t="shared" si="307"/>
        <v>0.76991496432212014</v>
      </c>
    </row>
    <row r="4928" spans="1:69" x14ac:dyDescent="0.25">
      <c r="A4928" t="s">
        <v>5038</v>
      </c>
      <c r="B4928" s="1">
        <v>44253.411446759259</v>
      </c>
      <c r="C4928">
        <v>4929.6980000000003</v>
      </c>
      <c r="D4928">
        <v>0</v>
      </c>
      <c r="E4928">
        <v>0</v>
      </c>
      <c r="F4928">
        <v>1</v>
      </c>
      <c r="G4928">
        <v>1.60659347</v>
      </c>
      <c r="H4928">
        <v>2.8250049999999999E-2</v>
      </c>
      <c r="I4928">
        <v>2.5070000000000001</v>
      </c>
      <c r="J4928">
        <v>0</v>
      </c>
      <c r="K4928">
        <v>0</v>
      </c>
      <c r="L4928">
        <v>1</v>
      </c>
      <c r="M4928">
        <v>6.2400299999999997E-3</v>
      </c>
      <c r="N4928">
        <v>1.19965E-3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-0.28402586000000002</v>
      </c>
      <c r="AI4928">
        <v>-0.50339062000000001</v>
      </c>
      <c r="AJ4928">
        <v>-0.99550000000000005</v>
      </c>
      <c r="AK4928">
        <v>0</v>
      </c>
      <c r="AL4928">
        <v>3.95690695</v>
      </c>
      <c r="AM4928">
        <v>0</v>
      </c>
      <c r="AN4928">
        <v>1.4869123500000001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-0.21837761999999999</v>
      </c>
      <c r="AV4928">
        <v>0</v>
      </c>
      <c r="AW4928" t="s">
        <v>113</v>
      </c>
      <c r="AX4928" t="s">
        <v>113</v>
      </c>
      <c r="AY4928">
        <v>0</v>
      </c>
      <c r="AZ4928">
        <v>-3.95690695</v>
      </c>
      <c r="BA4928">
        <v>1.4869123500000001</v>
      </c>
      <c r="BB4928">
        <v>-3.95690695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1.8648410942573512E-3</v>
      </c>
      <c r="BO4928">
        <f t="shared" si="305"/>
        <v>1.0521003671797253</v>
      </c>
      <c r="BP4928">
        <f t="shared" si="306"/>
        <v>0.82271565374903355</v>
      </c>
      <c r="BQ4928">
        <f t="shared" si="307"/>
        <v>0.78197449541284392</v>
      </c>
    </row>
    <row r="4929" spans="1:69" x14ac:dyDescent="0.25">
      <c r="A4929" t="s">
        <v>5039</v>
      </c>
      <c r="B4929" s="1">
        <v>44253.411458333336</v>
      </c>
      <c r="C4929">
        <v>4930.6980000000003</v>
      </c>
      <c r="D4929">
        <v>0</v>
      </c>
      <c r="E4929">
        <v>0</v>
      </c>
      <c r="F4929">
        <v>1</v>
      </c>
      <c r="G4929">
        <v>1.60715491</v>
      </c>
      <c r="H4929">
        <v>2.8250049999999999E-2</v>
      </c>
      <c r="I4929">
        <v>2.5070000000000001</v>
      </c>
      <c r="J4929">
        <v>0</v>
      </c>
      <c r="K4929">
        <v>0</v>
      </c>
      <c r="L4929">
        <v>1</v>
      </c>
      <c r="M4929">
        <v>6.3202400000000004E-3</v>
      </c>
      <c r="N4929">
        <v>1.19965E-3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-0.28386544000000002</v>
      </c>
      <c r="AI4929">
        <v>-0.50339062000000001</v>
      </c>
      <c r="AJ4929">
        <v>-0.99550000000000005</v>
      </c>
      <c r="AK4929">
        <v>0</v>
      </c>
      <c r="AL4929">
        <v>3.9583144899999998</v>
      </c>
      <c r="AM4929">
        <v>0</v>
      </c>
      <c r="AN4929">
        <v>1.5105731600000001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-0.21853731000000001</v>
      </c>
      <c r="AV4929">
        <v>0</v>
      </c>
      <c r="AW4929" t="s">
        <v>113</v>
      </c>
      <c r="AX4929" t="s">
        <v>113</v>
      </c>
      <c r="AY4929">
        <v>0</v>
      </c>
      <c r="AZ4929">
        <v>-3.9583144899999998</v>
      </c>
      <c r="BA4929">
        <v>1.5105731600000001</v>
      </c>
      <c r="BB4929">
        <v>-3.9583144899999998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1.8648211632940994E-3</v>
      </c>
      <c r="BO4929">
        <f t="shared" si="305"/>
        <v>1.0521116118900322</v>
      </c>
      <c r="BP4929">
        <f t="shared" si="306"/>
        <v>0.79734849607425884</v>
      </c>
      <c r="BQ4929">
        <f t="shared" si="307"/>
        <v>0.75785542813455664</v>
      </c>
    </row>
    <row r="4930" spans="1:69" x14ac:dyDescent="0.25">
      <c r="A4930" t="s">
        <v>5040</v>
      </c>
      <c r="B4930" s="1">
        <v>44253.411469907405</v>
      </c>
      <c r="C4930">
        <v>4931.6980000000003</v>
      </c>
      <c r="D4930">
        <v>0</v>
      </c>
      <c r="E4930">
        <v>0</v>
      </c>
      <c r="F4930">
        <v>1</v>
      </c>
      <c r="G4930">
        <v>1.6072351199999999</v>
      </c>
      <c r="H4930">
        <v>2.8250049999999999E-2</v>
      </c>
      <c r="I4930">
        <v>2.5070000000000001</v>
      </c>
      <c r="J4930">
        <v>0</v>
      </c>
      <c r="K4930">
        <v>0</v>
      </c>
      <c r="L4930">
        <v>1</v>
      </c>
      <c r="M4930">
        <v>6.4806500000000001E-3</v>
      </c>
      <c r="N4930">
        <v>1.19965E-3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-0.28394564999999999</v>
      </c>
      <c r="AI4930">
        <v>-0.50339062000000001</v>
      </c>
      <c r="AJ4930">
        <v>-0.99550000000000005</v>
      </c>
      <c r="AK4930">
        <v>0</v>
      </c>
      <c r="AL4930">
        <v>3.9585155699999999</v>
      </c>
      <c r="AM4930">
        <v>0</v>
      </c>
      <c r="AN4930">
        <v>1.5578947599999999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-0.21845746999999999</v>
      </c>
      <c r="AV4930">
        <v>0</v>
      </c>
      <c r="AW4930" t="s">
        <v>113</v>
      </c>
      <c r="AX4930" t="s">
        <v>113</v>
      </c>
      <c r="AY4930">
        <v>0</v>
      </c>
      <c r="AZ4930">
        <v>-3.9585155699999999</v>
      </c>
      <c r="BA4930">
        <v>1.5578947599999999</v>
      </c>
      <c r="BB4930">
        <v>-3.9585155699999999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1.8647862843561226E-3</v>
      </c>
      <c r="BO4930">
        <f t="shared" si="305"/>
        <v>1.0521312905716933</v>
      </c>
      <c r="BP4930">
        <f t="shared" si="306"/>
        <v>0.81005162504269168</v>
      </c>
      <c r="BQ4930">
        <f t="shared" si="307"/>
        <v>0.76991496432212037</v>
      </c>
    </row>
    <row r="4931" spans="1:69" x14ac:dyDescent="0.25">
      <c r="A4931" t="s">
        <v>5041</v>
      </c>
      <c r="B4931" s="1">
        <v>44253.411481481482</v>
      </c>
      <c r="C4931">
        <v>4932.6980000000003</v>
      </c>
      <c r="D4931">
        <v>0</v>
      </c>
      <c r="E4931">
        <v>0</v>
      </c>
      <c r="F4931">
        <v>1</v>
      </c>
      <c r="G4931">
        <v>1.60763615</v>
      </c>
      <c r="H4931">
        <v>2.8250049999999999E-2</v>
      </c>
      <c r="I4931">
        <v>2.5070000000000001</v>
      </c>
      <c r="J4931">
        <v>0</v>
      </c>
      <c r="K4931">
        <v>0</v>
      </c>
      <c r="L4931">
        <v>1</v>
      </c>
      <c r="M4931">
        <v>6.2400299999999997E-3</v>
      </c>
      <c r="N4931">
        <v>1.19965E-3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-0.28394564999999999</v>
      </c>
      <c r="AI4931">
        <v>-0.50339062000000001</v>
      </c>
      <c r="AJ4931">
        <v>-0.99550000000000005</v>
      </c>
      <c r="AK4931">
        <v>0</v>
      </c>
      <c r="AL4931">
        <v>3.9595209499999999</v>
      </c>
      <c r="AM4931">
        <v>0</v>
      </c>
      <c r="AN4931">
        <v>1.4869123500000001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-0.21845746999999999</v>
      </c>
      <c r="AV4931">
        <v>0</v>
      </c>
      <c r="AW4931" t="s">
        <v>113</v>
      </c>
      <c r="AX4931" t="s">
        <v>113</v>
      </c>
      <c r="AY4931">
        <v>0</v>
      </c>
      <c r="AZ4931">
        <v>-3.9595209499999999</v>
      </c>
      <c r="BA4931">
        <v>1.4869123500000001</v>
      </c>
      <c r="BB4931">
        <v>-3.9595209499999999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1.8647813015992014E-3</v>
      </c>
      <c r="BO4931">
        <f t="shared" si="305"/>
        <v>1.0521341019010786</v>
      </c>
      <c r="BP4931">
        <f t="shared" si="306"/>
        <v>0.83543027735422848</v>
      </c>
      <c r="BQ4931">
        <f t="shared" si="307"/>
        <v>0.79403402650356769</v>
      </c>
    </row>
    <row r="4932" spans="1:69" x14ac:dyDescent="0.25">
      <c r="A4932" t="s">
        <v>5042</v>
      </c>
      <c r="B4932" s="1">
        <v>44253.411493055559</v>
      </c>
      <c r="C4932">
        <v>4933.6980000000003</v>
      </c>
      <c r="D4932">
        <v>0</v>
      </c>
      <c r="E4932">
        <v>0</v>
      </c>
      <c r="F4932">
        <v>1</v>
      </c>
      <c r="G4932">
        <v>1.60803718</v>
      </c>
      <c r="H4932">
        <v>2.8250049999999999E-2</v>
      </c>
      <c r="I4932">
        <v>2.5070000000000001</v>
      </c>
      <c r="J4932">
        <v>0</v>
      </c>
      <c r="K4932">
        <v>0</v>
      </c>
      <c r="L4932">
        <v>1</v>
      </c>
      <c r="M4932">
        <v>6.4004500000000002E-3</v>
      </c>
      <c r="N4932">
        <v>1.19965E-3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-0.28394564999999999</v>
      </c>
      <c r="AI4932">
        <v>-0.50339062000000001</v>
      </c>
      <c r="AJ4932">
        <v>-0.99550000000000005</v>
      </c>
      <c r="AK4932">
        <v>0</v>
      </c>
      <c r="AL4932">
        <v>3.9605263399999999</v>
      </c>
      <c r="AM4932">
        <v>0</v>
      </c>
      <c r="AN4932">
        <v>1.5342339599999999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-0.21845746999999999</v>
      </c>
      <c r="AV4932">
        <v>0</v>
      </c>
      <c r="AW4932" t="s">
        <v>113</v>
      </c>
      <c r="AX4932" t="s">
        <v>113</v>
      </c>
      <c r="AY4932">
        <v>0</v>
      </c>
      <c r="AZ4932">
        <v>-3.9605263399999999</v>
      </c>
      <c r="BA4932">
        <v>1.5342339599999999</v>
      </c>
      <c r="BB4932">
        <v>-3.9605263399999999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1.8647563883826019E-3</v>
      </c>
      <c r="BO4932">
        <f t="shared" si="305"/>
        <v>1.0521481584528811</v>
      </c>
      <c r="BP4932">
        <f t="shared" si="306"/>
        <v>0.79737619308529351</v>
      </c>
      <c r="BQ4932">
        <f t="shared" si="307"/>
        <v>0.75785542813455664</v>
      </c>
    </row>
    <row r="4933" spans="1:69" x14ac:dyDescent="0.25">
      <c r="A4933" t="s">
        <v>5043</v>
      </c>
      <c r="B4933" s="1">
        <v>44253.411504629628</v>
      </c>
      <c r="C4933">
        <v>4934.6980000000003</v>
      </c>
      <c r="D4933">
        <v>0</v>
      </c>
      <c r="E4933">
        <v>0</v>
      </c>
      <c r="F4933">
        <v>1</v>
      </c>
      <c r="G4933">
        <v>1.6081975900000001</v>
      </c>
      <c r="H4933">
        <v>2.8250049999999999E-2</v>
      </c>
      <c r="I4933">
        <v>2.5070000000000001</v>
      </c>
      <c r="J4933">
        <v>0</v>
      </c>
      <c r="K4933">
        <v>0</v>
      </c>
      <c r="L4933">
        <v>1</v>
      </c>
      <c r="M4933">
        <v>6.4004500000000002E-3</v>
      </c>
      <c r="N4933">
        <v>1.19965E-3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-0.28410605999999999</v>
      </c>
      <c r="AI4933">
        <v>-0.50339062000000001</v>
      </c>
      <c r="AJ4933">
        <v>-0.99550000000000005</v>
      </c>
      <c r="AK4933">
        <v>0</v>
      </c>
      <c r="AL4933">
        <v>3.9609284900000001</v>
      </c>
      <c r="AM4933">
        <v>0</v>
      </c>
      <c r="AN4933">
        <v>1.5342339599999999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-0.21829778</v>
      </c>
      <c r="AV4933">
        <v>0</v>
      </c>
      <c r="AW4933" t="s">
        <v>113</v>
      </c>
      <c r="AX4933" t="s">
        <v>113</v>
      </c>
      <c r="AY4933">
        <v>0</v>
      </c>
      <c r="AZ4933">
        <v>-3.9609284900000001</v>
      </c>
      <c r="BA4933">
        <v>1.5342339599999999</v>
      </c>
      <c r="BB4933">
        <v>-3.9609284900000001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1.8647314750389033E-3</v>
      </c>
      <c r="BO4933">
        <f t="shared" si="305"/>
        <v>1.0521622154519956</v>
      </c>
      <c r="BP4933">
        <f t="shared" si="306"/>
        <v>0.82276401752053419</v>
      </c>
      <c r="BQ4933">
        <f t="shared" si="307"/>
        <v>0.78197449541284392</v>
      </c>
    </row>
    <row r="4934" spans="1:69" x14ac:dyDescent="0.25">
      <c r="A4934" t="s">
        <v>5044</v>
      </c>
      <c r="B4934" s="1">
        <v>44253.411516203705</v>
      </c>
      <c r="C4934">
        <v>4935.6980000000003</v>
      </c>
      <c r="D4934">
        <v>0</v>
      </c>
      <c r="E4934">
        <v>0</v>
      </c>
      <c r="F4934">
        <v>1</v>
      </c>
      <c r="G4934">
        <v>1.60859862</v>
      </c>
      <c r="H4934">
        <v>2.8250049999999999E-2</v>
      </c>
      <c r="I4934">
        <v>2.5070000000000001</v>
      </c>
      <c r="J4934">
        <v>0</v>
      </c>
      <c r="K4934">
        <v>0</v>
      </c>
      <c r="L4934">
        <v>1</v>
      </c>
      <c r="M4934">
        <v>6.2400299999999997E-3</v>
      </c>
      <c r="N4934">
        <v>1.19965E-3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-0.28394564999999999</v>
      </c>
      <c r="AI4934">
        <v>-0.50339062000000001</v>
      </c>
      <c r="AJ4934">
        <v>-0.99550000000000005</v>
      </c>
      <c r="AK4934">
        <v>0</v>
      </c>
      <c r="AL4934">
        <v>3.9619338800000001</v>
      </c>
      <c r="AM4934">
        <v>0</v>
      </c>
      <c r="AN4934">
        <v>1.4869123500000001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-0.21845746999999999</v>
      </c>
      <c r="AV4934">
        <v>0</v>
      </c>
      <c r="AW4934" t="s">
        <v>113</v>
      </c>
      <c r="AX4934" t="s">
        <v>113</v>
      </c>
      <c r="AY4934">
        <v>0</v>
      </c>
      <c r="AZ4934">
        <v>-3.9619338800000001</v>
      </c>
      <c r="BA4934">
        <v>1.4869123500000001</v>
      </c>
      <c r="BB4934">
        <v>-3.9619338800000001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1.8647215098839052E-3</v>
      </c>
      <c r="BO4934">
        <f t="shared" si="305"/>
        <v>1.052167838253848</v>
      </c>
      <c r="BP4934">
        <f t="shared" si="306"/>
        <v>0.82276841440817561</v>
      </c>
      <c r="BQ4934">
        <f t="shared" si="307"/>
        <v>0.78197449541284403</v>
      </c>
    </row>
    <row r="4935" spans="1:69" x14ac:dyDescent="0.25">
      <c r="A4935" t="s">
        <v>5045</v>
      </c>
      <c r="B4935" s="1">
        <v>44253.411527777775</v>
      </c>
      <c r="C4935">
        <v>4936.6980000000003</v>
      </c>
      <c r="D4935">
        <v>0</v>
      </c>
      <c r="E4935">
        <v>0</v>
      </c>
      <c r="F4935">
        <v>1</v>
      </c>
      <c r="G4935">
        <v>1.6089194499999999</v>
      </c>
      <c r="H4935">
        <v>2.8250049999999999E-2</v>
      </c>
      <c r="I4935">
        <v>2.5070000000000001</v>
      </c>
      <c r="J4935">
        <v>0</v>
      </c>
      <c r="K4935">
        <v>0</v>
      </c>
      <c r="L4935">
        <v>1</v>
      </c>
      <c r="M4935">
        <v>6.1598299999999998E-3</v>
      </c>
      <c r="N4935">
        <v>1.19965E-3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-0.28418627000000002</v>
      </c>
      <c r="AI4935">
        <v>-0.50339062000000001</v>
      </c>
      <c r="AJ4935">
        <v>-0.99550000000000005</v>
      </c>
      <c r="AK4935">
        <v>0</v>
      </c>
      <c r="AL4935">
        <v>3.96273819</v>
      </c>
      <c r="AM4935">
        <v>0</v>
      </c>
      <c r="AN4935">
        <v>1.4632515500000001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-0.21821793</v>
      </c>
      <c r="AV4935">
        <v>0</v>
      </c>
      <c r="AW4935" t="s">
        <v>113</v>
      </c>
      <c r="AX4935" t="s">
        <v>113</v>
      </c>
      <c r="AY4935">
        <v>0</v>
      </c>
      <c r="AZ4935">
        <v>-3.96273819</v>
      </c>
      <c r="BA4935">
        <v>1.4632515500000001</v>
      </c>
      <c r="BB4935">
        <v>-3.96273819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1.8646965967092401E-3</v>
      </c>
      <c r="BO4935">
        <f t="shared" ref="BO4935:BO4998" si="309">((20*10)*9.81/BN4935)/1000000</f>
        <v>1.052181895683447</v>
      </c>
      <c r="BP4935">
        <f t="shared" ref="BP4935:BP4998" si="310">((AN4934*1000)/BN4935)/1000000</f>
        <v>0.79740176102860794</v>
      </c>
      <c r="BQ4935">
        <f t="shared" ref="BQ4935:BQ4998" si="311">BP4935/BO4935</f>
        <v>0.75785542813455642</v>
      </c>
    </row>
    <row r="4936" spans="1:69" x14ac:dyDescent="0.25">
      <c r="A4936" t="s">
        <v>5046</v>
      </c>
      <c r="B4936" s="1">
        <v>44253.411539351851</v>
      </c>
      <c r="C4936">
        <v>4937.6980000000003</v>
      </c>
      <c r="D4936">
        <v>0</v>
      </c>
      <c r="E4936">
        <v>0</v>
      </c>
      <c r="F4936">
        <v>1</v>
      </c>
      <c r="G4936">
        <v>1.60940069</v>
      </c>
      <c r="H4936">
        <v>2.8250049999999999E-2</v>
      </c>
      <c r="I4936">
        <v>2.5070000000000001</v>
      </c>
      <c r="J4936">
        <v>0</v>
      </c>
      <c r="K4936">
        <v>0</v>
      </c>
      <c r="L4936">
        <v>1</v>
      </c>
      <c r="M4936">
        <v>6.3202400000000004E-3</v>
      </c>
      <c r="N4936">
        <v>1.19965E-3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-0.28434668000000002</v>
      </c>
      <c r="AI4936">
        <v>-0.50339062000000001</v>
      </c>
      <c r="AJ4936">
        <v>-0.99550000000000005</v>
      </c>
      <c r="AK4936">
        <v>0</v>
      </c>
      <c r="AL4936">
        <v>3.9639446500000002</v>
      </c>
      <c r="AM4936">
        <v>0</v>
      </c>
      <c r="AN4936">
        <v>1.5105731600000001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-0.21805823999999999</v>
      </c>
      <c r="AV4936">
        <v>0</v>
      </c>
      <c r="AW4936" t="s">
        <v>113</v>
      </c>
      <c r="AX4936" t="s">
        <v>113</v>
      </c>
      <c r="AY4936">
        <v>0</v>
      </c>
      <c r="AZ4936">
        <v>-3.9639446500000002</v>
      </c>
      <c r="BA4936">
        <v>1.5105731600000001</v>
      </c>
      <c r="BB4936">
        <v>-3.9639446500000002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1.864676666306024E-3</v>
      </c>
      <c r="BO4936">
        <f t="shared" si="309"/>
        <v>1.0521931418205475</v>
      </c>
      <c r="BP4936">
        <f t="shared" si="310"/>
        <v>0.78472132806742412</v>
      </c>
      <c r="BQ4936">
        <f t="shared" si="311"/>
        <v>0.74579589704383298</v>
      </c>
    </row>
    <row r="4937" spans="1:69" x14ac:dyDescent="0.25">
      <c r="A4937" t="s">
        <v>5047</v>
      </c>
      <c r="B4937" s="1">
        <v>44253.411550925928</v>
      </c>
      <c r="C4937">
        <v>4938.6980000000003</v>
      </c>
      <c r="D4937">
        <v>0</v>
      </c>
      <c r="E4937">
        <v>0</v>
      </c>
      <c r="F4937">
        <v>1</v>
      </c>
      <c r="G4937">
        <v>1.6095611000000001</v>
      </c>
      <c r="H4937">
        <v>2.8250049999999999E-2</v>
      </c>
      <c r="I4937">
        <v>2.5070000000000001</v>
      </c>
      <c r="J4937">
        <v>0</v>
      </c>
      <c r="K4937">
        <v>0</v>
      </c>
      <c r="L4937">
        <v>1</v>
      </c>
      <c r="M4937">
        <v>6.3202400000000004E-3</v>
      </c>
      <c r="N4937">
        <v>1.19965E-3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-0.28410605999999999</v>
      </c>
      <c r="AI4937">
        <v>-0.50339062000000001</v>
      </c>
      <c r="AJ4937">
        <v>-0.99550000000000005</v>
      </c>
      <c r="AK4937">
        <v>0</v>
      </c>
      <c r="AL4937">
        <v>3.9643467999999999</v>
      </c>
      <c r="AM4937">
        <v>0</v>
      </c>
      <c r="AN4937">
        <v>1.5105731600000001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-0.21829778</v>
      </c>
      <c r="AV4937">
        <v>0</v>
      </c>
      <c r="AW4937" t="s">
        <v>113</v>
      </c>
      <c r="AX4937" t="s">
        <v>113</v>
      </c>
      <c r="AY4937">
        <v>0</v>
      </c>
      <c r="AZ4937">
        <v>-3.9643467999999999</v>
      </c>
      <c r="BA4937">
        <v>1.5105731600000001</v>
      </c>
      <c r="BB4937">
        <v>-3.9643467999999999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1.8646467709700601E-3</v>
      </c>
      <c r="BO4937">
        <f t="shared" si="309"/>
        <v>1.052210011325251</v>
      </c>
      <c r="BP4937">
        <f t="shared" si="310"/>
        <v>0.81011223332885862</v>
      </c>
      <c r="BQ4937">
        <f t="shared" si="311"/>
        <v>0.76991496432212048</v>
      </c>
    </row>
    <row r="4938" spans="1:69" x14ac:dyDescent="0.25">
      <c r="A4938" t="s">
        <v>5048</v>
      </c>
      <c r="B4938" s="1">
        <v>44253.411562499998</v>
      </c>
      <c r="C4938">
        <v>4939.6980000000003</v>
      </c>
      <c r="D4938">
        <v>0</v>
      </c>
      <c r="E4938">
        <v>0</v>
      </c>
      <c r="F4938">
        <v>1</v>
      </c>
      <c r="G4938">
        <v>1.60996213</v>
      </c>
      <c r="H4938">
        <v>2.8250049999999999E-2</v>
      </c>
      <c r="I4938">
        <v>2.5070000000000001</v>
      </c>
      <c r="J4938">
        <v>0</v>
      </c>
      <c r="K4938">
        <v>0</v>
      </c>
      <c r="L4938">
        <v>1</v>
      </c>
      <c r="M4938">
        <v>6.2400299999999997E-3</v>
      </c>
      <c r="N4938">
        <v>1.19965E-3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-0.28426646999999999</v>
      </c>
      <c r="AI4938">
        <v>-0.50339062000000001</v>
      </c>
      <c r="AJ4938">
        <v>-0.99550000000000005</v>
      </c>
      <c r="AK4938">
        <v>0</v>
      </c>
      <c r="AL4938">
        <v>3.9653521899999999</v>
      </c>
      <c r="AM4938">
        <v>0</v>
      </c>
      <c r="AN4938">
        <v>1.4869123500000001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-0.21813809000000001</v>
      </c>
      <c r="AV4938">
        <v>0</v>
      </c>
      <c r="AW4938" t="s">
        <v>113</v>
      </c>
      <c r="AX4938" t="s">
        <v>113</v>
      </c>
      <c r="AY4938">
        <v>0</v>
      </c>
      <c r="AZ4938">
        <v>-3.9653521899999999</v>
      </c>
      <c r="BA4938">
        <v>1.4869123500000001</v>
      </c>
      <c r="BB4938">
        <v>-3.9653521899999999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1.8646368059793349E-3</v>
      </c>
      <c r="BO4938">
        <f t="shared" si="309"/>
        <v>1.0522156345452638</v>
      </c>
      <c r="BP4938">
        <f t="shared" si="310"/>
        <v>0.81011656273009403</v>
      </c>
      <c r="BQ4938">
        <f t="shared" si="311"/>
        <v>0.76991496432212037</v>
      </c>
    </row>
    <row r="4939" spans="1:69" x14ac:dyDescent="0.25">
      <c r="A4939" t="s">
        <v>5049</v>
      </c>
      <c r="B4939" s="1">
        <v>44253.411574074074</v>
      </c>
      <c r="C4939">
        <v>4940.6980000000003</v>
      </c>
      <c r="D4939">
        <v>0</v>
      </c>
      <c r="E4939">
        <v>0</v>
      </c>
      <c r="F4939">
        <v>1</v>
      </c>
      <c r="G4939">
        <v>1.61028295</v>
      </c>
      <c r="H4939">
        <v>2.8250049999999999E-2</v>
      </c>
      <c r="I4939">
        <v>2.5070000000000001</v>
      </c>
      <c r="J4939">
        <v>0</v>
      </c>
      <c r="K4939">
        <v>0</v>
      </c>
      <c r="L4939">
        <v>1</v>
      </c>
      <c r="M4939">
        <v>6.3202400000000004E-3</v>
      </c>
      <c r="N4939">
        <v>1.19965E-3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-0.28426646999999999</v>
      </c>
      <c r="AI4939">
        <v>-0.50339062000000001</v>
      </c>
      <c r="AJ4939">
        <v>-0.99550000000000005</v>
      </c>
      <c r="AK4939">
        <v>0</v>
      </c>
      <c r="AL4939">
        <v>3.9661564999999999</v>
      </c>
      <c r="AM4939">
        <v>0</v>
      </c>
      <c r="AN4939">
        <v>1.5105731600000001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-0.21813809000000001</v>
      </c>
      <c r="AV4939">
        <v>0</v>
      </c>
      <c r="AW4939" t="s">
        <v>113</v>
      </c>
      <c r="AX4939" t="s">
        <v>113</v>
      </c>
      <c r="AY4939">
        <v>0</v>
      </c>
      <c r="AZ4939">
        <v>-3.9661564999999999</v>
      </c>
      <c r="BA4939">
        <v>1.5105731600000001</v>
      </c>
      <c r="BB4939">
        <v>-3.9661564999999999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1.8646118932154313E-3</v>
      </c>
      <c r="BO4939">
        <f t="shared" si="309"/>
        <v>1.0522296930202604</v>
      </c>
      <c r="BP4939">
        <f t="shared" si="310"/>
        <v>0.79743798449976266</v>
      </c>
      <c r="BQ4939">
        <f t="shared" si="311"/>
        <v>0.75785542813455675</v>
      </c>
    </row>
    <row r="4940" spans="1:69" x14ac:dyDescent="0.25">
      <c r="A4940" t="s">
        <v>5050</v>
      </c>
      <c r="B4940" s="1">
        <v>44253.411585648151</v>
      </c>
      <c r="C4940">
        <v>4941.6980000000003</v>
      </c>
      <c r="D4940">
        <v>0</v>
      </c>
      <c r="E4940">
        <v>0</v>
      </c>
      <c r="F4940">
        <v>1</v>
      </c>
      <c r="G4940">
        <v>1.61076419</v>
      </c>
      <c r="H4940">
        <v>2.8250049999999999E-2</v>
      </c>
      <c r="I4940">
        <v>2.5070000000000001</v>
      </c>
      <c r="J4940">
        <v>0</v>
      </c>
      <c r="K4940">
        <v>0</v>
      </c>
      <c r="L4940">
        <v>1</v>
      </c>
      <c r="M4940">
        <v>6.1598299999999998E-3</v>
      </c>
      <c r="N4940">
        <v>1.19965E-3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-0.28410605999999999</v>
      </c>
      <c r="AI4940">
        <v>-0.50339062000000001</v>
      </c>
      <c r="AJ4940">
        <v>-0.99550000000000005</v>
      </c>
      <c r="AK4940">
        <v>0</v>
      </c>
      <c r="AL4940">
        <v>3.96736296</v>
      </c>
      <c r="AM4940">
        <v>0</v>
      </c>
      <c r="AN4940">
        <v>1.4632515500000001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-0.21829778</v>
      </c>
      <c r="AV4940">
        <v>0</v>
      </c>
      <c r="AW4940" t="s">
        <v>113</v>
      </c>
      <c r="AX4940" t="s">
        <v>113</v>
      </c>
      <c r="AY4940">
        <v>0</v>
      </c>
      <c r="AZ4940">
        <v>-3.96736296</v>
      </c>
      <c r="BA4940">
        <v>1.4632515500000001</v>
      </c>
      <c r="BB4940">
        <v>-3.96736296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1.8645919631408989E-3</v>
      </c>
      <c r="BO4940">
        <f t="shared" si="309"/>
        <v>1.0522409399936581</v>
      </c>
      <c r="BP4940">
        <f t="shared" si="310"/>
        <v>0.81013604577349174</v>
      </c>
      <c r="BQ4940">
        <f t="shared" si="311"/>
        <v>0.76991496432212048</v>
      </c>
    </row>
    <row r="4941" spans="1:69" x14ac:dyDescent="0.25">
      <c r="A4941" t="s">
        <v>5051</v>
      </c>
      <c r="B4941" s="1">
        <v>44253.411597222221</v>
      </c>
      <c r="C4941">
        <v>4942.6980000000003</v>
      </c>
      <c r="D4941">
        <v>0</v>
      </c>
      <c r="E4941">
        <v>0</v>
      </c>
      <c r="F4941">
        <v>1</v>
      </c>
      <c r="G4941">
        <v>1.6109245999999999</v>
      </c>
      <c r="H4941">
        <v>2.8250049999999999E-2</v>
      </c>
      <c r="I4941">
        <v>2.5070000000000001</v>
      </c>
      <c r="J4941">
        <v>0</v>
      </c>
      <c r="K4941">
        <v>0</v>
      </c>
      <c r="L4941">
        <v>1</v>
      </c>
      <c r="M4941">
        <v>6.3202400000000004E-3</v>
      </c>
      <c r="N4941">
        <v>1.19965E-3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-0.28418627000000002</v>
      </c>
      <c r="AI4941">
        <v>-0.50339062000000001</v>
      </c>
      <c r="AJ4941">
        <v>-0.99550000000000005</v>
      </c>
      <c r="AK4941">
        <v>0</v>
      </c>
      <c r="AL4941">
        <v>3.9677651100000002</v>
      </c>
      <c r="AM4941">
        <v>0</v>
      </c>
      <c r="AN4941">
        <v>1.5105731600000001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-0.21821793</v>
      </c>
      <c r="AV4941">
        <v>0</v>
      </c>
      <c r="AW4941" t="s">
        <v>113</v>
      </c>
      <c r="AX4941" t="s">
        <v>113</v>
      </c>
      <c r="AY4941">
        <v>0</v>
      </c>
      <c r="AZ4941">
        <v>-3.9677651100000002</v>
      </c>
      <c r="BA4941">
        <v>1.5105731600000001</v>
      </c>
      <c r="BB4941">
        <v>-3.9677651100000002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1.8645620682980861E-3</v>
      </c>
      <c r="BO4941">
        <f t="shared" si="309"/>
        <v>1.0522578107527694</v>
      </c>
      <c r="BP4941">
        <f t="shared" si="310"/>
        <v>0.78476955789174152</v>
      </c>
      <c r="BQ4941">
        <f t="shared" si="311"/>
        <v>0.74579589704383298</v>
      </c>
    </row>
    <row r="4942" spans="1:69" x14ac:dyDescent="0.25">
      <c r="A4942" t="s">
        <v>5052</v>
      </c>
      <c r="B4942" s="1">
        <v>44253.411608796298</v>
      </c>
      <c r="C4942">
        <v>4943.6980000000003</v>
      </c>
      <c r="D4942">
        <v>0</v>
      </c>
      <c r="E4942">
        <v>0</v>
      </c>
      <c r="F4942">
        <v>1</v>
      </c>
      <c r="G4942">
        <v>1.61140584</v>
      </c>
      <c r="H4942">
        <v>2.8250049999999999E-2</v>
      </c>
      <c r="I4942">
        <v>2.5070000000000001</v>
      </c>
      <c r="J4942">
        <v>0</v>
      </c>
      <c r="K4942">
        <v>0</v>
      </c>
      <c r="L4942">
        <v>1</v>
      </c>
      <c r="M4942">
        <v>6.3202400000000004E-3</v>
      </c>
      <c r="N4942">
        <v>1.19965E-3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-0.28434668000000002</v>
      </c>
      <c r="AI4942">
        <v>-0.50339062000000001</v>
      </c>
      <c r="AJ4942">
        <v>-0.99550000000000005</v>
      </c>
      <c r="AK4942">
        <v>0</v>
      </c>
      <c r="AL4942">
        <v>3.9689715699999999</v>
      </c>
      <c r="AM4942">
        <v>0</v>
      </c>
      <c r="AN4942">
        <v>1.5105731600000001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-0.21805823999999999</v>
      </c>
      <c r="AV4942">
        <v>0</v>
      </c>
      <c r="AW4942" t="s">
        <v>113</v>
      </c>
      <c r="AX4942" t="s">
        <v>113</v>
      </c>
      <c r="AY4942">
        <v>0</v>
      </c>
      <c r="AZ4942">
        <v>-3.9689715699999999</v>
      </c>
      <c r="BA4942">
        <v>1.5105731600000001</v>
      </c>
      <c r="BB4942">
        <v>-3.9689715699999999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1.8645521034717765E-3</v>
      </c>
      <c r="BO4942">
        <f t="shared" si="309"/>
        <v>1.0522634343909063</v>
      </c>
      <c r="BP4942">
        <f t="shared" si="310"/>
        <v>0.81015336454654652</v>
      </c>
      <c r="BQ4942">
        <f t="shared" si="311"/>
        <v>0.76991496432212037</v>
      </c>
    </row>
    <row r="4943" spans="1:69" x14ac:dyDescent="0.25">
      <c r="A4943" t="s">
        <v>5053</v>
      </c>
      <c r="B4943" s="1">
        <v>44253.411620370367</v>
      </c>
      <c r="C4943">
        <v>4944.6980000000003</v>
      </c>
      <c r="D4943">
        <v>0</v>
      </c>
      <c r="E4943">
        <v>0</v>
      </c>
      <c r="F4943">
        <v>1</v>
      </c>
      <c r="G4943">
        <v>1.6117266699999999</v>
      </c>
      <c r="H4943">
        <v>2.8250049999999999E-2</v>
      </c>
      <c r="I4943">
        <v>2.5070000000000001</v>
      </c>
      <c r="J4943">
        <v>0</v>
      </c>
      <c r="K4943">
        <v>0</v>
      </c>
      <c r="L4943">
        <v>1</v>
      </c>
      <c r="M4943">
        <v>6.3202400000000004E-3</v>
      </c>
      <c r="N4943">
        <v>1.19965E-3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-0.28434668000000002</v>
      </c>
      <c r="AI4943">
        <v>-0.50339062000000001</v>
      </c>
      <c r="AJ4943">
        <v>-0.99550000000000005</v>
      </c>
      <c r="AK4943">
        <v>0</v>
      </c>
      <c r="AL4943">
        <v>3.9697758799999998</v>
      </c>
      <c r="AM4943">
        <v>0</v>
      </c>
      <c r="AN4943">
        <v>1.5105731600000001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-0.21805823999999999</v>
      </c>
      <c r="AV4943">
        <v>0</v>
      </c>
      <c r="AW4943" t="s">
        <v>113</v>
      </c>
      <c r="AX4943" t="s">
        <v>113</v>
      </c>
      <c r="AY4943">
        <v>0</v>
      </c>
      <c r="AZ4943">
        <v>-3.9697758799999998</v>
      </c>
      <c r="BA4943">
        <v>1.5105731600000001</v>
      </c>
      <c r="BB4943">
        <v>-3.9697758799999998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1.8645222088611818E-3</v>
      </c>
      <c r="BO4943">
        <f t="shared" si="309"/>
        <v>1.0522803057402872</v>
      </c>
      <c r="BP4943">
        <f t="shared" si="310"/>
        <v>0.81016635405090309</v>
      </c>
      <c r="BQ4943">
        <f t="shared" si="311"/>
        <v>0.76991496432212037</v>
      </c>
    </row>
    <row r="4944" spans="1:69" x14ac:dyDescent="0.25">
      <c r="A4944" t="s">
        <v>5054</v>
      </c>
      <c r="B4944" s="1">
        <v>44253.411631944444</v>
      </c>
      <c r="C4944">
        <v>4945.6980000000003</v>
      </c>
      <c r="D4944">
        <v>0</v>
      </c>
      <c r="E4944">
        <v>0</v>
      </c>
      <c r="F4944">
        <v>1</v>
      </c>
      <c r="G4944">
        <v>1.6120474899999999</v>
      </c>
      <c r="H4944">
        <v>2.8250049999999999E-2</v>
      </c>
      <c r="I4944">
        <v>2.5070000000000001</v>
      </c>
      <c r="J4944">
        <v>0</v>
      </c>
      <c r="K4944">
        <v>0</v>
      </c>
      <c r="L4944">
        <v>1</v>
      </c>
      <c r="M4944">
        <v>6.3202400000000004E-3</v>
      </c>
      <c r="N4944">
        <v>1.19965E-3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-0.28442688999999999</v>
      </c>
      <c r="AI4944">
        <v>-0.50339062000000001</v>
      </c>
      <c r="AJ4944">
        <v>-0.99550000000000005</v>
      </c>
      <c r="AK4944">
        <v>0</v>
      </c>
      <c r="AL4944">
        <v>3.9705801900000002</v>
      </c>
      <c r="AM4944">
        <v>0</v>
      </c>
      <c r="AN4944">
        <v>1.5105731600000001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-0.21797839999999999</v>
      </c>
      <c r="AV4944">
        <v>0</v>
      </c>
      <c r="AW4944" t="s">
        <v>113</v>
      </c>
      <c r="AX4944" t="s">
        <v>113</v>
      </c>
      <c r="AY4944">
        <v>0</v>
      </c>
      <c r="AZ4944">
        <v>-3.9705801900000002</v>
      </c>
      <c r="BA4944">
        <v>1.5105731600000001</v>
      </c>
      <c r="BB4944">
        <v>-3.9705801900000002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1.8645022791349793E-3</v>
      </c>
      <c r="BO4944">
        <f t="shared" si="309"/>
        <v>1.0522915535990944</v>
      </c>
      <c r="BP4944">
        <f t="shared" si="310"/>
        <v>0.81017501394571545</v>
      </c>
      <c r="BQ4944">
        <f t="shared" si="311"/>
        <v>0.76991496432212037</v>
      </c>
    </row>
    <row r="4945" spans="1:69" x14ac:dyDescent="0.25">
      <c r="A4945" t="s">
        <v>5055</v>
      </c>
      <c r="B4945" s="1">
        <v>44253.411643518521</v>
      </c>
      <c r="C4945">
        <v>4946.6980000000003</v>
      </c>
      <c r="D4945">
        <v>0</v>
      </c>
      <c r="E4945">
        <v>0</v>
      </c>
      <c r="F4945">
        <v>1</v>
      </c>
      <c r="G4945">
        <v>1.61252873</v>
      </c>
      <c r="H4945">
        <v>2.8250049999999999E-2</v>
      </c>
      <c r="I4945">
        <v>2.5070000000000001</v>
      </c>
      <c r="J4945">
        <v>0</v>
      </c>
      <c r="K4945">
        <v>0</v>
      </c>
      <c r="L4945">
        <v>1</v>
      </c>
      <c r="M4945">
        <v>6.3202400000000004E-3</v>
      </c>
      <c r="N4945">
        <v>1.19965E-3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-0.28426646999999999</v>
      </c>
      <c r="AI4945">
        <v>-0.50339062000000001</v>
      </c>
      <c r="AJ4945">
        <v>-0.99550000000000005</v>
      </c>
      <c r="AK4945">
        <v>0</v>
      </c>
      <c r="AL4945">
        <v>3.9717866499999999</v>
      </c>
      <c r="AM4945">
        <v>0</v>
      </c>
      <c r="AN4945">
        <v>1.5105731600000001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-0.21813809000000001</v>
      </c>
      <c r="AV4945">
        <v>0</v>
      </c>
      <c r="AW4945" t="s">
        <v>113</v>
      </c>
      <c r="AX4945" t="s">
        <v>113</v>
      </c>
      <c r="AY4945">
        <v>0</v>
      </c>
      <c r="AZ4945">
        <v>-3.9717866499999999</v>
      </c>
      <c r="BA4945">
        <v>1.5105731600000001</v>
      </c>
      <c r="BB4945">
        <v>-3.9717866499999999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1.8644823494862279E-3</v>
      </c>
      <c r="BO4945">
        <f t="shared" si="309"/>
        <v>1.052302801654649</v>
      </c>
      <c r="BP4945">
        <f t="shared" si="310"/>
        <v>0.8101836739920063</v>
      </c>
      <c r="BQ4945">
        <f t="shared" si="311"/>
        <v>0.76991496432212037</v>
      </c>
    </row>
    <row r="4946" spans="1:69" x14ac:dyDescent="0.25">
      <c r="A4946" t="s">
        <v>5056</v>
      </c>
      <c r="B4946" s="1">
        <v>44253.41165509259</v>
      </c>
      <c r="C4946">
        <v>4947.6980000000003</v>
      </c>
      <c r="D4946">
        <v>0</v>
      </c>
      <c r="E4946">
        <v>0</v>
      </c>
      <c r="F4946">
        <v>1</v>
      </c>
      <c r="G4946">
        <v>1.61284955</v>
      </c>
      <c r="H4946">
        <v>2.8250049999999999E-2</v>
      </c>
      <c r="I4946">
        <v>2.5070000000000001</v>
      </c>
      <c r="J4946">
        <v>0</v>
      </c>
      <c r="K4946">
        <v>0</v>
      </c>
      <c r="L4946">
        <v>1</v>
      </c>
      <c r="M4946">
        <v>6.2400299999999997E-3</v>
      </c>
      <c r="N4946">
        <v>1.19965E-3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-0.28442688999999999</v>
      </c>
      <c r="AI4946">
        <v>-0.50339062000000001</v>
      </c>
      <c r="AJ4946">
        <v>-0.99550000000000005</v>
      </c>
      <c r="AK4946">
        <v>0</v>
      </c>
      <c r="AL4946">
        <v>3.9725909599999998</v>
      </c>
      <c r="AM4946">
        <v>0</v>
      </c>
      <c r="AN4946">
        <v>1.4869123500000001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-0.21797839999999999</v>
      </c>
      <c r="AV4946">
        <v>0</v>
      </c>
      <c r="AW4946" t="s">
        <v>113</v>
      </c>
      <c r="AX4946" t="s">
        <v>113</v>
      </c>
      <c r="AY4946">
        <v>0</v>
      </c>
      <c r="AZ4946">
        <v>-3.9725909599999998</v>
      </c>
      <c r="BA4946">
        <v>1.4869123500000001</v>
      </c>
      <c r="BB4946">
        <v>-3.9725909599999998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1.8644524552822465E-3</v>
      </c>
      <c r="BO4946">
        <f t="shared" si="309"/>
        <v>1.0523196740369476</v>
      </c>
      <c r="BP4946">
        <f t="shared" si="310"/>
        <v>0.81019666429162174</v>
      </c>
      <c r="BQ4946">
        <f t="shared" si="311"/>
        <v>0.76991496432212025</v>
      </c>
    </row>
    <row r="4947" spans="1:69" x14ac:dyDescent="0.25">
      <c r="A4947" t="s">
        <v>5057</v>
      </c>
      <c r="B4947" s="1">
        <v>44253.411666666667</v>
      </c>
      <c r="C4947">
        <v>4948.6980000000003</v>
      </c>
      <c r="D4947">
        <v>0</v>
      </c>
      <c r="E4947">
        <v>0</v>
      </c>
      <c r="F4947">
        <v>1</v>
      </c>
      <c r="G4947">
        <v>1.6131703799999999</v>
      </c>
      <c r="H4947">
        <v>2.8250049999999999E-2</v>
      </c>
      <c r="I4947">
        <v>2.5070000000000001</v>
      </c>
      <c r="J4947">
        <v>0</v>
      </c>
      <c r="K4947">
        <v>0</v>
      </c>
      <c r="L4947">
        <v>1</v>
      </c>
      <c r="M4947">
        <v>6.3202400000000004E-3</v>
      </c>
      <c r="N4947">
        <v>1.19965E-3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-0.28442688999999999</v>
      </c>
      <c r="AI4947">
        <v>-0.50339062000000001</v>
      </c>
      <c r="AJ4947">
        <v>-0.99550000000000005</v>
      </c>
      <c r="AK4947">
        <v>0</v>
      </c>
      <c r="AL4947">
        <v>3.9733952700000001</v>
      </c>
      <c r="AM4947">
        <v>0</v>
      </c>
      <c r="AN4947">
        <v>1.5105731600000001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-0.21797839999999999</v>
      </c>
      <c r="AV4947">
        <v>0</v>
      </c>
      <c r="AW4947" t="s">
        <v>113</v>
      </c>
      <c r="AX4947" t="s">
        <v>113</v>
      </c>
      <c r="AY4947">
        <v>0</v>
      </c>
      <c r="AZ4947">
        <v>-3.9733952700000001</v>
      </c>
      <c r="BA4947">
        <v>1.5105731600000001</v>
      </c>
      <c r="BB4947">
        <v>-3.9733952700000001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1.8644325258271905E-3</v>
      </c>
      <c r="BO4947">
        <f t="shared" si="309"/>
        <v>1.0523309225843513</v>
      </c>
      <c r="BP4947">
        <f t="shared" si="310"/>
        <v>0.79751470187439666</v>
      </c>
      <c r="BQ4947">
        <f t="shared" si="311"/>
        <v>0.75785542813455675</v>
      </c>
    </row>
    <row r="4948" spans="1:69" x14ac:dyDescent="0.25">
      <c r="A4948" t="s">
        <v>5058</v>
      </c>
      <c r="B4948" s="1">
        <v>44253.411678240744</v>
      </c>
      <c r="C4948">
        <v>4949.6980000000003</v>
      </c>
      <c r="D4948">
        <v>0</v>
      </c>
      <c r="E4948">
        <v>0</v>
      </c>
      <c r="F4948">
        <v>1</v>
      </c>
      <c r="G4948">
        <v>1.61357141</v>
      </c>
      <c r="H4948">
        <v>2.8250049999999999E-2</v>
      </c>
      <c r="I4948">
        <v>2.5070000000000001</v>
      </c>
      <c r="J4948">
        <v>0</v>
      </c>
      <c r="K4948">
        <v>0</v>
      </c>
      <c r="L4948">
        <v>1</v>
      </c>
      <c r="M4948">
        <v>6.1598299999999998E-3</v>
      </c>
      <c r="N4948">
        <v>1.19965E-3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-0.28450709000000002</v>
      </c>
      <c r="AI4948">
        <v>-0.50339062000000001</v>
      </c>
      <c r="AJ4948">
        <v>-0.99550000000000005</v>
      </c>
      <c r="AK4948">
        <v>0</v>
      </c>
      <c r="AL4948">
        <v>3.9744006600000001</v>
      </c>
      <c r="AM4948">
        <v>0</v>
      </c>
      <c r="AN4948">
        <v>1.4632515500000001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-0.21789855</v>
      </c>
      <c r="AV4948">
        <v>0</v>
      </c>
      <c r="AW4948" t="s">
        <v>113</v>
      </c>
      <c r="AX4948" t="s">
        <v>113</v>
      </c>
      <c r="AY4948">
        <v>0</v>
      </c>
      <c r="AZ4948">
        <v>-3.9744006600000001</v>
      </c>
      <c r="BA4948">
        <v>1.4632515500000001</v>
      </c>
      <c r="BB4948">
        <v>-3.9744006600000001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1.8644125964496401E-3</v>
      </c>
      <c r="BO4948">
        <f t="shared" si="309"/>
        <v>1.0523421713284891</v>
      </c>
      <c r="BP4948">
        <f t="shared" si="310"/>
        <v>0.81021398529303623</v>
      </c>
      <c r="BQ4948">
        <f t="shared" si="311"/>
        <v>0.76991496432212025</v>
      </c>
    </row>
    <row r="4949" spans="1:69" x14ac:dyDescent="0.25">
      <c r="A4949" t="s">
        <v>5059</v>
      </c>
      <c r="B4949" s="1">
        <v>44253.411689814813</v>
      </c>
      <c r="C4949">
        <v>4950.6980000000003</v>
      </c>
      <c r="D4949">
        <v>0</v>
      </c>
      <c r="E4949">
        <v>0</v>
      </c>
      <c r="F4949">
        <v>1</v>
      </c>
      <c r="G4949">
        <v>1.61389224</v>
      </c>
      <c r="H4949">
        <v>2.8250049999999999E-2</v>
      </c>
      <c r="I4949">
        <v>2.5070000000000001</v>
      </c>
      <c r="J4949">
        <v>0</v>
      </c>
      <c r="K4949">
        <v>0</v>
      </c>
      <c r="L4949">
        <v>1</v>
      </c>
      <c r="M4949">
        <v>6.3202400000000004E-3</v>
      </c>
      <c r="N4949">
        <v>1.19965E-3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-0.28450709000000002</v>
      </c>
      <c r="AI4949">
        <v>-0.50339062000000001</v>
      </c>
      <c r="AJ4949">
        <v>-0.99550000000000005</v>
      </c>
      <c r="AK4949">
        <v>0</v>
      </c>
      <c r="AL4949">
        <v>3.9752049600000001</v>
      </c>
      <c r="AM4949">
        <v>0</v>
      </c>
      <c r="AN4949">
        <v>1.5105731600000001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-0.21789855</v>
      </c>
      <c r="AV4949">
        <v>0</v>
      </c>
      <c r="AW4949" t="s">
        <v>113</v>
      </c>
      <c r="AX4949" t="s">
        <v>113</v>
      </c>
      <c r="AY4949">
        <v>0</v>
      </c>
      <c r="AZ4949">
        <v>-3.9752049600000001</v>
      </c>
      <c r="BA4949">
        <v>1.5105731600000001</v>
      </c>
      <c r="BB4949">
        <v>-3.9752049600000001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1.8643876847747741E-3</v>
      </c>
      <c r="BO4949">
        <f t="shared" si="309"/>
        <v>1.0523562325702758</v>
      </c>
      <c r="BP4949">
        <f t="shared" si="310"/>
        <v>0.78484296047941726</v>
      </c>
      <c r="BQ4949">
        <f t="shared" si="311"/>
        <v>0.74579589704383287</v>
      </c>
    </row>
    <row r="4950" spans="1:69" x14ac:dyDescent="0.25">
      <c r="A4950" t="s">
        <v>5060</v>
      </c>
      <c r="B4950" s="1">
        <v>44253.41170138889</v>
      </c>
      <c r="C4950">
        <v>4951.6980000000003</v>
      </c>
      <c r="D4950">
        <v>0</v>
      </c>
      <c r="E4950">
        <v>0</v>
      </c>
      <c r="F4950">
        <v>1</v>
      </c>
      <c r="G4950">
        <v>1.6143734700000001</v>
      </c>
      <c r="H4950">
        <v>2.8250049999999999E-2</v>
      </c>
      <c r="I4950">
        <v>2.5070000000000001</v>
      </c>
      <c r="J4950">
        <v>0</v>
      </c>
      <c r="K4950">
        <v>0</v>
      </c>
      <c r="L4950">
        <v>1</v>
      </c>
      <c r="M4950">
        <v>6.3202400000000004E-3</v>
      </c>
      <c r="N4950">
        <v>1.19965E-3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-0.28450709000000002</v>
      </c>
      <c r="AI4950">
        <v>-0.50339062000000001</v>
      </c>
      <c r="AJ4950">
        <v>-0.99550000000000005</v>
      </c>
      <c r="AK4950">
        <v>0</v>
      </c>
      <c r="AL4950">
        <v>3.9764114300000002</v>
      </c>
      <c r="AM4950">
        <v>0</v>
      </c>
      <c r="AN4950">
        <v>1.5105731600000001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-0.21789855</v>
      </c>
      <c r="AV4950">
        <v>0</v>
      </c>
      <c r="AW4950" t="s">
        <v>113</v>
      </c>
      <c r="AX4950" t="s">
        <v>113</v>
      </c>
      <c r="AY4950">
        <v>0</v>
      </c>
      <c r="AZ4950">
        <v>-3.9764114300000002</v>
      </c>
      <c r="BA4950">
        <v>1.5105731600000001</v>
      </c>
      <c r="BB4950">
        <v>-3.9764114300000002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1.8643677558194502E-3</v>
      </c>
      <c r="BO4950">
        <f t="shared" si="309"/>
        <v>1.0523674816171862</v>
      </c>
      <c r="BP4950">
        <f t="shared" si="310"/>
        <v>0.81023347206305563</v>
      </c>
      <c r="BQ4950">
        <f t="shared" si="311"/>
        <v>0.76991496432212048</v>
      </c>
    </row>
    <row r="4951" spans="1:69" x14ac:dyDescent="0.25">
      <c r="A4951" t="s">
        <v>5061</v>
      </c>
      <c r="B4951" s="1">
        <v>44253.411712962959</v>
      </c>
      <c r="C4951">
        <v>4952.6980000000003</v>
      </c>
      <c r="D4951">
        <v>0</v>
      </c>
      <c r="E4951">
        <v>0</v>
      </c>
      <c r="F4951">
        <v>1</v>
      </c>
      <c r="G4951">
        <v>1.6147745</v>
      </c>
      <c r="H4951">
        <v>2.8250049999999999E-2</v>
      </c>
      <c r="I4951">
        <v>2.5070000000000001</v>
      </c>
      <c r="J4951">
        <v>0</v>
      </c>
      <c r="K4951">
        <v>0</v>
      </c>
      <c r="L4951">
        <v>1</v>
      </c>
      <c r="M4951">
        <v>6.3202400000000004E-3</v>
      </c>
      <c r="N4951">
        <v>1.19965E-3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-0.28458729999999999</v>
      </c>
      <c r="AI4951">
        <v>-0.50339062000000001</v>
      </c>
      <c r="AJ4951">
        <v>-0.99550000000000005</v>
      </c>
      <c r="AK4951">
        <v>0</v>
      </c>
      <c r="AL4951">
        <v>3.9774168099999998</v>
      </c>
      <c r="AM4951">
        <v>0</v>
      </c>
      <c r="AN4951">
        <v>1.5105731600000001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-0.2178187</v>
      </c>
      <c r="AV4951">
        <v>0</v>
      </c>
      <c r="AW4951" t="s">
        <v>113</v>
      </c>
      <c r="AX4951" t="s">
        <v>113</v>
      </c>
      <c r="AY4951">
        <v>0</v>
      </c>
      <c r="AZ4951">
        <v>-3.9774168099999998</v>
      </c>
      <c r="BA4951">
        <v>1.5105731600000001</v>
      </c>
      <c r="BB4951">
        <v>-3.9774168099999998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1.8643378620363301E-3</v>
      </c>
      <c r="BO4951">
        <f t="shared" si="309"/>
        <v>1.0523843558361241</v>
      </c>
      <c r="BP4951">
        <f t="shared" si="310"/>
        <v>0.81024646377672704</v>
      </c>
      <c r="BQ4951">
        <f t="shared" si="311"/>
        <v>0.76991496432212025</v>
      </c>
    </row>
    <row r="4952" spans="1:69" x14ac:dyDescent="0.25">
      <c r="A4952" t="s">
        <v>5062</v>
      </c>
      <c r="B4952" s="1">
        <v>44253.411724537036</v>
      </c>
      <c r="C4952">
        <v>4953.6980000000003</v>
      </c>
      <c r="D4952">
        <v>0</v>
      </c>
      <c r="E4952">
        <v>0</v>
      </c>
      <c r="F4952">
        <v>1</v>
      </c>
      <c r="G4952">
        <v>1.6149349200000001</v>
      </c>
      <c r="H4952">
        <v>2.8250049999999999E-2</v>
      </c>
      <c r="I4952">
        <v>2.5070000000000001</v>
      </c>
      <c r="J4952">
        <v>0</v>
      </c>
      <c r="K4952">
        <v>0</v>
      </c>
      <c r="L4952">
        <v>1</v>
      </c>
      <c r="M4952">
        <v>6.2400299999999997E-3</v>
      </c>
      <c r="N4952">
        <v>1.19965E-3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-0.28450709000000002</v>
      </c>
      <c r="AI4952">
        <v>-0.50339062000000001</v>
      </c>
      <c r="AJ4952">
        <v>-0.99550000000000005</v>
      </c>
      <c r="AK4952">
        <v>0</v>
      </c>
      <c r="AL4952">
        <v>3.97781896</v>
      </c>
      <c r="AM4952">
        <v>0</v>
      </c>
      <c r="AN4952">
        <v>1.4869123500000001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-0.21789855</v>
      </c>
      <c r="AV4952">
        <v>0</v>
      </c>
      <c r="AW4952" t="s">
        <v>113</v>
      </c>
      <c r="AX4952" t="s">
        <v>113</v>
      </c>
      <c r="AY4952">
        <v>0</v>
      </c>
      <c r="AZ4952">
        <v>-3.97781896</v>
      </c>
      <c r="BA4952">
        <v>1.4869123500000001</v>
      </c>
      <c r="BB4952">
        <v>-3.97781896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1.8643129509728117E-3</v>
      </c>
      <c r="BO4952">
        <f t="shared" si="309"/>
        <v>1.0523984178601635</v>
      </c>
      <c r="BP4952">
        <f t="shared" si="310"/>
        <v>0.81025729033946381</v>
      </c>
      <c r="BQ4952">
        <f t="shared" si="311"/>
        <v>0.76991496432212048</v>
      </c>
    </row>
    <row r="4953" spans="1:69" x14ac:dyDescent="0.25">
      <c r="A4953" t="s">
        <v>5063</v>
      </c>
      <c r="B4953" s="1">
        <v>44253.411736111113</v>
      </c>
      <c r="C4953">
        <v>4954.6980000000003</v>
      </c>
      <c r="D4953">
        <v>0</v>
      </c>
      <c r="E4953">
        <v>0</v>
      </c>
      <c r="F4953">
        <v>1</v>
      </c>
      <c r="G4953">
        <v>1.61533595</v>
      </c>
      <c r="H4953">
        <v>2.8250049999999999E-2</v>
      </c>
      <c r="I4953">
        <v>2.5070000000000001</v>
      </c>
      <c r="J4953">
        <v>0</v>
      </c>
      <c r="K4953">
        <v>0</v>
      </c>
      <c r="L4953">
        <v>1</v>
      </c>
      <c r="M4953">
        <v>6.2400299999999997E-3</v>
      </c>
      <c r="N4953">
        <v>1.19965E-3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-0.28450709000000002</v>
      </c>
      <c r="AI4953">
        <v>-0.50339062000000001</v>
      </c>
      <c r="AJ4953">
        <v>-0.99550000000000005</v>
      </c>
      <c r="AK4953">
        <v>0</v>
      </c>
      <c r="AL4953">
        <v>3.97882435</v>
      </c>
      <c r="AM4953">
        <v>0</v>
      </c>
      <c r="AN4953">
        <v>1.4869123500000001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-0.21789855</v>
      </c>
      <c r="AV4953">
        <v>0</v>
      </c>
      <c r="AW4953" t="s">
        <v>113</v>
      </c>
      <c r="AX4953" t="s">
        <v>113</v>
      </c>
      <c r="AY4953">
        <v>0</v>
      </c>
      <c r="AZ4953">
        <v>-3.97882435</v>
      </c>
      <c r="BA4953">
        <v>1.4869123500000001</v>
      </c>
      <c r="BB4953">
        <v>-3.97882435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1.8643029866309082E-3</v>
      </c>
      <c r="BO4953">
        <f t="shared" si="309"/>
        <v>1.0524040427278645</v>
      </c>
      <c r="BP4953">
        <f t="shared" si="310"/>
        <v>0.7975701163720641</v>
      </c>
      <c r="BQ4953">
        <f t="shared" si="311"/>
        <v>0.75785542813455675</v>
      </c>
    </row>
    <row r="4954" spans="1:69" x14ac:dyDescent="0.25">
      <c r="A4954" t="s">
        <v>5064</v>
      </c>
      <c r="B4954" s="1">
        <v>44253.411747685182</v>
      </c>
      <c r="C4954">
        <v>4955.6980000000003</v>
      </c>
      <c r="D4954">
        <v>0</v>
      </c>
      <c r="E4954">
        <v>0</v>
      </c>
      <c r="F4954">
        <v>1</v>
      </c>
      <c r="G4954">
        <v>1.6157369800000001</v>
      </c>
      <c r="H4954">
        <v>2.8250049999999999E-2</v>
      </c>
      <c r="I4954">
        <v>2.5070000000000001</v>
      </c>
      <c r="J4954">
        <v>0</v>
      </c>
      <c r="K4954">
        <v>0</v>
      </c>
      <c r="L4954">
        <v>1</v>
      </c>
      <c r="M4954">
        <v>6.3202400000000004E-3</v>
      </c>
      <c r="N4954">
        <v>1.19965E-3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-0.28458729999999999</v>
      </c>
      <c r="AI4954">
        <v>-0.50339062000000001</v>
      </c>
      <c r="AJ4954">
        <v>-0.99550000000000005</v>
      </c>
      <c r="AK4954">
        <v>0</v>
      </c>
      <c r="AL4954">
        <v>3.97982974</v>
      </c>
      <c r="AM4954">
        <v>0</v>
      </c>
      <c r="AN4954">
        <v>1.5105731600000001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-0.2178187</v>
      </c>
      <c r="AV4954">
        <v>0</v>
      </c>
      <c r="AW4954" t="s">
        <v>113</v>
      </c>
      <c r="AX4954" t="s">
        <v>113</v>
      </c>
      <c r="AY4954">
        <v>0</v>
      </c>
      <c r="AZ4954">
        <v>-3.97982974</v>
      </c>
      <c r="BA4954">
        <v>1.5105731600000001</v>
      </c>
      <c r="BB4954">
        <v>-3.97982974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1.8642780754893728E-3</v>
      </c>
      <c r="BO4954">
        <f t="shared" si="309"/>
        <v>1.0524181053220698</v>
      </c>
      <c r="BP4954">
        <f t="shared" si="310"/>
        <v>0.79758077378541592</v>
      </c>
      <c r="BQ4954">
        <f t="shared" si="311"/>
        <v>0.75785542813455642</v>
      </c>
    </row>
    <row r="4955" spans="1:69" x14ac:dyDescent="0.25">
      <c r="A4955" t="s">
        <v>5065</v>
      </c>
      <c r="B4955" s="1">
        <v>44253.411759259259</v>
      </c>
      <c r="C4955">
        <v>4956.6980000000003</v>
      </c>
      <c r="D4955">
        <v>0</v>
      </c>
      <c r="E4955">
        <v>0</v>
      </c>
      <c r="F4955">
        <v>1</v>
      </c>
      <c r="G4955">
        <v>1.6159775999999999</v>
      </c>
      <c r="H4955">
        <v>2.8250049999999999E-2</v>
      </c>
      <c r="I4955">
        <v>2.5070000000000001</v>
      </c>
      <c r="J4955">
        <v>0</v>
      </c>
      <c r="K4955">
        <v>0</v>
      </c>
      <c r="L4955">
        <v>1</v>
      </c>
      <c r="M4955">
        <v>6.3202400000000004E-3</v>
      </c>
      <c r="N4955">
        <v>1.19965E-3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-0.28474770999999999</v>
      </c>
      <c r="AI4955">
        <v>-0.50339062000000001</v>
      </c>
      <c r="AJ4955">
        <v>-0.99550000000000005</v>
      </c>
      <c r="AK4955">
        <v>0</v>
      </c>
      <c r="AL4955">
        <v>3.9804329699999998</v>
      </c>
      <c r="AM4955">
        <v>0</v>
      </c>
      <c r="AN4955">
        <v>1.5105731600000001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-0.21765901000000001</v>
      </c>
      <c r="AV4955">
        <v>0</v>
      </c>
      <c r="AW4955" t="s">
        <v>113</v>
      </c>
      <c r="AX4955" t="s">
        <v>113</v>
      </c>
      <c r="AY4955">
        <v>0</v>
      </c>
      <c r="AZ4955">
        <v>-3.9804329699999998</v>
      </c>
      <c r="BA4955">
        <v>1.5105731600000001</v>
      </c>
      <c r="BB4955">
        <v>-3.9804329699999998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1.8642531644691338E-3</v>
      </c>
      <c r="BO4955">
        <f t="shared" si="309"/>
        <v>1.0524321682236224</v>
      </c>
      <c r="BP4955">
        <f t="shared" si="310"/>
        <v>0.81028327524934207</v>
      </c>
      <c r="BQ4955">
        <f t="shared" si="311"/>
        <v>0.76991496432212037</v>
      </c>
    </row>
    <row r="4956" spans="1:69" x14ac:dyDescent="0.25">
      <c r="A4956" t="s">
        <v>5066</v>
      </c>
      <c r="B4956" s="1">
        <v>44253.411770833336</v>
      </c>
      <c r="C4956">
        <v>4957.6980000000003</v>
      </c>
      <c r="D4956">
        <v>0</v>
      </c>
      <c r="E4956">
        <v>0</v>
      </c>
      <c r="F4956">
        <v>1</v>
      </c>
      <c r="G4956">
        <v>1.6162984199999999</v>
      </c>
      <c r="H4956">
        <v>2.8250049999999999E-2</v>
      </c>
      <c r="I4956">
        <v>2.5070000000000001</v>
      </c>
      <c r="J4956">
        <v>0</v>
      </c>
      <c r="K4956">
        <v>0</v>
      </c>
      <c r="L4956">
        <v>1</v>
      </c>
      <c r="M4956">
        <v>6.4004500000000002E-3</v>
      </c>
      <c r="N4956">
        <v>1.19965E-3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-0.28474770999999999</v>
      </c>
      <c r="AI4956">
        <v>-0.50339062000000001</v>
      </c>
      <c r="AJ4956">
        <v>-0.99550000000000005</v>
      </c>
      <c r="AK4956">
        <v>0</v>
      </c>
      <c r="AL4956">
        <v>3.9812372699999998</v>
      </c>
      <c r="AM4956">
        <v>0</v>
      </c>
      <c r="AN4956">
        <v>1.5342339599999999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-0.21765901000000001</v>
      </c>
      <c r="AV4956">
        <v>0</v>
      </c>
      <c r="AW4956" t="s">
        <v>113</v>
      </c>
      <c r="AX4956" t="s">
        <v>113</v>
      </c>
      <c r="AY4956">
        <v>0</v>
      </c>
      <c r="AZ4956">
        <v>-3.9812372699999998</v>
      </c>
      <c r="BA4956">
        <v>1.5342339599999999</v>
      </c>
      <c r="BB4956">
        <v>-3.9812372699999998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1.8642382180143347E-3</v>
      </c>
      <c r="BO4956">
        <f t="shared" si="309"/>
        <v>1.0524406060561267</v>
      </c>
      <c r="BP4956">
        <f t="shared" si="310"/>
        <v>0.81028977166285343</v>
      </c>
      <c r="BQ4956">
        <f t="shared" si="311"/>
        <v>0.76991496432212025</v>
      </c>
    </row>
    <row r="4957" spans="1:69" x14ac:dyDescent="0.25">
      <c r="A4957" t="s">
        <v>5067</v>
      </c>
      <c r="B4957" s="1">
        <v>44253.411782407406</v>
      </c>
      <c r="C4957">
        <v>4958.6980000000003</v>
      </c>
      <c r="D4957">
        <v>0</v>
      </c>
      <c r="E4957">
        <v>0</v>
      </c>
      <c r="F4957">
        <v>1</v>
      </c>
      <c r="G4957">
        <v>1.6166192500000001</v>
      </c>
      <c r="H4957">
        <v>2.8250049999999999E-2</v>
      </c>
      <c r="I4957">
        <v>2.5070000000000001</v>
      </c>
      <c r="J4957">
        <v>0</v>
      </c>
      <c r="K4957">
        <v>0</v>
      </c>
      <c r="L4957">
        <v>1</v>
      </c>
      <c r="M4957">
        <v>6.3202400000000004E-3</v>
      </c>
      <c r="N4957">
        <v>1.19965E-3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-0.28474770999999999</v>
      </c>
      <c r="AI4957">
        <v>-0.50339062000000001</v>
      </c>
      <c r="AJ4957">
        <v>-0.99550000000000005</v>
      </c>
      <c r="AK4957">
        <v>0</v>
      </c>
      <c r="AL4957">
        <v>3.9820415800000002</v>
      </c>
      <c r="AM4957">
        <v>0</v>
      </c>
      <c r="AN4957">
        <v>1.5105731600000001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-0.21765901000000001</v>
      </c>
      <c r="AV4957">
        <v>0</v>
      </c>
      <c r="AW4957" t="s">
        <v>113</v>
      </c>
      <c r="AX4957" t="s">
        <v>113</v>
      </c>
      <c r="AY4957">
        <v>0</v>
      </c>
      <c r="AZ4957">
        <v>-3.9820415800000002</v>
      </c>
      <c r="BA4957">
        <v>1.5105731600000001</v>
      </c>
      <c r="BB4957">
        <v>-3.9820415800000002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1.8642182896410708E-3</v>
      </c>
      <c r="BO4957">
        <f t="shared" si="309"/>
        <v>1.0524518565783172</v>
      </c>
      <c r="BP4957">
        <f t="shared" si="310"/>
        <v>0.82299050949414043</v>
      </c>
      <c r="BQ4957">
        <f t="shared" si="311"/>
        <v>0.78197449541284403</v>
      </c>
    </row>
    <row r="4958" spans="1:69" x14ac:dyDescent="0.25">
      <c r="A4958" t="s">
        <v>5068</v>
      </c>
      <c r="B4958" s="1">
        <v>44253.411793981482</v>
      </c>
      <c r="C4958">
        <v>4959.6980000000003</v>
      </c>
      <c r="D4958">
        <v>0</v>
      </c>
      <c r="E4958">
        <v>0</v>
      </c>
      <c r="F4958">
        <v>1</v>
      </c>
      <c r="G4958">
        <v>1.61702028</v>
      </c>
      <c r="H4958">
        <v>2.8250049999999999E-2</v>
      </c>
      <c r="I4958">
        <v>2.5070000000000001</v>
      </c>
      <c r="J4958">
        <v>0</v>
      </c>
      <c r="K4958">
        <v>0</v>
      </c>
      <c r="L4958">
        <v>1</v>
      </c>
      <c r="M4958">
        <v>6.3202400000000004E-3</v>
      </c>
      <c r="N4958">
        <v>1.19965E-3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-0.28474770999999999</v>
      </c>
      <c r="AI4958">
        <v>-0.50339062000000001</v>
      </c>
      <c r="AJ4958">
        <v>-0.99550000000000005</v>
      </c>
      <c r="AK4958">
        <v>0</v>
      </c>
      <c r="AL4958">
        <v>3.9830469700000002</v>
      </c>
      <c r="AM4958">
        <v>0</v>
      </c>
      <c r="AN4958">
        <v>1.5105731600000001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-0.21765901000000001</v>
      </c>
      <c r="AV4958">
        <v>0</v>
      </c>
      <c r="AW4958" t="s">
        <v>113</v>
      </c>
      <c r="AX4958" t="s">
        <v>113</v>
      </c>
      <c r="AY4958">
        <v>0</v>
      </c>
      <c r="AZ4958">
        <v>-3.9830469700000002</v>
      </c>
      <c r="BA4958">
        <v>1.5105731600000001</v>
      </c>
      <c r="BB4958">
        <v>-3.9830469700000002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1.8641983610977102E-3</v>
      </c>
      <c r="BO4958">
        <f t="shared" si="309"/>
        <v>1.0524631074370758</v>
      </c>
      <c r="BP4958">
        <f t="shared" si="310"/>
        <v>0.81030709581276417</v>
      </c>
      <c r="BQ4958">
        <f t="shared" si="311"/>
        <v>0.76991496432212037</v>
      </c>
    </row>
    <row r="4959" spans="1:69" x14ac:dyDescent="0.25">
      <c r="A4959" t="s">
        <v>5069</v>
      </c>
      <c r="B4959" s="1">
        <v>44253.411805555559</v>
      </c>
      <c r="C4959">
        <v>4960.6980000000003</v>
      </c>
      <c r="D4959">
        <v>0</v>
      </c>
      <c r="E4959">
        <v>0</v>
      </c>
      <c r="F4959">
        <v>1</v>
      </c>
      <c r="G4959">
        <v>1.6172609</v>
      </c>
      <c r="H4959">
        <v>2.8250049999999999E-2</v>
      </c>
      <c r="I4959">
        <v>2.5070000000000001</v>
      </c>
      <c r="J4959">
        <v>0</v>
      </c>
      <c r="K4959">
        <v>0</v>
      </c>
      <c r="L4959">
        <v>1</v>
      </c>
      <c r="M4959">
        <v>6.4004500000000002E-3</v>
      </c>
      <c r="N4959">
        <v>1.19965E-3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-0.28474770999999999</v>
      </c>
      <c r="AI4959">
        <v>-0.50339062000000001</v>
      </c>
      <c r="AJ4959">
        <v>-0.99550000000000005</v>
      </c>
      <c r="AK4959">
        <v>0</v>
      </c>
      <c r="AL4959">
        <v>3.9836502</v>
      </c>
      <c r="AM4959">
        <v>0</v>
      </c>
      <c r="AN4959">
        <v>1.5342339599999999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-0.21765901000000001</v>
      </c>
      <c r="AV4959">
        <v>0</v>
      </c>
      <c r="AW4959" t="s">
        <v>113</v>
      </c>
      <c r="AX4959" t="s">
        <v>113</v>
      </c>
      <c r="AY4959">
        <v>0</v>
      </c>
      <c r="AZ4959">
        <v>-3.9836502</v>
      </c>
      <c r="BA4959">
        <v>1.5342339599999999</v>
      </c>
      <c r="BB4959">
        <v>-3.9836502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1.8641734504658241E-3</v>
      </c>
      <c r="BO4959">
        <f t="shared" si="309"/>
        <v>1.0524771713220842</v>
      </c>
      <c r="BP4959">
        <f t="shared" si="310"/>
        <v>0.8103179238082886</v>
      </c>
      <c r="BQ4959">
        <f t="shared" si="311"/>
        <v>0.76991496432212037</v>
      </c>
    </row>
    <row r="4960" spans="1:69" x14ac:dyDescent="0.25">
      <c r="A4960" t="s">
        <v>5070</v>
      </c>
      <c r="B4960" s="1">
        <v>44253.411817129629</v>
      </c>
      <c r="C4960">
        <v>4961.6980000000003</v>
      </c>
      <c r="D4960">
        <v>0</v>
      </c>
      <c r="E4960">
        <v>0</v>
      </c>
      <c r="F4960">
        <v>1</v>
      </c>
      <c r="G4960">
        <v>1.6176619299999999</v>
      </c>
      <c r="H4960">
        <v>2.8250049999999999E-2</v>
      </c>
      <c r="I4960">
        <v>2.5070000000000001</v>
      </c>
      <c r="J4960">
        <v>0</v>
      </c>
      <c r="K4960">
        <v>0</v>
      </c>
      <c r="L4960">
        <v>1</v>
      </c>
      <c r="M4960">
        <v>6.2400299999999997E-3</v>
      </c>
      <c r="N4960">
        <v>1.19965E-3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-0.28482792000000001</v>
      </c>
      <c r="AI4960">
        <v>-0.50339062000000001</v>
      </c>
      <c r="AJ4960">
        <v>-0.99550000000000005</v>
      </c>
      <c r="AK4960">
        <v>0</v>
      </c>
      <c r="AL4960">
        <v>3.9846555800000001</v>
      </c>
      <c r="AM4960">
        <v>0</v>
      </c>
      <c r="AN4960">
        <v>1.4869123500000001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-0.21757916999999999</v>
      </c>
      <c r="AV4960">
        <v>0</v>
      </c>
      <c r="AW4960" t="s">
        <v>113</v>
      </c>
      <c r="AX4960" t="s">
        <v>113</v>
      </c>
      <c r="AY4960">
        <v>0</v>
      </c>
      <c r="AZ4960">
        <v>-3.9846555800000001</v>
      </c>
      <c r="BA4960">
        <v>1.4869123500000001</v>
      </c>
      <c r="BB4960">
        <v>-3.9846555800000001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1.8641585042440828E-3</v>
      </c>
      <c r="BO4960">
        <f t="shared" si="309"/>
        <v>1.0524856097446456</v>
      </c>
      <c r="BP4960">
        <f t="shared" si="310"/>
        <v>0.82301690360934854</v>
      </c>
      <c r="BQ4960">
        <f t="shared" si="311"/>
        <v>0.78197449541284392</v>
      </c>
    </row>
    <row r="4961" spans="1:69" x14ac:dyDescent="0.25">
      <c r="A4961" t="s">
        <v>5071</v>
      </c>
      <c r="B4961" s="1">
        <v>44253.411828703705</v>
      </c>
      <c r="C4961">
        <v>4962.6980000000003</v>
      </c>
      <c r="D4961">
        <v>0</v>
      </c>
      <c r="E4961">
        <v>0</v>
      </c>
      <c r="F4961">
        <v>1</v>
      </c>
      <c r="G4961">
        <v>1.6182233699999999</v>
      </c>
      <c r="H4961">
        <v>2.8250049999999999E-2</v>
      </c>
      <c r="I4961">
        <v>2.5070000000000001</v>
      </c>
      <c r="J4961">
        <v>0</v>
      </c>
      <c r="K4961">
        <v>0</v>
      </c>
      <c r="L4961">
        <v>1</v>
      </c>
      <c r="M4961">
        <v>6.2400299999999997E-3</v>
      </c>
      <c r="N4961">
        <v>1.19965E-3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-0.28498833000000001</v>
      </c>
      <c r="AI4961">
        <v>-0.50339062000000001</v>
      </c>
      <c r="AJ4961">
        <v>-0.99550000000000005</v>
      </c>
      <c r="AK4961">
        <v>0</v>
      </c>
      <c r="AL4961">
        <v>3.9860631199999998</v>
      </c>
      <c r="AM4961">
        <v>0</v>
      </c>
      <c r="AN4961">
        <v>1.4869123500000001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-0.21741948</v>
      </c>
      <c r="AV4961">
        <v>0</v>
      </c>
      <c r="AW4961" t="s">
        <v>113</v>
      </c>
      <c r="AX4961" t="s">
        <v>113</v>
      </c>
      <c r="AY4961">
        <v>0</v>
      </c>
      <c r="AZ4961">
        <v>-3.9860631199999998</v>
      </c>
      <c r="BA4961">
        <v>1.4869123500000001</v>
      </c>
      <c r="BB4961">
        <v>-3.9860631199999998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1.8641335940542609E-3</v>
      </c>
      <c r="BO4961">
        <f t="shared" si="309"/>
        <v>1.0524996739814616</v>
      </c>
      <c r="BP4961">
        <f t="shared" si="310"/>
        <v>0.79764259103670188</v>
      </c>
      <c r="BQ4961">
        <f t="shared" si="311"/>
        <v>0.75785542813455664</v>
      </c>
    </row>
    <row r="4962" spans="1:69" x14ac:dyDescent="0.25">
      <c r="A4962" t="s">
        <v>5072</v>
      </c>
      <c r="B4962" s="1">
        <v>44253.411840277775</v>
      </c>
      <c r="C4962">
        <v>4963.6980000000003</v>
      </c>
      <c r="D4962">
        <v>0</v>
      </c>
      <c r="E4962">
        <v>0</v>
      </c>
      <c r="F4962">
        <v>1</v>
      </c>
      <c r="G4962">
        <v>1.6183035800000001</v>
      </c>
      <c r="H4962">
        <v>2.8250049999999999E-2</v>
      </c>
      <c r="I4962">
        <v>2.5070000000000001</v>
      </c>
      <c r="J4962">
        <v>0</v>
      </c>
      <c r="K4962">
        <v>0</v>
      </c>
      <c r="L4962">
        <v>1</v>
      </c>
      <c r="M4962">
        <v>6.4004500000000002E-3</v>
      </c>
      <c r="N4962">
        <v>1.19965E-3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-0.28474770999999999</v>
      </c>
      <c r="AI4962">
        <v>-0.50339062000000001</v>
      </c>
      <c r="AJ4962">
        <v>-0.99550000000000005</v>
      </c>
      <c r="AK4962">
        <v>0</v>
      </c>
      <c r="AL4962">
        <v>3.9862641999999999</v>
      </c>
      <c r="AM4962">
        <v>0</v>
      </c>
      <c r="AN4962">
        <v>1.5342339599999999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-0.21765901000000001</v>
      </c>
      <c r="AV4962">
        <v>0</v>
      </c>
      <c r="AW4962" t="s">
        <v>113</v>
      </c>
      <c r="AX4962" t="s">
        <v>113</v>
      </c>
      <c r="AY4962">
        <v>0</v>
      </c>
      <c r="AZ4962">
        <v>-3.9862641999999999</v>
      </c>
      <c r="BA4962">
        <v>1.5342339599999999</v>
      </c>
      <c r="BB4962">
        <v>-3.9862641999999999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1.8640987197943786E-3</v>
      </c>
      <c r="BO4962">
        <f t="shared" si="309"/>
        <v>1.0525193645411766</v>
      </c>
      <c r="BP4962">
        <f t="shared" si="310"/>
        <v>0.79765751363426485</v>
      </c>
      <c r="BQ4962">
        <f t="shared" si="311"/>
        <v>0.75785542813455664</v>
      </c>
    </row>
    <row r="4963" spans="1:69" x14ac:dyDescent="0.25">
      <c r="A4963" t="s">
        <v>5073</v>
      </c>
      <c r="B4963" s="1">
        <v>44253.411851851852</v>
      </c>
      <c r="C4963">
        <v>4964.6980000000003</v>
      </c>
      <c r="D4963">
        <v>0</v>
      </c>
      <c r="E4963">
        <v>0</v>
      </c>
      <c r="F4963">
        <v>1</v>
      </c>
      <c r="G4963">
        <v>1.61870461</v>
      </c>
      <c r="H4963">
        <v>2.8250049999999999E-2</v>
      </c>
      <c r="I4963">
        <v>2.5070000000000001</v>
      </c>
      <c r="J4963">
        <v>0</v>
      </c>
      <c r="K4963">
        <v>0</v>
      </c>
      <c r="L4963">
        <v>1</v>
      </c>
      <c r="M4963">
        <v>6.2400299999999997E-3</v>
      </c>
      <c r="N4963">
        <v>1.19965E-3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-0.28490811999999999</v>
      </c>
      <c r="AI4963">
        <v>-0.50339062000000001</v>
      </c>
      <c r="AJ4963">
        <v>-0.99550000000000005</v>
      </c>
      <c r="AK4963">
        <v>0</v>
      </c>
      <c r="AL4963">
        <v>3.9872695899999999</v>
      </c>
      <c r="AM4963">
        <v>0</v>
      </c>
      <c r="AN4963">
        <v>1.4869123500000001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-0.21749932</v>
      </c>
      <c r="AV4963">
        <v>0</v>
      </c>
      <c r="AW4963" t="s">
        <v>113</v>
      </c>
      <c r="AX4963" t="s">
        <v>113</v>
      </c>
      <c r="AY4963">
        <v>0</v>
      </c>
      <c r="AZ4963">
        <v>-3.9872695899999999</v>
      </c>
      <c r="BA4963">
        <v>1.4869123500000001</v>
      </c>
      <c r="BB4963">
        <v>-3.9872695899999999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1.8640937377059034E-3</v>
      </c>
      <c r="BO4963">
        <f t="shared" si="309"/>
        <v>1.0525221775674154</v>
      </c>
      <c r="BP4963">
        <f t="shared" si="310"/>
        <v>0.82304549871410748</v>
      </c>
      <c r="BQ4963">
        <f t="shared" si="311"/>
        <v>0.78197449541284403</v>
      </c>
    </row>
    <row r="4964" spans="1:69" x14ac:dyDescent="0.25">
      <c r="A4964" t="s">
        <v>5074</v>
      </c>
      <c r="B4964" s="1">
        <v>44253.411863425928</v>
      </c>
      <c r="C4964">
        <v>4965.6980000000003</v>
      </c>
      <c r="D4964">
        <v>0</v>
      </c>
      <c r="E4964">
        <v>0</v>
      </c>
      <c r="F4964">
        <v>1</v>
      </c>
      <c r="G4964">
        <v>1.61926605</v>
      </c>
      <c r="H4964">
        <v>2.8250049999999999E-2</v>
      </c>
      <c r="I4964">
        <v>2.5070000000000001</v>
      </c>
      <c r="J4964">
        <v>0</v>
      </c>
      <c r="K4964">
        <v>0</v>
      </c>
      <c r="L4964">
        <v>1</v>
      </c>
      <c r="M4964">
        <v>6.2400299999999997E-3</v>
      </c>
      <c r="N4964">
        <v>1.19965E-3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-0.28482792000000001</v>
      </c>
      <c r="AI4964">
        <v>-0.50339062000000001</v>
      </c>
      <c r="AJ4964">
        <v>-0.99550000000000005</v>
      </c>
      <c r="AK4964">
        <v>0</v>
      </c>
      <c r="AL4964">
        <v>3.9886771300000001</v>
      </c>
      <c r="AM4964">
        <v>0</v>
      </c>
      <c r="AN4964">
        <v>1.4869123500000001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-0.21757916999999999</v>
      </c>
      <c r="AV4964">
        <v>0</v>
      </c>
      <c r="AW4964" t="s">
        <v>113</v>
      </c>
      <c r="AX4964" t="s">
        <v>113</v>
      </c>
      <c r="AY4964">
        <v>0</v>
      </c>
      <c r="AZ4964">
        <v>-3.9886771300000001</v>
      </c>
      <c r="BA4964">
        <v>1.4869123500000001</v>
      </c>
      <c r="BB4964">
        <v>-3.9886771300000001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1.8640688275842121E-3</v>
      </c>
      <c r="BO4964">
        <f t="shared" si="309"/>
        <v>1.0525362427430882</v>
      </c>
      <c r="BP4964">
        <f t="shared" si="310"/>
        <v>0.79767030487120072</v>
      </c>
      <c r="BQ4964">
        <f t="shared" si="311"/>
        <v>0.75785542813455664</v>
      </c>
    </row>
    <row r="4965" spans="1:69" x14ac:dyDescent="0.25">
      <c r="A4965" t="s">
        <v>5075</v>
      </c>
      <c r="B4965" s="1">
        <v>44253.411874999998</v>
      </c>
      <c r="C4965">
        <v>4966.6980000000003</v>
      </c>
      <c r="D4965">
        <v>0</v>
      </c>
      <c r="E4965">
        <v>0</v>
      </c>
      <c r="F4965">
        <v>1</v>
      </c>
      <c r="G4965">
        <v>1.61950667</v>
      </c>
      <c r="H4965">
        <v>2.8250049999999999E-2</v>
      </c>
      <c r="I4965">
        <v>2.5070000000000001</v>
      </c>
      <c r="J4965">
        <v>0</v>
      </c>
      <c r="K4965">
        <v>0</v>
      </c>
      <c r="L4965">
        <v>1</v>
      </c>
      <c r="M4965">
        <v>6.2400299999999997E-3</v>
      </c>
      <c r="N4965">
        <v>1.19965E-3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-0.28498833000000001</v>
      </c>
      <c r="AI4965">
        <v>-0.50339062000000001</v>
      </c>
      <c r="AJ4965">
        <v>-0.99550000000000005</v>
      </c>
      <c r="AK4965">
        <v>0</v>
      </c>
      <c r="AL4965">
        <v>3.98928036</v>
      </c>
      <c r="AM4965">
        <v>0</v>
      </c>
      <c r="AN4965">
        <v>1.4869123500000001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-0.21741948</v>
      </c>
      <c r="AV4965">
        <v>0</v>
      </c>
      <c r="AW4965" t="s">
        <v>113</v>
      </c>
      <c r="AX4965" t="s">
        <v>113</v>
      </c>
      <c r="AY4965">
        <v>0</v>
      </c>
      <c r="AZ4965">
        <v>-3.98928036</v>
      </c>
      <c r="BA4965">
        <v>1.4869123500000001</v>
      </c>
      <c r="BB4965">
        <v>-3.98928036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1.864033953766724E-3</v>
      </c>
      <c r="BO4965">
        <f t="shared" si="309"/>
        <v>1.0525559344213191</v>
      </c>
      <c r="BP4965">
        <f t="shared" si="310"/>
        <v>0.79768522831643696</v>
      </c>
      <c r="BQ4965">
        <f t="shared" si="311"/>
        <v>0.75785542813455653</v>
      </c>
    </row>
    <row r="4966" spans="1:69" x14ac:dyDescent="0.25">
      <c r="A4966" t="s">
        <v>5076</v>
      </c>
      <c r="B4966" s="1">
        <v>44253.411886574075</v>
      </c>
      <c r="C4966">
        <v>4967.6980000000003</v>
      </c>
      <c r="D4966">
        <v>0</v>
      </c>
      <c r="E4966">
        <v>0</v>
      </c>
      <c r="F4966">
        <v>1</v>
      </c>
      <c r="G4966">
        <v>1.6199077</v>
      </c>
      <c r="H4966">
        <v>2.8250049999999999E-2</v>
      </c>
      <c r="I4966">
        <v>2.5070000000000001</v>
      </c>
      <c r="J4966">
        <v>0</v>
      </c>
      <c r="K4966">
        <v>0</v>
      </c>
      <c r="L4966">
        <v>1</v>
      </c>
      <c r="M4966">
        <v>6.1598299999999998E-3</v>
      </c>
      <c r="N4966">
        <v>1.19965E-3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-0.28490811999999999</v>
      </c>
      <c r="AI4966">
        <v>-0.50339062000000001</v>
      </c>
      <c r="AJ4966">
        <v>-0.99550000000000005</v>
      </c>
      <c r="AK4966">
        <v>0</v>
      </c>
      <c r="AL4966">
        <v>3.99028574</v>
      </c>
      <c r="AM4966">
        <v>0</v>
      </c>
      <c r="AN4966">
        <v>1.4632515500000001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-0.21749932</v>
      </c>
      <c r="AV4966">
        <v>0</v>
      </c>
      <c r="AW4966" t="s">
        <v>113</v>
      </c>
      <c r="AX4966" t="s">
        <v>113</v>
      </c>
      <c r="AY4966">
        <v>0</v>
      </c>
      <c r="AZ4966">
        <v>-3.99028574</v>
      </c>
      <c r="BA4966">
        <v>1.4632515500000001</v>
      </c>
      <c r="BB4966">
        <v>-3.99028574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1.8640190079532923E-3</v>
      </c>
      <c r="BO4966">
        <f t="shared" si="309"/>
        <v>1.0525643738763648</v>
      </c>
      <c r="BP4966">
        <f t="shared" si="310"/>
        <v>0.79769162420325401</v>
      </c>
      <c r="BQ4966">
        <f t="shared" si="311"/>
        <v>0.75785542813455664</v>
      </c>
    </row>
    <row r="4967" spans="1:69" x14ac:dyDescent="0.25">
      <c r="A4967" t="s">
        <v>5077</v>
      </c>
      <c r="B4967" s="1">
        <v>44253.411898148152</v>
      </c>
      <c r="C4967">
        <v>4968.6980000000003</v>
      </c>
      <c r="D4967">
        <v>0</v>
      </c>
      <c r="E4967">
        <v>0</v>
      </c>
      <c r="F4967">
        <v>1</v>
      </c>
      <c r="G4967">
        <v>1.6202285299999999</v>
      </c>
      <c r="H4967">
        <v>2.8250049999999999E-2</v>
      </c>
      <c r="I4967">
        <v>2.5070000000000001</v>
      </c>
      <c r="J4967">
        <v>0</v>
      </c>
      <c r="K4967">
        <v>0</v>
      </c>
      <c r="L4967">
        <v>1</v>
      </c>
      <c r="M4967">
        <v>6.2400299999999997E-3</v>
      </c>
      <c r="N4967">
        <v>1.19965E-3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-0.28506853999999998</v>
      </c>
      <c r="AI4967">
        <v>-0.50339062000000001</v>
      </c>
      <c r="AJ4967">
        <v>-0.99550000000000005</v>
      </c>
      <c r="AK4967">
        <v>0</v>
      </c>
      <c r="AL4967">
        <v>3.9910900499999999</v>
      </c>
      <c r="AM4967">
        <v>0</v>
      </c>
      <c r="AN4967">
        <v>1.4869123500000001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-0.21733963000000001</v>
      </c>
      <c r="AV4967">
        <v>0</v>
      </c>
      <c r="AW4967" t="s">
        <v>113</v>
      </c>
      <c r="AX4967" t="s">
        <v>113</v>
      </c>
      <c r="AY4967">
        <v>0</v>
      </c>
      <c r="AZ4967">
        <v>-3.9910900499999999</v>
      </c>
      <c r="BA4967">
        <v>1.4869123500000001</v>
      </c>
      <c r="BB4967">
        <v>-3.9910900499999999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1.8639940984441228E-3</v>
      </c>
      <c r="BO4967">
        <f t="shared" si="309"/>
        <v>1.0525784398339475</v>
      </c>
      <c r="BP4967">
        <f t="shared" si="310"/>
        <v>0.78500868174495686</v>
      </c>
      <c r="BQ4967">
        <f t="shared" si="311"/>
        <v>0.74579589704383276</v>
      </c>
    </row>
    <row r="4968" spans="1:69" x14ac:dyDescent="0.25">
      <c r="A4968" t="s">
        <v>5078</v>
      </c>
      <c r="B4968" s="1">
        <v>44253.411909722221</v>
      </c>
      <c r="C4968">
        <v>4969.6980000000003</v>
      </c>
      <c r="D4968">
        <v>0</v>
      </c>
      <c r="E4968">
        <v>0</v>
      </c>
      <c r="F4968">
        <v>1</v>
      </c>
      <c r="G4968">
        <v>1.6204691499999999</v>
      </c>
      <c r="H4968">
        <v>2.8250049999999999E-2</v>
      </c>
      <c r="I4968">
        <v>2.5070000000000001</v>
      </c>
      <c r="J4968">
        <v>0</v>
      </c>
      <c r="K4968">
        <v>0</v>
      </c>
      <c r="L4968">
        <v>1</v>
      </c>
      <c r="M4968">
        <v>6.4004500000000002E-3</v>
      </c>
      <c r="N4968">
        <v>1.19965E-3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-0.28506853999999998</v>
      </c>
      <c r="AI4968">
        <v>-0.50339062000000001</v>
      </c>
      <c r="AJ4968">
        <v>-0.99550000000000005</v>
      </c>
      <c r="AK4968">
        <v>0</v>
      </c>
      <c r="AL4968">
        <v>3.9916932799999998</v>
      </c>
      <c r="AM4968">
        <v>0</v>
      </c>
      <c r="AN4968">
        <v>1.5342339599999999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-0.21733963000000001</v>
      </c>
      <c r="AV4968">
        <v>0</v>
      </c>
      <c r="AW4968" t="s">
        <v>113</v>
      </c>
      <c r="AX4968" t="s">
        <v>113</v>
      </c>
      <c r="AY4968">
        <v>0</v>
      </c>
      <c r="AZ4968">
        <v>-3.9916932799999998</v>
      </c>
      <c r="BA4968">
        <v>1.5342339599999999</v>
      </c>
      <c r="BB4968">
        <v>-3.9916932799999998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1.8639741707757148E-3</v>
      </c>
      <c r="BO4968">
        <f t="shared" si="309"/>
        <v>1.0525896929051815</v>
      </c>
      <c r="BP4968">
        <f t="shared" si="310"/>
        <v>0.79771081236667785</v>
      </c>
      <c r="BQ4968">
        <f t="shared" si="311"/>
        <v>0.75785542813455675</v>
      </c>
    </row>
    <row r="4969" spans="1:69" x14ac:dyDescent="0.25">
      <c r="A4969" t="s">
        <v>5079</v>
      </c>
      <c r="B4969" s="1">
        <v>44253.411921296298</v>
      </c>
      <c r="C4969">
        <v>4970.6980000000003</v>
      </c>
      <c r="D4969">
        <v>0</v>
      </c>
      <c r="E4969">
        <v>0</v>
      </c>
      <c r="F4969">
        <v>1</v>
      </c>
      <c r="G4969">
        <v>1.62095038</v>
      </c>
      <c r="H4969">
        <v>2.8250049999999999E-2</v>
      </c>
      <c r="I4969">
        <v>2.5070000000000001</v>
      </c>
      <c r="J4969">
        <v>0</v>
      </c>
      <c r="K4969">
        <v>0</v>
      </c>
      <c r="L4969">
        <v>1</v>
      </c>
      <c r="M4969">
        <v>6.2400299999999997E-3</v>
      </c>
      <c r="N4969">
        <v>1.19965E-3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-0.28498833000000001</v>
      </c>
      <c r="AI4969">
        <v>-0.50339062000000001</v>
      </c>
      <c r="AJ4969">
        <v>-0.99550000000000005</v>
      </c>
      <c r="AK4969">
        <v>0</v>
      </c>
      <c r="AL4969">
        <v>3.9928997399999999</v>
      </c>
      <c r="AM4969">
        <v>0</v>
      </c>
      <c r="AN4969">
        <v>1.4869123500000001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-0.21741948</v>
      </c>
      <c r="AV4969">
        <v>0</v>
      </c>
      <c r="AW4969" t="s">
        <v>113</v>
      </c>
      <c r="AX4969" t="s">
        <v>113</v>
      </c>
      <c r="AY4969">
        <v>0</v>
      </c>
      <c r="AZ4969">
        <v>-3.9928997399999999</v>
      </c>
      <c r="BA4969">
        <v>1.4869123500000001</v>
      </c>
      <c r="BB4969">
        <v>-3.9928997399999999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1.8639592251374509E-3</v>
      </c>
      <c r="BO4969">
        <f t="shared" si="309"/>
        <v>1.0525981328026741</v>
      </c>
      <c r="BP4969">
        <f t="shared" si="310"/>
        <v>0.8231048937708727</v>
      </c>
      <c r="BQ4969">
        <f t="shared" si="311"/>
        <v>0.78197449541284392</v>
      </c>
    </row>
    <row r="4970" spans="1:69" x14ac:dyDescent="0.25">
      <c r="A4970" t="s">
        <v>5080</v>
      </c>
      <c r="B4970" s="1">
        <v>44253.411932870367</v>
      </c>
      <c r="C4970">
        <v>4971.6980000000003</v>
      </c>
      <c r="D4970">
        <v>0</v>
      </c>
      <c r="E4970">
        <v>0</v>
      </c>
      <c r="F4970">
        <v>1</v>
      </c>
      <c r="G4970">
        <v>1.621191</v>
      </c>
      <c r="H4970">
        <v>2.8250049999999999E-2</v>
      </c>
      <c r="I4970">
        <v>2.5070000000000001</v>
      </c>
      <c r="J4970">
        <v>0</v>
      </c>
      <c r="K4970">
        <v>0</v>
      </c>
      <c r="L4970">
        <v>1</v>
      </c>
      <c r="M4970">
        <v>6.3202400000000004E-3</v>
      </c>
      <c r="N4970">
        <v>1.19965E-3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-0.28498833000000001</v>
      </c>
      <c r="AI4970">
        <v>-0.50339062000000001</v>
      </c>
      <c r="AJ4970">
        <v>-0.99550000000000005</v>
      </c>
      <c r="AK4970">
        <v>0</v>
      </c>
      <c r="AL4970">
        <v>3.9935029700000002</v>
      </c>
      <c r="AM4970">
        <v>0</v>
      </c>
      <c r="AN4970">
        <v>1.5105731600000001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-0.21741948</v>
      </c>
      <c r="AV4970">
        <v>0</v>
      </c>
      <c r="AW4970" t="s">
        <v>113</v>
      </c>
      <c r="AX4970" t="s">
        <v>113</v>
      </c>
      <c r="AY4970">
        <v>0</v>
      </c>
      <c r="AZ4970">
        <v>-3.9935029700000002</v>
      </c>
      <c r="BA4970">
        <v>1.5105731600000001</v>
      </c>
      <c r="BB4970">
        <v>-3.9935029700000002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1.8639293339923555E-3</v>
      </c>
      <c r="BO4970">
        <f t="shared" si="309"/>
        <v>1.0526150129294798</v>
      </c>
      <c r="BP4970">
        <f t="shared" si="310"/>
        <v>0.79773000128453275</v>
      </c>
      <c r="BQ4970">
        <f t="shared" si="311"/>
        <v>0.75785542813455664</v>
      </c>
    </row>
    <row r="4971" spans="1:69" x14ac:dyDescent="0.25">
      <c r="A4971" t="s">
        <v>5081</v>
      </c>
      <c r="B4971" s="1">
        <v>44253.411944444444</v>
      </c>
      <c r="C4971">
        <v>4972.6980000000003</v>
      </c>
      <c r="D4971">
        <v>0</v>
      </c>
      <c r="E4971">
        <v>0</v>
      </c>
      <c r="F4971">
        <v>1</v>
      </c>
      <c r="G4971">
        <v>1.6216722400000001</v>
      </c>
      <c r="H4971">
        <v>2.8250049999999999E-2</v>
      </c>
      <c r="I4971">
        <v>2.5070000000000001</v>
      </c>
      <c r="J4971">
        <v>0</v>
      </c>
      <c r="K4971">
        <v>0</v>
      </c>
      <c r="L4971">
        <v>1</v>
      </c>
      <c r="M4971">
        <v>6.3202400000000004E-3</v>
      </c>
      <c r="N4971">
        <v>1.19965E-3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-0.28498833000000001</v>
      </c>
      <c r="AI4971">
        <v>-0.50339062000000001</v>
      </c>
      <c r="AJ4971">
        <v>-0.99550000000000005</v>
      </c>
      <c r="AK4971">
        <v>0</v>
      </c>
      <c r="AL4971">
        <v>3.9947094399999998</v>
      </c>
      <c r="AM4971">
        <v>0</v>
      </c>
      <c r="AN4971">
        <v>1.5105731600000001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-0.21741948</v>
      </c>
      <c r="AV4971">
        <v>0</v>
      </c>
      <c r="AW4971" t="s">
        <v>113</v>
      </c>
      <c r="AX4971" t="s">
        <v>113</v>
      </c>
      <c r="AY4971">
        <v>0</v>
      </c>
      <c r="AZ4971">
        <v>-3.9947094399999998</v>
      </c>
      <c r="BA4971">
        <v>1.5105731600000001</v>
      </c>
      <c r="BB4971">
        <v>-3.9947094399999998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1.8639143884855377E-3</v>
      </c>
      <c r="BO4971">
        <f t="shared" si="309"/>
        <v>1.0526234531587892</v>
      </c>
      <c r="BP4971">
        <f t="shared" si="310"/>
        <v>0.81043054838337647</v>
      </c>
      <c r="BQ4971">
        <f t="shared" si="311"/>
        <v>0.76991496432212048</v>
      </c>
    </row>
    <row r="4972" spans="1:69" x14ac:dyDescent="0.25">
      <c r="A4972" t="s">
        <v>5082</v>
      </c>
      <c r="B4972" s="1">
        <v>44253.411956018521</v>
      </c>
      <c r="C4972">
        <v>4973.6980000000003</v>
      </c>
      <c r="D4972">
        <v>0</v>
      </c>
      <c r="E4972">
        <v>0</v>
      </c>
      <c r="F4972">
        <v>1</v>
      </c>
      <c r="G4972">
        <v>1.62199307</v>
      </c>
      <c r="H4972">
        <v>2.8250049999999999E-2</v>
      </c>
      <c r="I4972">
        <v>2.5070000000000001</v>
      </c>
      <c r="J4972">
        <v>0</v>
      </c>
      <c r="K4972">
        <v>0</v>
      </c>
      <c r="L4972">
        <v>1</v>
      </c>
      <c r="M4972">
        <v>6.3202400000000004E-3</v>
      </c>
      <c r="N4972">
        <v>1.19965E-3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-0.28514874000000001</v>
      </c>
      <c r="AI4972">
        <v>-0.50339062000000001</v>
      </c>
      <c r="AJ4972">
        <v>-0.99550000000000005</v>
      </c>
      <c r="AK4972">
        <v>0</v>
      </c>
      <c r="AL4972">
        <v>3.9955137399999998</v>
      </c>
      <c r="AM4972">
        <v>0</v>
      </c>
      <c r="AN4972">
        <v>1.5105731600000001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-0.21725979000000001</v>
      </c>
      <c r="AV4972">
        <v>0</v>
      </c>
      <c r="AW4972" t="s">
        <v>113</v>
      </c>
      <c r="AX4972" t="s">
        <v>113</v>
      </c>
      <c r="AY4972">
        <v>0</v>
      </c>
      <c r="AZ4972">
        <v>-3.9955137399999998</v>
      </c>
      <c r="BA4972">
        <v>1.5105731600000001</v>
      </c>
      <c r="BB4972">
        <v>-3.9955137399999998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1.8638844973556388E-3</v>
      </c>
      <c r="BO4972">
        <f t="shared" si="309"/>
        <v>1.0526403340891355</v>
      </c>
      <c r="BP4972">
        <f t="shared" si="310"/>
        <v>0.81044354526426166</v>
      </c>
      <c r="BQ4972">
        <f t="shared" si="311"/>
        <v>0.76991496432212037</v>
      </c>
    </row>
    <row r="4973" spans="1:69" x14ac:dyDescent="0.25">
      <c r="A4973" t="s">
        <v>5083</v>
      </c>
      <c r="B4973" s="1">
        <v>44253.41196759259</v>
      </c>
      <c r="C4973">
        <v>4974.6980000000003</v>
      </c>
      <c r="D4973">
        <v>0</v>
      </c>
      <c r="E4973">
        <v>0</v>
      </c>
      <c r="F4973">
        <v>1</v>
      </c>
      <c r="G4973">
        <v>1.6224742999999999</v>
      </c>
      <c r="H4973">
        <v>2.8250049999999999E-2</v>
      </c>
      <c r="I4973">
        <v>2.5070000000000001</v>
      </c>
      <c r="J4973">
        <v>0</v>
      </c>
      <c r="K4973">
        <v>0</v>
      </c>
      <c r="L4973">
        <v>1</v>
      </c>
      <c r="M4973">
        <v>6.3202400000000004E-3</v>
      </c>
      <c r="N4973">
        <v>1.19965E-3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-0.28522894999999998</v>
      </c>
      <c r="AI4973">
        <v>-0.50339062000000001</v>
      </c>
      <c r="AJ4973">
        <v>-0.99550000000000005</v>
      </c>
      <c r="AK4973">
        <v>0</v>
      </c>
      <c r="AL4973">
        <v>3.9967202099999999</v>
      </c>
      <c r="AM4973">
        <v>0</v>
      </c>
      <c r="AN4973">
        <v>1.5105731600000001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-0.21717993999999999</v>
      </c>
      <c r="AV4973">
        <v>0</v>
      </c>
      <c r="AW4973" t="s">
        <v>113</v>
      </c>
      <c r="AX4973" t="s">
        <v>113</v>
      </c>
      <c r="AY4973">
        <v>0</v>
      </c>
      <c r="AZ4973">
        <v>-3.9967202099999999</v>
      </c>
      <c r="BA4973">
        <v>1.5105731600000001</v>
      </c>
      <c r="BB4973">
        <v>-3.9967202099999999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1.863864570363472E-3</v>
      </c>
      <c r="BO4973">
        <f t="shared" si="309"/>
        <v>1.0526515881019136</v>
      </c>
      <c r="BP4973">
        <f t="shared" si="310"/>
        <v>0.81045220989710831</v>
      </c>
      <c r="BQ4973">
        <f t="shared" si="311"/>
        <v>0.76991496432212048</v>
      </c>
    </row>
    <row r="4974" spans="1:69" x14ac:dyDescent="0.25">
      <c r="A4974" t="s">
        <v>5084</v>
      </c>
      <c r="B4974" s="1">
        <v>44253.411979166667</v>
      </c>
      <c r="C4974">
        <v>4975.6980000000003</v>
      </c>
      <c r="D4974">
        <v>0</v>
      </c>
      <c r="E4974">
        <v>0</v>
      </c>
      <c r="F4974">
        <v>1</v>
      </c>
      <c r="G4974">
        <v>1.6227951300000001</v>
      </c>
      <c r="H4974">
        <v>2.8250049999999999E-2</v>
      </c>
      <c r="I4974">
        <v>2.5070000000000001</v>
      </c>
      <c r="J4974">
        <v>0</v>
      </c>
      <c r="K4974">
        <v>0</v>
      </c>
      <c r="L4974">
        <v>1</v>
      </c>
      <c r="M4974">
        <v>6.4004500000000002E-3</v>
      </c>
      <c r="N4974">
        <v>1.19965E-3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-0.28498833000000001</v>
      </c>
      <c r="AI4974">
        <v>-0.50339062000000001</v>
      </c>
      <c r="AJ4974">
        <v>-0.99550000000000005</v>
      </c>
      <c r="AK4974">
        <v>0</v>
      </c>
      <c r="AL4974">
        <v>3.9975245199999998</v>
      </c>
      <c r="AM4974">
        <v>0</v>
      </c>
      <c r="AN4974">
        <v>1.5342339599999999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-0.21741948</v>
      </c>
      <c r="AV4974">
        <v>0</v>
      </c>
      <c r="AW4974" t="s">
        <v>113</v>
      </c>
      <c r="AX4974" t="s">
        <v>113</v>
      </c>
      <c r="AY4974">
        <v>0</v>
      </c>
      <c r="AZ4974">
        <v>-3.9975245199999998</v>
      </c>
      <c r="BA4974">
        <v>1.5342339599999999</v>
      </c>
      <c r="BB4974">
        <v>-3.9975245199999998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1.8638346795258865E-3</v>
      </c>
      <c r="BO4974">
        <f t="shared" si="309"/>
        <v>1.0526684697695852</v>
      </c>
      <c r="BP4974">
        <f t="shared" si="310"/>
        <v>0.81046520734567118</v>
      </c>
      <c r="BQ4974">
        <f t="shared" si="311"/>
        <v>0.76991496432212037</v>
      </c>
    </row>
    <row r="4975" spans="1:69" x14ac:dyDescent="0.25">
      <c r="A4975" t="s">
        <v>5085</v>
      </c>
      <c r="B4975" s="1">
        <v>44253.411990740744</v>
      </c>
      <c r="C4975">
        <v>4976.6980000000003</v>
      </c>
      <c r="D4975">
        <v>0</v>
      </c>
      <c r="E4975">
        <v>0</v>
      </c>
      <c r="F4975">
        <v>1</v>
      </c>
      <c r="G4975">
        <v>1.6230357500000001</v>
      </c>
      <c r="H4975">
        <v>2.8250049999999999E-2</v>
      </c>
      <c r="I4975">
        <v>2.5070000000000001</v>
      </c>
      <c r="J4975">
        <v>0</v>
      </c>
      <c r="K4975">
        <v>0</v>
      </c>
      <c r="L4975">
        <v>1</v>
      </c>
      <c r="M4975">
        <v>6.2400299999999997E-3</v>
      </c>
      <c r="N4975">
        <v>1.19965E-3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-0.28506853999999998</v>
      </c>
      <c r="AI4975">
        <v>-0.50339062000000001</v>
      </c>
      <c r="AJ4975">
        <v>-0.99550000000000005</v>
      </c>
      <c r="AK4975">
        <v>0</v>
      </c>
      <c r="AL4975">
        <v>3.9981277500000001</v>
      </c>
      <c r="AM4975">
        <v>0</v>
      </c>
      <c r="AN4975">
        <v>1.4869123500000001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-0.21733963000000001</v>
      </c>
      <c r="AV4975">
        <v>0</v>
      </c>
      <c r="AW4975" t="s">
        <v>113</v>
      </c>
      <c r="AX4975" t="s">
        <v>113</v>
      </c>
      <c r="AY4975">
        <v>0</v>
      </c>
      <c r="AZ4975">
        <v>-3.9981277500000001</v>
      </c>
      <c r="BA4975">
        <v>1.4869123500000001</v>
      </c>
      <c r="BB4975">
        <v>-3.9981277500000001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1.8638147524808887E-3</v>
      </c>
      <c r="BO4975">
        <f t="shared" si="309"/>
        <v>1.0526797244138231</v>
      </c>
      <c r="BP4975">
        <f t="shared" si="310"/>
        <v>0.82316869632983103</v>
      </c>
      <c r="BQ4975">
        <f t="shared" si="311"/>
        <v>0.78197449541284403</v>
      </c>
    </row>
    <row r="4976" spans="1:69" x14ac:dyDescent="0.25">
      <c r="A4976" t="s">
        <v>5086</v>
      </c>
      <c r="B4976" s="1">
        <v>44253.412002314813</v>
      </c>
      <c r="C4976">
        <v>4977.6980000000003</v>
      </c>
      <c r="D4976">
        <v>0</v>
      </c>
      <c r="E4976">
        <v>0</v>
      </c>
      <c r="F4976">
        <v>1</v>
      </c>
      <c r="G4976">
        <v>1.62343678</v>
      </c>
      <c r="H4976">
        <v>2.8250049999999999E-2</v>
      </c>
      <c r="I4976">
        <v>2.5070000000000001</v>
      </c>
      <c r="J4976">
        <v>0</v>
      </c>
      <c r="K4976">
        <v>0</v>
      </c>
      <c r="L4976">
        <v>1</v>
      </c>
      <c r="M4976">
        <v>6.2400299999999997E-3</v>
      </c>
      <c r="N4976">
        <v>1.19965E-3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-0.28514874000000001</v>
      </c>
      <c r="AI4976">
        <v>-0.50339062000000001</v>
      </c>
      <c r="AJ4976">
        <v>-0.99550000000000005</v>
      </c>
      <c r="AK4976">
        <v>0</v>
      </c>
      <c r="AL4976">
        <v>3.9991331300000001</v>
      </c>
      <c r="AM4976">
        <v>0</v>
      </c>
      <c r="AN4976">
        <v>1.4869123500000001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-0.21725979000000001</v>
      </c>
      <c r="AV4976">
        <v>0</v>
      </c>
      <c r="AW4976" t="s">
        <v>113</v>
      </c>
      <c r="AX4976" t="s">
        <v>113</v>
      </c>
      <c r="AY4976">
        <v>0</v>
      </c>
      <c r="AZ4976">
        <v>-3.9991331300000001</v>
      </c>
      <c r="BA4976">
        <v>1.4869123500000001</v>
      </c>
      <c r="BB4976">
        <v>-3.9991331300000001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1.8637998073102637E-3</v>
      </c>
      <c r="BO4976">
        <f t="shared" si="309"/>
        <v>1.0526881654910425</v>
      </c>
      <c r="BP4976">
        <f t="shared" si="310"/>
        <v>0.79778544035039489</v>
      </c>
      <c r="BQ4976">
        <f t="shared" si="311"/>
        <v>0.75785542813455653</v>
      </c>
    </row>
    <row r="4977" spans="1:69" x14ac:dyDescent="0.25">
      <c r="A4977" t="s">
        <v>5087</v>
      </c>
      <c r="B4977" s="1">
        <v>44253.41201388889</v>
      </c>
      <c r="C4977">
        <v>4978.6980000000003</v>
      </c>
      <c r="D4977">
        <v>0</v>
      </c>
      <c r="E4977">
        <v>0</v>
      </c>
      <c r="F4977">
        <v>1</v>
      </c>
      <c r="G4977">
        <v>1.6237576</v>
      </c>
      <c r="H4977">
        <v>2.8250049999999999E-2</v>
      </c>
      <c r="I4977">
        <v>2.5070000000000001</v>
      </c>
      <c r="J4977">
        <v>0</v>
      </c>
      <c r="K4977">
        <v>0</v>
      </c>
      <c r="L4977">
        <v>1</v>
      </c>
      <c r="M4977">
        <v>6.2400299999999997E-3</v>
      </c>
      <c r="N4977">
        <v>1.19965E-3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-0.28514874000000001</v>
      </c>
      <c r="AI4977">
        <v>-0.50339062000000001</v>
      </c>
      <c r="AJ4977">
        <v>-0.99550000000000005</v>
      </c>
      <c r="AK4977">
        <v>0</v>
      </c>
      <c r="AL4977">
        <v>3.9999374400000001</v>
      </c>
      <c r="AM4977">
        <v>0</v>
      </c>
      <c r="AN4977">
        <v>1.4869123500000001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-0.21725979000000001</v>
      </c>
      <c r="AV4977">
        <v>0</v>
      </c>
      <c r="AW4977" t="s">
        <v>113</v>
      </c>
      <c r="AX4977" t="s">
        <v>113</v>
      </c>
      <c r="AY4977">
        <v>0</v>
      </c>
      <c r="AZ4977">
        <v>-3.9999374400000001</v>
      </c>
      <c r="BA4977">
        <v>1.4869123500000001</v>
      </c>
      <c r="BB4977">
        <v>-3.9999374400000001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1.8637748988726533E-3</v>
      </c>
      <c r="BO4977">
        <f t="shared" si="309"/>
        <v>1.0527022341521826</v>
      </c>
      <c r="BP4977">
        <f t="shared" si="310"/>
        <v>0.79779610236160647</v>
      </c>
      <c r="BQ4977">
        <f t="shared" si="311"/>
        <v>0.75785542813455653</v>
      </c>
    </row>
    <row r="4978" spans="1:69" x14ac:dyDescent="0.25">
      <c r="A4978" t="s">
        <v>5088</v>
      </c>
      <c r="B4978" s="1">
        <v>44253.41202546296</v>
      </c>
      <c r="C4978">
        <v>4979.6980000000003</v>
      </c>
      <c r="D4978">
        <v>0</v>
      </c>
      <c r="E4978">
        <v>0</v>
      </c>
      <c r="F4978">
        <v>1</v>
      </c>
      <c r="G4978">
        <v>1.62407843</v>
      </c>
      <c r="H4978">
        <v>2.8250049999999999E-2</v>
      </c>
      <c r="I4978">
        <v>2.5070000000000001</v>
      </c>
      <c r="J4978">
        <v>0</v>
      </c>
      <c r="K4978">
        <v>0</v>
      </c>
      <c r="L4978">
        <v>1</v>
      </c>
      <c r="M4978">
        <v>6.3202400000000004E-3</v>
      </c>
      <c r="N4978">
        <v>1.19965E-3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-0.28514874000000001</v>
      </c>
      <c r="AI4978">
        <v>-0.50339062000000001</v>
      </c>
      <c r="AJ4978">
        <v>-0.99550000000000005</v>
      </c>
      <c r="AK4978">
        <v>0</v>
      </c>
      <c r="AL4978">
        <v>4.0007417500000004</v>
      </c>
      <c r="AM4978">
        <v>0</v>
      </c>
      <c r="AN4978">
        <v>1.5105731600000001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-0.21725979000000001</v>
      </c>
      <c r="AV4978">
        <v>0</v>
      </c>
      <c r="AW4978" t="s">
        <v>113</v>
      </c>
      <c r="AX4978" t="s">
        <v>113</v>
      </c>
      <c r="AY4978">
        <v>0</v>
      </c>
      <c r="AZ4978">
        <v>-4.0007417500000004</v>
      </c>
      <c r="BA4978">
        <v>1.5105731600000001</v>
      </c>
      <c r="BB4978">
        <v>-4.0007417500000004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1.8637549720616955E-3</v>
      </c>
      <c r="BO4978">
        <f t="shared" si="309"/>
        <v>1.0527134893862284</v>
      </c>
      <c r="BP4978">
        <f t="shared" si="310"/>
        <v>0.79780463220182307</v>
      </c>
      <c r="BQ4978">
        <f t="shared" si="311"/>
        <v>0.75785542813455653</v>
      </c>
    </row>
    <row r="4979" spans="1:69" x14ac:dyDescent="0.25">
      <c r="A4979" t="s">
        <v>5089</v>
      </c>
      <c r="B4979" s="1">
        <v>44253.412037037036</v>
      </c>
      <c r="C4979">
        <v>4980.6980000000003</v>
      </c>
      <c r="D4979">
        <v>0</v>
      </c>
      <c r="E4979">
        <v>0</v>
      </c>
      <c r="F4979">
        <v>1</v>
      </c>
      <c r="G4979">
        <v>1.62455967</v>
      </c>
      <c r="H4979">
        <v>2.8250049999999999E-2</v>
      </c>
      <c r="I4979">
        <v>2.5070000000000001</v>
      </c>
      <c r="J4979">
        <v>0</v>
      </c>
      <c r="K4979">
        <v>0</v>
      </c>
      <c r="L4979">
        <v>1</v>
      </c>
      <c r="M4979">
        <v>6.3202400000000004E-3</v>
      </c>
      <c r="N4979">
        <v>1.19965E-3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-0.28530915000000001</v>
      </c>
      <c r="AI4979">
        <v>-0.50339062000000001</v>
      </c>
      <c r="AJ4979">
        <v>-0.99550000000000005</v>
      </c>
      <c r="AK4979">
        <v>0</v>
      </c>
      <c r="AL4979">
        <v>4.0019482100000001</v>
      </c>
      <c r="AM4979">
        <v>0</v>
      </c>
      <c r="AN4979">
        <v>1.5105731600000001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-0.21710009999999999</v>
      </c>
      <c r="AV4979">
        <v>0</v>
      </c>
      <c r="AW4979" t="s">
        <v>113</v>
      </c>
      <c r="AX4979" t="s">
        <v>113</v>
      </c>
      <c r="AY4979">
        <v>0</v>
      </c>
      <c r="AZ4979">
        <v>-4.0019482100000001</v>
      </c>
      <c r="BA4979">
        <v>1.5105731600000001</v>
      </c>
      <c r="BB4979">
        <v>-4.0019482100000001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1.8637350453287829E-3</v>
      </c>
      <c r="BO4979">
        <f t="shared" si="309"/>
        <v>1.0527247448168697</v>
      </c>
      <c r="BP4979">
        <f t="shared" si="310"/>
        <v>0.81050853434669345</v>
      </c>
      <c r="BQ4979">
        <f t="shared" si="311"/>
        <v>0.76991496432212025</v>
      </c>
    </row>
    <row r="4980" spans="1:69" x14ac:dyDescent="0.25">
      <c r="A4980" t="s">
        <v>5090</v>
      </c>
      <c r="B4980" s="1">
        <v>44253.412048611113</v>
      </c>
      <c r="C4980">
        <v>4981.6980000000003</v>
      </c>
      <c r="D4980">
        <v>0</v>
      </c>
      <c r="E4980">
        <v>0</v>
      </c>
      <c r="F4980">
        <v>1</v>
      </c>
      <c r="G4980">
        <v>1.6248002800000001</v>
      </c>
      <c r="H4980">
        <v>2.8250049999999999E-2</v>
      </c>
      <c r="I4980">
        <v>2.5070000000000001</v>
      </c>
      <c r="J4980">
        <v>0</v>
      </c>
      <c r="K4980">
        <v>0</v>
      </c>
      <c r="L4980">
        <v>1</v>
      </c>
      <c r="M4980">
        <v>6.2400299999999997E-3</v>
      </c>
      <c r="N4980">
        <v>1.19965E-3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-0.28530915000000001</v>
      </c>
      <c r="AI4980">
        <v>-0.50339062000000001</v>
      </c>
      <c r="AJ4980">
        <v>-0.99550000000000005</v>
      </c>
      <c r="AK4980">
        <v>0</v>
      </c>
      <c r="AL4980">
        <v>4.0025514400000004</v>
      </c>
      <c r="AM4980">
        <v>0</v>
      </c>
      <c r="AN4980">
        <v>1.4869123500000001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-0.21710009999999999</v>
      </c>
      <c r="AV4980">
        <v>0</v>
      </c>
      <c r="AW4980" t="s">
        <v>113</v>
      </c>
      <c r="AX4980" t="s">
        <v>113</v>
      </c>
      <c r="AY4980">
        <v>0</v>
      </c>
      <c r="AZ4980">
        <v>-4.0025514400000004</v>
      </c>
      <c r="BA4980">
        <v>1.4869123500000001</v>
      </c>
      <c r="BB4980">
        <v>-4.0025514400000004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1.8637051554996579E-3</v>
      </c>
      <c r="BO4980">
        <f t="shared" si="309"/>
        <v>1.0527416282614668</v>
      </c>
      <c r="BP4980">
        <f t="shared" si="310"/>
        <v>0.81052153316333808</v>
      </c>
      <c r="BQ4980">
        <f t="shared" si="311"/>
        <v>0.76991496432212037</v>
      </c>
    </row>
    <row r="4981" spans="1:69" x14ac:dyDescent="0.25">
      <c r="A4981" t="s">
        <v>5091</v>
      </c>
      <c r="B4981" s="1">
        <v>44253.412060185183</v>
      </c>
      <c r="C4981">
        <v>4982.6980000000003</v>
      </c>
      <c r="D4981">
        <v>0</v>
      </c>
      <c r="E4981">
        <v>0</v>
      </c>
      <c r="F4981">
        <v>1</v>
      </c>
      <c r="G4981">
        <v>1.6252013199999999</v>
      </c>
      <c r="H4981">
        <v>2.8250049999999999E-2</v>
      </c>
      <c r="I4981">
        <v>2.5070000000000001</v>
      </c>
      <c r="J4981">
        <v>0</v>
      </c>
      <c r="K4981">
        <v>0</v>
      </c>
      <c r="L4981">
        <v>1</v>
      </c>
      <c r="M4981">
        <v>6.1598299999999998E-3</v>
      </c>
      <c r="N4981">
        <v>1.19965E-3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-0.28514874000000001</v>
      </c>
      <c r="AI4981">
        <v>-0.50339062000000001</v>
      </c>
      <c r="AJ4981">
        <v>-0.99550000000000005</v>
      </c>
      <c r="AK4981">
        <v>0</v>
      </c>
      <c r="AL4981">
        <v>4.00355683</v>
      </c>
      <c r="AM4981">
        <v>0</v>
      </c>
      <c r="AN4981">
        <v>1.4632515500000001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-0.21725979000000001</v>
      </c>
      <c r="AV4981">
        <v>0</v>
      </c>
      <c r="AW4981" t="s">
        <v>113</v>
      </c>
      <c r="AX4981" t="s">
        <v>113</v>
      </c>
      <c r="AY4981">
        <v>0</v>
      </c>
      <c r="AZ4981">
        <v>-4.00355683</v>
      </c>
      <c r="BA4981">
        <v>1.4632515500000001</v>
      </c>
      <c r="BB4981">
        <v>-4.00355683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1.8636902106509755E-3</v>
      </c>
      <c r="BO4981">
        <f t="shared" si="309"/>
        <v>1.0527500701496335</v>
      </c>
      <c r="BP4981">
        <f t="shared" si="310"/>
        <v>0.79783235513193507</v>
      </c>
      <c r="BQ4981">
        <f t="shared" si="311"/>
        <v>0.75785542813455664</v>
      </c>
    </row>
    <row r="4982" spans="1:69" x14ac:dyDescent="0.25">
      <c r="A4982" t="s">
        <v>5092</v>
      </c>
      <c r="B4982" s="1">
        <v>44253.41207175926</v>
      </c>
      <c r="C4982">
        <v>4983.6980000000003</v>
      </c>
      <c r="D4982">
        <v>0</v>
      </c>
      <c r="E4982">
        <v>0</v>
      </c>
      <c r="F4982">
        <v>1</v>
      </c>
      <c r="G4982">
        <v>1.62544193</v>
      </c>
      <c r="H4982">
        <v>2.8250049999999999E-2</v>
      </c>
      <c r="I4982">
        <v>2.5070000000000001</v>
      </c>
      <c r="J4982">
        <v>0</v>
      </c>
      <c r="K4982">
        <v>0</v>
      </c>
      <c r="L4982">
        <v>1</v>
      </c>
      <c r="M4982">
        <v>6.1598299999999998E-3</v>
      </c>
      <c r="N4982">
        <v>1.19965E-3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-0.28538935999999998</v>
      </c>
      <c r="AI4982">
        <v>-0.50339062000000001</v>
      </c>
      <c r="AJ4982">
        <v>-0.99550000000000005</v>
      </c>
      <c r="AK4982">
        <v>0</v>
      </c>
      <c r="AL4982">
        <v>4.0041600600000002</v>
      </c>
      <c r="AM4982">
        <v>0</v>
      </c>
      <c r="AN4982">
        <v>1.4632515500000001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-0.21702025</v>
      </c>
      <c r="AV4982">
        <v>0</v>
      </c>
      <c r="AW4982" t="s">
        <v>113</v>
      </c>
      <c r="AX4982" t="s">
        <v>113</v>
      </c>
      <c r="AY4982">
        <v>0</v>
      </c>
      <c r="AZ4982">
        <v>-4.0041600600000002</v>
      </c>
      <c r="BA4982">
        <v>1.4632515500000001</v>
      </c>
      <c r="BB4982">
        <v>-4.0041600600000002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1.863665302502298E-3</v>
      </c>
      <c r="BO4982">
        <f t="shared" si="309"/>
        <v>1.0527641403022689</v>
      </c>
      <c r="BP4982">
        <f t="shared" si="310"/>
        <v>0.78514717639231035</v>
      </c>
      <c r="BQ4982">
        <f t="shared" si="311"/>
        <v>0.74579589704383298</v>
      </c>
    </row>
    <row r="4983" spans="1:69" x14ac:dyDescent="0.25">
      <c r="A4983" t="s">
        <v>5093</v>
      </c>
      <c r="B4983" s="1">
        <v>44253.412083333336</v>
      </c>
      <c r="C4983">
        <v>4984.6980000000003</v>
      </c>
      <c r="D4983">
        <v>0</v>
      </c>
      <c r="E4983">
        <v>0</v>
      </c>
      <c r="F4983">
        <v>1</v>
      </c>
      <c r="G4983">
        <v>1.6259231700000001</v>
      </c>
      <c r="H4983">
        <v>2.8250049999999999E-2</v>
      </c>
      <c r="I4983">
        <v>2.5070000000000001</v>
      </c>
      <c r="J4983">
        <v>0</v>
      </c>
      <c r="K4983">
        <v>0</v>
      </c>
      <c r="L4983">
        <v>1</v>
      </c>
      <c r="M4983">
        <v>6.4004500000000002E-3</v>
      </c>
      <c r="N4983">
        <v>1.19965E-3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-0.28522894999999998</v>
      </c>
      <c r="AI4983">
        <v>-0.50339062000000001</v>
      </c>
      <c r="AJ4983">
        <v>-0.99550000000000005</v>
      </c>
      <c r="AK4983">
        <v>0</v>
      </c>
      <c r="AL4983">
        <v>4.0053665199999999</v>
      </c>
      <c r="AM4983">
        <v>0</v>
      </c>
      <c r="AN4983">
        <v>1.5342339599999999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-0.21717993999999999</v>
      </c>
      <c r="AV4983">
        <v>0</v>
      </c>
      <c r="AW4983" t="s">
        <v>113</v>
      </c>
      <c r="AX4983" t="s">
        <v>113</v>
      </c>
      <c r="AY4983">
        <v>0</v>
      </c>
      <c r="AZ4983">
        <v>-4.0053665199999999</v>
      </c>
      <c r="BA4983">
        <v>1.5342339599999999</v>
      </c>
      <c r="BB4983">
        <v>-4.0053665199999999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1.8636503577707756E-3</v>
      </c>
      <c r="BO4983">
        <f t="shared" si="309"/>
        <v>1.052772582485304</v>
      </c>
      <c r="BP4983">
        <f t="shared" si="310"/>
        <v>0.78515347253777978</v>
      </c>
      <c r="BQ4983">
        <f t="shared" si="311"/>
        <v>0.74579589704383276</v>
      </c>
    </row>
    <row r="4984" spans="1:69" x14ac:dyDescent="0.25">
      <c r="A4984" t="s">
        <v>5094</v>
      </c>
      <c r="B4984" s="1">
        <v>44253.412094907406</v>
      </c>
      <c r="C4984">
        <v>4985.6980000000003</v>
      </c>
      <c r="D4984">
        <v>0</v>
      </c>
      <c r="E4984">
        <v>0</v>
      </c>
      <c r="F4984">
        <v>1</v>
      </c>
      <c r="G4984">
        <v>1.6261637900000001</v>
      </c>
      <c r="H4984">
        <v>2.8250049999999999E-2</v>
      </c>
      <c r="I4984">
        <v>2.5070000000000001</v>
      </c>
      <c r="J4984">
        <v>0</v>
      </c>
      <c r="K4984">
        <v>0</v>
      </c>
      <c r="L4984">
        <v>1</v>
      </c>
      <c r="M4984">
        <v>6.2400299999999997E-3</v>
      </c>
      <c r="N4984">
        <v>1.19965E-3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-0.28522894999999998</v>
      </c>
      <c r="AI4984">
        <v>-0.50339062000000001</v>
      </c>
      <c r="AJ4984">
        <v>-0.99550000000000005</v>
      </c>
      <c r="AK4984">
        <v>0</v>
      </c>
      <c r="AL4984">
        <v>4.0059697500000002</v>
      </c>
      <c r="AM4984">
        <v>0</v>
      </c>
      <c r="AN4984">
        <v>1.4869123500000001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-0.21717993999999999</v>
      </c>
      <c r="AV4984">
        <v>0</v>
      </c>
      <c r="AW4984" t="s">
        <v>113</v>
      </c>
      <c r="AX4984" t="s">
        <v>113</v>
      </c>
      <c r="AY4984">
        <v>0</v>
      </c>
      <c r="AZ4984">
        <v>-4.0059697500000002</v>
      </c>
      <c r="BA4984">
        <v>1.4869123500000001</v>
      </c>
      <c r="BB4984">
        <v>-4.0059697500000002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1.8636204684395782E-3</v>
      </c>
      <c r="BO4984">
        <f t="shared" si="309"/>
        <v>1.0527894671830877</v>
      </c>
      <c r="BP4984">
        <f t="shared" si="310"/>
        <v>0.82325451237645186</v>
      </c>
      <c r="BQ4984">
        <f t="shared" si="311"/>
        <v>0.78197449541284392</v>
      </c>
    </row>
    <row r="4985" spans="1:69" x14ac:dyDescent="0.25">
      <c r="A4985" t="s">
        <v>5095</v>
      </c>
      <c r="B4985" s="1">
        <v>44253.412106481483</v>
      </c>
      <c r="C4985">
        <v>4986.6980000000003</v>
      </c>
      <c r="D4985">
        <v>0</v>
      </c>
      <c r="E4985">
        <v>0</v>
      </c>
      <c r="F4985">
        <v>1</v>
      </c>
      <c r="G4985">
        <v>1.62648462</v>
      </c>
      <c r="H4985">
        <v>2.8250049999999999E-2</v>
      </c>
      <c r="I4985">
        <v>2.5070000000000001</v>
      </c>
      <c r="J4985">
        <v>0</v>
      </c>
      <c r="K4985">
        <v>0</v>
      </c>
      <c r="L4985">
        <v>1</v>
      </c>
      <c r="M4985">
        <v>6.2400299999999997E-3</v>
      </c>
      <c r="N4985">
        <v>1.19965E-3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-0.28538935999999998</v>
      </c>
      <c r="AI4985">
        <v>-0.50339062000000001</v>
      </c>
      <c r="AJ4985">
        <v>-0.99550000000000005</v>
      </c>
      <c r="AK4985">
        <v>0</v>
      </c>
      <c r="AL4985">
        <v>4.0067740599999997</v>
      </c>
      <c r="AM4985">
        <v>0</v>
      </c>
      <c r="AN4985">
        <v>1.4869123500000001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-0.21702025</v>
      </c>
      <c r="AV4985">
        <v>0</v>
      </c>
      <c r="AW4985" t="s">
        <v>113</v>
      </c>
      <c r="AX4985" t="s">
        <v>113</v>
      </c>
      <c r="AY4985">
        <v>0</v>
      </c>
      <c r="AZ4985">
        <v>-4.0067740599999997</v>
      </c>
      <c r="BA4985">
        <v>1.4869123500000001</v>
      </c>
      <c r="BB4985">
        <v>-4.0067740599999997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1.8636055238399163E-3</v>
      </c>
      <c r="BO4985">
        <f t="shared" si="309"/>
        <v>1.0527979096978335</v>
      </c>
      <c r="BP4985">
        <f t="shared" si="310"/>
        <v>0.7978686105932179</v>
      </c>
      <c r="BQ4985">
        <f t="shared" si="311"/>
        <v>0.75785542813455664</v>
      </c>
    </row>
    <row r="4986" spans="1:69" x14ac:dyDescent="0.25">
      <c r="A4986" t="s">
        <v>5096</v>
      </c>
      <c r="B4986" s="1">
        <v>44253.412118055552</v>
      </c>
      <c r="C4986">
        <v>4987.6980000000003</v>
      </c>
      <c r="D4986">
        <v>0</v>
      </c>
      <c r="E4986">
        <v>0</v>
      </c>
      <c r="F4986">
        <v>1</v>
      </c>
      <c r="G4986">
        <v>1.62680544</v>
      </c>
      <c r="H4986">
        <v>2.8250049999999999E-2</v>
      </c>
      <c r="I4986">
        <v>2.5070000000000001</v>
      </c>
      <c r="J4986">
        <v>0</v>
      </c>
      <c r="K4986">
        <v>0</v>
      </c>
      <c r="L4986">
        <v>1</v>
      </c>
      <c r="M4986">
        <v>6.2400299999999997E-3</v>
      </c>
      <c r="N4986">
        <v>1.19965E-3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-0.28546957000000001</v>
      </c>
      <c r="AI4986">
        <v>-0.50339062000000001</v>
      </c>
      <c r="AJ4986">
        <v>-0.99550000000000005</v>
      </c>
      <c r="AK4986">
        <v>0</v>
      </c>
      <c r="AL4986">
        <v>4.0075783700000001</v>
      </c>
      <c r="AM4986">
        <v>0</v>
      </c>
      <c r="AN4986">
        <v>1.4869123500000001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-0.21694041</v>
      </c>
      <c r="AV4986">
        <v>0</v>
      </c>
      <c r="AW4986" t="s">
        <v>113</v>
      </c>
      <c r="AX4986" t="s">
        <v>113</v>
      </c>
      <c r="AY4986">
        <v>0</v>
      </c>
      <c r="AZ4986">
        <v>-4.0075783700000001</v>
      </c>
      <c r="BA4986">
        <v>1.4869123500000001</v>
      </c>
      <c r="BB4986">
        <v>-4.0075783700000001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1.8635855976928484E-3</v>
      </c>
      <c r="BO4986">
        <f t="shared" si="309"/>
        <v>1.0528091666028061</v>
      </c>
      <c r="BP4986">
        <f t="shared" si="310"/>
        <v>0.79787714169975532</v>
      </c>
      <c r="BQ4986">
        <f t="shared" si="311"/>
        <v>0.75785542813455653</v>
      </c>
    </row>
    <row r="4987" spans="1:69" x14ac:dyDescent="0.25">
      <c r="A4987" t="s">
        <v>5097</v>
      </c>
      <c r="B4987" s="1">
        <v>44253.412129629629</v>
      </c>
      <c r="C4987">
        <v>4988.6980000000003</v>
      </c>
      <c r="D4987">
        <v>0</v>
      </c>
      <c r="E4987">
        <v>0</v>
      </c>
      <c r="F4987">
        <v>1</v>
      </c>
      <c r="G4987">
        <v>1.62720647</v>
      </c>
      <c r="H4987">
        <v>2.8250049999999999E-2</v>
      </c>
      <c r="I4987">
        <v>2.5070000000000001</v>
      </c>
      <c r="J4987">
        <v>0</v>
      </c>
      <c r="K4987">
        <v>0</v>
      </c>
      <c r="L4987">
        <v>1</v>
      </c>
      <c r="M4987">
        <v>6.1598299999999998E-3</v>
      </c>
      <c r="N4987">
        <v>1.19965E-3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-0.28546957000000001</v>
      </c>
      <c r="AI4987">
        <v>-0.50339062000000001</v>
      </c>
      <c r="AJ4987">
        <v>-0.99550000000000005</v>
      </c>
      <c r="AK4987">
        <v>0</v>
      </c>
      <c r="AL4987">
        <v>4.0085837499999997</v>
      </c>
      <c r="AM4987">
        <v>0</v>
      </c>
      <c r="AN4987">
        <v>1.4632515500000001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-0.21694041</v>
      </c>
      <c r="AV4987">
        <v>0</v>
      </c>
      <c r="AW4987" t="s">
        <v>113</v>
      </c>
      <c r="AX4987" t="s">
        <v>113</v>
      </c>
      <c r="AY4987">
        <v>0</v>
      </c>
      <c r="AZ4987">
        <v>-4.0085837499999997</v>
      </c>
      <c r="BA4987">
        <v>1.4632515500000001</v>
      </c>
      <c r="BB4987">
        <v>-4.0085837499999997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1.8635656716239602E-3</v>
      </c>
      <c r="BO4987">
        <f t="shared" si="309"/>
        <v>1.0528204237043397</v>
      </c>
      <c r="BP4987">
        <f t="shared" si="310"/>
        <v>0.79788567295525759</v>
      </c>
      <c r="BQ4987">
        <f t="shared" si="311"/>
        <v>0.75785542813455653</v>
      </c>
    </row>
    <row r="4988" spans="1:69" x14ac:dyDescent="0.25">
      <c r="A4988" t="s">
        <v>5098</v>
      </c>
      <c r="B4988" s="1">
        <v>44253.412141203706</v>
      </c>
      <c r="C4988">
        <v>4989.6980000000003</v>
      </c>
      <c r="D4988">
        <v>0</v>
      </c>
      <c r="E4988">
        <v>0</v>
      </c>
      <c r="F4988">
        <v>1</v>
      </c>
      <c r="G4988">
        <v>1.6276075000000001</v>
      </c>
      <c r="H4988">
        <v>2.8250049999999999E-2</v>
      </c>
      <c r="I4988">
        <v>2.5070000000000001</v>
      </c>
      <c r="J4988">
        <v>0</v>
      </c>
      <c r="K4988">
        <v>0</v>
      </c>
      <c r="L4988">
        <v>1</v>
      </c>
      <c r="M4988">
        <v>6.2400299999999997E-3</v>
      </c>
      <c r="N4988">
        <v>1.19965E-3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-0.28554976999999998</v>
      </c>
      <c r="AI4988">
        <v>-0.50339062000000001</v>
      </c>
      <c r="AJ4988">
        <v>-0.99550000000000005</v>
      </c>
      <c r="AK4988">
        <v>0</v>
      </c>
      <c r="AL4988">
        <v>4.0095891400000001</v>
      </c>
      <c r="AM4988">
        <v>0</v>
      </c>
      <c r="AN4988">
        <v>1.4869123500000001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-0.21686056000000001</v>
      </c>
      <c r="AV4988">
        <v>0</v>
      </c>
      <c r="AW4988" t="s">
        <v>113</v>
      </c>
      <c r="AX4988" t="s">
        <v>113</v>
      </c>
      <c r="AY4988">
        <v>0</v>
      </c>
      <c r="AZ4988">
        <v>-4.0095891400000001</v>
      </c>
      <c r="BA4988">
        <v>1.4869123500000001</v>
      </c>
      <c r="BB4988">
        <v>-4.0095891400000001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1.8635407643336197E-3</v>
      </c>
      <c r="BO4988">
        <f t="shared" si="309"/>
        <v>1.0528344952526907</v>
      </c>
      <c r="BP4988">
        <f t="shared" si="310"/>
        <v>0.78519964682567156</v>
      </c>
      <c r="BQ4988">
        <f t="shared" si="311"/>
        <v>0.74579589704383298</v>
      </c>
    </row>
    <row r="4989" spans="1:69" x14ac:dyDescent="0.25">
      <c r="A4989" t="s">
        <v>5099</v>
      </c>
      <c r="B4989" s="1">
        <v>44253.412152777775</v>
      </c>
      <c r="C4989">
        <v>4990.6980000000003</v>
      </c>
      <c r="D4989">
        <v>0</v>
      </c>
      <c r="E4989">
        <v>0</v>
      </c>
      <c r="F4989">
        <v>1</v>
      </c>
      <c r="G4989">
        <v>1.6277679199999999</v>
      </c>
      <c r="H4989">
        <v>2.8250049999999999E-2</v>
      </c>
      <c r="I4989">
        <v>2.5070000000000001</v>
      </c>
      <c r="J4989">
        <v>0</v>
      </c>
      <c r="K4989">
        <v>0</v>
      </c>
      <c r="L4989">
        <v>1</v>
      </c>
      <c r="M4989">
        <v>6.2400299999999997E-3</v>
      </c>
      <c r="N4989">
        <v>1.19965E-3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-0.28530915000000001</v>
      </c>
      <c r="AI4989">
        <v>-0.50339062000000001</v>
      </c>
      <c r="AJ4989">
        <v>-0.99550000000000005</v>
      </c>
      <c r="AK4989">
        <v>0</v>
      </c>
      <c r="AL4989">
        <v>4.0099912900000003</v>
      </c>
      <c r="AM4989">
        <v>0</v>
      </c>
      <c r="AN4989">
        <v>1.4869123500000001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-0.21710009999999999</v>
      </c>
      <c r="AV4989">
        <v>0</v>
      </c>
      <c r="AW4989" t="s">
        <v>113</v>
      </c>
      <c r="AX4989" t="s">
        <v>113</v>
      </c>
      <c r="AY4989">
        <v>0</v>
      </c>
      <c r="AZ4989">
        <v>-4.0099912900000003</v>
      </c>
      <c r="BA4989">
        <v>1.4869123500000001</v>
      </c>
      <c r="BB4989">
        <v>-4.0099912900000003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1.863515856917751E-3</v>
      </c>
      <c r="BO4989">
        <f t="shared" si="309"/>
        <v>1.0528485672481165</v>
      </c>
      <c r="BP4989">
        <f t="shared" si="310"/>
        <v>0.7979070016926757</v>
      </c>
      <c r="BQ4989">
        <f t="shared" si="311"/>
        <v>0.75785542813455653</v>
      </c>
    </row>
    <row r="4990" spans="1:69" x14ac:dyDescent="0.25">
      <c r="A4990" t="s">
        <v>5100</v>
      </c>
      <c r="B4990" s="1">
        <v>44253.412164351852</v>
      </c>
      <c r="C4990">
        <v>4991.6980000000003</v>
      </c>
      <c r="D4990">
        <v>0</v>
      </c>
      <c r="E4990">
        <v>0</v>
      </c>
      <c r="F4990">
        <v>1</v>
      </c>
      <c r="G4990">
        <v>1.6281689500000001</v>
      </c>
      <c r="H4990">
        <v>2.8250049999999999E-2</v>
      </c>
      <c r="I4990">
        <v>2.5070000000000001</v>
      </c>
      <c r="J4990">
        <v>0</v>
      </c>
      <c r="K4990">
        <v>0</v>
      </c>
      <c r="L4990">
        <v>1</v>
      </c>
      <c r="M4990">
        <v>6.2400299999999997E-3</v>
      </c>
      <c r="N4990">
        <v>1.19965E-3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-0.28546957000000001</v>
      </c>
      <c r="AI4990">
        <v>-0.50339062000000001</v>
      </c>
      <c r="AJ4990">
        <v>-0.99550000000000005</v>
      </c>
      <c r="AK4990">
        <v>0</v>
      </c>
      <c r="AL4990">
        <v>4.0109966799999999</v>
      </c>
      <c r="AM4990">
        <v>0</v>
      </c>
      <c r="AN4990">
        <v>1.4869123500000001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-0.21694041</v>
      </c>
      <c r="AV4990">
        <v>0</v>
      </c>
      <c r="AW4990" t="s">
        <v>113</v>
      </c>
      <c r="AX4990" t="s">
        <v>113</v>
      </c>
      <c r="AY4990">
        <v>0</v>
      </c>
      <c r="AZ4990">
        <v>-4.0109966799999999</v>
      </c>
      <c r="BA4990">
        <v>1.4869123500000001</v>
      </c>
      <c r="BB4990">
        <v>-4.0109966799999999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1.8635058941342732E-3</v>
      </c>
      <c r="BO4990">
        <f t="shared" si="309"/>
        <v>1.0528541960482953</v>
      </c>
      <c r="BP4990">
        <f t="shared" si="310"/>
        <v>0.79791126750944519</v>
      </c>
      <c r="BQ4990">
        <f t="shared" si="311"/>
        <v>0.75785542813455653</v>
      </c>
    </row>
    <row r="4991" spans="1:69" x14ac:dyDescent="0.25">
      <c r="A4991" t="s">
        <v>5101</v>
      </c>
      <c r="B4991" s="1">
        <v>44253.412175925929</v>
      </c>
      <c r="C4991">
        <v>4992.6980000000003</v>
      </c>
      <c r="D4991">
        <v>0</v>
      </c>
      <c r="E4991">
        <v>0</v>
      </c>
      <c r="F4991">
        <v>1</v>
      </c>
      <c r="G4991">
        <v>1.6284897700000001</v>
      </c>
      <c r="H4991">
        <v>2.8250049999999999E-2</v>
      </c>
      <c r="I4991">
        <v>2.5070000000000001</v>
      </c>
      <c r="J4991">
        <v>0</v>
      </c>
      <c r="K4991">
        <v>0</v>
      </c>
      <c r="L4991">
        <v>1</v>
      </c>
      <c r="M4991">
        <v>6.4004500000000002E-3</v>
      </c>
      <c r="N4991">
        <v>1.19965E-3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-0.28554976999999998</v>
      </c>
      <c r="AI4991">
        <v>-0.50339062000000001</v>
      </c>
      <c r="AJ4991">
        <v>-0.99550000000000005</v>
      </c>
      <c r="AK4991">
        <v>0</v>
      </c>
      <c r="AL4991">
        <v>4.0118009900000002</v>
      </c>
      <c r="AM4991">
        <v>0</v>
      </c>
      <c r="AN4991">
        <v>1.5342339599999999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-0.21686056000000001</v>
      </c>
      <c r="AV4991">
        <v>0</v>
      </c>
      <c r="AW4991" t="s">
        <v>113</v>
      </c>
      <c r="AX4991" t="s">
        <v>113</v>
      </c>
      <c r="AY4991">
        <v>0</v>
      </c>
      <c r="AZ4991">
        <v>-4.0118009900000002</v>
      </c>
      <c r="BA4991">
        <v>1.5342339599999999</v>
      </c>
      <c r="BB4991">
        <v>-4.0118009900000002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1.8634809868895541E-3</v>
      </c>
      <c r="BO4991">
        <f t="shared" si="309"/>
        <v>1.0528682684736643</v>
      </c>
      <c r="BP4991">
        <f t="shared" si="310"/>
        <v>0.79792193237339826</v>
      </c>
      <c r="BQ4991">
        <f t="shared" si="311"/>
        <v>0.75785542813455664</v>
      </c>
    </row>
    <row r="4992" spans="1:69" x14ac:dyDescent="0.25">
      <c r="A4992" t="s">
        <v>5102</v>
      </c>
      <c r="B4992" s="1">
        <v>44253.412187499998</v>
      </c>
      <c r="C4992">
        <v>4993.6980000000003</v>
      </c>
      <c r="D4992">
        <v>0</v>
      </c>
      <c r="E4992">
        <v>0</v>
      </c>
      <c r="F4992">
        <v>1</v>
      </c>
      <c r="G4992">
        <v>1.6288908</v>
      </c>
      <c r="H4992">
        <v>2.8250049999999999E-2</v>
      </c>
      <c r="I4992">
        <v>2.5070000000000001</v>
      </c>
      <c r="J4992">
        <v>0</v>
      </c>
      <c r="K4992">
        <v>0</v>
      </c>
      <c r="L4992">
        <v>1</v>
      </c>
      <c r="M4992">
        <v>6.2400299999999997E-3</v>
      </c>
      <c r="N4992">
        <v>1.19965E-3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-0.28546957000000001</v>
      </c>
      <c r="AI4992">
        <v>-0.50339062000000001</v>
      </c>
      <c r="AJ4992">
        <v>-0.99550000000000005</v>
      </c>
      <c r="AK4992">
        <v>0</v>
      </c>
      <c r="AL4992">
        <v>4.0128063699999998</v>
      </c>
      <c r="AM4992">
        <v>0</v>
      </c>
      <c r="AN4992">
        <v>1.4869123500000001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-0.21694041</v>
      </c>
      <c r="AV4992">
        <v>0</v>
      </c>
      <c r="AW4992" t="s">
        <v>113</v>
      </c>
      <c r="AX4992" t="s">
        <v>113</v>
      </c>
      <c r="AY4992">
        <v>0</v>
      </c>
      <c r="AZ4992">
        <v>-4.0128063699999998</v>
      </c>
      <c r="BA4992">
        <v>1.4869123500000001</v>
      </c>
      <c r="BB4992">
        <v>-4.0128063699999998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1.8634610612313718E-3</v>
      </c>
      <c r="BO4992">
        <f t="shared" si="309"/>
        <v>1.0528795266070727</v>
      </c>
      <c r="BP4992">
        <f t="shared" si="310"/>
        <v>0.82332493654907957</v>
      </c>
      <c r="BQ4992">
        <f t="shared" si="311"/>
        <v>0.78197449541284381</v>
      </c>
    </row>
    <row r="4993" spans="1:69" x14ac:dyDescent="0.25">
      <c r="A4993" t="s">
        <v>5103</v>
      </c>
      <c r="B4993" s="1">
        <v>44253.412199074075</v>
      </c>
      <c r="C4993">
        <v>4994.6980000000003</v>
      </c>
      <c r="D4993">
        <v>0</v>
      </c>
      <c r="E4993">
        <v>0</v>
      </c>
      <c r="F4993">
        <v>1</v>
      </c>
      <c r="G4993">
        <v>1.6292918300000001</v>
      </c>
      <c r="H4993">
        <v>2.8250049999999999E-2</v>
      </c>
      <c r="I4993">
        <v>2.5070000000000001</v>
      </c>
      <c r="J4993">
        <v>0</v>
      </c>
      <c r="K4993">
        <v>0</v>
      </c>
      <c r="L4993">
        <v>1</v>
      </c>
      <c r="M4993">
        <v>6.3202400000000004E-3</v>
      </c>
      <c r="N4993">
        <v>1.19965E-3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-0.28554976999999998</v>
      </c>
      <c r="AI4993">
        <v>-0.50339062000000001</v>
      </c>
      <c r="AJ4993">
        <v>-0.99550000000000005</v>
      </c>
      <c r="AK4993">
        <v>0</v>
      </c>
      <c r="AL4993">
        <v>4.0138117600000003</v>
      </c>
      <c r="AM4993">
        <v>0</v>
      </c>
      <c r="AN4993">
        <v>1.5105731600000001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-0.21686056000000001</v>
      </c>
      <c r="AV4993">
        <v>0</v>
      </c>
      <c r="AW4993" t="s">
        <v>113</v>
      </c>
      <c r="AX4993" t="s">
        <v>113</v>
      </c>
      <c r="AY4993">
        <v>0</v>
      </c>
      <c r="AZ4993">
        <v>-4.0138117600000003</v>
      </c>
      <c r="BA4993">
        <v>1.5105731600000001</v>
      </c>
      <c r="BB4993">
        <v>-4.0138117600000003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1.8634361544545264E-3</v>
      </c>
      <c r="BO4993">
        <f t="shared" si="309"/>
        <v>1.052893599445228</v>
      </c>
      <c r="BP4993">
        <f t="shared" si="310"/>
        <v>0.79794112958769758</v>
      </c>
      <c r="BQ4993">
        <f t="shared" si="311"/>
        <v>0.75785542813455664</v>
      </c>
    </row>
    <row r="4994" spans="1:69" x14ac:dyDescent="0.25">
      <c r="A4994" t="s">
        <v>5104</v>
      </c>
      <c r="B4994" s="1">
        <v>44253.412210648145</v>
      </c>
      <c r="C4994">
        <v>4995.6980000000003</v>
      </c>
      <c r="D4994">
        <v>0</v>
      </c>
      <c r="E4994">
        <v>0</v>
      </c>
      <c r="F4994">
        <v>1</v>
      </c>
      <c r="G4994">
        <v>1.6295324499999999</v>
      </c>
      <c r="H4994">
        <v>2.8250049999999999E-2</v>
      </c>
      <c r="I4994">
        <v>2.5070000000000001</v>
      </c>
      <c r="J4994">
        <v>0</v>
      </c>
      <c r="K4994">
        <v>0</v>
      </c>
      <c r="L4994">
        <v>1</v>
      </c>
      <c r="M4994">
        <v>6.2400299999999997E-3</v>
      </c>
      <c r="N4994">
        <v>1.19965E-3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-0.28554976999999998</v>
      </c>
      <c r="AI4994">
        <v>-0.50339062000000001</v>
      </c>
      <c r="AJ4994">
        <v>-0.99550000000000005</v>
      </c>
      <c r="AK4994">
        <v>0</v>
      </c>
      <c r="AL4994">
        <v>4.0144149899999997</v>
      </c>
      <c r="AM4994">
        <v>0</v>
      </c>
      <c r="AN4994">
        <v>1.4869123500000001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-0.21686056000000001</v>
      </c>
      <c r="AV4994">
        <v>0</v>
      </c>
      <c r="AW4994" t="s">
        <v>113</v>
      </c>
      <c r="AX4994" t="s">
        <v>113</v>
      </c>
      <c r="AY4994">
        <v>0</v>
      </c>
      <c r="AZ4994">
        <v>-4.0144149899999997</v>
      </c>
      <c r="BA4994">
        <v>1.4869123500000001</v>
      </c>
      <c r="BB4994">
        <v>-4.0144149899999997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1.8634112475522885E-3</v>
      </c>
      <c r="BO4994">
        <f t="shared" si="309"/>
        <v>1.0529076727304367</v>
      </c>
      <c r="BP4994">
        <f t="shared" si="310"/>
        <v>0.81064937328474107</v>
      </c>
      <c r="BQ4994">
        <f t="shared" si="311"/>
        <v>0.76991496432212048</v>
      </c>
    </row>
    <row r="4995" spans="1:69" x14ac:dyDescent="0.25">
      <c r="A4995" t="s">
        <v>5105</v>
      </c>
      <c r="B4995" s="1">
        <v>44253.412222222221</v>
      </c>
      <c r="C4995">
        <v>4996.6980000000003</v>
      </c>
      <c r="D4995">
        <v>0</v>
      </c>
      <c r="E4995">
        <v>0</v>
      </c>
      <c r="F4995">
        <v>1</v>
      </c>
      <c r="G4995">
        <v>1.63001369</v>
      </c>
      <c r="H4995">
        <v>2.8250049999999999E-2</v>
      </c>
      <c r="I4995">
        <v>2.5070000000000001</v>
      </c>
      <c r="J4995">
        <v>0</v>
      </c>
      <c r="K4995">
        <v>0</v>
      </c>
      <c r="L4995">
        <v>1</v>
      </c>
      <c r="M4995">
        <v>6.3202400000000004E-3</v>
      </c>
      <c r="N4995">
        <v>1.19965E-3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-0.28546957000000001</v>
      </c>
      <c r="AI4995">
        <v>-0.50339062000000001</v>
      </c>
      <c r="AJ4995">
        <v>-0.99550000000000005</v>
      </c>
      <c r="AK4995">
        <v>0</v>
      </c>
      <c r="AL4995">
        <v>4.0156214500000003</v>
      </c>
      <c r="AM4995">
        <v>0</v>
      </c>
      <c r="AN4995">
        <v>1.5105731600000001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-0.21694041</v>
      </c>
      <c r="AV4995">
        <v>0</v>
      </c>
      <c r="AW4995" t="s">
        <v>113</v>
      </c>
      <c r="AX4995" t="s">
        <v>113</v>
      </c>
      <c r="AY4995">
        <v>0</v>
      </c>
      <c r="AZ4995">
        <v>-4.0156214500000003</v>
      </c>
      <c r="BA4995">
        <v>1.5105731600000001</v>
      </c>
      <c r="BB4995">
        <v>-4.0156214500000003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1.8633963035687758E-3</v>
      </c>
      <c r="BO4995">
        <f t="shared" si="309"/>
        <v>1.0529161167929648</v>
      </c>
      <c r="BP4995">
        <f t="shared" si="310"/>
        <v>0.79795819448190719</v>
      </c>
      <c r="BQ4995">
        <f t="shared" si="311"/>
        <v>0.75785542813455664</v>
      </c>
    </row>
    <row r="4996" spans="1:69" x14ac:dyDescent="0.25">
      <c r="A4996" t="s">
        <v>5106</v>
      </c>
      <c r="B4996" s="1">
        <v>44253.412233796298</v>
      </c>
      <c r="C4996">
        <v>4997.6980000000003</v>
      </c>
      <c r="D4996">
        <v>0</v>
      </c>
      <c r="E4996">
        <v>0</v>
      </c>
      <c r="F4996">
        <v>1</v>
      </c>
      <c r="G4996">
        <v>1.63025431</v>
      </c>
      <c r="H4996">
        <v>2.8250049999999999E-2</v>
      </c>
      <c r="I4996">
        <v>2.5070000000000001</v>
      </c>
      <c r="J4996">
        <v>0</v>
      </c>
      <c r="K4996">
        <v>0</v>
      </c>
      <c r="L4996">
        <v>1</v>
      </c>
      <c r="M4996">
        <v>6.2400299999999997E-3</v>
      </c>
      <c r="N4996">
        <v>1.19965E-3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-0.28571017999999998</v>
      </c>
      <c r="AI4996">
        <v>-0.50339062000000001</v>
      </c>
      <c r="AJ4996">
        <v>-0.99550000000000005</v>
      </c>
      <c r="AK4996">
        <v>0</v>
      </c>
      <c r="AL4996">
        <v>4.0162246799999997</v>
      </c>
      <c r="AM4996">
        <v>0</v>
      </c>
      <c r="AN4996">
        <v>1.4869123500000001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-0.21670086999999999</v>
      </c>
      <c r="AV4996">
        <v>0</v>
      </c>
      <c r="AW4996" t="s">
        <v>113</v>
      </c>
      <c r="AX4996" t="s">
        <v>113</v>
      </c>
      <c r="AY4996">
        <v>0</v>
      </c>
      <c r="AZ4996">
        <v>-4.0162246799999997</v>
      </c>
      <c r="BA4996">
        <v>1.4869123500000001</v>
      </c>
      <c r="BB4996">
        <v>-4.0162246799999997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1.8633664157339405E-3</v>
      </c>
      <c r="BO4996">
        <f t="shared" si="309"/>
        <v>1.0529330052496464</v>
      </c>
      <c r="BP4996">
        <f t="shared" si="310"/>
        <v>0.81066887717036451</v>
      </c>
      <c r="BQ4996">
        <f t="shared" si="311"/>
        <v>0.76991496432212037</v>
      </c>
    </row>
    <row r="4997" spans="1:69" x14ac:dyDescent="0.25">
      <c r="A4997" t="s">
        <v>5107</v>
      </c>
      <c r="B4997" s="1">
        <v>44253.412245370368</v>
      </c>
      <c r="C4997">
        <v>4998.6980000000003</v>
      </c>
      <c r="D4997">
        <v>0</v>
      </c>
      <c r="E4997">
        <v>0</v>
      </c>
      <c r="F4997">
        <v>1</v>
      </c>
      <c r="G4997">
        <v>1.6306553399999999</v>
      </c>
      <c r="H4997">
        <v>2.8250049999999999E-2</v>
      </c>
      <c r="I4997">
        <v>2.5070000000000001</v>
      </c>
      <c r="J4997">
        <v>0</v>
      </c>
      <c r="K4997">
        <v>0</v>
      </c>
      <c r="L4997">
        <v>1</v>
      </c>
      <c r="M4997">
        <v>6.1598299999999998E-3</v>
      </c>
      <c r="N4997">
        <v>1.19965E-3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-0.28546957000000001</v>
      </c>
      <c r="AI4997">
        <v>-0.50339062000000001</v>
      </c>
      <c r="AJ4997">
        <v>-0.99550000000000005</v>
      </c>
      <c r="AK4997">
        <v>0</v>
      </c>
      <c r="AL4997">
        <v>4.0172300700000001</v>
      </c>
      <c r="AM4997">
        <v>0</v>
      </c>
      <c r="AN4997">
        <v>1.4632515500000001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-0.21694041</v>
      </c>
      <c r="AV4997">
        <v>0</v>
      </c>
      <c r="AW4997" t="s">
        <v>113</v>
      </c>
      <c r="AX4997" t="s">
        <v>113</v>
      </c>
      <c r="AY4997">
        <v>0</v>
      </c>
      <c r="AZ4997">
        <v>-4.0172300700000001</v>
      </c>
      <c r="BA4997">
        <v>1.4632515500000001</v>
      </c>
      <c r="BB4997">
        <v>-4.0172300700000001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1.8633514718826303E-3</v>
      </c>
      <c r="BO4997">
        <f t="shared" si="309"/>
        <v>1.0529414496437972</v>
      </c>
      <c r="BP4997">
        <f t="shared" si="310"/>
        <v>0.7979773931204206</v>
      </c>
      <c r="BQ4997">
        <f t="shared" si="311"/>
        <v>0.75785542813455664</v>
      </c>
    </row>
    <row r="4998" spans="1:69" x14ac:dyDescent="0.25">
      <c r="A4998" t="s">
        <v>5108</v>
      </c>
      <c r="B4998" s="1">
        <v>44253.412256944444</v>
      </c>
      <c r="C4998">
        <v>4999.6980000000003</v>
      </c>
      <c r="D4998">
        <v>0</v>
      </c>
      <c r="E4998">
        <v>0</v>
      </c>
      <c r="F4998">
        <v>1</v>
      </c>
      <c r="G4998">
        <v>1.6309761599999999</v>
      </c>
      <c r="H4998">
        <v>2.8250049999999999E-2</v>
      </c>
      <c r="I4998">
        <v>2.5070000000000001</v>
      </c>
      <c r="J4998">
        <v>0</v>
      </c>
      <c r="K4998">
        <v>0</v>
      </c>
      <c r="L4998">
        <v>1</v>
      </c>
      <c r="M4998">
        <v>6.4004500000000002E-3</v>
      </c>
      <c r="N4998">
        <v>1.19965E-3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-0.28571017999999998</v>
      </c>
      <c r="AI4998">
        <v>-0.50339062000000001</v>
      </c>
      <c r="AJ4998">
        <v>-0.99550000000000005</v>
      </c>
      <c r="AK4998">
        <v>0</v>
      </c>
      <c r="AL4998">
        <v>4.0180343699999996</v>
      </c>
      <c r="AM4998">
        <v>0</v>
      </c>
      <c r="AN4998">
        <v>1.5342339599999999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-0.21670086999999999</v>
      </c>
      <c r="AV4998">
        <v>0</v>
      </c>
      <c r="AW4998" t="s">
        <v>113</v>
      </c>
      <c r="AX4998" t="s">
        <v>113</v>
      </c>
      <c r="AY4998">
        <v>0</v>
      </c>
      <c r="AZ4998">
        <v>-4.0180343699999996</v>
      </c>
      <c r="BA4998">
        <v>1.5342339599999999</v>
      </c>
      <c r="BB4998">
        <v>-4.0180343699999996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1.8633265653965887E-3</v>
      </c>
      <c r="BO4998">
        <f t="shared" si="309"/>
        <v>1.0529555239730131</v>
      </c>
      <c r="BP4998">
        <f t="shared" si="310"/>
        <v>0.78528990954871247</v>
      </c>
      <c r="BQ4998">
        <f t="shared" si="311"/>
        <v>0.74579589704383298</v>
      </c>
    </row>
    <row r="4999" spans="1:69" x14ac:dyDescent="0.25">
      <c r="A4999" t="s">
        <v>5109</v>
      </c>
      <c r="B4999" s="1">
        <v>44253.412268518521</v>
      </c>
      <c r="C4999">
        <v>5000.6980000000003</v>
      </c>
      <c r="D4999">
        <v>0</v>
      </c>
      <c r="E4999">
        <v>0</v>
      </c>
      <c r="F4999">
        <v>1</v>
      </c>
      <c r="G4999">
        <v>1.6311365799999999</v>
      </c>
      <c r="H4999">
        <v>2.8250049999999999E-2</v>
      </c>
      <c r="I4999">
        <v>2.5070000000000001</v>
      </c>
      <c r="J4999">
        <v>0</v>
      </c>
      <c r="K4999">
        <v>0</v>
      </c>
      <c r="L4999">
        <v>1</v>
      </c>
      <c r="M4999">
        <v>6.3202400000000004E-3</v>
      </c>
      <c r="N4999">
        <v>1.19965E-3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-0.28571017999999998</v>
      </c>
      <c r="AI4999">
        <v>-0.50339062000000001</v>
      </c>
      <c r="AJ4999">
        <v>-0.99550000000000005</v>
      </c>
      <c r="AK4999">
        <v>0</v>
      </c>
      <c r="AL4999">
        <v>4.0184365299999998</v>
      </c>
      <c r="AM4999">
        <v>0</v>
      </c>
      <c r="AN4999">
        <v>1.5105731600000001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-0.21670086999999999</v>
      </c>
      <c r="AV4999">
        <v>0</v>
      </c>
      <c r="AW4999" t="s">
        <v>113</v>
      </c>
      <c r="AX4999" t="s">
        <v>113</v>
      </c>
      <c r="AY4999">
        <v>0</v>
      </c>
      <c r="AZ4999">
        <v>-4.0184365299999998</v>
      </c>
      <c r="BA4999">
        <v>1.5105731600000001</v>
      </c>
      <c r="BB4999">
        <v>-4.0184365299999998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1.8633066405932127E-3</v>
      </c>
      <c r="BO4999">
        <f t="shared" ref="BO4999:BO5062" si="313">((20*10)*9.81/BN4999)/1000000</f>
        <v>1.0529667834894674</v>
      </c>
      <c r="BP4999">
        <f t="shared" ref="BP4999:BP5062" si="314">((AN4998*1000)/BN4999)/1000000</f>
        <v>0.82339316920566141</v>
      </c>
      <c r="BQ4999">
        <f t="shared" ref="BQ4999:BQ5062" si="315">BP4999/BO4999</f>
        <v>0.78197449541284381</v>
      </c>
    </row>
    <row r="5000" spans="1:69" x14ac:dyDescent="0.25">
      <c r="A5000" t="s">
        <v>5110</v>
      </c>
      <c r="B5000" s="1">
        <v>44253.412280092591</v>
      </c>
      <c r="C5000">
        <v>5001.6980000000003</v>
      </c>
      <c r="D5000">
        <v>0</v>
      </c>
      <c r="E5000">
        <v>0</v>
      </c>
      <c r="F5000">
        <v>1</v>
      </c>
      <c r="G5000">
        <v>1.6316178100000001</v>
      </c>
      <c r="H5000">
        <v>2.8250049999999999E-2</v>
      </c>
      <c r="I5000">
        <v>2.5070000000000001</v>
      </c>
      <c r="J5000">
        <v>0</v>
      </c>
      <c r="K5000">
        <v>0</v>
      </c>
      <c r="L5000">
        <v>1</v>
      </c>
      <c r="M5000">
        <v>6.3202400000000004E-3</v>
      </c>
      <c r="N5000">
        <v>1.19965E-3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-0.28571017999999998</v>
      </c>
      <c r="AI5000">
        <v>-0.50339062000000001</v>
      </c>
      <c r="AJ5000">
        <v>-0.99550000000000005</v>
      </c>
      <c r="AK5000">
        <v>0</v>
      </c>
      <c r="AL5000">
        <v>4.0196429900000004</v>
      </c>
      <c r="AM5000">
        <v>0</v>
      </c>
      <c r="AN5000">
        <v>1.5105731600000001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-0.21670086999999999</v>
      </c>
      <c r="AV5000">
        <v>0</v>
      </c>
      <c r="AW5000" t="s">
        <v>113</v>
      </c>
      <c r="AX5000" t="s">
        <v>113</v>
      </c>
      <c r="AY5000">
        <v>0</v>
      </c>
      <c r="AZ5000">
        <v>-4.0196429900000004</v>
      </c>
      <c r="BA5000">
        <v>1.5105731600000001</v>
      </c>
      <c r="BB5000">
        <v>-4.0196429900000004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1.8632966779731962E-3</v>
      </c>
      <c r="BO5000">
        <f t="shared" si="313"/>
        <v>1.0529724134613756</v>
      </c>
      <c r="BP5000">
        <f t="shared" si="314"/>
        <v>0.81069921814229196</v>
      </c>
      <c r="BQ5000">
        <f t="shared" si="315"/>
        <v>0.76991496432212037</v>
      </c>
    </row>
    <row r="5001" spans="1:69" x14ac:dyDescent="0.25">
      <c r="A5001" t="s">
        <v>5111</v>
      </c>
      <c r="B5001" s="1">
        <v>44253.412291666667</v>
      </c>
      <c r="C5001">
        <v>5002.6980000000003</v>
      </c>
      <c r="D5001">
        <v>0</v>
      </c>
      <c r="E5001">
        <v>0</v>
      </c>
      <c r="F5001">
        <v>1</v>
      </c>
      <c r="G5001">
        <v>1.63193864</v>
      </c>
      <c r="H5001">
        <v>2.8250049999999999E-2</v>
      </c>
      <c r="I5001">
        <v>2.5070000000000001</v>
      </c>
      <c r="J5001">
        <v>0</v>
      </c>
      <c r="K5001">
        <v>0</v>
      </c>
      <c r="L5001">
        <v>1</v>
      </c>
      <c r="M5001">
        <v>6.2400299999999997E-3</v>
      </c>
      <c r="N5001">
        <v>1.19965E-3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-0.28562998000000001</v>
      </c>
      <c r="AI5001">
        <v>-0.50339062000000001</v>
      </c>
      <c r="AJ5001">
        <v>-0.99550000000000005</v>
      </c>
      <c r="AK5001">
        <v>0</v>
      </c>
      <c r="AL5001">
        <v>4.0204472999999998</v>
      </c>
      <c r="AM5001">
        <v>0</v>
      </c>
      <c r="AN5001">
        <v>1.4869123500000001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-0.21678072000000001</v>
      </c>
      <c r="AV5001">
        <v>0</v>
      </c>
      <c r="AW5001" t="s">
        <v>113</v>
      </c>
      <c r="AX5001" t="s">
        <v>113</v>
      </c>
      <c r="AY5001">
        <v>0</v>
      </c>
      <c r="AZ5001">
        <v>-4.0204472999999998</v>
      </c>
      <c r="BA5001">
        <v>1.4869123500000001</v>
      </c>
      <c r="BB5001">
        <v>-4.0204472999999998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1.8632667907262247E-3</v>
      </c>
      <c r="BO5001">
        <f t="shared" si="313"/>
        <v>1.0529893033918634</v>
      </c>
      <c r="BP5001">
        <f t="shared" si="314"/>
        <v>0.8107122219525208</v>
      </c>
      <c r="BQ5001">
        <f t="shared" si="315"/>
        <v>0.76991496432212025</v>
      </c>
    </row>
    <row r="5002" spans="1:69" x14ac:dyDescent="0.25">
      <c r="A5002" t="s">
        <v>5112</v>
      </c>
      <c r="B5002" s="1">
        <v>44253.412303240744</v>
      </c>
      <c r="C5002">
        <v>5003.6980000000003</v>
      </c>
      <c r="D5002">
        <v>0</v>
      </c>
      <c r="E5002">
        <v>0</v>
      </c>
      <c r="F5002">
        <v>1</v>
      </c>
      <c r="G5002">
        <v>1.63225946</v>
      </c>
      <c r="H5002">
        <v>2.8250049999999999E-2</v>
      </c>
      <c r="I5002">
        <v>2.5070000000000001</v>
      </c>
      <c r="J5002">
        <v>0</v>
      </c>
      <c r="K5002">
        <v>0</v>
      </c>
      <c r="L5002">
        <v>1</v>
      </c>
      <c r="M5002">
        <v>6.3202400000000004E-3</v>
      </c>
      <c r="N5002">
        <v>1.19965E-3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-0.28579039000000001</v>
      </c>
      <c r="AI5002">
        <v>-0.50339062000000001</v>
      </c>
      <c r="AJ5002">
        <v>-0.99550000000000005</v>
      </c>
      <c r="AK5002">
        <v>0</v>
      </c>
      <c r="AL5002">
        <v>4.0212516100000002</v>
      </c>
      <c r="AM5002">
        <v>0</v>
      </c>
      <c r="AN5002">
        <v>1.5105731600000001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-0.21662102999999999</v>
      </c>
      <c r="AV5002">
        <v>0</v>
      </c>
      <c r="AW5002" t="s">
        <v>113</v>
      </c>
      <c r="AX5002" t="s">
        <v>113</v>
      </c>
      <c r="AY5002">
        <v>0</v>
      </c>
      <c r="AZ5002">
        <v>-4.0212516100000002</v>
      </c>
      <c r="BA5002">
        <v>1.5105731600000001</v>
      </c>
      <c r="BB5002">
        <v>-4.0212516100000002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1.8632468659103738E-3</v>
      </c>
      <c r="BO5002">
        <f t="shared" si="313"/>
        <v>1.0530005636378064</v>
      </c>
      <c r="BP5002">
        <f t="shared" si="314"/>
        <v>0.79802219298165922</v>
      </c>
      <c r="BQ5002">
        <f t="shared" si="315"/>
        <v>0.75785542813455664</v>
      </c>
    </row>
    <row r="5003" spans="1:69" x14ac:dyDescent="0.25">
      <c r="A5003" t="s">
        <v>5113</v>
      </c>
      <c r="B5003" s="1">
        <v>44253.412314814814</v>
      </c>
      <c r="C5003">
        <v>5004.6980000000003</v>
      </c>
      <c r="D5003">
        <v>0</v>
      </c>
      <c r="E5003">
        <v>0</v>
      </c>
      <c r="F5003">
        <v>1</v>
      </c>
      <c r="G5003">
        <v>1.63241988</v>
      </c>
      <c r="H5003">
        <v>2.8250049999999999E-2</v>
      </c>
      <c r="I5003">
        <v>2.5070000000000001</v>
      </c>
      <c r="J5003">
        <v>0</v>
      </c>
      <c r="K5003">
        <v>0</v>
      </c>
      <c r="L5003">
        <v>1</v>
      </c>
      <c r="M5003">
        <v>6.3202400000000004E-3</v>
      </c>
      <c r="N5003">
        <v>1.19965E-3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-0.28571017999999998</v>
      </c>
      <c r="AI5003">
        <v>-0.50339062000000001</v>
      </c>
      <c r="AJ5003">
        <v>-0.99550000000000005</v>
      </c>
      <c r="AK5003">
        <v>0</v>
      </c>
      <c r="AL5003">
        <v>4.0216537600000004</v>
      </c>
      <c r="AM5003">
        <v>0</v>
      </c>
      <c r="AN5003">
        <v>1.5105731600000001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-0.21670086999999999</v>
      </c>
      <c r="AV5003">
        <v>0</v>
      </c>
      <c r="AW5003" t="s">
        <v>113</v>
      </c>
      <c r="AX5003" t="s">
        <v>113</v>
      </c>
      <c r="AY5003">
        <v>0</v>
      </c>
      <c r="AZ5003">
        <v>-4.0216537600000004</v>
      </c>
      <c r="BA5003">
        <v>1.5105731600000001</v>
      </c>
      <c r="BB5003">
        <v>-4.0216537600000004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1.8632269411729728E-3</v>
      </c>
      <c r="BO5003">
        <f t="shared" si="313"/>
        <v>1.0530118240802409</v>
      </c>
      <c r="BP5003">
        <f t="shared" si="314"/>
        <v>0.81072956096750959</v>
      </c>
      <c r="BQ5003">
        <f t="shared" si="315"/>
        <v>0.76991496432212048</v>
      </c>
    </row>
    <row r="5004" spans="1:69" x14ac:dyDescent="0.25">
      <c r="A5004" t="s">
        <v>5114</v>
      </c>
      <c r="B5004" s="1">
        <v>44253.412326388891</v>
      </c>
      <c r="C5004">
        <v>5005.6980000000003</v>
      </c>
      <c r="D5004">
        <v>0</v>
      </c>
      <c r="E5004">
        <v>0</v>
      </c>
      <c r="F5004">
        <v>1</v>
      </c>
      <c r="G5004">
        <v>1.6329813200000001</v>
      </c>
      <c r="H5004">
        <v>2.8250049999999999E-2</v>
      </c>
      <c r="I5004">
        <v>2.5070000000000001</v>
      </c>
      <c r="J5004">
        <v>0</v>
      </c>
      <c r="K5004">
        <v>0</v>
      </c>
      <c r="L5004">
        <v>1</v>
      </c>
      <c r="M5004">
        <v>6.2400299999999997E-3</v>
      </c>
      <c r="N5004">
        <v>1.19965E-3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-0.28562998000000001</v>
      </c>
      <c r="AI5004">
        <v>-0.50339062000000001</v>
      </c>
      <c r="AJ5004">
        <v>-0.99550000000000005</v>
      </c>
      <c r="AK5004">
        <v>0</v>
      </c>
      <c r="AL5004">
        <v>4.0230613000000002</v>
      </c>
      <c r="AM5004">
        <v>0</v>
      </c>
      <c r="AN5004">
        <v>1.4869123500000001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-0.21678072000000001</v>
      </c>
      <c r="AV5004">
        <v>0</v>
      </c>
      <c r="AW5004" t="s">
        <v>113</v>
      </c>
      <c r="AX5004" t="s">
        <v>113</v>
      </c>
      <c r="AY5004">
        <v>0</v>
      </c>
      <c r="AZ5004">
        <v>-4.0230613000000002</v>
      </c>
      <c r="BA5004">
        <v>1.4869123500000001</v>
      </c>
      <c r="BB5004">
        <v>-4.0230613000000002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1.863216978957558E-3</v>
      </c>
      <c r="BO5004">
        <f t="shared" si="313"/>
        <v>1.0530174543051394</v>
      </c>
      <c r="BP5004">
        <f t="shared" si="314"/>
        <v>0.81073389576191124</v>
      </c>
      <c r="BQ5004">
        <f t="shared" si="315"/>
        <v>0.76991496432212025</v>
      </c>
    </row>
    <row r="5005" spans="1:69" x14ac:dyDescent="0.25">
      <c r="A5005" t="s">
        <v>5115</v>
      </c>
      <c r="B5005" s="1">
        <v>44253.41233796296</v>
      </c>
      <c r="C5005">
        <v>5006.6980000000003</v>
      </c>
      <c r="D5005">
        <v>0</v>
      </c>
      <c r="E5005">
        <v>0</v>
      </c>
      <c r="F5005">
        <v>1</v>
      </c>
      <c r="G5005">
        <v>1.63362297</v>
      </c>
      <c r="H5005">
        <v>2.8250049999999999E-2</v>
      </c>
      <c r="I5005">
        <v>2.5070000000000001</v>
      </c>
      <c r="J5005">
        <v>0</v>
      </c>
      <c r="K5005">
        <v>0</v>
      </c>
      <c r="L5005">
        <v>1</v>
      </c>
      <c r="M5005">
        <v>6.2400299999999997E-3</v>
      </c>
      <c r="N5005">
        <v>1.19965E-3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-0.28579039000000001</v>
      </c>
      <c r="AI5005">
        <v>-0.50339062000000001</v>
      </c>
      <c r="AJ5005">
        <v>-0.99550000000000005</v>
      </c>
      <c r="AK5005">
        <v>0</v>
      </c>
      <c r="AL5005">
        <v>4.02466992</v>
      </c>
      <c r="AM5005">
        <v>0</v>
      </c>
      <c r="AN5005">
        <v>1.4869123500000001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-0.21662102999999999</v>
      </c>
      <c r="AV5005">
        <v>0</v>
      </c>
      <c r="AW5005" t="s">
        <v>113</v>
      </c>
      <c r="AX5005" t="s">
        <v>113</v>
      </c>
      <c r="AY5005">
        <v>0</v>
      </c>
      <c r="AZ5005">
        <v>-4.02466992</v>
      </c>
      <c r="BA5005">
        <v>1.4869123500000001</v>
      </c>
      <c r="BB5005">
        <v>-4.02466992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1.8631821109865269E-3</v>
      </c>
      <c r="BO5005">
        <f t="shared" si="313"/>
        <v>1.0530371606891129</v>
      </c>
      <c r="BP5005">
        <f t="shared" si="314"/>
        <v>0.79804992825564558</v>
      </c>
      <c r="BQ5005">
        <f t="shared" si="315"/>
        <v>0.75785542813455664</v>
      </c>
    </row>
    <row r="5006" spans="1:69" x14ac:dyDescent="0.25">
      <c r="A5006" t="s">
        <v>5116</v>
      </c>
      <c r="B5006" s="1">
        <v>44253.412349537037</v>
      </c>
      <c r="C5006">
        <v>5007.6980000000003</v>
      </c>
      <c r="D5006">
        <v>0</v>
      </c>
      <c r="E5006">
        <v>0</v>
      </c>
      <c r="F5006">
        <v>1</v>
      </c>
      <c r="G5006">
        <v>1.6337833799999999</v>
      </c>
      <c r="H5006">
        <v>2.8250049999999999E-2</v>
      </c>
      <c r="I5006">
        <v>2.5070000000000001</v>
      </c>
      <c r="J5006">
        <v>0</v>
      </c>
      <c r="K5006">
        <v>0</v>
      </c>
      <c r="L5006">
        <v>1</v>
      </c>
      <c r="M5006">
        <v>6.3202400000000004E-3</v>
      </c>
      <c r="N5006">
        <v>1.19965E-3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-0.28579039000000001</v>
      </c>
      <c r="AI5006">
        <v>-0.50339062000000001</v>
      </c>
      <c r="AJ5006">
        <v>-0.99550000000000005</v>
      </c>
      <c r="AK5006">
        <v>0</v>
      </c>
      <c r="AL5006">
        <v>4.0250720700000002</v>
      </c>
      <c r="AM5006">
        <v>0</v>
      </c>
      <c r="AN5006">
        <v>1.5105731600000001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-0.21662102999999999</v>
      </c>
      <c r="AV5006">
        <v>0</v>
      </c>
      <c r="AW5006" t="s">
        <v>113</v>
      </c>
      <c r="AX5006" t="s">
        <v>113</v>
      </c>
      <c r="AY5006">
        <v>0</v>
      </c>
      <c r="AZ5006">
        <v>-4.0250720700000002</v>
      </c>
      <c r="BA5006">
        <v>1.5105731600000001</v>
      </c>
      <c r="BB5006">
        <v>-4.0250720700000002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1.8631422621003839E-3</v>
      </c>
      <c r="BO5006">
        <f t="shared" si="313"/>
        <v>1.0530596830475898</v>
      </c>
      <c r="BP5006">
        <f t="shared" si="314"/>
        <v>0.79806699694727179</v>
      </c>
      <c r="BQ5006">
        <f t="shared" si="315"/>
        <v>0.75785542813455675</v>
      </c>
    </row>
    <row r="5007" spans="1:69" x14ac:dyDescent="0.25">
      <c r="A5007" t="s">
        <v>5117</v>
      </c>
      <c r="B5007" s="1">
        <v>44253.412361111114</v>
      </c>
      <c r="C5007">
        <v>5008.6980000000003</v>
      </c>
      <c r="D5007">
        <v>0</v>
      </c>
      <c r="E5007">
        <v>0</v>
      </c>
      <c r="F5007">
        <v>1</v>
      </c>
      <c r="G5007">
        <v>1.6342646199999999</v>
      </c>
      <c r="H5007">
        <v>2.8250049999999999E-2</v>
      </c>
      <c r="I5007">
        <v>2.5070000000000001</v>
      </c>
      <c r="J5007">
        <v>0</v>
      </c>
      <c r="K5007">
        <v>0</v>
      </c>
      <c r="L5007">
        <v>1</v>
      </c>
      <c r="M5007">
        <v>6.4004500000000002E-3</v>
      </c>
      <c r="N5007">
        <v>1.19965E-3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-0.28571017999999998</v>
      </c>
      <c r="AI5007">
        <v>-0.50339062000000001</v>
      </c>
      <c r="AJ5007">
        <v>-0.99550000000000005</v>
      </c>
      <c r="AK5007">
        <v>0</v>
      </c>
      <c r="AL5007">
        <v>4.0262785299999999</v>
      </c>
      <c r="AM5007">
        <v>0</v>
      </c>
      <c r="AN5007">
        <v>1.5342339599999999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-0.21670086999999999</v>
      </c>
      <c r="AV5007">
        <v>0</v>
      </c>
      <c r="AW5007" t="s">
        <v>113</v>
      </c>
      <c r="AX5007" t="s">
        <v>113</v>
      </c>
      <c r="AY5007">
        <v>0</v>
      </c>
      <c r="AZ5007">
        <v>-4.0262785299999999</v>
      </c>
      <c r="BA5007">
        <v>1.5342339599999999</v>
      </c>
      <c r="BB5007">
        <v>-4.0262785299999999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1.8631323000517866E-3</v>
      </c>
      <c r="BO5007">
        <f t="shared" si="313"/>
        <v>1.053065313689997</v>
      </c>
      <c r="BP5007">
        <f t="shared" si="314"/>
        <v>0.81077074341849642</v>
      </c>
      <c r="BQ5007">
        <f t="shared" si="315"/>
        <v>0.76991496432212025</v>
      </c>
    </row>
    <row r="5008" spans="1:69" x14ac:dyDescent="0.25">
      <c r="A5008" t="s">
        <v>5118</v>
      </c>
      <c r="B5008" s="1">
        <v>44253.412372685183</v>
      </c>
      <c r="C5008">
        <v>5009.6980000000003</v>
      </c>
      <c r="D5008">
        <v>0</v>
      </c>
      <c r="E5008">
        <v>0</v>
      </c>
      <c r="F5008">
        <v>1</v>
      </c>
      <c r="G5008">
        <v>1.6345854500000001</v>
      </c>
      <c r="H5008">
        <v>2.8250049999999999E-2</v>
      </c>
      <c r="I5008">
        <v>2.5070000000000001</v>
      </c>
      <c r="J5008">
        <v>0</v>
      </c>
      <c r="K5008">
        <v>0</v>
      </c>
      <c r="L5008">
        <v>1</v>
      </c>
      <c r="M5008">
        <v>6.2400299999999997E-3</v>
      </c>
      <c r="N5008">
        <v>1.19965E-3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-0.28579039000000001</v>
      </c>
      <c r="AI5008">
        <v>-0.50339062000000001</v>
      </c>
      <c r="AJ5008">
        <v>-0.99550000000000005</v>
      </c>
      <c r="AK5008">
        <v>0</v>
      </c>
      <c r="AL5008">
        <v>4.0270828400000003</v>
      </c>
      <c r="AM5008">
        <v>0</v>
      </c>
      <c r="AN5008">
        <v>1.4869123500000001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-0.21662102999999999</v>
      </c>
      <c r="AV5008">
        <v>0</v>
      </c>
      <c r="AW5008" t="s">
        <v>113</v>
      </c>
      <c r="AX5008" t="s">
        <v>113</v>
      </c>
      <c r="AY5008">
        <v>0</v>
      </c>
      <c r="AZ5008">
        <v>-4.0270828400000003</v>
      </c>
      <c r="BA5008">
        <v>1.4869123500000001</v>
      </c>
      <c r="BB5008">
        <v>-4.0270828400000003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1.8631024137760919E-3</v>
      </c>
      <c r="BO5008">
        <f t="shared" si="313"/>
        <v>1.0530822060519287</v>
      </c>
      <c r="BP5008">
        <f t="shared" si="314"/>
        <v>0.8234834267057014</v>
      </c>
      <c r="BQ5008">
        <f t="shared" si="315"/>
        <v>0.78197449541284381</v>
      </c>
    </row>
    <row r="5009" spans="1:69" x14ac:dyDescent="0.25">
      <c r="A5009" t="s">
        <v>5119</v>
      </c>
      <c r="B5009" s="1">
        <v>44253.41238425926</v>
      </c>
      <c r="C5009">
        <v>5010.6980000000003</v>
      </c>
      <c r="D5009">
        <v>0</v>
      </c>
      <c r="E5009">
        <v>0</v>
      </c>
      <c r="F5009">
        <v>1</v>
      </c>
      <c r="G5009">
        <v>1.63474586</v>
      </c>
      <c r="H5009">
        <v>2.8250049999999999E-2</v>
      </c>
      <c r="I5009">
        <v>2.5070000000000001</v>
      </c>
      <c r="J5009">
        <v>0</v>
      </c>
      <c r="K5009">
        <v>0</v>
      </c>
      <c r="L5009">
        <v>1</v>
      </c>
      <c r="M5009">
        <v>6.2400299999999997E-3</v>
      </c>
      <c r="N5009">
        <v>1.19965E-3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-0.28579039000000001</v>
      </c>
      <c r="AI5009">
        <v>-0.50339062000000001</v>
      </c>
      <c r="AJ5009">
        <v>-0.99550000000000005</v>
      </c>
      <c r="AK5009">
        <v>0</v>
      </c>
      <c r="AL5009">
        <v>4.0274850000000004</v>
      </c>
      <c r="AM5009">
        <v>0</v>
      </c>
      <c r="AN5009">
        <v>1.4869123500000001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-0.21662102999999999</v>
      </c>
      <c r="AV5009">
        <v>0</v>
      </c>
      <c r="AW5009" t="s">
        <v>113</v>
      </c>
      <c r="AX5009" t="s">
        <v>113</v>
      </c>
      <c r="AY5009">
        <v>0</v>
      </c>
      <c r="AZ5009">
        <v>-4.0274850000000004</v>
      </c>
      <c r="BA5009">
        <v>1.4869123500000001</v>
      </c>
      <c r="BB5009">
        <v>-4.0274850000000004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1.863082489607925E-3</v>
      </c>
      <c r="BO5009">
        <f t="shared" si="313"/>
        <v>1.0530934679187993</v>
      </c>
      <c r="BP5009">
        <f t="shared" si="314"/>
        <v>0.79809260099530654</v>
      </c>
      <c r="BQ5009">
        <f t="shared" si="315"/>
        <v>0.75785542813455653</v>
      </c>
    </row>
    <row r="5010" spans="1:69" x14ac:dyDescent="0.25">
      <c r="A5010" t="s">
        <v>5120</v>
      </c>
      <c r="B5010" s="1">
        <v>44253.412395833337</v>
      </c>
      <c r="C5010">
        <v>5011.6980000000003</v>
      </c>
      <c r="D5010">
        <v>0</v>
      </c>
      <c r="E5010">
        <v>0</v>
      </c>
      <c r="F5010">
        <v>1</v>
      </c>
      <c r="G5010">
        <v>1.6353073</v>
      </c>
      <c r="H5010">
        <v>2.8250049999999999E-2</v>
      </c>
      <c r="I5010">
        <v>2.5070000000000001</v>
      </c>
      <c r="J5010">
        <v>0</v>
      </c>
      <c r="K5010">
        <v>0</v>
      </c>
      <c r="L5010">
        <v>1</v>
      </c>
      <c r="M5010">
        <v>6.2400299999999997E-3</v>
      </c>
      <c r="N5010">
        <v>1.19965E-3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-0.28587059999999997</v>
      </c>
      <c r="AI5010">
        <v>-0.50339062000000001</v>
      </c>
      <c r="AJ5010">
        <v>-0.99550000000000005</v>
      </c>
      <c r="AK5010">
        <v>0</v>
      </c>
      <c r="AL5010">
        <v>4.0288925300000002</v>
      </c>
      <c r="AM5010">
        <v>0</v>
      </c>
      <c r="AN5010">
        <v>1.4869123500000001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-0.21654118</v>
      </c>
      <c r="AV5010">
        <v>0</v>
      </c>
      <c r="AW5010" t="s">
        <v>113</v>
      </c>
      <c r="AX5010" t="s">
        <v>113</v>
      </c>
      <c r="AY5010">
        <v>0</v>
      </c>
      <c r="AZ5010">
        <v>-4.0288925300000002</v>
      </c>
      <c r="BA5010">
        <v>1.4869123500000001</v>
      </c>
      <c r="BB5010">
        <v>-4.0288925300000002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1.8630725274294503E-3</v>
      </c>
      <c r="BO5010">
        <f t="shared" si="313"/>
        <v>1.053099098995917</v>
      </c>
      <c r="BP5010">
        <f t="shared" si="314"/>
        <v>0.79809686853766648</v>
      </c>
      <c r="BQ5010">
        <f t="shared" si="315"/>
        <v>0.75785542813455653</v>
      </c>
    </row>
    <row r="5011" spans="1:69" x14ac:dyDescent="0.25">
      <c r="A5011" t="s">
        <v>5121</v>
      </c>
      <c r="B5011" s="1">
        <v>44253.412407407406</v>
      </c>
      <c r="C5011">
        <v>5012.6980000000003</v>
      </c>
      <c r="D5011">
        <v>0</v>
      </c>
      <c r="E5011">
        <v>0</v>
      </c>
      <c r="F5011">
        <v>1</v>
      </c>
      <c r="G5011">
        <v>1.63562813</v>
      </c>
      <c r="H5011">
        <v>2.8250049999999999E-2</v>
      </c>
      <c r="I5011">
        <v>2.5070000000000001</v>
      </c>
      <c r="J5011">
        <v>0</v>
      </c>
      <c r="K5011">
        <v>0</v>
      </c>
      <c r="L5011">
        <v>1</v>
      </c>
      <c r="M5011">
        <v>6.2400299999999997E-3</v>
      </c>
      <c r="N5011">
        <v>1.19965E-3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-0.28571017999999998</v>
      </c>
      <c r="AI5011">
        <v>-0.50339062000000001</v>
      </c>
      <c r="AJ5011">
        <v>-0.99550000000000005</v>
      </c>
      <c r="AK5011">
        <v>0</v>
      </c>
      <c r="AL5011">
        <v>4.0296968399999997</v>
      </c>
      <c r="AM5011">
        <v>0</v>
      </c>
      <c r="AN5011">
        <v>1.4869123500000001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-0.21670086999999999</v>
      </c>
      <c r="AV5011">
        <v>0</v>
      </c>
      <c r="AW5011" t="s">
        <v>113</v>
      </c>
      <c r="AX5011" t="s">
        <v>113</v>
      </c>
      <c r="AY5011">
        <v>0</v>
      </c>
      <c r="AZ5011">
        <v>-4.0296968399999997</v>
      </c>
      <c r="BA5011">
        <v>1.4869123500000001</v>
      </c>
      <c r="BB5011">
        <v>-4.0296968399999997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1.8630376607026715E-3</v>
      </c>
      <c r="BO5011">
        <f t="shared" si="313"/>
        <v>1.0531188077325304</v>
      </c>
      <c r="BP5011">
        <f t="shared" si="314"/>
        <v>0.79811180491069067</v>
      </c>
      <c r="BQ5011">
        <f t="shared" si="315"/>
        <v>0.75785542813455664</v>
      </c>
    </row>
    <row r="5012" spans="1:69" x14ac:dyDescent="0.25">
      <c r="A5012" t="s">
        <v>5122</v>
      </c>
      <c r="B5012" s="1">
        <v>44253.412418981483</v>
      </c>
      <c r="C5012">
        <v>5013.6980000000003</v>
      </c>
      <c r="D5012">
        <v>0</v>
      </c>
      <c r="E5012">
        <v>0</v>
      </c>
      <c r="F5012">
        <v>1</v>
      </c>
      <c r="G5012">
        <v>1.63594895</v>
      </c>
      <c r="H5012">
        <v>2.8250049999999999E-2</v>
      </c>
      <c r="I5012">
        <v>2.5070000000000001</v>
      </c>
      <c r="J5012">
        <v>0</v>
      </c>
      <c r="K5012">
        <v>0</v>
      </c>
      <c r="L5012">
        <v>1</v>
      </c>
      <c r="M5012">
        <v>6.3202400000000004E-3</v>
      </c>
      <c r="N5012">
        <v>1.19965E-3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-0.28587059999999997</v>
      </c>
      <c r="AI5012">
        <v>-0.50339062000000001</v>
      </c>
      <c r="AJ5012">
        <v>-0.99550000000000005</v>
      </c>
      <c r="AK5012">
        <v>0</v>
      </c>
      <c r="AL5012">
        <v>4.0305011500000001</v>
      </c>
      <c r="AM5012">
        <v>0</v>
      </c>
      <c r="AN5012">
        <v>1.5105731600000001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-0.21654118</v>
      </c>
      <c r="AV5012">
        <v>0</v>
      </c>
      <c r="AW5012" t="s">
        <v>113</v>
      </c>
      <c r="AX5012" t="s">
        <v>113</v>
      </c>
      <c r="AY5012">
        <v>0</v>
      </c>
      <c r="AZ5012">
        <v>-4.0305011500000001</v>
      </c>
      <c r="BA5012">
        <v>1.5105731600000001</v>
      </c>
      <c r="BB5012">
        <v>-4.0305011500000001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1.8630177367899494E-3</v>
      </c>
      <c r="BO5012">
        <f t="shared" si="313"/>
        <v>1.0531300702378716</v>
      </c>
      <c r="BP5012">
        <f t="shared" si="314"/>
        <v>0.79812034026149792</v>
      </c>
      <c r="BQ5012">
        <f t="shared" si="315"/>
        <v>0.75785542813455664</v>
      </c>
    </row>
    <row r="5013" spans="1:69" x14ac:dyDescent="0.25">
      <c r="A5013" t="s">
        <v>5123</v>
      </c>
      <c r="B5013" s="1">
        <v>44253.412430555552</v>
      </c>
      <c r="C5013">
        <v>5014.6980000000003</v>
      </c>
      <c r="D5013">
        <v>0</v>
      </c>
      <c r="E5013">
        <v>0</v>
      </c>
      <c r="F5013">
        <v>1</v>
      </c>
      <c r="G5013">
        <v>1.6362697799999999</v>
      </c>
      <c r="H5013">
        <v>2.8250049999999999E-2</v>
      </c>
      <c r="I5013">
        <v>2.5070000000000001</v>
      </c>
      <c r="J5013">
        <v>0</v>
      </c>
      <c r="K5013">
        <v>0</v>
      </c>
      <c r="L5013">
        <v>1</v>
      </c>
      <c r="M5013">
        <v>6.3202400000000004E-3</v>
      </c>
      <c r="N5013">
        <v>1.19965E-3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-0.28579039000000001</v>
      </c>
      <c r="AI5013">
        <v>-0.50339062000000001</v>
      </c>
      <c r="AJ5013">
        <v>-0.99550000000000005</v>
      </c>
      <c r="AK5013">
        <v>0</v>
      </c>
      <c r="AL5013">
        <v>4.0313054599999996</v>
      </c>
      <c r="AM5013">
        <v>0</v>
      </c>
      <c r="AN5013">
        <v>1.5105731600000001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-0.21662102999999999</v>
      </c>
      <c r="AV5013">
        <v>0</v>
      </c>
      <c r="AW5013" t="s">
        <v>113</v>
      </c>
      <c r="AX5013" t="s">
        <v>113</v>
      </c>
      <c r="AY5013">
        <v>0</v>
      </c>
      <c r="AZ5013">
        <v>-4.0313054599999996</v>
      </c>
      <c r="BA5013">
        <v>1.5105731600000001</v>
      </c>
      <c r="BB5013">
        <v>-4.0313054599999996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1.8629978129558597E-3</v>
      </c>
      <c r="BO5013">
        <f t="shared" si="313"/>
        <v>1.0531413329396571</v>
      </c>
      <c r="BP5013">
        <f t="shared" si="314"/>
        <v>0.81082927177638642</v>
      </c>
      <c r="BQ5013">
        <f t="shared" si="315"/>
        <v>0.76991496432212048</v>
      </c>
    </row>
    <row r="5014" spans="1:69" x14ac:dyDescent="0.25">
      <c r="A5014" t="s">
        <v>5124</v>
      </c>
      <c r="B5014" s="1">
        <v>44253.412442129629</v>
      </c>
      <c r="C5014">
        <v>5015.6980000000003</v>
      </c>
      <c r="D5014">
        <v>0</v>
      </c>
      <c r="E5014">
        <v>0</v>
      </c>
      <c r="F5014">
        <v>1</v>
      </c>
      <c r="G5014">
        <v>1.6365905999999999</v>
      </c>
      <c r="H5014">
        <v>2.8250049999999999E-2</v>
      </c>
      <c r="I5014">
        <v>2.5070000000000001</v>
      </c>
      <c r="J5014">
        <v>0</v>
      </c>
      <c r="K5014">
        <v>0</v>
      </c>
      <c r="L5014">
        <v>1</v>
      </c>
      <c r="M5014">
        <v>6.4004500000000002E-3</v>
      </c>
      <c r="N5014">
        <v>1.19965E-3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-0.2859508</v>
      </c>
      <c r="AI5014">
        <v>-0.50339062000000001</v>
      </c>
      <c r="AJ5014">
        <v>-0.99550000000000005</v>
      </c>
      <c r="AK5014">
        <v>0</v>
      </c>
      <c r="AL5014">
        <v>4.0321097699999999</v>
      </c>
      <c r="AM5014">
        <v>0</v>
      </c>
      <c r="AN5014">
        <v>1.5342339599999999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-0.21646134</v>
      </c>
      <c r="AV5014">
        <v>0</v>
      </c>
      <c r="AW5014" t="s">
        <v>113</v>
      </c>
      <c r="AX5014" t="s">
        <v>113</v>
      </c>
      <c r="AY5014">
        <v>0</v>
      </c>
      <c r="AZ5014">
        <v>-4.0321097699999999</v>
      </c>
      <c r="BA5014">
        <v>1.5342339599999999</v>
      </c>
      <c r="BB5014">
        <v>-4.0321097699999999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1.8629778892004184E-3</v>
      </c>
      <c r="BO5014">
        <f t="shared" si="313"/>
        <v>1.0531525958378827</v>
      </c>
      <c r="BP5014">
        <f t="shared" si="314"/>
        <v>0.81083794325027181</v>
      </c>
      <c r="BQ5014">
        <f t="shared" si="315"/>
        <v>0.76991496432212025</v>
      </c>
    </row>
    <row r="5015" spans="1:69" x14ac:dyDescent="0.25">
      <c r="A5015" t="s">
        <v>5125</v>
      </c>
      <c r="B5015" s="1">
        <v>44253.412453703706</v>
      </c>
      <c r="C5015">
        <v>5016.6980000000003</v>
      </c>
      <c r="D5015">
        <v>0</v>
      </c>
      <c r="E5015">
        <v>0</v>
      </c>
      <c r="F5015">
        <v>1</v>
      </c>
      <c r="G5015">
        <v>1.6368312199999999</v>
      </c>
      <c r="H5015">
        <v>2.8250049999999999E-2</v>
      </c>
      <c r="I5015">
        <v>2.5070000000000001</v>
      </c>
      <c r="J5015">
        <v>0</v>
      </c>
      <c r="K5015">
        <v>0</v>
      </c>
      <c r="L5015">
        <v>1</v>
      </c>
      <c r="M5015">
        <v>6.3202400000000004E-3</v>
      </c>
      <c r="N5015">
        <v>1.19965E-3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-0.2859508</v>
      </c>
      <c r="AI5015">
        <v>-0.50339062000000001</v>
      </c>
      <c r="AJ5015">
        <v>-0.99550000000000005</v>
      </c>
      <c r="AK5015">
        <v>0</v>
      </c>
      <c r="AL5015">
        <v>4.0327130000000002</v>
      </c>
      <c r="AM5015">
        <v>0</v>
      </c>
      <c r="AN5015">
        <v>1.5105731600000001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-0.21646134</v>
      </c>
      <c r="AV5015">
        <v>0</v>
      </c>
      <c r="AW5015" t="s">
        <v>113</v>
      </c>
      <c r="AX5015" t="s">
        <v>113</v>
      </c>
      <c r="AY5015">
        <v>0</v>
      </c>
      <c r="AZ5015">
        <v>-4.0327130000000002</v>
      </c>
      <c r="BA5015">
        <v>1.5105731600000001</v>
      </c>
      <c r="BB5015">
        <v>-4.0327130000000002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1.8629579655236408E-3</v>
      </c>
      <c r="BO5015">
        <f t="shared" si="313"/>
        <v>1.0531638589325447</v>
      </c>
      <c r="BP5015">
        <f t="shared" si="314"/>
        <v>0.82354727717582021</v>
      </c>
      <c r="BQ5015">
        <f t="shared" si="315"/>
        <v>0.78197449541284392</v>
      </c>
    </row>
    <row r="5016" spans="1:69" x14ac:dyDescent="0.25">
      <c r="A5016" t="s">
        <v>5126</v>
      </c>
      <c r="B5016" s="1">
        <v>44253.412465277775</v>
      </c>
      <c r="C5016">
        <v>5017.6980000000003</v>
      </c>
      <c r="D5016">
        <v>0</v>
      </c>
      <c r="E5016">
        <v>0</v>
      </c>
      <c r="F5016">
        <v>1</v>
      </c>
      <c r="G5016">
        <v>1.6372322500000001</v>
      </c>
      <c r="H5016">
        <v>2.8250049999999999E-2</v>
      </c>
      <c r="I5016">
        <v>2.5070000000000001</v>
      </c>
      <c r="J5016">
        <v>0</v>
      </c>
      <c r="K5016">
        <v>0</v>
      </c>
      <c r="L5016">
        <v>1</v>
      </c>
      <c r="M5016">
        <v>6.3202400000000004E-3</v>
      </c>
      <c r="N5016">
        <v>1.19965E-3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-0.28603100999999997</v>
      </c>
      <c r="AI5016">
        <v>-0.50339062000000001</v>
      </c>
      <c r="AJ5016">
        <v>-0.99550000000000005</v>
      </c>
      <c r="AK5016">
        <v>0</v>
      </c>
      <c r="AL5016">
        <v>4.0337183799999998</v>
      </c>
      <c r="AM5016">
        <v>0</v>
      </c>
      <c r="AN5016">
        <v>1.5105731600000001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-0.21638149000000001</v>
      </c>
      <c r="AV5016">
        <v>0</v>
      </c>
      <c r="AW5016" t="s">
        <v>113</v>
      </c>
      <c r="AX5016" t="s">
        <v>113</v>
      </c>
      <c r="AY5016">
        <v>0</v>
      </c>
      <c r="AZ5016">
        <v>-4.0337183799999998</v>
      </c>
      <c r="BA5016">
        <v>1.5105731600000001</v>
      </c>
      <c r="BB5016">
        <v>-4.0337183799999998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1.8629430228796178E-3</v>
      </c>
      <c r="BO5016">
        <f t="shared" si="313"/>
        <v>1.0531723063474407</v>
      </c>
      <c r="BP5016">
        <f t="shared" si="314"/>
        <v>0.81085311866653498</v>
      </c>
      <c r="BQ5016">
        <f t="shared" si="315"/>
        <v>0.76991496432212025</v>
      </c>
    </row>
    <row r="5017" spans="1:69" x14ac:dyDescent="0.25">
      <c r="A5017" t="s">
        <v>5127</v>
      </c>
      <c r="B5017" s="1">
        <v>44253.412476851852</v>
      </c>
      <c r="C5017">
        <v>5018.6980000000003</v>
      </c>
      <c r="D5017">
        <v>0</v>
      </c>
      <c r="E5017">
        <v>0</v>
      </c>
      <c r="F5017">
        <v>1</v>
      </c>
      <c r="G5017">
        <v>1.63763328</v>
      </c>
      <c r="H5017">
        <v>2.8250049999999999E-2</v>
      </c>
      <c r="I5017">
        <v>2.5070000000000001</v>
      </c>
      <c r="J5017">
        <v>0</v>
      </c>
      <c r="K5017">
        <v>0</v>
      </c>
      <c r="L5017">
        <v>1</v>
      </c>
      <c r="M5017">
        <v>6.2400299999999997E-3</v>
      </c>
      <c r="N5017">
        <v>1.19965E-3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-0.28603100999999997</v>
      </c>
      <c r="AI5017">
        <v>-0.50339062000000001</v>
      </c>
      <c r="AJ5017">
        <v>-0.99550000000000005</v>
      </c>
      <c r="AK5017">
        <v>0</v>
      </c>
      <c r="AL5017">
        <v>4.0347237700000003</v>
      </c>
      <c r="AM5017">
        <v>0</v>
      </c>
      <c r="AN5017">
        <v>1.4869123500000001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-0.21638149000000001</v>
      </c>
      <c r="AV5017">
        <v>0</v>
      </c>
      <c r="AW5017" t="s">
        <v>113</v>
      </c>
      <c r="AX5017" t="s">
        <v>113</v>
      </c>
      <c r="AY5017">
        <v>0</v>
      </c>
      <c r="AZ5017">
        <v>-4.0347237700000003</v>
      </c>
      <c r="BA5017">
        <v>1.4869123500000001</v>
      </c>
      <c r="BB5017">
        <v>-4.0347237700000003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1.8629181186538503E-3</v>
      </c>
      <c r="BO5017">
        <f t="shared" si="313"/>
        <v>1.0531863855711203</v>
      </c>
      <c r="BP5017">
        <f t="shared" si="314"/>
        <v>0.81086395847153203</v>
      </c>
      <c r="BQ5017">
        <f t="shared" si="315"/>
        <v>0.76991496432212037</v>
      </c>
    </row>
    <row r="5018" spans="1:69" x14ac:dyDescent="0.25">
      <c r="A5018" t="s">
        <v>5128</v>
      </c>
      <c r="B5018" s="1">
        <v>44253.412488425929</v>
      </c>
      <c r="C5018">
        <v>5019.6980000000003</v>
      </c>
      <c r="D5018">
        <v>0</v>
      </c>
      <c r="E5018">
        <v>0</v>
      </c>
      <c r="F5018">
        <v>1</v>
      </c>
      <c r="G5018">
        <v>1.6379541099999999</v>
      </c>
      <c r="H5018">
        <v>2.8250049999999999E-2</v>
      </c>
      <c r="I5018">
        <v>2.5070000000000001</v>
      </c>
      <c r="J5018">
        <v>0</v>
      </c>
      <c r="K5018">
        <v>0</v>
      </c>
      <c r="L5018">
        <v>1</v>
      </c>
      <c r="M5018">
        <v>6.4806500000000001E-3</v>
      </c>
      <c r="N5018">
        <v>1.19965E-3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-0.28587059999999997</v>
      </c>
      <c r="AI5018">
        <v>-0.50339062000000001</v>
      </c>
      <c r="AJ5018">
        <v>-0.99550000000000005</v>
      </c>
      <c r="AK5018">
        <v>0</v>
      </c>
      <c r="AL5018">
        <v>4.0355280799999997</v>
      </c>
      <c r="AM5018">
        <v>0</v>
      </c>
      <c r="AN5018">
        <v>1.5578947599999999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-0.21654118</v>
      </c>
      <c r="AV5018">
        <v>0</v>
      </c>
      <c r="AW5018" t="s">
        <v>113</v>
      </c>
      <c r="AX5018" t="s">
        <v>113</v>
      </c>
      <c r="AY5018">
        <v>0</v>
      </c>
      <c r="AZ5018">
        <v>-4.0355280799999997</v>
      </c>
      <c r="BA5018">
        <v>1.5578947599999999</v>
      </c>
      <c r="BB5018">
        <v>-4.0355280799999997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1.86289321430336E-3</v>
      </c>
      <c r="BO5018">
        <f t="shared" si="313"/>
        <v>1.0532004652417513</v>
      </c>
      <c r="BP5018">
        <f t="shared" si="314"/>
        <v>0.7981736894973015</v>
      </c>
      <c r="BQ5018">
        <f t="shared" si="315"/>
        <v>0.75785542813455653</v>
      </c>
    </row>
    <row r="5019" spans="1:69" x14ac:dyDescent="0.25">
      <c r="A5019" t="s">
        <v>5129</v>
      </c>
      <c r="B5019" s="1">
        <v>44253.412499999999</v>
      </c>
      <c r="C5019">
        <v>5020.6980000000003</v>
      </c>
      <c r="D5019">
        <v>0</v>
      </c>
      <c r="E5019">
        <v>0</v>
      </c>
      <c r="F5019">
        <v>1</v>
      </c>
      <c r="G5019">
        <v>1.6382749299999999</v>
      </c>
      <c r="H5019">
        <v>2.8250049999999999E-2</v>
      </c>
      <c r="I5019">
        <v>2.5070000000000001</v>
      </c>
      <c r="J5019">
        <v>0</v>
      </c>
      <c r="K5019">
        <v>0</v>
      </c>
      <c r="L5019">
        <v>1</v>
      </c>
      <c r="M5019">
        <v>6.2400299999999997E-3</v>
      </c>
      <c r="N5019">
        <v>1.19965E-3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-0.28603100999999997</v>
      </c>
      <c r="AI5019">
        <v>-0.50339062000000001</v>
      </c>
      <c r="AJ5019">
        <v>-0.99550000000000005</v>
      </c>
      <c r="AK5019">
        <v>0</v>
      </c>
      <c r="AL5019">
        <v>4.0363323900000001</v>
      </c>
      <c r="AM5019">
        <v>0</v>
      </c>
      <c r="AN5019">
        <v>1.4869123500000001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-0.21638149000000001</v>
      </c>
      <c r="AV5019">
        <v>0</v>
      </c>
      <c r="AW5019" t="s">
        <v>113</v>
      </c>
      <c r="AX5019" t="s">
        <v>113</v>
      </c>
      <c r="AY5019">
        <v>0</v>
      </c>
      <c r="AZ5019">
        <v>-4.0363323900000001</v>
      </c>
      <c r="BA5019">
        <v>1.4869123500000001</v>
      </c>
      <c r="BB5019">
        <v>-4.0363323900000001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1.8628732909610809E-3</v>
      </c>
      <c r="BO5019">
        <f t="shared" si="313"/>
        <v>1.0532117291712193</v>
      </c>
      <c r="BP5019">
        <f t="shared" si="314"/>
        <v>0.83628595007460849</v>
      </c>
      <c r="BQ5019">
        <f t="shared" si="315"/>
        <v>0.79403402650356791</v>
      </c>
    </row>
    <row r="5020" spans="1:69" x14ac:dyDescent="0.25">
      <c r="A5020" t="s">
        <v>5130</v>
      </c>
      <c r="B5020" s="1">
        <v>44253.412511574075</v>
      </c>
      <c r="C5020">
        <v>5021.6980000000003</v>
      </c>
      <c r="D5020">
        <v>0</v>
      </c>
      <c r="E5020">
        <v>0</v>
      </c>
      <c r="F5020">
        <v>1</v>
      </c>
      <c r="G5020">
        <v>1.63843535</v>
      </c>
      <c r="H5020">
        <v>2.8250049999999999E-2</v>
      </c>
      <c r="I5020">
        <v>2.5070000000000001</v>
      </c>
      <c r="J5020">
        <v>0</v>
      </c>
      <c r="K5020">
        <v>0</v>
      </c>
      <c r="L5020">
        <v>1</v>
      </c>
      <c r="M5020">
        <v>6.4004500000000002E-3</v>
      </c>
      <c r="N5020">
        <v>1.19965E-3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-0.2859508</v>
      </c>
      <c r="AI5020">
        <v>-0.50339062000000001</v>
      </c>
      <c r="AJ5020">
        <v>-0.99550000000000005</v>
      </c>
      <c r="AK5020">
        <v>0</v>
      </c>
      <c r="AL5020">
        <v>4.0367345400000003</v>
      </c>
      <c r="AM5020">
        <v>0</v>
      </c>
      <c r="AN5020">
        <v>1.5342339599999999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-0.21646134</v>
      </c>
      <c r="AV5020">
        <v>0</v>
      </c>
      <c r="AW5020" t="s">
        <v>113</v>
      </c>
      <c r="AX5020" t="s">
        <v>113</v>
      </c>
      <c r="AY5020">
        <v>0</v>
      </c>
      <c r="AZ5020">
        <v>-4.0367345400000003</v>
      </c>
      <c r="BA5020">
        <v>1.5342339599999999</v>
      </c>
      <c r="BB5020">
        <v>-4.0367345400000003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1.8628533676975493E-3</v>
      </c>
      <c r="BO5020">
        <f t="shared" si="313"/>
        <v>1.0532229932971022</v>
      </c>
      <c r="BP5020">
        <f t="shared" si="314"/>
        <v>0.79819076250633458</v>
      </c>
      <c r="BQ5020">
        <f t="shared" si="315"/>
        <v>0.75785542813455653</v>
      </c>
    </row>
    <row r="5021" spans="1:69" x14ac:dyDescent="0.25">
      <c r="A5021" t="s">
        <v>5131</v>
      </c>
      <c r="B5021" s="1">
        <v>44253.412523148145</v>
      </c>
      <c r="C5021">
        <v>5022.6980000000003</v>
      </c>
      <c r="D5021">
        <v>0</v>
      </c>
      <c r="E5021">
        <v>0</v>
      </c>
      <c r="F5021">
        <v>1</v>
      </c>
      <c r="G5021">
        <v>1.6388363800000001</v>
      </c>
      <c r="H5021">
        <v>2.8250049999999999E-2</v>
      </c>
      <c r="I5021">
        <v>2.5070000000000001</v>
      </c>
      <c r="J5021">
        <v>0</v>
      </c>
      <c r="K5021">
        <v>0</v>
      </c>
      <c r="L5021">
        <v>1</v>
      </c>
      <c r="M5021">
        <v>6.2400299999999997E-3</v>
      </c>
      <c r="N5021">
        <v>1.19965E-3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-0.28619141999999997</v>
      </c>
      <c r="AI5021">
        <v>-0.50339062000000001</v>
      </c>
      <c r="AJ5021">
        <v>-0.99550000000000005</v>
      </c>
      <c r="AK5021">
        <v>0</v>
      </c>
      <c r="AL5021">
        <v>4.0377399199999999</v>
      </c>
      <c r="AM5021">
        <v>0</v>
      </c>
      <c r="AN5021">
        <v>1.4869123500000001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-0.21622179999999999</v>
      </c>
      <c r="AV5021">
        <v>0</v>
      </c>
      <c r="AW5021" t="s">
        <v>113</v>
      </c>
      <c r="AX5021" t="s">
        <v>113</v>
      </c>
      <c r="AY5021">
        <v>0</v>
      </c>
      <c r="AZ5021">
        <v>-4.0377399199999999</v>
      </c>
      <c r="BA5021">
        <v>1.4869123500000001</v>
      </c>
      <c r="BB5021">
        <v>-4.0377399199999999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1.8628434062191715E-3</v>
      </c>
      <c r="BO5021">
        <f t="shared" si="313"/>
        <v>1.0532286253636729</v>
      </c>
      <c r="BP5021">
        <f t="shared" si="314"/>
        <v>0.82359792287312139</v>
      </c>
      <c r="BQ5021">
        <f t="shared" si="315"/>
        <v>0.78197449541284392</v>
      </c>
    </row>
    <row r="5022" spans="1:69" x14ac:dyDescent="0.25">
      <c r="A5022" t="s">
        <v>5132</v>
      </c>
      <c r="B5022" s="1">
        <v>44253.412534722222</v>
      </c>
      <c r="C5022">
        <v>5023.6980000000003</v>
      </c>
      <c r="D5022">
        <v>0</v>
      </c>
      <c r="E5022">
        <v>0</v>
      </c>
      <c r="F5022">
        <v>1</v>
      </c>
      <c r="G5022">
        <v>1.6393978199999999</v>
      </c>
      <c r="H5022">
        <v>2.8250049999999999E-2</v>
      </c>
      <c r="I5022">
        <v>2.5070000000000001</v>
      </c>
      <c r="J5022">
        <v>0</v>
      </c>
      <c r="K5022">
        <v>0</v>
      </c>
      <c r="L5022">
        <v>1</v>
      </c>
      <c r="M5022">
        <v>6.2400299999999997E-3</v>
      </c>
      <c r="N5022">
        <v>1.19965E-3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-0.2859508</v>
      </c>
      <c r="AI5022">
        <v>-0.50339062000000001</v>
      </c>
      <c r="AJ5022">
        <v>-0.99550000000000005</v>
      </c>
      <c r="AK5022">
        <v>0</v>
      </c>
      <c r="AL5022">
        <v>4.0391474599999997</v>
      </c>
      <c r="AM5022">
        <v>0</v>
      </c>
      <c r="AN5022">
        <v>1.4869123500000001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-0.21646134</v>
      </c>
      <c r="AV5022">
        <v>0</v>
      </c>
      <c r="AW5022" t="s">
        <v>113</v>
      </c>
      <c r="AX5022" t="s">
        <v>113</v>
      </c>
      <c r="AY5022">
        <v>0</v>
      </c>
      <c r="AZ5022">
        <v>-4.0391474599999997</v>
      </c>
      <c r="BA5022">
        <v>1.4869123500000001</v>
      </c>
      <c r="BB5022">
        <v>-4.0391474599999997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1.8628185024855324E-3</v>
      </c>
      <c r="BO5022">
        <f t="shared" si="313"/>
        <v>1.0532427058149418</v>
      </c>
      <c r="BP5022">
        <f t="shared" si="314"/>
        <v>0.79820570174498162</v>
      </c>
      <c r="BQ5022">
        <f t="shared" si="315"/>
        <v>0.75785542813455664</v>
      </c>
    </row>
    <row r="5023" spans="1:69" x14ac:dyDescent="0.25">
      <c r="A5023" t="s">
        <v>5133</v>
      </c>
      <c r="B5023" s="1">
        <v>44253.412546296298</v>
      </c>
      <c r="C5023">
        <v>5024.6980000000003</v>
      </c>
      <c r="D5023">
        <v>0</v>
      </c>
      <c r="E5023">
        <v>0</v>
      </c>
      <c r="F5023">
        <v>1</v>
      </c>
      <c r="G5023">
        <v>1.63955823</v>
      </c>
      <c r="H5023">
        <v>2.8250049999999999E-2</v>
      </c>
      <c r="I5023">
        <v>2.5070000000000001</v>
      </c>
      <c r="J5023">
        <v>0</v>
      </c>
      <c r="K5023">
        <v>0</v>
      </c>
      <c r="L5023">
        <v>1</v>
      </c>
      <c r="M5023">
        <v>6.3202400000000004E-3</v>
      </c>
      <c r="N5023">
        <v>1.19965E-3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-0.28603100999999997</v>
      </c>
      <c r="AI5023">
        <v>-0.50339062000000001</v>
      </c>
      <c r="AJ5023">
        <v>-0.99550000000000005</v>
      </c>
      <c r="AK5023">
        <v>0</v>
      </c>
      <c r="AL5023">
        <v>4.0395496199999998</v>
      </c>
      <c r="AM5023">
        <v>0</v>
      </c>
      <c r="AN5023">
        <v>1.5105731600000001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-0.21638149000000001</v>
      </c>
      <c r="AV5023">
        <v>0</v>
      </c>
      <c r="AW5023" t="s">
        <v>113</v>
      </c>
      <c r="AX5023" t="s">
        <v>113</v>
      </c>
      <c r="AY5023">
        <v>0</v>
      </c>
      <c r="AZ5023">
        <v>-4.0395496199999998</v>
      </c>
      <c r="BA5023">
        <v>1.5105731600000001</v>
      </c>
      <c r="BB5023">
        <v>-4.0395496199999998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1.8627836372671067E-3</v>
      </c>
      <c r="BO5023">
        <f t="shared" si="313"/>
        <v>1.0532624190743127</v>
      </c>
      <c r="BP5023">
        <f t="shared" si="314"/>
        <v>0.79822064154560213</v>
      </c>
      <c r="BQ5023">
        <f t="shared" si="315"/>
        <v>0.75785542813455664</v>
      </c>
    </row>
    <row r="5024" spans="1:69" x14ac:dyDescent="0.25">
      <c r="A5024" t="s">
        <v>5134</v>
      </c>
      <c r="B5024" s="1">
        <v>44253.412557870368</v>
      </c>
      <c r="C5024">
        <v>5025.6980000000003</v>
      </c>
      <c r="D5024">
        <v>0</v>
      </c>
      <c r="E5024">
        <v>0</v>
      </c>
      <c r="F5024">
        <v>1</v>
      </c>
      <c r="G5024">
        <v>1.6400394700000001</v>
      </c>
      <c r="H5024">
        <v>2.8250049999999999E-2</v>
      </c>
      <c r="I5024">
        <v>2.5070000000000001</v>
      </c>
      <c r="J5024">
        <v>0</v>
      </c>
      <c r="K5024">
        <v>0</v>
      </c>
      <c r="L5024">
        <v>1</v>
      </c>
      <c r="M5024">
        <v>6.2400299999999997E-3</v>
      </c>
      <c r="N5024">
        <v>1.19965E-3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-0.2859508</v>
      </c>
      <c r="AI5024">
        <v>-0.50339062000000001</v>
      </c>
      <c r="AJ5024">
        <v>-0.99550000000000005</v>
      </c>
      <c r="AK5024">
        <v>0</v>
      </c>
      <c r="AL5024">
        <v>4.0407560800000004</v>
      </c>
      <c r="AM5024">
        <v>0</v>
      </c>
      <c r="AN5024">
        <v>1.4869123500000001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-0.21646134</v>
      </c>
      <c r="AV5024">
        <v>0</v>
      </c>
      <c r="AW5024" t="s">
        <v>113</v>
      </c>
      <c r="AX5024" t="s">
        <v>113</v>
      </c>
      <c r="AY5024">
        <v>0</v>
      </c>
      <c r="AZ5024">
        <v>-4.0407560800000004</v>
      </c>
      <c r="BA5024">
        <v>1.4869123500000001</v>
      </c>
      <c r="BB5024">
        <v>-4.0407560800000004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1.8627736756789157E-3</v>
      </c>
      <c r="BO5024">
        <f t="shared" si="313"/>
        <v>1.0532680516246398</v>
      </c>
      <c r="BP5024">
        <f t="shared" si="314"/>
        <v>0.81092683438821367</v>
      </c>
      <c r="BQ5024">
        <f t="shared" si="315"/>
        <v>0.76991496432212025</v>
      </c>
    </row>
    <row r="5025" spans="1:69" x14ac:dyDescent="0.25">
      <c r="A5025" t="s">
        <v>5135</v>
      </c>
      <c r="B5025" s="1">
        <v>44253.412569444445</v>
      </c>
      <c r="C5025">
        <v>5026.6980000000003</v>
      </c>
      <c r="D5025">
        <v>0</v>
      </c>
      <c r="E5025">
        <v>0</v>
      </c>
      <c r="F5025">
        <v>1</v>
      </c>
      <c r="G5025">
        <v>1.6401998799999999</v>
      </c>
      <c r="H5025">
        <v>2.8250049999999999E-2</v>
      </c>
      <c r="I5025">
        <v>2.5070000000000001</v>
      </c>
      <c r="J5025">
        <v>0</v>
      </c>
      <c r="K5025">
        <v>0</v>
      </c>
      <c r="L5025">
        <v>1</v>
      </c>
      <c r="M5025">
        <v>6.4004500000000002E-3</v>
      </c>
      <c r="N5025">
        <v>1.19965E-3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-0.28587059999999997</v>
      </c>
      <c r="AI5025">
        <v>-0.50339062000000001</v>
      </c>
      <c r="AJ5025">
        <v>-0.99550000000000005</v>
      </c>
      <c r="AK5025">
        <v>0</v>
      </c>
      <c r="AL5025">
        <v>4.0411582299999997</v>
      </c>
      <c r="AM5025">
        <v>0</v>
      </c>
      <c r="AN5025">
        <v>1.5342339599999999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-0.21654118</v>
      </c>
      <c r="AV5025">
        <v>0</v>
      </c>
      <c r="AW5025" t="s">
        <v>113</v>
      </c>
      <c r="AX5025" t="s">
        <v>113</v>
      </c>
      <c r="AY5025">
        <v>0</v>
      </c>
      <c r="AZ5025">
        <v>-4.0411582299999997</v>
      </c>
      <c r="BA5025">
        <v>1.5342339599999999</v>
      </c>
      <c r="BB5025">
        <v>-4.0411582299999997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1.8627437915279936E-3</v>
      </c>
      <c r="BO5025">
        <f t="shared" si="313"/>
        <v>1.053284949290094</v>
      </c>
      <c r="BP5025">
        <f t="shared" si="314"/>
        <v>0.79823771619192885</v>
      </c>
      <c r="BQ5025">
        <f t="shared" si="315"/>
        <v>0.75785542813455653</v>
      </c>
    </row>
    <row r="5026" spans="1:69" x14ac:dyDescent="0.25">
      <c r="A5026" t="s">
        <v>5136</v>
      </c>
      <c r="B5026" s="1">
        <v>44253.412581018521</v>
      </c>
      <c r="C5026">
        <v>5027.6980000000003</v>
      </c>
      <c r="D5026">
        <v>0</v>
      </c>
      <c r="E5026">
        <v>0</v>
      </c>
      <c r="F5026">
        <v>1</v>
      </c>
      <c r="G5026">
        <v>1.6406009100000001</v>
      </c>
      <c r="H5026">
        <v>2.8250049999999999E-2</v>
      </c>
      <c r="I5026">
        <v>2.5070000000000001</v>
      </c>
      <c r="J5026">
        <v>0</v>
      </c>
      <c r="K5026">
        <v>0</v>
      </c>
      <c r="L5026">
        <v>1</v>
      </c>
      <c r="M5026">
        <v>6.3202400000000004E-3</v>
      </c>
      <c r="N5026">
        <v>1.19965E-3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-0.28611121</v>
      </c>
      <c r="AI5026">
        <v>-0.50339062000000001</v>
      </c>
      <c r="AJ5026">
        <v>-0.99550000000000005</v>
      </c>
      <c r="AK5026">
        <v>0</v>
      </c>
      <c r="AL5026">
        <v>4.0421636200000002</v>
      </c>
      <c r="AM5026">
        <v>0</v>
      </c>
      <c r="AN5026">
        <v>1.5105731600000001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-0.21630165000000001</v>
      </c>
      <c r="AV5026">
        <v>0</v>
      </c>
      <c r="AW5026" t="s">
        <v>113</v>
      </c>
      <c r="AX5026" t="s">
        <v>113</v>
      </c>
      <c r="AY5026">
        <v>0</v>
      </c>
      <c r="AZ5026">
        <v>-4.0421636200000002</v>
      </c>
      <c r="BA5026">
        <v>1.5105731600000001</v>
      </c>
      <c r="BB5026">
        <v>-4.0421636200000002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1.8627338302663423E-3</v>
      </c>
      <c r="BO5026">
        <f t="shared" si="313"/>
        <v>1.0532905818967513</v>
      </c>
      <c r="BP5026">
        <f t="shared" si="314"/>
        <v>0.82364637130181284</v>
      </c>
      <c r="BQ5026">
        <f t="shared" si="315"/>
        <v>0.78197449541284392</v>
      </c>
    </row>
    <row r="5027" spans="1:69" x14ac:dyDescent="0.25">
      <c r="A5027" t="s">
        <v>5137</v>
      </c>
      <c r="B5027" s="1">
        <v>44253.412592592591</v>
      </c>
      <c r="C5027">
        <v>5028.6980000000003</v>
      </c>
      <c r="D5027">
        <v>0</v>
      </c>
      <c r="E5027">
        <v>0</v>
      </c>
      <c r="F5027">
        <v>1</v>
      </c>
      <c r="G5027">
        <v>1.64092174</v>
      </c>
      <c r="H5027">
        <v>2.8250049999999999E-2</v>
      </c>
      <c r="I5027">
        <v>2.5070000000000001</v>
      </c>
      <c r="J5027">
        <v>0</v>
      </c>
      <c r="K5027">
        <v>0</v>
      </c>
      <c r="L5027">
        <v>1</v>
      </c>
      <c r="M5027">
        <v>6.3202400000000004E-3</v>
      </c>
      <c r="N5027">
        <v>1.19965E-3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-0.28603100999999997</v>
      </c>
      <c r="AI5027">
        <v>-0.50339062000000001</v>
      </c>
      <c r="AJ5027">
        <v>-0.99550000000000005</v>
      </c>
      <c r="AK5027">
        <v>0</v>
      </c>
      <c r="AL5027">
        <v>4.0429679299999997</v>
      </c>
      <c r="AM5027">
        <v>0</v>
      </c>
      <c r="AN5027">
        <v>1.5105731600000001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-0.21638149000000001</v>
      </c>
      <c r="AV5027">
        <v>0</v>
      </c>
      <c r="AW5027" t="s">
        <v>113</v>
      </c>
      <c r="AX5027" t="s">
        <v>113</v>
      </c>
      <c r="AY5027">
        <v>0</v>
      </c>
      <c r="AZ5027">
        <v>-4.0429679299999997</v>
      </c>
      <c r="BA5027">
        <v>1.5105731600000001</v>
      </c>
      <c r="BB5027">
        <v>-4.0429679299999997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1.8627089268269184E-3</v>
      </c>
      <c r="BO5027">
        <f t="shared" si="313"/>
        <v>1.053304663838285</v>
      </c>
      <c r="BP5027">
        <f t="shared" si="314"/>
        <v>0.81095502267937614</v>
      </c>
      <c r="BQ5027">
        <f t="shared" si="315"/>
        <v>0.76991496432212025</v>
      </c>
    </row>
    <row r="5028" spans="1:69" x14ac:dyDescent="0.25">
      <c r="A5028" t="s">
        <v>5138</v>
      </c>
      <c r="B5028" s="1">
        <v>44253.412604166668</v>
      </c>
      <c r="C5028">
        <v>5029.6980000000003</v>
      </c>
      <c r="D5028">
        <v>0</v>
      </c>
      <c r="E5028">
        <v>0</v>
      </c>
      <c r="F5028">
        <v>1</v>
      </c>
      <c r="G5028">
        <v>1.64116236</v>
      </c>
      <c r="H5028">
        <v>2.8250049999999999E-2</v>
      </c>
      <c r="I5028">
        <v>2.5070000000000001</v>
      </c>
      <c r="J5028">
        <v>0</v>
      </c>
      <c r="K5028">
        <v>0</v>
      </c>
      <c r="L5028">
        <v>1</v>
      </c>
      <c r="M5028">
        <v>6.2400299999999997E-3</v>
      </c>
      <c r="N5028">
        <v>1.19965E-3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-0.28611121</v>
      </c>
      <c r="AI5028">
        <v>-0.50339062000000001</v>
      </c>
      <c r="AJ5028">
        <v>-0.99550000000000005</v>
      </c>
      <c r="AK5028">
        <v>0</v>
      </c>
      <c r="AL5028">
        <v>4.0435711599999999</v>
      </c>
      <c r="AM5028">
        <v>0</v>
      </c>
      <c r="AN5028">
        <v>1.4869123500000001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-0.21630165000000001</v>
      </c>
      <c r="AV5028">
        <v>0</v>
      </c>
      <c r="AW5028" t="s">
        <v>113</v>
      </c>
      <c r="AX5028" t="s">
        <v>113</v>
      </c>
      <c r="AY5028">
        <v>0</v>
      </c>
      <c r="AZ5028">
        <v>-4.0435711599999999</v>
      </c>
      <c r="BA5028">
        <v>1.4869123500000001</v>
      </c>
      <c r="BB5028">
        <v>-4.0435711599999999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1.862689004213656E-3</v>
      </c>
      <c r="BO5028">
        <f t="shared" si="313"/>
        <v>1.0533159295844281</v>
      </c>
      <c r="BP5028">
        <f t="shared" si="314"/>
        <v>0.81096369634591614</v>
      </c>
      <c r="BQ5028">
        <f t="shared" si="315"/>
        <v>0.76991496432212048</v>
      </c>
    </row>
    <row r="5029" spans="1:69" x14ac:dyDescent="0.25">
      <c r="A5029" t="s">
        <v>5139</v>
      </c>
      <c r="B5029" s="1">
        <v>44253.412615740737</v>
      </c>
      <c r="C5029">
        <v>5030.6980000000003</v>
      </c>
      <c r="D5029">
        <v>0</v>
      </c>
      <c r="E5029">
        <v>0</v>
      </c>
      <c r="F5029">
        <v>1</v>
      </c>
      <c r="G5029">
        <v>1.64156339</v>
      </c>
      <c r="H5029">
        <v>2.8250049999999999E-2</v>
      </c>
      <c r="I5029">
        <v>2.5070000000000001</v>
      </c>
      <c r="J5029">
        <v>0</v>
      </c>
      <c r="K5029">
        <v>0</v>
      </c>
      <c r="L5029">
        <v>1</v>
      </c>
      <c r="M5029">
        <v>6.3202400000000004E-3</v>
      </c>
      <c r="N5029">
        <v>1.19965E-3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-0.28619141999999997</v>
      </c>
      <c r="AI5029">
        <v>-0.50339062000000001</v>
      </c>
      <c r="AJ5029">
        <v>-0.99550000000000005</v>
      </c>
      <c r="AK5029">
        <v>0</v>
      </c>
      <c r="AL5029">
        <v>4.0445765400000004</v>
      </c>
      <c r="AM5029">
        <v>0</v>
      </c>
      <c r="AN5029">
        <v>1.5105731600000001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-0.21622179999999999</v>
      </c>
      <c r="AV5029">
        <v>0</v>
      </c>
      <c r="AW5029" t="s">
        <v>113</v>
      </c>
      <c r="AX5029" t="s">
        <v>113</v>
      </c>
      <c r="AY5029">
        <v>0</v>
      </c>
      <c r="AZ5029">
        <v>-4.0445765400000004</v>
      </c>
      <c r="BA5029">
        <v>1.5105731600000001</v>
      </c>
      <c r="BB5029">
        <v>-4.0445765400000004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1.862674062367407E-3</v>
      </c>
      <c r="BO5029">
        <f t="shared" si="313"/>
        <v>1.0533243789878903</v>
      </c>
      <c r="BP5029">
        <f t="shared" si="314"/>
        <v>0.79826759820243365</v>
      </c>
      <c r="BQ5029">
        <f t="shared" si="315"/>
        <v>0.75785542813455664</v>
      </c>
    </row>
    <row r="5030" spans="1:69" x14ac:dyDescent="0.25">
      <c r="A5030" t="s">
        <v>5140</v>
      </c>
      <c r="B5030" s="1">
        <v>44253.412627314814</v>
      </c>
      <c r="C5030">
        <v>5031.6980000000003</v>
      </c>
      <c r="D5030">
        <v>0</v>
      </c>
      <c r="E5030">
        <v>0</v>
      </c>
      <c r="F5030">
        <v>1</v>
      </c>
      <c r="G5030">
        <v>1.64212483</v>
      </c>
      <c r="H5030">
        <v>2.8250049999999999E-2</v>
      </c>
      <c r="I5030">
        <v>2.5070000000000001</v>
      </c>
      <c r="J5030">
        <v>0</v>
      </c>
      <c r="K5030">
        <v>0</v>
      </c>
      <c r="L5030">
        <v>1</v>
      </c>
      <c r="M5030">
        <v>6.3202400000000004E-3</v>
      </c>
      <c r="N5030">
        <v>1.19965E-3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-0.28619141999999997</v>
      </c>
      <c r="AI5030">
        <v>-0.50339062000000001</v>
      </c>
      <c r="AJ5030">
        <v>-0.99550000000000005</v>
      </c>
      <c r="AK5030">
        <v>0</v>
      </c>
      <c r="AL5030">
        <v>4.0459840800000002</v>
      </c>
      <c r="AM5030">
        <v>0</v>
      </c>
      <c r="AN5030">
        <v>1.5105731600000001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-0.21622179999999999</v>
      </c>
      <c r="AV5030">
        <v>0</v>
      </c>
      <c r="AW5030" t="s">
        <v>113</v>
      </c>
      <c r="AX5030" t="s">
        <v>113</v>
      </c>
      <c r="AY5030">
        <v>0</v>
      </c>
      <c r="AZ5030">
        <v>-4.0459840800000002</v>
      </c>
      <c r="BA5030">
        <v>1.5105731600000001</v>
      </c>
      <c r="BB5030">
        <v>-4.0459840800000002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1.8626491594715253E-3</v>
      </c>
      <c r="BO5030">
        <f t="shared" si="313"/>
        <v>1.0533384615257673</v>
      </c>
      <c r="BP5030">
        <f t="shared" si="314"/>
        <v>0.81098104402472826</v>
      </c>
      <c r="BQ5030">
        <f t="shared" si="315"/>
        <v>0.76991496432212037</v>
      </c>
    </row>
    <row r="5031" spans="1:69" x14ac:dyDescent="0.25">
      <c r="A5031" t="s">
        <v>5141</v>
      </c>
      <c r="B5031" s="1">
        <v>44253.412638888891</v>
      </c>
      <c r="C5031">
        <v>5032.6980000000003</v>
      </c>
      <c r="D5031">
        <v>0</v>
      </c>
      <c r="E5031">
        <v>0</v>
      </c>
      <c r="F5031">
        <v>1</v>
      </c>
      <c r="G5031">
        <v>1.64236545</v>
      </c>
      <c r="H5031">
        <v>2.8250049999999999E-2</v>
      </c>
      <c r="I5031">
        <v>2.5070000000000001</v>
      </c>
      <c r="J5031">
        <v>0</v>
      </c>
      <c r="K5031">
        <v>0</v>
      </c>
      <c r="L5031">
        <v>1</v>
      </c>
      <c r="M5031">
        <v>6.2400299999999997E-3</v>
      </c>
      <c r="N5031">
        <v>1.19965E-3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-0.28619141999999997</v>
      </c>
      <c r="AI5031">
        <v>-0.50339062000000001</v>
      </c>
      <c r="AJ5031">
        <v>-0.99550000000000005</v>
      </c>
      <c r="AK5031">
        <v>0</v>
      </c>
      <c r="AL5031">
        <v>4.0465873200000004</v>
      </c>
      <c r="AM5031">
        <v>0</v>
      </c>
      <c r="AN5031">
        <v>1.4869123500000001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-0.21622179999999999</v>
      </c>
      <c r="AV5031">
        <v>0</v>
      </c>
      <c r="AW5031" t="s">
        <v>113</v>
      </c>
      <c r="AX5031" t="s">
        <v>113</v>
      </c>
      <c r="AY5031">
        <v>0</v>
      </c>
      <c r="AZ5031">
        <v>-4.0465873200000004</v>
      </c>
      <c r="BA5031">
        <v>1.4869123500000001</v>
      </c>
      <c r="BB5031">
        <v>-4.0465873200000004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1.86261429542632E-3</v>
      </c>
      <c r="BO5031">
        <f t="shared" si="313"/>
        <v>1.053358177706315</v>
      </c>
      <c r="BP5031">
        <f t="shared" si="314"/>
        <v>0.81099622380717107</v>
      </c>
      <c r="BQ5031">
        <f t="shared" si="315"/>
        <v>0.76991496432212014</v>
      </c>
    </row>
    <row r="5032" spans="1:69" x14ac:dyDescent="0.25">
      <c r="A5032" t="s">
        <v>5142</v>
      </c>
      <c r="B5032" s="1">
        <v>44253.41265046296</v>
      </c>
      <c r="C5032">
        <v>5033.6980000000003</v>
      </c>
      <c r="D5032">
        <v>0</v>
      </c>
      <c r="E5032">
        <v>0</v>
      </c>
      <c r="F5032">
        <v>1</v>
      </c>
      <c r="G5032">
        <v>1.6426862799999999</v>
      </c>
      <c r="H5032">
        <v>2.8250049999999999E-2</v>
      </c>
      <c r="I5032">
        <v>2.5070000000000001</v>
      </c>
      <c r="J5032">
        <v>0</v>
      </c>
      <c r="K5032">
        <v>0</v>
      </c>
      <c r="L5032">
        <v>1</v>
      </c>
      <c r="M5032">
        <v>6.4004500000000002E-3</v>
      </c>
      <c r="N5032">
        <v>1.19965E-3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-0.28627163</v>
      </c>
      <c r="AI5032">
        <v>-0.50339062000000001</v>
      </c>
      <c r="AJ5032">
        <v>-0.99550000000000005</v>
      </c>
      <c r="AK5032">
        <v>0</v>
      </c>
      <c r="AL5032">
        <v>4.04739162</v>
      </c>
      <c r="AM5032">
        <v>0</v>
      </c>
      <c r="AN5032">
        <v>1.5342339599999999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-0.21614195999999999</v>
      </c>
      <c r="AV5032">
        <v>0</v>
      </c>
      <c r="AW5032" t="s">
        <v>113</v>
      </c>
      <c r="AX5032" t="s">
        <v>113</v>
      </c>
      <c r="AY5032">
        <v>0</v>
      </c>
      <c r="AZ5032">
        <v>-4.04739162</v>
      </c>
      <c r="BA5032">
        <v>1.5342339599999999</v>
      </c>
      <c r="BB5032">
        <v>-4.04739162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1.8625993535543661E-3</v>
      </c>
      <c r="BO5032">
        <f t="shared" si="313"/>
        <v>1.0533666278021354</v>
      </c>
      <c r="BP5032">
        <f t="shared" si="314"/>
        <v>0.79829961669564153</v>
      </c>
      <c r="BQ5032">
        <f t="shared" si="315"/>
        <v>0.75785542813455664</v>
      </c>
    </row>
    <row r="5033" spans="1:69" x14ac:dyDescent="0.25">
      <c r="A5033" t="s">
        <v>5143</v>
      </c>
      <c r="B5033" s="1">
        <v>44253.412662037037</v>
      </c>
      <c r="C5033">
        <v>5034.6980000000003</v>
      </c>
      <c r="D5033">
        <v>0</v>
      </c>
      <c r="E5033">
        <v>0</v>
      </c>
      <c r="F5033">
        <v>1</v>
      </c>
      <c r="G5033">
        <v>1.6429269</v>
      </c>
      <c r="H5033">
        <v>2.8250049999999999E-2</v>
      </c>
      <c r="I5033">
        <v>2.5070000000000001</v>
      </c>
      <c r="J5033">
        <v>0</v>
      </c>
      <c r="K5033">
        <v>0</v>
      </c>
      <c r="L5033">
        <v>1</v>
      </c>
      <c r="M5033">
        <v>6.3202400000000004E-3</v>
      </c>
      <c r="N5033">
        <v>1.19965E-3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-0.28603100999999997</v>
      </c>
      <c r="AI5033">
        <v>-0.50339062000000001</v>
      </c>
      <c r="AJ5033">
        <v>-0.99550000000000005</v>
      </c>
      <c r="AK5033">
        <v>0</v>
      </c>
      <c r="AL5033">
        <v>4.0479948500000003</v>
      </c>
      <c r="AM5033">
        <v>0</v>
      </c>
      <c r="AN5033">
        <v>1.5105731600000001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-0.21638149000000001</v>
      </c>
      <c r="AV5033">
        <v>0</v>
      </c>
      <c r="AW5033" t="s">
        <v>113</v>
      </c>
      <c r="AX5033" t="s">
        <v>113</v>
      </c>
      <c r="AY5033">
        <v>0</v>
      </c>
      <c r="AZ5033">
        <v>-4.0479948500000003</v>
      </c>
      <c r="BA5033">
        <v>1.5105731600000001</v>
      </c>
      <c r="BB5033">
        <v>-4.0479948500000003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1.8625794316229091E-3</v>
      </c>
      <c r="BO5033">
        <f t="shared" si="313"/>
        <v>1.0533778944882171</v>
      </c>
      <c r="BP5033">
        <f t="shared" si="314"/>
        <v>0.82371464752146739</v>
      </c>
      <c r="BQ5033">
        <f t="shared" si="315"/>
        <v>0.78197449541284381</v>
      </c>
    </row>
    <row r="5034" spans="1:69" x14ac:dyDescent="0.25">
      <c r="A5034" t="s">
        <v>5144</v>
      </c>
      <c r="B5034" s="1">
        <v>44253.412673611114</v>
      </c>
      <c r="C5034">
        <v>5035.6980000000003</v>
      </c>
      <c r="D5034">
        <v>0</v>
      </c>
      <c r="E5034">
        <v>0</v>
      </c>
      <c r="F5034">
        <v>1</v>
      </c>
      <c r="G5034">
        <v>1.64324772</v>
      </c>
      <c r="H5034">
        <v>2.8250049999999999E-2</v>
      </c>
      <c r="I5034">
        <v>2.5070000000000001</v>
      </c>
      <c r="J5034">
        <v>0</v>
      </c>
      <c r="K5034">
        <v>0</v>
      </c>
      <c r="L5034">
        <v>1</v>
      </c>
      <c r="M5034">
        <v>6.3202400000000004E-3</v>
      </c>
      <c r="N5034">
        <v>1.19965E-3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-0.28619141999999997</v>
      </c>
      <c r="AI5034">
        <v>-0.50339062000000001</v>
      </c>
      <c r="AJ5034">
        <v>-0.99550000000000005</v>
      </c>
      <c r="AK5034">
        <v>0</v>
      </c>
      <c r="AL5034">
        <v>4.0487991599999997</v>
      </c>
      <c r="AM5034">
        <v>0</v>
      </c>
      <c r="AN5034">
        <v>1.5105731600000001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-0.21622179999999999</v>
      </c>
      <c r="AV5034">
        <v>0</v>
      </c>
      <c r="AW5034" t="s">
        <v>113</v>
      </c>
      <c r="AX5034" t="s">
        <v>113</v>
      </c>
      <c r="AY5034">
        <v>0</v>
      </c>
      <c r="AZ5034">
        <v>-4.0487991599999997</v>
      </c>
      <c r="BA5034">
        <v>1.5105731600000001</v>
      </c>
      <c r="BB5034">
        <v>-4.0487991599999997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1.8625644901023005E-3</v>
      </c>
      <c r="BO5034">
        <f t="shared" si="313"/>
        <v>1.0533863447016742</v>
      </c>
      <c r="BP5034">
        <f t="shared" si="314"/>
        <v>0.81101790999839829</v>
      </c>
      <c r="BQ5034">
        <f t="shared" si="315"/>
        <v>0.76991496432212037</v>
      </c>
    </row>
    <row r="5035" spans="1:69" x14ac:dyDescent="0.25">
      <c r="A5035" t="s">
        <v>5145</v>
      </c>
      <c r="B5035" s="1">
        <v>44253.412685185183</v>
      </c>
      <c r="C5035">
        <v>5036.6980000000003</v>
      </c>
      <c r="D5035">
        <v>0</v>
      </c>
      <c r="E5035">
        <v>0</v>
      </c>
      <c r="F5035">
        <v>1</v>
      </c>
      <c r="G5035">
        <v>1.64380916</v>
      </c>
      <c r="H5035">
        <v>2.8250049999999999E-2</v>
      </c>
      <c r="I5035">
        <v>2.5070000000000001</v>
      </c>
      <c r="J5035">
        <v>0</v>
      </c>
      <c r="K5035">
        <v>0</v>
      </c>
      <c r="L5035">
        <v>1</v>
      </c>
      <c r="M5035">
        <v>6.2400299999999997E-3</v>
      </c>
      <c r="N5035">
        <v>1.19965E-3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-0.28619141999999997</v>
      </c>
      <c r="AI5035">
        <v>-0.50339062000000001</v>
      </c>
      <c r="AJ5035">
        <v>-0.99550000000000005</v>
      </c>
      <c r="AK5035">
        <v>0</v>
      </c>
      <c r="AL5035">
        <v>4.0502067000000004</v>
      </c>
      <c r="AM5035">
        <v>0</v>
      </c>
      <c r="AN5035">
        <v>1.4869123500000001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-0.21622179999999999</v>
      </c>
      <c r="AV5035">
        <v>0</v>
      </c>
      <c r="AW5035" t="s">
        <v>113</v>
      </c>
      <c r="AX5035" t="s">
        <v>113</v>
      </c>
      <c r="AY5035">
        <v>0</v>
      </c>
      <c r="AZ5035">
        <v>-4.0502067000000004</v>
      </c>
      <c r="BA5035">
        <v>1.4869123500000001</v>
      </c>
      <c r="BB5035">
        <v>-4.0502067000000004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1.8625445680613782E-3</v>
      </c>
      <c r="BO5035">
        <f t="shared" si="313"/>
        <v>1.0533976118714516</v>
      </c>
      <c r="BP5035">
        <f t="shared" si="314"/>
        <v>0.81102658476101541</v>
      </c>
      <c r="BQ5035">
        <f t="shared" si="315"/>
        <v>0.76991496432212025</v>
      </c>
    </row>
    <row r="5036" spans="1:69" x14ac:dyDescent="0.25">
      <c r="A5036" t="s">
        <v>5146</v>
      </c>
      <c r="B5036" s="1">
        <v>44253.41269675926</v>
      </c>
      <c r="C5036">
        <v>5037.6980000000003</v>
      </c>
      <c r="D5036">
        <v>0</v>
      </c>
      <c r="E5036">
        <v>0</v>
      </c>
      <c r="F5036">
        <v>1</v>
      </c>
      <c r="G5036">
        <v>1.64404978</v>
      </c>
      <c r="H5036">
        <v>2.8250049999999999E-2</v>
      </c>
      <c r="I5036">
        <v>2.5070000000000001</v>
      </c>
      <c r="J5036">
        <v>0</v>
      </c>
      <c r="K5036">
        <v>0</v>
      </c>
      <c r="L5036">
        <v>1</v>
      </c>
      <c r="M5036">
        <v>6.2400299999999997E-3</v>
      </c>
      <c r="N5036">
        <v>1.19965E-3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-0.28627163</v>
      </c>
      <c r="AI5036">
        <v>-0.50339062000000001</v>
      </c>
      <c r="AJ5036">
        <v>-0.99550000000000005</v>
      </c>
      <c r="AK5036">
        <v>0</v>
      </c>
      <c r="AL5036">
        <v>4.0508099299999998</v>
      </c>
      <c r="AM5036">
        <v>0</v>
      </c>
      <c r="AN5036">
        <v>1.4869123500000001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-0.21614195999999999</v>
      </c>
      <c r="AV5036">
        <v>0</v>
      </c>
      <c r="AW5036" t="s">
        <v>113</v>
      </c>
      <c r="AX5036" t="s">
        <v>113</v>
      </c>
      <c r="AY5036">
        <v>0</v>
      </c>
      <c r="AZ5036">
        <v>-4.0508099299999998</v>
      </c>
      <c r="BA5036">
        <v>1.4869123500000001</v>
      </c>
      <c r="BB5036">
        <v>-4.0508099299999998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1.8625097047418118E-3</v>
      </c>
      <c r="BO5036">
        <f t="shared" si="313"/>
        <v>1.0534173298559966</v>
      </c>
      <c r="BP5036">
        <f t="shared" si="314"/>
        <v>0.79833804152237775</v>
      </c>
      <c r="BQ5036">
        <f t="shared" si="315"/>
        <v>0.75785542813455664</v>
      </c>
    </row>
    <row r="5037" spans="1:69" x14ac:dyDescent="0.25">
      <c r="A5037" t="s">
        <v>5147</v>
      </c>
      <c r="B5037" s="1">
        <v>44253.412708333337</v>
      </c>
      <c r="C5037">
        <v>5038.6980000000003</v>
      </c>
      <c r="D5037">
        <v>0</v>
      </c>
      <c r="E5037">
        <v>0</v>
      </c>
      <c r="F5037">
        <v>1</v>
      </c>
      <c r="G5037">
        <v>1.6444508099999999</v>
      </c>
      <c r="H5037">
        <v>2.8250049999999999E-2</v>
      </c>
      <c r="I5037">
        <v>2.5070000000000001</v>
      </c>
      <c r="J5037">
        <v>0</v>
      </c>
      <c r="K5037">
        <v>0</v>
      </c>
      <c r="L5037">
        <v>1</v>
      </c>
      <c r="M5037">
        <v>6.3202400000000004E-3</v>
      </c>
      <c r="N5037">
        <v>1.19965E-3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-0.28635182999999997</v>
      </c>
      <c r="AI5037">
        <v>-0.50339062000000001</v>
      </c>
      <c r="AJ5037">
        <v>-0.99550000000000005</v>
      </c>
      <c r="AK5037">
        <v>0</v>
      </c>
      <c r="AL5037">
        <v>4.0518153200000002</v>
      </c>
      <c r="AM5037">
        <v>0</v>
      </c>
      <c r="AN5037">
        <v>1.5105731600000001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-0.21606211</v>
      </c>
      <c r="AV5037">
        <v>0</v>
      </c>
      <c r="AW5037" t="s">
        <v>113</v>
      </c>
      <c r="AX5037" t="s">
        <v>113</v>
      </c>
      <c r="AY5037">
        <v>0</v>
      </c>
      <c r="AZ5037">
        <v>-4.0518153200000002</v>
      </c>
      <c r="BA5037">
        <v>1.5105731600000001</v>
      </c>
      <c r="BB5037">
        <v>-4.0518153200000002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1.8624947634286165E-3</v>
      </c>
      <c r="BO5037">
        <f t="shared" si="313"/>
        <v>1.0534257805848575</v>
      </c>
      <c r="BP5037">
        <f t="shared" si="314"/>
        <v>0.79834444595311671</v>
      </c>
      <c r="BQ5037">
        <f t="shared" si="315"/>
        <v>0.75785542813455664</v>
      </c>
    </row>
    <row r="5038" spans="1:69" x14ac:dyDescent="0.25">
      <c r="A5038" t="s">
        <v>5148</v>
      </c>
      <c r="B5038" s="1">
        <v>44253.412719907406</v>
      </c>
      <c r="C5038">
        <v>5039.6980000000003</v>
      </c>
      <c r="D5038">
        <v>0</v>
      </c>
      <c r="E5038">
        <v>0</v>
      </c>
      <c r="F5038">
        <v>1</v>
      </c>
      <c r="G5038">
        <v>1.6448518400000001</v>
      </c>
      <c r="H5038">
        <v>2.8250049999999999E-2</v>
      </c>
      <c r="I5038">
        <v>2.5070000000000001</v>
      </c>
      <c r="J5038">
        <v>0</v>
      </c>
      <c r="K5038">
        <v>0</v>
      </c>
      <c r="L5038">
        <v>1</v>
      </c>
      <c r="M5038">
        <v>6.2400299999999997E-3</v>
      </c>
      <c r="N5038">
        <v>1.19965E-3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-0.28627163</v>
      </c>
      <c r="AI5038">
        <v>-0.50339062000000001</v>
      </c>
      <c r="AJ5038">
        <v>-0.99550000000000005</v>
      </c>
      <c r="AK5038">
        <v>0</v>
      </c>
      <c r="AL5038">
        <v>4.0528206999999998</v>
      </c>
      <c r="AM5038">
        <v>0</v>
      </c>
      <c r="AN5038">
        <v>1.4869123500000001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-0.21614195999999999</v>
      </c>
      <c r="AV5038">
        <v>0</v>
      </c>
      <c r="AW5038" t="s">
        <v>113</v>
      </c>
      <c r="AX5038" t="s">
        <v>113</v>
      </c>
      <c r="AY5038">
        <v>0</v>
      </c>
      <c r="AZ5038">
        <v>-4.0528206999999998</v>
      </c>
      <c r="BA5038">
        <v>1.4869123500000001</v>
      </c>
      <c r="BB5038">
        <v>-4.0528206999999998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1.8624698611736466E-3</v>
      </c>
      <c r="BO5038">
        <f t="shared" si="313"/>
        <v>1.053439865471774</v>
      </c>
      <c r="BP5038">
        <f t="shared" si="314"/>
        <v>0.81105911644020023</v>
      </c>
      <c r="BQ5038">
        <f t="shared" si="315"/>
        <v>0.76991496432212037</v>
      </c>
    </row>
    <row r="5039" spans="1:69" x14ac:dyDescent="0.25">
      <c r="A5039" t="s">
        <v>5149</v>
      </c>
      <c r="B5039" s="1">
        <v>44253.412731481483</v>
      </c>
      <c r="C5039">
        <v>5040.6980000000003</v>
      </c>
      <c r="D5039">
        <v>0</v>
      </c>
      <c r="E5039">
        <v>0</v>
      </c>
      <c r="F5039">
        <v>1</v>
      </c>
      <c r="G5039">
        <v>1.6450924600000001</v>
      </c>
      <c r="H5039">
        <v>2.8250049999999999E-2</v>
      </c>
      <c r="I5039">
        <v>2.5070000000000001</v>
      </c>
      <c r="J5039">
        <v>0</v>
      </c>
      <c r="K5039">
        <v>0</v>
      </c>
      <c r="L5039">
        <v>1</v>
      </c>
      <c r="M5039">
        <v>6.4004500000000002E-3</v>
      </c>
      <c r="N5039">
        <v>1.19965E-3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-0.28643204</v>
      </c>
      <c r="AI5039">
        <v>-0.50339062000000001</v>
      </c>
      <c r="AJ5039">
        <v>-0.99550000000000005</v>
      </c>
      <c r="AK5039">
        <v>0</v>
      </c>
      <c r="AL5039">
        <v>4.0534239400000001</v>
      </c>
      <c r="AM5039">
        <v>0</v>
      </c>
      <c r="AN5039">
        <v>1.5342339599999999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-0.21598227</v>
      </c>
      <c r="AV5039">
        <v>0</v>
      </c>
      <c r="AW5039" t="s">
        <v>113</v>
      </c>
      <c r="AX5039" t="s">
        <v>113</v>
      </c>
      <c r="AY5039">
        <v>0</v>
      </c>
      <c r="AZ5039">
        <v>-4.0534239400000001</v>
      </c>
      <c r="BA5039">
        <v>1.5342339599999999</v>
      </c>
      <c r="BB5039">
        <v>-4.0534239400000001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1.8624449592899071E-3</v>
      </c>
      <c r="BO5039">
        <f t="shared" si="313"/>
        <v>1.0534539505253622</v>
      </c>
      <c r="BP5039">
        <f t="shared" si="314"/>
        <v>0.79836579469543834</v>
      </c>
      <c r="BQ5039">
        <f t="shared" si="315"/>
        <v>0.75785542813455653</v>
      </c>
    </row>
    <row r="5040" spans="1:69" x14ac:dyDescent="0.25">
      <c r="A5040" t="s">
        <v>5150</v>
      </c>
      <c r="B5040" s="1">
        <v>44253.412743055553</v>
      </c>
      <c r="C5040">
        <v>5041.6980000000003</v>
      </c>
      <c r="D5040">
        <v>0</v>
      </c>
      <c r="E5040">
        <v>0</v>
      </c>
      <c r="F5040">
        <v>1</v>
      </c>
      <c r="G5040">
        <v>1.64541329</v>
      </c>
      <c r="H5040">
        <v>2.8250049999999999E-2</v>
      </c>
      <c r="I5040">
        <v>2.5070000000000001</v>
      </c>
      <c r="J5040">
        <v>0</v>
      </c>
      <c r="K5040">
        <v>0</v>
      </c>
      <c r="L5040">
        <v>1</v>
      </c>
      <c r="M5040">
        <v>6.2400299999999997E-3</v>
      </c>
      <c r="N5040">
        <v>1.19965E-3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-0.28635182999999997</v>
      </c>
      <c r="AI5040">
        <v>-0.50339062000000001</v>
      </c>
      <c r="AJ5040">
        <v>-0.99550000000000005</v>
      </c>
      <c r="AK5040">
        <v>0</v>
      </c>
      <c r="AL5040">
        <v>4.0542282399999996</v>
      </c>
      <c r="AM5040">
        <v>0</v>
      </c>
      <c r="AN5040">
        <v>1.4869123500000001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-0.21606211</v>
      </c>
      <c r="AV5040">
        <v>0</v>
      </c>
      <c r="AW5040" t="s">
        <v>113</v>
      </c>
      <c r="AX5040" t="s">
        <v>113</v>
      </c>
      <c r="AY5040">
        <v>0</v>
      </c>
      <c r="AZ5040">
        <v>-4.0542282399999996</v>
      </c>
      <c r="BA5040">
        <v>1.4869123500000001</v>
      </c>
      <c r="BB5040">
        <v>-4.0542282399999996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1.8624300179217554E-3</v>
      </c>
      <c r="BO5040">
        <f t="shared" si="313"/>
        <v>1.0534624018728782</v>
      </c>
      <c r="BP5040">
        <f t="shared" si="314"/>
        <v>0.82378073014094655</v>
      </c>
      <c r="BQ5040">
        <f t="shared" si="315"/>
        <v>0.78197449541284392</v>
      </c>
    </row>
    <row r="5041" spans="1:69" x14ac:dyDescent="0.25">
      <c r="A5041" t="s">
        <v>5151</v>
      </c>
      <c r="B5041" s="1">
        <v>44253.412754629629</v>
      </c>
      <c r="C5041">
        <v>5042.6980000000003</v>
      </c>
      <c r="D5041">
        <v>0</v>
      </c>
      <c r="E5041">
        <v>0</v>
      </c>
      <c r="F5041">
        <v>1</v>
      </c>
      <c r="G5041">
        <v>1.64573411</v>
      </c>
      <c r="H5041">
        <v>2.8250049999999999E-2</v>
      </c>
      <c r="I5041">
        <v>2.5070000000000001</v>
      </c>
      <c r="J5041">
        <v>0</v>
      </c>
      <c r="K5041">
        <v>0</v>
      </c>
      <c r="L5041">
        <v>1</v>
      </c>
      <c r="M5041">
        <v>6.3202400000000004E-3</v>
      </c>
      <c r="N5041">
        <v>1.19965E-3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-0.28635182999999997</v>
      </c>
      <c r="AI5041">
        <v>-0.50339062000000001</v>
      </c>
      <c r="AJ5041">
        <v>-0.99550000000000005</v>
      </c>
      <c r="AK5041">
        <v>0</v>
      </c>
      <c r="AL5041">
        <v>4.05503255</v>
      </c>
      <c r="AM5041">
        <v>0</v>
      </c>
      <c r="AN5041">
        <v>1.5105731600000001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-0.21606211</v>
      </c>
      <c r="AV5041">
        <v>0</v>
      </c>
      <c r="AW5041" t="s">
        <v>113</v>
      </c>
      <c r="AX5041" t="s">
        <v>113</v>
      </c>
      <c r="AY5041">
        <v>0</v>
      </c>
      <c r="AZ5041">
        <v>-4.05503255</v>
      </c>
      <c r="BA5041">
        <v>1.5105731600000001</v>
      </c>
      <c r="BB5041">
        <v>-4.05503255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1.862410096662137E-3</v>
      </c>
      <c r="BO5041">
        <f t="shared" si="313"/>
        <v>1.0534736702278145</v>
      </c>
      <c r="BP5041">
        <f t="shared" si="314"/>
        <v>0.79838073937898291</v>
      </c>
      <c r="BQ5041">
        <f t="shared" si="315"/>
        <v>0.75785542813455653</v>
      </c>
    </row>
    <row r="5042" spans="1:69" x14ac:dyDescent="0.25">
      <c r="A5042" t="s">
        <v>5152</v>
      </c>
      <c r="B5042" s="1">
        <v>44253.412766203706</v>
      </c>
      <c r="C5042">
        <v>5043.6980000000003</v>
      </c>
      <c r="D5042">
        <v>0</v>
      </c>
      <c r="E5042">
        <v>0</v>
      </c>
      <c r="F5042">
        <v>1</v>
      </c>
      <c r="G5042">
        <v>1.6461351399999999</v>
      </c>
      <c r="H5042">
        <v>2.8250049999999999E-2</v>
      </c>
      <c r="I5042">
        <v>2.5070000000000001</v>
      </c>
      <c r="J5042">
        <v>0</v>
      </c>
      <c r="K5042">
        <v>0</v>
      </c>
      <c r="L5042">
        <v>1</v>
      </c>
      <c r="M5042">
        <v>6.2400299999999997E-3</v>
      </c>
      <c r="N5042">
        <v>1.19965E-3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-0.28627163</v>
      </c>
      <c r="AI5042">
        <v>-0.50339062000000001</v>
      </c>
      <c r="AJ5042">
        <v>-0.99550000000000005</v>
      </c>
      <c r="AK5042">
        <v>0</v>
      </c>
      <c r="AL5042">
        <v>4.0560379400000004</v>
      </c>
      <c r="AM5042">
        <v>0</v>
      </c>
      <c r="AN5042">
        <v>1.4869123500000001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-0.21614195999999999</v>
      </c>
      <c r="AV5042">
        <v>0</v>
      </c>
      <c r="AW5042" t="s">
        <v>113</v>
      </c>
      <c r="AX5042" t="s">
        <v>113</v>
      </c>
      <c r="AY5042">
        <v>0</v>
      </c>
      <c r="AZ5042">
        <v>-4.0560379400000004</v>
      </c>
      <c r="BA5042">
        <v>1.4869123500000001</v>
      </c>
      <c r="BB5042">
        <v>-4.0560379400000004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1.8623901752339493E-3</v>
      </c>
      <c r="BO5042">
        <f t="shared" si="313"/>
        <v>1.0534849389191703</v>
      </c>
      <c r="BP5042">
        <f t="shared" si="314"/>
        <v>0.8110938191618442</v>
      </c>
      <c r="BQ5042">
        <f t="shared" si="315"/>
        <v>0.76991496432212048</v>
      </c>
    </row>
    <row r="5043" spans="1:69" x14ac:dyDescent="0.25">
      <c r="A5043" t="s">
        <v>5153</v>
      </c>
      <c r="B5043" s="1">
        <v>44253.412777777776</v>
      </c>
      <c r="C5043">
        <v>5044.6980000000003</v>
      </c>
      <c r="D5043">
        <v>0</v>
      </c>
      <c r="E5043">
        <v>0</v>
      </c>
      <c r="F5043">
        <v>1</v>
      </c>
      <c r="G5043">
        <v>1.64653618</v>
      </c>
      <c r="H5043">
        <v>2.8250049999999999E-2</v>
      </c>
      <c r="I5043">
        <v>2.5070000000000001</v>
      </c>
      <c r="J5043">
        <v>0</v>
      </c>
      <c r="K5043">
        <v>0</v>
      </c>
      <c r="L5043">
        <v>1</v>
      </c>
      <c r="M5043">
        <v>6.2400299999999997E-3</v>
      </c>
      <c r="N5043">
        <v>1.19965E-3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-0.28643204</v>
      </c>
      <c r="AI5043">
        <v>-0.50339062000000001</v>
      </c>
      <c r="AJ5043">
        <v>-0.99550000000000005</v>
      </c>
      <c r="AK5043">
        <v>0</v>
      </c>
      <c r="AL5043">
        <v>4.05704332</v>
      </c>
      <c r="AM5043">
        <v>0</v>
      </c>
      <c r="AN5043">
        <v>1.4869123500000001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-0.21598227</v>
      </c>
      <c r="AV5043">
        <v>0</v>
      </c>
      <c r="AW5043" t="s">
        <v>113</v>
      </c>
      <c r="AX5043" t="s">
        <v>113</v>
      </c>
      <c r="AY5043">
        <v>0</v>
      </c>
      <c r="AZ5043">
        <v>-4.05704332</v>
      </c>
      <c r="BA5043">
        <v>1.4869123500000001</v>
      </c>
      <c r="BB5043">
        <v>-4.05704332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1.8623652734980757E-3</v>
      </c>
      <c r="BO5043">
        <f t="shared" si="313"/>
        <v>1.05349902509446</v>
      </c>
      <c r="BP5043">
        <f t="shared" si="314"/>
        <v>0.79839995470229985</v>
      </c>
      <c r="BQ5043">
        <f t="shared" si="315"/>
        <v>0.75785542813455642</v>
      </c>
    </row>
    <row r="5044" spans="1:69" x14ac:dyDescent="0.25">
      <c r="A5044" t="s">
        <v>5154</v>
      </c>
      <c r="B5044" s="1">
        <v>44253.412789351853</v>
      </c>
      <c r="C5044">
        <v>5045.6980000000003</v>
      </c>
      <c r="D5044">
        <v>0</v>
      </c>
      <c r="E5044">
        <v>0</v>
      </c>
      <c r="F5044">
        <v>1</v>
      </c>
      <c r="G5044">
        <v>1.64661638</v>
      </c>
      <c r="H5044">
        <v>2.8250049999999999E-2</v>
      </c>
      <c r="I5044">
        <v>2.5070000000000001</v>
      </c>
      <c r="J5044">
        <v>0</v>
      </c>
      <c r="K5044">
        <v>0</v>
      </c>
      <c r="L5044">
        <v>1</v>
      </c>
      <c r="M5044">
        <v>6.1598299999999998E-3</v>
      </c>
      <c r="N5044">
        <v>1.19965E-3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-0.28627163</v>
      </c>
      <c r="AI5044">
        <v>-0.50339062000000001</v>
      </c>
      <c r="AJ5044">
        <v>-0.99550000000000005</v>
      </c>
      <c r="AK5044">
        <v>0</v>
      </c>
      <c r="AL5044">
        <v>4.0572444000000001</v>
      </c>
      <c r="AM5044">
        <v>0</v>
      </c>
      <c r="AN5044">
        <v>1.4632515500000001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-0.21614195999999999</v>
      </c>
      <c r="AV5044">
        <v>0</v>
      </c>
      <c r="AW5044" t="s">
        <v>113</v>
      </c>
      <c r="AX5044" t="s">
        <v>113</v>
      </c>
      <c r="AY5044">
        <v>0</v>
      </c>
      <c r="AZ5044">
        <v>-4.0572444000000001</v>
      </c>
      <c r="BA5044">
        <v>1.4632515500000001</v>
      </c>
      <c r="BB5044">
        <v>-4.0572444000000001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1.8623403721335584E-3</v>
      </c>
      <c r="BO5044">
        <f t="shared" si="313"/>
        <v>1.0535131114363741</v>
      </c>
      <c r="BP5044">
        <f t="shared" si="314"/>
        <v>0.79841063011298208</v>
      </c>
      <c r="BQ5044">
        <f t="shared" si="315"/>
        <v>0.75785542813455664</v>
      </c>
    </row>
    <row r="5045" spans="1:69" x14ac:dyDescent="0.25">
      <c r="A5045" t="s">
        <v>5155</v>
      </c>
      <c r="B5045" s="1">
        <v>44253.412800925929</v>
      </c>
      <c r="C5045">
        <v>5046.6980000000003</v>
      </c>
      <c r="D5045">
        <v>0</v>
      </c>
      <c r="E5045">
        <v>0</v>
      </c>
      <c r="F5045">
        <v>1</v>
      </c>
      <c r="G5045">
        <v>1.6473382400000001</v>
      </c>
      <c r="H5045">
        <v>2.8250049999999999E-2</v>
      </c>
      <c r="I5045">
        <v>2.5070000000000001</v>
      </c>
      <c r="J5045">
        <v>0</v>
      </c>
      <c r="K5045">
        <v>0</v>
      </c>
      <c r="L5045">
        <v>1</v>
      </c>
      <c r="M5045">
        <v>6.3202400000000004E-3</v>
      </c>
      <c r="N5045">
        <v>1.19965E-3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-0.28619141999999997</v>
      </c>
      <c r="AI5045">
        <v>-0.50339062000000001</v>
      </c>
      <c r="AJ5045">
        <v>-0.99550000000000005</v>
      </c>
      <c r="AK5045">
        <v>0</v>
      </c>
      <c r="AL5045">
        <v>4.0590540900000001</v>
      </c>
      <c r="AM5045">
        <v>0</v>
      </c>
      <c r="AN5045">
        <v>1.5105731600000001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-0.21622179999999999</v>
      </c>
      <c r="AV5045">
        <v>0</v>
      </c>
      <c r="AW5045" t="s">
        <v>113</v>
      </c>
      <c r="AX5045" t="s">
        <v>113</v>
      </c>
      <c r="AY5045">
        <v>0</v>
      </c>
      <c r="AZ5045">
        <v>-4.0590540900000001</v>
      </c>
      <c r="BA5045">
        <v>1.5105731600000001</v>
      </c>
      <c r="BB5045">
        <v>-4.0590540900000001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1.8623353917764267E-3</v>
      </c>
      <c r="BO5045">
        <f t="shared" si="313"/>
        <v>1.0535159287976081</v>
      </c>
      <c r="BP5045">
        <f t="shared" si="314"/>
        <v>0.78570785716757907</v>
      </c>
      <c r="BQ5045">
        <f t="shared" si="315"/>
        <v>0.74579589704383298</v>
      </c>
    </row>
    <row r="5046" spans="1:69" x14ac:dyDescent="0.25">
      <c r="A5046" t="s">
        <v>5156</v>
      </c>
      <c r="B5046" s="1">
        <v>44253.412812499999</v>
      </c>
      <c r="C5046">
        <v>5047.6980000000003</v>
      </c>
      <c r="D5046">
        <v>0</v>
      </c>
      <c r="E5046">
        <v>0</v>
      </c>
      <c r="F5046">
        <v>1</v>
      </c>
      <c r="G5046">
        <v>1.6475788600000001</v>
      </c>
      <c r="H5046">
        <v>2.8250049999999999E-2</v>
      </c>
      <c r="I5046">
        <v>2.5070000000000001</v>
      </c>
      <c r="J5046">
        <v>0</v>
      </c>
      <c r="K5046">
        <v>0</v>
      </c>
      <c r="L5046">
        <v>1</v>
      </c>
      <c r="M5046">
        <v>6.1598299999999998E-3</v>
      </c>
      <c r="N5046">
        <v>1.19965E-3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-0.28643204</v>
      </c>
      <c r="AI5046">
        <v>-0.50339062000000001</v>
      </c>
      <c r="AJ5046">
        <v>-0.99550000000000005</v>
      </c>
      <c r="AK5046">
        <v>0</v>
      </c>
      <c r="AL5046">
        <v>4.0596573200000003</v>
      </c>
      <c r="AM5046">
        <v>0</v>
      </c>
      <c r="AN5046">
        <v>1.4632515500000001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-0.21598227</v>
      </c>
      <c r="AV5046">
        <v>0</v>
      </c>
      <c r="AW5046" t="s">
        <v>113</v>
      </c>
      <c r="AX5046" t="s">
        <v>113</v>
      </c>
      <c r="AY5046">
        <v>0</v>
      </c>
      <c r="AZ5046">
        <v>-4.0596573200000003</v>
      </c>
      <c r="BA5046">
        <v>1.4632515500000001</v>
      </c>
      <c r="BB5046">
        <v>-4.0596573200000003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1.8622905695279894E-3</v>
      </c>
      <c r="BO5046">
        <f t="shared" si="313"/>
        <v>1.0535412851804766</v>
      </c>
      <c r="BP5046">
        <f t="shared" si="314"/>
        <v>0.81113720099160758</v>
      </c>
      <c r="BQ5046">
        <f t="shared" si="315"/>
        <v>0.76991496432212048</v>
      </c>
    </row>
    <row r="5047" spans="1:69" x14ac:dyDescent="0.25">
      <c r="A5047" t="s">
        <v>5157</v>
      </c>
      <c r="B5047" s="1">
        <v>44253.412824074076</v>
      </c>
      <c r="C5047">
        <v>5048.6980000000003</v>
      </c>
      <c r="D5047">
        <v>0</v>
      </c>
      <c r="E5047">
        <v>0</v>
      </c>
      <c r="F5047">
        <v>1</v>
      </c>
      <c r="G5047">
        <v>1.6478996800000001</v>
      </c>
      <c r="H5047">
        <v>2.8250049999999999E-2</v>
      </c>
      <c r="I5047">
        <v>2.5070000000000001</v>
      </c>
      <c r="J5047">
        <v>0</v>
      </c>
      <c r="K5047">
        <v>0</v>
      </c>
      <c r="L5047">
        <v>1</v>
      </c>
      <c r="M5047">
        <v>6.3202400000000004E-3</v>
      </c>
      <c r="N5047">
        <v>1.19965E-3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-0.28627163</v>
      </c>
      <c r="AI5047">
        <v>-0.50339062000000001</v>
      </c>
      <c r="AJ5047">
        <v>-0.99550000000000005</v>
      </c>
      <c r="AK5047">
        <v>0</v>
      </c>
      <c r="AL5047">
        <v>4.0604616299999998</v>
      </c>
      <c r="AM5047">
        <v>0</v>
      </c>
      <c r="AN5047">
        <v>1.5105731600000001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-0.21614195999999999</v>
      </c>
      <c r="AV5047">
        <v>0</v>
      </c>
      <c r="AW5047" t="s">
        <v>113</v>
      </c>
      <c r="AX5047" t="s">
        <v>113</v>
      </c>
      <c r="AY5047">
        <v>0</v>
      </c>
      <c r="AZ5047">
        <v>-4.0604616299999998</v>
      </c>
      <c r="BA5047">
        <v>1.5105731600000001</v>
      </c>
      <c r="BB5047">
        <v>-4.0604616299999998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1.8622756288676138E-3</v>
      </c>
      <c r="BO5047">
        <f t="shared" si="313"/>
        <v>1.0535497375289313</v>
      </c>
      <c r="BP5047">
        <f t="shared" si="314"/>
        <v>0.78573307158068406</v>
      </c>
      <c r="BQ5047">
        <f t="shared" si="315"/>
        <v>0.74579589704383287</v>
      </c>
    </row>
    <row r="5048" spans="1:69" x14ac:dyDescent="0.25">
      <c r="A5048" t="s">
        <v>5158</v>
      </c>
      <c r="B5048" s="1">
        <v>44253.412835648145</v>
      </c>
      <c r="C5048">
        <v>5049.6980000000003</v>
      </c>
      <c r="D5048">
        <v>0</v>
      </c>
      <c r="E5048">
        <v>0</v>
      </c>
      <c r="F5048">
        <v>1</v>
      </c>
      <c r="G5048">
        <v>1.6483809199999999</v>
      </c>
      <c r="H5048">
        <v>2.8250049999999999E-2</v>
      </c>
      <c r="I5048">
        <v>2.5070000000000001</v>
      </c>
      <c r="J5048">
        <v>0</v>
      </c>
      <c r="K5048">
        <v>0</v>
      </c>
      <c r="L5048">
        <v>1</v>
      </c>
      <c r="M5048">
        <v>6.3202400000000004E-3</v>
      </c>
      <c r="N5048">
        <v>1.19965E-3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-0.28635182999999997</v>
      </c>
      <c r="AI5048">
        <v>-0.50339062000000001</v>
      </c>
      <c r="AJ5048">
        <v>-0.99550000000000005</v>
      </c>
      <c r="AK5048">
        <v>0</v>
      </c>
      <c r="AL5048">
        <v>4.0616680900000004</v>
      </c>
      <c r="AM5048">
        <v>0</v>
      </c>
      <c r="AN5048">
        <v>1.5105731600000001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-0.21606211</v>
      </c>
      <c r="AV5048">
        <v>0</v>
      </c>
      <c r="AW5048" t="s">
        <v>113</v>
      </c>
      <c r="AX5048" t="s">
        <v>113</v>
      </c>
      <c r="AY5048">
        <v>0</v>
      </c>
      <c r="AZ5048">
        <v>-4.0616680900000004</v>
      </c>
      <c r="BA5048">
        <v>1.5105731600000001</v>
      </c>
      <c r="BB5048">
        <v>-4.0616680900000004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1.862255707973875E-3</v>
      </c>
      <c r="BO5048">
        <f t="shared" si="313"/>
        <v>1.0535610075453312</v>
      </c>
      <c r="BP5048">
        <f t="shared" si="314"/>
        <v>0.81115238553544089</v>
      </c>
      <c r="BQ5048">
        <f t="shared" si="315"/>
        <v>0.76991496432212037</v>
      </c>
    </row>
    <row r="5049" spans="1:69" x14ac:dyDescent="0.25">
      <c r="A5049" t="s">
        <v>5159</v>
      </c>
      <c r="B5049" s="1">
        <v>44253.412847222222</v>
      </c>
      <c r="C5049">
        <v>5050.6980000000003</v>
      </c>
      <c r="D5049">
        <v>0</v>
      </c>
      <c r="E5049">
        <v>0</v>
      </c>
      <c r="F5049">
        <v>1</v>
      </c>
      <c r="G5049">
        <v>1.6486215399999999</v>
      </c>
      <c r="H5049">
        <v>2.8250049999999999E-2</v>
      </c>
      <c r="I5049">
        <v>2.5070000000000001</v>
      </c>
      <c r="J5049">
        <v>0</v>
      </c>
      <c r="K5049">
        <v>0</v>
      </c>
      <c r="L5049">
        <v>1</v>
      </c>
      <c r="M5049">
        <v>6.3202400000000004E-3</v>
      </c>
      <c r="N5049">
        <v>1.19965E-3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-0.28643204</v>
      </c>
      <c r="AI5049">
        <v>-0.50339062000000001</v>
      </c>
      <c r="AJ5049">
        <v>-0.99550000000000005</v>
      </c>
      <c r="AK5049">
        <v>0</v>
      </c>
      <c r="AL5049">
        <v>4.0622713299999997</v>
      </c>
      <c r="AM5049">
        <v>0</v>
      </c>
      <c r="AN5049">
        <v>1.5105731600000001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-0.21598227</v>
      </c>
      <c r="AV5049">
        <v>0</v>
      </c>
      <c r="AW5049" t="s">
        <v>113</v>
      </c>
      <c r="AX5049" t="s">
        <v>113</v>
      </c>
      <c r="AY5049">
        <v>0</v>
      </c>
      <c r="AZ5049">
        <v>-4.0622713299999997</v>
      </c>
      <c r="BA5049">
        <v>1.5105731600000001</v>
      </c>
      <c r="BB5049">
        <v>-4.0622713299999997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1.8622258269056829E-3</v>
      </c>
      <c r="BO5049">
        <f t="shared" si="313"/>
        <v>1.0535779128679061</v>
      </c>
      <c r="BP5049">
        <f t="shared" si="314"/>
        <v>0.8111654011962679</v>
      </c>
      <c r="BQ5049">
        <f t="shared" si="315"/>
        <v>0.76991496432212025</v>
      </c>
    </row>
    <row r="5050" spans="1:69" x14ac:dyDescent="0.25">
      <c r="A5050" t="s">
        <v>5160</v>
      </c>
      <c r="B5050" s="1">
        <v>44253.412858796299</v>
      </c>
      <c r="C5050">
        <v>5051.6980000000003</v>
      </c>
      <c r="D5050">
        <v>0</v>
      </c>
      <c r="E5050">
        <v>0</v>
      </c>
      <c r="F5050">
        <v>1</v>
      </c>
      <c r="G5050">
        <v>1.64910278</v>
      </c>
      <c r="H5050">
        <v>2.8250049999999999E-2</v>
      </c>
      <c r="I5050">
        <v>2.5070000000000001</v>
      </c>
      <c r="J5050">
        <v>0</v>
      </c>
      <c r="K5050">
        <v>0</v>
      </c>
      <c r="L5050">
        <v>1</v>
      </c>
      <c r="M5050">
        <v>6.3202400000000004E-3</v>
      </c>
      <c r="N5050">
        <v>1.19965E-3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-0.28635182999999997</v>
      </c>
      <c r="AI5050">
        <v>-0.50339062000000001</v>
      </c>
      <c r="AJ5050">
        <v>-0.99550000000000005</v>
      </c>
      <c r="AK5050">
        <v>0</v>
      </c>
      <c r="AL5050">
        <v>4.0634777900000003</v>
      </c>
      <c r="AM5050">
        <v>0</v>
      </c>
      <c r="AN5050">
        <v>1.5105731600000001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-0.21606211</v>
      </c>
      <c r="AV5050">
        <v>0</v>
      </c>
      <c r="AW5050" t="s">
        <v>113</v>
      </c>
      <c r="AX5050" t="s">
        <v>113</v>
      </c>
      <c r="AY5050">
        <v>0</v>
      </c>
      <c r="AZ5050">
        <v>-4.0634777900000003</v>
      </c>
      <c r="BA5050">
        <v>1.5105731600000001</v>
      </c>
      <c r="BB5050">
        <v>-4.0634777900000003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1.862210886190787E-3</v>
      </c>
      <c r="BO5050">
        <f t="shared" si="313"/>
        <v>1.0535863658349323</v>
      </c>
      <c r="BP5050">
        <f t="shared" si="314"/>
        <v>0.81117190926207439</v>
      </c>
      <c r="BQ5050">
        <f t="shared" si="315"/>
        <v>0.76991496432212048</v>
      </c>
    </row>
    <row r="5051" spans="1:69" x14ac:dyDescent="0.25">
      <c r="A5051" t="s">
        <v>5161</v>
      </c>
      <c r="B5051" s="1">
        <v>44253.412870370368</v>
      </c>
      <c r="C5051">
        <v>5052.6980000000003</v>
      </c>
      <c r="D5051">
        <v>0</v>
      </c>
      <c r="E5051">
        <v>0</v>
      </c>
      <c r="F5051">
        <v>1</v>
      </c>
      <c r="G5051">
        <v>1.6494236</v>
      </c>
      <c r="H5051">
        <v>2.8250049999999999E-2</v>
      </c>
      <c r="I5051">
        <v>2.5070000000000001</v>
      </c>
      <c r="J5051">
        <v>0</v>
      </c>
      <c r="K5051">
        <v>0</v>
      </c>
      <c r="L5051">
        <v>1</v>
      </c>
      <c r="M5051">
        <v>6.1598299999999998E-3</v>
      </c>
      <c r="N5051">
        <v>1.19965E-3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-0.28667266000000002</v>
      </c>
      <c r="AI5051">
        <v>-0.50339062000000001</v>
      </c>
      <c r="AJ5051">
        <v>-0.99550000000000005</v>
      </c>
      <c r="AK5051">
        <v>0</v>
      </c>
      <c r="AL5051">
        <v>4.0642820999999998</v>
      </c>
      <c r="AM5051">
        <v>0</v>
      </c>
      <c r="AN5051">
        <v>1.4632515500000001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-0.21574272999999999</v>
      </c>
      <c r="AV5051">
        <v>0</v>
      </c>
      <c r="AW5051" t="s">
        <v>113</v>
      </c>
      <c r="AX5051" t="s">
        <v>113</v>
      </c>
      <c r="AY5051">
        <v>0</v>
      </c>
      <c r="AZ5051">
        <v>-4.0642820999999998</v>
      </c>
      <c r="BA5051">
        <v>1.4632515500000001</v>
      </c>
      <c r="BB5051">
        <v>-4.0642820999999998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1.862181005390127E-3</v>
      </c>
      <c r="BO5051">
        <f t="shared" si="313"/>
        <v>1.0536032718199491</v>
      </c>
      <c r="BP5051">
        <f t="shared" si="314"/>
        <v>0.81118492543292531</v>
      </c>
      <c r="BQ5051">
        <f t="shared" si="315"/>
        <v>0.76991496432212025</v>
      </c>
    </row>
    <row r="5052" spans="1:69" x14ac:dyDescent="0.25">
      <c r="A5052" t="s">
        <v>5162</v>
      </c>
      <c r="B5052" s="1">
        <v>44253.412881944445</v>
      </c>
      <c r="C5052">
        <v>5053.6980000000003</v>
      </c>
      <c r="D5052">
        <v>0</v>
      </c>
      <c r="E5052">
        <v>0</v>
      </c>
      <c r="F5052">
        <v>1</v>
      </c>
      <c r="G5052">
        <v>1.6497444299999999</v>
      </c>
      <c r="H5052">
        <v>2.8250049999999999E-2</v>
      </c>
      <c r="I5052">
        <v>2.5070000000000001</v>
      </c>
      <c r="J5052">
        <v>0</v>
      </c>
      <c r="K5052">
        <v>0</v>
      </c>
      <c r="L5052">
        <v>1</v>
      </c>
      <c r="M5052">
        <v>6.4004500000000002E-3</v>
      </c>
      <c r="N5052">
        <v>1.19965E-3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-0.28643204</v>
      </c>
      <c r="AI5052">
        <v>-0.50339062000000001</v>
      </c>
      <c r="AJ5052">
        <v>-0.99550000000000005</v>
      </c>
      <c r="AK5052">
        <v>0</v>
      </c>
      <c r="AL5052">
        <v>4.0650864000000002</v>
      </c>
      <c r="AM5052">
        <v>0</v>
      </c>
      <c r="AN5052">
        <v>1.5342339599999999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-0.21598227</v>
      </c>
      <c r="AV5052">
        <v>0</v>
      </c>
      <c r="AW5052" t="s">
        <v>113</v>
      </c>
      <c r="AX5052" t="s">
        <v>113</v>
      </c>
      <c r="AY5052">
        <v>0</v>
      </c>
      <c r="AZ5052">
        <v>-4.0650864000000002</v>
      </c>
      <c r="BA5052">
        <v>1.5342339599999999</v>
      </c>
      <c r="BB5052">
        <v>-4.0650864000000002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1.8621610848729158E-3</v>
      </c>
      <c r="BO5052">
        <f t="shared" si="313"/>
        <v>1.0536145427686767</v>
      </c>
      <c r="BP5052">
        <f t="shared" si="314"/>
        <v>0.78578140306259303</v>
      </c>
      <c r="BQ5052">
        <f t="shared" si="315"/>
        <v>0.74579589704383287</v>
      </c>
    </row>
    <row r="5053" spans="1:69" x14ac:dyDescent="0.25">
      <c r="A5053" t="s">
        <v>5163</v>
      </c>
      <c r="B5053" s="1">
        <v>44253.412893518522</v>
      </c>
      <c r="C5053">
        <v>5054.6980000000003</v>
      </c>
      <c r="D5053">
        <v>0</v>
      </c>
      <c r="E5053">
        <v>0</v>
      </c>
      <c r="F5053">
        <v>1</v>
      </c>
      <c r="G5053">
        <v>1.64998504</v>
      </c>
      <c r="H5053">
        <v>2.8250049999999999E-2</v>
      </c>
      <c r="I5053">
        <v>2.5070000000000001</v>
      </c>
      <c r="J5053">
        <v>0</v>
      </c>
      <c r="K5053">
        <v>0</v>
      </c>
      <c r="L5053">
        <v>1</v>
      </c>
      <c r="M5053">
        <v>6.2400299999999997E-3</v>
      </c>
      <c r="N5053">
        <v>1.19965E-3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-0.28643204</v>
      </c>
      <c r="AI5053">
        <v>-0.50339062000000001</v>
      </c>
      <c r="AJ5053">
        <v>-0.99550000000000005</v>
      </c>
      <c r="AK5053">
        <v>0</v>
      </c>
      <c r="AL5053">
        <v>4.0656896400000004</v>
      </c>
      <c r="AM5053">
        <v>0</v>
      </c>
      <c r="AN5053">
        <v>1.4869123500000001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-0.21598227</v>
      </c>
      <c r="AV5053">
        <v>0</v>
      </c>
      <c r="AW5053" t="s">
        <v>113</v>
      </c>
      <c r="AX5053" t="s">
        <v>113</v>
      </c>
      <c r="AY5053">
        <v>0</v>
      </c>
      <c r="AZ5053">
        <v>-4.0656896400000004</v>
      </c>
      <c r="BA5053">
        <v>1.4869123500000001</v>
      </c>
      <c r="BB5053">
        <v>-4.0656896400000004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1.8621411646826897E-3</v>
      </c>
      <c r="BO5053">
        <f t="shared" si="313"/>
        <v>1.0536258137735366</v>
      </c>
      <c r="BP5053">
        <f t="shared" si="314"/>
        <v>0.82390851407950827</v>
      </c>
      <c r="BQ5053">
        <f t="shared" si="315"/>
        <v>0.78197449541284392</v>
      </c>
    </row>
    <row r="5054" spans="1:69" x14ac:dyDescent="0.25">
      <c r="A5054" t="s">
        <v>5164</v>
      </c>
      <c r="B5054" s="1">
        <v>44253.412905092591</v>
      </c>
      <c r="C5054">
        <v>5055.6980000000003</v>
      </c>
      <c r="D5054">
        <v>0</v>
      </c>
      <c r="E5054">
        <v>0</v>
      </c>
      <c r="F5054">
        <v>1</v>
      </c>
      <c r="G5054">
        <v>1.65030587</v>
      </c>
      <c r="H5054">
        <v>2.8250049999999999E-2</v>
      </c>
      <c r="I5054">
        <v>2.5070000000000001</v>
      </c>
      <c r="J5054">
        <v>0</v>
      </c>
      <c r="K5054">
        <v>0</v>
      </c>
      <c r="L5054">
        <v>1</v>
      </c>
      <c r="M5054">
        <v>6.2400299999999997E-3</v>
      </c>
      <c r="N5054">
        <v>1.19965E-3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-0.28651223999999997</v>
      </c>
      <c r="AI5054">
        <v>-0.50339062000000001</v>
      </c>
      <c r="AJ5054">
        <v>-0.99550000000000005</v>
      </c>
      <c r="AK5054">
        <v>0</v>
      </c>
      <c r="AL5054">
        <v>4.06649394</v>
      </c>
      <c r="AM5054">
        <v>0</v>
      </c>
      <c r="AN5054">
        <v>1.4869123500000001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-0.21590242000000001</v>
      </c>
      <c r="AV5054">
        <v>0</v>
      </c>
      <c r="AW5054" t="s">
        <v>113</v>
      </c>
      <c r="AX5054" t="s">
        <v>113</v>
      </c>
      <c r="AY5054">
        <v>0</v>
      </c>
      <c r="AZ5054">
        <v>-4.06649394</v>
      </c>
      <c r="BA5054">
        <v>1.4869123500000001</v>
      </c>
      <c r="BB5054">
        <v>-4.06649394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1.8621262242205742E-3</v>
      </c>
      <c r="BO5054">
        <f t="shared" si="313"/>
        <v>1.0536342673661823</v>
      </c>
      <c r="BP5054">
        <f t="shared" si="314"/>
        <v>0.79850244879203802</v>
      </c>
      <c r="BQ5054">
        <f t="shared" si="315"/>
        <v>0.75785542813455664</v>
      </c>
    </row>
    <row r="5055" spans="1:69" x14ac:dyDescent="0.25">
      <c r="A5055" t="s">
        <v>5165</v>
      </c>
      <c r="B5055" s="1">
        <v>44253.412916666668</v>
      </c>
      <c r="C5055">
        <v>5056.6980000000003</v>
      </c>
      <c r="D5055">
        <v>0</v>
      </c>
      <c r="E5055">
        <v>0</v>
      </c>
      <c r="F5055">
        <v>1</v>
      </c>
      <c r="G5055">
        <v>1.65078711</v>
      </c>
      <c r="H5055">
        <v>2.8250049999999999E-2</v>
      </c>
      <c r="I5055">
        <v>2.5070000000000001</v>
      </c>
      <c r="J5055">
        <v>0</v>
      </c>
      <c r="K5055">
        <v>0</v>
      </c>
      <c r="L5055">
        <v>1</v>
      </c>
      <c r="M5055">
        <v>6.2400299999999997E-3</v>
      </c>
      <c r="N5055">
        <v>1.19965E-3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-0.28651223999999997</v>
      </c>
      <c r="AI5055">
        <v>-0.50339062000000001</v>
      </c>
      <c r="AJ5055">
        <v>-0.99550000000000005</v>
      </c>
      <c r="AK5055">
        <v>0</v>
      </c>
      <c r="AL5055">
        <v>4.0677004099999996</v>
      </c>
      <c r="AM5055">
        <v>0</v>
      </c>
      <c r="AN5055">
        <v>1.4869123500000001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-0.21590242000000001</v>
      </c>
      <c r="AV5055">
        <v>0</v>
      </c>
      <c r="AW5055" t="s">
        <v>113</v>
      </c>
      <c r="AX5055" t="s">
        <v>113</v>
      </c>
      <c r="AY5055">
        <v>0</v>
      </c>
      <c r="AZ5055">
        <v>-4.0677004099999996</v>
      </c>
      <c r="BA5055">
        <v>1.4869123500000001</v>
      </c>
      <c r="BB5055">
        <v>-4.0677004099999996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1.8621063041691849E-3</v>
      </c>
      <c r="BO5055">
        <f t="shared" si="313"/>
        <v>1.0536455387144958</v>
      </c>
      <c r="BP5055">
        <f t="shared" si="314"/>
        <v>0.79851099084453991</v>
      </c>
      <c r="BQ5055">
        <f t="shared" si="315"/>
        <v>0.75785542813455675</v>
      </c>
    </row>
    <row r="5056" spans="1:69" x14ac:dyDescent="0.25">
      <c r="A5056" t="s">
        <v>5166</v>
      </c>
      <c r="B5056" s="1">
        <v>44253.412928240738</v>
      </c>
      <c r="C5056">
        <v>5057.6980000000003</v>
      </c>
      <c r="D5056">
        <v>0</v>
      </c>
      <c r="E5056">
        <v>0</v>
      </c>
      <c r="F5056">
        <v>1</v>
      </c>
      <c r="G5056">
        <v>1.6511881399999999</v>
      </c>
      <c r="H5056">
        <v>2.8250049999999999E-2</v>
      </c>
      <c r="I5056">
        <v>2.5070000000000001</v>
      </c>
      <c r="J5056">
        <v>0</v>
      </c>
      <c r="K5056">
        <v>0</v>
      </c>
      <c r="L5056">
        <v>1</v>
      </c>
      <c r="M5056">
        <v>6.3202400000000004E-3</v>
      </c>
      <c r="N5056">
        <v>1.19965E-3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-0.28643204</v>
      </c>
      <c r="AI5056">
        <v>-0.50339062000000001</v>
      </c>
      <c r="AJ5056">
        <v>-0.99550000000000005</v>
      </c>
      <c r="AK5056">
        <v>0</v>
      </c>
      <c r="AL5056">
        <v>4.0687057900000001</v>
      </c>
      <c r="AM5056">
        <v>0</v>
      </c>
      <c r="AN5056">
        <v>1.5105731600000001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-0.21598227</v>
      </c>
      <c r="AV5056">
        <v>0</v>
      </c>
      <c r="AW5056" t="s">
        <v>113</v>
      </c>
      <c r="AX5056" t="s">
        <v>113</v>
      </c>
      <c r="AY5056">
        <v>0</v>
      </c>
      <c r="AZ5056">
        <v>-4.0687057900000001</v>
      </c>
      <c r="BA5056">
        <v>1.5105731600000001</v>
      </c>
      <c r="BB5056">
        <v>-4.0687057900000001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1.8620764237455643E-3</v>
      </c>
      <c r="BO5056">
        <f t="shared" si="313"/>
        <v>1.053662446385224</v>
      </c>
      <c r="BP5056">
        <f t="shared" si="314"/>
        <v>0.79852380441457815</v>
      </c>
      <c r="BQ5056">
        <f t="shared" si="315"/>
        <v>0.75785542813455653</v>
      </c>
    </row>
    <row r="5057" spans="1:69" x14ac:dyDescent="0.25">
      <c r="A5057" t="s">
        <v>5167</v>
      </c>
      <c r="B5057" s="1">
        <v>44253.412939814814</v>
      </c>
      <c r="C5057">
        <v>5058.6980000000003</v>
      </c>
      <c r="D5057">
        <v>0</v>
      </c>
      <c r="E5057">
        <v>0</v>
      </c>
      <c r="F5057">
        <v>1</v>
      </c>
      <c r="G5057">
        <v>1.65134855</v>
      </c>
      <c r="H5057">
        <v>2.8250049999999999E-2</v>
      </c>
      <c r="I5057">
        <v>2.5070000000000001</v>
      </c>
      <c r="J5057">
        <v>0</v>
      </c>
      <c r="K5057">
        <v>0</v>
      </c>
      <c r="L5057">
        <v>1</v>
      </c>
      <c r="M5057">
        <v>6.3202400000000004E-3</v>
      </c>
      <c r="N5057">
        <v>1.19965E-3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-0.28651223999999997</v>
      </c>
      <c r="AI5057">
        <v>-0.50339062000000001</v>
      </c>
      <c r="AJ5057">
        <v>-0.99550000000000005</v>
      </c>
      <c r="AK5057">
        <v>0</v>
      </c>
      <c r="AL5057">
        <v>4.0691079500000003</v>
      </c>
      <c r="AM5057">
        <v>0</v>
      </c>
      <c r="AN5057">
        <v>1.5105731600000001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-0.21590242000000001</v>
      </c>
      <c r="AV5057">
        <v>0</v>
      </c>
      <c r="AW5057" t="s">
        <v>113</v>
      </c>
      <c r="AX5057" t="s">
        <v>113</v>
      </c>
      <c r="AY5057">
        <v>0</v>
      </c>
      <c r="AZ5057">
        <v>-4.0691079500000003</v>
      </c>
      <c r="BA5057">
        <v>1.5105731600000001</v>
      </c>
      <c r="BB5057">
        <v>-4.0691079500000003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1.8620515238179285E-3</v>
      </c>
      <c r="BO5057">
        <f t="shared" si="313"/>
        <v>1.0536765362846341</v>
      </c>
      <c r="BP5057">
        <f t="shared" si="314"/>
        <v>0.81124133284063948</v>
      </c>
      <c r="BQ5057">
        <f t="shared" si="315"/>
        <v>0.76991496432212048</v>
      </c>
    </row>
    <row r="5058" spans="1:69" x14ac:dyDescent="0.25">
      <c r="A5058" t="s">
        <v>5168</v>
      </c>
      <c r="B5058" s="1">
        <v>44253.412951388891</v>
      </c>
      <c r="C5058">
        <v>5059.6980000000003</v>
      </c>
      <c r="D5058">
        <v>0</v>
      </c>
      <c r="E5058">
        <v>0</v>
      </c>
      <c r="F5058">
        <v>1</v>
      </c>
      <c r="G5058">
        <v>1.6517495799999999</v>
      </c>
      <c r="H5058">
        <v>2.8250049999999999E-2</v>
      </c>
      <c r="I5058">
        <v>2.5070000000000001</v>
      </c>
      <c r="J5058">
        <v>0</v>
      </c>
      <c r="K5058">
        <v>0</v>
      </c>
      <c r="L5058">
        <v>1</v>
      </c>
      <c r="M5058">
        <v>6.3202400000000004E-3</v>
      </c>
      <c r="N5058">
        <v>1.19965E-3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-0.28667266000000002</v>
      </c>
      <c r="AI5058">
        <v>-0.50339062000000001</v>
      </c>
      <c r="AJ5058">
        <v>-0.99550000000000005</v>
      </c>
      <c r="AK5058">
        <v>0</v>
      </c>
      <c r="AL5058">
        <v>4.0701133299999999</v>
      </c>
      <c r="AM5058">
        <v>0</v>
      </c>
      <c r="AN5058">
        <v>1.5105731600000001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-0.21574272999999999</v>
      </c>
      <c r="AV5058">
        <v>0</v>
      </c>
      <c r="AW5058" t="s">
        <v>113</v>
      </c>
      <c r="AX5058" t="s">
        <v>113</v>
      </c>
      <c r="AY5058">
        <v>0</v>
      </c>
      <c r="AZ5058">
        <v>-4.0701133299999999</v>
      </c>
      <c r="BA5058">
        <v>1.5105731600000001</v>
      </c>
      <c r="BB5058">
        <v>-4.0701133299999999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1.8620415636834771E-3</v>
      </c>
      <c r="BO5058">
        <f t="shared" si="313"/>
        <v>1.0536821724423733</v>
      </c>
      <c r="BP5058">
        <f t="shared" si="314"/>
        <v>0.81124567220282418</v>
      </c>
      <c r="BQ5058">
        <f t="shared" si="315"/>
        <v>0.76991496432212048</v>
      </c>
    </row>
    <row r="5059" spans="1:69" x14ac:dyDescent="0.25">
      <c r="A5059" t="s">
        <v>5169</v>
      </c>
      <c r="B5059" s="1">
        <v>44253.412962962961</v>
      </c>
      <c r="C5059">
        <v>5060.6980000000003</v>
      </c>
      <c r="D5059">
        <v>0</v>
      </c>
      <c r="E5059">
        <v>0</v>
      </c>
      <c r="F5059">
        <v>1</v>
      </c>
      <c r="G5059">
        <v>1.65223082</v>
      </c>
      <c r="H5059">
        <v>2.8250049999999999E-2</v>
      </c>
      <c r="I5059">
        <v>2.5070000000000001</v>
      </c>
      <c r="J5059">
        <v>0</v>
      </c>
      <c r="K5059">
        <v>0</v>
      </c>
      <c r="L5059">
        <v>1</v>
      </c>
      <c r="M5059">
        <v>6.3202400000000004E-3</v>
      </c>
      <c r="N5059">
        <v>1.19965E-3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-0.28651223999999997</v>
      </c>
      <c r="AI5059">
        <v>-0.50339062000000001</v>
      </c>
      <c r="AJ5059">
        <v>-0.99550000000000005</v>
      </c>
      <c r="AK5059">
        <v>0</v>
      </c>
      <c r="AL5059">
        <v>4.0713197900000004</v>
      </c>
      <c r="AM5059">
        <v>0</v>
      </c>
      <c r="AN5059">
        <v>1.5105731600000001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-0.21590242000000001</v>
      </c>
      <c r="AV5059">
        <v>0</v>
      </c>
      <c r="AW5059" t="s">
        <v>113</v>
      </c>
      <c r="AX5059" t="s">
        <v>113</v>
      </c>
      <c r="AY5059">
        <v>0</v>
      </c>
      <c r="AZ5059">
        <v>-4.0713197900000004</v>
      </c>
      <c r="BA5059">
        <v>1.5105731600000001</v>
      </c>
      <c r="BB5059">
        <v>-4.0713197900000004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1.86201666392954E-3</v>
      </c>
      <c r="BO5059">
        <f t="shared" si="313"/>
        <v>1.0536962627710638</v>
      </c>
      <c r="BP5059">
        <f t="shared" si="314"/>
        <v>0.81125652055773512</v>
      </c>
      <c r="BQ5059">
        <f t="shared" si="315"/>
        <v>0.76991496432212037</v>
      </c>
    </row>
    <row r="5060" spans="1:69" x14ac:dyDescent="0.25">
      <c r="A5060" t="s">
        <v>5170</v>
      </c>
      <c r="B5060" s="1">
        <v>44253.412974537037</v>
      </c>
      <c r="C5060">
        <v>5061.6980000000003</v>
      </c>
      <c r="D5060">
        <v>0</v>
      </c>
      <c r="E5060">
        <v>0</v>
      </c>
      <c r="F5060">
        <v>1</v>
      </c>
      <c r="G5060">
        <v>1.65255164</v>
      </c>
      <c r="H5060">
        <v>2.8250049999999999E-2</v>
      </c>
      <c r="I5060">
        <v>2.5070000000000001</v>
      </c>
      <c r="J5060">
        <v>0</v>
      </c>
      <c r="K5060">
        <v>0</v>
      </c>
      <c r="L5060">
        <v>1</v>
      </c>
      <c r="M5060">
        <v>6.2400299999999997E-3</v>
      </c>
      <c r="N5060">
        <v>1.19965E-3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-0.28667266000000002</v>
      </c>
      <c r="AI5060">
        <v>-0.50339062000000001</v>
      </c>
      <c r="AJ5060">
        <v>-0.99550000000000005</v>
      </c>
      <c r="AK5060">
        <v>0</v>
      </c>
      <c r="AL5060">
        <v>4.0721240999999999</v>
      </c>
      <c r="AM5060">
        <v>0</v>
      </c>
      <c r="AN5060">
        <v>1.4869123500000001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-0.21574272999999999</v>
      </c>
      <c r="AV5060">
        <v>0</v>
      </c>
      <c r="AW5060" t="s">
        <v>113</v>
      </c>
      <c r="AX5060" t="s">
        <v>113</v>
      </c>
      <c r="AY5060">
        <v>0</v>
      </c>
      <c r="AZ5060">
        <v>-4.0721240999999999</v>
      </c>
      <c r="BA5060">
        <v>1.4869123500000001</v>
      </c>
      <c r="BB5060">
        <v>-4.0721240999999999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1.8619867842895738E-3</v>
      </c>
      <c r="BO5060">
        <f t="shared" si="313"/>
        <v>1.0537131716262882</v>
      </c>
      <c r="BP5060">
        <f t="shared" si="314"/>
        <v>0.81126953893840192</v>
      </c>
      <c r="BQ5060">
        <f t="shared" si="315"/>
        <v>0.76991496432212037</v>
      </c>
    </row>
    <row r="5061" spans="1:69" x14ac:dyDescent="0.25">
      <c r="A5061" t="s">
        <v>5171</v>
      </c>
      <c r="B5061" s="1">
        <v>44253.412986111114</v>
      </c>
      <c r="C5061">
        <v>5062.6980000000003</v>
      </c>
      <c r="D5061">
        <v>0</v>
      </c>
      <c r="E5061">
        <v>0</v>
      </c>
      <c r="F5061">
        <v>1</v>
      </c>
      <c r="G5061">
        <v>1.6528724699999999</v>
      </c>
      <c r="H5061">
        <v>2.8250049999999999E-2</v>
      </c>
      <c r="I5061">
        <v>2.5070000000000001</v>
      </c>
      <c r="J5061">
        <v>0</v>
      </c>
      <c r="K5061">
        <v>0</v>
      </c>
      <c r="L5061">
        <v>1</v>
      </c>
      <c r="M5061">
        <v>6.4004500000000002E-3</v>
      </c>
      <c r="N5061">
        <v>1.19965E-3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-0.28667266000000002</v>
      </c>
      <c r="AI5061">
        <v>-0.50339062000000001</v>
      </c>
      <c r="AJ5061">
        <v>-0.99550000000000005</v>
      </c>
      <c r="AK5061">
        <v>0</v>
      </c>
      <c r="AL5061">
        <v>4.0729284100000003</v>
      </c>
      <c r="AM5061">
        <v>0</v>
      </c>
      <c r="AN5061">
        <v>1.5342339599999999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-0.21574272999999999</v>
      </c>
      <c r="AV5061">
        <v>0</v>
      </c>
      <c r="AW5061" t="s">
        <v>113</v>
      </c>
      <c r="AX5061" t="s">
        <v>113</v>
      </c>
      <c r="AY5061">
        <v>0</v>
      </c>
      <c r="AZ5061">
        <v>-4.0729284100000003</v>
      </c>
      <c r="BA5061">
        <v>1.5342339599999999</v>
      </c>
      <c r="BB5061">
        <v>-4.0729284100000003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1.8619668645463549E-3</v>
      </c>
      <c r="BO5061">
        <f t="shared" si="313"/>
        <v>1.0537244444884453</v>
      </c>
      <c r="BP5061">
        <f t="shared" si="314"/>
        <v>0.7985707900136384</v>
      </c>
      <c r="BQ5061">
        <f t="shared" si="315"/>
        <v>0.75785542813455653</v>
      </c>
    </row>
    <row r="5062" spans="1:69" x14ac:dyDescent="0.25">
      <c r="A5062" t="s">
        <v>5172</v>
      </c>
      <c r="B5062" s="1">
        <v>44253.412997685184</v>
      </c>
      <c r="C5062">
        <v>5063.6980000000003</v>
      </c>
      <c r="D5062">
        <v>0</v>
      </c>
      <c r="E5062">
        <v>0</v>
      </c>
      <c r="F5062">
        <v>1</v>
      </c>
      <c r="G5062">
        <v>1.6532735000000001</v>
      </c>
      <c r="H5062">
        <v>2.8250049999999999E-2</v>
      </c>
      <c r="I5062">
        <v>2.5070000000000001</v>
      </c>
      <c r="J5062">
        <v>0</v>
      </c>
      <c r="K5062">
        <v>0</v>
      </c>
      <c r="L5062">
        <v>1</v>
      </c>
      <c r="M5062">
        <v>6.2400299999999997E-3</v>
      </c>
      <c r="N5062">
        <v>1.19965E-3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-0.28675286</v>
      </c>
      <c r="AI5062">
        <v>-0.50339062000000001</v>
      </c>
      <c r="AJ5062">
        <v>-0.99550000000000005</v>
      </c>
      <c r="AK5062">
        <v>0</v>
      </c>
      <c r="AL5062">
        <v>4.0739337899999999</v>
      </c>
      <c r="AM5062">
        <v>0</v>
      </c>
      <c r="AN5062">
        <v>1.4869123500000001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-0.21566289</v>
      </c>
      <c r="AV5062">
        <v>0</v>
      </c>
      <c r="AW5062" t="s">
        <v>113</v>
      </c>
      <c r="AX5062" t="s">
        <v>113</v>
      </c>
      <c r="AY5062">
        <v>0</v>
      </c>
      <c r="AZ5062">
        <v>-4.0739337899999999</v>
      </c>
      <c r="BA5062">
        <v>1.4869123500000001</v>
      </c>
      <c r="BB5062">
        <v>-4.0739337899999999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1.8619469448826055E-3</v>
      </c>
      <c r="BO5062">
        <f t="shared" si="313"/>
        <v>1.05373571754683</v>
      </c>
      <c r="BP5062">
        <f t="shared" si="314"/>
        <v>0.82399445602717336</v>
      </c>
      <c r="BQ5062">
        <f t="shared" si="315"/>
        <v>0.78197449541284381</v>
      </c>
    </row>
    <row r="5063" spans="1:69" x14ac:dyDescent="0.25">
      <c r="A5063" t="s">
        <v>5173</v>
      </c>
      <c r="B5063" s="1">
        <v>44253.41300925926</v>
      </c>
      <c r="C5063">
        <v>5064.6980000000003</v>
      </c>
      <c r="D5063">
        <v>0</v>
      </c>
      <c r="E5063">
        <v>0</v>
      </c>
      <c r="F5063">
        <v>1</v>
      </c>
      <c r="G5063">
        <v>1.65359433</v>
      </c>
      <c r="H5063">
        <v>2.8250049999999999E-2</v>
      </c>
      <c r="I5063">
        <v>2.5070000000000001</v>
      </c>
      <c r="J5063">
        <v>0</v>
      </c>
      <c r="K5063">
        <v>0</v>
      </c>
      <c r="L5063">
        <v>1</v>
      </c>
      <c r="M5063">
        <v>6.4004500000000002E-3</v>
      </c>
      <c r="N5063">
        <v>1.19965E-3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-0.28667266000000002</v>
      </c>
      <c r="AI5063">
        <v>-0.50339062000000001</v>
      </c>
      <c r="AJ5063">
        <v>-0.99550000000000005</v>
      </c>
      <c r="AK5063">
        <v>0</v>
      </c>
      <c r="AL5063">
        <v>4.0747381000000003</v>
      </c>
      <c r="AM5063">
        <v>0</v>
      </c>
      <c r="AN5063">
        <v>1.5342339599999999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-0.21574272999999999</v>
      </c>
      <c r="AV5063">
        <v>0</v>
      </c>
      <c r="AW5063" t="s">
        <v>113</v>
      </c>
      <c r="AX5063" t="s">
        <v>113</v>
      </c>
      <c r="AY5063">
        <v>0</v>
      </c>
      <c r="AZ5063">
        <v>-4.0747381000000003</v>
      </c>
      <c r="BA5063">
        <v>1.5342339599999999</v>
      </c>
      <c r="BB5063">
        <v>-4.0747381000000003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1.8619220456004423E-3</v>
      </c>
      <c r="BO5063">
        <f t="shared" ref="BO5063:BO5126" si="317">((20*10)*9.81/BN5063)/1000000</f>
        <v>1.0537498090406272</v>
      </c>
      <c r="BP5063">
        <f t="shared" ref="BP5063:BP5126" si="318">((AN5062*1000)/BN5063)/1000000</f>
        <v>0.79859001267719176</v>
      </c>
      <c r="BQ5063">
        <f t="shared" ref="BQ5063:BQ5126" si="319">BP5063/BO5063</f>
        <v>0.75785542813455653</v>
      </c>
    </row>
    <row r="5064" spans="1:69" x14ac:dyDescent="0.25">
      <c r="A5064" t="s">
        <v>5174</v>
      </c>
      <c r="B5064" s="1">
        <v>44253.41302083333</v>
      </c>
      <c r="C5064">
        <v>5065.6980000000003</v>
      </c>
      <c r="D5064">
        <v>0</v>
      </c>
      <c r="E5064">
        <v>0</v>
      </c>
      <c r="F5064">
        <v>1</v>
      </c>
      <c r="G5064">
        <v>1.6539953599999999</v>
      </c>
      <c r="H5064">
        <v>2.8250049999999999E-2</v>
      </c>
      <c r="I5064">
        <v>2.5070000000000001</v>
      </c>
      <c r="J5064">
        <v>0</v>
      </c>
      <c r="K5064">
        <v>0</v>
      </c>
      <c r="L5064">
        <v>1</v>
      </c>
      <c r="M5064">
        <v>6.2400299999999997E-3</v>
      </c>
      <c r="N5064">
        <v>1.19965E-3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-0.28667266000000002</v>
      </c>
      <c r="AI5064">
        <v>-0.50339062000000001</v>
      </c>
      <c r="AJ5064">
        <v>-0.99550000000000005</v>
      </c>
      <c r="AK5064">
        <v>0</v>
      </c>
      <c r="AL5064">
        <v>4.0757434899999998</v>
      </c>
      <c r="AM5064">
        <v>0</v>
      </c>
      <c r="AN5064">
        <v>1.4869123500000001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-0.21574272999999999</v>
      </c>
      <c r="AV5064">
        <v>0</v>
      </c>
      <c r="AW5064" t="s">
        <v>113</v>
      </c>
      <c r="AX5064" t="s">
        <v>113</v>
      </c>
      <c r="AY5064">
        <v>0</v>
      </c>
      <c r="AZ5064">
        <v>-4.0757434899999998</v>
      </c>
      <c r="BA5064">
        <v>1.4869123500000001</v>
      </c>
      <c r="BB5064">
        <v>-4.0757434899999998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1.8619021261155563E-3</v>
      </c>
      <c r="BO5064">
        <f t="shared" si="317"/>
        <v>1.053761082540507</v>
      </c>
      <c r="BP5064">
        <f t="shared" si="318"/>
        <v>0.82401429080530508</v>
      </c>
      <c r="BQ5064">
        <f t="shared" si="319"/>
        <v>0.78197449541284381</v>
      </c>
    </row>
    <row r="5065" spans="1:69" x14ac:dyDescent="0.25">
      <c r="A5065" t="s">
        <v>5175</v>
      </c>
      <c r="B5065" s="1">
        <v>44253.413032407407</v>
      </c>
      <c r="C5065">
        <v>5066.6980000000003</v>
      </c>
      <c r="D5065">
        <v>0</v>
      </c>
      <c r="E5065">
        <v>0</v>
      </c>
      <c r="F5065">
        <v>1</v>
      </c>
      <c r="G5065">
        <v>1.6543161799999999</v>
      </c>
      <c r="H5065">
        <v>2.8250049999999999E-2</v>
      </c>
      <c r="I5065">
        <v>2.5070000000000001</v>
      </c>
      <c r="J5065">
        <v>0</v>
      </c>
      <c r="K5065">
        <v>0</v>
      </c>
      <c r="L5065">
        <v>1</v>
      </c>
      <c r="M5065">
        <v>6.3202400000000004E-3</v>
      </c>
      <c r="N5065">
        <v>1.19965E-3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-0.28675286</v>
      </c>
      <c r="AI5065">
        <v>-0.50339062000000001</v>
      </c>
      <c r="AJ5065">
        <v>-0.99550000000000005</v>
      </c>
      <c r="AK5065">
        <v>0</v>
      </c>
      <c r="AL5065">
        <v>4.0765478000000002</v>
      </c>
      <c r="AM5065">
        <v>0</v>
      </c>
      <c r="AN5065">
        <v>1.5105731600000001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-0.21566289</v>
      </c>
      <c r="AV5065">
        <v>0</v>
      </c>
      <c r="AW5065" t="s">
        <v>113</v>
      </c>
      <c r="AX5065" t="s">
        <v>113</v>
      </c>
      <c r="AY5065">
        <v>0</v>
      </c>
      <c r="AZ5065">
        <v>-4.0765478000000002</v>
      </c>
      <c r="BA5065">
        <v>1.5105731600000001</v>
      </c>
      <c r="BB5065">
        <v>-4.0765478000000002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1.8618772268093626E-3</v>
      </c>
      <c r="BO5065">
        <f t="shared" si="317"/>
        <v>1.0537751747263242</v>
      </c>
      <c r="BP5065">
        <f t="shared" si="318"/>
        <v>0.79860923619978563</v>
      </c>
      <c r="BQ5065">
        <f t="shared" si="319"/>
        <v>0.75785542813455664</v>
      </c>
    </row>
    <row r="5066" spans="1:69" x14ac:dyDescent="0.25">
      <c r="A5066" t="s">
        <v>5176</v>
      </c>
      <c r="B5066" s="1">
        <v>44253.413043981483</v>
      </c>
      <c r="C5066">
        <v>5067.6980000000003</v>
      </c>
      <c r="D5066">
        <v>0</v>
      </c>
      <c r="E5066">
        <v>0</v>
      </c>
      <c r="F5066">
        <v>1</v>
      </c>
      <c r="G5066">
        <v>1.6546370100000001</v>
      </c>
      <c r="H5066">
        <v>2.8250049999999999E-2</v>
      </c>
      <c r="I5066">
        <v>2.5070000000000001</v>
      </c>
      <c r="J5066">
        <v>0</v>
      </c>
      <c r="K5066">
        <v>0</v>
      </c>
      <c r="L5066">
        <v>1</v>
      </c>
      <c r="M5066">
        <v>6.3202400000000004E-3</v>
      </c>
      <c r="N5066">
        <v>1.19965E-3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-0.28667266000000002</v>
      </c>
      <c r="AI5066">
        <v>-0.50339062000000001</v>
      </c>
      <c r="AJ5066">
        <v>-0.99550000000000005</v>
      </c>
      <c r="AK5066">
        <v>0</v>
      </c>
      <c r="AL5066">
        <v>4.0773520999999997</v>
      </c>
      <c r="AM5066">
        <v>0</v>
      </c>
      <c r="AN5066">
        <v>1.5105731600000001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-0.21574272999999999</v>
      </c>
      <c r="AV5066">
        <v>0</v>
      </c>
      <c r="AW5066" t="s">
        <v>113</v>
      </c>
      <c r="AX5066" t="s">
        <v>113</v>
      </c>
      <c r="AY5066">
        <v>0</v>
      </c>
      <c r="AZ5066">
        <v>-4.0773520999999997</v>
      </c>
      <c r="BA5066">
        <v>1.5105731600000001</v>
      </c>
      <c r="BB5066">
        <v>-4.0773520999999997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1.8618573075034218E-3</v>
      </c>
      <c r="BO5066">
        <f t="shared" si="317"/>
        <v>1.0537864486676805</v>
      </c>
      <c r="BP5066">
        <f t="shared" si="318"/>
        <v>0.81132595602911095</v>
      </c>
      <c r="BQ5066">
        <f t="shared" si="319"/>
        <v>0.76991496432212025</v>
      </c>
    </row>
    <row r="5067" spans="1:69" x14ac:dyDescent="0.25">
      <c r="A5067" t="s">
        <v>5177</v>
      </c>
      <c r="B5067" s="1">
        <v>44253.413055555553</v>
      </c>
      <c r="C5067">
        <v>5068.6980000000003</v>
      </c>
      <c r="D5067">
        <v>0</v>
      </c>
      <c r="E5067">
        <v>0</v>
      </c>
      <c r="F5067">
        <v>1</v>
      </c>
      <c r="G5067">
        <v>1.65511824</v>
      </c>
      <c r="H5067">
        <v>2.8250049999999999E-2</v>
      </c>
      <c r="I5067">
        <v>2.5070000000000001</v>
      </c>
      <c r="J5067">
        <v>0</v>
      </c>
      <c r="K5067">
        <v>0</v>
      </c>
      <c r="L5067">
        <v>1</v>
      </c>
      <c r="M5067">
        <v>6.2400299999999997E-3</v>
      </c>
      <c r="N5067">
        <v>1.19965E-3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-0.28691327999999999</v>
      </c>
      <c r="AI5067">
        <v>-0.50339062000000001</v>
      </c>
      <c r="AJ5067">
        <v>-0.99550000000000005</v>
      </c>
      <c r="AK5067">
        <v>0</v>
      </c>
      <c r="AL5067">
        <v>4.0785585700000002</v>
      </c>
      <c r="AM5067">
        <v>0</v>
      </c>
      <c r="AN5067">
        <v>1.4869123500000001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-0.21550319000000001</v>
      </c>
      <c r="AV5067">
        <v>0</v>
      </c>
      <c r="AW5067" t="s">
        <v>113</v>
      </c>
      <c r="AX5067" t="s">
        <v>113</v>
      </c>
      <c r="AY5067">
        <v>0</v>
      </c>
      <c r="AZ5067">
        <v>-4.0785585700000002</v>
      </c>
      <c r="BA5067">
        <v>1.4869123500000001</v>
      </c>
      <c r="BB5067">
        <v>-4.0785585700000002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1.8618373885246925E-3</v>
      </c>
      <c r="BO5067">
        <f t="shared" si="317"/>
        <v>1.053797722665069</v>
      </c>
      <c r="BP5067">
        <f t="shared" si="318"/>
        <v>0.81133463604840828</v>
      </c>
      <c r="BQ5067">
        <f t="shared" si="319"/>
        <v>0.76991496432212037</v>
      </c>
    </row>
    <row r="5068" spans="1:69" x14ac:dyDescent="0.25">
      <c r="A5068" t="s">
        <v>5178</v>
      </c>
      <c r="B5068" s="1">
        <v>44253.41306712963</v>
      </c>
      <c r="C5068">
        <v>5069.6980000000003</v>
      </c>
      <c r="D5068">
        <v>0</v>
      </c>
      <c r="E5068">
        <v>0</v>
      </c>
      <c r="F5068">
        <v>1</v>
      </c>
      <c r="G5068">
        <v>1.65559948</v>
      </c>
      <c r="H5068">
        <v>2.8250049999999999E-2</v>
      </c>
      <c r="I5068">
        <v>2.5070000000000001</v>
      </c>
      <c r="J5068">
        <v>0</v>
      </c>
      <c r="K5068">
        <v>0</v>
      </c>
      <c r="L5068">
        <v>1</v>
      </c>
      <c r="M5068">
        <v>6.2400299999999997E-3</v>
      </c>
      <c r="N5068">
        <v>1.19965E-3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-0.28675286</v>
      </c>
      <c r="AI5068">
        <v>-0.50339062000000001</v>
      </c>
      <c r="AJ5068">
        <v>-0.99550000000000005</v>
      </c>
      <c r="AK5068">
        <v>0</v>
      </c>
      <c r="AL5068">
        <v>4.0797650299999999</v>
      </c>
      <c r="AM5068">
        <v>0</v>
      </c>
      <c r="AN5068">
        <v>1.4869123500000001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-0.21566289</v>
      </c>
      <c r="AV5068">
        <v>0</v>
      </c>
      <c r="AW5068" t="s">
        <v>113</v>
      </c>
      <c r="AX5068" t="s">
        <v>113</v>
      </c>
      <c r="AY5068">
        <v>0</v>
      </c>
      <c r="AZ5068">
        <v>-4.0797650299999999</v>
      </c>
      <c r="BA5068">
        <v>1.4869123500000001</v>
      </c>
      <c r="BB5068">
        <v>-4.0797650299999999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1.8618075097104909E-3</v>
      </c>
      <c r="BO5068">
        <f t="shared" si="317"/>
        <v>1.0538146343093702</v>
      </c>
      <c r="BP5068">
        <f t="shared" si="318"/>
        <v>0.79863914085898891</v>
      </c>
      <c r="BQ5068">
        <f t="shared" si="319"/>
        <v>0.75785542813455653</v>
      </c>
    </row>
    <row r="5069" spans="1:69" x14ac:dyDescent="0.25">
      <c r="A5069" t="s">
        <v>5179</v>
      </c>
      <c r="B5069" s="1">
        <v>44253.413078703707</v>
      </c>
      <c r="C5069">
        <v>5070.6980000000003</v>
      </c>
      <c r="D5069">
        <v>0</v>
      </c>
      <c r="E5069">
        <v>0</v>
      </c>
      <c r="F5069">
        <v>1</v>
      </c>
      <c r="G5069">
        <v>1.65592031</v>
      </c>
      <c r="H5069">
        <v>2.8250049999999999E-2</v>
      </c>
      <c r="I5069">
        <v>2.5070000000000001</v>
      </c>
      <c r="J5069">
        <v>0</v>
      </c>
      <c r="K5069">
        <v>0</v>
      </c>
      <c r="L5069">
        <v>1</v>
      </c>
      <c r="M5069">
        <v>6.1598299999999998E-3</v>
      </c>
      <c r="N5069">
        <v>1.19965E-3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-0.28667266000000002</v>
      </c>
      <c r="AI5069">
        <v>-0.50339062000000001</v>
      </c>
      <c r="AJ5069">
        <v>-0.99550000000000005</v>
      </c>
      <c r="AK5069">
        <v>0</v>
      </c>
      <c r="AL5069">
        <v>4.0805693400000003</v>
      </c>
      <c r="AM5069">
        <v>0</v>
      </c>
      <c r="AN5069">
        <v>1.4632515500000001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-0.21574272999999999</v>
      </c>
      <c r="AV5069">
        <v>0</v>
      </c>
      <c r="AW5069" t="s">
        <v>113</v>
      </c>
      <c r="AX5069" t="s">
        <v>113</v>
      </c>
      <c r="AY5069">
        <v>0</v>
      </c>
      <c r="AZ5069">
        <v>-4.0805693400000003</v>
      </c>
      <c r="BA5069">
        <v>1.4632515500000001</v>
      </c>
      <c r="BB5069">
        <v>-4.0805693400000003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1.8617776313230353E-3</v>
      </c>
      <c r="BO5069">
        <f t="shared" si="317"/>
        <v>1.0538315462549324</v>
      </c>
      <c r="BP5069">
        <f t="shared" si="318"/>
        <v>0.79865195766873365</v>
      </c>
      <c r="BQ5069">
        <f t="shared" si="319"/>
        <v>0.75785542813455664</v>
      </c>
    </row>
    <row r="5070" spans="1:69" x14ac:dyDescent="0.25">
      <c r="A5070" t="s">
        <v>5180</v>
      </c>
      <c r="B5070" s="1">
        <v>44253.413090277776</v>
      </c>
      <c r="C5070">
        <v>5071.6980000000003</v>
      </c>
      <c r="D5070">
        <v>0</v>
      </c>
      <c r="E5070">
        <v>0</v>
      </c>
      <c r="F5070">
        <v>1</v>
      </c>
      <c r="G5070">
        <v>1.6560005099999999</v>
      </c>
      <c r="H5070">
        <v>2.8250049999999999E-2</v>
      </c>
      <c r="I5070">
        <v>2.5070000000000001</v>
      </c>
      <c r="J5070">
        <v>0</v>
      </c>
      <c r="K5070">
        <v>0</v>
      </c>
      <c r="L5070">
        <v>1</v>
      </c>
      <c r="M5070">
        <v>6.2400299999999997E-3</v>
      </c>
      <c r="N5070">
        <v>1.19965E-3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-0.28691327999999999</v>
      </c>
      <c r="AI5070">
        <v>-0.50339062000000001</v>
      </c>
      <c r="AJ5070">
        <v>-0.99550000000000005</v>
      </c>
      <c r="AK5070">
        <v>0</v>
      </c>
      <c r="AL5070">
        <v>4.0807704100000004</v>
      </c>
      <c r="AM5070">
        <v>0</v>
      </c>
      <c r="AN5070">
        <v>1.4869123500000001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-0.21550319000000001</v>
      </c>
      <c r="AV5070">
        <v>0</v>
      </c>
      <c r="AW5070" t="s">
        <v>113</v>
      </c>
      <c r="AX5070" t="s">
        <v>113</v>
      </c>
      <c r="AY5070">
        <v>0</v>
      </c>
      <c r="AZ5070">
        <v>-4.0807704100000004</v>
      </c>
      <c r="BA5070">
        <v>1.4869123500000001</v>
      </c>
      <c r="BB5070">
        <v>-4.0807704100000004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1.8617577124150351E-3</v>
      </c>
      <c r="BO5070">
        <f t="shared" si="317"/>
        <v>1.0538428211772692</v>
      </c>
      <c r="BP5070">
        <f t="shared" si="318"/>
        <v>0.78595165216310525</v>
      </c>
      <c r="BQ5070">
        <f t="shared" si="319"/>
        <v>0.74579589704383309</v>
      </c>
    </row>
    <row r="5071" spans="1:69" x14ac:dyDescent="0.25">
      <c r="A5071" t="s">
        <v>5181</v>
      </c>
      <c r="B5071" s="1">
        <v>44253.413101851853</v>
      </c>
      <c r="C5071">
        <v>5072.6980000000003</v>
      </c>
      <c r="D5071">
        <v>0</v>
      </c>
      <c r="E5071">
        <v>0</v>
      </c>
      <c r="F5071">
        <v>1</v>
      </c>
      <c r="G5071">
        <v>1.65648175</v>
      </c>
      <c r="H5071">
        <v>2.8250049999999999E-2</v>
      </c>
      <c r="I5071">
        <v>2.5070000000000001</v>
      </c>
      <c r="J5071">
        <v>0</v>
      </c>
      <c r="K5071">
        <v>0</v>
      </c>
      <c r="L5071">
        <v>1</v>
      </c>
      <c r="M5071">
        <v>6.3202400000000004E-3</v>
      </c>
      <c r="N5071">
        <v>1.19965E-3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-0.28683307000000002</v>
      </c>
      <c r="AI5071">
        <v>-0.50339062000000001</v>
      </c>
      <c r="AJ5071">
        <v>-0.99550000000000005</v>
      </c>
      <c r="AK5071">
        <v>0</v>
      </c>
      <c r="AL5071">
        <v>4.08197688</v>
      </c>
      <c r="AM5071">
        <v>0</v>
      </c>
      <c r="AN5071">
        <v>1.5105731600000001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-0.21558304</v>
      </c>
      <c r="AV5071">
        <v>0</v>
      </c>
      <c r="AW5071" t="s">
        <v>113</v>
      </c>
      <c r="AX5071" t="s">
        <v>113</v>
      </c>
      <c r="AY5071">
        <v>0</v>
      </c>
      <c r="AZ5071">
        <v>-4.08197688</v>
      </c>
      <c r="BA5071">
        <v>1.5105731600000001</v>
      </c>
      <c r="BB5071">
        <v>-4.08197688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1.8617527328862163E-3</v>
      </c>
      <c r="BO5071">
        <f t="shared" si="317"/>
        <v>1.0538456398333702</v>
      </c>
      <c r="BP5071">
        <f t="shared" si="318"/>
        <v>0.79866263856365449</v>
      </c>
      <c r="BQ5071">
        <f t="shared" si="319"/>
        <v>0.75785542813455653</v>
      </c>
    </row>
    <row r="5072" spans="1:69" x14ac:dyDescent="0.25">
      <c r="A5072" t="s">
        <v>5182</v>
      </c>
      <c r="B5072" s="1">
        <v>44253.413113425922</v>
      </c>
      <c r="C5072">
        <v>5073.6980000000003</v>
      </c>
      <c r="D5072">
        <v>0</v>
      </c>
      <c r="E5072">
        <v>0</v>
      </c>
      <c r="F5072">
        <v>1</v>
      </c>
      <c r="G5072">
        <v>1.65696299</v>
      </c>
      <c r="H5072">
        <v>2.8250049999999999E-2</v>
      </c>
      <c r="I5072">
        <v>2.5070000000000001</v>
      </c>
      <c r="J5072">
        <v>0</v>
      </c>
      <c r="K5072">
        <v>0</v>
      </c>
      <c r="L5072">
        <v>1</v>
      </c>
      <c r="M5072">
        <v>6.2400299999999997E-3</v>
      </c>
      <c r="N5072">
        <v>1.19965E-3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-0.28683307000000002</v>
      </c>
      <c r="AI5072">
        <v>-0.50339062000000001</v>
      </c>
      <c r="AJ5072">
        <v>-0.99550000000000005</v>
      </c>
      <c r="AK5072">
        <v>0</v>
      </c>
      <c r="AL5072">
        <v>4.0831833399999997</v>
      </c>
      <c r="AM5072">
        <v>0</v>
      </c>
      <c r="AN5072">
        <v>1.4869123500000001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-0.21558304</v>
      </c>
      <c r="AV5072">
        <v>0</v>
      </c>
      <c r="AW5072" t="s">
        <v>113</v>
      </c>
      <c r="AX5072" t="s">
        <v>113</v>
      </c>
      <c r="AY5072">
        <v>0</v>
      </c>
      <c r="AZ5072">
        <v>-4.0831833399999997</v>
      </c>
      <c r="BA5072">
        <v>1.4869123500000001</v>
      </c>
      <c r="BB5072">
        <v>-4.0831833399999997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1.8617228545795815E-3</v>
      </c>
      <c r="BO5072">
        <f t="shared" si="317"/>
        <v>1.0538625527283778</v>
      </c>
      <c r="BP5072">
        <f t="shared" si="318"/>
        <v>0.81138454968428764</v>
      </c>
      <c r="BQ5072">
        <f t="shared" si="319"/>
        <v>0.76991496432212037</v>
      </c>
    </row>
    <row r="5073" spans="1:69" x14ac:dyDescent="0.25">
      <c r="A5073" t="s">
        <v>5183</v>
      </c>
      <c r="B5073" s="1">
        <v>44253.413124999999</v>
      </c>
      <c r="C5073">
        <v>5074.6980000000003</v>
      </c>
      <c r="D5073">
        <v>0</v>
      </c>
      <c r="E5073">
        <v>0</v>
      </c>
      <c r="F5073">
        <v>1</v>
      </c>
      <c r="G5073">
        <v>1.65728381</v>
      </c>
      <c r="H5073">
        <v>2.8250049999999999E-2</v>
      </c>
      <c r="I5073">
        <v>2.5070000000000001</v>
      </c>
      <c r="J5073">
        <v>0</v>
      </c>
      <c r="K5073">
        <v>0</v>
      </c>
      <c r="L5073">
        <v>1</v>
      </c>
      <c r="M5073">
        <v>6.2400299999999997E-3</v>
      </c>
      <c r="N5073">
        <v>1.19965E-3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-0.28707368999999999</v>
      </c>
      <c r="AI5073">
        <v>-0.50339062000000001</v>
      </c>
      <c r="AJ5073">
        <v>-0.99550000000000005</v>
      </c>
      <c r="AK5073">
        <v>0</v>
      </c>
      <c r="AL5073">
        <v>4.0839876500000001</v>
      </c>
      <c r="AM5073">
        <v>0</v>
      </c>
      <c r="AN5073">
        <v>1.4869123500000001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-0.21534349999999999</v>
      </c>
      <c r="AV5073">
        <v>0</v>
      </c>
      <c r="AW5073" t="s">
        <v>113</v>
      </c>
      <c r="AX5073" t="s">
        <v>113</v>
      </c>
      <c r="AY5073">
        <v>0</v>
      </c>
      <c r="AZ5073">
        <v>-4.0839876500000001</v>
      </c>
      <c r="BA5073">
        <v>1.4869123500000001</v>
      </c>
      <c r="BB5073">
        <v>-4.0839876500000001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1.8616929766998404E-3</v>
      </c>
      <c r="BO5073">
        <f t="shared" si="317"/>
        <v>1.0538794659245965</v>
      </c>
      <c r="BP5073">
        <f t="shared" si="318"/>
        <v>0.79868827385050289</v>
      </c>
      <c r="BQ5073">
        <f t="shared" si="319"/>
        <v>0.75785542813455653</v>
      </c>
    </row>
    <row r="5074" spans="1:69" x14ac:dyDescent="0.25">
      <c r="A5074" t="s">
        <v>5184</v>
      </c>
      <c r="B5074" s="1">
        <v>44253.413136574076</v>
      </c>
      <c r="C5074">
        <v>5075.6980000000003</v>
      </c>
      <c r="D5074">
        <v>0</v>
      </c>
      <c r="E5074">
        <v>0</v>
      </c>
      <c r="F5074">
        <v>1</v>
      </c>
      <c r="G5074">
        <v>1.65752443</v>
      </c>
      <c r="H5074">
        <v>2.8250049999999999E-2</v>
      </c>
      <c r="I5074">
        <v>2.5070000000000001</v>
      </c>
      <c r="J5074">
        <v>0</v>
      </c>
      <c r="K5074">
        <v>0</v>
      </c>
      <c r="L5074">
        <v>1</v>
      </c>
      <c r="M5074">
        <v>6.4004500000000002E-3</v>
      </c>
      <c r="N5074">
        <v>1.19965E-3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-0.28683307000000002</v>
      </c>
      <c r="AI5074">
        <v>-0.50339062000000001</v>
      </c>
      <c r="AJ5074">
        <v>-0.99550000000000005</v>
      </c>
      <c r="AK5074">
        <v>0</v>
      </c>
      <c r="AL5074">
        <v>4.0845908800000004</v>
      </c>
      <c r="AM5074">
        <v>0</v>
      </c>
      <c r="AN5074">
        <v>1.5342339599999999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-0.21558304</v>
      </c>
      <c r="AV5074">
        <v>0</v>
      </c>
      <c r="AW5074" t="s">
        <v>113</v>
      </c>
      <c r="AX5074" t="s">
        <v>113</v>
      </c>
      <c r="AY5074">
        <v>0</v>
      </c>
      <c r="AZ5074">
        <v>-4.0845908800000004</v>
      </c>
      <c r="BA5074">
        <v>1.5342339599999999</v>
      </c>
      <c r="BB5074">
        <v>-4.0845908800000004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1.8616730581304023E-3</v>
      </c>
      <c r="BO5074">
        <f t="shared" si="317"/>
        <v>1.0538907416806857</v>
      </c>
      <c r="BP5074">
        <f t="shared" si="318"/>
        <v>0.79869681924346148</v>
      </c>
      <c r="BQ5074">
        <f t="shared" si="319"/>
        <v>0.75785542813455653</v>
      </c>
    </row>
    <row r="5075" spans="1:69" x14ac:dyDescent="0.25">
      <c r="A5075" t="s">
        <v>5185</v>
      </c>
      <c r="B5075" s="1">
        <v>44253.413148148145</v>
      </c>
      <c r="C5075">
        <v>5076.6980000000003</v>
      </c>
      <c r="D5075">
        <v>0</v>
      </c>
      <c r="E5075">
        <v>0</v>
      </c>
      <c r="F5075">
        <v>1</v>
      </c>
      <c r="G5075">
        <v>1.6580056700000001</v>
      </c>
      <c r="H5075">
        <v>2.8250049999999999E-2</v>
      </c>
      <c r="I5075">
        <v>2.5070000000000001</v>
      </c>
      <c r="J5075">
        <v>0</v>
      </c>
      <c r="K5075">
        <v>0</v>
      </c>
      <c r="L5075">
        <v>1</v>
      </c>
      <c r="M5075">
        <v>6.3202400000000004E-3</v>
      </c>
      <c r="N5075">
        <v>1.19965E-3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-0.28707368999999999</v>
      </c>
      <c r="AI5075">
        <v>-0.50339062000000001</v>
      </c>
      <c r="AJ5075">
        <v>-0.99550000000000005</v>
      </c>
      <c r="AK5075">
        <v>0</v>
      </c>
      <c r="AL5075">
        <v>4.0857973400000001</v>
      </c>
      <c r="AM5075">
        <v>0</v>
      </c>
      <c r="AN5075">
        <v>1.5105731600000001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-0.21534349999999999</v>
      </c>
      <c r="AV5075">
        <v>0</v>
      </c>
      <c r="AW5075" t="s">
        <v>113</v>
      </c>
      <c r="AX5075" t="s">
        <v>113</v>
      </c>
      <c r="AY5075">
        <v>0</v>
      </c>
      <c r="AZ5075">
        <v>-4.0857973400000001</v>
      </c>
      <c r="BA5075">
        <v>1.5105731600000001</v>
      </c>
      <c r="BB5075">
        <v>-4.0857973400000001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1.8616581193175402E-3</v>
      </c>
      <c r="BO5075">
        <f t="shared" si="317"/>
        <v>1.0538991985914383</v>
      </c>
      <c r="BP5075">
        <f t="shared" si="318"/>
        <v>0.82412229403454063</v>
      </c>
      <c r="BQ5075">
        <f t="shared" si="319"/>
        <v>0.78197449541284392</v>
      </c>
    </row>
    <row r="5076" spans="1:69" x14ac:dyDescent="0.25">
      <c r="A5076" t="s">
        <v>5186</v>
      </c>
      <c r="B5076" s="1">
        <v>44253.413159722222</v>
      </c>
      <c r="C5076">
        <v>5077.6980000000003</v>
      </c>
      <c r="D5076">
        <v>0</v>
      </c>
      <c r="E5076">
        <v>0</v>
      </c>
      <c r="F5076">
        <v>1</v>
      </c>
      <c r="G5076">
        <v>1.6584869099999999</v>
      </c>
      <c r="H5076">
        <v>2.8250049999999999E-2</v>
      </c>
      <c r="I5076">
        <v>2.5070000000000001</v>
      </c>
      <c r="J5076">
        <v>0</v>
      </c>
      <c r="K5076">
        <v>0</v>
      </c>
      <c r="L5076">
        <v>1</v>
      </c>
      <c r="M5076">
        <v>6.3202400000000004E-3</v>
      </c>
      <c r="N5076">
        <v>1.19965E-3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-0.28675286</v>
      </c>
      <c r="AI5076">
        <v>-0.50339062000000001</v>
      </c>
      <c r="AJ5076">
        <v>-0.99550000000000005</v>
      </c>
      <c r="AK5076">
        <v>0</v>
      </c>
      <c r="AL5076">
        <v>4.0870037999999997</v>
      </c>
      <c r="AM5076">
        <v>0</v>
      </c>
      <c r="AN5076">
        <v>1.5105731600000001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-0.21566289</v>
      </c>
      <c r="AV5076">
        <v>0</v>
      </c>
      <c r="AW5076" t="s">
        <v>113</v>
      </c>
      <c r="AX5076" t="s">
        <v>113</v>
      </c>
      <c r="AY5076">
        <v>0</v>
      </c>
      <c r="AZ5076">
        <v>-4.0870037999999997</v>
      </c>
      <c r="BA5076">
        <v>1.5105731600000001</v>
      </c>
      <c r="BB5076">
        <v>-4.0870037999999997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1.8616282418263408E-3</v>
      </c>
      <c r="BO5076">
        <f t="shared" si="317"/>
        <v>1.0539161127439656</v>
      </c>
      <c r="BP5076">
        <f t="shared" si="318"/>
        <v>0.81142578634177798</v>
      </c>
      <c r="BQ5076">
        <f t="shared" si="319"/>
        <v>0.76991496432212025</v>
      </c>
    </row>
    <row r="5077" spans="1:69" x14ac:dyDescent="0.25">
      <c r="A5077" t="s">
        <v>5187</v>
      </c>
      <c r="B5077" s="1">
        <v>44253.413171296299</v>
      </c>
      <c r="C5077">
        <v>5078.6980000000003</v>
      </c>
      <c r="D5077">
        <v>0</v>
      </c>
      <c r="E5077">
        <v>0</v>
      </c>
      <c r="F5077">
        <v>1</v>
      </c>
      <c r="G5077">
        <v>1.65872753</v>
      </c>
      <c r="H5077">
        <v>2.8250049999999999E-2</v>
      </c>
      <c r="I5077">
        <v>2.5070000000000001</v>
      </c>
      <c r="J5077">
        <v>0</v>
      </c>
      <c r="K5077">
        <v>0</v>
      </c>
      <c r="L5077">
        <v>1</v>
      </c>
      <c r="M5077">
        <v>6.2400299999999997E-3</v>
      </c>
      <c r="N5077">
        <v>1.19965E-3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-0.28683307000000002</v>
      </c>
      <c r="AI5077">
        <v>-0.50339062000000001</v>
      </c>
      <c r="AJ5077">
        <v>-0.99550000000000005</v>
      </c>
      <c r="AK5077">
        <v>0</v>
      </c>
      <c r="AL5077">
        <v>4.08760703</v>
      </c>
      <c r="AM5077">
        <v>0</v>
      </c>
      <c r="AN5077">
        <v>1.4869123500000001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-0.21558304</v>
      </c>
      <c r="AV5077">
        <v>0</v>
      </c>
      <c r="AW5077" t="s">
        <v>113</v>
      </c>
      <c r="AX5077" t="s">
        <v>113</v>
      </c>
      <c r="AY5077">
        <v>0</v>
      </c>
      <c r="AZ5077">
        <v>-4.08760703</v>
      </c>
      <c r="BA5077">
        <v>1.4869123500000001</v>
      </c>
      <c r="BB5077">
        <v>-4.08760703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1.8615983645145536E-3</v>
      </c>
      <c r="BO5077">
        <f t="shared" si="317"/>
        <v>1.0539330273378427</v>
      </c>
      <c r="BP5077">
        <f t="shared" si="318"/>
        <v>0.81143880914071931</v>
      </c>
      <c r="BQ5077">
        <f t="shared" si="319"/>
        <v>0.76991496432212025</v>
      </c>
    </row>
    <row r="5078" spans="1:69" x14ac:dyDescent="0.25">
      <c r="A5078" t="s">
        <v>5188</v>
      </c>
      <c r="B5078" s="1">
        <v>44253.413182870368</v>
      </c>
      <c r="C5078">
        <v>5079.6980000000003</v>
      </c>
      <c r="D5078">
        <v>0</v>
      </c>
      <c r="E5078">
        <v>0</v>
      </c>
      <c r="F5078">
        <v>1</v>
      </c>
      <c r="G5078">
        <v>1.6590483499999999</v>
      </c>
      <c r="H5078">
        <v>2.8250049999999999E-2</v>
      </c>
      <c r="I5078">
        <v>2.5070000000000001</v>
      </c>
      <c r="J5078">
        <v>0</v>
      </c>
      <c r="K5078">
        <v>0</v>
      </c>
      <c r="L5078">
        <v>1</v>
      </c>
      <c r="M5078">
        <v>6.2400299999999997E-3</v>
      </c>
      <c r="N5078">
        <v>1.19965E-3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-0.28675286</v>
      </c>
      <c r="AI5078">
        <v>-0.50339062000000001</v>
      </c>
      <c r="AJ5078">
        <v>-0.99550000000000005</v>
      </c>
      <c r="AK5078">
        <v>0</v>
      </c>
      <c r="AL5078">
        <v>4.0884113400000004</v>
      </c>
      <c r="AM5078">
        <v>0</v>
      </c>
      <c r="AN5078">
        <v>1.4869123500000001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-0.21566289</v>
      </c>
      <c r="AV5078">
        <v>0</v>
      </c>
      <c r="AW5078" t="s">
        <v>113</v>
      </c>
      <c r="AX5078" t="s">
        <v>113</v>
      </c>
      <c r="AY5078">
        <v>0</v>
      </c>
      <c r="AZ5078">
        <v>-4.0884113400000004</v>
      </c>
      <c r="BA5078">
        <v>1.4869123500000001</v>
      </c>
      <c r="BB5078">
        <v>-4.0884113400000004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1.8615834259259562E-3</v>
      </c>
      <c r="BO5078">
        <f t="shared" si="317"/>
        <v>1.053941484800283</v>
      </c>
      <c r="BP5078">
        <f t="shared" si="318"/>
        <v>0.79873527519208876</v>
      </c>
      <c r="BQ5078">
        <f t="shared" si="319"/>
        <v>0.75785542813455653</v>
      </c>
    </row>
    <row r="5079" spans="1:69" x14ac:dyDescent="0.25">
      <c r="A5079" t="s">
        <v>5189</v>
      </c>
      <c r="B5079" s="1">
        <v>44253.413194444445</v>
      </c>
      <c r="C5079">
        <v>5080.6980000000003</v>
      </c>
      <c r="D5079">
        <v>0</v>
      </c>
      <c r="E5079">
        <v>0</v>
      </c>
      <c r="F5079">
        <v>1</v>
      </c>
      <c r="G5079">
        <v>1.6593691800000001</v>
      </c>
      <c r="H5079">
        <v>2.8250049999999999E-2</v>
      </c>
      <c r="I5079">
        <v>2.5070000000000001</v>
      </c>
      <c r="J5079">
        <v>0</v>
      </c>
      <c r="K5079">
        <v>0</v>
      </c>
      <c r="L5079">
        <v>1</v>
      </c>
      <c r="M5079">
        <v>6.2400299999999997E-3</v>
      </c>
      <c r="N5079">
        <v>1.19965E-3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-0.28683307000000002</v>
      </c>
      <c r="AI5079">
        <v>-0.50339062000000001</v>
      </c>
      <c r="AJ5079">
        <v>-0.99550000000000005</v>
      </c>
      <c r="AK5079">
        <v>0</v>
      </c>
      <c r="AL5079">
        <v>4.0892156499999999</v>
      </c>
      <c r="AM5079">
        <v>0</v>
      </c>
      <c r="AN5079">
        <v>1.4869123500000001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-0.21558304</v>
      </c>
      <c r="AV5079">
        <v>0</v>
      </c>
      <c r="AW5079" t="s">
        <v>113</v>
      </c>
      <c r="AX5079" t="s">
        <v>113</v>
      </c>
      <c r="AY5079">
        <v>0</v>
      </c>
      <c r="AZ5079">
        <v>-4.0892156499999999</v>
      </c>
      <c r="BA5079">
        <v>1.4869123500000001</v>
      </c>
      <c r="BB5079">
        <v>-4.0892156499999999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1.8615635077950823E-3</v>
      </c>
      <c r="BO5079">
        <f t="shared" si="317"/>
        <v>1.0539527616352335</v>
      </c>
      <c r="BP5079">
        <f t="shared" si="318"/>
        <v>0.79874382140266842</v>
      </c>
      <c r="BQ5079">
        <f t="shared" si="319"/>
        <v>0.75785542813455675</v>
      </c>
    </row>
    <row r="5080" spans="1:69" x14ac:dyDescent="0.25">
      <c r="A5080" t="s">
        <v>5190</v>
      </c>
      <c r="B5080" s="1">
        <v>44253.413206018522</v>
      </c>
      <c r="C5080">
        <v>5081.6980000000003</v>
      </c>
      <c r="D5080">
        <v>0</v>
      </c>
      <c r="E5080">
        <v>0</v>
      </c>
      <c r="F5080">
        <v>1</v>
      </c>
      <c r="G5080">
        <v>1.6596900000000001</v>
      </c>
      <c r="H5080">
        <v>2.8250049999999999E-2</v>
      </c>
      <c r="I5080">
        <v>2.5070000000000001</v>
      </c>
      <c r="J5080">
        <v>0</v>
      </c>
      <c r="K5080">
        <v>0</v>
      </c>
      <c r="L5080">
        <v>1</v>
      </c>
      <c r="M5080">
        <v>6.3202400000000004E-3</v>
      </c>
      <c r="N5080">
        <v>1.19965E-3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-0.28691327999999999</v>
      </c>
      <c r="AI5080">
        <v>-0.50339062000000001</v>
      </c>
      <c r="AJ5080">
        <v>-0.99550000000000005</v>
      </c>
      <c r="AK5080">
        <v>0</v>
      </c>
      <c r="AL5080">
        <v>4.0900199600000002</v>
      </c>
      <c r="AM5080">
        <v>0</v>
      </c>
      <c r="AN5080">
        <v>1.5105731600000001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-0.21550319000000001</v>
      </c>
      <c r="AV5080">
        <v>0</v>
      </c>
      <c r="AW5080" t="s">
        <v>113</v>
      </c>
      <c r="AX5080" t="s">
        <v>113</v>
      </c>
      <c r="AY5080">
        <v>0</v>
      </c>
      <c r="AZ5080">
        <v>-4.0900199600000002</v>
      </c>
      <c r="BA5080">
        <v>1.5105731600000001</v>
      </c>
      <c r="BB5080">
        <v>-4.0900199600000002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1.8615435897439993E-3</v>
      </c>
      <c r="BO5080">
        <f t="shared" si="317"/>
        <v>1.0539640386663283</v>
      </c>
      <c r="BP5080">
        <f t="shared" si="318"/>
        <v>0.79875236776189662</v>
      </c>
      <c r="BQ5080">
        <f t="shared" si="319"/>
        <v>0.75785542813455664</v>
      </c>
    </row>
    <row r="5081" spans="1:69" x14ac:dyDescent="0.25">
      <c r="A5081" t="s">
        <v>5191</v>
      </c>
      <c r="B5081" s="1">
        <v>44253.413217592592</v>
      </c>
      <c r="C5081">
        <v>5082.6980000000003</v>
      </c>
      <c r="D5081">
        <v>0</v>
      </c>
      <c r="E5081">
        <v>0</v>
      </c>
      <c r="F5081">
        <v>1</v>
      </c>
      <c r="G5081">
        <v>1.66001083</v>
      </c>
      <c r="H5081">
        <v>2.8250049999999999E-2</v>
      </c>
      <c r="I5081">
        <v>2.5070000000000001</v>
      </c>
      <c r="J5081">
        <v>0</v>
      </c>
      <c r="K5081">
        <v>0</v>
      </c>
      <c r="L5081">
        <v>1</v>
      </c>
      <c r="M5081">
        <v>6.1598299999999998E-3</v>
      </c>
      <c r="N5081">
        <v>1.19965E-3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-0.28691327999999999</v>
      </c>
      <c r="AI5081">
        <v>-0.50339062000000001</v>
      </c>
      <c r="AJ5081">
        <v>-0.99550000000000005</v>
      </c>
      <c r="AK5081">
        <v>0</v>
      </c>
      <c r="AL5081">
        <v>4.0908242699999997</v>
      </c>
      <c r="AM5081">
        <v>0</v>
      </c>
      <c r="AN5081">
        <v>1.4632515500000001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-0.21550319000000001</v>
      </c>
      <c r="AV5081">
        <v>0</v>
      </c>
      <c r="AW5081" t="s">
        <v>113</v>
      </c>
      <c r="AX5081" t="s">
        <v>113</v>
      </c>
      <c r="AY5081">
        <v>0</v>
      </c>
      <c r="AZ5081">
        <v>-4.0908242699999997</v>
      </c>
      <c r="BA5081">
        <v>1.4632515500000001</v>
      </c>
      <c r="BB5081">
        <v>-4.0908242699999997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1.8615236717727229E-3</v>
      </c>
      <c r="BO5081">
        <f t="shared" si="317"/>
        <v>1.0539753158935625</v>
      </c>
      <c r="BP5081">
        <f t="shared" si="318"/>
        <v>0.81147136773258777</v>
      </c>
      <c r="BQ5081">
        <f t="shared" si="319"/>
        <v>0.76991496432212037</v>
      </c>
    </row>
    <row r="5082" spans="1:69" x14ac:dyDescent="0.25">
      <c r="A5082" t="s">
        <v>5192</v>
      </c>
      <c r="B5082" s="1">
        <v>44253.413229166668</v>
      </c>
      <c r="C5082">
        <v>5083.6980000000003</v>
      </c>
      <c r="D5082">
        <v>0</v>
      </c>
      <c r="E5082">
        <v>0</v>
      </c>
      <c r="F5082">
        <v>1</v>
      </c>
      <c r="G5082">
        <v>1.66041186</v>
      </c>
      <c r="H5082">
        <v>2.8250049999999999E-2</v>
      </c>
      <c r="I5082">
        <v>2.5070000000000001</v>
      </c>
      <c r="J5082">
        <v>0</v>
      </c>
      <c r="K5082">
        <v>0</v>
      </c>
      <c r="L5082">
        <v>1</v>
      </c>
      <c r="M5082">
        <v>6.2400299999999997E-3</v>
      </c>
      <c r="N5082">
        <v>1.19965E-3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-0.28699348000000002</v>
      </c>
      <c r="AI5082">
        <v>-0.50339062000000001</v>
      </c>
      <c r="AJ5082">
        <v>-0.99550000000000005</v>
      </c>
      <c r="AK5082">
        <v>0</v>
      </c>
      <c r="AL5082">
        <v>4.0918296500000002</v>
      </c>
      <c r="AM5082">
        <v>0</v>
      </c>
      <c r="AN5082">
        <v>1.4869123500000001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-0.21542335000000001</v>
      </c>
      <c r="AV5082">
        <v>0</v>
      </c>
      <c r="AW5082" t="s">
        <v>113</v>
      </c>
      <c r="AX5082" t="s">
        <v>113</v>
      </c>
      <c r="AY5082">
        <v>0</v>
      </c>
      <c r="AZ5082">
        <v>-4.0918296500000002</v>
      </c>
      <c r="BA5082">
        <v>1.4869123500000001</v>
      </c>
      <c r="BB5082">
        <v>-4.0918296500000002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1.8615037538812691E-3</v>
      </c>
      <c r="BO5082">
        <f t="shared" si="317"/>
        <v>1.0539865933169321</v>
      </c>
      <c r="BP5082">
        <f t="shared" si="318"/>
        <v>0.78605887683497511</v>
      </c>
      <c r="BQ5082">
        <f t="shared" si="319"/>
        <v>0.74579589704383309</v>
      </c>
    </row>
    <row r="5083" spans="1:69" x14ac:dyDescent="0.25">
      <c r="A5083" t="s">
        <v>5193</v>
      </c>
      <c r="B5083" s="1">
        <v>44253.413240740738</v>
      </c>
      <c r="C5083">
        <v>5084.6980000000003</v>
      </c>
      <c r="D5083">
        <v>0</v>
      </c>
      <c r="E5083">
        <v>0</v>
      </c>
      <c r="F5083">
        <v>1</v>
      </c>
      <c r="G5083">
        <v>1.6608930900000001</v>
      </c>
      <c r="H5083">
        <v>2.8250049999999999E-2</v>
      </c>
      <c r="I5083">
        <v>2.5070000000000001</v>
      </c>
      <c r="J5083">
        <v>0</v>
      </c>
      <c r="K5083">
        <v>0</v>
      </c>
      <c r="L5083">
        <v>1</v>
      </c>
      <c r="M5083">
        <v>6.3202400000000004E-3</v>
      </c>
      <c r="N5083">
        <v>1.19965E-3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-0.28707368999999999</v>
      </c>
      <c r="AI5083">
        <v>-0.50339062000000001</v>
      </c>
      <c r="AJ5083">
        <v>-0.99550000000000005</v>
      </c>
      <c r="AK5083">
        <v>0</v>
      </c>
      <c r="AL5083">
        <v>4.0930361199999998</v>
      </c>
      <c r="AM5083">
        <v>0</v>
      </c>
      <c r="AN5083">
        <v>1.5105731600000001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-0.21534349999999999</v>
      </c>
      <c r="AV5083">
        <v>0</v>
      </c>
      <c r="AW5083" t="s">
        <v>113</v>
      </c>
      <c r="AX5083" t="s">
        <v>113</v>
      </c>
      <c r="AY5083">
        <v>0</v>
      </c>
      <c r="AZ5083">
        <v>-4.0930361199999998</v>
      </c>
      <c r="BA5083">
        <v>1.5105731600000001</v>
      </c>
      <c r="BB5083">
        <v>-4.0930361199999998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1.8614788568149549E-3</v>
      </c>
      <c r="BO5083">
        <f t="shared" si="317"/>
        <v>1.0540006902667913</v>
      </c>
      <c r="BP5083">
        <f t="shared" si="318"/>
        <v>0.79878014437625733</v>
      </c>
      <c r="BQ5083">
        <f t="shared" si="319"/>
        <v>0.75785542813455664</v>
      </c>
    </row>
    <row r="5084" spans="1:69" x14ac:dyDescent="0.25">
      <c r="A5084" t="s">
        <v>5194</v>
      </c>
      <c r="B5084" s="1">
        <v>44253.413252314815</v>
      </c>
      <c r="C5084">
        <v>5085.6980000000003</v>
      </c>
      <c r="D5084">
        <v>0</v>
      </c>
      <c r="E5084">
        <v>0</v>
      </c>
      <c r="F5084">
        <v>1</v>
      </c>
      <c r="G5084">
        <v>1.6612941299999999</v>
      </c>
      <c r="H5084">
        <v>2.8250049999999999E-2</v>
      </c>
      <c r="I5084">
        <v>2.5070000000000001</v>
      </c>
      <c r="J5084">
        <v>0</v>
      </c>
      <c r="K5084">
        <v>0</v>
      </c>
      <c r="L5084">
        <v>1</v>
      </c>
      <c r="M5084">
        <v>6.4004500000000002E-3</v>
      </c>
      <c r="N5084">
        <v>1.19965E-3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-0.28691327999999999</v>
      </c>
      <c r="AI5084">
        <v>-0.50339062000000001</v>
      </c>
      <c r="AJ5084">
        <v>-0.99550000000000005</v>
      </c>
      <c r="AK5084">
        <v>0</v>
      </c>
      <c r="AL5084">
        <v>4.0940415000000003</v>
      </c>
      <c r="AM5084">
        <v>0</v>
      </c>
      <c r="AN5084">
        <v>1.5342339599999999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-0.21550319000000001</v>
      </c>
      <c r="AV5084">
        <v>0</v>
      </c>
      <c r="AW5084" t="s">
        <v>113</v>
      </c>
      <c r="AX5084" t="s">
        <v>113</v>
      </c>
      <c r="AY5084">
        <v>0</v>
      </c>
      <c r="AZ5084">
        <v>-4.0940415000000003</v>
      </c>
      <c r="BA5084">
        <v>1.5342339599999999</v>
      </c>
      <c r="BB5084">
        <v>-4.0940415000000003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1.861448980153395E-3</v>
      </c>
      <c r="BO5084">
        <f t="shared" si="317"/>
        <v>1.0540176072074343</v>
      </c>
      <c r="BP5084">
        <f t="shared" si="318"/>
        <v>0.81150392844799835</v>
      </c>
      <c r="BQ5084">
        <f t="shared" si="319"/>
        <v>0.76991496432212025</v>
      </c>
    </row>
    <row r="5085" spans="1:69" x14ac:dyDescent="0.25">
      <c r="A5085" t="s">
        <v>5195</v>
      </c>
      <c r="B5085" s="1">
        <v>44253.413263888891</v>
      </c>
      <c r="C5085">
        <v>5086.6980000000003</v>
      </c>
      <c r="D5085">
        <v>0</v>
      </c>
      <c r="E5085">
        <v>0</v>
      </c>
      <c r="F5085">
        <v>1</v>
      </c>
      <c r="G5085">
        <v>1.66153474</v>
      </c>
      <c r="H5085">
        <v>2.8250049999999999E-2</v>
      </c>
      <c r="I5085">
        <v>2.5070000000000001</v>
      </c>
      <c r="J5085">
        <v>0</v>
      </c>
      <c r="K5085">
        <v>0</v>
      </c>
      <c r="L5085">
        <v>1</v>
      </c>
      <c r="M5085">
        <v>6.1598299999999998E-3</v>
      </c>
      <c r="N5085">
        <v>1.19965E-3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-0.28699348000000002</v>
      </c>
      <c r="AI5085">
        <v>-0.50339062000000001</v>
      </c>
      <c r="AJ5085">
        <v>-0.99550000000000005</v>
      </c>
      <c r="AK5085">
        <v>0</v>
      </c>
      <c r="AL5085">
        <v>4.0946447299999997</v>
      </c>
      <c r="AM5085">
        <v>0</v>
      </c>
      <c r="AN5085">
        <v>1.4632515500000001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-0.21542335000000001</v>
      </c>
      <c r="AV5085">
        <v>0</v>
      </c>
      <c r="AW5085" t="s">
        <v>113</v>
      </c>
      <c r="AX5085" t="s">
        <v>113</v>
      </c>
      <c r="AY5085">
        <v>0</v>
      </c>
      <c r="AZ5085">
        <v>-4.0946447299999997</v>
      </c>
      <c r="BA5085">
        <v>1.4632515500000001</v>
      </c>
      <c r="BB5085">
        <v>-4.0946447299999997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1.861424083361632E-3</v>
      </c>
      <c r="BO5085">
        <f t="shared" si="317"/>
        <v>1.0540317048314607</v>
      </c>
      <c r="BP5085">
        <f t="shared" si="318"/>
        <v>0.82422591053472105</v>
      </c>
      <c r="BQ5085">
        <f t="shared" si="319"/>
        <v>0.78197449541284381</v>
      </c>
    </row>
    <row r="5086" spans="1:69" x14ac:dyDescent="0.25">
      <c r="A5086" t="s">
        <v>5196</v>
      </c>
      <c r="B5086" s="1">
        <v>44253.413275462961</v>
      </c>
      <c r="C5086">
        <v>5087.6980000000003</v>
      </c>
      <c r="D5086">
        <v>0</v>
      </c>
      <c r="E5086">
        <v>0</v>
      </c>
      <c r="F5086">
        <v>1</v>
      </c>
      <c r="G5086">
        <v>1.66209619</v>
      </c>
      <c r="H5086">
        <v>2.8250049999999999E-2</v>
      </c>
      <c r="I5086">
        <v>2.5070000000000001</v>
      </c>
      <c r="J5086">
        <v>0</v>
      </c>
      <c r="K5086">
        <v>0</v>
      </c>
      <c r="L5086">
        <v>1</v>
      </c>
      <c r="M5086">
        <v>6.3202400000000004E-3</v>
      </c>
      <c r="N5086">
        <v>1.19965E-3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-0.28699348000000002</v>
      </c>
      <c r="AI5086">
        <v>-0.50339062000000001</v>
      </c>
      <c r="AJ5086">
        <v>-0.99550000000000005</v>
      </c>
      <c r="AK5086">
        <v>0</v>
      </c>
      <c r="AL5086">
        <v>4.0960522700000004</v>
      </c>
      <c r="AM5086">
        <v>0</v>
      </c>
      <c r="AN5086">
        <v>1.5105731600000001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-0.21542335000000001</v>
      </c>
      <c r="AV5086">
        <v>0</v>
      </c>
      <c r="AW5086" t="s">
        <v>113</v>
      </c>
      <c r="AX5086" t="s">
        <v>113</v>
      </c>
      <c r="AY5086">
        <v>0</v>
      </c>
      <c r="AZ5086">
        <v>-4.0960522700000004</v>
      </c>
      <c r="BA5086">
        <v>1.5105731600000001</v>
      </c>
      <c r="BB5086">
        <v>-4.0960522700000004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1.8614091452969711E-3</v>
      </c>
      <c r="BO5086">
        <f t="shared" si="317"/>
        <v>1.0540401635810059</v>
      </c>
      <c r="BP5086">
        <f t="shared" si="318"/>
        <v>0.7860988293181248</v>
      </c>
      <c r="BQ5086">
        <f t="shared" si="319"/>
        <v>0.74579589704383298</v>
      </c>
    </row>
    <row r="5087" spans="1:69" x14ac:dyDescent="0.25">
      <c r="A5087" t="s">
        <v>5197</v>
      </c>
      <c r="B5087" s="1">
        <v>44253.413287037038</v>
      </c>
      <c r="C5087">
        <v>5088.6980000000003</v>
      </c>
      <c r="D5087">
        <v>0</v>
      </c>
      <c r="E5087">
        <v>0</v>
      </c>
      <c r="F5087">
        <v>1</v>
      </c>
      <c r="G5087">
        <v>1.6621763899999999</v>
      </c>
      <c r="H5087">
        <v>2.8250049999999999E-2</v>
      </c>
      <c r="I5087">
        <v>2.5070000000000001</v>
      </c>
      <c r="J5087">
        <v>0</v>
      </c>
      <c r="K5087">
        <v>0</v>
      </c>
      <c r="L5087">
        <v>1</v>
      </c>
      <c r="M5087">
        <v>6.1598299999999998E-3</v>
      </c>
      <c r="N5087">
        <v>1.19965E-3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-0.28699348000000002</v>
      </c>
      <c r="AI5087">
        <v>-0.50339062000000001</v>
      </c>
      <c r="AJ5087">
        <v>-0.99550000000000005</v>
      </c>
      <c r="AK5087">
        <v>0</v>
      </c>
      <c r="AL5087">
        <v>4.0962533499999996</v>
      </c>
      <c r="AM5087">
        <v>0</v>
      </c>
      <c r="AN5087">
        <v>1.4632515500000001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-0.21542335000000001</v>
      </c>
      <c r="AV5087">
        <v>0</v>
      </c>
      <c r="AW5087" t="s">
        <v>113</v>
      </c>
      <c r="AX5087" t="s">
        <v>113</v>
      </c>
      <c r="AY5087">
        <v>0</v>
      </c>
      <c r="AZ5087">
        <v>-4.0962533499999996</v>
      </c>
      <c r="BA5087">
        <v>1.4632515500000001</v>
      </c>
      <c r="BB5087">
        <v>-4.0962533499999996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1.8613742899050397E-3</v>
      </c>
      <c r="BO5087">
        <f t="shared" si="317"/>
        <v>1.0540599011390095</v>
      </c>
      <c r="BP5087">
        <f t="shared" si="318"/>
        <v>0.81153649117881821</v>
      </c>
      <c r="BQ5087">
        <f t="shared" si="319"/>
        <v>0.76991496432212037</v>
      </c>
    </row>
    <row r="5088" spans="1:69" x14ac:dyDescent="0.25">
      <c r="A5088" t="s">
        <v>5198</v>
      </c>
      <c r="B5088" s="1">
        <v>44253.413298611114</v>
      </c>
      <c r="C5088">
        <v>5089.6980000000003</v>
      </c>
      <c r="D5088">
        <v>0</v>
      </c>
      <c r="E5088">
        <v>0</v>
      </c>
      <c r="F5088">
        <v>1</v>
      </c>
      <c r="G5088">
        <v>1.66265763</v>
      </c>
      <c r="H5088">
        <v>2.8250049999999999E-2</v>
      </c>
      <c r="I5088">
        <v>2.5070000000000001</v>
      </c>
      <c r="J5088">
        <v>0</v>
      </c>
      <c r="K5088">
        <v>0</v>
      </c>
      <c r="L5088">
        <v>1</v>
      </c>
      <c r="M5088">
        <v>6.2400299999999997E-3</v>
      </c>
      <c r="N5088">
        <v>1.19965E-3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-0.28699348000000002</v>
      </c>
      <c r="AI5088">
        <v>-0.50339062000000001</v>
      </c>
      <c r="AJ5088">
        <v>-0.99550000000000005</v>
      </c>
      <c r="AK5088">
        <v>0</v>
      </c>
      <c r="AL5088">
        <v>4.0974598100000001</v>
      </c>
      <c r="AM5088">
        <v>0</v>
      </c>
      <c r="AN5088">
        <v>1.4869123500000001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-0.21542335000000001</v>
      </c>
      <c r="AV5088">
        <v>0</v>
      </c>
      <c r="AW5088" t="s">
        <v>113</v>
      </c>
      <c r="AX5088" t="s">
        <v>113</v>
      </c>
      <c r="AY5088">
        <v>0</v>
      </c>
      <c r="AZ5088">
        <v>-4.0974598100000001</v>
      </c>
      <c r="BA5088">
        <v>1.4869123500000001</v>
      </c>
      <c r="BB5088">
        <v>-4.0974598100000001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1.8613693105125667E-3</v>
      </c>
      <c r="BO5088">
        <f t="shared" si="317"/>
        <v>1.0540627208792448</v>
      </c>
      <c r="BP5088">
        <f t="shared" si="318"/>
        <v>0.7861156524585996</v>
      </c>
      <c r="BQ5088">
        <f t="shared" si="319"/>
        <v>0.74579589704383287</v>
      </c>
    </row>
    <row r="5089" spans="1:69" x14ac:dyDescent="0.25">
      <c r="A5089" t="s">
        <v>5199</v>
      </c>
      <c r="B5089" s="1">
        <v>44253.413310185184</v>
      </c>
      <c r="C5089">
        <v>5090.6980000000003</v>
      </c>
      <c r="D5089">
        <v>0</v>
      </c>
      <c r="E5089">
        <v>0</v>
      </c>
      <c r="F5089">
        <v>1</v>
      </c>
      <c r="G5089">
        <v>1.6629784599999999</v>
      </c>
      <c r="H5089">
        <v>2.8250049999999999E-2</v>
      </c>
      <c r="I5089">
        <v>2.5070000000000001</v>
      </c>
      <c r="J5089">
        <v>0</v>
      </c>
      <c r="K5089">
        <v>0</v>
      </c>
      <c r="L5089">
        <v>1</v>
      </c>
      <c r="M5089">
        <v>6.3202400000000004E-3</v>
      </c>
      <c r="N5089">
        <v>1.19965E-3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-0.28699348000000002</v>
      </c>
      <c r="AI5089">
        <v>-0.50339062000000001</v>
      </c>
      <c r="AJ5089">
        <v>-0.99550000000000005</v>
      </c>
      <c r="AK5089">
        <v>0</v>
      </c>
      <c r="AL5089">
        <v>4.0982641199999996</v>
      </c>
      <c r="AM5089">
        <v>0</v>
      </c>
      <c r="AN5089">
        <v>1.5105731600000001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-0.21542335000000001</v>
      </c>
      <c r="AV5089">
        <v>0</v>
      </c>
      <c r="AW5089" t="s">
        <v>113</v>
      </c>
      <c r="AX5089" t="s">
        <v>113</v>
      </c>
      <c r="AY5089">
        <v>0</v>
      </c>
      <c r="AZ5089">
        <v>-4.0982641199999996</v>
      </c>
      <c r="BA5089">
        <v>1.5105731600000001</v>
      </c>
      <c r="BB5089">
        <v>-4.0982641199999996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1.8613394347579285E-3</v>
      </c>
      <c r="BO5089">
        <f t="shared" si="317"/>
        <v>1.0540796392975806</v>
      </c>
      <c r="BP5089">
        <f t="shared" si="318"/>
        <v>0.79883997632778703</v>
      </c>
      <c r="BQ5089">
        <f t="shared" si="319"/>
        <v>0.75785542813455664</v>
      </c>
    </row>
    <row r="5090" spans="1:69" x14ac:dyDescent="0.25">
      <c r="A5090" t="s">
        <v>5200</v>
      </c>
      <c r="B5090" s="1">
        <v>44253.413321759261</v>
      </c>
      <c r="C5090">
        <v>5091.6980000000003</v>
      </c>
      <c r="D5090">
        <v>0</v>
      </c>
      <c r="E5090">
        <v>0</v>
      </c>
      <c r="F5090">
        <v>1</v>
      </c>
      <c r="G5090">
        <v>1.6635399</v>
      </c>
      <c r="H5090">
        <v>2.8250049999999999E-2</v>
      </c>
      <c r="I5090">
        <v>2.5070000000000001</v>
      </c>
      <c r="J5090">
        <v>0</v>
      </c>
      <c r="K5090">
        <v>0</v>
      </c>
      <c r="L5090">
        <v>1</v>
      </c>
      <c r="M5090">
        <v>6.3202400000000004E-3</v>
      </c>
      <c r="N5090">
        <v>1.19965E-3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-0.28699348000000002</v>
      </c>
      <c r="AI5090">
        <v>-0.50339062000000001</v>
      </c>
      <c r="AJ5090">
        <v>-0.99550000000000005</v>
      </c>
      <c r="AK5090">
        <v>0</v>
      </c>
      <c r="AL5090">
        <v>4.0996716600000003</v>
      </c>
      <c r="AM5090">
        <v>0</v>
      </c>
      <c r="AN5090">
        <v>1.5105731600000001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-0.21542335000000001</v>
      </c>
      <c r="AV5090">
        <v>0</v>
      </c>
      <c r="AW5090" t="s">
        <v>113</v>
      </c>
      <c r="AX5090" t="s">
        <v>113</v>
      </c>
      <c r="AY5090">
        <v>0</v>
      </c>
      <c r="AZ5090">
        <v>-4.0996716600000003</v>
      </c>
      <c r="BA5090">
        <v>1.5105731600000001</v>
      </c>
      <c r="BB5090">
        <v>-4.0996716600000003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1.861319517605584E-3</v>
      </c>
      <c r="BO5090">
        <f t="shared" si="317"/>
        <v>1.0540909185350036</v>
      </c>
      <c r="BP5090">
        <f t="shared" si="318"/>
        <v>0.81156037193614849</v>
      </c>
      <c r="BQ5090">
        <f t="shared" si="319"/>
        <v>0.76991496432212048</v>
      </c>
    </row>
    <row r="5091" spans="1:69" x14ac:dyDescent="0.25">
      <c r="A5091" t="s">
        <v>5201</v>
      </c>
      <c r="B5091" s="1">
        <v>44253.41333333333</v>
      </c>
      <c r="C5091">
        <v>5092.6980000000003</v>
      </c>
      <c r="D5091">
        <v>0</v>
      </c>
      <c r="E5091">
        <v>0</v>
      </c>
      <c r="F5091">
        <v>1</v>
      </c>
      <c r="G5091">
        <v>1.66378052</v>
      </c>
      <c r="H5091">
        <v>2.8250049999999999E-2</v>
      </c>
      <c r="I5091">
        <v>2.5070000000000001</v>
      </c>
      <c r="J5091">
        <v>0</v>
      </c>
      <c r="K5091">
        <v>0</v>
      </c>
      <c r="L5091">
        <v>1</v>
      </c>
      <c r="M5091">
        <v>6.3202400000000004E-3</v>
      </c>
      <c r="N5091">
        <v>1.19965E-3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-0.28715389000000002</v>
      </c>
      <c r="AI5091">
        <v>-0.50339062000000001</v>
      </c>
      <c r="AJ5091">
        <v>-0.99550000000000005</v>
      </c>
      <c r="AK5091">
        <v>0</v>
      </c>
      <c r="AL5091">
        <v>4.1002748899999997</v>
      </c>
      <c r="AM5091">
        <v>0</v>
      </c>
      <c r="AN5091">
        <v>1.5105731600000001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-0.21526366</v>
      </c>
      <c r="AV5091">
        <v>0</v>
      </c>
      <c r="AW5091" t="s">
        <v>113</v>
      </c>
      <c r="AX5091" t="s">
        <v>113</v>
      </c>
      <c r="AY5091">
        <v>0</v>
      </c>
      <c r="AZ5091">
        <v>-4.1002748899999997</v>
      </c>
      <c r="BA5091">
        <v>1.5105731600000001</v>
      </c>
      <c r="BB5091">
        <v>-4.1002748899999997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1.8612846628433626E-3</v>
      </c>
      <c r="BO5091">
        <f t="shared" si="317"/>
        <v>1.0541106576372798</v>
      </c>
      <c r="BP5091">
        <f t="shared" si="318"/>
        <v>0.81157556936637321</v>
      </c>
      <c r="BQ5091">
        <f t="shared" si="319"/>
        <v>0.76991496432212037</v>
      </c>
    </row>
    <row r="5092" spans="1:69" x14ac:dyDescent="0.25">
      <c r="A5092" t="s">
        <v>5202</v>
      </c>
      <c r="B5092" s="1">
        <v>44253.413344907407</v>
      </c>
      <c r="C5092">
        <v>5093.6980000000003</v>
      </c>
      <c r="D5092">
        <v>0</v>
      </c>
      <c r="E5092">
        <v>0</v>
      </c>
      <c r="F5092">
        <v>1</v>
      </c>
      <c r="G5092">
        <v>1.66426176</v>
      </c>
      <c r="H5092">
        <v>2.8250049999999999E-2</v>
      </c>
      <c r="I5092">
        <v>2.5070000000000001</v>
      </c>
      <c r="J5092">
        <v>0</v>
      </c>
      <c r="K5092">
        <v>0</v>
      </c>
      <c r="L5092">
        <v>1</v>
      </c>
      <c r="M5092">
        <v>6.3202400000000004E-3</v>
      </c>
      <c r="N5092">
        <v>1.19965E-3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-0.28707368999999999</v>
      </c>
      <c r="AI5092">
        <v>-0.50339062000000001</v>
      </c>
      <c r="AJ5092">
        <v>-0.99550000000000005</v>
      </c>
      <c r="AK5092">
        <v>0</v>
      </c>
      <c r="AL5092">
        <v>4.1014813500000002</v>
      </c>
      <c r="AM5092">
        <v>0</v>
      </c>
      <c r="AN5092">
        <v>1.5105731600000001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-0.21534349999999999</v>
      </c>
      <c r="AV5092">
        <v>0</v>
      </c>
      <c r="AW5092" t="s">
        <v>113</v>
      </c>
      <c r="AX5092" t="s">
        <v>113</v>
      </c>
      <c r="AY5092">
        <v>0</v>
      </c>
      <c r="AZ5092">
        <v>-4.1014813500000002</v>
      </c>
      <c r="BA5092">
        <v>1.5105731600000001</v>
      </c>
      <c r="BB5092">
        <v>-4.1014813500000002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1.8612697251985072E-3</v>
      </c>
      <c r="BO5092">
        <f t="shared" si="317"/>
        <v>1.0541191174163378</v>
      </c>
      <c r="BP5092">
        <f t="shared" si="318"/>
        <v>0.81158208267686471</v>
      </c>
      <c r="BQ5092">
        <f t="shared" si="319"/>
        <v>0.76991496432212037</v>
      </c>
    </row>
    <row r="5093" spans="1:69" x14ac:dyDescent="0.25">
      <c r="A5093" t="s">
        <v>5203</v>
      </c>
      <c r="B5093" s="1">
        <v>44253.413356481484</v>
      </c>
      <c r="C5093">
        <v>5094.6980000000003</v>
      </c>
      <c r="D5093">
        <v>0</v>
      </c>
      <c r="E5093">
        <v>0</v>
      </c>
      <c r="F5093">
        <v>1</v>
      </c>
      <c r="G5093">
        <v>1.6644221699999999</v>
      </c>
      <c r="H5093">
        <v>2.8250049999999999E-2</v>
      </c>
      <c r="I5093">
        <v>2.5070000000000001</v>
      </c>
      <c r="J5093">
        <v>0</v>
      </c>
      <c r="K5093">
        <v>0</v>
      </c>
      <c r="L5093">
        <v>1</v>
      </c>
      <c r="M5093">
        <v>6.4004500000000002E-3</v>
      </c>
      <c r="N5093">
        <v>1.19965E-3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-0.28715389000000002</v>
      </c>
      <c r="AI5093">
        <v>-0.50339062000000001</v>
      </c>
      <c r="AJ5093">
        <v>-0.99550000000000005</v>
      </c>
      <c r="AK5093">
        <v>0</v>
      </c>
      <c r="AL5093">
        <v>4.1018835100000004</v>
      </c>
      <c r="AM5093">
        <v>0</v>
      </c>
      <c r="AN5093">
        <v>1.5342339599999999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-0.21526366</v>
      </c>
      <c r="AV5093">
        <v>0</v>
      </c>
      <c r="AW5093" t="s">
        <v>113</v>
      </c>
      <c r="AX5093" t="s">
        <v>113</v>
      </c>
      <c r="AY5093">
        <v>0</v>
      </c>
      <c r="AZ5093">
        <v>-4.1018835100000004</v>
      </c>
      <c r="BA5093">
        <v>1.5342339599999999</v>
      </c>
      <c r="BB5093">
        <v>-4.1018835100000004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1.8612398500438441E-3</v>
      </c>
      <c r="BO5093">
        <f t="shared" si="317"/>
        <v>1.0541360373053383</v>
      </c>
      <c r="BP5093">
        <f t="shared" si="318"/>
        <v>0.81159510955260084</v>
      </c>
      <c r="BQ5093">
        <f t="shared" si="319"/>
        <v>0.76991496432212025</v>
      </c>
    </row>
    <row r="5094" spans="1:69" x14ac:dyDescent="0.25">
      <c r="A5094" t="s">
        <v>5204</v>
      </c>
      <c r="B5094" s="1">
        <v>44253.413368055553</v>
      </c>
      <c r="C5094">
        <v>5095.6980000000003</v>
      </c>
      <c r="D5094">
        <v>0</v>
      </c>
      <c r="E5094">
        <v>0</v>
      </c>
      <c r="F5094">
        <v>1</v>
      </c>
      <c r="G5094">
        <v>1.66490341</v>
      </c>
      <c r="H5094">
        <v>2.8250049999999999E-2</v>
      </c>
      <c r="I5094">
        <v>2.5070000000000001</v>
      </c>
      <c r="J5094">
        <v>0</v>
      </c>
      <c r="K5094">
        <v>0</v>
      </c>
      <c r="L5094">
        <v>1</v>
      </c>
      <c r="M5094">
        <v>6.4004500000000002E-3</v>
      </c>
      <c r="N5094">
        <v>1.19965E-3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-0.28699348000000002</v>
      </c>
      <c r="AI5094">
        <v>-0.50339062000000001</v>
      </c>
      <c r="AJ5094">
        <v>-0.99550000000000005</v>
      </c>
      <c r="AK5094">
        <v>0</v>
      </c>
      <c r="AL5094">
        <v>4.1030899700000001</v>
      </c>
      <c r="AM5094">
        <v>0</v>
      </c>
      <c r="AN5094">
        <v>1.5342339599999999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-0.21542335000000001</v>
      </c>
      <c r="AV5094">
        <v>0</v>
      </c>
      <c r="AW5094" t="s">
        <v>113</v>
      </c>
      <c r="AX5094" t="s">
        <v>113</v>
      </c>
      <c r="AY5094">
        <v>0</v>
      </c>
      <c r="AZ5094">
        <v>-4.1030899700000001</v>
      </c>
      <c r="BA5094">
        <v>1.5342339599999999</v>
      </c>
      <c r="BB5094">
        <v>-4.1030899700000001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1.8612298915338939E-3</v>
      </c>
      <c r="BO5094">
        <f t="shared" si="317"/>
        <v>1.0541416774598749</v>
      </c>
      <c r="BP5094">
        <f t="shared" si="318"/>
        <v>0.82431190632533458</v>
      </c>
      <c r="BQ5094">
        <f t="shared" si="319"/>
        <v>0.78197449541284403</v>
      </c>
    </row>
    <row r="5095" spans="1:69" x14ac:dyDescent="0.25">
      <c r="A5095" t="s">
        <v>5205</v>
      </c>
      <c r="B5095" s="1">
        <v>44253.41337962963</v>
      </c>
      <c r="C5095">
        <v>5096.6980000000003</v>
      </c>
      <c r="D5095">
        <v>0</v>
      </c>
      <c r="E5095">
        <v>0</v>
      </c>
      <c r="F5095">
        <v>1</v>
      </c>
      <c r="G5095">
        <v>1.6653044400000001</v>
      </c>
      <c r="H5095">
        <v>2.8250049999999999E-2</v>
      </c>
      <c r="I5095">
        <v>2.5070000000000001</v>
      </c>
      <c r="J5095">
        <v>0</v>
      </c>
      <c r="K5095">
        <v>0</v>
      </c>
      <c r="L5095">
        <v>1</v>
      </c>
      <c r="M5095">
        <v>6.07962E-3</v>
      </c>
      <c r="N5095">
        <v>1.19965E-3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-0.28715389000000002</v>
      </c>
      <c r="AI5095">
        <v>-0.50339062000000001</v>
      </c>
      <c r="AJ5095">
        <v>-0.99550000000000005</v>
      </c>
      <c r="AK5095">
        <v>0</v>
      </c>
      <c r="AL5095">
        <v>4.1040953499999997</v>
      </c>
      <c r="AM5095">
        <v>0</v>
      </c>
      <c r="AN5095">
        <v>1.43959075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-0.21526366</v>
      </c>
      <c r="AV5095">
        <v>0</v>
      </c>
      <c r="AW5095" t="s">
        <v>113</v>
      </c>
      <c r="AX5095" t="s">
        <v>113</v>
      </c>
      <c r="AY5095">
        <v>0</v>
      </c>
      <c r="AZ5095">
        <v>-4.1040953499999997</v>
      </c>
      <c r="BA5095">
        <v>1.43959075</v>
      </c>
      <c r="BB5095">
        <v>-4.1040953499999997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1.8612000166193881E-3</v>
      </c>
      <c r="BO5095">
        <f t="shared" si="317"/>
        <v>1.0541585979370991</v>
      </c>
      <c r="BP5095">
        <f t="shared" si="318"/>
        <v>0.82432513770697413</v>
      </c>
      <c r="BQ5095">
        <f t="shared" si="319"/>
        <v>0.78197449541284403</v>
      </c>
    </row>
    <row r="5096" spans="1:69" x14ac:dyDescent="0.25">
      <c r="A5096" t="s">
        <v>5206</v>
      </c>
      <c r="B5096" s="1">
        <v>44253.413391203707</v>
      </c>
      <c r="C5096">
        <v>5097.6980000000003</v>
      </c>
      <c r="D5096">
        <v>0</v>
      </c>
      <c r="E5096">
        <v>0</v>
      </c>
      <c r="F5096">
        <v>1</v>
      </c>
      <c r="G5096">
        <v>1.6656252600000001</v>
      </c>
      <c r="H5096">
        <v>2.8250049999999999E-2</v>
      </c>
      <c r="I5096">
        <v>2.5070000000000001</v>
      </c>
      <c r="J5096">
        <v>0</v>
      </c>
      <c r="K5096">
        <v>0</v>
      </c>
      <c r="L5096">
        <v>1</v>
      </c>
      <c r="M5096">
        <v>6.1598299999999998E-3</v>
      </c>
      <c r="N5096">
        <v>1.19965E-3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-0.28715389000000002</v>
      </c>
      <c r="AI5096">
        <v>-0.50339062000000001</v>
      </c>
      <c r="AJ5096">
        <v>-0.99550000000000005</v>
      </c>
      <c r="AK5096">
        <v>0</v>
      </c>
      <c r="AL5096">
        <v>4.1048996600000001</v>
      </c>
      <c r="AM5096">
        <v>0</v>
      </c>
      <c r="AN5096">
        <v>1.4632515500000001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-0.21526366</v>
      </c>
      <c r="AV5096">
        <v>0</v>
      </c>
      <c r="AW5096" t="s">
        <v>113</v>
      </c>
      <c r="AX5096" t="s">
        <v>113</v>
      </c>
      <c r="AY5096">
        <v>0</v>
      </c>
      <c r="AZ5096">
        <v>-4.1048996600000001</v>
      </c>
      <c r="BA5096">
        <v>1.4632515500000001</v>
      </c>
      <c r="BB5096">
        <v>-4.1048996600000001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1.8611751210774756E-3</v>
      </c>
      <c r="BO5096">
        <f t="shared" si="317"/>
        <v>1.0541726986250248</v>
      </c>
      <c r="BP5096">
        <f t="shared" si="318"/>
        <v>0.77348484497610792</v>
      </c>
      <c r="BQ5096">
        <f t="shared" si="319"/>
        <v>0.7337363659531092</v>
      </c>
    </row>
    <row r="5097" spans="1:69" x14ac:dyDescent="0.25">
      <c r="A5097" t="s">
        <v>5207</v>
      </c>
      <c r="B5097" s="1">
        <v>44253.413402777776</v>
      </c>
      <c r="C5097">
        <v>5098.6980000000003</v>
      </c>
      <c r="D5097">
        <v>0</v>
      </c>
      <c r="E5097">
        <v>0</v>
      </c>
      <c r="F5097">
        <v>1</v>
      </c>
      <c r="G5097">
        <v>1.6658658799999999</v>
      </c>
      <c r="H5097">
        <v>2.8250049999999999E-2</v>
      </c>
      <c r="I5097">
        <v>2.5070000000000001</v>
      </c>
      <c r="J5097">
        <v>0</v>
      </c>
      <c r="K5097">
        <v>0</v>
      </c>
      <c r="L5097">
        <v>1</v>
      </c>
      <c r="M5097">
        <v>6.3202400000000004E-3</v>
      </c>
      <c r="N5097">
        <v>1.19965E-3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-0.28723409999999999</v>
      </c>
      <c r="AI5097">
        <v>-0.50339062000000001</v>
      </c>
      <c r="AJ5097">
        <v>-0.99550000000000005</v>
      </c>
      <c r="AK5097">
        <v>0</v>
      </c>
      <c r="AL5097">
        <v>4.1055028900000003</v>
      </c>
      <c r="AM5097">
        <v>0</v>
      </c>
      <c r="AN5097">
        <v>1.5105731600000001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-0.21518381</v>
      </c>
      <c r="AV5097">
        <v>0</v>
      </c>
      <c r="AW5097" t="s">
        <v>113</v>
      </c>
      <c r="AX5097" t="s">
        <v>113</v>
      </c>
      <c r="AY5097">
        <v>0</v>
      </c>
      <c r="AZ5097">
        <v>-4.1055028900000003</v>
      </c>
      <c r="BA5097">
        <v>1.5105731600000001</v>
      </c>
      <c r="BB5097">
        <v>-4.1055028900000003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1.8611552045854824E-3</v>
      </c>
      <c r="BO5097">
        <f t="shared" si="317"/>
        <v>1.0541839794800874</v>
      </c>
      <c r="BP5097">
        <f t="shared" si="318"/>
        <v>0.78620608662558933</v>
      </c>
      <c r="BQ5097">
        <f t="shared" si="319"/>
        <v>0.74579589704383298</v>
      </c>
    </row>
    <row r="5098" spans="1:69" x14ac:dyDescent="0.25">
      <c r="A5098" t="s">
        <v>5208</v>
      </c>
      <c r="B5098" s="1">
        <v>44253.413414351853</v>
      </c>
      <c r="C5098">
        <v>5099.6980000000003</v>
      </c>
      <c r="D5098">
        <v>0</v>
      </c>
      <c r="E5098">
        <v>0</v>
      </c>
      <c r="F5098">
        <v>1</v>
      </c>
      <c r="G5098">
        <v>1.66634712</v>
      </c>
      <c r="H5098">
        <v>2.8250049999999999E-2</v>
      </c>
      <c r="I5098">
        <v>2.5070000000000001</v>
      </c>
      <c r="J5098">
        <v>0</v>
      </c>
      <c r="K5098">
        <v>0</v>
      </c>
      <c r="L5098">
        <v>1</v>
      </c>
      <c r="M5098">
        <v>6.4806500000000001E-3</v>
      </c>
      <c r="N5098">
        <v>1.19965E-3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-0.28715389000000002</v>
      </c>
      <c r="AI5098">
        <v>-0.50339062000000001</v>
      </c>
      <c r="AJ5098">
        <v>-0.99550000000000005</v>
      </c>
      <c r="AK5098">
        <v>0</v>
      </c>
      <c r="AL5098">
        <v>4.10670936</v>
      </c>
      <c r="AM5098">
        <v>0</v>
      </c>
      <c r="AN5098">
        <v>1.5578947599999999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-0.21526366</v>
      </c>
      <c r="AV5098">
        <v>0</v>
      </c>
      <c r="AW5098" t="s">
        <v>113</v>
      </c>
      <c r="AX5098" t="s">
        <v>113</v>
      </c>
      <c r="AY5098">
        <v>0</v>
      </c>
      <c r="AZ5098">
        <v>-4.10670936</v>
      </c>
      <c r="BA5098">
        <v>1.5578947599999999</v>
      </c>
      <c r="BB5098">
        <v>-4.10670936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1.8611402673309686E-3</v>
      </c>
      <c r="BO5098">
        <f t="shared" si="317"/>
        <v>1.0541924402149832</v>
      </c>
      <c r="BP5098">
        <f t="shared" si="318"/>
        <v>0.81163853499676775</v>
      </c>
      <c r="BQ5098">
        <f t="shared" si="319"/>
        <v>0.76991496432212037</v>
      </c>
    </row>
    <row r="5099" spans="1:69" x14ac:dyDescent="0.25">
      <c r="A5099" t="s">
        <v>5209</v>
      </c>
      <c r="B5099" s="1">
        <v>44253.413425925923</v>
      </c>
      <c r="C5099">
        <v>5100.6980000000003</v>
      </c>
      <c r="D5099">
        <v>0</v>
      </c>
      <c r="E5099">
        <v>0</v>
      </c>
      <c r="F5099">
        <v>1</v>
      </c>
      <c r="G5099">
        <v>1.66658774</v>
      </c>
      <c r="H5099">
        <v>2.8250049999999999E-2</v>
      </c>
      <c r="I5099">
        <v>2.5070000000000001</v>
      </c>
      <c r="J5099">
        <v>0</v>
      </c>
      <c r="K5099">
        <v>0</v>
      </c>
      <c r="L5099">
        <v>1</v>
      </c>
      <c r="M5099">
        <v>6.3202400000000004E-3</v>
      </c>
      <c r="N5099">
        <v>1.19965E-3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-0.28707368999999999</v>
      </c>
      <c r="AI5099">
        <v>-0.50339062000000001</v>
      </c>
      <c r="AJ5099">
        <v>-0.99550000000000005</v>
      </c>
      <c r="AK5099">
        <v>0</v>
      </c>
      <c r="AL5099">
        <v>4.1073125900000003</v>
      </c>
      <c r="AM5099">
        <v>0</v>
      </c>
      <c r="AN5099">
        <v>1.5105731600000001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-0.21534349999999999</v>
      </c>
      <c r="AV5099">
        <v>0</v>
      </c>
      <c r="AW5099" t="s">
        <v>113</v>
      </c>
      <c r="AX5099" t="s">
        <v>113</v>
      </c>
      <c r="AY5099">
        <v>0</v>
      </c>
      <c r="AZ5099">
        <v>-4.1073125900000003</v>
      </c>
      <c r="BA5099">
        <v>1.5105731600000001</v>
      </c>
      <c r="BB5099">
        <v>-4.1073125900000003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1.8611103927095429E-3</v>
      </c>
      <c r="BO5099">
        <f t="shared" si="317"/>
        <v>1.0542093621558766</v>
      </c>
      <c r="BP5099">
        <f t="shared" si="318"/>
        <v>0.83707810461038856</v>
      </c>
      <c r="BQ5099">
        <f t="shared" si="319"/>
        <v>0.7940340265035678</v>
      </c>
    </row>
    <row r="5100" spans="1:69" x14ac:dyDescent="0.25">
      <c r="A5100" t="s">
        <v>5210</v>
      </c>
      <c r="B5100" s="1">
        <v>44253.413437499999</v>
      </c>
      <c r="C5100">
        <v>5101.6980000000003</v>
      </c>
      <c r="D5100">
        <v>0</v>
      </c>
      <c r="E5100">
        <v>0</v>
      </c>
      <c r="F5100">
        <v>1</v>
      </c>
      <c r="G5100">
        <v>1.6670689700000001</v>
      </c>
      <c r="H5100">
        <v>2.8250049999999999E-2</v>
      </c>
      <c r="I5100">
        <v>2.5070000000000001</v>
      </c>
      <c r="J5100">
        <v>0</v>
      </c>
      <c r="K5100">
        <v>0</v>
      </c>
      <c r="L5100">
        <v>1</v>
      </c>
      <c r="M5100">
        <v>6.4004500000000002E-3</v>
      </c>
      <c r="N5100">
        <v>1.19965E-3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-0.28707368999999999</v>
      </c>
      <c r="AI5100">
        <v>-0.50339062000000001</v>
      </c>
      <c r="AJ5100">
        <v>-0.99550000000000005</v>
      </c>
      <c r="AK5100">
        <v>0</v>
      </c>
      <c r="AL5100">
        <v>4.10851905</v>
      </c>
      <c r="AM5100">
        <v>0</v>
      </c>
      <c r="AN5100">
        <v>1.5342339599999999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-0.21534349999999999</v>
      </c>
      <c r="AV5100">
        <v>0</v>
      </c>
      <c r="AW5100" t="s">
        <v>113</v>
      </c>
      <c r="AX5100" t="s">
        <v>113</v>
      </c>
      <c r="AY5100">
        <v>0</v>
      </c>
      <c r="AZ5100">
        <v>-4.10851905</v>
      </c>
      <c r="BA5100">
        <v>1.5342339599999999</v>
      </c>
      <c r="BB5100">
        <v>-4.10851905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1.8610954555902648E-3</v>
      </c>
      <c r="BO5100">
        <f t="shared" si="317"/>
        <v>1.0542178232216102</v>
      </c>
      <c r="BP5100">
        <f t="shared" si="318"/>
        <v>0.81165807775340937</v>
      </c>
      <c r="BQ5100">
        <f t="shared" si="319"/>
        <v>0.76991496432212037</v>
      </c>
    </row>
    <row r="5101" spans="1:69" x14ac:dyDescent="0.25">
      <c r="A5101" t="s">
        <v>5211</v>
      </c>
      <c r="B5101" s="1">
        <v>44253.413449074076</v>
      </c>
      <c r="C5101">
        <v>5102.6980000000003</v>
      </c>
      <c r="D5101">
        <v>0</v>
      </c>
      <c r="E5101">
        <v>0</v>
      </c>
      <c r="F5101">
        <v>1</v>
      </c>
      <c r="G5101">
        <v>1.6673898</v>
      </c>
      <c r="H5101">
        <v>2.8250049999999999E-2</v>
      </c>
      <c r="I5101">
        <v>2.5070000000000001</v>
      </c>
      <c r="J5101">
        <v>0</v>
      </c>
      <c r="K5101">
        <v>0</v>
      </c>
      <c r="L5101">
        <v>1</v>
      </c>
      <c r="M5101">
        <v>6.3202400000000004E-3</v>
      </c>
      <c r="N5101">
        <v>1.19965E-3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-0.28715389000000002</v>
      </c>
      <c r="AI5101">
        <v>-0.50339062000000001</v>
      </c>
      <c r="AJ5101">
        <v>-0.99550000000000005</v>
      </c>
      <c r="AK5101">
        <v>0</v>
      </c>
      <c r="AL5101">
        <v>4.1093233600000003</v>
      </c>
      <c r="AM5101">
        <v>0</v>
      </c>
      <c r="AN5101">
        <v>1.5105731600000001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-0.21526366</v>
      </c>
      <c r="AV5101">
        <v>0</v>
      </c>
      <c r="AW5101" t="s">
        <v>113</v>
      </c>
      <c r="AX5101" t="s">
        <v>113</v>
      </c>
      <c r="AY5101">
        <v>0</v>
      </c>
      <c r="AZ5101">
        <v>-4.1093233600000003</v>
      </c>
      <c r="BA5101">
        <v>1.5105731600000001</v>
      </c>
      <c r="BB5101">
        <v>-4.1093233600000003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1.8610655814869908E-3</v>
      </c>
      <c r="BO5101">
        <f t="shared" si="317"/>
        <v>1.0542347456839014</v>
      </c>
      <c r="BP5101">
        <f t="shared" si="318"/>
        <v>0.82438468330285675</v>
      </c>
      <c r="BQ5101">
        <f t="shared" si="319"/>
        <v>0.78197449541284403</v>
      </c>
    </row>
    <row r="5102" spans="1:69" x14ac:dyDescent="0.25">
      <c r="A5102" t="s">
        <v>5212</v>
      </c>
      <c r="B5102" s="1">
        <v>44253.413460648146</v>
      </c>
      <c r="C5102">
        <v>5103.6980000000003</v>
      </c>
      <c r="D5102">
        <v>0</v>
      </c>
      <c r="E5102">
        <v>0</v>
      </c>
      <c r="F5102">
        <v>1</v>
      </c>
      <c r="G5102">
        <v>1.66771062</v>
      </c>
      <c r="H5102">
        <v>2.8250049999999999E-2</v>
      </c>
      <c r="I5102">
        <v>2.5070000000000001</v>
      </c>
      <c r="J5102">
        <v>0</v>
      </c>
      <c r="K5102">
        <v>0</v>
      </c>
      <c r="L5102">
        <v>1</v>
      </c>
      <c r="M5102">
        <v>6.3202400000000004E-3</v>
      </c>
      <c r="N5102">
        <v>1.19965E-3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-0.28715389000000002</v>
      </c>
      <c r="AI5102">
        <v>-0.50339062000000001</v>
      </c>
      <c r="AJ5102">
        <v>-0.99550000000000005</v>
      </c>
      <c r="AK5102">
        <v>0</v>
      </c>
      <c r="AL5102">
        <v>4.1101276699999998</v>
      </c>
      <c r="AM5102">
        <v>0</v>
      </c>
      <c r="AN5102">
        <v>1.5105731600000001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-0.21526366</v>
      </c>
      <c r="AV5102">
        <v>0</v>
      </c>
      <c r="AW5102" t="s">
        <v>113</v>
      </c>
      <c r="AX5102" t="s">
        <v>113</v>
      </c>
      <c r="AY5102">
        <v>0</v>
      </c>
      <c r="AZ5102">
        <v>-4.1101276699999998</v>
      </c>
      <c r="BA5102">
        <v>1.5105731600000001</v>
      </c>
      <c r="BB5102">
        <v>-4.1101276699999998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1.8610456654358331E-3</v>
      </c>
      <c r="BO5102">
        <f t="shared" si="317"/>
        <v>1.0542460276172345</v>
      </c>
      <c r="BP5102">
        <f t="shared" si="318"/>
        <v>0.81167979273966029</v>
      </c>
      <c r="BQ5102">
        <f t="shared" si="319"/>
        <v>0.76991496432212037</v>
      </c>
    </row>
    <row r="5103" spans="1:69" x14ac:dyDescent="0.25">
      <c r="A5103" t="s">
        <v>5213</v>
      </c>
      <c r="B5103" s="1">
        <v>44253.413472222222</v>
      </c>
      <c r="C5103">
        <v>5104.6980000000003</v>
      </c>
      <c r="D5103">
        <v>0</v>
      </c>
      <c r="E5103">
        <v>0</v>
      </c>
      <c r="F5103">
        <v>1</v>
      </c>
      <c r="G5103">
        <v>1.6679512400000001</v>
      </c>
      <c r="H5103">
        <v>2.8250049999999999E-2</v>
      </c>
      <c r="I5103">
        <v>2.5070000000000001</v>
      </c>
      <c r="J5103">
        <v>0</v>
      </c>
      <c r="K5103">
        <v>0</v>
      </c>
      <c r="L5103">
        <v>1</v>
      </c>
      <c r="M5103">
        <v>6.4004500000000002E-3</v>
      </c>
      <c r="N5103">
        <v>1.19965E-3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-0.28723409999999999</v>
      </c>
      <c r="AI5103">
        <v>-0.50339062000000001</v>
      </c>
      <c r="AJ5103">
        <v>-0.99550000000000005</v>
      </c>
      <c r="AK5103">
        <v>0</v>
      </c>
      <c r="AL5103">
        <v>4.1107309000000001</v>
      </c>
      <c r="AM5103">
        <v>0</v>
      </c>
      <c r="AN5103">
        <v>1.5342339599999999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-0.21518381</v>
      </c>
      <c r="AV5103">
        <v>0</v>
      </c>
      <c r="AW5103" t="s">
        <v>113</v>
      </c>
      <c r="AX5103" t="s">
        <v>113</v>
      </c>
      <c r="AY5103">
        <v>0</v>
      </c>
      <c r="AZ5103">
        <v>-4.1107309000000001</v>
      </c>
      <c r="BA5103">
        <v>1.5342339599999999</v>
      </c>
      <c r="BB5103">
        <v>-4.1107309000000001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1.8610257494648789E-3</v>
      </c>
      <c r="BO5103">
        <f t="shared" si="317"/>
        <v>1.0542573097466037</v>
      </c>
      <c r="BP5103">
        <f t="shared" si="318"/>
        <v>0.81168847901989094</v>
      </c>
      <c r="BQ5103">
        <f t="shared" si="319"/>
        <v>0.76991496432212037</v>
      </c>
    </row>
    <row r="5104" spans="1:69" x14ac:dyDescent="0.25">
      <c r="A5104" t="s">
        <v>5214</v>
      </c>
      <c r="B5104" s="1">
        <v>44253.413483796299</v>
      </c>
      <c r="C5104">
        <v>5105.6980000000003</v>
      </c>
      <c r="D5104">
        <v>0</v>
      </c>
      <c r="E5104">
        <v>0</v>
      </c>
      <c r="F5104">
        <v>1</v>
      </c>
      <c r="G5104">
        <v>1.66859289</v>
      </c>
      <c r="H5104">
        <v>2.8250049999999999E-2</v>
      </c>
      <c r="I5104">
        <v>2.5070000000000001</v>
      </c>
      <c r="J5104">
        <v>0</v>
      </c>
      <c r="K5104">
        <v>0</v>
      </c>
      <c r="L5104">
        <v>1</v>
      </c>
      <c r="M5104">
        <v>6.2400299999999997E-3</v>
      </c>
      <c r="N5104">
        <v>1.19965E-3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-0.28715389000000002</v>
      </c>
      <c r="AI5104">
        <v>-0.50339062000000001</v>
      </c>
      <c r="AJ5104">
        <v>-0.99550000000000005</v>
      </c>
      <c r="AK5104">
        <v>0</v>
      </c>
      <c r="AL5104">
        <v>4.11233951</v>
      </c>
      <c r="AM5104">
        <v>0</v>
      </c>
      <c r="AN5104">
        <v>1.4869123500000001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-0.21526366</v>
      </c>
      <c r="AV5104">
        <v>0</v>
      </c>
      <c r="AW5104" t="s">
        <v>113</v>
      </c>
      <c r="AX5104" t="s">
        <v>113</v>
      </c>
      <c r="AY5104">
        <v>0</v>
      </c>
      <c r="AZ5104">
        <v>-4.11233951</v>
      </c>
      <c r="BA5104">
        <v>1.4869123500000001</v>
      </c>
      <c r="BB5104">
        <v>-4.11233951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1.8610108126012102E-3</v>
      </c>
      <c r="BO5104">
        <f t="shared" si="317"/>
        <v>1.0542657714372079</v>
      </c>
      <c r="BP5104">
        <f t="shared" si="318"/>
        <v>0.82440894465064329</v>
      </c>
      <c r="BQ5104">
        <f t="shared" si="319"/>
        <v>0.78197449541284392</v>
      </c>
    </row>
    <row r="5105" spans="1:69" x14ac:dyDescent="0.25">
      <c r="A5105" t="s">
        <v>5215</v>
      </c>
      <c r="B5105" s="1">
        <v>44253.413495370369</v>
      </c>
      <c r="C5105">
        <v>5106.6980000000003</v>
      </c>
      <c r="D5105">
        <v>0</v>
      </c>
      <c r="E5105">
        <v>0</v>
      </c>
      <c r="F5105">
        <v>1</v>
      </c>
      <c r="G5105">
        <v>1.66883351</v>
      </c>
      <c r="H5105">
        <v>2.8250049999999999E-2</v>
      </c>
      <c r="I5105">
        <v>2.5070000000000001</v>
      </c>
      <c r="J5105">
        <v>0</v>
      </c>
      <c r="K5105">
        <v>0</v>
      </c>
      <c r="L5105">
        <v>1</v>
      </c>
      <c r="M5105">
        <v>6.2400299999999997E-3</v>
      </c>
      <c r="N5105">
        <v>1.19965E-3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-0.28707368999999999</v>
      </c>
      <c r="AI5105">
        <v>-0.50339062000000001</v>
      </c>
      <c r="AJ5105">
        <v>-0.99550000000000005</v>
      </c>
      <c r="AK5105">
        <v>0</v>
      </c>
      <c r="AL5105">
        <v>4.1129427400000003</v>
      </c>
      <c r="AM5105">
        <v>0</v>
      </c>
      <c r="AN5105">
        <v>1.4869123500000001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-0.21534349999999999</v>
      </c>
      <c r="AV5105">
        <v>0</v>
      </c>
      <c r="AW5105" t="s">
        <v>113</v>
      </c>
      <c r="AX5105" t="s">
        <v>113</v>
      </c>
      <c r="AY5105">
        <v>0</v>
      </c>
      <c r="AZ5105">
        <v>-4.1129427400000003</v>
      </c>
      <c r="BA5105">
        <v>1.4869123500000001</v>
      </c>
      <c r="BB5105">
        <v>-4.1129427400000003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1.8609709812679495E-3</v>
      </c>
      <c r="BO5105">
        <f t="shared" si="317"/>
        <v>1.0542883364377964</v>
      </c>
      <c r="BP5105">
        <f t="shared" si="318"/>
        <v>0.79899813858833557</v>
      </c>
      <c r="BQ5105">
        <f t="shared" si="319"/>
        <v>0.75785542813455653</v>
      </c>
    </row>
    <row r="5106" spans="1:69" x14ac:dyDescent="0.25">
      <c r="A5106" t="s">
        <v>5216</v>
      </c>
      <c r="B5106" s="1">
        <v>44253.413506944446</v>
      </c>
      <c r="C5106">
        <v>5107.6980000000003</v>
      </c>
      <c r="D5106">
        <v>0</v>
      </c>
      <c r="E5106">
        <v>0</v>
      </c>
      <c r="F5106">
        <v>1</v>
      </c>
      <c r="G5106">
        <v>1.66915434</v>
      </c>
      <c r="H5106">
        <v>2.8250049999999999E-2</v>
      </c>
      <c r="I5106">
        <v>2.5070000000000001</v>
      </c>
      <c r="J5106">
        <v>0</v>
      </c>
      <c r="K5106">
        <v>0</v>
      </c>
      <c r="L5106">
        <v>1</v>
      </c>
      <c r="M5106">
        <v>6.1598299999999998E-3</v>
      </c>
      <c r="N5106">
        <v>1.19965E-3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-0.28723409999999999</v>
      </c>
      <c r="AI5106">
        <v>-0.50339062000000001</v>
      </c>
      <c r="AJ5106">
        <v>-0.99550000000000005</v>
      </c>
      <c r="AK5106">
        <v>0</v>
      </c>
      <c r="AL5106">
        <v>4.1137470499999997</v>
      </c>
      <c r="AM5106">
        <v>0</v>
      </c>
      <c r="AN5106">
        <v>1.4632515500000001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-0.21518381</v>
      </c>
      <c r="AV5106">
        <v>0</v>
      </c>
      <c r="AW5106" t="s">
        <v>113</v>
      </c>
      <c r="AX5106" t="s">
        <v>113</v>
      </c>
      <c r="AY5106">
        <v>0</v>
      </c>
      <c r="AZ5106">
        <v>-4.1137470499999997</v>
      </c>
      <c r="BA5106">
        <v>1.4632515500000001</v>
      </c>
      <c r="BB5106">
        <v>-4.1137470499999997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1.860956044569789E-3</v>
      </c>
      <c r="BO5106">
        <f t="shared" si="317"/>
        <v>1.0542967985326972</v>
      </c>
      <c r="BP5106">
        <f t="shared" si="318"/>
        <v>0.79900455163288964</v>
      </c>
      <c r="BQ5106">
        <f t="shared" si="319"/>
        <v>0.75785542813455664</v>
      </c>
    </row>
    <row r="5107" spans="1:69" x14ac:dyDescent="0.25">
      <c r="A5107" t="s">
        <v>5217</v>
      </c>
      <c r="B5107" s="1">
        <v>44253.413518518515</v>
      </c>
      <c r="C5107">
        <v>5108.6980000000003</v>
      </c>
      <c r="D5107">
        <v>0</v>
      </c>
      <c r="E5107">
        <v>0</v>
      </c>
      <c r="F5107">
        <v>1</v>
      </c>
      <c r="G5107">
        <v>1.66939496</v>
      </c>
      <c r="H5107">
        <v>2.8250049999999999E-2</v>
      </c>
      <c r="I5107">
        <v>2.5070000000000001</v>
      </c>
      <c r="J5107">
        <v>0</v>
      </c>
      <c r="K5107">
        <v>0</v>
      </c>
      <c r="L5107">
        <v>1</v>
      </c>
      <c r="M5107">
        <v>6.3202400000000004E-3</v>
      </c>
      <c r="N5107">
        <v>1.19965E-3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-0.28715389000000002</v>
      </c>
      <c r="AI5107">
        <v>-0.50339062000000001</v>
      </c>
      <c r="AJ5107">
        <v>-0.99550000000000005</v>
      </c>
      <c r="AK5107">
        <v>0</v>
      </c>
      <c r="AL5107">
        <v>4.11435028</v>
      </c>
      <c r="AM5107">
        <v>0</v>
      </c>
      <c r="AN5107">
        <v>1.5105731600000001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-0.21526366</v>
      </c>
      <c r="AV5107">
        <v>0</v>
      </c>
      <c r="AW5107" t="s">
        <v>113</v>
      </c>
      <c r="AX5107" t="s">
        <v>113</v>
      </c>
      <c r="AY5107">
        <v>0</v>
      </c>
      <c r="AZ5107">
        <v>-4.11435028</v>
      </c>
      <c r="BA5107">
        <v>1.5105731600000001</v>
      </c>
      <c r="BB5107">
        <v>-4.11435028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1.8609361289599459E-3</v>
      </c>
      <c r="BO5107">
        <f t="shared" si="317"/>
        <v>1.054308081544173</v>
      </c>
      <c r="BP5107">
        <f t="shared" si="318"/>
        <v>0.78629864143579897</v>
      </c>
      <c r="BQ5107">
        <f t="shared" si="319"/>
        <v>0.74579589704383287</v>
      </c>
    </row>
    <row r="5108" spans="1:69" x14ac:dyDescent="0.25">
      <c r="A5108" t="s">
        <v>5218</v>
      </c>
      <c r="B5108" s="1">
        <v>44253.413530092592</v>
      </c>
      <c r="C5108">
        <v>5109.6980000000003</v>
      </c>
      <c r="D5108">
        <v>0</v>
      </c>
      <c r="E5108">
        <v>0</v>
      </c>
      <c r="F5108">
        <v>1</v>
      </c>
      <c r="G5108">
        <v>1.6698761900000001</v>
      </c>
      <c r="H5108">
        <v>2.8250049999999999E-2</v>
      </c>
      <c r="I5108">
        <v>2.5070000000000001</v>
      </c>
      <c r="J5108">
        <v>0</v>
      </c>
      <c r="K5108">
        <v>0</v>
      </c>
      <c r="L5108">
        <v>1</v>
      </c>
      <c r="M5108">
        <v>6.2400299999999997E-3</v>
      </c>
      <c r="N5108">
        <v>1.19965E-3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-0.28731431000000002</v>
      </c>
      <c r="AI5108">
        <v>-0.50339062000000001</v>
      </c>
      <c r="AJ5108">
        <v>-0.99550000000000005</v>
      </c>
      <c r="AK5108">
        <v>0</v>
      </c>
      <c r="AL5108">
        <v>4.1155567499999997</v>
      </c>
      <c r="AM5108">
        <v>0</v>
      </c>
      <c r="AN5108">
        <v>1.4869123500000001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-0.21510397000000001</v>
      </c>
      <c r="AV5108">
        <v>0</v>
      </c>
      <c r="AW5108" t="s">
        <v>113</v>
      </c>
      <c r="AX5108" t="s">
        <v>113</v>
      </c>
      <c r="AY5108">
        <v>0</v>
      </c>
      <c r="AZ5108">
        <v>-4.1155567499999997</v>
      </c>
      <c r="BA5108">
        <v>1.4869123500000001</v>
      </c>
      <c r="BB5108">
        <v>-4.1155567499999997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1.860921192367156E-3</v>
      </c>
      <c r="BO5108">
        <f t="shared" si="317"/>
        <v>1.0543165438963422</v>
      </c>
      <c r="BP5108">
        <f t="shared" si="318"/>
        <v>0.81173408427817351</v>
      </c>
      <c r="BQ5108">
        <f t="shared" si="319"/>
        <v>0.76991496432212025</v>
      </c>
    </row>
    <row r="5109" spans="1:69" x14ac:dyDescent="0.25">
      <c r="A5109" t="s">
        <v>5219</v>
      </c>
      <c r="B5109" s="1">
        <v>44253.413541666669</v>
      </c>
      <c r="C5109">
        <v>5110.6980000000003</v>
      </c>
      <c r="D5109">
        <v>0</v>
      </c>
      <c r="E5109">
        <v>0</v>
      </c>
      <c r="F5109">
        <v>1</v>
      </c>
      <c r="G5109">
        <v>1.67019702</v>
      </c>
      <c r="H5109">
        <v>2.8250049999999999E-2</v>
      </c>
      <c r="I5109">
        <v>2.5070000000000001</v>
      </c>
      <c r="J5109">
        <v>0</v>
      </c>
      <c r="K5109">
        <v>0</v>
      </c>
      <c r="L5109">
        <v>1</v>
      </c>
      <c r="M5109">
        <v>6.3202400000000004E-3</v>
      </c>
      <c r="N5109">
        <v>1.19965E-3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-0.28715389000000002</v>
      </c>
      <c r="AI5109">
        <v>-0.50339062000000001</v>
      </c>
      <c r="AJ5109">
        <v>-0.99550000000000005</v>
      </c>
      <c r="AK5109">
        <v>0</v>
      </c>
      <c r="AL5109">
        <v>4.1163610500000001</v>
      </c>
      <c r="AM5109">
        <v>0</v>
      </c>
      <c r="AN5109">
        <v>1.5105731600000001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-0.21526366</v>
      </c>
      <c r="AV5109">
        <v>0</v>
      </c>
      <c r="AW5109" t="s">
        <v>113</v>
      </c>
      <c r="AX5109" t="s">
        <v>113</v>
      </c>
      <c r="AY5109">
        <v>0</v>
      </c>
      <c r="AZ5109">
        <v>-4.1163610500000001</v>
      </c>
      <c r="BA5109">
        <v>1.5105731600000001</v>
      </c>
      <c r="BB5109">
        <v>-4.1163610500000001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1.8608913190694843E-3</v>
      </c>
      <c r="BO5109">
        <f t="shared" si="317"/>
        <v>1.0543334690717316</v>
      </c>
      <c r="BP5109">
        <f t="shared" si="318"/>
        <v>0.79903234259994949</v>
      </c>
      <c r="BQ5109">
        <f t="shared" si="319"/>
        <v>0.75785542813455664</v>
      </c>
    </row>
    <row r="5110" spans="1:69" x14ac:dyDescent="0.25">
      <c r="A5110" t="s">
        <v>5220</v>
      </c>
      <c r="B5110" s="1">
        <v>44253.413553240738</v>
      </c>
      <c r="C5110">
        <v>5111.6980000000003</v>
      </c>
      <c r="D5110">
        <v>0</v>
      </c>
      <c r="E5110">
        <v>0</v>
      </c>
      <c r="F5110">
        <v>1</v>
      </c>
      <c r="G5110">
        <v>1.6704376400000001</v>
      </c>
      <c r="H5110">
        <v>2.8250049999999999E-2</v>
      </c>
      <c r="I5110">
        <v>2.5070000000000001</v>
      </c>
      <c r="J5110">
        <v>0</v>
      </c>
      <c r="K5110">
        <v>0</v>
      </c>
      <c r="L5110">
        <v>1</v>
      </c>
      <c r="M5110">
        <v>6.3202400000000004E-3</v>
      </c>
      <c r="N5110">
        <v>1.19965E-3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-0.28723409999999999</v>
      </c>
      <c r="AI5110">
        <v>-0.50339062000000001</v>
      </c>
      <c r="AJ5110">
        <v>-0.99550000000000005</v>
      </c>
      <c r="AK5110">
        <v>0</v>
      </c>
      <c r="AL5110">
        <v>4.1169642900000003</v>
      </c>
      <c r="AM5110">
        <v>0</v>
      </c>
      <c r="AN5110">
        <v>1.5105731600000001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-0.21518381</v>
      </c>
      <c r="AV5110">
        <v>0</v>
      </c>
      <c r="AW5110" t="s">
        <v>113</v>
      </c>
      <c r="AX5110" t="s">
        <v>113</v>
      </c>
      <c r="AY5110">
        <v>0</v>
      </c>
      <c r="AZ5110">
        <v>-4.1169642900000003</v>
      </c>
      <c r="BA5110">
        <v>1.5105731600000001</v>
      </c>
      <c r="BB5110">
        <v>-4.1169642900000003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1.8608714039682523E-3</v>
      </c>
      <c r="BO5110">
        <f t="shared" si="317"/>
        <v>1.0543447525799439</v>
      </c>
      <c r="BP5110">
        <f t="shared" si="318"/>
        <v>0.81175580256580238</v>
      </c>
      <c r="BQ5110">
        <f t="shared" si="319"/>
        <v>0.76991496432212048</v>
      </c>
    </row>
    <row r="5111" spans="1:69" x14ac:dyDescent="0.25">
      <c r="A5111" t="s">
        <v>5221</v>
      </c>
      <c r="B5111" s="1">
        <v>44253.413564814815</v>
      </c>
      <c r="C5111">
        <v>5112.6980000000003</v>
      </c>
      <c r="D5111">
        <v>0</v>
      </c>
      <c r="E5111">
        <v>0</v>
      </c>
      <c r="F5111">
        <v>1</v>
      </c>
      <c r="G5111">
        <v>1.67083867</v>
      </c>
      <c r="H5111">
        <v>2.8250049999999999E-2</v>
      </c>
      <c r="I5111">
        <v>2.5070000000000001</v>
      </c>
      <c r="J5111">
        <v>0</v>
      </c>
      <c r="K5111">
        <v>0</v>
      </c>
      <c r="L5111">
        <v>1</v>
      </c>
      <c r="M5111">
        <v>6.3202400000000004E-3</v>
      </c>
      <c r="N5111">
        <v>1.19965E-3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-0.28715389000000002</v>
      </c>
      <c r="AI5111">
        <v>-0.50339062000000001</v>
      </c>
      <c r="AJ5111">
        <v>-0.99550000000000005</v>
      </c>
      <c r="AK5111">
        <v>0</v>
      </c>
      <c r="AL5111">
        <v>4.1179696699999999</v>
      </c>
      <c r="AM5111">
        <v>0</v>
      </c>
      <c r="AN5111">
        <v>1.5105731600000001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-0.21526366</v>
      </c>
      <c r="AV5111">
        <v>0</v>
      </c>
      <c r="AW5111" t="s">
        <v>113</v>
      </c>
      <c r="AX5111" t="s">
        <v>113</v>
      </c>
      <c r="AY5111">
        <v>0</v>
      </c>
      <c r="AZ5111">
        <v>-4.1179696699999999</v>
      </c>
      <c r="BA5111">
        <v>1.5105731600000001</v>
      </c>
      <c r="BB5111">
        <v>-4.1179696699999999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1.8608564673236406E-3</v>
      </c>
      <c r="BO5111">
        <f t="shared" si="317"/>
        <v>1.0543532155501645</v>
      </c>
      <c r="BP5111">
        <f t="shared" si="318"/>
        <v>0.81176231833321777</v>
      </c>
      <c r="BQ5111">
        <f t="shared" si="319"/>
        <v>0.76991496432212037</v>
      </c>
    </row>
    <row r="5112" spans="1:69" x14ac:dyDescent="0.25">
      <c r="A5112" t="s">
        <v>5222</v>
      </c>
      <c r="B5112" s="1">
        <v>44253.413576388892</v>
      </c>
      <c r="C5112">
        <v>5113.6980000000003</v>
      </c>
      <c r="D5112">
        <v>0</v>
      </c>
      <c r="E5112">
        <v>0</v>
      </c>
      <c r="F5112">
        <v>1</v>
      </c>
      <c r="G5112">
        <v>1.6712397000000001</v>
      </c>
      <c r="H5112">
        <v>2.8250049999999999E-2</v>
      </c>
      <c r="I5112">
        <v>2.5070000000000001</v>
      </c>
      <c r="J5112">
        <v>0</v>
      </c>
      <c r="K5112">
        <v>0</v>
      </c>
      <c r="L5112">
        <v>1</v>
      </c>
      <c r="M5112">
        <v>6.3202400000000004E-3</v>
      </c>
      <c r="N5112">
        <v>1.19965E-3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-0.28731431000000002</v>
      </c>
      <c r="AI5112">
        <v>-0.50339062000000001</v>
      </c>
      <c r="AJ5112">
        <v>-0.99550000000000005</v>
      </c>
      <c r="AK5112">
        <v>0</v>
      </c>
      <c r="AL5112">
        <v>4.1189750600000004</v>
      </c>
      <c r="AM5112">
        <v>0</v>
      </c>
      <c r="AN5112">
        <v>1.5105731600000001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-0.21510397000000001</v>
      </c>
      <c r="AV5112">
        <v>0</v>
      </c>
      <c r="AW5112" t="s">
        <v>113</v>
      </c>
      <c r="AX5112" t="s">
        <v>113</v>
      </c>
      <c r="AY5112">
        <v>0</v>
      </c>
      <c r="AZ5112">
        <v>-4.1189750600000004</v>
      </c>
      <c r="BA5112">
        <v>1.5105731600000001</v>
      </c>
      <c r="BB5112">
        <v>-4.1189750600000004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1.8608315735116144E-3</v>
      </c>
      <c r="BO5112">
        <f t="shared" si="317"/>
        <v>1.0543673204649404</v>
      </c>
      <c r="BP5112">
        <f t="shared" si="318"/>
        <v>0.81177317791817438</v>
      </c>
      <c r="BQ5112">
        <f t="shared" si="319"/>
        <v>0.76991496432212048</v>
      </c>
    </row>
    <row r="5113" spans="1:69" x14ac:dyDescent="0.25">
      <c r="A5113" t="s">
        <v>5223</v>
      </c>
      <c r="B5113" s="1">
        <v>44253.413587962961</v>
      </c>
      <c r="C5113">
        <v>5114.6980000000003</v>
      </c>
      <c r="D5113">
        <v>0</v>
      </c>
      <c r="E5113">
        <v>0</v>
      </c>
      <c r="F5113">
        <v>1</v>
      </c>
      <c r="G5113">
        <v>1.6717209399999999</v>
      </c>
      <c r="H5113">
        <v>2.8250049999999999E-2</v>
      </c>
      <c r="I5113">
        <v>2.5070000000000001</v>
      </c>
      <c r="J5113">
        <v>0</v>
      </c>
      <c r="K5113">
        <v>0</v>
      </c>
      <c r="L5113">
        <v>1</v>
      </c>
      <c r="M5113">
        <v>6.3202400000000004E-3</v>
      </c>
      <c r="N5113">
        <v>1.19965E-3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-0.28723409999999999</v>
      </c>
      <c r="AI5113">
        <v>-0.50339062000000001</v>
      </c>
      <c r="AJ5113">
        <v>-0.99550000000000005</v>
      </c>
      <c r="AK5113">
        <v>0</v>
      </c>
      <c r="AL5113">
        <v>4.12018152</v>
      </c>
      <c r="AM5113">
        <v>0</v>
      </c>
      <c r="AN5113">
        <v>1.5105731600000001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-0.21518381</v>
      </c>
      <c r="AV5113">
        <v>0</v>
      </c>
      <c r="AW5113" t="s">
        <v>113</v>
      </c>
      <c r="AX5113" t="s">
        <v>113</v>
      </c>
      <c r="AY5113">
        <v>0</v>
      </c>
      <c r="AZ5113">
        <v>-4.12018152</v>
      </c>
      <c r="BA5113">
        <v>1.5105731600000001</v>
      </c>
      <c r="BB5113">
        <v>-4.12018152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1.860806679577567E-3</v>
      </c>
      <c r="BO5113">
        <f t="shared" si="317"/>
        <v>1.0543814258262474</v>
      </c>
      <c r="BP5113">
        <f t="shared" si="318"/>
        <v>0.81178403784692155</v>
      </c>
      <c r="BQ5113">
        <f t="shared" si="319"/>
        <v>0.76991496432212025</v>
      </c>
    </row>
    <row r="5114" spans="1:69" x14ac:dyDescent="0.25">
      <c r="A5114" t="s">
        <v>5224</v>
      </c>
      <c r="B5114" s="1">
        <v>44253.413599537038</v>
      </c>
      <c r="C5114">
        <v>5115.6980000000003</v>
      </c>
      <c r="D5114">
        <v>0</v>
      </c>
      <c r="E5114">
        <v>0</v>
      </c>
      <c r="F5114">
        <v>1</v>
      </c>
      <c r="G5114">
        <v>1.67220217</v>
      </c>
      <c r="H5114">
        <v>2.8250049999999999E-2</v>
      </c>
      <c r="I5114">
        <v>2.5070000000000001</v>
      </c>
      <c r="J5114">
        <v>0</v>
      </c>
      <c r="K5114">
        <v>0</v>
      </c>
      <c r="L5114">
        <v>1</v>
      </c>
      <c r="M5114">
        <v>6.1598299999999998E-3</v>
      </c>
      <c r="N5114">
        <v>1.19965E-3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-0.28707368999999999</v>
      </c>
      <c r="AI5114">
        <v>-0.50339062000000001</v>
      </c>
      <c r="AJ5114">
        <v>-0.99550000000000005</v>
      </c>
      <c r="AK5114">
        <v>0</v>
      </c>
      <c r="AL5114">
        <v>4.1213879799999997</v>
      </c>
      <c r="AM5114">
        <v>0</v>
      </c>
      <c r="AN5114">
        <v>1.4632515500000001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-0.21534349999999999</v>
      </c>
      <c r="AV5114">
        <v>0</v>
      </c>
      <c r="AW5114" t="s">
        <v>113</v>
      </c>
      <c r="AX5114" t="s">
        <v>113</v>
      </c>
      <c r="AY5114">
        <v>0</v>
      </c>
      <c r="AZ5114">
        <v>-4.1213879799999997</v>
      </c>
      <c r="BA5114">
        <v>1.4632515500000001</v>
      </c>
      <c r="BB5114">
        <v>-4.1213879799999997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1.8607768072206082E-3</v>
      </c>
      <c r="BO5114">
        <f t="shared" si="317"/>
        <v>1.0543983525517957</v>
      </c>
      <c r="BP5114">
        <f t="shared" si="318"/>
        <v>0.81179706998621837</v>
      </c>
      <c r="BQ5114">
        <f t="shared" si="319"/>
        <v>0.76991496432212048</v>
      </c>
    </row>
    <row r="5115" spans="1:69" x14ac:dyDescent="0.25">
      <c r="A5115" t="s">
        <v>5225</v>
      </c>
      <c r="B5115" s="1">
        <v>44253.413611111115</v>
      </c>
      <c r="C5115">
        <v>5116.6980000000003</v>
      </c>
      <c r="D5115">
        <v>0</v>
      </c>
      <c r="E5115">
        <v>0</v>
      </c>
      <c r="F5115">
        <v>1</v>
      </c>
      <c r="G5115">
        <v>1.6724427900000001</v>
      </c>
      <c r="H5115">
        <v>2.8250049999999999E-2</v>
      </c>
      <c r="I5115">
        <v>2.5070000000000001</v>
      </c>
      <c r="J5115">
        <v>0</v>
      </c>
      <c r="K5115">
        <v>0</v>
      </c>
      <c r="L5115">
        <v>1</v>
      </c>
      <c r="M5115">
        <v>6.3202400000000004E-3</v>
      </c>
      <c r="N5115">
        <v>1.19965E-3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-0.28707368999999999</v>
      </c>
      <c r="AI5115">
        <v>-0.50339062000000001</v>
      </c>
      <c r="AJ5115">
        <v>-0.99550000000000005</v>
      </c>
      <c r="AK5115">
        <v>0</v>
      </c>
      <c r="AL5115">
        <v>4.12199121</v>
      </c>
      <c r="AM5115">
        <v>0</v>
      </c>
      <c r="AN5115">
        <v>1.5105731600000001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-0.21534349999999999</v>
      </c>
      <c r="AV5115">
        <v>0</v>
      </c>
      <c r="AW5115" t="s">
        <v>113</v>
      </c>
      <c r="AX5115" t="s">
        <v>113</v>
      </c>
      <c r="AY5115">
        <v>0</v>
      </c>
      <c r="AZ5115">
        <v>-4.12199121</v>
      </c>
      <c r="BA5115">
        <v>1.5105731600000001</v>
      </c>
      <c r="BB5115">
        <v>-4.12199121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1.8607469350445886E-3</v>
      </c>
      <c r="BO5115">
        <f t="shared" si="317"/>
        <v>1.0544152797182951</v>
      </c>
      <c r="BP5115">
        <f t="shared" si="318"/>
        <v>0.78637858939422978</v>
      </c>
      <c r="BQ5115">
        <f t="shared" si="319"/>
        <v>0.74579589704383287</v>
      </c>
    </row>
    <row r="5116" spans="1:69" x14ac:dyDescent="0.25">
      <c r="A5116" t="s">
        <v>5226</v>
      </c>
      <c r="B5116" s="1">
        <v>44253.413622685184</v>
      </c>
      <c r="C5116">
        <v>5117.6980000000003</v>
      </c>
      <c r="D5116">
        <v>0</v>
      </c>
      <c r="E5116">
        <v>0</v>
      </c>
      <c r="F5116">
        <v>1</v>
      </c>
      <c r="G5116">
        <v>1.67284382</v>
      </c>
      <c r="H5116">
        <v>2.8250049999999999E-2</v>
      </c>
      <c r="I5116">
        <v>2.5070000000000001</v>
      </c>
      <c r="J5116">
        <v>0</v>
      </c>
      <c r="K5116">
        <v>0</v>
      </c>
      <c r="L5116">
        <v>1</v>
      </c>
      <c r="M5116">
        <v>6.3202400000000004E-3</v>
      </c>
      <c r="N5116">
        <v>1.19965E-3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-0.28723409999999999</v>
      </c>
      <c r="AI5116">
        <v>-0.50339062000000001</v>
      </c>
      <c r="AJ5116">
        <v>-0.99550000000000005</v>
      </c>
      <c r="AK5116">
        <v>0</v>
      </c>
      <c r="AL5116">
        <v>4.1229965999999996</v>
      </c>
      <c r="AM5116">
        <v>0</v>
      </c>
      <c r="AN5116">
        <v>1.5105731600000001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-0.21518381</v>
      </c>
      <c r="AV5116">
        <v>0</v>
      </c>
      <c r="AW5116" t="s">
        <v>113</v>
      </c>
      <c r="AX5116" t="s">
        <v>113</v>
      </c>
      <c r="AY5116">
        <v>0</v>
      </c>
      <c r="AZ5116">
        <v>-4.1229965999999996</v>
      </c>
      <c r="BA5116">
        <v>1.5105731600000001</v>
      </c>
      <c r="BB5116">
        <v>-4.1229965999999996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1.8607319990244476E-3</v>
      </c>
      <c r="BO5116">
        <f t="shared" si="317"/>
        <v>1.0544237434668966</v>
      </c>
      <c r="BP5116">
        <f t="shared" si="318"/>
        <v>0.81181661883171241</v>
      </c>
      <c r="BQ5116">
        <f t="shared" si="319"/>
        <v>0.76991496432212048</v>
      </c>
    </row>
    <row r="5117" spans="1:69" x14ac:dyDescent="0.25">
      <c r="A5117" t="s">
        <v>5227</v>
      </c>
      <c r="B5117" s="1">
        <v>44253.413634259261</v>
      </c>
      <c r="C5117">
        <v>5118.6980000000003</v>
      </c>
      <c r="D5117">
        <v>0</v>
      </c>
      <c r="E5117">
        <v>0</v>
      </c>
      <c r="F5117">
        <v>1</v>
      </c>
      <c r="G5117">
        <v>1.6731646499999999</v>
      </c>
      <c r="H5117">
        <v>2.8250049999999999E-2</v>
      </c>
      <c r="I5117">
        <v>2.5070000000000001</v>
      </c>
      <c r="J5117">
        <v>0</v>
      </c>
      <c r="K5117">
        <v>0</v>
      </c>
      <c r="L5117">
        <v>1</v>
      </c>
      <c r="M5117">
        <v>6.3202400000000004E-3</v>
      </c>
      <c r="N5117">
        <v>1.19965E-3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-0.28715389000000002</v>
      </c>
      <c r="AI5117">
        <v>-0.50339062000000001</v>
      </c>
      <c r="AJ5117">
        <v>-0.99550000000000005</v>
      </c>
      <c r="AK5117">
        <v>0</v>
      </c>
      <c r="AL5117">
        <v>4.1238009099999999</v>
      </c>
      <c r="AM5117">
        <v>0</v>
      </c>
      <c r="AN5117">
        <v>1.5105731600000001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-0.21526366</v>
      </c>
      <c r="AV5117">
        <v>0</v>
      </c>
      <c r="AW5117" t="s">
        <v>113</v>
      </c>
      <c r="AX5117" t="s">
        <v>113</v>
      </c>
      <c r="AY5117">
        <v>0</v>
      </c>
      <c r="AZ5117">
        <v>-4.1238009099999999</v>
      </c>
      <c r="BA5117">
        <v>1.5105731600000001</v>
      </c>
      <c r="BB5117">
        <v>-4.1238009099999999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1.8607071055930491E-3</v>
      </c>
      <c r="BO5117">
        <f t="shared" si="317"/>
        <v>1.0544378500530671</v>
      </c>
      <c r="BP5117">
        <f t="shared" si="318"/>
        <v>0.81182747970350044</v>
      </c>
      <c r="BQ5117">
        <f t="shared" si="319"/>
        <v>0.76991496432212037</v>
      </c>
    </row>
    <row r="5118" spans="1:69" x14ac:dyDescent="0.25">
      <c r="A5118" t="s">
        <v>5228</v>
      </c>
      <c r="B5118" s="1">
        <v>44253.413645833331</v>
      </c>
      <c r="C5118">
        <v>5119.6980000000003</v>
      </c>
      <c r="D5118">
        <v>0</v>
      </c>
      <c r="E5118">
        <v>0</v>
      </c>
      <c r="F5118">
        <v>1</v>
      </c>
      <c r="G5118">
        <v>1.6735656800000001</v>
      </c>
      <c r="H5118">
        <v>2.8250049999999999E-2</v>
      </c>
      <c r="I5118">
        <v>2.5070000000000001</v>
      </c>
      <c r="J5118">
        <v>0</v>
      </c>
      <c r="K5118">
        <v>0</v>
      </c>
      <c r="L5118">
        <v>1</v>
      </c>
      <c r="M5118">
        <v>6.1598299999999998E-3</v>
      </c>
      <c r="N5118">
        <v>1.19965E-3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-0.28731431000000002</v>
      </c>
      <c r="AI5118">
        <v>-0.50339062000000001</v>
      </c>
      <c r="AJ5118">
        <v>-0.99550000000000005</v>
      </c>
      <c r="AK5118">
        <v>0</v>
      </c>
      <c r="AL5118">
        <v>4.1248062900000004</v>
      </c>
      <c r="AM5118">
        <v>0</v>
      </c>
      <c r="AN5118">
        <v>1.4632515500000001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-0.21510397000000001</v>
      </c>
      <c r="AV5118">
        <v>0</v>
      </c>
      <c r="AW5118" t="s">
        <v>113</v>
      </c>
      <c r="AX5118" t="s">
        <v>113</v>
      </c>
      <c r="AY5118">
        <v>0</v>
      </c>
      <c r="AZ5118">
        <v>-4.1248062900000004</v>
      </c>
      <c r="BA5118">
        <v>1.4632515500000001</v>
      </c>
      <c r="BB5118">
        <v>-4.1248062900000004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1.8606871909879815E-3</v>
      </c>
      <c r="BO5118">
        <f t="shared" si="317"/>
        <v>1.054449135514403</v>
      </c>
      <c r="BP5118">
        <f t="shared" si="318"/>
        <v>0.81183616854906226</v>
      </c>
      <c r="BQ5118">
        <f t="shared" si="319"/>
        <v>0.76991496432212037</v>
      </c>
    </row>
    <row r="5119" spans="1:69" x14ac:dyDescent="0.25">
      <c r="A5119" t="s">
        <v>5229</v>
      </c>
      <c r="B5119" s="1">
        <v>44253.413657407407</v>
      </c>
      <c r="C5119">
        <v>5120.6980000000003</v>
      </c>
      <c r="D5119">
        <v>0</v>
      </c>
      <c r="E5119">
        <v>0</v>
      </c>
      <c r="F5119">
        <v>1</v>
      </c>
      <c r="G5119">
        <v>1.6740469200000001</v>
      </c>
      <c r="H5119">
        <v>2.8250049999999999E-2</v>
      </c>
      <c r="I5119">
        <v>2.5070000000000001</v>
      </c>
      <c r="J5119">
        <v>0</v>
      </c>
      <c r="K5119">
        <v>0</v>
      </c>
      <c r="L5119">
        <v>1</v>
      </c>
      <c r="M5119">
        <v>6.1598299999999998E-3</v>
      </c>
      <c r="N5119">
        <v>1.19965E-3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-0.28723409999999999</v>
      </c>
      <c r="AI5119">
        <v>-0.50339062000000001</v>
      </c>
      <c r="AJ5119">
        <v>-0.99550000000000005</v>
      </c>
      <c r="AK5119">
        <v>0</v>
      </c>
      <c r="AL5119">
        <v>4.1260127500000001</v>
      </c>
      <c r="AM5119">
        <v>0</v>
      </c>
      <c r="AN5119">
        <v>1.4632515500000001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-0.21518381</v>
      </c>
      <c r="AV5119">
        <v>0</v>
      </c>
      <c r="AW5119" t="s">
        <v>113</v>
      </c>
      <c r="AX5119" t="s">
        <v>113</v>
      </c>
      <c r="AY5119">
        <v>0</v>
      </c>
      <c r="AZ5119">
        <v>-4.1260127500000001</v>
      </c>
      <c r="BA5119">
        <v>1.4632515500000001</v>
      </c>
      <c r="BB5119">
        <v>-4.1260127500000001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1.8606622980305342E-3</v>
      </c>
      <c r="BO5119">
        <f t="shared" si="317"/>
        <v>1.0544632425114053</v>
      </c>
      <c r="BP5119">
        <f t="shared" si="318"/>
        <v>0.78641435984854224</v>
      </c>
      <c r="BQ5119">
        <f t="shared" si="319"/>
        <v>0.74579589704383287</v>
      </c>
    </row>
    <row r="5120" spans="1:69" x14ac:dyDescent="0.25">
      <c r="A5120" t="s">
        <v>5230</v>
      </c>
      <c r="B5120" s="1">
        <v>44253.413668981484</v>
      </c>
      <c r="C5120">
        <v>5121.6980000000003</v>
      </c>
      <c r="D5120">
        <v>0</v>
      </c>
      <c r="E5120">
        <v>0</v>
      </c>
      <c r="F5120">
        <v>1</v>
      </c>
      <c r="G5120">
        <v>1.6743677400000001</v>
      </c>
      <c r="H5120">
        <v>2.8250049999999999E-2</v>
      </c>
      <c r="I5120">
        <v>2.5070000000000001</v>
      </c>
      <c r="J5120">
        <v>0</v>
      </c>
      <c r="K5120">
        <v>0</v>
      </c>
      <c r="L5120">
        <v>1</v>
      </c>
      <c r="M5120">
        <v>6.3202400000000004E-3</v>
      </c>
      <c r="N5120">
        <v>1.19965E-3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-0.28723409999999999</v>
      </c>
      <c r="AI5120">
        <v>-0.50339062000000001</v>
      </c>
      <c r="AJ5120">
        <v>-0.99550000000000005</v>
      </c>
      <c r="AK5120">
        <v>0</v>
      </c>
      <c r="AL5120">
        <v>4.1268170599999996</v>
      </c>
      <c r="AM5120">
        <v>0</v>
      </c>
      <c r="AN5120">
        <v>1.5105731600000001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-0.21518381</v>
      </c>
      <c r="AV5120">
        <v>0</v>
      </c>
      <c r="AW5120" t="s">
        <v>113</v>
      </c>
      <c r="AX5120" t="s">
        <v>113</v>
      </c>
      <c r="AY5120">
        <v>0</v>
      </c>
      <c r="AZ5120">
        <v>-4.1268170599999996</v>
      </c>
      <c r="BA5120">
        <v>1.5105731600000001</v>
      </c>
      <c r="BB5120">
        <v>-4.1268170599999996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1.8606324265486105E-3</v>
      </c>
      <c r="BO5120">
        <f t="shared" si="317"/>
        <v>1.0544801713680878</v>
      </c>
      <c r="BP5120">
        <f t="shared" si="318"/>
        <v>0.78642698532039779</v>
      </c>
      <c r="BQ5120">
        <f t="shared" si="319"/>
        <v>0.74579589704383298</v>
      </c>
    </row>
    <row r="5121" spans="1:69" x14ac:dyDescent="0.25">
      <c r="A5121" t="s">
        <v>5231</v>
      </c>
      <c r="B5121" s="1">
        <v>44253.413680555554</v>
      </c>
      <c r="C5121">
        <v>5122.6980000000003</v>
      </c>
      <c r="D5121">
        <v>0</v>
      </c>
      <c r="E5121">
        <v>0</v>
      </c>
      <c r="F5121">
        <v>1</v>
      </c>
      <c r="G5121">
        <v>1.67468857</v>
      </c>
      <c r="H5121">
        <v>2.8250049999999999E-2</v>
      </c>
      <c r="I5121">
        <v>2.5070000000000001</v>
      </c>
      <c r="J5121">
        <v>0</v>
      </c>
      <c r="K5121">
        <v>0</v>
      </c>
      <c r="L5121">
        <v>1</v>
      </c>
      <c r="M5121">
        <v>6.4004500000000002E-3</v>
      </c>
      <c r="N5121">
        <v>1.19965E-3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-0.28723409999999999</v>
      </c>
      <c r="AI5121">
        <v>-0.50339062000000001</v>
      </c>
      <c r="AJ5121">
        <v>-0.99550000000000005</v>
      </c>
      <c r="AK5121">
        <v>0</v>
      </c>
      <c r="AL5121">
        <v>4.12762137</v>
      </c>
      <c r="AM5121">
        <v>0</v>
      </c>
      <c r="AN5121">
        <v>1.5342339599999999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-0.21518381</v>
      </c>
      <c r="AV5121">
        <v>0</v>
      </c>
      <c r="AW5121" t="s">
        <v>113</v>
      </c>
      <c r="AX5121" t="s">
        <v>113</v>
      </c>
      <c r="AY5121">
        <v>0</v>
      </c>
      <c r="AZ5121">
        <v>-4.12762137</v>
      </c>
      <c r="BA5121">
        <v>1.5342339599999999</v>
      </c>
      <c r="BB5121">
        <v>-4.12762137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1.8606125122454585E-3</v>
      </c>
      <c r="BO5121">
        <f t="shared" si="317"/>
        <v>1.054491457564253</v>
      </c>
      <c r="BP5121">
        <f t="shared" si="318"/>
        <v>0.81186875292856242</v>
      </c>
      <c r="BQ5121">
        <f t="shared" si="319"/>
        <v>0.76991496432212025</v>
      </c>
    </row>
    <row r="5122" spans="1:69" x14ac:dyDescent="0.25">
      <c r="A5122" t="s">
        <v>5232</v>
      </c>
      <c r="B5122" s="1">
        <v>44253.41369212963</v>
      </c>
      <c r="C5122">
        <v>5123.6980000000003</v>
      </c>
      <c r="D5122">
        <v>0</v>
      </c>
      <c r="E5122">
        <v>0</v>
      </c>
      <c r="F5122">
        <v>1</v>
      </c>
      <c r="G5122">
        <v>1.6750896</v>
      </c>
      <c r="H5122">
        <v>2.8250049999999999E-2</v>
      </c>
      <c r="I5122">
        <v>2.5070000000000001</v>
      </c>
      <c r="J5122">
        <v>0</v>
      </c>
      <c r="K5122">
        <v>0</v>
      </c>
      <c r="L5122">
        <v>1</v>
      </c>
      <c r="M5122">
        <v>6.3202400000000004E-3</v>
      </c>
      <c r="N5122">
        <v>1.19965E-3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-0.28731431000000002</v>
      </c>
      <c r="AI5122">
        <v>-0.50339062000000001</v>
      </c>
      <c r="AJ5122">
        <v>-0.99550000000000005</v>
      </c>
      <c r="AK5122">
        <v>0</v>
      </c>
      <c r="AL5122">
        <v>4.1286267600000004</v>
      </c>
      <c r="AM5122">
        <v>0</v>
      </c>
      <c r="AN5122">
        <v>1.5105731600000001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-0.21510397000000001</v>
      </c>
      <c r="AV5122">
        <v>0</v>
      </c>
      <c r="AW5122" t="s">
        <v>113</v>
      </c>
      <c r="AX5122" t="s">
        <v>113</v>
      </c>
      <c r="AY5122">
        <v>0</v>
      </c>
      <c r="AZ5122">
        <v>-4.1286267600000004</v>
      </c>
      <c r="BA5122">
        <v>1.5105731600000001</v>
      </c>
      <c r="BB5122">
        <v>-4.1286267600000004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1.860592598022856E-3</v>
      </c>
      <c r="BO5122">
        <f t="shared" si="317"/>
        <v>1.054502743956363</v>
      </c>
      <c r="BP5122">
        <f t="shared" si="318"/>
        <v>0.82459425111673634</v>
      </c>
      <c r="BQ5122">
        <f t="shared" si="319"/>
        <v>0.78197449541284392</v>
      </c>
    </row>
    <row r="5123" spans="1:69" x14ac:dyDescent="0.25">
      <c r="A5123" t="s">
        <v>5233</v>
      </c>
      <c r="B5123" s="1">
        <v>44253.413703703707</v>
      </c>
      <c r="C5123">
        <v>5124.6980000000003</v>
      </c>
      <c r="D5123">
        <v>0</v>
      </c>
      <c r="E5123">
        <v>0</v>
      </c>
      <c r="F5123">
        <v>1</v>
      </c>
      <c r="G5123">
        <v>1.67533022</v>
      </c>
      <c r="H5123">
        <v>2.8250049999999999E-2</v>
      </c>
      <c r="I5123">
        <v>2.5070000000000001</v>
      </c>
      <c r="J5123">
        <v>0</v>
      </c>
      <c r="K5123">
        <v>0</v>
      </c>
      <c r="L5123">
        <v>1</v>
      </c>
      <c r="M5123">
        <v>6.3202400000000004E-3</v>
      </c>
      <c r="N5123">
        <v>1.19965E-3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-0.28747472000000002</v>
      </c>
      <c r="AI5123">
        <v>-0.50339062000000001</v>
      </c>
      <c r="AJ5123">
        <v>-0.99550000000000005</v>
      </c>
      <c r="AK5123">
        <v>0</v>
      </c>
      <c r="AL5123">
        <v>4.1292299899999998</v>
      </c>
      <c r="AM5123">
        <v>0</v>
      </c>
      <c r="AN5123">
        <v>1.5105731600000001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-0.21494427999999999</v>
      </c>
      <c r="AV5123">
        <v>0</v>
      </c>
      <c r="AW5123" t="s">
        <v>113</v>
      </c>
      <c r="AX5123" t="s">
        <v>113</v>
      </c>
      <c r="AY5123">
        <v>0</v>
      </c>
      <c r="AZ5123">
        <v>-4.1292299899999998</v>
      </c>
      <c r="BA5123">
        <v>1.5105731600000001</v>
      </c>
      <c r="BB5123">
        <v>-4.1292299899999998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1.8605677052959998E-3</v>
      </c>
      <c r="BO5123">
        <f t="shared" si="317"/>
        <v>1.0545168522571251</v>
      </c>
      <c r="BP5123">
        <f t="shared" si="318"/>
        <v>0.81188830468261908</v>
      </c>
      <c r="BQ5123">
        <f t="shared" si="319"/>
        <v>0.76991496432212025</v>
      </c>
    </row>
    <row r="5124" spans="1:69" x14ac:dyDescent="0.25">
      <c r="A5124" t="s">
        <v>5234</v>
      </c>
      <c r="B5124" s="1">
        <v>44253.413715277777</v>
      </c>
      <c r="C5124">
        <v>5125.6980000000003</v>
      </c>
      <c r="D5124">
        <v>0</v>
      </c>
      <c r="E5124">
        <v>0</v>
      </c>
      <c r="F5124">
        <v>1</v>
      </c>
      <c r="G5124">
        <v>1.67581146</v>
      </c>
      <c r="H5124">
        <v>2.8250049999999999E-2</v>
      </c>
      <c r="I5124">
        <v>2.5070000000000001</v>
      </c>
      <c r="J5124">
        <v>0</v>
      </c>
      <c r="K5124">
        <v>0</v>
      </c>
      <c r="L5124">
        <v>1</v>
      </c>
      <c r="M5124">
        <v>6.2400299999999997E-3</v>
      </c>
      <c r="N5124">
        <v>1.19965E-3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-0.28739450999999999</v>
      </c>
      <c r="AI5124">
        <v>-0.50339062000000001</v>
      </c>
      <c r="AJ5124">
        <v>-0.99550000000000005</v>
      </c>
      <c r="AK5124">
        <v>0</v>
      </c>
      <c r="AL5124">
        <v>4.1304364500000004</v>
      </c>
      <c r="AM5124">
        <v>0</v>
      </c>
      <c r="AN5124">
        <v>1.4869123500000001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-0.21502412000000001</v>
      </c>
      <c r="AV5124">
        <v>0</v>
      </c>
      <c r="AW5124" t="s">
        <v>113</v>
      </c>
      <c r="AX5124" t="s">
        <v>113</v>
      </c>
      <c r="AY5124">
        <v>0</v>
      </c>
      <c r="AZ5124">
        <v>-4.1304364500000004</v>
      </c>
      <c r="BA5124">
        <v>1.4869123500000001</v>
      </c>
      <c r="BB5124">
        <v>-4.1304364500000004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1.8605527698193599E-3</v>
      </c>
      <c r="BO5124">
        <f t="shared" si="317"/>
        <v>1.0545253173284033</v>
      </c>
      <c r="BP5124">
        <f t="shared" si="318"/>
        <v>0.81189482206767016</v>
      </c>
      <c r="BQ5124">
        <f t="shared" si="319"/>
        <v>0.76991496432212025</v>
      </c>
    </row>
    <row r="5125" spans="1:69" x14ac:dyDescent="0.25">
      <c r="A5125" t="s">
        <v>5235</v>
      </c>
      <c r="B5125" s="1">
        <v>44253.413726851853</v>
      </c>
      <c r="C5125">
        <v>5126.6980000000003</v>
      </c>
      <c r="D5125">
        <v>0</v>
      </c>
      <c r="E5125">
        <v>0</v>
      </c>
      <c r="F5125">
        <v>1</v>
      </c>
      <c r="G5125">
        <v>1.6762124899999999</v>
      </c>
      <c r="H5125">
        <v>2.8250049999999999E-2</v>
      </c>
      <c r="I5125">
        <v>2.5070000000000001</v>
      </c>
      <c r="J5125">
        <v>0</v>
      </c>
      <c r="K5125">
        <v>0</v>
      </c>
      <c r="L5125">
        <v>1</v>
      </c>
      <c r="M5125">
        <v>6.3202400000000004E-3</v>
      </c>
      <c r="N5125">
        <v>1.19965E-3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-0.28723409999999999</v>
      </c>
      <c r="AI5125">
        <v>-0.50339062000000001</v>
      </c>
      <c r="AJ5125">
        <v>-0.99550000000000005</v>
      </c>
      <c r="AK5125">
        <v>0</v>
      </c>
      <c r="AL5125">
        <v>4.13144183</v>
      </c>
      <c r="AM5125">
        <v>0</v>
      </c>
      <c r="AN5125">
        <v>1.5105731600000001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-0.21518381</v>
      </c>
      <c r="AV5125">
        <v>0</v>
      </c>
      <c r="AW5125" t="s">
        <v>113</v>
      </c>
      <c r="AX5125" t="s">
        <v>113</v>
      </c>
      <c r="AY5125">
        <v>0</v>
      </c>
      <c r="AZ5125">
        <v>-4.13144183</v>
      </c>
      <c r="BA5125">
        <v>1.5105731600000001</v>
      </c>
      <c r="BB5125">
        <v>-4.13144183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1.8605228990020918E-3</v>
      </c>
      <c r="BO5125">
        <f t="shared" si="317"/>
        <v>1.0545422478015918</v>
      </c>
      <c r="BP5125">
        <f t="shared" si="318"/>
        <v>0.79919056669365307</v>
      </c>
      <c r="BQ5125">
        <f t="shared" si="319"/>
        <v>0.75785542813455664</v>
      </c>
    </row>
    <row r="5126" spans="1:69" x14ac:dyDescent="0.25">
      <c r="A5126" t="s">
        <v>5236</v>
      </c>
      <c r="B5126" s="1">
        <v>44253.413738425923</v>
      </c>
      <c r="C5126">
        <v>5127.6980000000003</v>
      </c>
      <c r="D5126">
        <v>0</v>
      </c>
      <c r="E5126">
        <v>0</v>
      </c>
      <c r="F5126">
        <v>1</v>
      </c>
      <c r="G5126">
        <v>1.6765333099999999</v>
      </c>
      <c r="H5126">
        <v>2.8250049999999999E-2</v>
      </c>
      <c r="I5126">
        <v>2.5070000000000001</v>
      </c>
      <c r="J5126">
        <v>0</v>
      </c>
      <c r="K5126">
        <v>0</v>
      </c>
      <c r="L5126">
        <v>1</v>
      </c>
      <c r="M5126">
        <v>6.1598299999999998E-3</v>
      </c>
      <c r="N5126">
        <v>1.19965E-3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-0.28747472000000002</v>
      </c>
      <c r="AI5126">
        <v>-0.50339062000000001</v>
      </c>
      <c r="AJ5126">
        <v>-0.99550000000000005</v>
      </c>
      <c r="AK5126">
        <v>0</v>
      </c>
      <c r="AL5126">
        <v>4.1322461400000003</v>
      </c>
      <c r="AM5126">
        <v>0</v>
      </c>
      <c r="AN5126">
        <v>1.4632515500000001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-0.21494427999999999</v>
      </c>
      <c r="AV5126">
        <v>0</v>
      </c>
      <c r="AW5126" t="s">
        <v>113</v>
      </c>
      <c r="AX5126" t="s">
        <v>113</v>
      </c>
      <c r="AY5126">
        <v>0</v>
      </c>
      <c r="AZ5126">
        <v>-4.1322461400000003</v>
      </c>
      <c r="BA5126">
        <v>1.4632515500000001</v>
      </c>
      <c r="BB5126">
        <v>-4.1322461400000003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1.8604980068754604E-3</v>
      </c>
      <c r="BO5126">
        <f t="shared" si="317"/>
        <v>1.0545563568192169</v>
      </c>
      <c r="BP5126">
        <f t="shared" si="318"/>
        <v>0.81191871983613262</v>
      </c>
      <c r="BQ5126">
        <f t="shared" si="319"/>
        <v>0.76991496432212037</v>
      </c>
    </row>
    <row r="5127" spans="1:69" x14ac:dyDescent="0.25">
      <c r="A5127" t="s">
        <v>5237</v>
      </c>
      <c r="B5127" s="1">
        <v>44253.41375</v>
      </c>
      <c r="C5127">
        <v>5128.6980000000003</v>
      </c>
      <c r="D5127">
        <v>0</v>
      </c>
      <c r="E5127">
        <v>0</v>
      </c>
      <c r="F5127">
        <v>1</v>
      </c>
      <c r="G5127">
        <v>1.6768541400000001</v>
      </c>
      <c r="H5127">
        <v>2.8250049999999999E-2</v>
      </c>
      <c r="I5127">
        <v>2.5070000000000001</v>
      </c>
      <c r="J5127">
        <v>0</v>
      </c>
      <c r="K5127">
        <v>0</v>
      </c>
      <c r="L5127">
        <v>1</v>
      </c>
      <c r="M5127">
        <v>6.4004500000000002E-3</v>
      </c>
      <c r="N5127">
        <v>1.19965E-3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-0.28747472000000002</v>
      </c>
      <c r="AI5127">
        <v>-0.50339062000000001</v>
      </c>
      <c r="AJ5127">
        <v>-0.99550000000000005</v>
      </c>
      <c r="AK5127">
        <v>0</v>
      </c>
      <c r="AL5127">
        <v>4.1330504499999998</v>
      </c>
      <c r="AM5127">
        <v>0</v>
      </c>
      <c r="AN5127">
        <v>1.5342339599999999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-0.21494427999999999</v>
      </c>
      <c r="AV5127">
        <v>0</v>
      </c>
      <c r="AW5127" t="s">
        <v>113</v>
      </c>
      <c r="AX5127" t="s">
        <v>113</v>
      </c>
      <c r="AY5127">
        <v>0</v>
      </c>
      <c r="AZ5127">
        <v>-4.1330504499999998</v>
      </c>
      <c r="BA5127">
        <v>1.5342339599999999</v>
      </c>
      <c r="BB5127">
        <v>-4.1330504499999998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1.8604780931163207E-3</v>
      </c>
      <c r="BO5127">
        <f t="shared" ref="BO5127:BO5190" si="321">((20*10)*9.81/BN5127)/1000000</f>
        <v>1.0545676443379288</v>
      </c>
      <c r="BP5127">
        <f t="shared" ref="BP5127:BP5190" si="322">((AN5126*1000)/BN5127)/1000000</f>
        <v>0.78649222230240734</v>
      </c>
      <c r="BQ5127">
        <f t="shared" ref="BQ5127:BQ5190" si="323">BP5127/BO5127</f>
        <v>0.74579589704383287</v>
      </c>
    </row>
    <row r="5128" spans="1:69" x14ac:dyDescent="0.25">
      <c r="A5128" t="s">
        <v>5238</v>
      </c>
      <c r="B5128" s="1">
        <v>44253.413761574076</v>
      </c>
      <c r="C5128">
        <v>5129.6980000000003</v>
      </c>
      <c r="D5128">
        <v>0</v>
      </c>
      <c r="E5128">
        <v>0</v>
      </c>
      <c r="F5128">
        <v>1</v>
      </c>
      <c r="G5128">
        <v>1.67725517</v>
      </c>
      <c r="H5128">
        <v>2.8250049999999999E-2</v>
      </c>
      <c r="I5128">
        <v>2.5070000000000001</v>
      </c>
      <c r="J5128">
        <v>0</v>
      </c>
      <c r="K5128">
        <v>0</v>
      </c>
      <c r="L5128">
        <v>1</v>
      </c>
      <c r="M5128">
        <v>6.3202400000000004E-3</v>
      </c>
      <c r="N5128">
        <v>1.19965E-3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-0.28731431000000002</v>
      </c>
      <c r="AI5128">
        <v>-0.50339062000000001</v>
      </c>
      <c r="AJ5128">
        <v>-0.99550000000000005</v>
      </c>
      <c r="AK5128">
        <v>0</v>
      </c>
      <c r="AL5128">
        <v>4.1340558400000003</v>
      </c>
      <c r="AM5128">
        <v>0</v>
      </c>
      <c r="AN5128">
        <v>1.5105731600000001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-0.21510397000000001</v>
      </c>
      <c r="AV5128">
        <v>0</v>
      </c>
      <c r="AW5128" t="s">
        <v>113</v>
      </c>
      <c r="AX5128" t="s">
        <v>113</v>
      </c>
      <c r="AY5128">
        <v>0</v>
      </c>
      <c r="AZ5128">
        <v>-4.1340558400000003</v>
      </c>
      <c r="BA5128">
        <v>1.5105731600000001</v>
      </c>
      <c r="BB5128">
        <v>-4.1340558400000003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1.8604581794378367E-3</v>
      </c>
      <c r="BO5128">
        <f t="shared" si="321"/>
        <v>1.0545789320525578</v>
      </c>
      <c r="BP5128">
        <f t="shared" si="322"/>
        <v>0.82465382826481481</v>
      </c>
      <c r="BQ5128">
        <f t="shared" si="323"/>
        <v>0.78197449541284403</v>
      </c>
    </row>
    <row r="5129" spans="1:69" x14ac:dyDescent="0.25">
      <c r="A5129" t="s">
        <v>5239</v>
      </c>
      <c r="B5129" s="1">
        <v>44253.413773148146</v>
      </c>
      <c r="C5129">
        <v>5130.6980000000003</v>
      </c>
      <c r="D5129">
        <v>0</v>
      </c>
      <c r="E5129">
        <v>0</v>
      </c>
      <c r="F5129">
        <v>1</v>
      </c>
      <c r="G5129">
        <v>1.6776561999999999</v>
      </c>
      <c r="H5129">
        <v>2.8250049999999999E-2</v>
      </c>
      <c r="I5129">
        <v>2.5070000000000001</v>
      </c>
      <c r="J5129">
        <v>0</v>
      </c>
      <c r="K5129">
        <v>0</v>
      </c>
      <c r="L5129">
        <v>1</v>
      </c>
      <c r="M5129">
        <v>6.3202400000000004E-3</v>
      </c>
      <c r="N5129">
        <v>1.19965E-3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-0.28739450999999999</v>
      </c>
      <c r="AI5129">
        <v>-0.50339062000000001</v>
      </c>
      <c r="AJ5129">
        <v>-0.99550000000000005</v>
      </c>
      <c r="AK5129">
        <v>0</v>
      </c>
      <c r="AL5129">
        <v>4.1350612199999999</v>
      </c>
      <c r="AM5129">
        <v>0</v>
      </c>
      <c r="AN5129">
        <v>1.5105731600000001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-0.21502412000000001</v>
      </c>
      <c r="AV5129">
        <v>0</v>
      </c>
      <c r="AW5129" t="s">
        <v>113</v>
      </c>
      <c r="AX5129" t="s">
        <v>113</v>
      </c>
      <c r="AY5129">
        <v>0</v>
      </c>
      <c r="AZ5129">
        <v>-4.1350612199999999</v>
      </c>
      <c r="BA5129">
        <v>1.5105731600000001</v>
      </c>
      <c r="BB5129">
        <v>-4.1350612199999999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1.8604332873912821E-3</v>
      </c>
      <c r="BO5129">
        <f t="shared" si="321"/>
        <v>1.0545930420064327</v>
      </c>
      <c r="BP5129">
        <f t="shared" si="322"/>
        <v>0.81194696431073898</v>
      </c>
      <c r="BQ5129">
        <f t="shared" si="323"/>
        <v>0.76991496432212037</v>
      </c>
    </row>
    <row r="5130" spans="1:69" x14ac:dyDescent="0.25">
      <c r="A5130" t="s">
        <v>5240</v>
      </c>
      <c r="B5130" s="1">
        <v>44253.413784722223</v>
      </c>
      <c r="C5130">
        <v>5131.6980000000003</v>
      </c>
      <c r="D5130">
        <v>0</v>
      </c>
      <c r="E5130">
        <v>0</v>
      </c>
      <c r="F5130">
        <v>1</v>
      </c>
      <c r="G5130">
        <v>1.6780572300000001</v>
      </c>
      <c r="H5130">
        <v>2.8250049999999999E-2</v>
      </c>
      <c r="I5130">
        <v>2.5070000000000001</v>
      </c>
      <c r="J5130">
        <v>0</v>
      </c>
      <c r="K5130">
        <v>0</v>
      </c>
      <c r="L5130">
        <v>1</v>
      </c>
      <c r="M5130">
        <v>6.3202400000000004E-3</v>
      </c>
      <c r="N5130">
        <v>1.19965E-3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-0.28739450999999999</v>
      </c>
      <c r="AI5130">
        <v>-0.50339062000000001</v>
      </c>
      <c r="AJ5130">
        <v>-0.99550000000000005</v>
      </c>
      <c r="AK5130">
        <v>0</v>
      </c>
      <c r="AL5130">
        <v>4.1360666100000003</v>
      </c>
      <c r="AM5130">
        <v>0</v>
      </c>
      <c r="AN5130">
        <v>1.5105731600000001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-0.21502412000000001</v>
      </c>
      <c r="AV5130">
        <v>0</v>
      </c>
      <c r="AW5130" t="s">
        <v>113</v>
      </c>
      <c r="AX5130" t="s">
        <v>113</v>
      </c>
      <c r="AY5130">
        <v>0</v>
      </c>
      <c r="AZ5130">
        <v>-4.1360666100000003</v>
      </c>
      <c r="BA5130">
        <v>1.5105731600000001</v>
      </c>
      <c r="BB5130">
        <v>-4.1360666100000003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1.8604083957183934E-3</v>
      </c>
      <c r="BO5130">
        <f t="shared" si="321"/>
        <v>1.0546071521260671</v>
      </c>
      <c r="BP5130">
        <f t="shared" si="322"/>
        <v>0.81195782790299387</v>
      </c>
      <c r="BQ5130">
        <f t="shared" si="323"/>
        <v>0.76991496432212025</v>
      </c>
    </row>
    <row r="5131" spans="1:69" x14ac:dyDescent="0.25">
      <c r="A5131" t="s">
        <v>5241</v>
      </c>
      <c r="B5131" s="1">
        <v>44253.4137962963</v>
      </c>
      <c r="C5131">
        <v>5132.6980000000003</v>
      </c>
      <c r="D5131">
        <v>0</v>
      </c>
      <c r="E5131">
        <v>0</v>
      </c>
      <c r="F5131">
        <v>1</v>
      </c>
      <c r="G5131">
        <v>1.67837806</v>
      </c>
      <c r="H5131">
        <v>2.8250049999999999E-2</v>
      </c>
      <c r="I5131">
        <v>2.5070000000000001</v>
      </c>
      <c r="J5131">
        <v>0</v>
      </c>
      <c r="K5131">
        <v>0</v>
      </c>
      <c r="L5131">
        <v>1</v>
      </c>
      <c r="M5131">
        <v>6.2400299999999997E-3</v>
      </c>
      <c r="N5131">
        <v>1.19965E-3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-0.28723409999999999</v>
      </c>
      <c r="AI5131">
        <v>-0.50339062000000001</v>
      </c>
      <c r="AJ5131">
        <v>-0.99550000000000005</v>
      </c>
      <c r="AK5131">
        <v>0</v>
      </c>
      <c r="AL5131">
        <v>4.1368709199999998</v>
      </c>
      <c r="AM5131">
        <v>0</v>
      </c>
      <c r="AN5131">
        <v>1.4869123500000001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-0.21518381</v>
      </c>
      <c r="AV5131">
        <v>0</v>
      </c>
      <c r="AW5131" t="s">
        <v>113</v>
      </c>
      <c r="AX5131" t="s">
        <v>113</v>
      </c>
      <c r="AY5131">
        <v>0</v>
      </c>
      <c r="AZ5131">
        <v>-4.1368709199999998</v>
      </c>
      <c r="BA5131">
        <v>1.4869123500000001</v>
      </c>
      <c r="BB5131">
        <v>-4.1368709199999998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1.8603835039240318E-3</v>
      </c>
      <c r="BO5131">
        <f t="shared" si="321"/>
        <v>1.0546212626921454</v>
      </c>
      <c r="BP5131">
        <f t="shared" si="322"/>
        <v>0.81196869183897247</v>
      </c>
      <c r="BQ5131">
        <f t="shared" si="323"/>
        <v>0.76991496432212014</v>
      </c>
    </row>
    <row r="5132" spans="1:69" x14ac:dyDescent="0.25">
      <c r="A5132" t="s">
        <v>5242</v>
      </c>
      <c r="B5132" s="1">
        <v>44253.413807870369</v>
      </c>
      <c r="C5132">
        <v>5133.6980000000003</v>
      </c>
      <c r="D5132">
        <v>0</v>
      </c>
      <c r="E5132">
        <v>0</v>
      </c>
      <c r="F5132">
        <v>1</v>
      </c>
      <c r="G5132">
        <v>1.6787790899999999</v>
      </c>
      <c r="H5132">
        <v>2.8250049999999999E-2</v>
      </c>
      <c r="I5132">
        <v>2.5070000000000001</v>
      </c>
      <c r="J5132">
        <v>0</v>
      </c>
      <c r="K5132">
        <v>0</v>
      </c>
      <c r="L5132">
        <v>1</v>
      </c>
      <c r="M5132">
        <v>6.3202400000000004E-3</v>
      </c>
      <c r="N5132">
        <v>1.19965E-3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-0.28747472000000002</v>
      </c>
      <c r="AI5132">
        <v>-0.50339062000000001</v>
      </c>
      <c r="AJ5132">
        <v>-0.99550000000000005</v>
      </c>
      <c r="AK5132">
        <v>0</v>
      </c>
      <c r="AL5132">
        <v>4.1378763000000003</v>
      </c>
      <c r="AM5132">
        <v>0</v>
      </c>
      <c r="AN5132">
        <v>1.5105731600000001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-0.21494427999999999</v>
      </c>
      <c r="AV5132">
        <v>0</v>
      </c>
      <c r="AW5132" t="s">
        <v>113</v>
      </c>
      <c r="AX5132" t="s">
        <v>113</v>
      </c>
      <c r="AY5132">
        <v>0</v>
      </c>
      <c r="AZ5132">
        <v>-4.1378763000000003</v>
      </c>
      <c r="BA5132">
        <v>1.5105731600000001</v>
      </c>
      <c r="BB5132">
        <v>-4.1378763000000003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1.8603635906288807E-3</v>
      </c>
      <c r="BO5132">
        <f t="shared" si="321"/>
        <v>1.0546325513373231</v>
      </c>
      <c r="BP5132">
        <f t="shared" si="322"/>
        <v>0.79925900371838687</v>
      </c>
      <c r="BQ5132">
        <f t="shared" si="323"/>
        <v>0.75785542813455664</v>
      </c>
    </row>
    <row r="5133" spans="1:69" x14ac:dyDescent="0.25">
      <c r="A5133" t="s">
        <v>5243</v>
      </c>
      <c r="B5133" s="1">
        <v>44253.413819444446</v>
      </c>
      <c r="C5133">
        <v>5134.6980000000003</v>
      </c>
      <c r="D5133">
        <v>0</v>
      </c>
      <c r="E5133">
        <v>0</v>
      </c>
      <c r="F5133">
        <v>1</v>
      </c>
      <c r="G5133">
        <v>1.6790197099999999</v>
      </c>
      <c r="H5133">
        <v>2.8250049999999999E-2</v>
      </c>
      <c r="I5133">
        <v>2.5070000000000001</v>
      </c>
      <c r="J5133">
        <v>0</v>
      </c>
      <c r="K5133">
        <v>0</v>
      </c>
      <c r="L5133">
        <v>1</v>
      </c>
      <c r="M5133">
        <v>6.2400299999999997E-3</v>
      </c>
      <c r="N5133">
        <v>1.19965E-3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-0.28747472000000002</v>
      </c>
      <c r="AI5133">
        <v>-0.50339062000000001</v>
      </c>
      <c r="AJ5133">
        <v>-0.99550000000000005</v>
      </c>
      <c r="AK5133">
        <v>0</v>
      </c>
      <c r="AL5133">
        <v>4.1384795299999997</v>
      </c>
      <c r="AM5133">
        <v>0</v>
      </c>
      <c r="AN5133">
        <v>1.4869123500000001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-0.21494427999999999</v>
      </c>
      <c r="AV5133">
        <v>0</v>
      </c>
      <c r="AW5133" t="s">
        <v>113</v>
      </c>
      <c r="AX5133" t="s">
        <v>113</v>
      </c>
      <c r="AY5133">
        <v>0</v>
      </c>
      <c r="AZ5133">
        <v>-4.1384795299999997</v>
      </c>
      <c r="BA5133">
        <v>1.4869123500000001</v>
      </c>
      <c r="BB5133">
        <v>-4.1384795299999997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1.8603386993091802E-3</v>
      </c>
      <c r="BO5133">
        <f t="shared" si="321"/>
        <v>1.0546466623140027</v>
      </c>
      <c r="BP5133">
        <f t="shared" si="322"/>
        <v>0.81198824738792863</v>
      </c>
      <c r="BQ5133">
        <f t="shared" si="323"/>
        <v>0.76991496432212025</v>
      </c>
    </row>
    <row r="5134" spans="1:69" x14ac:dyDescent="0.25">
      <c r="A5134" t="s">
        <v>5244</v>
      </c>
      <c r="B5134" s="1">
        <v>44253.413831018515</v>
      </c>
      <c r="C5134">
        <v>5135.6980000000003</v>
      </c>
      <c r="D5134">
        <v>0</v>
      </c>
      <c r="E5134">
        <v>0</v>
      </c>
      <c r="F5134">
        <v>1</v>
      </c>
      <c r="G5134">
        <v>1.6793405299999999</v>
      </c>
      <c r="H5134">
        <v>2.8250049999999999E-2</v>
      </c>
      <c r="I5134">
        <v>2.5070000000000001</v>
      </c>
      <c r="J5134">
        <v>0</v>
      </c>
      <c r="K5134">
        <v>0</v>
      </c>
      <c r="L5134">
        <v>1</v>
      </c>
      <c r="M5134">
        <v>6.1598299999999998E-3</v>
      </c>
      <c r="N5134">
        <v>1.19965E-3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-0.28739450999999999</v>
      </c>
      <c r="AI5134">
        <v>-0.50339062000000001</v>
      </c>
      <c r="AJ5134">
        <v>-0.99550000000000005</v>
      </c>
      <c r="AK5134">
        <v>0</v>
      </c>
      <c r="AL5134">
        <v>4.13928384</v>
      </c>
      <c r="AM5134">
        <v>0</v>
      </c>
      <c r="AN5134">
        <v>1.4632515500000001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-0.21502412000000001</v>
      </c>
      <c r="AV5134">
        <v>0</v>
      </c>
      <c r="AW5134" t="s">
        <v>113</v>
      </c>
      <c r="AX5134" t="s">
        <v>113</v>
      </c>
      <c r="AY5134">
        <v>0</v>
      </c>
      <c r="AZ5134">
        <v>-4.13928384</v>
      </c>
      <c r="BA5134">
        <v>1.4632515500000001</v>
      </c>
      <c r="BB5134">
        <v>-4.13928384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1.8603237645284162E-3</v>
      </c>
      <c r="BO5134">
        <f t="shared" si="321"/>
        <v>1.0546551290749964</v>
      </c>
      <c r="BP5134">
        <f t="shared" si="322"/>
        <v>0.79927611437943757</v>
      </c>
      <c r="BQ5134">
        <f t="shared" si="323"/>
        <v>0.75785542813455675</v>
      </c>
    </row>
    <row r="5135" spans="1:69" x14ac:dyDescent="0.25">
      <c r="A5135" t="s">
        <v>5245</v>
      </c>
      <c r="B5135" s="1">
        <v>44253.413842592592</v>
      </c>
      <c r="C5135">
        <v>5136.6980000000003</v>
      </c>
      <c r="D5135">
        <v>0</v>
      </c>
      <c r="E5135">
        <v>0</v>
      </c>
      <c r="F5135">
        <v>1</v>
      </c>
      <c r="G5135">
        <v>1.67982177</v>
      </c>
      <c r="H5135">
        <v>2.8250049999999999E-2</v>
      </c>
      <c r="I5135">
        <v>2.5070000000000001</v>
      </c>
      <c r="J5135">
        <v>0</v>
      </c>
      <c r="K5135">
        <v>0</v>
      </c>
      <c r="L5135">
        <v>1</v>
      </c>
      <c r="M5135">
        <v>6.3202400000000004E-3</v>
      </c>
      <c r="N5135">
        <v>1.19965E-3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-0.28755491999999999</v>
      </c>
      <c r="AI5135">
        <v>-0.50339062000000001</v>
      </c>
      <c r="AJ5135">
        <v>-0.99550000000000005</v>
      </c>
      <c r="AK5135">
        <v>0</v>
      </c>
      <c r="AL5135">
        <v>4.1404902999999997</v>
      </c>
      <c r="AM5135">
        <v>0</v>
      </c>
      <c r="AN5135">
        <v>1.5105731600000001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-0.21486443</v>
      </c>
      <c r="AV5135">
        <v>0</v>
      </c>
      <c r="AW5135" t="s">
        <v>113</v>
      </c>
      <c r="AX5135" t="s">
        <v>113</v>
      </c>
      <c r="AY5135">
        <v>0</v>
      </c>
      <c r="AZ5135">
        <v>-4.1404902999999997</v>
      </c>
      <c r="BA5135">
        <v>1.5105731600000001</v>
      </c>
      <c r="BB5135">
        <v>-4.1404902999999997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1.8603038514755537E-3</v>
      </c>
      <c r="BO5135">
        <f t="shared" si="321"/>
        <v>1.0546664183078387</v>
      </c>
      <c r="BP5135">
        <f t="shared" si="322"/>
        <v>0.786565887523901</v>
      </c>
      <c r="BQ5135">
        <f t="shared" si="323"/>
        <v>0.74579589704383298</v>
      </c>
    </row>
    <row r="5136" spans="1:69" x14ac:dyDescent="0.25">
      <c r="A5136" t="s">
        <v>5246</v>
      </c>
      <c r="B5136" s="1">
        <v>44253.413854166669</v>
      </c>
      <c r="C5136">
        <v>5137.6980000000003</v>
      </c>
      <c r="D5136">
        <v>0</v>
      </c>
      <c r="E5136">
        <v>0</v>
      </c>
      <c r="F5136">
        <v>1</v>
      </c>
      <c r="G5136">
        <v>1.68014259</v>
      </c>
      <c r="H5136">
        <v>2.8250049999999999E-2</v>
      </c>
      <c r="I5136">
        <v>2.5070000000000001</v>
      </c>
      <c r="J5136">
        <v>0</v>
      </c>
      <c r="K5136">
        <v>0</v>
      </c>
      <c r="L5136">
        <v>1</v>
      </c>
      <c r="M5136">
        <v>6.2400299999999997E-3</v>
      </c>
      <c r="N5136">
        <v>1.19965E-3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-0.28755491999999999</v>
      </c>
      <c r="AI5136">
        <v>-0.50339062000000001</v>
      </c>
      <c r="AJ5136">
        <v>-0.99550000000000005</v>
      </c>
      <c r="AK5136">
        <v>0</v>
      </c>
      <c r="AL5136">
        <v>4.1412946100000001</v>
      </c>
      <c r="AM5136">
        <v>0</v>
      </c>
      <c r="AN5136">
        <v>1.4869123500000001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-0.21486443</v>
      </c>
      <c r="AV5136">
        <v>0</v>
      </c>
      <c r="AW5136" t="s">
        <v>113</v>
      </c>
      <c r="AX5136" t="s">
        <v>113</v>
      </c>
      <c r="AY5136">
        <v>0</v>
      </c>
      <c r="AZ5136">
        <v>-4.1412946100000001</v>
      </c>
      <c r="BA5136">
        <v>1.4869123500000001</v>
      </c>
      <c r="BB5136">
        <v>-4.1412946100000001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1.8602739821715448E-3</v>
      </c>
      <c r="BO5136">
        <f t="shared" si="321"/>
        <v>1.0546833524541948</v>
      </c>
      <c r="BP5136">
        <f t="shared" si="322"/>
        <v>0.81201649567590573</v>
      </c>
      <c r="BQ5136">
        <f t="shared" si="323"/>
        <v>0.76991496432212048</v>
      </c>
    </row>
    <row r="5137" spans="1:69" x14ac:dyDescent="0.25">
      <c r="A5137" t="s">
        <v>5247</v>
      </c>
      <c r="B5137" s="1">
        <v>44253.413865740738</v>
      </c>
      <c r="C5137">
        <v>5138.6980000000003</v>
      </c>
      <c r="D5137">
        <v>0</v>
      </c>
      <c r="E5137">
        <v>0</v>
      </c>
      <c r="F5137">
        <v>1</v>
      </c>
      <c r="G5137">
        <v>1.6804634199999999</v>
      </c>
      <c r="H5137">
        <v>2.8250049999999999E-2</v>
      </c>
      <c r="I5137">
        <v>2.5070000000000001</v>
      </c>
      <c r="J5137">
        <v>0</v>
      </c>
      <c r="K5137">
        <v>0</v>
      </c>
      <c r="L5137">
        <v>1</v>
      </c>
      <c r="M5137">
        <v>6.3202400000000004E-3</v>
      </c>
      <c r="N5137">
        <v>1.19965E-3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-0.28739450999999999</v>
      </c>
      <c r="AI5137">
        <v>-0.50339062000000001</v>
      </c>
      <c r="AJ5137">
        <v>-0.99550000000000005</v>
      </c>
      <c r="AK5137">
        <v>0</v>
      </c>
      <c r="AL5137">
        <v>4.1420989199999996</v>
      </c>
      <c r="AM5137">
        <v>0</v>
      </c>
      <c r="AN5137">
        <v>1.5105731600000001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-0.21502412000000001</v>
      </c>
      <c r="AV5137">
        <v>0</v>
      </c>
      <c r="AW5137" t="s">
        <v>113</v>
      </c>
      <c r="AX5137" t="s">
        <v>113</v>
      </c>
      <c r="AY5137">
        <v>0</v>
      </c>
      <c r="AZ5137">
        <v>-4.1420989199999996</v>
      </c>
      <c r="BA5137">
        <v>1.5105731600000001</v>
      </c>
      <c r="BB5137">
        <v>-4.1420989199999996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1.8602540693206996E-3</v>
      </c>
      <c r="BO5137">
        <f t="shared" si="321"/>
        <v>1.0546946421767294</v>
      </c>
      <c r="BP5137">
        <f t="shared" si="322"/>
        <v>0.79930605959806822</v>
      </c>
      <c r="BQ5137">
        <f t="shared" si="323"/>
        <v>0.75785542813455664</v>
      </c>
    </row>
    <row r="5138" spans="1:69" x14ac:dyDescent="0.25">
      <c r="A5138" t="s">
        <v>5248</v>
      </c>
      <c r="B5138" s="1">
        <v>44253.413877314815</v>
      </c>
      <c r="C5138">
        <v>5139.6980000000003</v>
      </c>
      <c r="D5138">
        <v>0</v>
      </c>
      <c r="E5138">
        <v>0</v>
      </c>
      <c r="F5138">
        <v>1</v>
      </c>
      <c r="G5138">
        <v>1.68070404</v>
      </c>
      <c r="H5138">
        <v>2.8250049999999999E-2</v>
      </c>
      <c r="I5138">
        <v>2.5070000000000001</v>
      </c>
      <c r="J5138">
        <v>0</v>
      </c>
      <c r="K5138">
        <v>0</v>
      </c>
      <c r="L5138">
        <v>1</v>
      </c>
      <c r="M5138">
        <v>6.1598299999999998E-3</v>
      </c>
      <c r="N5138">
        <v>1.19965E-3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-0.28747472000000002</v>
      </c>
      <c r="AI5138">
        <v>-0.50339062000000001</v>
      </c>
      <c r="AJ5138">
        <v>-0.99550000000000005</v>
      </c>
      <c r="AK5138">
        <v>0</v>
      </c>
      <c r="AL5138">
        <v>4.1427021499999999</v>
      </c>
      <c r="AM5138">
        <v>0</v>
      </c>
      <c r="AN5138">
        <v>1.4632515500000001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-0.21494427999999999</v>
      </c>
      <c r="AV5138">
        <v>0</v>
      </c>
      <c r="AW5138" t="s">
        <v>113</v>
      </c>
      <c r="AX5138" t="s">
        <v>113</v>
      </c>
      <c r="AY5138">
        <v>0</v>
      </c>
      <c r="AZ5138">
        <v>-4.1427021499999999</v>
      </c>
      <c r="BA5138">
        <v>1.4632515500000001</v>
      </c>
      <c r="BB5138">
        <v>-4.1427021499999999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1.8602341565506888E-3</v>
      </c>
      <c r="BO5138">
        <f t="shared" si="321"/>
        <v>1.0547059320951342</v>
      </c>
      <c r="BP5138">
        <f t="shared" si="322"/>
        <v>0.81203388007935395</v>
      </c>
      <c r="BQ5138">
        <f t="shared" si="323"/>
        <v>0.76991496432212037</v>
      </c>
    </row>
    <row r="5139" spans="1:69" x14ac:dyDescent="0.25">
      <c r="A5139" t="s">
        <v>5249</v>
      </c>
      <c r="B5139" s="1">
        <v>44253.413888888892</v>
      </c>
      <c r="C5139">
        <v>5140.6980000000003</v>
      </c>
      <c r="D5139">
        <v>0</v>
      </c>
      <c r="E5139">
        <v>0</v>
      </c>
      <c r="F5139">
        <v>1</v>
      </c>
      <c r="G5139">
        <v>1.6813456899999999</v>
      </c>
      <c r="H5139">
        <v>2.8250049999999999E-2</v>
      </c>
      <c r="I5139">
        <v>2.5070000000000001</v>
      </c>
      <c r="J5139">
        <v>0</v>
      </c>
      <c r="K5139">
        <v>0</v>
      </c>
      <c r="L5139">
        <v>1</v>
      </c>
      <c r="M5139">
        <v>6.2400299999999997E-3</v>
      </c>
      <c r="N5139">
        <v>1.19965E-3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-0.28763513000000002</v>
      </c>
      <c r="AI5139">
        <v>-0.50339062000000001</v>
      </c>
      <c r="AJ5139">
        <v>-0.99550000000000005</v>
      </c>
      <c r="AK5139">
        <v>0</v>
      </c>
      <c r="AL5139">
        <v>4.1443107699999997</v>
      </c>
      <c r="AM5139">
        <v>0</v>
      </c>
      <c r="AN5139">
        <v>1.4869123500000001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-0.21478459</v>
      </c>
      <c r="AV5139">
        <v>0</v>
      </c>
      <c r="AW5139" t="s">
        <v>113</v>
      </c>
      <c r="AX5139" t="s">
        <v>113</v>
      </c>
      <c r="AY5139">
        <v>0</v>
      </c>
      <c r="AZ5139">
        <v>-4.1443107699999997</v>
      </c>
      <c r="BA5139">
        <v>1.4869123500000001</v>
      </c>
      <c r="BB5139">
        <v>-4.1443107699999997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1.8602192220881317E-3</v>
      </c>
      <c r="BO5139">
        <f t="shared" si="321"/>
        <v>1.0547143996273824</v>
      </c>
      <c r="BP5139">
        <f t="shared" si="322"/>
        <v>0.78660167179515128</v>
      </c>
      <c r="BQ5139">
        <f t="shared" si="323"/>
        <v>0.74579589704383287</v>
      </c>
    </row>
    <row r="5140" spans="1:69" x14ac:dyDescent="0.25">
      <c r="A5140" t="s">
        <v>5250</v>
      </c>
      <c r="B5140" s="1">
        <v>44253.413900462961</v>
      </c>
      <c r="C5140">
        <v>5141.6980000000003</v>
      </c>
      <c r="D5140">
        <v>0</v>
      </c>
      <c r="E5140">
        <v>0</v>
      </c>
      <c r="F5140">
        <v>1</v>
      </c>
      <c r="G5140">
        <v>1.6815863099999999</v>
      </c>
      <c r="H5140">
        <v>2.8250049999999999E-2</v>
      </c>
      <c r="I5140">
        <v>2.5070000000000001</v>
      </c>
      <c r="J5140">
        <v>0</v>
      </c>
      <c r="K5140">
        <v>0</v>
      </c>
      <c r="L5140">
        <v>1</v>
      </c>
      <c r="M5140">
        <v>6.3202400000000004E-3</v>
      </c>
      <c r="N5140">
        <v>1.19965E-3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-0.28747472000000002</v>
      </c>
      <c r="AI5140">
        <v>-0.50339062000000001</v>
      </c>
      <c r="AJ5140">
        <v>-0.99550000000000005</v>
      </c>
      <c r="AK5140">
        <v>0</v>
      </c>
      <c r="AL5140">
        <v>4.144914</v>
      </c>
      <c r="AM5140">
        <v>0</v>
      </c>
      <c r="AN5140">
        <v>1.5105731600000001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-0.21494427999999999</v>
      </c>
      <c r="AV5140">
        <v>0</v>
      </c>
      <c r="AW5140" t="s">
        <v>113</v>
      </c>
      <c r="AX5140" t="s">
        <v>113</v>
      </c>
      <c r="AY5140">
        <v>0</v>
      </c>
      <c r="AZ5140">
        <v>-4.144914</v>
      </c>
      <c r="BA5140">
        <v>1.5105731600000001</v>
      </c>
      <c r="BB5140">
        <v>-4.144914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1.8601793969119859E-3</v>
      </c>
      <c r="BO5140">
        <f t="shared" si="321"/>
        <v>1.0547369803455744</v>
      </c>
      <c r="BP5140">
        <f t="shared" si="322"/>
        <v>0.79933814580914486</v>
      </c>
      <c r="BQ5140">
        <f t="shared" si="323"/>
        <v>0.75785542813455675</v>
      </c>
    </row>
    <row r="5141" spans="1:69" x14ac:dyDescent="0.25">
      <c r="A5141" t="s">
        <v>5251</v>
      </c>
      <c r="B5141" s="1">
        <v>44253.413912037038</v>
      </c>
      <c r="C5141">
        <v>5142.6980000000003</v>
      </c>
      <c r="D5141">
        <v>0</v>
      </c>
      <c r="E5141">
        <v>0</v>
      </c>
      <c r="F5141">
        <v>1</v>
      </c>
      <c r="G5141">
        <v>1.6819071299999999</v>
      </c>
      <c r="H5141">
        <v>2.8250049999999999E-2</v>
      </c>
      <c r="I5141">
        <v>2.5070000000000001</v>
      </c>
      <c r="J5141">
        <v>0</v>
      </c>
      <c r="K5141">
        <v>0</v>
      </c>
      <c r="L5141">
        <v>1</v>
      </c>
      <c r="M5141">
        <v>6.3202400000000004E-3</v>
      </c>
      <c r="N5141">
        <v>1.19965E-3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-0.28771533999999999</v>
      </c>
      <c r="AI5141">
        <v>-0.50339062000000001</v>
      </c>
      <c r="AJ5141">
        <v>-0.99550000000000005</v>
      </c>
      <c r="AK5141">
        <v>0</v>
      </c>
      <c r="AL5141">
        <v>4.1457183100000004</v>
      </c>
      <c r="AM5141">
        <v>0</v>
      </c>
      <c r="AN5141">
        <v>1.5105731600000001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-0.21470474000000001</v>
      </c>
      <c r="AV5141">
        <v>0</v>
      </c>
      <c r="AW5141" t="s">
        <v>113</v>
      </c>
      <c r="AX5141" t="s">
        <v>113</v>
      </c>
      <c r="AY5141">
        <v>0</v>
      </c>
      <c r="AZ5141">
        <v>-4.1457183100000004</v>
      </c>
      <c r="BA5141">
        <v>1.5105731600000001</v>
      </c>
      <c r="BB5141">
        <v>-4.1457183100000004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1.8601644626162397E-3</v>
      </c>
      <c r="BO5141">
        <f t="shared" si="321"/>
        <v>1.0547454482817789</v>
      </c>
      <c r="BP5141">
        <f t="shared" si="322"/>
        <v>0.81206430418278464</v>
      </c>
      <c r="BQ5141">
        <f t="shared" si="323"/>
        <v>0.76991496432212037</v>
      </c>
    </row>
    <row r="5142" spans="1:69" x14ac:dyDescent="0.25">
      <c r="A5142" t="s">
        <v>5252</v>
      </c>
      <c r="B5142" s="1">
        <v>44253.413923611108</v>
      </c>
      <c r="C5142">
        <v>5143.6980000000003</v>
      </c>
      <c r="D5142">
        <v>0</v>
      </c>
      <c r="E5142">
        <v>0</v>
      </c>
      <c r="F5142">
        <v>1</v>
      </c>
      <c r="G5142">
        <v>1.68206754</v>
      </c>
      <c r="H5142">
        <v>2.8250049999999999E-2</v>
      </c>
      <c r="I5142">
        <v>2.5070000000000001</v>
      </c>
      <c r="J5142">
        <v>0</v>
      </c>
      <c r="K5142">
        <v>0</v>
      </c>
      <c r="L5142">
        <v>1</v>
      </c>
      <c r="M5142">
        <v>6.2400299999999997E-3</v>
      </c>
      <c r="N5142">
        <v>1.19965E-3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-0.28755491999999999</v>
      </c>
      <c r="AI5142">
        <v>-0.50339062000000001</v>
      </c>
      <c r="AJ5142">
        <v>-0.99550000000000005</v>
      </c>
      <c r="AK5142">
        <v>0</v>
      </c>
      <c r="AL5142">
        <v>4.1461204599999997</v>
      </c>
      <c r="AM5142">
        <v>0</v>
      </c>
      <c r="AN5142">
        <v>1.4869123500000001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-0.21486443</v>
      </c>
      <c r="AV5142">
        <v>0</v>
      </c>
      <c r="AW5142" t="s">
        <v>113</v>
      </c>
      <c r="AX5142" t="s">
        <v>113</v>
      </c>
      <c r="AY5142">
        <v>0</v>
      </c>
      <c r="AZ5142">
        <v>-4.1461204599999997</v>
      </c>
      <c r="BA5142">
        <v>1.4869123500000001</v>
      </c>
      <c r="BB5142">
        <v>-4.1461204599999997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1.8601445502101812E-3</v>
      </c>
      <c r="BO5142">
        <f t="shared" si="321"/>
        <v>1.054756739081546</v>
      </c>
      <c r="BP5142">
        <f t="shared" si="322"/>
        <v>0.81207299713848458</v>
      </c>
      <c r="BQ5142">
        <f t="shared" si="323"/>
        <v>0.76991496432212048</v>
      </c>
    </row>
    <row r="5143" spans="1:69" x14ac:dyDescent="0.25">
      <c r="A5143" t="s">
        <v>5253</v>
      </c>
      <c r="B5143" s="1">
        <v>44253.413935185185</v>
      </c>
      <c r="C5143">
        <v>5144.6980000000003</v>
      </c>
      <c r="D5143">
        <v>0</v>
      </c>
      <c r="E5143">
        <v>0</v>
      </c>
      <c r="F5143">
        <v>1</v>
      </c>
      <c r="G5143">
        <v>1.68262899</v>
      </c>
      <c r="H5143">
        <v>2.8250049999999999E-2</v>
      </c>
      <c r="I5143">
        <v>2.5070000000000001</v>
      </c>
      <c r="J5143">
        <v>0</v>
      </c>
      <c r="K5143">
        <v>0</v>
      </c>
      <c r="L5143">
        <v>1</v>
      </c>
      <c r="M5143">
        <v>6.3202400000000004E-3</v>
      </c>
      <c r="N5143">
        <v>1.19965E-3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-0.28755491999999999</v>
      </c>
      <c r="AI5143">
        <v>-0.50339062000000001</v>
      </c>
      <c r="AJ5143">
        <v>-0.99550000000000005</v>
      </c>
      <c r="AK5143">
        <v>0</v>
      </c>
      <c r="AL5143">
        <v>4.1475280000000003</v>
      </c>
      <c r="AM5143">
        <v>0</v>
      </c>
      <c r="AN5143">
        <v>1.5105731600000001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-0.21486443</v>
      </c>
      <c r="AV5143">
        <v>0</v>
      </c>
      <c r="AW5143" t="s">
        <v>113</v>
      </c>
      <c r="AX5143" t="s">
        <v>113</v>
      </c>
      <c r="AY5143">
        <v>0</v>
      </c>
      <c r="AZ5143">
        <v>-4.1475280000000003</v>
      </c>
      <c r="BA5143">
        <v>1.5105731600000001</v>
      </c>
      <c r="BB5143">
        <v>-4.1475280000000003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1.8601345941612816E-3</v>
      </c>
      <c r="BO5143">
        <f t="shared" si="321"/>
        <v>1.0547623844846823</v>
      </c>
      <c r="BP5143">
        <f t="shared" si="322"/>
        <v>0.79935739847386467</v>
      </c>
      <c r="BQ5143">
        <f t="shared" si="323"/>
        <v>0.75785542813455653</v>
      </c>
    </row>
    <row r="5144" spans="1:69" x14ac:dyDescent="0.25">
      <c r="A5144" t="s">
        <v>5254</v>
      </c>
      <c r="B5144" s="1">
        <v>44253.413946759261</v>
      </c>
      <c r="C5144">
        <v>5145.6980000000003</v>
      </c>
      <c r="D5144">
        <v>0</v>
      </c>
      <c r="E5144">
        <v>0</v>
      </c>
      <c r="F5144">
        <v>1</v>
      </c>
      <c r="G5144">
        <v>1.6830300199999999</v>
      </c>
      <c r="H5144">
        <v>2.8250049999999999E-2</v>
      </c>
      <c r="I5144">
        <v>2.5070000000000001</v>
      </c>
      <c r="J5144">
        <v>0</v>
      </c>
      <c r="K5144">
        <v>0</v>
      </c>
      <c r="L5144">
        <v>1</v>
      </c>
      <c r="M5144">
        <v>6.4004500000000002E-3</v>
      </c>
      <c r="N5144">
        <v>1.19965E-3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-0.28739450999999999</v>
      </c>
      <c r="AI5144">
        <v>-0.50339062000000001</v>
      </c>
      <c r="AJ5144">
        <v>-0.99550000000000005</v>
      </c>
      <c r="AK5144">
        <v>0</v>
      </c>
      <c r="AL5144">
        <v>4.1485333899999999</v>
      </c>
      <c r="AM5144">
        <v>0</v>
      </c>
      <c r="AN5144">
        <v>1.5342339599999999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-0.21502412000000001</v>
      </c>
      <c r="AV5144">
        <v>0</v>
      </c>
      <c r="AW5144" t="s">
        <v>113</v>
      </c>
      <c r="AX5144" t="s">
        <v>113</v>
      </c>
      <c r="AY5144">
        <v>0</v>
      </c>
      <c r="AZ5144">
        <v>-4.1485333899999999</v>
      </c>
      <c r="BA5144">
        <v>1.5342339599999999</v>
      </c>
      <c r="BB5144">
        <v>-4.1485333899999999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1.8600997477781214E-3</v>
      </c>
      <c r="BO5144">
        <f t="shared" si="321"/>
        <v>1.0547821439917928</v>
      </c>
      <c r="BP5144">
        <f t="shared" si="322"/>
        <v>0.81209255675905079</v>
      </c>
      <c r="BQ5144">
        <f t="shared" si="323"/>
        <v>0.76991496432212037</v>
      </c>
    </row>
    <row r="5145" spans="1:69" x14ac:dyDescent="0.25">
      <c r="A5145" t="s">
        <v>5255</v>
      </c>
      <c r="B5145" s="1">
        <v>44253.413958333331</v>
      </c>
      <c r="C5145">
        <v>5146.6980000000003</v>
      </c>
      <c r="D5145">
        <v>0</v>
      </c>
      <c r="E5145">
        <v>0</v>
      </c>
      <c r="F5145">
        <v>1</v>
      </c>
      <c r="G5145">
        <v>1.68343105</v>
      </c>
      <c r="H5145">
        <v>2.8250049999999999E-2</v>
      </c>
      <c r="I5145">
        <v>2.5070000000000001</v>
      </c>
      <c r="J5145">
        <v>0</v>
      </c>
      <c r="K5145">
        <v>0</v>
      </c>
      <c r="L5145">
        <v>1</v>
      </c>
      <c r="M5145">
        <v>6.4004500000000002E-3</v>
      </c>
      <c r="N5145">
        <v>1.19965E-3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-0.28763513000000002</v>
      </c>
      <c r="AI5145">
        <v>-0.50339062000000001</v>
      </c>
      <c r="AJ5145">
        <v>-0.99550000000000005</v>
      </c>
      <c r="AK5145">
        <v>0</v>
      </c>
      <c r="AL5145">
        <v>4.1495387700000004</v>
      </c>
      <c r="AM5145">
        <v>0</v>
      </c>
      <c r="AN5145">
        <v>1.5342339599999999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-0.21478459</v>
      </c>
      <c r="AV5145">
        <v>0</v>
      </c>
      <c r="AW5145" t="s">
        <v>113</v>
      </c>
      <c r="AX5145" t="s">
        <v>113</v>
      </c>
      <c r="AY5145">
        <v>0</v>
      </c>
      <c r="AZ5145">
        <v>-4.1495387700000004</v>
      </c>
      <c r="BA5145">
        <v>1.5342339599999999</v>
      </c>
      <c r="BB5145">
        <v>-4.1495387700000004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1.8600748575501255E-3</v>
      </c>
      <c r="BO5145">
        <f t="shared" si="321"/>
        <v>1.0547962583528054</v>
      </c>
      <c r="BP5145">
        <f t="shared" si="322"/>
        <v>0.82482377188879075</v>
      </c>
      <c r="BQ5145">
        <f t="shared" si="323"/>
        <v>0.78197449541284392</v>
      </c>
    </row>
    <row r="5146" spans="1:69" x14ac:dyDescent="0.25">
      <c r="A5146" t="s">
        <v>5256</v>
      </c>
      <c r="B5146" s="1">
        <v>44253.413969907408</v>
      </c>
      <c r="C5146">
        <v>5147.6980000000003</v>
      </c>
      <c r="D5146">
        <v>0</v>
      </c>
      <c r="E5146">
        <v>0</v>
      </c>
      <c r="F5146">
        <v>1</v>
      </c>
      <c r="G5146">
        <v>1.68375187</v>
      </c>
      <c r="H5146">
        <v>2.8250049999999999E-2</v>
      </c>
      <c r="I5146">
        <v>2.5070000000000001</v>
      </c>
      <c r="J5146">
        <v>0</v>
      </c>
      <c r="K5146">
        <v>0</v>
      </c>
      <c r="L5146">
        <v>1</v>
      </c>
      <c r="M5146">
        <v>6.2400299999999997E-3</v>
      </c>
      <c r="N5146">
        <v>1.19965E-3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-0.28747472000000002</v>
      </c>
      <c r="AI5146">
        <v>-0.50339062000000001</v>
      </c>
      <c r="AJ5146">
        <v>-0.99550000000000005</v>
      </c>
      <c r="AK5146">
        <v>0</v>
      </c>
      <c r="AL5146">
        <v>4.1503430799999999</v>
      </c>
      <c r="AM5146">
        <v>0</v>
      </c>
      <c r="AN5146">
        <v>1.4869123500000001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-0.21494427999999999</v>
      </c>
      <c r="AV5146">
        <v>0</v>
      </c>
      <c r="AW5146" t="s">
        <v>113</v>
      </c>
      <c r="AX5146" t="s">
        <v>113</v>
      </c>
      <c r="AY5146">
        <v>0</v>
      </c>
      <c r="AZ5146">
        <v>-4.1503430799999999</v>
      </c>
      <c r="BA5146">
        <v>1.4869123500000001</v>
      </c>
      <c r="BB5146">
        <v>-4.1503430799999999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1.8600499676962238E-3</v>
      </c>
      <c r="BO5146">
        <f t="shared" si="321"/>
        <v>1.0548103728794163</v>
      </c>
      <c r="BP5146">
        <f t="shared" si="322"/>
        <v>0.82483480908861528</v>
      </c>
      <c r="BQ5146">
        <f t="shared" si="323"/>
        <v>0.78197449541284392</v>
      </c>
    </row>
    <row r="5147" spans="1:69" x14ac:dyDescent="0.25">
      <c r="A5147" t="s">
        <v>5257</v>
      </c>
      <c r="B5147" s="1">
        <v>44253.413981481484</v>
      </c>
      <c r="C5147">
        <v>5148.6980000000003</v>
      </c>
      <c r="D5147">
        <v>0</v>
      </c>
      <c r="E5147">
        <v>0</v>
      </c>
      <c r="F5147">
        <v>1</v>
      </c>
      <c r="G5147">
        <v>1.6841529099999999</v>
      </c>
      <c r="H5147">
        <v>2.8250049999999999E-2</v>
      </c>
      <c r="I5147">
        <v>2.5070000000000001</v>
      </c>
      <c r="J5147">
        <v>0</v>
      </c>
      <c r="K5147">
        <v>0</v>
      </c>
      <c r="L5147">
        <v>1</v>
      </c>
      <c r="M5147">
        <v>6.3202400000000004E-3</v>
      </c>
      <c r="N5147">
        <v>1.19965E-3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-0.28771533999999999</v>
      </c>
      <c r="AI5147">
        <v>-0.50339062000000001</v>
      </c>
      <c r="AJ5147">
        <v>-0.99550000000000005</v>
      </c>
      <c r="AK5147">
        <v>0</v>
      </c>
      <c r="AL5147">
        <v>4.1513484600000004</v>
      </c>
      <c r="AM5147">
        <v>0</v>
      </c>
      <c r="AN5147">
        <v>1.5105731600000001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-0.21470474000000001</v>
      </c>
      <c r="AV5147">
        <v>0</v>
      </c>
      <c r="AW5147" t="s">
        <v>113</v>
      </c>
      <c r="AX5147" t="s">
        <v>113</v>
      </c>
      <c r="AY5147">
        <v>0</v>
      </c>
      <c r="AZ5147">
        <v>-4.1513484600000004</v>
      </c>
      <c r="BA5147">
        <v>1.5105731600000001</v>
      </c>
      <c r="BB5147">
        <v>-4.1513484600000004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1.8600300557556828E-3</v>
      </c>
      <c r="BO5147">
        <f t="shared" si="321"/>
        <v>1.054821664805244</v>
      </c>
      <c r="BP5147">
        <f t="shared" si="322"/>
        <v>0.79940232438658387</v>
      </c>
      <c r="BQ5147">
        <f t="shared" si="323"/>
        <v>0.75785542813455653</v>
      </c>
    </row>
    <row r="5148" spans="1:69" x14ac:dyDescent="0.25">
      <c r="A5148" t="s">
        <v>5258</v>
      </c>
      <c r="B5148" s="1">
        <v>44253.413993055554</v>
      </c>
      <c r="C5148">
        <v>5149.6980000000003</v>
      </c>
      <c r="D5148">
        <v>0</v>
      </c>
      <c r="E5148">
        <v>0</v>
      </c>
      <c r="F5148">
        <v>1</v>
      </c>
      <c r="G5148">
        <v>1.6844737299999999</v>
      </c>
      <c r="H5148">
        <v>2.8250049999999999E-2</v>
      </c>
      <c r="I5148">
        <v>2.5070000000000001</v>
      </c>
      <c r="J5148">
        <v>0</v>
      </c>
      <c r="K5148">
        <v>0</v>
      </c>
      <c r="L5148">
        <v>1</v>
      </c>
      <c r="M5148">
        <v>6.3202400000000004E-3</v>
      </c>
      <c r="N5148">
        <v>1.19965E-3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-0.28755491999999999</v>
      </c>
      <c r="AI5148">
        <v>-0.50339062000000001</v>
      </c>
      <c r="AJ5148">
        <v>-0.99550000000000005</v>
      </c>
      <c r="AK5148">
        <v>0</v>
      </c>
      <c r="AL5148">
        <v>4.1521527699999998</v>
      </c>
      <c r="AM5148">
        <v>0</v>
      </c>
      <c r="AN5148">
        <v>1.5105731600000001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-0.21486443</v>
      </c>
      <c r="AV5148">
        <v>0</v>
      </c>
      <c r="AW5148" t="s">
        <v>113</v>
      </c>
      <c r="AX5148" t="s">
        <v>113</v>
      </c>
      <c r="AY5148">
        <v>0</v>
      </c>
      <c r="AZ5148">
        <v>-4.1521527699999998</v>
      </c>
      <c r="BA5148">
        <v>1.5105731600000001</v>
      </c>
      <c r="BB5148">
        <v>-4.1521527699999998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1.860005166129606E-3</v>
      </c>
      <c r="BO5148">
        <f t="shared" si="321"/>
        <v>1.0548357798826067</v>
      </c>
      <c r="BP5148">
        <f t="shared" si="322"/>
        <v>0.81213385183401299</v>
      </c>
      <c r="BQ5148">
        <f t="shared" si="323"/>
        <v>0.76991496432212025</v>
      </c>
    </row>
    <row r="5149" spans="1:69" x14ac:dyDescent="0.25">
      <c r="A5149" t="s">
        <v>5259</v>
      </c>
      <c r="B5149" s="1">
        <v>44253.414004629631</v>
      </c>
      <c r="C5149">
        <v>5150.6980000000003</v>
      </c>
      <c r="D5149">
        <v>0</v>
      </c>
      <c r="E5149">
        <v>0</v>
      </c>
      <c r="F5149">
        <v>1</v>
      </c>
      <c r="G5149">
        <v>1.6847945600000001</v>
      </c>
      <c r="H5149">
        <v>2.8250049999999999E-2</v>
      </c>
      <c r="I5149">
        <v>2.5070000000000001</v>
      </c>
      <c r="J5149">
        <v>0</v>
      </c>
      <c r="K5149">
        <v>0</v>
      </c>
      <c r="L5149">
        <v>1</v>
      </c>
      <c r="M5149">
        <v>6.1598299999999998E-3</v>
      </c>
      <c r="N5149">
        <v>1.19965E-3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-0.28763513000000002</v>
      </c>
      <c r="AI5149">
        <v>-0.50339062000000001</v>
      </c>
      <c r="AJ5149">
        <v>-0.99550000000000005</v>
      </c>
      <c r="AK5149">
        <v>0</v>
      </c>
      <c r="AL5149">
        <v>4.1529570800000002</v>
      </c>
      <c r="AM5149">
        <v>0</v>
      </c>
      <c r="AN5149">
        <v>1.4632515500000001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-0.21478459</v>
      </c>
      <c r="AV5149">
        <v>0</v>
      </c>
      <c r="AW5149" t="s">
        <v>113</v>
      </c>
      <c r="AX5149" t="s">
        <v>113</v>
      </c>
      <c r="AY5149">
        <v>0</v>
      </c>
      <c r="AZ5149">
        <v>-4.1529570800000002</v>
      </c>
      <c r="BA5149">
        <v>1.4632515500000001</v>
      </c>
      <c r="BB5149">
        <v>-4.1529570800000002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1.8599852543713666E-3</v>
      </c>
      <c r="BO5149">
        <f t="shared" si="321"/>
        <v>1.0548470722490282</v>
      </c>
      <c r="BP5149">
        <f t="shared" si="322"/>
        <v>0.81214254599590363</v>
      </c>
      <c r="BQ5149">
        <f t="shared" si="323"/>
        <v>0.76991496432212037</v>
      </c>
    </row>
    <row r="5150" spans="1:69" x14ac:dyDescent="0.25">
      <c r="A5150" t="s">
        <v>5260</v>
      </c>
      <c r="B5150" s="1">
        <v>44253.4140162037</v>
      </c>
      <c r="C5150">
        <v>5151.6980000000003</v>
      </c>
      <c r="D5150">
        <v>0</v>
      </c>
      <c r="E5150">
        <v>0</v>
      </c>
      <c r="F5150">
        <v>1</v>
      </c>
      <c r="G5150">
        <v>1.6852757899999999</v>
      </c>
      <c r="H5150">
        <v>2.8250049999999999E-2</v>
      </c>
      <c r="I5150">
        <v>2.5070000000000001</v>
      </c>
      <c r="J5150">
        <v>0</v>
      </c>
      <c r="K5150">
        <v>0</v>
      </c>
      <c r="L5150">
        <v>1</v>
      </c>
      <c r="M5150">
        <v>6.3202400000000004E-3</v>
      </c>
      <c r="N5150">
        <v>1.19965E-3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-0.28755491999999999</v>
      </c>
      <c r="AI5150">
        <v>-0.50339062000000001</v>
      </c>
      <c r="AJ5150">
        <v>-0.99550000000000005</v>
      </c>
      <c r="AK5150">
        <v>0</v>
      </c>
      <c r="AL5150">
        <v>4.1541635399999999</v>
      </c>
      <c r="AM5150">
        <v>0</v>
      </c>
      <c r="AN5150">
        <v>1.5105731600000001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-0.21486443</v>
      </c>
      <c r="AV5150">
        <v>0</v>
      </c>
      <c r="AW5150" t="s">
        <v>113</v>
      </c>
      <c r="AX5150" t="s">
        <v>113</v>
      </c>
      <c r="AY5150">
        <v>0</v>
      </c>
      <c r="AZ5150">
        <v>-4.1541635399999999</v>
      </c>
      <c r="BA5150">
        <v>1.5105731600000001</v>
      </c>
      <c r="BB5150">
        <v>-4.1541635399999999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1.8599653426941763E-3</v>
      </c>
      <c r="BO5150">
        <f t="shared" si="321"/>
        <v>1.0548583648112635</v>
      </c>
      <c r="BP5150">
        <f t="shared" si="322"/>
        <v>0.78670904043860701</v>
      </c>
      <c r="BQ5150">
        <f t="shared" si="323"/>
        <v>0.74579589704383287</v>
      </c>
    </row>
    <row r="5151" spans="1:69" x14ac:dyDescent="0.25">
      <c r="A5151" t="s">
        <v>5261</v>
      </c>
      <c r="B5151" s="1">
        <v>44253.414027777777</v>
      </c>
      <c r="C5151">
        <v>5152.6980000000003</v>
      </c>
      <c r="D5151">
        <v>0</v>
      </c>
      <c r="E5151">
        <v>0</v>
      </c>
      <c r="F5151">
        <v>1</v>
      </c>
      <c r="G5151">
        <v>1.68575703</v>
      </c>
      <c r="H5151">
        <v>2.8250049999999999E-2</v>
      </c>
      <c r="I5151">
        <v>2.5070000000000001</v>
      </c>
      <c r="J5151">
        <v>0</v>
      </c>
      <c r="K5151">
        <v>0</v>
      </c>
      <c r="L5151">
        <v>1</v>
      </c>
      <c r="M5151">
        <v>6.3202400000000004E-3</v>
      </c>
      <c r="N5151">
        <v>1.19965E-3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-0.28739450999999999</v>
      </c>
      <c r="AI5151">
        <v>-0.50339062000000001</v>
      </c>
      <c r="AJ5151">
        <v>-0.99550000000000005</v>
      </c>
      <c r="AK5151">
        <v>0</v>
      </c>
      <c r="AL5151">
        <v>4.1553700100000004</v>
      </c>
      <c r="AM5151">
        <v>0</v>
      </c>
      <c r="AN5151">
        <v>1.5105731600000001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-0.21502412000000001</v>
      </c>
      <c r="AV5151">
        <v>0</v>
      </c>
      <c r="AW5151" t="s">
        <v>113</v>
      </c>
      <c r="AX5151" t="s">
        <v>113</v>
      </c>
      <c r="AY5151">
        <v>0</v>
      </c>
      <c r="AZ5151">
        <v>-4.1553700100000004</v>
      </c>
      <c r="BA5151">
        <v>1.5105731600000001</v>
      </c>
      <c r="BB5151">
        <v>-4.1553700100000004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1.8599354754541731E-3</v>
      </c>
      <c r="BO5151">
        <f t="shared" si="321"/>
        <v>1.0548753039515546</v>
      </c>
      <c r="BP5151">
        <f t="shared" si="322"/>
        <v>0.81216428200614699</v>
      </c>
      <c r="BQ5151">
        <f t="shared" si="323"/>
        <v>0.76991496432212037</v>
      </c>
    </row>
    <row r="5152" spans="1:69" x14ac:dyDescent="0.25">
      <c r="A5152" t="s">
        <v>5262</v>
      </c>
      <c r="B5152" s="1">
        <v>44253.414039351854</v>
      </c>
      <c r="C5152">
        <v>5153.6980000000003</v>
      </c>
      <c r="D5152">
        <v>0</v>
      </c>
      <c r="E5152">
        <v>0</v>
      </c>
      <c r="F5152">
        <v>1</v>
      </c>
      <c r="G5152">
        <v>1.6858372399999999</v>
      </c>
      <c r="H5152">
        <v>2.8250049999999999E-2</v>
      </c>
      <c r="I5152">
        <v>2.5070000000000001</v>
      </c>
      <c r="J5152">
        <v>0</v>
      </c>
      <c r="K5152">
        <v>0</v>
      </c>
      <c r="L5152">
        <v>1</v>
      </c>
      <c r="M5152">
        <v>6.3202400000000004E-3</v>
      </c>
      <c r="N5152">
        <v>1.19965E-3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-0.28771533999999999</v>
      </c>
      <c r="AI5152">
        <v>-0.50339062000000001</v>
      </c>
      <c r="AJ5152">
        <v>-0.99550000000000005</v>
      </c>
      <c r="AK5152">
        <v>0</v>
      </c>
      <c r="AL5152">
        <v>4.1555710799999996</v>
      </c>
      <c r="AM5152">
        <v>0</v>
      </c>
      <c r="AN5152">
        <v>1.5105731600000001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-0.21470474000000001</v>
      </c>
      <c r="AV5152">
        <v>0</v>
      </c>
      <c r="AW5152" t="s">
        <v>113</v>
      </c>
      <c r="AX5152" t="s">
        <v>113</v>
      </c>
      <c r="AY5152">
        <v>0</v>
      </c>
      <c r="AZ5152">
        <v>-4.1555710799999996</v>
      </c>
      <c r="BA5152">
        <v>1.5105731600000001</v>
      </c>
      <c r="BB5152">
        <v>-4.1555710799999996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1.8599056081490593E-3</v>
      </c>
      <c r="BO5152">
        <f t="shared" si="321"/>
        <v>1.0548922436728081</v>
      </c>
      <c r="BP5152">
        <f t="shared" si="322"/>
        <v>0.81217732415103161</v>
      </c>
      <c r="BQ5152">
        <f t="shared" si="323"/>
        <v>0.76991496432212048</v>
      </c>
    </row>
    <row r="5153" spans="1:69" x14ac:dyDescent="0.25">
      <c r="A5153" t="s">
        <v>5263</v>
      </c>
      <c r="B5153" s="1">
        <v>44253.414050925923</v>
      </c>
      <c r="C5153">
        <v>5154.6980000000003</v>
      </c>
      <c r="D5153">
        <v>0</v>
      </c>
      <c r="E5153">
        <v>0</v>
      </c>
      <c r="F5153">
        <v>1</v>
      </c>
      <c r="G5153">
        <v>1.6863986799999999</v>
      </c>
      <c r="H5153">
        <v>2.8250049999999999E-2</v>
      </c>
      <c r="I5153">
        <v>2.5070000000000001</v>
      </c>
      <c r="J5153">
        <v>0</v>
      </c>
      <c r="K5153">
        <v>0</v>
      </c>
      <c r="L5153">
        <v>1</v>
      </c>
      <c r="M5153">
        <v>6.3202400000000004E-3</v>
      </c>
      <c r="N5153">
        <v>1.19965E-3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-0.28755491999999999</v>
      </c>
      <c r="AI5153">
        <v>-0.50339062000000001</v>
      </c>
      <c r="AJ5153">
        <v>-0.99550000000000005</v>
      </c>
      <c r="AK5153">
        <v>0</v>
      </c>
      <c r="AL5153">
        <v>4.1569786200000003</v>
      </c>
      <c r="AM5153">
        <v>0</v>
      </c>
      <c r="AN5153">
        <v>1.5105731600000001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-0.21486443</v>
      </c>
      <c r="AV5153">
        <v>0</v>
      </c>
      <c r="AW5153" t="s">
        <v>113</v>
      </c>
      <c r="AX5153" t="s">
        <v>113</v>
      </c>
      <c r="AY5153">
        <v>0</v>
      </c>
      <c r="AZ5153">
        <v>-4.1569786200000003</v>
      </c>
      <c r="BA5153">
        <v>1.5105731600000001</v>
      </c>
      <c r="BB5153">
        <v>-4.1569786200000003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1.8599006304889146E-3</v>
      </c>
      <c r="BO5153">
        <f t="shared" si="321"/>
        <v>1.054895066885507</v>
      </c>
      <c r="BP5153">
        <f t="shared" si="322"/>
        <v>0.81217949778473575</v>
      </c>
      <c r="BQ5153">
        <f t="shared" si="323"/>
        <v>0.76991496432212014</v>
      </c>
    </row>
    <row r="5154" spans="1:69" x14ac:dyDescent="0.25">
      <c r="A5154" t="s">
        <v>5264</v>
      </c>
      <c r="B5154" s="1">
        <v>44253.4140625</v>
      </c>
      <c r="C5154">
        <v>5155.6980000000003</v>
      </c>
      <c r="D5154">
        <v>0</v>
      </c>
      <c r="E5154">
        <v>0</v>
      </c>
      <c r="F5154">
        <v>1</v>
      </c>
      <c r="G5154">
        <v>1.6867195100000001</v>
      </c>
      <c r="H5154">
        <v>2.8250049999999999E-2</v>
      </c>
      <c r="I5154">
        <v>2.5070000000000001</v>
      </c>
      <c r="J5154">
        <v>0</v>
      </c>
      <c r="K5154">
        <v>0</v>
      </c>
      <c r="L5154">
        <v>1</v>
      </c>
      <c r="M5154">
        <v>6.4004500000000002E-3</v>
      </c>
      <c r="N5154">
        <v>1.19965E-3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-0.28763513000000002</v>
      </c>
      <c r="AI5154">
        <v>-0.50339062000000001</v>
      </c>
      <c r="AJ5154">
        <v>-0.99550000000000005</v>
      </c>
      <c r="AK5154">
        <v>0</v>
      </c>
      <c r="AL5154">
        <v>4.1577829299999998</v>
      </c>
      <c r="AM5154">
        <v>0</v>
      </c>
      <c r="AN5154">
        <v>1.5342339599999999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-0.21478459</v>
      </c>
      <c r="AV5154">
        <v>0</v>
      </c>
      <c r="AW5154" t="s">
        <v>113</v>
      </c>
      <c r="AX5154" t="s">
        <v>113</v>
      </c>
      <c r="AY5154">
        <v>0</v>
      </c>
      <c r="AZ5154">
        <v>-4.1577829299999998</v>
      </c>
      <c r="BA5154">
        <v>1.5342339599999999</v>
      </c>
      <c r="BB5154">
        <v>-4.1577829299999998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1.8598657857720746E-3</v>
      </c>
      <c r="BO5154">
        <f t="shared" si="321"/>
        <v>1.0549148304190814</v>
      </c>
      <c r="BP5154">
        <f t="shared" si="322"/>
        <v>0.81219471402498289</v>
      </c>
      <c r="BQ5154">
        <f t="shared" si="323"/>
        <v>0.76991496432212048</v>
      </c>
    </row>
    <row r="5155" spans="1:69" x14ac:dyDescent="0.25">
      <c r="A5155" t="s">
        <v>5265</v>
      </c>
      <c r="B5155" s="1">
        <v>44253.414074074077</v>
      </c>
      <c r="C5155">
        <v>5156.6980000000003</v>
      </c>
      <c r="D5155">
        <v>0</v>
      </c>
      <c r="E5155">
        <v>0</v>
      </c>
      <c r="F5155">
        <v>1</v>
      </c>
      <c r="G5155">
        <v>1.6870403300000001</v>
      </c>
      <c r="H5155">
        <v>2.8250049999999999E-2</v>
      </c>
      <c r="I5155">
        <v>2.5070000000000001</v>
      </c>
      <c r="J5155">
        <v>0</v>
      </c>
      <c r="K5155">
        <v>0</v>
      </c>
      <c r="L5155">
        <v>1</v>
      </c>
      <c r="M5155">
        <v>6.4004500000000002E-3</v>
      </c>
      <c r="N5155">
        <v>1.19965E-3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-0.28755491999999999</v>
      </c>
      <c r="AI5155">
        <v>-0.50339062000000001</v>
      </c>
      <c r="AJ5155">
        <v>-0.99550000000000005</v>
      </c>
      <c r="AK5155">
        <v>0</v>
      </c>
      <c r="AL5155">
        <v>4.1585872400000001</v>
      </c>
      <c r="AM5155">
        <v>0</v>
      </c>
      <c r="AN5155">
        <v>1.5342339599999999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-0.21486443</v>
      </c>
      <c r="AV5155">
        <v>0</v>
      </c>
      <c r="AW5155" t="s">
        <v>113</v>
      </c>
      <c r="AX5155" t="s">
        <v>113</v>
      </c>
      <c r="AY5155">
        <v>0</v>
      </c>
      <c r="AZ5155">
        <v>-4.1585872400000001</v>
      </c>
      <c r="BA5155">
        <v>1.5342339599999999</v>
      </c>
      <c r="BB5155">
        <v>-4.1585872400000001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1.8598458745815115E-3</v>
      </c>
      <c r="BO5155">
        <f t="shared" si="321"/>
        <v>1.0549261241561074</v>
      </c>
      <c r="BP5155">
        <f t="shared" si="322"/>
        <v>0.82492532363479931</v>
      </c>
      <c r="BQ5155">
        <f t="shared" si="323"/>
        <v>0.78197449541284403</v>
      </c>
    </row>
    <row r="5156" spans="1:69" x14ac:dyDescent="0.25">
      <c r="A5156" t="s">
        <v>5266</v>
      </c>
      <c r="B5156" s="1">
        <v>44253.414085648146</v>
      </c>
      <c r="C5156">
        <v>5157.6980000000003</v>
      </c>
      <c r="D5156">
        <v>0</v>
      </c>
      <c r="E5156">
        <v>0</v>
      </c>
      <c r="F5156">
        <v>1</v>
      </c>
      <c r="G5156">
        <v>1.68744136</v>
      </c>
      <c r="H5156">
        <v>2.8250049999999999E-2</v>
      </c>
      <c r="I5156">
        <v>2.5070000000000001</v>
      </c>
      <c r="J5156">
        <v>0</v>
      </c>
      <c r="K5156">
        <v>0</v>
      </c>
      <c r="L5156">
        <v>1</v>
      </c>
      <c r="M5156">
        <v>6.3202400000000004E-3</v>
      </c>
      <c r="N5156">
        <v>1.19965E-3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-0.28755491999999999</v>
      </c>
      <c r="AI5156">
        <v>-0.50339062000000001</v>
      </c>
      <c r="AJ5156">
        <v>-0.99550000000000005</v>
      </c>
      <c r="AK5156">
        <v>0</v>
      </c>
      <c r="AL5156">
        <v>4.1595926199999997</v>
      </c>
      <c r="AM5156">
        <v>0</v>
      </c>
      <c r="AN5156">
        <v>1.5105731600000001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-0.21486443</v>
      </c>
      <c r="AV5156">
        <v>0</v>
      </c>
      <c r="AW5156" t="s">
        <v>113</v>
      </c>
      <c r="AX5156" t="s">
        <v>113</v>
      </c>
      <c r="AY5156">
        <v>0</v>
      </c>
      <c r="AZ5156">
        <v>-4.1595926199999997</v>
      </c>
      <c r="BA5156">
        <v>1.5105731600000001</v>
      </c>
      <c r="BB5156">
        <v>-4.1595926199999997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1.8598259634721088E-3</v>
      </c>
      <c r="BO5156">
        <f t="shared" si="321"/>
        <v>1.0549374180889177</v>
      </c>
      <c r="BP5156">
        <f t="shared" si="322"/>
        <v>0.8249341552022097</v>
      </c>
      <c r="BQ5156">
        <f t="shared" si="323"/>
        <v>0.78197449541284381</v>
      </c>
    </row>
    <row r="5157" spans="1:69" x14ac:dyDescent="0.25">
      <c r="A5157" t="s">
        <v>5267</v>
      </c>
      <c r="B5157" s="1">
        <v>44253.414097222223</v>
      </c>
      <c r="C5157">
        <v>5158.6980000000003</v>
      </c>
      <c r="D5157">
        <v>0</v>
      </c>
      <c r="E5157">
        <v>0</v>
      </c>
      <c r="F5157">
        <v>1</v>
      </c>
      <c r="G5157">
        <v>1.6878423899999999</v>
      </c>
      <c r="H5157">
        <v>2.8250049999999999E-2</v>
      </c>
      <c r="I5157">
        <v>2.5070000000000001</v>
      </c>
      <c r="J5157">
        <v>0</v>
      </c>
      <c r="K5157">
        <v>0</v>
      </c>
      <c r="L5157">
        <v>1</v>
      </c>
      <c r="M5157">
        <v>6.3202400000000004E-3</v>
      </c>
      <c r="N5157">
        <v>1.19965E-3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-0.28763513000000002</v>
      </c>
      <c r="AI5157">
        <v>-0.50339062000000001</v>
      </c>
      <c r="AJ5157">
        <v>-0.99550000000000005</v>
      </c>
      <c r="AK5157">
        <v>0</v>
      </c>
      <c r="AL5157">
        <v>4.1605980100000002</v>
      </c>
      <c r="AM5157">
        <v>0</v>
      </c>
      <c r="AN5157">
        <v>1.5105731600000001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-0.21478459</v>
      </c>
      <c r="AV5157">
        <v>0</v>
      </c>
      <c r="AW5157" t="s">
        <v>113</v>
      </c>
      <c r="AX5157" t="s">
        <v>113</v>
      </c>
      <c r="AY5157">
        <v>0</v>
      </c>
      <c r="AZ5157">
        <v>-4.1605980100000002</v>
      </c>
      <c r="BA5157">
        <v>1.5105731600000001</v>
      </c>
      <c r="BB5157">
        <v>-4.1605980100000002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1.8598010748851763E-3</v>
      </c>
      <c r="BO5157">
        <f t="shared" si="321"/>
        <v>1.0549515356749286</v>
      </c>
      <c r="BP5157">
        <f t="shared" si="322"/>
        <v>0.81222297395072884</v>
      </c>
      <c r="BQ5157">
        <f t="shared" si="323"/>
        <v>0.76991496432212048</v>
      </c>
    </row>
    <row r="5158" spans="1:69" x14ac:dyDescent="0.25">
      <c r="A5158" t="s">
        <v>5268</v>
      </c>
      <c r="B5158" s="1">
        <v>44253.4141087963</v>
      </c>
      <c r="C5158">
        <v>5159.6980000000003</v>
      </c>
      <c r="D5158">
        <v>0</v>
      </c>
      <c r="E5158">
        <v>0</v>
      </c>
      <c r="F5158">
        <v>1</v>
      </c>
      <c r="G5158">
        <v>1.6882434200000001</v>
      </c>
      <c r="H5158">
        <v>2.8250049999999999E-2</v>
      </c>
      <c r="I5158">
        <v>2.5070000000000001</v>
      </c>
      <c r="J5158">
        <v>0</v>
      </c>
      <c r="K5158">
        <v>0</v>
      </c>
      <c r="L5158">
        <v>1</v>
      </c>
      <c r="M5158">
        <v>6.4004500000000002E-3</v>
      </c>
      <c r="N5158">
        <v>1.19965E-3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-0.28763513000000002</v>
      </c>
      <c r="AI5158">
        <v>-0.50339062000000001</v>
      </c>
      <c r="AJ5158">
        <v>-0.99550000000000005</v>
      </c>
      <c r="AK5158">
        <v>0</v>
      </c>
      <c r="AL5158">
        <v>4.1616033899999998</v>
      </c>
      <c r="AM5158">
        <v>0</v>
      </c>
      <c r="AN5158">
        <v>1.5342339599999999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-0.21478459</v>
      </c>
      <c r="AV5158">
        <v>0</v>
      </c>
      <c r="AW5158" t="s">
        <v>113</v>
      </c>
      <c r="AX5158" t="s">
        <v>113</v>
      </c>
      <c r="AY5158">
        <v>0</v>
      </c>
      <c r="AZ5158">
        <v>-4.1616033899999998</v>
      </c>
      <c r="BA5158">
        <v>1.5342339599999999</v>
      </c>
      <c r="BB5158">
        <v>-4.1616033899999998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1.8597761861775587E-3</v>
      </c>
      <c r="BO5158">
        <f t="shared" si="321"/>
        <v>1.0549656537072585</v>
      </c>
      <c r="BP5158">
        <f t="shared" si="322"/>
        <v>0.81223384363508622</v>
      </c>
      <c r="BQ5158">
        <f t="shared" si="323"/>
        <v>0.76991496432212025</v>
      </c>
    </row>
    <row r="5159" spans="1:69" x14ac:dyDescent="0.25">
      <c r="A5159" t="s">
        <v>5269</v>
      </c>
      <c r="B5159" s="1">
        <v>44253.414120370369</v>
      </c>
      <c r="C5159">
        <v>5160.6980000000003</v>
      </c>
      <c r="D5159">
        <v>0</v>
      </c>
      <c r="E5159">
        <v>0</v>
      </c>
      <c r="F5159">
        <v>1</v>
      </c>
      <c r="G5159">
        <v>1.6884038400000001</v>
      </c>
      <c r="H5159">
        <v>2.8250049999999999E-2</v>
      </c>
      <c r="I5159">
        <v>2.5070000000000001</v>
      </c>
      <c r="J5159">
        <v>0</v>
      </c>
      <c r="K5159">
        <v>0</v>
      </c>
      <c r="L5159">
        <v>1</v>
      </c>
      <c r="M5159">
        <v>6.3202400000000004E-3</v>
      </c>
      <c r="N5159">
        <v>1.19965E-3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-0.28747472000000002</v>
      </c>
      <c r="AI5159">
        <v>-0.50339062000000001</v>
      </c>
      <c r="AJ5159">
        <v>-0.99550000000000005</v>
      </c>
      <c r="AK5159">
        <v>0</v>
      </c>
      <c r="AL5159">
        <v>4.1620055499999999</v>
      </c>
      <c r="AM5159">
        <v>0</v>
      </c>
      <c r="AN5159">
        <v>1.5105731600000001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-0.21494427999999999</v>
      </c>
      <c r="AV5159">
        <v>0</v>
      </c>
      <c r="AW5159" t="s">
        <v>113</v>
      </c>
      <c r="AX5159" t="s">
        <v>113</v>
      </c>
      <c r="AY5159">
        <v>0</v>
      </c>
      <c r="AZ5159">
        <v>-4.1620055499999999</v>
      </c>
      <c r="BA5159">
        <v>1.5105731600000001</v>
      </c>
      <c r="BB5159">
        <v>-4.1620055499999999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1.8597512978443921E-3</v>
      </c>
      <c r="BO5159">
        <f t="shared" si="321"/>
        <v>1.0549797719050513</v>
      </c>
      <c r="BP5159">
        <f t="shared" si="322"/>
        <v>0.82496727480620968</v>
      </c>
      <c r="BQ5159">
        <f t="shared" si="323"/>
        <v>0.78197449541284392</v>
      </c>
    </row>
    <row r="5160" spans="1:69" x14ac:dyDescent="0.25">
      <c r="A5160" t="s">
        <v>5270</v>
      </c>
      <c r="B5160" s="1">
        <v>44253.414131944446</v>
      </c>
      <c r="C5160">
        <v>5161.6980000000003</v>
      </c>
      <c r="D5160">
        <v>0</v>
      </c>
      <c r="E5160">
        <v>0</v>
      </c>
      <c r="F5160">
        <v>1</v>
      </c>
      <c r="G5160">
        <v>1.6889652799999999</v>
      </c>
      <c r="H5160">
        <v>2.8250049999999999E-2</v>
      </c>
      <c r="I5160">
        <v>2.5070000000000001</v>
      </c>
      <c r="J5160">
        <v>0</v>
      </c>
      <c r="K5160">
        <v>0</v>
      </c>
      <c r="L5160">
        <v>1</v>
      </c>
      <c r="M5160">
        <v>6.4004500000000002E-3</v>
      </c>
      <c r="N5160">
        <v>1.19965E-3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-0.28771533999999999</v>
      </c>
      <c r="AI5160">
        <v>-0.50339062000000001</v>
      </c>
      <c r="AJ5160">
        <v>-0.99550000000000005</v>
      </c>
      <c r="AK5160">
        <v>0</v>
      </c>
      <c r="AL5160">
        <v>4.1634130899999997</v>
      </c>
      <c r="AM5160">
        <v>0</v>
      </c>
      <c r="AN5160">
        <v>1.5342339599999999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-0.21470474000000001</v>
      </c>
      <c r="AV5160">
        <v>0</v>
      </c>
      <c r="AW5160" t="s">
        <v>113</v>
      </c>
      <c r="AX5160" t="s">
        <v>113</v>
      </c>
      <c r="AY5160">
        <v>0</v>
      </c>
      <c r="AZ5160">
        <v>-4.1634130899999997</v>
      </c>
      <c r="BA5160">
        <v>1.5342339599999999</v>
      </c>
      <c r="BB5160">
        <v>-4.1634130899999997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1.8597413423486237E-3</v>
      </c>
      <c r="BO5160">
        <f t="shared" si="321"/>
        <v>1.054985419382158</v>
      </c>
      <c r="BP5160">
        <f t="shared" si="322"/>
        <v>0.81224906152397125</v>
      </c>
      <c r="BQ5160">
        <f t="shared" si="323"/>
        <v>0.76991496432212025</v>
      </c>
    </row>
    <row r="5161" spans="1:69" x14ac:dyDescent="0.25">
      <c r="A5161" t="s">
        <v>5271</v>
      </c>
      <c r="B5161" s="1">
        <v>44253.414143518516</v>
      </c>
      <c r="C5161">
        <v>5162.6980000000003</v>
      </c>
      <c r="D5161">
        <v>0</v>
      </c>
      <c r="E5161">
        <v>0</v>
      </c>
      <c r="F5161">
        <v>1</v>
      </c>
      <c r="G5161">
        <v>1.6892861100000001</v>
      </c>
      <c r="H5161">
        <v>2.8250049999999999E-2</v>
      </c>
      <c r="I5161">
        <v>2.5070000000000001</v>
      </c>
      <c r="J5161">
        <v>0</v>
      </c>
      <c r="K5161">
        <v>0</v>
      </c>
      <c r="L5161">
        <v>1</v>
      </c>
      <c r="M5161">
        <v>6.4004500000000002E-3</v>
      </c>
      <c r="N5161">
        <v>1.19965E-3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-0.28755491999999999</v>
      </c>
      <c r="AI5161">
        <v>-0.50339062000000001</v>
      </c>
      <c r="AJ5161">
        <v>-0.99550000000000005</v>
      </c>
      <c r="AK5161">
        <v>0</v>
      </c>
      <c r="AL5161">
        <v>4.1642174000000001</v>
      </c>
      <c r="AM5161">
        <v>0</v>
      </c>
      <c r="AN5161">
        <v>1.5342339599999999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-0.21486443</v>
      </c>
      <c r="AV5161">
        <v>0</v>
      </c>
      <c r="AW5161" t="s">
        <v>113</v>
      </c>
      <c r="AX5161" t="s">
        <v>113</v>
      </c>
      <c r="AY5161">
        <v>0</v>
      </c>
      <c r="AZ5161">
        <v>-4.1642174000000001</v>
      </c>
      <c r="BA5161">
        <v>1.5342339599999999</v>
      </c>
      <c r="BB5161">
        <v>-4.1642174000000001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1.8597064987684966E-3</v>
      </c>
      <c r="BO5161">
        <f t="shared" si="321"/>
        <v>1.0550051856565767</v>
      </c>
      <c r="BP5161">
        <f t="shared" si="322"/>
        <v>0.82498714771173531</v>
      </c>
      <c r="BQ5161">
        <f t="shared" si="323"/>
        <v>0.78197449541284392</v>
      </c>
    </row>
    <row r="5162" spans="1:69" x14ac:dyDescent="0.25">
      <c r="A5162" t="s">
        <v>5272</v>
      </c>
      <c r="B5162" s="1">
        <v>44253.414155092592</v>
      </c>
      <c r="C5162">
        <v>5163.6980000000003</v>
      </c>
      <c r="D5162">
        <v>0</v>
      </c>
      <c r="E5162">
        <v>0</v>
      </c>
      <c r="F5162">
        <v>1</v>
      </c>
      <c r="G5162">
        <v>1.68944652</v>
      </c>
      <c r="H5162">
        <v>2.8250049999999999E-2</v>
      </c>
      <c r="I5162">
        <v>2.5070000000000001</v>
      </c>
      <c r="J5162">
        <v>0</v>
      </c>
      <c r="K5162">
        <v>0</v>
      </c>
      <c r="L5162">
        <v>1</v>
      </c>
      <c r="M5162">
        <v>6.3202400000000004E-3</v>
      </c>
      <c r="N5162">
        <v>1.19965E-3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-0.28763513000000002</v>
      </c>
      <c r="AI5162">
        <v>-0.50339062000000001</v>
      </c>
      <c r="AJ5162">
        <v>-0.99550000000000005</v>
      </c>
      <c r="AK5162">
        <v>0</v>
      </c>
      <c r="AL5162">
        <v>4.1646195500000003</v>
      </c>
      <c r="AM5162">
        <v>0</v>
      </c>
      <c r="AN5162">
        <v>1.5105731600000001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-0.21478459</v>
      </c>
      <c r="AV5162">
        <v>0</v>
      </c>
      <c r="AW5162" t="s">
        <v>113</v>
      </c>
      <c r="AX5162" t="s">
        <v>113</v>
      </c>
      <c r="AY5162">
        <v>0</v>
      </c>
      <c r="AZ5162">
        <v>-4.1646195500000003</v>
      </c>
      <c r="BA5162">
        <v>1.5105731600000001</v>
      </c>
      <c r="BB5162">
        <v>-4.1646195500000003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1.8596865882276601E-3</v>
      </c>
      <c r="BO5162">
        <f t="shared" si="321"/>
        <v>1.0550164809597555</v>
      </c>
      <c r="BP5162">
        <f t="shared" si="322"/>
        <v>0.82499598035073918</v>
      </c>
      <c r="BQ5162">
        <f t="shared" si="323"/>
        <v>0.78197449541284403</v>
      </c>
    </row>
    <row r="5163" spans="1:69" x14ac:dyDescent="0.25">
      <c r="A5163" t="s">
        <v>5273</v>
      </c>
      <c r="B5163" s="1">
        <v>44253.414166666669</v>
      </c>
      <c r="C5163">
        <v>5164.6980000000003</v>
      </c>
      <c r="D5163">
        <v>0</v>
      </c>
      <c r="E5163">
        <v>0</v>
      </c>
      <c r="F5163">
        <v>1</v>
      </c>
      <c r="G5163">
        <v>1.68992776</v>
      </c>
      <c r="H5163">
        <v>2.8250049999999999E-2</v>
      </c>
      <c r="I5163">
        <v>2.5070000000000001</v>
      </c>
      <c r="J5163">
        <v>0</v>
      </c>
      <c r="K5163">
        <v>0</v>
      </c>
      <c r="L5163">
        <v>1</v>
      </c>
      <c r="M5163">
        <v>6.3202400000000004E-3</v>
      </c>
      <c r="N5163">
        <v>1.19965E-3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-0.28763513000000002</v>
      </c>
      <c r="AI5163">
        <v>-0.50339062000000001</v>
      </c>
      <c r="AJ5163">
        <v>-0.99550000000000005</v>
      </c>
      <c r="AK5163">
        <v>0</v>
      </c>
      <c r="AL5163">
        <v>4.16582601</v>
      </c>
      <c r="AM5163">
        <v>0</v>
      </c>
      <c r="AN5163">
        <v>1.5105731600000001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-0.21478459</v>
      </c>
      <c r="AV5163">
        <v>0</v>
      </c>
      <c r="AW5163" t="s">
        <v>113</v>
      </c>
      <c r="AX5163" t="s">
        <v>113</v>
      </c>
      <c r="AY5163">
        <v>0</v>
      </c>
      <c r="AZ5163">
        <v>-4.16582601</v>
      </c>
      <c r="BA5163">
        <v>1.5105731600000001</v>
      </c>
      <c r="BB5163">
        <v>-4.16582601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1.8596766331114964E-3</v>
      </c>
      <c r="BO5163">
        <f t="shared" si="321"/>
        <v>1.0550221286145336</v>
      </c>
      <c r="BP5163">
        <f t="shared" si="322"/>
        <v>0.81227732451130608</v>
      </c>
      <c r="BQ5163">
        <f t="shared" si="323"/>
        <v>0.76991496432212037</v>
      </c>
    </row>
    <row r="5164" spans="1:69" x14ac:dyDescent="0.25">
      <c r="A5164" t="s">
        <v>5274</v>
      </c>
      <c r="B5164" s="1">
        <v>44253.414178240739</v>
      </c>
      <c r="C5164">
        <v>5165.6980000000003</v>
      </c>
      <c r="D5164">
        <v>0</v>
      </c>
      <c r="E5164">
        <v>0</v>
      </c>
      <c r="F5164">
        <v>1</v>
      </c>
      <c r="G5164">
        <v>1.6904089899999999</v>
      </c>
      <c r="H5164">
        <v>2.8250049999999999E-2</v>
      </c>
      <c r="I5164">
        <v>2.5070000000000001</v>
      </c>
      <c r="J5164">
        <v>0</v>
      </c>
      <c r="K5164">
        <v>0</v>
      </c>
      <c r="L5164">
        <v>1</v>
      </c>
      <c r="M5164">
        <v>6.4004500000000002E-3</v>
      </c>
      <c r="N5164">
        <v>1.19965E-3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-0.28779554000000002</v>
      </c>
      <c r="AI5164">
        <v>-0.50339062000000001</v>
      </c>
      <c r="AJ5164">
        <v>-0.99550000000000005</v>
      </c>
      <c r="AK5164">
        <v>0</v>
      </c>
      <c r="AL5164">
        <v>4.1670324799999996</v>
      </c>
      <c r="AM5164">
        <v>0</v>
      </c>
      <c r="AN5164">
        <v>1.5342339599999999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-0.21462490000000001</v>
      </c>
      <c r="AV5164">
        <v>0</v>
      </c>
      <c r="AW5164" t="s">
        <v>113</v>
      </c>
      <c r="AX5164" t="s">
        <v>113</v>
      </c>
      <c r="AY5164">
        <v>0</v>
      </c>
      <c r="AZ5164">
        <v>-4.1670324799999996</v>
      </c>
      <c r="BA5164">
        <v>1.5342339599999999</v>
      </c>
      <c r="BB5164">
        <v>-4.1670324799999996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1.8596467676374093E-3</v>
      </c>
      <c r="BO5164">
        <f t="shared" si="321"/>
        <v>1.0550390720129208</v>
      </c>
      <c r="BP5164">
        <f t="shared" si="322"/>
        <v>0.81229036948727085</v>
      </c>
      <c r="BQ5164">
        <f t="shared" si="323"/>
        <v>0.76991496432212037</v>
      </c>
    </row>
    <row r="5165" spans="1:69" x14ac:dyDescent="0.25">
      <c r="A5165" t="s">
        <v>5275</v>
      </c>
      <c r="B5165" s="1">
        <v>44253.414189814815</v>
      </c>
      <c r="C5165">
        <v>5166.6980000000003</v>
      </c>
      <c r="D5165">
        <v>0</v>
      </c>
      <c r="E5165">
        <v>0</v>
      </c>
      <c r="F5165">
        <v>1</v>
      </c>
      <c r="G5165">
        <v>1.6906496099999999</v>
      </c>
      <c r="H5165">
        <v>2.8250049999999999E-2</v>
      </c>
      <c r="I5165">
        <v>2.5070000000000001</v>
      </c>
      <c r="J5165">
        <v>0</v>
      </c>
      <c r="K5165">
        <v>0</v>
      </c>
      <c r="L5165">
        <v>1</v>
      </c>
      <c r="M5165">
        <v>6.2400299999999997E-3</v>
      </c>
      <c r="N5165">
        <v>1.19965E-3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-0.28763513000000002</v>
      </c>
      <c r="AI5165">
        <v>-0.50339062000000001</v>
      </c>
      <c r="AJ5165">
        <v>-0.99550000000000005</v>
      </c>
      <c r="AK5165">
        <v>0</v>
      </c>
      <c r="AL5165">
        <v>4.1676357099999999</v>
      </c>
      <c r="AM5165">
        <v>0</v>
      </c>
      <c r="AN5165">
        <v>1.4869123500000001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-0.21478459</v>
      </c>
      <c r="AV5165">
        <v>0</v>
      </c>
      <c r="AW5165" t="s">
        <v>113</v>
      </c>
      <c r="AX5165" t="s">
        <v>113</v>
      </c>
      <c r="AY5165">
        <v>0</v>
      </c>
      <c r="AZ5165">
        <v>-4.1676357099999999</v>
      </c>
      <c r="BA5165">
        <v>1.4869123500000001</v>
      </c>
      <c r="BB5165">
        <v>-4.1676357099999999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1.8596169020987444E-3</v>
      </c>
      <c r="BO5165">
        <f t="shared" si="321"/>
        <v>1.0550560159921685</v>
      </c>
      <c r="BP5165">
        <f t="shared" si="322"/>
        <v>0.82502689573776156</v>
      </c>
      <c r="BQ5165">
        <f t="shared" si="323"/>
        <v>0.78197449541284414</v>
      </c>
    </row>
    <row r="5166" spans="1:69" x14ac:dyDescent="0.25">
      <c r="A5166" t="s">
        <v>5276</v>
      </c>
      <c r="B5166" s="1">
        <v>44253.414201388892</v>
      </c>
      <c r="C5166">
        <v>5167.6980000000003</v>
      </c>
      <c r="D5166">
        <v>0</v>
      </c>
      <c r="E5166">
        <v>0</v>
      </c>
      <c r="F5166">
        <v>1</v>
      </c>
      <c r="G5166">
        <v>1.69105064</v>
      </c>
      <c r="H5166">
        <v>2.8250049999999999E-2</v>
      </c>
      <c r="I5166">
        <v>2.5070000000000001</v>
      </c>
      <c r="J5166">
        <v>0</v>
      </c>
      <c r="K5166">
        <v>0</v>
      </c>
      <c r="L5166">
        <v>1</v>
      </c>
      <c r="M5166">
        <v>6.2400299999999997E-3</v>
      </c>
      <c r="N5166">
        <v>1.19965E-3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-0.28771533999999999</v>
      </c>
      <c r="AI5166">
        <v>-0.50339062000000001</v>
      </c>
      <c r="AJ5166">
        <v>-0.99550000000000005</v>
      </c>
      <c r="AK5166">
        <v>0</v>
      </c>
      <c r="AL5166">
        <v>4.1686410900000004</v>
      </c>
      <c r="AM5166">
        <v>0</v>
      </c>
      <c r="AN5166">
        <v>1.4869123500000001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-0.21470474000000001</v>
      </c>
      <c r="AV5166">
        <v>0</v>
      </c>
      <c r="AW5166" t="s">
        <v>113</v>
      </c>
      <c r="AX5166" t="s">
        <v>113</v>
      </c>
      <c r="AY5166">
        <v>0</v>
      </c>
      <c r="AZ5166">
        <v>-4.1686410900000004</v>
      </c>
      <c r="BA5166">
        <v>1.4869123500000001</v>
      </c>
      <c r="BB5166">
        <v>-4.1686410900000004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1.859601969521814E-3</v>
      </c>
      <c r="BO5166">
        <f t="shared" si="321"/>
        <v>1.0550644880767239</v>
      </c>
      <c r="BP5166">
        <f t="shared" si="322"/>
        <v>0.79958634932095229</v>
      </c>
      <c r="BQ5166">
        <f t="shared" si="323"/>
        <v>0.75785542813455653</v>
      </c>
    </row>
    <row r="5167" spans="1:69" x14ac:dyDescent="0.25">
      <c r="A5167" t="s">
        <v>5277</v>
      </c>
      <c r="B5167" s="1">
        <v>44253.414212962962</v>
      </c>
      <c r="C5167">
        <v>5168.6980000000003</v>
      </c>
      <c r="D5167">
        <v>0</v>
      </c>
      <c r="E5167">
        <v>0</v>
      </c>
      <c r="F5167">
        <v>1</v>
      </c>
      <c r="G5167">
        <v>1.6912912600000001</v>
      </c>
      <c r="H5167">
        <v>2.8250049999999999E-2</v>
      </c>
      <c r="I5167">
        <v>2.5070000000000001</v>
      </c>
      <c r="J5167">
        <v>0</v>
      </c>
      <c r="K5167">
        <v>0</v>
      </c>
      <c r="L5167">
        <v>1</v>
      </c>
      <c r="M5167">
        <v>6.2400299999999997E-3</v>
      </c>
      <c r="N5167">
        <v>1.19965E-3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-0.28779554000000002</v>
      </c>
      <c r="AI5167">
        <v>-0.50339062000000001</v>
      </c>
      <c r="AJ5167">
        <v>-0.99550000000000005</v>
      </c>
      <c r="AK5167">
        <v>0</v>
      </c>
      <c r="AL5167">
        <v>4.1692443199999998</v>
      </c>
      <c r="AM5167">
        <v>0</v>
      </c>
      <c r="AN5167">
        <v>1.4869123500000001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-0.21462490000000001</v>
      </c>
      <c r="AV5167">
        <v>0</v>
      </c>
      <c r="AW5167" t="s">
        <v>113</v>
      </c>
      <c r="AX5167" t="s">
        <v>113</v>
      </c>
      <c r="AY5167">
        <v>0</v>
      </c>
      <c r="AZ5167">
        <v>-4.1692443199999998</v>
      </c>
      <c r="BA5167">
        <v>1.4869123500000001</v>
      </c>
      <c r="BB5167">
        <v>-4.1692443199999998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1.8595770820778066E-3</v>
      </c>
      <c r="BO5167">
        <f t="shared" si="321"/>
        <v>1.0550786084154955</v>
      </c>
      <c r="BP5167">
        <f t="shared" si="322"/>
        <v>0.79959705049633756</v>
      </c>
      <c r="BQ5167">
        <f t="shared" si="323"/>
        <v>0.75785542813455664</v>
      </c>
    </row>
    <row r="5168" spans="1:69" x14ac:dyDescent="0.25">
      <c r="A5168" t="s">
        <v>5278</v>
      </c>
      <c r="B5168" s="1">
        <v>44253.414224537039</v>
      </c>
      <c r="C5168">
        <v>5169.6980000000003</v>
      </c>
      <c r="D5168">
        <v>0</v>
      </c>
      <c r="E5168">
        <v>0</v>
      </c>
      <c r="F5168">
        <v>1</v>
      </c>
      <c r="G5168">
        <v>1.69185271</v>
      </c>
      <c r="H5168">
        <v>2.8250049999999999E-2</v>
      </c>
      <c r="I5168">
        <v>2.5070000000000001</v>
      </c>
      <c r="J5168">
        <v>0</v>
      </c>
      <c r="K5168">
        <v>0</v>
      </c>
      <c r="L5168">
        <v>1</v>
      </c>
      <c r="M5168">
        <v>6.2400299999999997E-3</v>
      </c>
      <c r="N5168">
        <v>1.19965E-3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-0.28787574999999999</v>
      </c>
      <c r="AI5168">
        <v>-0.50339062000000001</v>
      </c>
      <c r="AJ5168">
        <v>-0.99550000000000005</v>
      </c>
      <c r="AK5168">
        <v>0</v>
      </c>
      <c r="AL5168">
        <v>4.1706518600000004</v>
      </c>
      <c r="AM5168">
        <v>0</v>
      </c>
      <c r="AN5168">
        <v>1.4869123500000001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-0.21454504999999999</v>
      </c>
      <c r="AV5168">
        <v>0</v>
      </c>
      <c r="AW5168" t="s">
        <v>113</v>
      </c>
      <c r="AX5168" t="s">
        <v>113</v>
      </c>
      <c r="AY5168">
        <v>0</v>
      </c>
      <c r="AZ5168">
        <v>-4.1706518600000004</v>
      </c>
      <c r="BA5168">
        <v>1.4869123500000001</v>
      </c>
      <c r="BB5168">
        <v>-4.1706518600000004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1.8595621496229223E-3</v>
      </c>
      <c r="BO5168">
        <f t="shared" si="321"/>
        <v>1.0550870807936428</v>
      </c>
      <c r="BP5168">
        <f t="shared" si="322"/>
        <v>0.79960347133410559</v>
      </c>
      <c r="BQ5168">
        <f t="shared" si="323"/>
        <v>0.75785542813455653</v>
      </c>
    </row>
    <row r="5169" spans="1:69" x14ac:dyDescent="0.25">
      <c r="A5169" t="s">
        <v>5279</v>
      </c>
      <c r="B5169" s="1">
        <v>44253.414236111108</v>
      </c>
      <c r="C5169">
        <v>5170.6980000000003</v>
      </c>
      <c r="D5169">
        <v>0</v>
      </c>
      <c r="E5169">
        <v>0</v>
      </c>
      <c r="F5169">
        <v>1</v>
      </c>
      <c r="G5169">
        <v>1.6920131199999999</v>
      </c>
      <c r="H5169">
        <v>2.8250049999999999E-2</v>
      </c>
      <c r="I5169">
        <v>2.5070000000000001</v>
      </c>
      <c r="J5169">
        <v>0</v>
      </c>
      <c r="K5169">
        <v>0</v>
      </c>
      <c r="L5169">
        <v>1</v>
      </c>
      <c r="M5169">
        <v>6.4004500000000002E-3</v>
      </c>
      <c r="N5169">
        <v>1.19965E-3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-0.28795595000000002</v>
      </c>
      <c r="AI5169">
        <v>-0.50339062000000001</v>
      </c>
      <c r="AJ5169">
        <v>-0.99550000000000005</v>
      </c>
      <c r="AK5169">
        <v>0</v>
      </c>
      <c r="AL5169">
        <v>4.1710540199999997</v>
      </c>
      <c r="AM5169">
        <v>0</v>
      </c>
      <c r="AN5169">
        <v>1.5342339599999999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-0.21446520999999999</v>
      </c>
      <c r="AV5169">
        <v>0</v>
      </c>
      <c r="AW5169" t="s">
        <v>113</v>
      </c>
      <c r="AX5169" t="s">
        <v>113</v>
      </c>
      <c r="AY5169">
        <v>0</v>
      </c>
      <c r="AZ5169">
        <v>-4.1710540199999997</v>
      </c>
      <c r="BA5169">
        <v>1.5342339599999999</v>
      </c>
      <c r="BB5169">
        <v>-4.1710540199999997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1.859527307323722E-3</v>
      </c>
      <c r="BO5169">
        <f t="shared" si="321"/>
        <v>1.0551068501509446</v>
      </c>
      <c r="BP5169">
        <f t="shared" si="322"/>
        <v>0.79961845364884765</v>
      </c>
      <c r="BQ5169">
        <f t="shared" si="323"/>
        <v>0.75785542813455664</v>
      </c>
    </row>
    <row r="5170" spans="1:69" x14ac:dyDescent="0.25">
      <c r="A5170" t="s">
        <v>5280</v>
      </c>
      <c r="B5170" s="1">
        <v>44253.414247685185</v>
      </c>
      <c r="C5170">
        <v>5171.6980000000003</v>
      </c>
      <c r="D5170">
        <v>0</v>
      </c>
      <c r="E5170">
        <v>0</v>
      </c>
      <c r="F5170">
        <v>1</v>
      </c>
      <c r="G5170">
        <v>1.6923339399999999</v>
      </c>
      <c r="H5170">
        <v>2.8250049999999999E-2</v>
      </c>
      <c r="I5170">
        <v>2.5070000000000001</v>
      </c>
      <c r="J5170">
        <v>0</v>
      </c>
      <c r="K5170">
        <v>0</v>
      </c>
      <c r="L5170">
        <v>1</v>
      </c>
      <c r="M5170">
        <v>6.2400299999999997E-3</v>
      </c>
      <c r="N5170">
        <v>1.19965E-3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-0.28779554000000002</v>
      </c>
      <c r="AI5170">
        <v>-0.50339062000000001</v>
      </c>
      <c r="AJ5170">
        <v>-0.99550000000000005</v>
      </c>
      <c r="AK5170">
        <v>0</v>
      </c>
      <c r="AL5170">
        <v>4.1718583300000001</v>
      </c>
      <c r="AM5170">
        <v>0</v>
      </c>
      <c r="AN5170">
        <v>1.4869123500000001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-0.21462490000000001</v>
      </c>
      <c r="AV5170">
        <v>0</v>
      </c>
      <c r="AW5170" t="s">
        <v>113</v>
      </c>
      <c r="AX5170" t="s">
        <v>113</v>
      </c>
      <c r="AY5170">
        <v>0</v>
      </c>
      <c r="AZ5170">
        <v>-4.1718583300000001</v>
      </c>
      <c r="BA5170">
        <v>1.4869123500000001</v>
      </c>
      <c r="BB5170">
        <v>-4.1718583300000001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1.8595173522854343E-3</v>
      </c>
      <c r="BO5170">
        <f t="shared" si="321"/>
        <v>1.0551124987290974</v>
      </c>
      <c r="BP5170">
        <f t="shared" si="322"/>
        <v>0.82507106379747086</v>
      </c>
      <c r="BQ5170">
        <f t="shared" si="323"/>
        <v>0.78197449541284392</v>
      </c>
    </row>
    <row r="5171" spans="1:69" x14ac:dyDescent="0.25">
      <c r="A5171" t="s">
        <v>5281</v>
      </c>
      <c r="B5171" s="1">
        <v>44253.414259259262</v>
      </c>
      <c r="C5171">
        <v>5172.6980000000003</v>
      </c>
      <c r="D5171">
        <v>0</v>
      </c>
      <c r="E5171">
        <v>0</v>
      </c>
      <c r="F5171">
        <v>1</v>
      </c>
      <c r="G5171">
        <v>1.6928953900000001</v>
      </c>
      <c r="H5171">
        <v>2.8250049999999999E-2</v>
      </c>
      <c r="I5171">
        <v>2.5070000000000001</v>
      </c>
      <c r="J5171">
        <v>0</v>
      </c>
      <c r="K5171">
        <v>0</v>
      </c>
      <c r="L5171">
        <v>1</v>
      </c>
      <c r="M5171">
        <v>6.2400299999999997E-3</v>
      </c>
      <c r="N5171">
        <v>1.19965E-3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-0.28779554000000002</v>
      </c>
      <c r="AI5171">
        <v>-0.50339062000000001</v>
      </c>
      <c r="AJ5171">
        <v>-0.99550000000000005</v>
      </c>
      <c r="AK5171">
        <v>0</v>
      </c>
      <c r="AL5171">
        <v>4.1732658599999999</v>
      </c>
      <c r="AM5171">
        <v>0</v>
      </c>
      <c r="AN5171">
        <v>1.4869123500000001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-0.21462490000000001</v>
      </c>
      <c r="AV5171">
        <v>0</v>
      </c>
      <c r="AW5171" t="s">
        <v>113</v>
      </c>
      <c r="AX5171" t="s">
        <v>113</v>
      </c>
      <c r="AY5171">
        <v>0</v>
      </c>
      <c r="AZ5171">
        <v>-4.1732658599999999</v>
      </c>
      <c r="BA5171">
        <v>1.4869123500000001</v>
      </c>
      <c r="BB5171">
        <v>-4.1732658599999999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1.8594974425174668E-3</v>
      </c>
      <c r="BO5171">
        <f t="shared" si="321"/>
        <v>1.0551237958917334</v>
      </c>
      <c r="BP5171">
        <f t="shared" si="322"/>
        <v>0.79963129607048822</v>
      </c>
      <c r="BQ5171">
        <f t="shared" si="323"/>
        <v>0.75785542813455664</v>
      </c>
    </row>
    <row r="5172" spans="1:69" x14ac:dyDescent="0.25">
      <c r="A5172" t="s">
        <v>5282</v>
      </c>
      <c r="B5172" s="1">
        <v>44253.414270833331</v>
      </c>
      <c r="C5172">
        <v>5173.6980000000003</v>
      </c>
      <c r="D5172">
        <v>0</v>
      </c>
      <c r="E5172">
        <v>0</v>
      </c>
      <c r="F5172">
        <v>1</v>
      </c>
      <c r="G5172">
        <v>1.6931360099999999</v>
      </c>
      <c r="H5172">
        <v>2.8250049999999999E-2</v>
      </c>
      <c r="I5172">
        <v>2.5070000000000001</v>
      </c>
      <c r="J5172">
        <v>0</v>
      </c>
      <c r="K5172">
        <v>0</v>
      </c>
      <c r="L5172">
        <v>1</v>
      </c>
      <c r="M5172">
        <v>6.3202400000000004E-3</v>
      </c>
      <c r="N5172">
        <v>1.19965E-3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-0.28787574999999999</v>
      </c>
      <c r="AI5172">
        <v>-0.50339062000000001</v>
      </c>
      <c r="AJ5172">
        <v>-0.99550000000000005</v>
      </c>
      <c r="AK5172">
        <v>0</v>
      </c>
      <c r="AL5172">
        <v>4.1738691000000001</v>
      </c>
      <c r="AM5172">
        <v>0</v>
      </c>
      <c r="AN5172">
        <v>1.5105731600000001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-0.21454504999999999</v>
      </c>
      <c r="AV5172">
        <v>0</v>
      </c>
      <c r="AW5172" t="s">
        <v>113</v>
      </c>
      <c r="AX5172" t="s">
        <v>113</v>
      </c>
      <c r="AY5172">
        <v>0</v>
      </c>
      <c r="AZ5172">
        <v>-4.1738691000000001</v>
      </c>
      <c r="BA5172">
        <v>1.5105731600000001</v>
      </c>
      <c r="BB5172">
        <v>-4.1738691000000001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1.8594626009289146E-3</v>
      </c>
      <c r="BO5172">
        <f t="shared" si="321"/>
        <v>1.055143566221693</v>
      </c>
      <c r="BP5172">
        <f t="shared" si="322"/>
        <v>0.79964627912236408</v>
      </c>
      <c r="BQ5172">
        <f t="shared" si="323"/>
        <v>0.75785542813455664</v>
      </c>
    </row>
    <row r="5173" spans="1:69" x14ac:dyDescent="0.25">
      <c r="A5173" t="s">
        <v>5283</v>
      </c>
      <c r="B5173" s="1">
        <v>44253.414282407408</v>
      </c>
      <c r="C5173">
        <v>5174.6980000000003</v>
      </c>
      <c r="D5173">
        <v>0</v>
      </c>
      <c r="E5173">
        <v>0</v>
      </c>
      <c r="F5173">
        <v>1</v>
      </c>
      <c r="G5173">
        <v>1.6934568299999999</v>
      </c>
      <c r="H5173">
        <v>2.8250049999999999E-2</v>
      </c>
      <c r="I5173">
        <v>2.5070000000000001</v>
      </c>
      <c r="J5173">
        <v>0</v>
      </c>
      <c r="K5173">
        <v>0</v>
      </c>
      <c r="L5173">
        <v>1</v>
      </c>
      <c r="M5173">
        <v>6.2400299999999997E-3</v>
      </c>
      <c r="N5173">
        <v>1.19965E-3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-0.28779554000000002</v>
      </c>
      <c r="AI5173">
        <v>-0.50339062000000001</v>
      </c>
      <c r="AJ5173">
        <v>-0.99550000000000005</v>
      </c>
      <c r="AK5173">
        <v>0</v>
      </c>
      <c r="AL5173">
        <v>4.1746733999999996</v>
      </c>
      <c r="AM5173">
        <v>0</v>
      </c>
      <c r="AN5173">
        <v>1.4869123500000001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-0.21462490000000001</v>
      </c>
      <c r="AV5173">
        <v>0</v>
      </c>
      <c r="AW5173" t="s">
        <v>113</v>
      </c>
      <c r="AX5173" t="s">
        <v>113</v>
      </c>
      <c r="AY5173">
        <v>0</v>
      </c>
      <c r="AZ5173">
        <v>-4.1746733999999996</v>
      </c>
      <c r="BA5173">
        <v>1.4869123500000001</v>
      </c>
      <c r="BB5173">
        <v>-4.1746733999999996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1.8594476685776431E-3</v>
      </c>
      <c r="BO5173">
        <f t="shared" si="321"/>
        <v>1.0551520395843155</v>
      </c>
      <c r="BP5173">
        <f t="shared" si="322"/>
        <v>0.81237734491097069</v>
      </c>
      <c r="BQ5173">
        <f t="shared" si="323"/>
        <v>0.76991496432212025</v>
      </c>
    </row>
    <row r="5174" spans="1:69" x14ac:dyDescent="0.25">
      <c r="A5174" t="s">
        <v>5284</v>
      </c>
      <c r="B5174" s="1">
        <v>44253.414293981485</v>
      </c>
      <c r="C5174">
        <v>5175.6980000000003</v>
      </c>
      <c r="D5174">
        <v>0</v>
      </c>
      <c r="E5174">
        <v>0</v>
      </c>
      <c r="F5174">
        <v>1</v>
      </c>
      <c r="G5174">
        <v>1.69385786</v>
      </c>
      <c r="H5174">
        <v>2.8250049999999999E-2</v>
      </c>
      <c r="I5174">
        <v>2.5070000000000001</v>
      </c>
      <c r="J5174">
        <v>0</v>
      </c>
      <c r="K5174">
        <v>0</v>
      </c>
      <c r="L5174">
        <v>1</v>
      </c>
      <c r="M5174">
        <v>6.3202400000000004E-3</v>
      </c>
      <c r="N5174">
        <v>1.19965E-3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-0.28779554000000002</v>
      </c>
      <c r="AI5174">
        <v>-0.50339062000000001</v>
      </c>
      <c r="AJ5174">
        <v>-0.99550000000000005</v>
      </c>
      <c r="AK5174">
        <v>0</v>
      </c>
      <c r="AL5174">
        <v>4.1756787900000001</v>
      </c>
      <c r="AM5174">
        <v>0</v>
      </c>
      <c r="AN5174">
        <v>1.5105731600000001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-0.21462490000000001</v>
      </c>
      <c r="AV5174">
        <v>0</v>
      </c>
      <c r="AW5174" t="s">
        <v>113</v>
      </c>
      <c r="AX5174" t="s">
        <v>113</v>
      </c>
      <c r="AY5174">
        <v>0</v>
      </c>
      <c r="AZ5174">
        <v>-4.1756787900000001</v>
      </c>
      <c r="BA5174">
        <v>1.5105731600000001</v>
      </c>
      <c r="BB5174">
        <v>-4.1756787900000001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1.8594277593423133E-3</v>
      </c>
      <c r="BO5174">
        <f t="shared" si="321"/>
        <v>1.0551633372914508</v>
      </c>
      <c r="BP5174">
        <f t="shared" si="322"/>
        <v>0.79966126273490001</v>
      </c>
      <c r="BQ5174">
        <f t="shared" si="323"/>
        <v>0.75785542813455653</v>
      </c>
    </row>
    <row r="5175" spans="1:69" x14ac:dyDescent="0.25">
      <c r="A5175" t="s">
        <v>5285</v>
      </c>
      <c r="B5175" s="1">
        <v>44253.414305555554</v>
      </c>
      <c r="C5175">
        <v>5176.6980000000003</v>
      </c>
      <c r="D5175">
        <v>0</v>
      </c>
      <c r="E5175">
        <v>0</v>
      </c>
      <c r="F5175">
        <v>1</v>
      </c>
      <c r="G5175">
        <v>1.69417869</v>
      </c>
      <c r="H5175">
        <v>2.8250049999999999E-2</v>
      </c>
      <c r="I5175">
        <v>2.5070000000000001</v>
      </c>
      <c r="J5175">
        <v>0</v>
      </c>
      <c r="K5175">
        <v>0</v>
      </c>
      <c r="L5175">
        <v>1</v>
      </c>
      <c r="M5175">
        <v>6.3202400000000004E-3</v>
      </c>
      <c r="N5175">
        <v>1.19965E-3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-0.28779554000000002</v>
      </c>
      <c r="AI5175">
        <v>-0.50339062000000001</v>
      </c>
      <c r="AJ5175">
        <v>-0.99550000000000005</v>
      </c>
      <c r="AK5175">
        <v>0</v>
      </c>
      <c r="AL5175">
        <v>4.1764830999999996</v>
      </c>
      <c r="AM5175">
        <v>0</v>
      </c>
      <c r="AN5175">
        <v>1.5105731600000001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-0.21462490000000001</v>
      </c>
      <c r="AV5175">
        <v>0</v>
      </c>
      <c r="AW5175" t="s">
        <v>113</v>
      </c>
      <c r="AX5175" t="s">
        <v>113</v>
      </c>
      <c r="AY5175">
        <v>0</v>
      </c>
      <c r="AZ5175">
        <v>-4.1764830999999996</v>
      </c>
      <c r="BA5175">
        <v>1.5105731600000001</v>
      </c>
      <c r="BB5175">
        <v>-4.1764830999999996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1.859402872541451E-3</v>
      </c>
      <c r="BO5175">
        <f t="shared" si="321"/>
        <v>1.0551774599112662</v>
      </c>
      <c r="BP5175">
        <f t="shared" si="322"/>
        <v>0.81239691640108802</v>
      </c>
      <c r="BQ5175">
        <f t="shared" si="323"/>
        <v>0.76991496432212025</v>
      </c>
    </row>
    <row r="5176" spans="1:69" x14ac:dyDescent="0.25">
      <c r="A5176" t="s">
        <v>5286</v>
      </c>
      <c r="B5176" s="1">
        <v>44253.414317129631</v>
      </c>
      <c r="C5176">
        <v>5177.6980000000003</v>
      </c>
      <c r="D5176">
        <v>0</v>
      </c>
      <c r="E5176">
        <v>0</v>
      </c>
      <c r="F5176">
        <v>1</v>
      </c>
      <c r="G5176">
        <v>1.69449951</v>
      </c>
      <c r="H5176">
        <v>2.8250049999999999E-2</v>
      </c>
      <c r="I5176">
        <v>2.5070000000000001</v>
      </c>
      <c r="J5176">
        <v>0</v>
      </c>
      <c r="K5176">
        <v>0</v>
      </c>
      <c r="L5176">
        <v>1</v>
      </c>
      <c r="M5176">
        <v>6.1598299999999998E-3</v>
      </c>
      <c r="N5176">
        <v>1.19965E-3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-0.28771533999999999</v>
      </c>
      <c r="AI5176">
        <v>-0.50339062000000001</v>
      </c>
      <c r="AJ5176">
        <v>-0.99550000000000005</v>
      </c>
      <c r="AK5176">
        <v>0</v>
      </c>
      <c r="AL5176">
        <v>4.1772874099999999</v>
      </c>
      <c r="AM5176">
        <v>0</v>
      </c>
      <c r="AN5176">
        <v>1.4632515500000001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-0.21470474000000001</v>
      </c>
      <c r="AV5176">
        <v>0</v>
      </c>
      <c r="AW5176" t="s">
        <v>113</v>
      </c>
      <c r="AX5176" t="s">
        <v>113</v>
      </c>
      <c r="AY5176">
        <v>0</v>
      </c>
      <c r="AZ5176">
        <v>-4.1772874099999999</v>
      </c>
      <c r="BA5176">
        <v>1.4632515500000001</v>
      </c>
      <c r="BB5176">
        <v>-4.1772874099999999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1.8593829632419692E-3</v>
      </c>
      <c r="BO5176">
        <f t="shared" si="321"/>
        <v>1.0551887581991772</v>
      </c>
      <c r="BP5176">
        <f t="shared" si="322"/>
        <v>0.81240561512202214</v>
      </c>
      <c r="BQ5176">
        <f t="shared" si="323"/>
        <v>0.76991496432212048</v>
      </c>
    </row>
    <row r="5177" spans="1:69" x14ac:dyDescent="0.25">
      <c r="A5177" t="s">
        <v>5287</v>
      </c>
      <c r="B5177" s="1">
        <v>44253.4143287037</v>
      </c>
      <c r="C5177">
        <v>5178.6980000000003</v>
      </c>
      <c r="D5177">
        <v>0</v>
      </c>
      <c r="E5177">
        <v>0</v>
      </c>
      <c r="F5177">
        <v>1</v>
      </c>
      <c r="G5177">
        <v>1.6948203399999999</v>
      </c>
      <c r="H5177">
        <v>2.8250049999999999E-2</v>
      </c>
      <c r="I5177">
        <v>2.5070000000000001</v>
      </c>
      <c r="J5177">
        <v>0</v>
      </c>
      <c r="K5177">
        <v>0</v>
      </c>
      <c r="L5177">
        <v>1</v>
      </c>
      <c r="M5177">
        <v>6.3202400000000004E-3</v>
      </c>
      <c r="N5177">
        <v>1.19965E-3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-0.28787574999999999</v>
      </c>
      <c r="AI5177">
        <v>-0.50339062000000001</v>
      </c>
      <c r="AJ5177">
        <v>-0.99550000000000005</v>
      </c>
      <c r="AK5177">
        <v>0</v>
      </c>
      <c r="AL5177">
        <v>4.1780917100000003</v>
      </c>
      <c r="AM5177">
        <v>0</v>
      </c>
      <c r="AN5177">
        <v>1.5105731600000001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-0.21454504999999999</v>
      </c>
      <c r="AV5177">
        <v>0</v>
      </c>
      <c r="AW5177" t="s">
        <v>113</v>
      </c>
      <c r="AX5177" t="s">
        <v>113</v>
      </c>
      <c r="AY5177">
        <v>0</v>
      </c>
      <c r="AZ5177">
        <v>-4.1780917100000003</v>
      </c>
      <c r="BA5177">
        <v>1.5105731600000001</v>
      </c>
      <c r="BB5177">
        <v>-4.1780917100000003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1.859363054024017E-3</v>
      </c>
      <c r="BO5177">
        <f t="shared" si="321"/>
        <v>1.0552000566827748</v>
      </c>
      <c r="BP5177">
        <f t="shared" si="322"/>
        <v>0.78696387283443336</v>
      </c>
      <c r="BQ5177">
        <f t="shared" si="323"/>
        <v>0.74579589704383287</v>
      </c>
    </row>
    <row r="5178" spans="1:69" x14ac:dyDescent="0.25">
      <c r="A5178" t="s">
        <v>5288</v>
      </c>
      <c r="B5178" s="1">
        <v>44253.414340277777</v>
      </c>
      <c r="C5178">
        <v>5179.6980000000003</v>
      </c>
      <c r="D5178">
        <v>0</v>
      </c>
      <c r="E5178">
        <v>0</v>
      </c>
      <c r="F5178">
        <v>1</v>
      </c>
      <c r="G5178">
        <v>1.6952213700000001</v>
      </c>
      <c r="H5178">
        <v>2.8250049999999999E-2</v>
      </c>
      <c r="I5178">
        <v>2.5070000000000001</v>
      </c>
      <c r="J5178">
        <v>0</v>
      </c>
      <c r="K5178">
        <v>0</v>
      </c>
      <c r="L5178">
        <v>1</v>
      </c>
      <c r="M5178">
        <v>6.3202400000000004E-3</v>
      </c>
      <c r="N5178">
        <v>1.19965E-3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-0.28787574999999999</v>
      </c>
      <c r="AI5178">
        <v>-0.50339062000000001</v>
      </c>
      <c r="AJ5178">
        <v>-0.99550000000000005</v>
      </c>
      <c r="AK5178">
        <v>0</v>
      </c>
      <c r="AL5178">
        <v>4.1790970999999999</v>
      </c>
      <c r="AM5178">
        <v>0</v>
      </c>
      <c r="AN5178">
        <v>1.5105731600000001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-0.21454504999999999</v>
      </c>
      <c r="AV5178">
        <v>0</v>
      </c>
      <c r="AW5178" t="s">
        <v>113</v>
      </c>
      <c r="AX5178" t="s">
        <v>113</v>
      </c>
      <c r="AY5178">
        <v>0</v>
      </c>
      <c r="AZ5178">
        <v>-4.1790970999999999</v>
      </c>
      <c r="BA5178">
        <v>1.5105731600000001</v>
      </c>
      <c r="BB5178">
        <v>-4.1790970999999999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1.8593431451351407E-3</v>
      </c>
      <c r="BO5178">
        <f t="shared" si="321"/>
        <v>1.0552113552215763</v>
      </c>
      <c r="BP5178">
        <f t="shared" si="322"/>
        <v>0.81242301290771624</v>
      </c>
      <c r="BQ5178">
        <f t="shared" si="323"/>
        <v>0.76991496432212037</v>
      </c>
    </row>
    <row r="5179" spans="1:69" x14ac:dyDescent="0.25">
      <c r="A5179" t="s">
        <v>5289</v>
      </c>
      <c r="B5179" s="1">
        <v>44253.414351851854</v>
      </c>
      <c r="C5179">
        <v>5180.6980000000003</v>
      </c>
      <c r="D5179">
        <v>0</v>
      </c>
      <c r="E5179">
        <v>0</v>
      </c>
      <c r="F5179">
        <v>1</v>
      </c>
      <c r="G5179">
        <v>1.6957026100000001</v>
      </c>
      <c r="H5179">
        <v>2.8250049999999999E-2</v>
      </c>
      <c r="I5179">
        <v>2.5070000000000001</v>
      </c>
      <c r="J5179">
        <v>0</v>
      </c>
      <c r="K5179">
        <v>0</v>
      </c>
      <c r="L5179">
        <v>1</v>
      </c>
      <c r="M5179">
        <v>6.2400299999999997E-3</v>
      </c>
      <c r="N5179">
        <v>1.19965E-3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-0.28779554000000002</v>
      </c>
      <c r="AI5179">
        <v>-0.50339062000000001</v>
      </c>
      <c r="AJ5179">
        <v>-0.99550000000000005</v>
      </c>
      <c r="AK5179">
        <v>0</v>
      </c>
      <c r="AL5179">
        <v>4.1803035599999996</v>
      </c>
      <c r="AM5179">
        <v>0</v>
      </c>
      <c r="AN5179">
        <v>1.4869123500000001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-0.21462490000000001</v>
      </c>
      <c r="AV5179">
        <v>0</v>
      </c>
      <c r="AW5179" t="s">
        <v>113</v>
      </c>
      <c r="AX5179" t="s">
        <v>113</v>
      </c>
      <c r="AY5179">
        <v>0</v>
      </c>
      <c r="AZ5179">
        <v>-4.1803035599999996</v>
      </c>
      <c r="BA5179">
        <v>1.4869123500000001</v>
      </c>
      <c r="BB5179">
        <v>-4.1803035599999996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1.8593182587674461E-3</v>
      </c>
      <c r="BO5179">
        <f t="shared" si="321"/>
        <v>1.055225478880965</v>
      </c>
      <c r="BP5179">
        <f t="shared" si="322"/>
        <v>0.81243388692443042</v>
      </c>
      <c r="BQ5179">
        <f t="shared" si="323"/>
        <v>0.76991496432212025</v>
      </c>
    </row>
    <row r="5180" spans="1:69" x14ac:dyDescent="0.25">
      <c r="A5180" t="s">
        <v>5290</v>
      </c>
      <c r="B5180" s="1">
        <v>44253.414363425924</v>
      </c>
      <c r="C5180">
        <v>5181.6980000000003</v>
      </c>
      <c r="D5180">
        <v>0</v>
      </c>
      <c r="E5180">
        <v>0</v>
      </c>
      <c r="F5180">
        <v>1</v>
      </c>
      <c r="G5180">
        <v>1.69586302</v>
      </c>
      <c r="H5180">
        <v>2.8250049999999999E-2</v>
      </c>
      <c r="I5180">
        <v>2.5070000000000001</v>
      </c>
      <c r="J5180">
        <v>0</v>
      </c>
      <c r="K5180">
        <v>0</v>
      </c>
      <c r="L5180">
        <v>1</v>
      </c>
      <c r="M5180">
        <v>6.2400299999999997E-3</v>
      </c>
      <c r="N5180">
        <v>1.19965E-3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-0.28779554000000002</v>
      </c>
      <c r="AI5180">
        <v>-0.50339062000000001</v>
      </c>
      <c r="AJ5180">
        <v>-0.99550000000000005</v>
      </c>
      <c r="AK5180">
        <v>0</v>
      </c>
      <c r="AL5180">
        <v>4.1807057199999997</v>
      </c>
      <c r="AM5180">
        <v>0</v>
      </c>
      <c r="AN5180">
        <v>1.4869123500000001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-0.21462490000000001</v>
      </c>
      <c r="AV5180">
        <v>0</v>
      </c>
      <c r="AW5180" t="s">
        <v>113</v>
      </c>
      <c r="AX5180" t="s">
        <v>113</v>
      </c>
      <c r="AY5180">
        <v>0</v>
      </c>
      <c r="AZ5180">
        <v>-4.1807057199999997</v>
      </c>
      <c r="BA5180">
        <v>1.4869123500000001</v>
      </c>
      <c r="BB5180">
        <v>-4.1807057199999997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1.8592883954925E-3</v>
      </c>
      <c r="BO5180">
        <f t="shared" si="321"/>
        <v>1.0552424275634191</v>
      </c>
      <c r="BP5180">
        <f t="shared" si="322"/>
        <v>0.7997212017268237</v>
      </c>
      <c r="BQ5180">
        <f t="shared" si="323"/>
        <v>0.75785542813455653</v>
      </c>
    </row>
    <row r="5181" spans="1:69" x14ac:dyDescent="0.25">
      <c r="A5181" t="s">
        <v>5291</v>
      </c>
      <c r="B5181" s="1">
        <v>44253.414375</v>
      </c>
      <c r="C5181">
        <v>5182.6980000000003</v>
      </c>
      <c r="D5181">
        <v>0</v>
      </c>
      <c r="E5181">
        <v>0</v>
      </c>
      <c r="F5181">
        <v>1</v>
      </c>
      <c r="G5181">
        <v>1.69634426</v>
      </c>
      <c r="H5181">
        <v>2.8250049999999999E-2</v>
      </c>
      <c r="I5181">
        <v>2.5070000000000001</v>
      </c>
      <c r="J5181">
        <v>0</v>
      </c>
      <c r="K5181">
        <v>0</v>
      </c>
      <c r="L5181">
        <v>1</v>
      </c>
      <c r="M5181">
        <v>6.3202400000000004E-3</v>
      </c>
      <c r="N5181">
        <v>1.19965E-3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-0.28795595000000002</v>
      </c>
      <c r="AI5181">
        <v>-0.50339062000000001</v>
      </c>
      <c r="AJ5181">
        <v>-0.99550000000000005</v>
      </c>
      <c r="AK5181">
        <v>0</v>
      </c>
      <c r="AL5181">
        <v>4.1819121800000003</v>
      </c>
      <c r="AM5181">
        <v>0</v>
      </c>
      <c r="AN5181">
        <v>1.5105731600000001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-0.21446520999999999</v>
      </c>
      <c r="AV5181">
        <v>0</v>
      </c>
      <c r="AW5181" t="s">
        <v>113</v>
      </c>
      <c r="AX5181" t="s">
        <v>113</v>
      </c>
      <c r="AY5181">
        <v>0</v>
      </c>
      <c r="AZ5181">
        <v>-4.1819121800000003</v>
      </c>
      <c r="BA5181">
        <v>1.5105731600000001</v>
      </c>
      <c r="BB5181">
        <v>-4.1819121800000003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1.8592784409432995E-3</v>
      </c>
      <c r="BO5181">
        <f t="shared" si="321"/>
        <v>1.0552480773157276</v>
      </c>
      <c r="BP5181">
        <f t="shared" si="322"/>
        <v>0.79972548342227834</v>
      </c>
      <c r="BQ5181">
        <f t="shared" si="323"/>
        <v>0.75785542813455653</v>
      </c>
    </row>
    <row r="5182" spans="1:69" x14ac:dyDescent="0.25">
      <c r="A5182" t="s">
        <v>5292</v>
      </c>
      <c r="B5182" s="1">
        <v>44253.414386574077</v>
      </c>
      <c r="C5182">
        <v>5183.6980000000003</v>
      </c>
      <c r="D5182">
        <v>0</v>
      </c>
      <c r="E5182">
        <v>0</v>
      </c>
      <c r="F5182">
        <v>1</v>
      </c>
      <c r="G5182">
        <v>1.69642446</v>
      </c>
      <c r="H5182">
        <v>2.8250049999999999E-2</v>
      </c>
      <c r="I5182">
        <v>2.5070000000000001</v>
      </c>
      <c r="J5182">
        <v>0</v>
      </c>
      <c r="K5182">
        <v>0</v>
      </c>
      <c r="L5182">
        <v>1</v>
      </c>
      <c r="M5182">
        <v>6.2400299999999997E-3</v>
      </c>
      <c r="N5182">
        <v>1.19965E-3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-0.28787574999999999</v>
      </c>
      <c r="AI5182">
        <v>-0.50339062000000001</v>
      </c>
      <c r="AJ5182">
        <v>-0.99550000000000005</v>
      </c>
      <c r="AK5182">
        <v>0</v>
      </c>
      <c r="AL5182">
        <v>4.1821132600000004</v>
      </c>
      <c r="AM5182">
        <v>0</v>
      </c>
      <c r="AN5182">
        <v>1.4869123500000001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-0.21454504999999999</v>
      </c>
      <c r="AV5182">
        <v>0</v>
      </c>
      <c r="AW5182" t="s">
        <v>113</v>
      </c>
      <c r="AX5182" t="s">
        <v>113</v>
      </c>
      <c r="AY5182">
        <v>0</v>
      </c>
      <c r="AZ5182">
        <v>-4.1821132600000004</v>
      </c>
      <c r="BA5182">
        <v>1.4869123500000001</v>
      </c>
      <c r="BB5182">
        <v>-4.1821132600000004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1.8592485779131789E-3</v>
      </c>
      <c r="BO5182">
        <f t="shared" si="321"/>
        <v>1.0552650265851753</v>
      </c>
      <c r="BP5182">
        <f t="shared" si="322"/>
        <v>0.81246433529370665</v>
      </c>
      <c r="BQ5182">
        <f t="shared" si="323"/>
        <v>0.76991496432212037</v>
      </c>
    </row>
    <row r="5183" spans="1:69" x14ac:dyDescent="0.25">
      <c r="A5183" t="s">
        <v>5293</v>
      </c>
      <c r="B5183" s="1">
        <v>44253.414398148147</v>
      </c>
      <c r="C5183">
        <v>5184.6980000000003</v>
      </c>
      <c r="D5183">
        <v>0</v>
      </c>
      <c r="E5183">
        <v>0</v>
      </c>
      <c r="F5183">
        <v>1</v>
      </c>
      <c r="G5183">
        <v>1.69698591</v>
      </c>
      <c r="H5183">
        <v>2.8250049999999999E-2</v>
      </c>
      <c r="I5183">
        <v>2.5070000000000001</v>
      </c>
      <c r="J5183">
        <v>0</v>
      </c>
      <c r="K5183">
        <v>0</v>
      </c>
      <c r="L5183">
        <v>1</v>
      </c>
      <c r="M5183">
        <v>6.2400299999999997E-3</v>
      </c>
      <c r="N5183">
        <v>1.19965E-3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-0.28787574999999999</v>
      </c>
      <c r="AI5183">
        <v>-0.50339062000000001</v>
      </c>
      <c r="AJ5183">
        <v>-0.99550000000000005</v>
      </c>
      <c r="AK5183">
        <v>0</v>
      </c>
      <c r="AL5183">
        <v>4.1835208000000002</v>
      </c>
      <c r="AM5183">
        <v>0</v>
      </c>
      <c r="AN5183">
        <v>1.4869123500000001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-0.21454504999999999</v>
      </c>
      <c r="AV5183">
        <v>0</v>
      </c>
      <c r="AW5183" t="s">
        <v>113</v>
      </c>
      <c r="AX5183" t="s">
        <v>113</v>
      </c>
      <c r="AY5183">
        <v>0</v>
      </c>
      <c r="AZ5183">
        <v>-4.1835208000000002</v>
      </c>
      <c r="BA5183">
        <v>1.4869123500000001</v>
      </c>
      <c r="BB5183">
        <v>-4.1835208000000002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1.8592436006768405E-3</v>
      </c>
      <c r="BO5183">
        <f t="shared" si="321"/>
        <v>1.0552678515530467</v>
      </c>
      <c r="BP5183">
        <f t="shared" si="322"/>
        <v>0.79974046943536781</v>
      </c>
      <c r="BQ5183">
        <f t="shared" si="323"/>
        <v>0.75785542813455653</v>
      </c>
    </row>
    <row r="5184" spans="1:69" x14ac:dyDescent="0.25">
      <c r="A5184" t="s">
        <v>5294</v>
      </c>
      <c r="B5184" s="1">
        <v>44253.414409722223</v>
      </c>
      <c r="C5184">
        <v>5185.6980000000003</v>
      </c>
      <c r="D5184">
        <v>0</v>
      </c>
      <c r="E5184">
        <v>0</v>
      </c>
      <c r="F5184">
        <v>1</v>
      </c>
      <c r="G5184">
        <v>1.6974671400000001</v>
      </c>
      <c r="H5184">
        <v>2.8250049999999999E-2</v>
      </c>
      <c r="I5184">
        <v>2.5070000000000001</v>
      </c>
      <c r="J5184">
        <v>0</v>
      </c>
      <c r="K5184">
        <v>0</v>
      </c>
      <c r="L5184">
        <v>1</v>
      </c>
      <c r="M5184">
        <v>6.3202400000000004E-3</v>
      </c>
      <c r="N5184">
        <v>1.19965E-3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-0.28795595000000002</v>
      </c>
      <c r="AI5184">
        <v>-0.50339062000000001</v>
      </c>
      <c r="AJ5184">
        <v>-0.99550000000000005</v>
      </c>
      <c r="AK5184">
        <v>0</v>
      </c>
      <c r="AL5184">
        <v>4.1847272599999998</v>
      </c>
      <c r="AM5184">
        <v>0</v>
      </c>
      <c r="AN5184">
        <v>1.5105731600000001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-0.21446520999999999</v>
      </c>
      <c r="AV5184">
        <v>0</v>
      </c>
      <c r="AW5184" t="s">
        <v>113</v>
      </c>
      <c r="AX5184" t="s">
        <v>113</v>
      </c>
      <c r="AY5184">
        <v>0</v>
      </c>
      <c r="AZ5184">
        <v>-4.1847272599999998</v>
      </c>
      <c r="BA5184">
        <v>1.5105731600000001</v>
      </c>
      <c r="BB5184">
        <v>-4.1847272599999998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1.8592087606604058E-3</v>
      </c>
      <c r="BO5184">
        <f t="shared" si="321"/>
        <v>1.0552876263895625</v>
      </c>
      <c r="BP5184">
        <f t="shared" si="322"/>
        <v>0.79975545590256203</v>
      </c>
      <c r="BQ5184">
        <f t="shared" si="323"/>
        <v>0.75785542813455675</v>
      </c>
    </row>
    <row r="5185" spans="1:69" x14ac:dyDescent="0.25">
      <c r="A5185" t="s">
        <v>5295</v>
      </c>
      <c r="B5185" s="1">
        <v>44253.414421296293</v>
      </c>
      <c r="C5185">
        <v>5186.6980000000003</v>
      </c>
      <c r="D5185">
        <v>0</v>
      </c>
      <c r="E5185">
        <v>0</v>
      </c>
      <c r="F5185">
        <v>1</v>
      </c>
      <c r="G5185">
        <v>1.69754735</v>
      </c>
      <c r="H5185">
        <v>2.8250049999999999E-2</v>
      </c>
      <c r="I5185">
        <v>2.5070000000000001</v>
      </c>
      <c r="J5185">
        <v>0</v>
      </c>
      <c r="K5185">
        <v>0</v>
      </c>
      <c r="L5185">
        <v>1</v>
      </c>
      <c r="M5185">
        <v>6.2400299999999997E-3</v>
      </c>
      <c r="N5185">
        <v>1.19965E-3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-0.28779554000000002</v>
      </c>
      <c r="AI5185">
        <v>-0.50339062000000001</v>
      </c>
      <c r="AJ5185">
        <v>-0.99550000000000005</v>
      </c>
      <c r="AK5185">
        <v>0</v>
      </c>
      <c r="AL5185">
        <v>4.18492833</v>
      </c>
      <c r="AM5185">
        <v>0</v>
      </c>
      <c r="AN5185">
        <v>1.4869123500000001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-0.21462490000000001</v>
      </c>
      <c r="AV5185">
        <v>0</v>
      </c>
      <c r="AW5185" t="s">
        <v>113</v>
      </c>
      <c r="AX5185" t="s">
        <v>113</v>
      </c>
      <c r="AY5185">
        <v>0</v>
      </c>
      <c r="AZ5185">
        <v>-4.18492833</v>
      </c>
      <c r="BA5185">
        <v>1.4869123500000001</v>
      </c>
      <c r="BB5185">
        <v>-4.18492833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1.8591788980589598E-3</v>
      </c>
      <c r="BO5185">
        <f t="shared" si="321"/>
        <v>1.0553045766861857</v>
      </c>
      <c r="BP5185">
        <f t="shared" si="322"/>
        <v>0.81249478550831511</v>
      </c>
      <c r="BQ5185">
        <f t="shared" si="323"/>
        <v>0.76991496432212048</v>
      </c>
    </row>
    <row r="5186" spans="1:69" x14ac:dyDescent="0.25">
      <c r="A5186" t="s">
        <v>5296</v>
      </c>
      <c r="B5186" s="1">
        <v>44253.41443287037</v>
      </c>
      <c r="C5186">
        <v>5187.6980000000003</v>
      </c>
      <c r="D5186">
        <v>0</v>
      </c>
      <c r="E5186">
        <v>0</v>
      </c>
      <c r="F5186">
        <v>1</v>
      </c>
      <c r="G5186">
        <v>1.69810879</v>
      </c>
      <c r="H5186">
        <v>2.8250049999999999E-2</v>
      </c>
      <c r="I5186">
        <v>2.5070000000000001</v>
      </c>
      <c r="J5186">
        <v>0</v>
      </c>
      <c r="K5186">
        <v>0</v>
      </c>
      <c r="L5186">
        <v>1</v>
      </c>
      <c r="M5186">
        <v>6.2400299999999997E-3</v>
      </c>
      <c r="N5186">
        <v>1.19965E-3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-0.28779554000000002</v>
      </c>
      <c r="AI5186">
        <v>-0.50339062000000001</v>
      </c>
      <c r="AJ5186">
        <v>-0.99550000000000005</v>
      </c>
      <c r="AK5186">
        <v>0</v>
      </c>
      <c r="AL5186">
        <v>4.1863358699999997</v>
      </c>
      <c r="AM5186">
        <v>0</v>
      </c>
      <c r="AN5186">
        <v>1.4869123500000001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-0.21462490000000001</v>
      </c>
      <c r="AV5186">
        <v>0</v>
      </c>
      <c r="AW5186" t="s">
        <v>113</v>
      </c>
      <c r="AX5186" t="s">
        <v>113</v>
      </c>
      <c r="AY5186">
        <v>0</v>
      </c>
      <c r="AZ5186">
        <v>-4.1863358699999997</v>
      </c>
      <c r="BA5186">
        <v>1.4869123500000001</v>
      </c>
      <c r="BB5186">
        <v>-4.1863358699999997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1.8591739211416014E-3</v>
      </c>
      <c r="BO5186">
        <f t="shared" si="321"/>
        <v>1.0553074016847546</v>
      </c>
      <c r="BP5186">
        <f t="shared" si="322"/>
        <v>0.79977044271736619</v>
      </c>
      <c r="BQ5186">
        <f t="shared" si="323"/>
        <v>0.75785542813455664</v>
      </c>
    </row>
    <row r="5187" spans="1:69" x14ac:dyDescent="0.25">
      <c r="A5187" t="s">
        <v>5297</v>
      </c>
      <c r="B5187" s="1">
        <v>44253.414444444446</v>
      </c>
      <c r="C5187">
        <v>5188.6980000000003</v>
      </c>
      <c r="D5187">
        <v>0</v>
      </c>
      <c r="E5187">
        <v>0</v>
      </c>
      <c r="F5187">
        <v>1</v>
      </c>
      <c r="G5187">
        <v>1.6985098199999999</v>
      </c>
      <c r="H5187">
        <v>2.8250049999999999E-2</v>
      </c>
      <c r="I5187">
        <v>2.5070000000000001</v>
      </c>
      <c r="J5187">
        <v>0</v>
      </c>
      <c r="K5187">
        <v>0</v>
      </c>
      <c r="L5187">
        <v>1</v>
      </c>
      <c r="M5187">
        <v>6.2400299999999997E-3</v>
      </c>
      <c r="N5187">
        <v>1.19965E-3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-0.28795595000000002</v>
      </c>
      <c r="AI5187">
        <v>-0.50339062000000001</v>
      </c>
      <c r="AJ5187">
        <v>-0.99550000000000005</v>
      </c>
      <c r="AK5187">
        <v>0</v>
      </c>
      <c r="AL5187">
        <v>4.1873412600000002</v>
      </c>
      <c r="AM5187">
        <v>0</v>
      </c>
      <c r="AN5187">
        <v>1.4869123500000001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-0.21446520999999999</v>
      </c>
      <c r="AV5187">
        <v>0</v>
      </c>
      <c r="AW5187" t="s">
        <v>113</v>
      </c>
      <c r="AX5187" t="s">
        <v>113</v>
      </c>
      <c r="AY5187">
        <v>0</v>
      </c>
      <c r="AZ5187">
        <v>-4.1873412600000002</v>
      </c>
      <c r="BA5187">
        <v>1.4869123500000001</v>
      </c>
      <c r="BB5187">
        <v>-4.1873412600000002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1.8591390816254682E-3</v>
      </c>
      <c r="BO5187">
        <f t="shared" si="321"/>
        <v>1.0553271777195923</v>
      </c>
      <c r="BP5187">
        <f t="shared" si="322"/>
        <v>0.79978543009271486</v>
      </c>
      <c r="BQ5187">
        <f t="shared" si="323"/>
        <v>0.75785542813455653</v>
      </c>
    </row>
    <row r="5188" spans="1:69" x14ac:dyDescent="0.25">
      <c r="A5188" t="s">
        <v>5298</v>
      </c>
      <c r="B5188" s="1">
        <v>44253.414456018516</v>
      </c>
      <c r="C5188">
        <v>5189.6980000000003</v>
      </c>
      <c r="D5188">
        <v>0</v>
      </c>
      <c r="E5188">
        <v>0</v>
      </c>
      <c r="F5188">
        <v>1</v>
      </c>
      <c r="G5188">
        <v>1.69867024</v>
      </c>
      <c r="H5188">
        <v>2.8250049999999999E-2</v>
      </c>
      <c r="I5188">
        <v>2.5070000000000001</v>
      </c>
      <c r="J5188">
        <v>0</v>
      </c>
      <c r="K5188">
        <v>0</v>
      </c>
      <c r="L5188">
        <v>1</v>
      </c>
      <c r="M5188">
        <v>6.3202400000000004E-3</v>
      </c>
      <c r="N5188">
        <v>1.19965E-3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-0.28787574999999999</v>
      </c>
      <c r="AI5188">
        <v>-0.50339062000000001</v>
      </c>
      <c r="AJ5188">
        <v>-0.99550000000000005</v>
      </c>
      <c r="AK5188">
        <v>0</v>
      </c>
      <c r="AL5188">
        <v>4.1877434100000004</v>
      </c>
      <c r="AM5188">
        <v>0</v>
      </c>
      <c r="AN5188">
        <v>1.5105731600000001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-0.21454504999999999</v>
      </c>
      <c r="AV5188">
        <v>0</v>
      </c>
      <c r="AW5188" t="s">
        <v>113</v>
      </c>
      <c r="AX5188" t="s">
        <v>113</v>
      </c>
      <c r="AY5188">
        <v>0</v>
      </c>
      <c r="AZ5188">
        <v>-4.1877434100000004</v>
      </c>
      <c r="BA5188">
        <v>1.5105731600000001</v>
      </c>
      <c r="BB5188">
        <v>-4.1877434100000004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1.8591141963039497E-3</v>
      </c>
      <c r="BO5188">
        <f t="shared" si="321"/>
        <v>1.0553413038857937</v>
      </c>
      <c r="BP5188">
        <f t="shared" si="322"/>
        <v>0.79979613568444941</v>
      </c>
      <c r="BQ5188">
        <f t="shared" si="323"/>
        <v>0.75785542813455664</v>
      </c>
    </row>
    <row r="5189" spans="1:69" x14ac:dyDescent="0.25">
      <c r="A5189" t="s">
        <v>5299</v>
      </c>
      <c r="B5189" s="1">
        <v>44253.414467592593</v>
      </c>
      <c r="C5189">
        <v>5190.6980000000003</v>
      </c>
      <c r="D5189">
        <v>0</v>
      </c>
      <c r="E5189">
        <v>0</v>
      </c>
      <c r="F5189">
        <v>1</v>
      </c>
      <c r="G5189">
        <v>1.6990712699999999</v>
      </c>
      <c r="H5189">
        <v>2.8250049999999999E-2</v>
      </c>
      <c r="I5189">
        <v>2.5070000000000001</v>
      </c>
      <c r="J5189">
        <v>0</v>
      </c>
      <c r="K5189">
        <v>0</v>
      </c>
      <c r="L5189">
        <v>1</v>
      </c>
      <c r="M5189">
        <v>6.2400299999999997E-3</v>
      </c>
      <c r="N5189">
        <v>1.19965E-3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-0.28779554000000002</v>
      </c>
      <c r="AI5189">
        <v>-0.50339062000000001</v>
      </c>
      <c r="AJ5189">
        <v>-0.99550000000000005</v>
      </c>
      <c r="AK5189">
        <v>0</v>
      </c>
      <c r="AL5189">
        <v>4.1887487999999999</v>
      </c>
      <c r="AM5189">
        <v>0</v>
      </c>
      <c r="AN5189">
        <v>1.4869123500000001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-0.21462490000000001</v>
      </c>
      <c r="AV5189">
        <v>0</v>
      </c>
      <c r="AW5189" t="s">
        <v>113</v>
      </c>
      <c r="AX5189" t="s">
        <v>113</v>
      </c>
      <c r="AY5189">
        <v>0</v>
      </c>
      <c r="AZ5189">
        <v>-4.1887487999999999</v>
      </c>
      <c r="BA5189">
        <v>1.4869123500000001</v>
      </c>
      <c r="BB5189">
        <v>-4.1887487999999999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1.8591042423596145E-3</v>
      </c>
      <c r="BO5189">
        <f t="shared" si="321"/>
        <v>1.055346954353559</v>
      </c>
      <c r="BP5189">
        <f t="shared" si="322"/>
        <v>0.81252741270857876</v>
      </c>
      <c r="BQ5189">
        <f t="shared" si="323"/>
        <v>0.76991496432212037</v>
      </c>
    </row>
    <row r="5190" spans="1:69" x14ac:dyDescent="0.25">
      <c r="A5190" t="s">
        <v>5300</v>
      </c>
      <c r="B5190" s="1">
        <v>44253.414479166669</v>
      </c>
      <c r="C5190">
        <v>5191.6980000000003</v>
      </c>
      <c r="D5190">
        <v>0</v>
      </c>
      <c r="E5190">
        <v>0</v>
      </c>
      <c r="F5190">
        <v>1</v>
      </c>
      <c r="G5190">
        <v>1.6996327099999999</v>
      </c>
      <c r="H5190">
        <v>2.8250049999999999E-2</v>
      </c>
      <c r="I5190">
        <v>2.5070000000000001</v>
      </c>
      <c r="J5190">
        <v>0</v>
      </c>
      <c r="K5190">
        <v>0</v>
      </c>
      <c r="L5190">
        <v>1</v>
      </c>
      <c r="M5190">
        <v>6.3202400000000004E-3</v>
      </c>
      <c r="N5190">
        <v>1.19965E-3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-0.28787574999999999</v>
      </c>
      <c r="AI5190">
        <v>-0.50339062000000001</v>
      </c>
      <c r="AJ5190">
        <v>-0.99550000000000005</v>
      </c>
      <c r="AK5190">
        <v>0</v>
      </c>
      <c r="AL5190">
        <v>4.1901563399999997</v>
      </c>
      <c r="AM5190">
        <v>0</v>
      </c>
      <c r="AN5190">
        <v>1.5105731600000001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-0.21454504999999999</v>
      </c>
      <c r="AV5190">
        <v>0</v>
      </c>
      <c r="AW5190" t="s">
        <v>113</v>
      </c>
      <c r="AX5190" t="s">
        <v>113</v>
      </c>
      <c r="AY5190">
        <v>0</v>
      </c>
      <c r="AZ5190">
        <v>-4.1901563399999997</v>
      </c>
      <c r="BA5190">
        <v>1.5105731600000001</v>
      </c>
      <c r="BB5190">
        <v>-4.1901563399999997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1.8590793572169199E-3</v>
      </c>
      <c r="BO5190">
        <f t="shared" si="321"/>
        <v>1.0553610809476979</v>
      </c>
      <c r="BP5190">
        <f t="shared" si="322"/>
        <v>0.79981112383816599</v>
      </c>
      <c r="BQ5190">
        <f t="shared" si="323"/>
        <v>0.75785542813455653</v>
      </c>
    </row>
    <row r="5191" spans="1:69" x14ac:dyDescent="0.25">
      <c r="A5191" t="s">
        <v>5301</v>
      </c>
      <c r="B5191" s="1">
        <v>44253.414490740739</v>
      </c>
      <c r="C5191">
        <v>5192.6980000000003</v>
      </c>
      <c r="D5191">
        <v>0</v>
      </c>
      <c r="E5191">
        <v>0</v>
      </c>
      <c r="F5191">
        <v>1</v>
      </c>
      <c r="G5191">
        <v>1.6999535400000001</v>
      </c>
      <c r="H5191">
        <v>2.8250049999999999E-2</v>
      </c>
      <c r="I5191">
        <v>2.5070000000000001</v>
      </c>
      <c r="J5191">
        <v>0</v>
      </c>
      <c r="K5191">
        <v>0</v>
      </c>
      <c r="L5191">
        <v>1</v>
      </c>
      <c r="M5191">
        <v>6.2400299999999997E-3</v>
      </c>
      <c r="N5191">
        <v>1.19965E-3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-0.28787574999999999</v>
      </c>
      <c r="AI5191">
        <v>-0.50339062000000001</v>
      </c>
      <c r="AJ5191">
        <v>-0.99550000000000005</v>
      </c>
      <c r="AK5191">
        <v>0</v>
      </c>
      <c r="AL5191">
        <v>4.1909606500000001</v>
      </c>
      <c r="AM5191">
        <v>0</v>
      </c>
      <c r="AN5191">
        <v>1.4869123500000001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-0.21454504999999999</v>
      </c>
      <c r="AV5191">
        <v>0</v>
      </c>
      <c r="AW5191" t="s">
        <v>113</v>
      </c>
      <c r="AX5191" t="s">
        <v>113</v>
      </c>
      <c r="AY5191">
        <v>0</v>
      </c>
      <c r="AZ5191">
        <v>-4.1909606500000001</v>
      </c>
      <c r="BA5191">
        <v>1.4869123500000001</v>
      </c>
      <c r="BB5191">
        <v>-4.1909606500000001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1.8590445183803157E-3</v>
      </c>
      <c r="BO5191">
        <f t="shared" ref="BO5191:BO5254" si="325">((20*10)*9.81/BN5191)/1000000</f>
        <v>1.0553808586086921</v>
      </c>
      <c r="BP5191">
        <f t="shared" ref="BP5191:BP5254" si="326">((AN5190*1000)/BN5191)/1000000</f>
        <v>0.81255351610195981</v>
      </c>
      <c r="BQ5191">
        <f t="shared" ref="BQ5191:BQ5254" si="327">BP5191/BO5191</f>
        <v>0.76991496432212025</v>
      </c>
    </row>
    <row r="5192" spans="1:69" x14ac:dyDescent="0.25">
      <c r="A5192" t="s">
        <v>5302</v>
      </c>
      <c r="B5192" s="1">
        <v>44253.414502314816</v>
      </c>
      <c r="C5192">
        <v>5193.6980000000003</v>
      </c>
      <c r="D5192">
        <v>0</v>
      </c>
      <c r="E5192">
        <v>0</v>
      </c>
      <c r="F5192">
        <v>1</v>
      </c>
      <c r="G5192">
        <v>1.7002743600000001</v>
      </c>
      <c r="H5192">
        <v>2.8250049999999999E-2</v>
      </c>
      <c r="I5192">
        <v>2.5070000000000001</v>
      </c>
      <c r="J5192">
        <v>0</v>
      </c>
      <c r="K5192">
        <v>0</v>
      </c>
      <c r="L5192">
        <v>1</v>
      </c>
      <c r="M5192">
        <v>6.3202400000000004E-3</v>
      </c>
      <c r="N5192">
        <v>1.19965E-3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-0.28795595000000002</v>
      </c>
      <c r="AI5192">
        <v>-0.50339062000000001</v>
      </c>
      <c r="AJ5192">
        <v>-0.99550000000000005</v>
      </c>
      <c r="AK5192">
        <v>0</v>
      </c>
      <c r="AL5192">
        <v>4.1917649600000004</v>
      </c>
      <c r="AM5192">
        <v>0</v>
      </c>
      <c r="AN5192">
        <v>1.5105731600000001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-0.21446520999999999</v>
      </c>
      <c r="AV5192">
        <v>0</v>
      </c>
      <c r="AW5192" t="s">
        <v>113</v>
      </c>
      <c r="AX5192" t="s">
        <v>113</v>
      </c>
      <c r="AY5192">
        <v>0</v>
      </c>
      <c r="AZ5192">
        <v>-4.1917649600000004</v>
      </c>
      <c r="BA5192">
        <v>1.5105731600000001</v>
      </c>
      <c r="BB5192">
        <v>-4.1917649600000004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1.8590246105507941E-3</v>
      </c>
      <c r="BO5192">
        <f t="shared" si="325"/>
        <v>1.0553921604183045</v>
      </c>
      <c r="BP5192">
        <f t="shared" si="326"/>
        <v>0.799834677583669</v>
      </c>
      <c r="BQ5192">
        <f t="shared" si="327"/>
        <v>0.75785542813455675</v>
      </c>
    </row>
    <row r="5193" spans="1:69" x14ac:dyDescent="0.25">
      <c r="A5193" t="s">
        <v>5303</v>
      </c>
      <c r="B5193" s="1">
        <v>44253.414513888885</v>
      </c>
      <c r="C5193">
        <v>5194.6980000000003</v>
      </c>
      <c r="D5193">
        <v>0</v>
      </c>
      <c r="E5193">
        <v>0</v>
      </c>
      <c r="F5193">
        <v>1</v>
      </c>
      <c r="G5193">
        <v>1.70059519</v>
      </c>
      <c r="H5193">
        <v>2.8250049999999999E-2</v>
      </c>
      <c r="I5193">
        <v>2.5070000000000001</v>
      </c>
      <c r="J5193">
        <v>0</v>
      </c>
      <c r="K5193">
        <v>0</v>
      </c>
      <c r="L5193">
        <v>1</v>
      </c>
      <c r="M5193">
        <v>6.2400299999999997E-3</v>
      </c>
      <c r="N5193">
        <v>1.19965E-3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-0.28771533999999999</v>
      </c>
      <c r="AI5193">
        <v>-0.50339062000000001</v>
      </c>
      <c r="AJ5193">
        <v>-0.99550000000000005</v>
      </c>
      <c r="AK5193">
        <v>0</v>
      </c>
      <c r="AL5193">
        <v>4.19256926</v>
      </c>
      <c r="AM5193">
        <v>0</v>
      </c>
      <c r="AN5193">
        <v>1.4869123500000001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-0.21470474000000001</v>
      </c>
      <c r="AV5193">
        <v>0</v>
      </c>
      <c r="AW5193" t="s">
        <v>113</v>
      </c>
      <c r="AX5193" t="s">
        <v>113</v>
      </c>
      <c r="AY5193">
        <v>0</v>
      </c>
      <c r="AZ5193">
        <v>-4.19256926</v>
      </c>
      <c r="BA5193">
        <v>1.4869123500000001</v>
      </c>
      <c r="BB5193">
        <v>-4.19256926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1.8590047028030883E-3</v>
      </c>
      <c r="BO5193">
        <f t="shared" si="325"/>
        <v>1.0554034624235273</v>
      </c>
      <c r="BP5193">
        <f t="shared" si="326"/>
        <v>0.81257091911725243</v>
      </c>
      <c r="BQ5193">
        <f t="shared" si="327"/>
        <v>0.76991496432212048</v>
      </c>
    </row>
    <row r="5194" spans="1:69" x14ac:dyDescent="0.25">
      <c r="A5194" t="s">
        <v>5304</v>
      </c>
      <c r="B5194" s="1">
        <v>44253.414525462962</v>
      </c>
      <c r="C5194">
        <v>5195.6980000000003</v>
      </c>
      <c r="D5194">
        <v>0</v>
      </c>
      <c r="E5194">
        <v>0</v>
      </c>
      <c r="F5194">
        <v>1</v>
      </c>
      <c r="G5194">
        <v>1.7009962199999999</v>
      </c>
      <c r="H5194">
        <v>2.8250049999999999E-2</v>
      </c>
      <c r="I5194">
        <v>2.5070000000000001</v>
      </c>
      <c r="J5194">
        <v>0</v>
      </c>
      <c r="K5194">
        <v>0</v>
      </c>
      <c r="L5194">
        <v>1</v>
      </c>
      <c r="M5194">
        <v>6.2400299999999997E-3</v>
      </c>
      <c r="N5194">
        <v>1.19965E-3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-0.28787574999999999</v>
      </c>
      <c r="AI5194">
        <v>-0.50339062000000001</v>
      </c>
      <c r="AJ5194">
        <v>-0.99550000000000005</v>
      </c>
      <c r="AK5194">
        <v>0</v>
      </c>
      <c r="AL5194">
        <v>4.1935746500000004</v>
      </c>
      <c r="AM5194">
        <v>0</v>
      </c>
      <c r="AN5194">
        <v>1.4869123500000001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-0.21454504999999999</v>
      </c>
      <c r="AV5194">
        <v>0</v>
      </c>
      <c r="AW5194" t="s">
        <v>113</v>
      </c>
      <c r="AX5194" t="s">
        <v>113</v>
      </c>
      <c r="AY5194">
        <v>0</v>
      </c>
      <c r="AZ5194">
        <v>-4.1935746500000004</v>
      </c>
      <c r="BA5194">
        <v>1.4869123500000001</v>
      </c>
      <c r="BB5194">
        <v>-4.1935746500000004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1.8589847953847255E-3</v>
      </c>
      <c r="BO5194">
        <f t="shared" si="325"/>
        <v>1.0554147644838348</v>
      </c>
      <c r="BP5194">
        <f t="shared" si="326"/>
        <v>0.79985180819742896</v>
      </c>
      <c r="BQ5194">
        <f t="shared" si="327"/>
        <v>0.75785542813455675</v>
      </c>
    </row>
    <row r="5195" spans="1:69" x14ac:dyDescent="0.25">
      <c r="A5195" t="s">
        <v>5305</v>
      </c>
      <c r="B5195" s="1">
        <v>44253.414537037039</v>
      </c>
      <c r="C5195">
        <v>5196.6980000000003</v>
      </c>
      <c r="D5195">
        <v>0</v>
      </c>
      <c r="E5195">
        <v>0</v>
      </c>
      <c r="F5195">
        <v>1</v>
      </c>
      <c r="G5195">
        <v>1.70147746</v>
      </c>
      <c r="H5195">
        <v>2.8250049999999999E-2</v>
      </c>
      <c r="I5195">
        <v>2.5070000000000001</v>
      </c>
      <c r="J5195">
        <v>0</v>
      </c>
      <c r="K5195">
        <v>0</v>
      </c>
      <c r="L5195">
        <v>1</v>
      </c>
      <c r="M5195">
        <v>6.3202400000000004E-3</v>
      </c>
      <c r="N5195">
        <v>1.19965E-3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-0.28779554000000002</v>
      </c>
      <c r="AI5195">
        <v>-0.50339062000000001</v>
      </c>
      <c r="AJ5195">
        <v>-0.99550000000000005</v>
      </c>
      <c r="AK5195">
        <v>0</v>
      </c>
      <c r="AL5195">
        <v>4.1947811100000001</v>
      </c>
      <c r="AM5195">
        <v>0</v>
      </c>
      <c r="AN5195">
        <v>1.5105731600000001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-0.21462490000000001</v>
      </c>
      <c r="AV5195">
        <v>0</v>
      </c>
      <c r="AW5195" t="s">
        <v>113</v>
      </c>
      <c r="AX5195" t="s">
        <v>113</v>
      </c>
      <c r="AY5195">
        <v>0</v>
      </c>
      <c r="AZ5195">
        <v>-4.1947811100000001</v>
      </c>
      <c r="BA5195">
        <v>1.5105731600000001</v>
      </c>
      <c r="BB5195">
        <v>-4.1947811100000001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1.8589599108556026E-3</v>
      </c>
      <c r="BO5195">
        <f t="shared" si="325"/>
        <v>1.0554288925450641</v>
      </c>
      <c r="BP5195">
        <f t="shared" si="326"/>
        <v>0.79986251522532059</v>
      </c>
      <c r="BQ5195">
        <f t="shared" si="327"/>
        <v>0.75785542813455664</v>
      </c>
    </row>
    <row r="5196" spans="1:69" x14ac:dyDescent="0.25">
      <c r="A5196" t="s">
        <v>5306</v>
      </c>
      <c r="B5196" s="1">
        <v>44253.414548611108</v>
      </c>
      <c r="C5196">
        <v>5197.6980000000003</v>
      </c>
      <c r="D5196">
        <v>0</v>
      </c>
      <c r="E5196">
        <v>0</v>
      </c>
      <c r="F5196">
        <v>1</v>
      </c>
      <c r="G5196">
        <v>1.7016378700000001</v>
      </c>
      <c r="H5196">
        <v>2.8250049999999999E-2</v>
      </c>
      <c r="I5196">
        <v>2.5070000000000001</v>
      </c>
      <c r="J5196">
        <v>0</v>
      </c>
      <c r="K5196">
        <v>0</v>
      </c>
      <c r="L5196">
        <v>1</v>
      </c>
      <c r="M5196">
        <v>6.4004500000000002E-3</v>
      </c>
      <c r="N5196">
        <v>1.19965E-3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-0.28803615999999999</v>
      </c>
      <c r="AI5196">
        <v>-0.50339062000000001</v>
      </c>
      <c r="AJ5196">
        <v>-0.99550000000000005</v>
      </c>
      <c r="AK5196">
        <v>0</v>
      </c>
      <c r="AL5196">
        <v>4.1951832700000002</v>
      </c>
      <c r="AM5196">
        <v>0</v>
      </c>
      <c r="AN5196">
        <v>1.5342339599999999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-0.21438536</v>
      </c>
      <c r="AV5196">
        <v>0</v>
      </c>
      <c r="AW5196" t="s">
        <v>113</v>
      </c>
      <c r="AX5196" t="s">
        <v>113</v>
      </c>
      <c r="AY5196">
        <v>0</v>
      </c>
      <c r="AZ5196">
        <v>-4.1951832700000002</v>
      </c>
      <c r="BA5196">
        <v>1.5342339599999999</v>
      </c>
      <c r="BB5196">
        <v>-4.1951832700000002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1.8589300497875178E-3</v>
      </c>
      <c r="BO5196">
        <f t="shared" si="325"/>
        <v>1.0554458465095355</v>
      </c>
      <c r="BP5196">
        <f t="shared" si="326"/>
        <v>0.81260355125931927</v>
      </c>
      <c r="BQ5196">
        <f t="shared" si="327"/>
        <v>0.76991496432212048</v>
      </c>
    </row>
    <row r="5197" spans="1:69" x14ac:dyDescent="0.25">
      <c r="A5197" t="s">
        <v>5307</v>
      </c>
      <c r="B5197" s="1">
        <v>44253.414560185185</v>
      </c>
      <c r="C5197">
        <v>5198.6980000000003</v>
      </c>
      <c r="D5197">
        <v>0</v>
      </c>
      <c r="E5197">
        <v>0</v>
      </c>
      <c r="F5197">
        <v>1</v>
      </c>
      <c r="G5197">
        <v>1.7021191099999999</v>
      </c>
      <c r="H5197">
        <v>2.8250049999999999E-2</v>
      </c>
      <c r="I5197">
        <v>2.5070000000000001</v>
      </c>
      <c r="J5197">
        <v>0</v>
      </c>
      <c r="K5197">
        <v>0</v>
      </c>
      <c r="L5197">
        <v>1</v>
      </c>
      <c r="M5197">
        <v>6.3202400000000004E-3</v>
      </c>
      <c r="N5197">
        <v>1.19965E-3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-0.28811637000000001</v>
      </c>
      <c r="AI5197">
        <v>-0.50339062000000001</v>
      </c>
      <c r="AJ5197">
        <v>-0.99550000000000005</v>
      </c>
      <c r="AK5197">
        <v>0</v>
      </c>
      <c r="AL5197">
        <v>4.1963897299999999</v>
      </c>
      <c r="AM5197">
        <v>0</v>
      </c>
      <c r="AN5197">
        <v>1.5105731600000001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-0.21430552</v>
      </c>
      <c r="AV5197">
        <v>0</v>
      </c>
      <c r="AW5197" t="s">
        <v>113</v>
      </c>
      <c r="AX5197" t="s">
        <v>113</v>
      </c>
      <c r="AY5197">
        <v>0</v>
      </c>
      <c r="AZ5197">
        <v>-4.1963897299999999</v>
      </c>
      <c r="BA5197">
        <v>1.5105731600000001</v>
      </c>
      <c r="BB5197">
        <v>-4.1963897299999999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1.8589200959740928E-3</v>
      </c>
      <c r="BO5197">
        <f t="shared" si="325"/>
        <v>1.0554514980225076</v>
      </c>
      <c r="BP5197">
        <f t="shared" si="326"/>
        <v>0.82533615259888071</v>
      </c>
      <c r="BQ5197">
        <f t="shared" si="327"/>
        <v>0.78197449541284403</v>
      </c>
    </row>
    <row r="5198" spans="1:69" x14ac:dyDescent="0.25">
      <c r="A5198" t="s">
        <v>5308</v>
      </c>
      <c r="B5198" s="1">
        <v>44253.414571759262</v>
      </c>
      <c r="C5198">
        <v>5199.6980000000003</v>
      </c>
      <c r="D5198">
        <v>0</v>
      </c>
      <c r="E5198">
        <v>0</v>
      </c>
      <c r="F5198">
        <v>1</v>
      </c>
      <c r="G5198">
        <v>1.70227952</v>
      </c>
      <c r="H5198">
        <v>2.8250049999999999E-2</v>
      </c>
      <c r="I5198">
        <v>2.5070000000000001</v>
      </c>
      <c r="J5198">
        <v>0</v>
      </c>
      <c r="K5198">
        <v>0</v>
      </c>
      <c r="L5198">
        <v>1</v>
      </c>
      <c r="M5198">
        <v>6.2400299999999997E-3</v>
      </c>
      <c r="N5198">
        <v>1.19965E-3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-0.28795595000000002</v>
      </c>
      <c r="AI5198">
        <v>-0.50339062000000001</v>
      </c>
      <c r="AJ5198">
        <v>-0.99550000000000005</v>
      </c>
      <c r="AK5198">
        <v>0</v>
      </c>
      <c r="AL5198">
        <v>4.1967918800000001</v>
      </c>
      <c r="AM5198">
        <v>0</v>
      </c>
      <c r="AN5198">
        <v>1.4869123500000001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-0.21446520999999999</v>
      </c>
      <c r="AV5198">
        <v>0</v>
      </c>
      <c r="AW5198" t="s">
        <v>113</v>
      </c>
      <c r="AX5198" t="s">
        <v>113</v>
      </c>
      <c r="AY5198">
        <v>0</v>
      </c>
      <c r="AZ5198">
        <v>-4.1967918800000001</v>
      </c>
      <c r="BA5198">
        <v>1.4869123500000001</v>
      </c>
      <c r="BB5198">
        <v>-4.1967918800000001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1.8588902351516919E-3</v>
      </c>
      <c r="BO5198">
        <f t="shared" si="325"/>
        <v>1.0554684525737443</v>
      </c>
      <c r="BP5198">
        <f t="shared" si="326"/>
        <v>0.81262095600643802</v>
      </c>
      <c r="BQ5198">
        <f t="shared" si="327"/>
        <v>0.76991496432212048</v>
      </c>
    </row>
    <row r="5199" spans="1:69" x14ac:dyDescent="0.25">
      <c r="A5199" t="s">
        <v>5309</v>
      </c>
      <c r="B5199" s="1">
        <v>44253.414583333331</v>
      </c>
      <c r="C5199">
        <v>5200.6980000000003</v>
      </c>
      <c r="D5199">
        <v>0</v>
      </c>
      <c r="E5199">
        <v>0</v>
      </c>
      <c r="F5199">
        <v>1</v>
      </c>
      <c r="G5199">
        <v>1.70260034</v>
      </c>
      <c r="H5199">
        <v>2.8250049999999999E-2</v>
      </c>
      <c r="I5199">
        <v>2.5070000000000001</v>
      </c>
      <c r="J5199">
        <v>0</v>
      </c>
      <c r="K5199">
        <v>0</v>
      </c>
      <c r="L5199">
        <v>1</v>
      </c>
      <c r="M5199">
        <v>6.2400299999999997E-3</v>
      </c>
      <c r="N5199">
        <v>1.19965E-3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-0.28795595000000002</v>
      </c>
      <c r="AI5199">
        <v>-0.50339062000000001</v>
      </c>
      <c r="AJ5199">
        <v>-0.99550000000000005</v>
      </c>
      <c r="AK5199">
        <v>0</v>
      </c>
      <c r="AL5199">
        <v>4.1975961899999996</v>
      </c>
      <c r="AM5199">
        <v>0</v>
      </c>
      <c r="AN5199">
        <v>1.4869123500000001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-0.21446520999999999</v>
      </c>
      <c r="AV5199">
        <v>0</v>
      </c>
      <c r="AW5199" t="s">
        <v>113</v>
      </c>
      <c r="AX5199" t="s">
        <v>113</v>
      </c>
      <c r="AY5199">
        <v>0</v>
      </c>
      <c r="AZ5199">
        <v>-4.1975961899999996</v>
      </c>
      <c r="BA5199">
        <v>1.4869123500000001</v>
      </c>
      <c r="BB5199">
        <v>-4.1975961899999996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1.8588802816676853E-3</v>
      </c>
      <c r="BO5199">
        <f t="shared" si="325"/>
        <v>1.0554741041417692</v>
      </c>
      <c r="BP5199">
        <f t="shared" si="326"/>
        <v>0.79989677907929813</v>
      </c>
      <c r="BQ5199">
        <f t="shared" si="327"/>
        <v>0.75785542813455664</v>
      </c>
    </row>
    <row r="5200" spans="1:69" x14ac:dyDescent="0.25">
      <c r="A5200" t="s">
        <v>5310</v>
      </c>
      <c r="B5200" s="1">
        <v>44253.414594907408</v>
      </c>
      <c r="C5200">
        <v>5201.6980000000003</v>
      </c>
      <c r="D5200">
        <v>0</v>
      </c>
      <c r="E5200">
        <v>0</v>
      </c>
      <c r="F5200">
        <v>1</v>
      </c>
      <c r="G5200">
        <v>1.70300137</v>
      </c>
      <c r="H5200">
        <v>2.8250049999999999E-2</v>
      </c>
      <c r="I5200">
        <v>2.5070000000000001</v>
      </c>
      <c r="J5200">
        <v>0</v>
      </c>
      <c r="K5200">
        <v>0</v>
      </c>
      <c r="L5200">
        <v>1</v>
      </c>
      <c r="M5200">
        <v>6.2400299999999997E-3</v>
      </c>
      <c r="N5200">
        <v>1.19965E-3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-0.28803615999999999</v>
      </c>
      <c r="AI5200">
        <v>-0.50339062000000001</v>
      </c>
      <c r="AJ5200">
        <v>-0.99550000000000005</v>
      </c>
      <c r="AK5200">
        <v>0</v>
      </c>
      <c r="AL5200">
        <v>4.1986015800000001</v>
      </c>
      <c r="AM5200">
        <v>0</v>
      </c>
      <c r="AN5200">
        <v>1.4869123500000001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-0.21438536</v>
      </c>
      <c r="AV5200">
        <v>0</v>
      </c>
      <c r="AW5200" t="s">
        <v>113</v>
      </c>
      <c r="AX5200" t="s">
        <v>113</v>
      </c>
      <c r="AY5200">
        <v>0</v>
      </c>
      <c r="AZ5200">
        <v>-4.1986015800000001</v>
      </c>
      <c r="BA5200">
        <v>1.4869123500000001</v>
      </c>
      <c r="BB5200">
        <v>-4.1986015800000001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1.8588603745136154E-3</v>
      </c>
      <c r="BO5200">
        <f t="shared" si="325"/>
        <v>1.0554854075650366</v>
      </c>
      <c r="BP5200">
        <f t="shared" si="326"/>
        <v>0.79990534543997782</v>
      </c>
      <c r="BQ5200">
        <f t="shared" si="327"/>
        <v>0.75785542813455664</v>
      </c>
    </row>
    <row r="5201" spans="1:69" x14ac:dyDescent="0.25">
      <c r="A5201" t="s">
        <v>5311</v>
      </c>
      <c r="B5201" s="1">
        <v>44253.414606481485</v>
      </c>
      <c r="C5201">
        <v>5202.6980000000003</v>
      </c>
      <c r="D5201">
        <v>0</v>
      </c>
      <c r="E5201">
        <v>0</v>
      </c>
      <c r="F5201">
        <v>1</v>
      </c>
      <c r="G5201">
        <v>1.70340241</v>
      </c>
      <c r="H5201">
        <v>2.8250049999999999E-2</v>
      </c>
      <c r="I5201">
        <v>2.5070000000000001</v>
      </c>
      <c r="J5201">
        <v>0</v>
      </c>
      <c r="K5201">
        <v>0</v>
      </c>
      <c r="L5201">
        <v>1</v>
      </c>
      <c r="M5201">
        <v>6.4004500000000002E-3</v>
      </c>
      <c r="N5201">
        <v>1.19965E-3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-0.28803615999999999</v>
      </c>
      <c r="AI5201">
        <v>-0.50339062000000001</v>
      </c>
      <c r="AJ5201">
        <v>-0.99550000000000005</v>
      </c>
      <c r="AK5201">
        <v>0</v>
      </c>
      <c r="AL5201">
        <v>4.1996069599999997</v>
      </c>
      <c r="AM5201">
        <v>0</v>
      </c>
      <c r="AN5201">
        <v>1.5342339599999999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-0.21438536</v>
      </c>
      <c r="AV5201">
        <v>0</v>
      </c>
      <c r="AW5201" t="s">
        <v>113</v>
      </c>
      <c r="AX5201" t="s">
        <v>113</v>
      </c>
      <c r="AY5201">
        <v>0</v>
      </c>
      <c r="AZ5201">
        <v>-4.1996069599999997</v>
      </c>
      <c r="BA5201">
        <v>1.5342339599999999</v>
      </c>
      <c r="BB5201">
        <v>-4.1996069599999997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1.8588354906243912E-3</v>
      </c>
      <c r="BO5201">
        <f t="shared" si="325"/>
        <v>1.0554995371542835</v>
      </c>
      <c r="BP5201">
        <f t="shared" si="326"/>
        <v>0.79991605362588558</v>
      </c>
      <c r="BQ5201">
        <f t="shared" si="327"/>
        <v>0.75785542813455642</v>
      </c>
    </row>
    <row r="5202" spans="1:69" x14ac:dyDescent="0.25">
      <c r="A5202" t="s">
        <v>5312</v>
      </c>
      <c r="B5202" s="1">
        <v>44253.414618055554</v>
      </c>
      <c r="C5202">
        <v>5203.6980000000003</v>
      </c>
      <c r="D5202">
        <v>0</v>
      </c>
      <c r="E5202">
        <v>0</v>
      </c>
      <c r="F5202">
        <v>1</v>
      </c>
      <c r="G5202">
        <v>1.7038034399999999</v>
      </c>
      <c r="H5202">
        <v>2.8250049999999999E-2</v>
      </c>
      <c r="I5202">
        <v>2.5070000000000001</v>
      </c>
      <c r="J5202">
        <v>0</v>
      </c>
      <c r="K5202">
        <v>0</v>
      </c>
      <c r="L5202">
        <v>1</v>
      </c>
      <c r="M5202">
        <v>6.3202400000000004E-3</v>
      </c>
      <c r="N5202">
        <v>1.19965E-3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-0.28803615999999999</v>
      </c>
      <c r="AI5202">
        <v>-0.50339062000000001</v>
      </c>
      <c r="AJ5202">
        <v>-0.99550000000000005</v>
      </c>
      <c r="AK5202">
        <v>0</v>
      </c>
      <c r="AL5202">
        <v>4.2006123500000001</v>
      </c>
      <c r="AM5202">
        <v>0</v>
      </c>
      <c r="AN5202">
        <v>1.5105731600000001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-0.21438536</v>
      </c>
      <c r="AV5202">
        <v>0</v>
      </c>
      <c r="AW5202" t="s">
        <v>113</v>
      </c>
      <c r="AX5202" t="s">
        <v>113</v>
      </c>
      <c r="AY5202">
        <v>0</v>
      </c>
      <c r="AZ5202">
        <v>-4.2006123500000001</v>
      </c>
      <c r="BA5202">
        <v>1.5105731600000001</v>
      </c>
      <c r="BB5202">
        <v>-4.2006123500000001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1.8588106071107428E-3</v>
      </c>
      <c r="BO5202">
        <f t="shared" si="325"/>
        <v>1.0555136669085672</v>
      </c>
      <c r="BP5202">
        <f t="shared" si="326"/>
        <v>0.82538476708218744</v>
      </c>
      <c r="BQ5202">
        <f t="shared" si="327"/>
        <v>0.78197449541284392</v>
      </c>
    </row>
    <row r="5203" spans="1:69" x14ac:dyDescent="0.25">
      <c r="A5203" t="s">
        <v>5313</v>
      </c>
      <c r="B5203" s="1">
        <v>44253.414629629631</v>
      </c>
      <c r="C5203">
        <v>5204.6980000000003</v>
      </c>
      <c r="D5203">
        <v>0</v>
      </c>
      <c r="E5203">
        <v>0</v>
      </c>
      <c r="F5203">
        <v>1</v>
      </c>
      <c r="G5203">
        <v>1.7041242599999999</v>
      </c>
      <c r="H5203">
        <v>2.8250049999999999E-2</v>
      </c>
      <c r="I5203">
        <v>2.5070000000000001</v>
      </c>
      <c r="J5203">
        <v>0</v>
      </c>
      <c r="K5203">
        <v>0</v>
      </c>
      <c r="L5203">
        <v>1</v>
      </c>
      <c r="M5203">
        <v>6.2400299999999997E-3</v>
      </c>
      <c r="N5203">
        <v>1.19965E-3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-0.28803615999999999</v>
      </c>
      <c r="AI5203">
        <v>-0.50339062000000001</v>
      </c>
      <c r="AJ5203">
        <v>-0.99550000000000005</v>
      </c>
      <c r="AK5203">
        <v>0</v>
      </c>
      <c r="AL5203">
        <v>4.2014166499999996</v>
      </c>
      <c r="AM5203">
        <v>0</v>
      </c>
      <c r="AN5203">
        <v>1.4869123500000001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-0.21438536</v>
      </c>
      <c r="AV5203">
        <v>0</v>
      </c>
      <c r="AW5203" t="s">
        <v>113</v>
      </c>
      <c r="AX5203" t="s">
        <v>113</v>
      </c>
      <c r="AY5203">
        <v>0</v>
      </c>
      <c r="AZ5203">
        <v>-4.2014166499999996</v>
      </c>
      <c r="BA5203">
        <v>1.4869123500000001</v>
      </c>
      <c r="BB5203">
        <v>-4.2014166499999996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1.858785723477695E-3</v>
      </c>
      <c r="BO5203">
        <f t="shared" si="325"/>
        <v>1.0555277971089623</v>
      </c>
      <c r="BP5203">
        <f t="shared" si="326"/>
        <v>0.81266664625215301</v>
      </c>
      <c r="BQ5203">
        <f t="shared" si="327"/>
        <v>0.76991496432212037</v>
      </c>
    </row>
    <row r="5204" spans="1:69" x14ac:dyDescent="0.25">
      <c r="A5204" t="s">
        <v>5314</v>
      </c>
      <c r="B5204" s="1">
        <v>44253.414641203701</v>
      </c>
      <c r="C5204">
        <v>5205.6980000000003</v>
      </c>
      <c r="D5204">
        <v>0</v>
      </c>
      <c r="E5204">
        <v>0</v>
      </c>
      <c r="F5204">
        <v>1</v>
      </c>
      <c r="G5204">
        <v>1.7045252900000001</v>
      </c>
      <c r="H5204">
        <v>2.8250049999999999E-2</v>
      </c>
      <c r="I5204">
        <v>2.5070000000000001</v>
      </c>
      <c r="J5204">
        <v>0</v>
      </c>
      <c r="K5204">
        <v>0</v>
      </c>
      <c r="L5204">
        <v>1</v>
      </c>
      <c r="M5204">
        <v>6.3202400000000004E-3</v>
      </c>
      <c r="N5204">
        <v>1.19965E-3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-0.28803615999999999</v>
      </c>
      <c r="AI5204">
        <v>-0.50339062000000001</v>
      </c>
      <c r="AJ5204">
        <v>-0.99550000000000005</v>
      </c>
      <c r="AK5204">
        <v>0</v>
      </c>
      <c r="AL5204">
        <v>4.2024220400000001</v>
      </c>
      <c r="AM5204">
        <v>0</v>
      </c>
      <c r="AN5204">
        <v>1.5105731600000001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-0.21438536</v>
      </c>
      <c r="AV5204">
        <v>0</v>
      </c>
      <c r="AW5204" t="s">
        <v>113</v>
      </c>
      <c r="AX5204" t="s">
        <v>113</v>
      </c>
      <c r="AY5204">
        <v>0</v>
      </c>
      <c r="AZ5204">
        <v>-4.2024220400000001</v>
      </c>
      <c r="BA5204">
        <v>1.5105731600000001</v>
      </c>
      <c r="BB5204">
        <v>-4.2024220400000001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1.8587658169605136E-3</v>
      </c>
      <c r="BO5204">
        <f t="shared" si="325"/>
        <v>1.0555391013206261</v>
      </c>
      <c r="BP5204">
        <f t="shared" si="326"/>
        <v>0.7999460375441082</v>
      </c>
      <c r="BQ5204">
        <f t="shared" si="327"/>
        <v>0.75785542813455653</v>
      </c>
    </row>
    <row r="5205" spans="1:69" x14ac:dyDescent="0.25">
      <c r="A5205" t="s">
        <v>5315</v>
      </c>
      <c r="B5205" s="1">
        <v>44253.414652777778</v>
      </c>
      <c r="C5205">
        <v>5206.6980000000003</v>
      </c>
      <c r="D5205">
        <v>0</v>
      </c>
      <c r="E5205">
        <v>0</v>
      </c>
      <c r="F5205">
        <v>1</v>
      </c>
      <c r="G5205">
        <v>1.7047659100000001</v>
      </c>
      <c r="H5205">
        <v>2.8250049999999999E-2</v>
      </c>
      <c r="I5205">
        <v>2.5070000000000001</v>
      </c>
      <c r="J5205">
        <v>0</v>
      </c>
      <c r="K5205">
        <v>0</v>
      </c>
      <c r="L5205">
        <v>1</v>
      </c>
      <c r="M5205">
        <v>6.3202400000000004E-3</v>
      </c>
      <c r="N5205">
        <v>1.19965E-3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-0.28795595000000002</v>
      </c>
      <c r="AI5205">
        <v>-0.50339062000000001</v>
      </c>
      <c r="AJ5205">
        <v>-0.99550000000000005</v>
      </c>
      <c r="AK5205">
        <v>0</v>
      </c>
      <c r="AL5205">
        <v>4.2030252700000004</v>
      </c>
      <c r="AM5205">
        <v>0</v>
      </c>
      <c r="AN5205">
        <v>1.5105731600000001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-0.21446520999999999</v>
      </c>
      <c r="AV5205">
        <v>0</v>
      </c>
      <c r="AW5205" t="s">
        <v>113</v>
      </c>
      <c r="AX5205" t="s">
        <v>113</v>
      </c>
      <c r="AY5205">
        <v>0</v>
      </c>
      <c r="AZ5205">
        <v>-4.2030252700000004</v>
      </c>
      <c r="BA5205">
        <v>1.5105731600000001</v>
      </c>
      <c r="BB5205">
        <v>-4.2030252700000004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1.8587409335581301E-3</v>
      </c>
      <c r="BO5205">
        <f t="shared" si="325"/>
        <v>1.0555532320710257</v>
      </c>
      <c r="BP5205">
        <f t="shared" si="326"/>
        <v>0.8126862290100626</v>
      </c>
      <c r="BQ5205">
        <f t="shared" si="327"/>
        <v>0.76991496432212037</v>
      </c>
    </row>
    <row r="5206" spans="1:69" x14ac:dyDescent="0.25">
      <c r="A5206" t="s">
        <v>5316</v>
      </c>
      <c r="B5206" s="1">
        <v>44253.414664351854</v>
      </c>
      <c r="C5206">
        <v>5207.6980000000003</v>
      </c>
      <c r="D5206">
        <v>0</v>
      </c>
      <c r="E5206">
        <v>0</v>
      </c>
      <c r="F5206">
        <v>1</v>
      </c>
      <c r="G5206">
        <v>1.70508674</v>
      </c>
      <c r="H5206">
        <v>2.8250049999999999E-2</v>
      </c>
      <c r="I5206">
        <v>2.5070000000000001</v>
      </c>
      <c r="J5206">
        <v>0</v>
      </c>
      <c r="K5206">
        <v>0</v>
      </c>
      <c r="L5206">
        <v>1</v>
      </c>
      <c r="M5206">
        <v>6.4004500000000002E-3</v>
      </c>
      <c r="N5206">
        <v>1.19965E-3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-0.28795595000000002</v>
      </c>
      <c r="AI5206">
        <v>-0.50339062000000001</v>
      </c>
      <c r="AJ5206">
        <v>-0.99550000000000005</v>
      </c>
      <c r="AK5206">
        <v>0</v>
      </c>
      <c r="AL5206">
        <v>4.2038295799999998</v>
      </c>
      <c r="AM5206">
        <v>0</v>
      </c>
      <c r="AN5206">
        <v>1.5342339599999999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-0.21446520999999999</v>
      </c>
      <c r="AV5206">
        <v>0</v>
      </c>
      <c r="AW5206" t="s">
        <v>113</v>
      </c>
      <c r="AX5206" t="s">
        <v>113</v>
      </c>
      <c r="AY5206">
        <v>0</v>
      </c>
      <c r="AZ5206">
        <v>-4.2038295799999998</v>
      </c>
      <c r="BA5206">
        <v>1.5342339599999999</v>
      </c>
      <c r="BB5206">
        <v>-4.2038295799999998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1.8587260036772293E-3</v>
      </c>
      <c r="BO5206">
        <f t="shared" si="325"/>
        <v>1.0555617106117079</v>
      </c>
      <c r="BP5206">
        <f t="shared" si="326"/>
        <v>0.81269275676540953</v>
      </c>
      <c r="BQ5206">
        <f t="shared" si="327"/>
        <v>0.76991496432212048</v>
      </c>
    </row>
    <row r="5207" spans="1:69" x14ac:dyDescent="0.25">
      <c r="A5207" t="s">
        <v>5317</v>
      </c>
      <c r="B5207" s="1">
        <v>44253.414675925924</v>
      </c>
      <c r="C5207">
        <v>5208.6980000000003</v>
      </c>
      <c r="D5207">
        <v>0</v>
      </c>
      <c r="E5207">
        <v>0</v>
      </c>
      <c r="F5207">
        <v>1</v>
      </c>
      <c r="G5207">
        <v>1.7056481800000001</v>
      </c>
      <c r="H5207">
        <v>2.8250049999999999E-2</v>
      </c>
      <c r="I5207">
        <v>2.5070000000000001</v>
      </c>
      <c r="J5207">
        <v>0</v>
      </c>
      <c r="K5207">
        <v>0</v>
      </c>
      <c r="L5207">
        <v>1</v>
      </c>
      <c r="M5207">
        <v>6.2400299999999997E-3</v>
      </c>
      <c r="N5207">
        <v>1.19965E-3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-0.28803615999999999</v>
      </c>
      <c r="AI5207">
        <v>-0.50339062000000001</v>
      </c>
      <c r="AJ5207">
        <v>-0.99550000000000005</v>
      </c>
      <c r="AK5207">
        <v>0</v>
      </c>
      <c r="AL5207">
        <v>4.2052371199999996</v>
      </c>
      <c r="AM5207">
        <v>0</v>
      </c>
      <c r="AN5207">
        <v>1.4869123500000001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-0.21438536</v>
      </c>
      <c r="AV5207">
        <v>0</v>
      </c>
      <c r="AW5207" t="s">
        <v>113</v>
      </c>
      <c r="AX5207" t="s">
        <v>113</v>
      </c>
      <c r="AY5207">
        <v>0</v>
      </c>
      <c r="AZ5207">
        <v>-4.2052371199999996</v>
      </c>
      <c r="BA5207">
        <v>1.4869123500000001</v>
      </c>
      <c r="BB5207">
        <v>-4.2052371199999996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1.8587060971586599E-3</v>
      </c>
      <c r="BO5207">
        <f t="shared" si="325"/>
        <v>1.0555730155505716</v>
      </c>
      <c r="BP5207">
        <f t="shared" si="326"/>
        <v>0.82543117620657214</v>
      </c>
      <c r="BQ5207">
        <f t="shared" si="327"/>
        <v>0.78197449541284381</v>
      </c>
    </row>
    <row r="5208" spans="1:69" x14ac:dyDescent="0.25">
      <c r="A5208" t="s">
        <v>5318</v>
      </c>
      <c r="B5208" s="1">
        <v>44253.414687500001</v>
      </c>
      <c r="C5208">
        <v>5209.6980000000003</v>
      </c>
      <c r="D5208">
        <v>0</v>
      </c>
      <c r="E5208">
        <v>0</v>
      </c>
      <c r="F5208">
        <v>1</v>
      </c>
      <c r="G5208">
        <v>1.70596901</v>
      </c>
      <c r="H5208">
        <v>2.8250049999999999E-2</v>
      </c>
      <c r="I5208">
        <v>2.5070000000000001</v>
      </c>
      <c r="J5208">
        <v>0</v>
      </c>
      <c r="K5208">
        <v>0</v>
      </c>
      <c r="L5208">
        <v>1</v>
      </c>
      <c r="M5208">
        <v>6.3202400000000004E-3</v>
      </c>
      <c r="N5208">
        <v>1.19965E-3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-0.28795595000000002</v>
      </c>
      <c r="AI5208">
        <v>-0.50339062000000001</v>
      </c>
      <c r="AJ5208">
        <v>-0.99550000000000005</v>
      </c>
      <c r="AK5208">
        <v>0</v>
      </c>
      <c r="AL5208">
        <v>4.20604143</v>
      </c>
      <c r="AM5208">
        <v>0</v>
      </c>
      <c r="AN5208">
        <v>1.5105731600000001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-0.21446520999999999</v>
      </c>
      <c r="AV5208">
        <v>0</v>
      </c>
      <c r="AW5208" t="s">
        <v>113</v>
      </c>
      <c r="AX5208" t="s">
        <v>113</v>
      </c>
      <c r="AY5208">
        <v>0</v>
      </c>
      <c r="AZ5208">
        <v>-4.20604143</v>
      </c>
      <c r="BA5208">
        <v>1.5105731600000001</v>
      </c>
      <c r="BB5208">
        <v>-4.20604143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1.8586712610105273E-3</v>
      </c>
      <c r="BO5208">
        <f t="shared" si="325"/>
        <v>1.0555927996289645</v>
      </c>
      <c r="BP5208">
        <f t="shared" si="326"/>
        <v>0.79998673309856394</v>
      </c>
      <c r="BQ5208">
        <f t="shared" si="327"/>
        <v>0.75785542813455642</v>
      </c>
    </row>
    <row r="5209" spans="1:69" x14ac:dyDescent="0.25">
      <c r="A5209" t="s">
        <v>5319</v>
      </c>
      <c r="B5209" s="1">
        <v>44253.414699074077</v>
      </c>
      <c r="C5209">
        <v>5210.6980000000003</v>
      </c>
      <c r="D5209">
        <v>0</v>
      </c>
      <c r="E5209">
        <v>0</v>
      </c>
      <c r="F5209">
        <v>1</v>
      </c>
      <c r="G5209">
        <v>1.70628983</v>
      </c>
      <c r="H5209">
        <v>2.8250049999999999E-2</v>
      </c>
      <c r="I5209">
        <v>2.5070000000000001</v>
      </c>
      <c r="J5209">
        <v>0</v>
      </c>
      <c r="K5209">
        <v>0</v>
      </c>
      <c r="L5209">
        <v>1</v>
      </c>
      <c r="M5209">
        <v>6.3202400000000004E-3</v>
      </c>
      <c r="N5209">
        <v>1.19965E-3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-0.28795595000000002</v>
      </c>
      <c r="AI5209">
        <v>-0.50339062000000001</v>
      </c>
      <c r="AJ5209">
        <v>-0.99550000000000005</v>
      </c>
      <c r="AK5209">
        <v>0</v>
      </c>
      <c r="AL5209">
        <v>4.2068457400000003</v>
      </c>
      <c r="AM5209">
        <v>0</v>
      </c>
      <c r="AN5209">
        <v>1.5105731600000001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-0.21446520999999999</v>
      </c>
      <c r="AV5209">
        <v>0</v>
      </c>
      <c r="AW5209" t="s">
        <v>113</v>
      </c>
      <c r="AX5209" t="s">
        <v>113</v>
      </c>
      <c r="AY5209">
        <v>0</v>
      </c>
      <c r="AZ5209">
        <v>-4.2068457400000003</v>
      </c>
      <c r="BA5209">
        <v>1.5105731600000001</v>
      </c>
      <c r="BB5209">
        <v>-4.2068457400000003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1.8586513547176877E-3</v>
      </c>
      <c r="BO5209">
        <f t="shared" si="325"/>
        <v>1.0556041051055591</v>
      </c>
      <c r="BP5209">
        <f t="shared" si="326"/>
        <v>0.81272539692063039</v>
      </c>
      <c r="BQ5209">
        <f t="shared" si="327"/>
        <v>0.76991496432212037</v>
      </c>
    </row>
    <row r="5210" spans="1:69" x14ac:dyDescent="0.25">
      <c r="A5210" t="s">
        <v>5320</v>
      </c>
      <c r="B5210" s="1">
        <v>44253.414710648147</v>
      </c>
      <c r="C5210">
        <v>5211.6980000000003</v>
      </c>
      <c r="D5210">
        <v>0</v>
      </c>
      <c r="E5210">
        <v>0</v>
      </c>
      <c r="F5210">
        <v>1</v>
      </c>
      <c r="G5210">
        <v>1.7066908599999999</v>
      </c>
      <c r="H5210">
        <v>2.8250049999999999E-2</v>
      </c>
      <c r="I5210">
        <v>2.5070000000000001</v>
      </c>
      <c r="J5210">
        <v>0</v>
      </c>
      <c r="K5210">
        <v>0</v>
      </c>
      <c r="L5210">
        <v>1</v>
      </c>
      <c r="M5210">
        <v>6.2400299999999997E-3</v>
      </c>
      <c r="N5210">
        <v>1.19965E-3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-0.28795595000000002</v>
      </c>
      <c r="AI5210">
        <v>-0.50339062000000001</v>
      </c>
      <c r="AJ5210">
        <v>-0.99550000000000005</v>
      </c>
      <c r="AK5210">
        <v>0</v>
      </c>
      <c r="AL5210">
        <v>4.2078511199999999</v>
      </c>
      <c r="AM5210">
        <v>0</v>
      </c>
      <c r="AN5210">
        <v>1.4869123500000001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-0.21446520999999999</v>
      </c>
      <c r="AV5210">
        <v>0</v>
      </c>
      <c r="AW5210" t="s">
        <v>113</v>
      </c>
      <c r="AX5210" t="s">
        <v>113</v>
      </c>
      <c r="AY5210">
        <v>0</v>
      </c>
      <c r="AZ5210">
        <v>-4.2078511199999999</v>
      </c>
      <c r="BA5210">
        <v>1.4869123500000001</v>
      </c>
      <c r="BB5210">
        <v>-4.2078511199999999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1.8586314485069615E-3</v>
      </c>
      <c r="BO5210">
        <f t="shared" si="325"/>
        <v>1.0556154107776849</v>
      </c>
      <c r="BP5210">
        <f t="shared" si="326"/>
        <v>0.81273410132678181</v>
      </c>
      <c r="BQ5210">
        <f t="shared" si="327"/>
        <v>0.76991496432212048</v>
      </c>
    </row>
    <row r="5211" spans="1:69" x14ac:dyDescent="0.25">
      <c r="A5211" t="s">
        <v>5321</v>
      </c>
      <c r="B5211" s="1">
        <v>44253.414722222224</v>
      </c>
      <c r="C5211">
        <v>5212.6980000000003</v>
      </c>
      <c r="D5211">
        <v>0</v>
      </c>
      <c r="E5211">
        <v>0</v>
      </c>
      <c r="F5211">
        <v>1</v>
      </c>
      <c r="G5211">
        <v>1.7070116900000001</v>
      </c>
      <c r="H5211">
        <v>2.8250049999999999E-2</v>
      </c>
      <c r="I5211">
        <v>2.5070000000000001</v>
      </c>
      <c r="J5211">
        <v>0</v>
      </c>
      <c r="K5211">
        <v>0</v>
      </c>
      <c r="L5211">
        <v>1</v>
      </c>
      <c r="M5211">
        <v>6.3202400000000004E-3</v>
      </c>
      <c r="N5211">
        <v>1.19965E-3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-0.28795595000000002</v>
      </c>
      <c r="AI5211">
        <v>-0.50339062000000001</v>
      </c>
      <c r="AJ5211">
        <v>-0.99550000000000005</v>
      </c>
      <c r="AK5211">
        <v>0</v>
      </c>
      <c r="AL5211">
        <v>4.2086554300000003</v>
      </c>
      <c r="AM5211">
        <v>0</v>
      </c>
      <c r="AN5211">
        <v>1.5105731600000001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-0.21446520999999999</v>
      </c>
      <c r="AV5211">
        <v>0</v>
      </c>
      <c r="AW5211" t="s">
        <v>113</v>
      </c>
      <c r="AX5211" t="s">
        <v>113</v>
      </c>
      <c r="AY5211">
        <v>0</v>
      </c>
      <c r="AZ5211">
        <v>-4.2086554300000003</v>
      </c>
      <c r="BA5211">
        <v>1.5105731600000001</v>
      </c>
      <c r="BB5211">
        <v>-4.2086554300000003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1.8586065660446693E-3</v>
      </c>
      <c r="BO5211">
        <f t="shared" si="325"/>
        <v>1.0556295430373754</v>
      </c>
      <c r="BP5211">
        <f t="shared" si="326"/>
        <v>0.80001457929007658</v>
      </c>
      <c r="BQ5211">
        <f t="shared" si="327"/>
        <v>0.75785542813455664</v>
      </c>
    </row>
    <row r="5212" spans="1:69" x14ac:dyDescent="0.25">
      <c r="A5212" t="s">
        <v>5322</v>
      </c>
      <c r="B5212" s="1">
        <v>44253.414733796293</v>
      </c>
      <c r="C5212">
        <v>5213.6980000000003</v>
      </c>
      <c r="D5212">
        <v>0</v>
      </c>
      <c r="E5212">
        <v>0</v>
      </c>
      <c r="F5212">
        <v>1</v>
      </c>
      <c r="G5212">
        <v>1.7072523100000001</v>
      </c>
      <c r="H5212">
        <v>2.8250049999999999E-2</v>
      </c>
      <c r="I5212">
        <v>2.5070000000000001</v>
      </c>
      <c r="J5212">
        <v>0</v>
      </c>
      <c r="K5212">
        <v>0</v>
      </c>
      <c r="L5212">
        <v>1</v>
      </c>
      <c r="M5212">
        <v>6.3202400000000004E-3</v>
      </c>
      <c r="N5212">
        <v>1.19965E-3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-0.28795595000000002</v>
      </c>
      <c r="AI5212">
        <v>-0.50339062000000001</v>
      </c>
      <c r="AJ5212">
        <v>-0.99550000000000005</v>
      </c>
      <c r="AK5212">
        <v>0</v>
      </c>
      <c r="AL5212">
        <v>4.2092586599999997</v>
      </c>
      <c r="AM5212">
        <v>0</v>
      </c>
      <c r="AN5212">
        <v>1.5105731600000001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-0.21446520999999999</v>
      </c>
      <c r="AV5212">
        <v>0</v>
      </c>
      <c r="AW5212" t="s">
        <v>113</v>
      </c>
      <c r="AX5212" t="s">
        <v>113</v>
      </c>
      <c r="AY5212">
        <v>0</v>
      </c>
      <c r="AZ5212">
        <v>-4.2092586599999997</v>
      </c>
      <c r="BA5212">
        <v>1.5105731600000001</v>
      </c>
      <c r="BB5212">
        <v>-4.2092586599999997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1.8585866600187558E-3</v>
      </c>
      <c r="BO5212">
        <f t="shared" si="325"/>
        <v>1.0556408491494287</v>
      </c>
      <c r="BP5212">
        <f t="shared" si="326"/>
        <v>0.81275368670985537</v>
      </c>
      <c r="BQ5212">
        <f t="shared" si="327"/>
        <v>0.76991496432212048</v>
      </c>
    </row>
    <row r="5213" spans="1:69" x14ac:dyDescent="0.25">
      <c r="A5213" t="s">
        <v>5323</v>
      </c>
      <c r="B5213" s="1">
        <v>44253.41474537037</v>
      </c>
      <c r="C5213">
        <v>5214.6980000000003</v>
      </c>
      <c r="D5213">
        <v>0</v>
      </c>
      <c r="E5213">
        <v>0</v>
      </c>
      <c r="F5213">
        <v>1</v>
      </c>
      <c r="G5213">
        <v>1.70765334</v>
      </c>
      <c r="H5213">
        <v>2.8250049999999999E-2</v>
      </c>
      <c r="I5213">
        <v>2.5070000000000001</v>
      </c>
      <c r="J5213">
        <v>0</v>
      </c>
      <c r="K5213">
        <v>0</v>
      </c>
      <c r="L5213">
        <v>1</v>
      </c>
      <c r="M5213">
        <v>6.3202400000000004E-3</v>
      </c>
      <c r="N5213">
        <v>1.19965E-3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-0.28811637000000001</v>
      </c>
      <c r="AI5213">
        <v>-0.50339062000000001</v>
      </c>
      <c r="AJ5213">
        <v>-0.99550000000000005</v>
      </c>
      <c r="AK5213">
        <v>0</v>
      </c>
      <c r="AL5213">
        <v>4.2102640500000001</v>
      </c>
      <c r="AM5213">
        <v>0</v>
      </c>
      <c r="AN5213">
        <v>1.5105731600000001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-0.21430552</v>
      </c>
      <c r="AV5213">
        <v>0</v>
      </c>
      <c r="AW5213" t="s">
        <v>113</v>
      </c>
      <c r="AX5213" t="s">
        <v>113</v>
      </c>
      <c r="AY5213">
        <v>0</v>
      </c>
      <c r="AZ5213">
        <v>-4.2102640500000001</v>
      </c>
      <c r="BA5213">
        <v>1.5105731600000001</v>
      </c>
      <c r="BB5213">
        <v>-4.2102640500000001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1.8585717306151134E-3</v>
      </c>
      <c r="BO5213">
        <f t="shared" si="325"/>
        <v>1.055649328826634</v>
      </c>
      <c r="BP5213">
        <f t="shared" si="326"/>
        <v>0.81276021534022813</v>
      </c>
      <c r="BQ5213">
        <f t="shared" si="327"/>
        <v>0.76991496432212025</v>
      </c>
    </row>
    <row r="5214" spans="1:69" x14ac:dyDescent="0.25">
      <c r="A5214" t="s">
        <v>5324</v>
      </c>
      <c r="B5214" s="1">
        <v>44253.414756944447</v>
      </c>
      <c r="C5214">
        <v>5215.6980000000003</v>
      </c>
      <c r="D5214">
        <v>0</v>
      </c>
      <c r="E5214">
        <v>0</v>
      </c>
      <c r="F5214">
        <v>1</v>
      </c>
      <c r="G5214">
        <v>1.70797416</v>
      </c>
      <c r="H5214">
        <v>2.8250049999999999E-2</v>
      </c>
      <c r="I5214">
        <v>2.5070000000000001</v>
      </c>
      <c r="J5214">
        <v>0</v>
      </c>
      <c r="K5214">
        <v>0</v>
      </c>
      <c r="L5214">
        <v>1</v>
      </c>
      <c r="M5214">
        <v>6.3202400000000004E-3</v>
      </c>
      <c r="N5214">
        <v>1.19965E-3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-0.28803615999999999</v>
      </c>
      <c r="AI5214">
        <v>-0.50339062000000001</v>
      </c>
      <c r="AJ5214">
        <v>-0.99550000000000005</v>
      </c>
      <c r="AK5214">
        <v>0</v>
      </c>
      <c r="AL5214">
        <v>4.2110683499999997</v>
      </c>
      <c r="AM5214">
        <v>0</v>
      </c>
      <c r="AN5214">
        <v>1.5105731600000001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-0.21438536</v>
      </c>
      <c r="AV5214">
        <v>0</v>
      </c>
      <c r="AW5214" t="s">
        <v>113</v>
      </c>
      <c r="AX5214" t="s">
        <v>113</v>
      </c>
      <c r="AY5214">
        <v>0</v>
      </c>
      <c r="AZ5214">
        <v>-4.2110683499999997</v>
      </c>
      <c r="BA5214">
        <v>1.5105731600000001</v>
      </c>
      <c r="BB5214">
        <v>-4.2110683499999997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1.85854684821344E-3</v>
      </c>
      <c r="BO5214">
        <f t="shared" si="325"/>
        <v>1.0556634619600824</v>
      </c>
      <c r="BP5214">
        <f t="shared" si="326"/>
        <v>0.81277109665116298</v>
      </c>
      <c r="BQ5214">
        <f t="shared" si="327"/>
        <v>0.76991496432212037</v>
      </c>
    </row>
    <row r="5215" spans="1:69" x14ac:dyDescent="0.25">
      <c r="A5215" t="s">
        <v>5325</v>
      </c>
      <c r="B5215" s="1">
        <v>44253.414768518516</v>
      </c>
      <c r="C5215">
        <v>5216.6980000000003</v>
      </c>
      <c r="D5215">
        <v>0</v>
      </c>
      <c r="E5215">
        <v>0</v>
      </c>
      <c r="F5215">
        <v>1</v>
      </c>
      <c r="G5215">
        <v>1.70829499</v>
      </c>
      <c r="H5215">
        <v>2.8250049999999999E-2</v>
      </c>
      <c r="I5215">
        <v>2.5070000000000001</v>
      </c>
      <c r="J5215">
        <v>0</v>
      </c>
      <c r="K5215">
        <v>0</v>
      </c>
      <c r="L5215">
        <v>1</v>
      </c>
      <c r="M5215">
        <v>6.1598299999999998E-3</v>
      </c>
      <c r="N5215">
        <v>1.19965E-3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-0.28803615999999999</v>
      </c>
      <c r="AI5215">
        <v>-0.50339062000000001</v>
      </c>
      <c r="AJ5215">
        <v>-0.99550000000000005</v>
      </c>
      <c r="AK5215">
        <v>0</v>
      </c>
      <c r="AL5215">
        <v>4.21187266</v>
      </c>
      <c r="AM5215">
        <v>0</v>
      </c>
      <c r="AN5215">
        <v>1.4632515500000001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-0.21438536</v>
      </c>
      <c r="AV5215">
        <v>0</v>
      </c>
      <c r="AW5215" t="s">
        <v>113</v>
      </c>
      <c r="AX5215" t="s">
        <v>113</v>
      </c>
      <c r="AY5215">
        <v>0</v>
      </c>
      <c r="AZ5215">
        <v>-4.21187266</v>
      </c>
      <c r="BA5215">
        <v>1.4632515500000001</v>
      </c>
      <c r="BB5215">
        <v>-4.21187266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1.8585269426815575E-3</v>
      </c>
      <c r="BO5215">
        <f t="shared" si="325"/>
        <v>1.0556747685180972</v>
      </c>
      <c r="BP5215">
        <f t="shared" si="326"/>
        <v>0.81277980173937348</v>
      </c>
      <c r="BQ5215">
        <f t="shared" si="327"/>
        <v>0.76991496432212037</v>
      </c>
    </row>
    <row r="5216" spans="1:69" x14ac:dyDescent="0.25">
      <c r="A5216" t="s">
        <v>5326</v>
      </c>
      <c r="B5216" s="1">
        <v>44253.414780092593</v>
      </c>
      <c r="C5216">
        <v>5217.6980000000003</v>
      </c>
      <c r="D5216">
        <v>0</v>
      </c>
      <c r="E5216">
        <v>0</v>
      </c>
      <c r="F5216">
        <v>1</v>
      </c>
      <c r="G5216">
        <v>1.70885643</v>
      </c>
      <c r="H5216">
        <v>2.8250049999999999E-2</v>
      </c>
      <c r="I5216">
        <v>2.5070000000000001</v>
      </c>
      <c r="J5216">
        <v>0</v>
      </c>
      <c r="K5216">
        <v>0</v>
      </c>
      <c r="L5216">
        <v>1</v>
      </c>
      <c r="M5216">
        <v>6.3202400000000004E-3</v>
      </c>
      <c r="N5216">
        <v>1.19965E-3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-0.28803615999999999</v>
      </c>
      <c r="AI5216">
        <v>-0.50339062000000001</v>
      </c>
      <c r="AJ5216">
        <v>-0.99550000000000005</v>
      </c>
      <c r="AK5216">
        <v>0</v>
      </c>
      <c r="AL5216">
        <v>4.2132801999999998</v>
      </c>
      <c r="AM5216">
        <v>0</v>
      </c>
      <c r="AN5216">
        <v>1.5105731600000001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-0.21438536</v>
      </c>
      <c r="AV5216">
        <v>0</v>
      </c>
      <c r="AW5216" t="s">
        <v>113</v>
      </c>
      <c r="AX5216" t="s">
        <v>113</v>
      </c>
      <c r="AY5216">
        <v>0</v>
      </c>
      <c r="AZ5216">
        <v>-4.2132801999999998</v>
      </c>
      <c r="BA5216">
        <v>1.5105731600000001</v>
      </c>
      <c r="BB5216">
        <v>-4.2132801999999998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1.8585070369843985E-3</v>
      </c>
      <c r="BO5216">
        <f t="shared" si="325"/>
        <v>1.0556860754121913</v>
      </c>
      <c r="BP5216">
        <f t="shared" si="326"/>
        <v>0.78732634360871867</v>
      </c>
      <c r="BQ5216">
        <f t="shared" si="327"/>
        <v>0.74579589704383298</v>
      </c>
    </row>
    <row r="5217" spans="1:69" x14ac:dyDescent="0.25">
      <c r="A5217" t="s">
        <v>5327</v>
      </c>
      <c r="B5217" s="1">
        <v>44253.41479166667</v>
      </c>
      <c r="C5217">
        <v>5218.6980000000003</v>
      </c>
      <c r="D5217">
        <v>0</v>
      </c>
      <c r="E5217">
        <v>0</v>
      </c>
      <c r="F5217">
        <v>1</v>
      </c>
      <c r="G5217">
        <v>1.7090168400000001</v>
      </c>
      <c r="H5217">
        <v>2.8250049999999999E-2</v>
      </c>
      <c r="I5217">
        <v>2.5070000000000001</v>
      </c>
      <c r="J5217">
        <v>0</v>
      </c>
      <c r="K5217">
        <v>0</v>
      </c>
      <c r="L5217">
        <v>1</v>
      </c>
      <c r="M5217">
        <v>6.3202400000000004E-3</v>
      </c>
      <c r="N5217">
        <v>1.19965E-3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-0.28795595000000002</v>
      </c>
      <c r="AI5217">
        <v>-0.50339062000000001</v>
      </c>
      <c r="AJ5217">
        <v>-0.99550000000000005</v>
      </c>
      <c r="AK5217">
        <v>0</v>
      </c>
      <c r="AL5217">
        <v>4.21368236</v>
      </c>
      <c r="AM5217">
        <v>0</v>
      </c>
      <c r="AN5217">
        <v>1.5105731600000001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-0.21446520999999999</v>
      </c>
      <c r="AV5217">
        <v>0</v>
      </c>
      <c r="AW5217" t="s">
        <v>113</v>
      </c>
      <c r="AX5217" t="s">
        <v>113</v>
      </c>
      <c r="AY5217">
        <v>0</v>
      </c>
      <c r="AZ5217">
        <v>-4.21368236</v>
      </c>
      <c r="BA5217">
        <v>1.5105731600000001</v>
      </c>
      <c r="BB5217">
        <v>-4.21368236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1.8584722022741142E-3</v>
      </c>
      <c r="BO5217">
        <f t="shared" si="325"/>
        <v>1.0557058629121299</v>
      </c>
      <c r="BP5217">
        <f t="shared" si="326"/>
        <v>0.81280374177864567</v>
      </c>
      <c r="BQ5217">
        <f t="shared" si="327"/>
        <v>0.76991496432212025</v>
      </c>
    </row>
    <row r="5218" spans="1:69" x14ac:dyDescent="0.25">
      <c r="A5218" t="s">
        <v>5328</v>
      </c>
      <c r="B5218" s="1">
        <v>44253.414803240739</v>
      </c>
      <c r="C5218">
        <v>5219.6980000000003</v>
      </c>
      <c r="D5218">
        <v>0</v>
      </c>
      <c r="E5218">
        <v>0</v>
      </c>
      <c r="F5218">
        <v>1</v>
      </c>
      <c r="G5218">
        <v>1.7094980799999999</v>
      </c>
      <c r="H5218">
        <v>2.8250049999999999E-2</v>
      </c>
      <c r="I5218">
        <v>2.5070000000000001</v>
      </c>
      <c r="J5218">
        <v>0</v>
      </c>
      <c r="K5218">
        <v>0</v>
      </c>
      <c r="L5218">
        <v>1</v>
      </c>
      <c r="M5218">
        <v>6.3202400000000004E-3</v>
      </c>
      <c r="N5218">
        <v>1.19965E-3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-0.28803615999999999</v>
      </c>
      <c r="AI5218">
        <v>-0.50339062000000001</v>
      </c>
      <c r="AJ5218">
        <v>-0.99550000000000005</v>
      </c>
      <c r="AK5218">
        <v>0</v>
      </c>
      <c r="AL5218">
        <v>4.2148888199999996</v>
      </c>
      <c r="AM5218">
        <v>0</v>
      </c>
      <c r="AN5218">
        <v>1.5105731600000001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-0.21438536</v>
      </c>
      <c r="AV5218">
        <v>0</v>
      </c>
      <c r="AW5218" t="s">
        <v>113</v>
      </c>
      <c r="AX5218" t="s">
        <v>113</v>
      </c>
      <c r="AY5218">
        <v>0</v>
      </c>
      <c r="AZ5218">
        <v>-4.2148888199999996</v>
      </c>
      <c r="BA5218">
        <v>1.5105731600000001</v>
      </c>
      <c r="BB5218">
        <v>-4.2148888199999996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1.8584622494045931E-3</v>
      </c>
      <c r="BO5218">
        <f t="shared" si="325"/>
        <v>1.0557115166738404</v>
      </c>
      <c r="BP5218">
        <f t="shared" si="326"/>
        <v>0.8128080946943913</v>
      </c>
      <c r="BQ5218">
        <f t="shared" si="327"/>
        <v>0.76991496432212025</v>
      </c>
    </row>
    <row r="5219" spans="1:69" x14ac:dyDescent="0.25">
      <c r="A5219" t="s">
        <v>5329</v>
      </c>
      <c r="B5219" s="1">
        <v>44253.414814814816</v>
      </c>
      <c r="C5219">
        <v>5220.6980000000003</v>
      </c>
      <c r="D5219">
        <v>0</v>
      </c>
      <c r="E5219">
        <v>0</v>
      </c>
      <c r="F5219">
        <v>1</v>
      </c>
      <c r="G5219">
        <v>1.7098189100000001</v>
      </c>
      <c r="H5219">
        <v>2.8250049999999999E-2</v>
      </c>
      <c r="I5219">
        <v>2.5070000000000001</v>
      </c>
      <c r="J5219">
        <v>0</v>
      </c>
      <c r="K5219">
        <v>0</v>
      </c>
      <c r="L5219">
        <v>1</v>
      </c>
      <c r="M5219">
        <v>6.3202400000000004E-3</v>
      </c>
      <c r="N5219">
        <v>1.19965E-3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-0.28787574999999999</v>
      </c>
      <c r="AI5219">
        <v>-0.50339062000000001</v>
      </c>
      <c r="AJ5219">
        <v>-0.99550000000000005</v>
      </c>
      <c r="AK5219">
        <v>0</v>
      </c>
      <c r="AL5219">
        <v>4.21569313</v>
      </c>
      <c r="AM5219">
        <v>0</v>
      </c>
      <c r="AN5219">
        <v>1.5105731600000001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-0.21454504999999999</v>
      </c>
      <c r="AV5219">
        <v>0</v>
      </c>
      <c r="AW5219" t="s">
        <v>113</v>
      </c>
      <c r="AX5219" t="s">
        <v>113</v>
      </c>
      <c r="AY5219">
        <v>0</v>
      </c>
      <c r="AZ5219">
        <v>-4.21569313</v>
      </c>
      <c r="BA5219">
        <v>1.5105731600000001</v>
      </c>
      <c r="BB5219">
        <v>-4.21569313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1.8584323914144025E-3</v>
      </c>
      <c r="BO5219">
        <f t="shared" si="325"/>
        <v>1.0557284779710361</v>
      </c>
      <c r="BP5219">
        <f t="shared" si="326"/>
        <v>0.81282115345091666</v>
      </c>
      <c r="BQ5219">
        <f t="shared" si="327"/>
        <v>0.76991496432212037</v>
      </c>
    </row>
    <row r="5220" spans="1:69" x14ac:dyDescent="0.25">
      <c r="A5220" t="s">
        <v>5330</v>
      </c>
      <c r="B5220" s="1">
        <v>44253.414826388886</v>
      </c>
      <c r="C5220">
        <v>5221.6980000000003</v>
      </c>
      <c r="D5220">
        <v>0</v>
      </c>
      <c r="E5220">
        <v>0</v>
      </c>
      <c r="F5220">
        <v>1</v>
      </c>
      <c r="G5220">
        <v>1.71021994</v>
      </c>
      <c r="H5220">
        <v>2.8250049999999999E-2</v>
      </c>
      <c r="I5220">
        <v>2.5070000000000001</v>
      </c>
      <c r="J5220">
        <v>0</v>
      </c>
      <c r="K5220">
        <v>0</v>
      </c>
      <c r="L5220">
        <v>1</v>
      </c>
      <c r="M5220">
        <v>6.2400299999999997E-3</v>
      </c>
      <c r="N5220">
        <v>1.19965E-3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-0.28811637000000001</v>
      </c>
      <c r="AI5220">
        <v>-0.50339062000000001</v>
      </c>
      <c r="AJ5220">
        <v>-0.99550000000000005</v>
      </c>
      <c r="AK5220">
        <v>0</v>
      </c>
      <c r="AL5220">
        <v>4.2166985099999996</v>
      </c>
      <c r="AM5220">
        <v>0</v>
      </c>
      <c r="AN5220">
        <v>1.4869123500000001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-0.21430552</v>
      </c>
      <c r="AV5220">
        <v>0</v>
      </c>
      <c r="AW5220" t="s">
        <v>113</v>
      </c>
      <c r="AX5220" t="s">
        <v>113</v>
      </c>
      <c r="AY5220">
        <v>0</v>
      </c>
      <c r="AZ5220">
        <v>-4.2166985099999996</v>
      </c>
      <c r="BA5220">
        <v>1.4869123500000001</v>
      </c>
      <c r="BB5220">
        <v>-4.2166985099999996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1.858412486107971E-3</v>
      </c>
      <c r="BO5220">
        <f t="shared" si="325"/>
        <v>1.0557397857937179</v>
      </c>
      <c r="BP5220">
        <f t="shared" si="326"/>
        <v>0.81282985951281328</v>
      </c>
      <c r="BQ5220">
        <f t="shared" si="327"/>
        <v>0.76991496432212037</v>
      </c>
    </row>
    <row r="5221" spans="1:69" x14ac:dyDescent="0.25">
      <c r="A5221" t="s">
        <v>5331</v>
      </c>
      <c r="B5221" s="1">
        <v>44253.414837962962</v>
      </c>
      <c r="C5221">
        <v>5222.6980000000003</v>
      </c>
      <c r="D5221">
        <v>0</v>
      </c>
      <c r="E5221">
        <v>0</v>
      </c>
      <c r="F5221">
        <v>1</v>
      </c>
      <c r="G5221">
        <v>1.71054076</v>
      </c>
      <c r="H5221">
        <v>2.8250049999999999E-2</v>
      </c>
      <c r="I5221">
        <v>2.5070000000000001</v>
      </c>
      <c r="J5221">
        <v>0</v>
      </c>
      <c r="K5221">
        <v>0</v>
      </c>
      <c r="L5221">
        <v>1</v>
      </c>
      <c r="M5221">
        <v>6.1598299999999998E-3</v>
      </c>
      <c r="N5221">
        <v>1.19965E-3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-0.28795595000000002</v>
      </c>
      <c r="AI5221">
        <v>-0.50339062000000001</v>
      </c>
      <c r="AJ5221">
        <v>-0.99550000000000005</v>
      </c>
      <c r="AK5221">
        <v>0</v>
      </c>
      <c r="AL5221">
        <v>4.21750282</v>
      </c>
      <c r="AM5221">
        <v>0</v>
      </c>
      <c r="AN5221">
        <v>1.4632515500000001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-0.21446520999999999</v>
      </c>
      <c r="AV5221">
        <v>0</v>
      </c>
      <c r="AW5221" t="s">
        <v>113</v>
      </c>
      <c r="AX5221" t="s">
        <v>113</v>
      </c>
      <c r="AY5221">
        <v>0</v>
      </c>
      <c r="AZ5221">
        <v>-4.21750282</v>
      </c>
      <c r="BA5221">
        <v>1.4632515500000001</v>
      </c>
      <c r="BB5221">
        <v>-4.21750282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1.8583876047762844E-3</v>
      </c>
      <c r="BO5221">
        <f t="shared" si="325"/>
        <v>1.0557539207415176</v>
      </c>
      <c r="BP5221">
        <f t="shared" si="326"/>
        <v>0.80010883960829959</v>
      </c>
      <c r="BQ5221">
        <f t="shared" si="327"/>
        <v>0.75785542813455664</v>
      </c>
    </row>
    <row r="5222" spans="1:69" x14ac:dyDescent="0.25">
      <c r="A5222" t="s">
        <v>5332</v>
      </c>
      <c r="B5222" s="1">
        <v>44253.414849537039</v>
      </c>
      <c r="C5222">
        <v>5223.6980000000003</v>
      </c>
      <c r="D5222">
        <v>0</v>
      </c>
      <c r="E5222">
        <v>0</v>
      </c>
      <c r="F5222">
        <v>1</v>
      </c>
      <c r="G5222">
        <v>1.7109417899999999</v>
      </c>
      <c r="H5222">
        <v>2.8250049999999999E-2</v>
      </c>
      <c r="I5222">
        <v>2.5070000000000001</v>
      </c>
      <c r="J5222">
        <v>0</v>
      </c>
      <c r="K5222">
        <v>0</v>
      </c>
      <c r="L5222">
        <v>1</v>
      </c>
      <c r="M5222">
        <v>6.3202400000000004E-3</v>
      </c>
      <c r="N5222">
        <v>1.19965E-3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-0.28803615999999999</v>
      </c>
      <c r="AI5222">
        <v>-0.50339062000000001</v>
      </c>
      <c r="AJ5222">
        <v>-0.99550000000000005</v>
      </c>
      <c r="AK5222">
        <v>0</v>
      </c>
      <c r="AL5222">
        <v>4.2185082100000004</v>
      </c>
      <c r="AM5222">
        <v>0</v>
      </c>
      <c r="AN5222">
        <v>1.5105731600000001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-0.21438536</v>
      </c>
      <c r="AV5222">
        <v>0</v>
      </c>
      <c r="AW5222" t="s">
        <v>113</v>
      </c>
      <c r="AX5222" t="s">
        <v>113</v>
      </c>
      <c r="AY5222">
        <v>0</v>
      </c>
      <c r="AZ5222">
        <v>-4.2185082100000004</v>
      </c>
      <c r="BA5222">
        <v>1.5105731600000001</v>
      </c>
      <c r="BB5222">
        <v>-4.2185082100000004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1.858367699655059E-3</v>
      </c>
      <c r="BO5222">
        <f t="shared" si="325"/>
        <v>1.0557652290040216</v>
      </c>
      <c r="BP5222">
        <f t="shared" si="326"/>
        <v>0.78738537603274183</v>
      </c>
      <c r="BQ5222">
        <f t="shared" si="327"/>
        <v>0.74579589704383276</v>
      </c>
    </row>
    <row r="5223" spans="1:69" x14ac:dyDescent="0.25">
      <c r="A5223" t="s">
        <v>5333</v>
      </c>
      <c r="B5223" s="1">
        <v>44253.414861111109</v>
      </c>
      <c r="C5223">
        <v>5224.6980000000003</v>
      </c>
      <c r="D5223">
        <v>0</v>
      </c>
      <c r="E5223">
        <v>0</v>
      </c>
      <c r="F5223">
        <v>1</v>
      </c>
      <c r="G5223">
        <v>1.7112626200000001</v>
      </c>
      <c r="H5223">
        <v>2.8250049999999999E-2</v>
      </c>
      <c r="I5223">
        <v>2.5070000000000001</v>
      </c>
      <c r="J5223">
        <v>0</v>
      </c>
      <c r="K5223">
        <v>0</v>
      </c>
      <c r="L5223">
        <v>1</v>
      </c>
      <c r="M5223">
        <v>6.4004500000000002E-3</v>
      </c>
      <c r="N5223">
        <v>1.19965E-3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-0.28819656999999999</v>
      </c>
      <c r="AI5223">
        <v>-0.50339062000000001</v>
      </c>
      <c r="AJ5223">
        <v>-0.99550000000000005</v>
      </c>
      <c r="AK5223">
        <v>0</v>
      </c>
      <c r="AL5223">
        <v>4.21931251</v>
      </c>
      <c r="AM5223">
        <v>0</v>
      </c>
      <c r="AN5223">
        <v>1.5342339599999999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-0.21422567000000001</v>
      </c>
      <c r="AV5223">
        <v>0</v>
      </c>
      <c r="AW5223" t="s">
        <v>113</v>
      </c>
      <c r="AX5223" t="s">
        <v>113</v>
      </c>
      <c r="AY5223">
        <v>0</v>
      </c>
      <c r="AZ5223">
        <v>-4.21931251</v>
      </c>
      <c r="BA5223">
        <v>1.5342339599999999</v>
      </c>
      <c r="BB5223">
        <v>-4.21931251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1.8583428183074492E-3</v>
      </c>
      <c r="BO5223">
        <f t="shared" si="325"/>
        <v>1.0557793646421816</v>
      </c>
      <c r="BP5223">
        <f t="shared" si="326"/>
        <v>0.81286033186051621</v>
      </c>
      <c r="BQ5223">
        <f t="shared" si="327"/>
        <v>0.76991496432212048</v>
      </c>
    </row>
    <row r="5224" spans="1:69" x14ac:dyDescent="0.25">
      <c r="A5224" t="s">
        <v>5334</v>
      </c>
      <c r="B5224" s="1">
        <v>44253.414872685185</v>
      </c>
      <c r="C5224">
        <v>5225.6980000000003</v>
      </c>
      <c r="D5224">
        <v>0</v>
      </c>
      <c r="E5224">
        <v>0</v>
      </c>
      <c r="F5224">
        <v>1</v>
      </c>
      <c r="G5224">
        <v>1.71166365</v>
      </c>
      <c r="H5224">
        <v>2.8250049999999999E-2</v>
      </c>
      <c r="I5224">
        <v>2.5070000000000001</v>
      </c>
      <c r="J5224">
        <v>0</v>
      </c>
      <c r="K5224">
        <v>0</v>
      </c>
      <c r="L5224">
        <v>1</v>
      </c>
      <c r="M5224">
        <v>6.3202400000000004E-3</v>
      </c>
      <c r="N5224">
        <v>1.19965E-3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-0.28811637000000001</v>
      </c>
      <c r="AI5224">
        <v>-0.50339062000000001</v>
      </c>
      <c r="AJ5224">
        <v>-0.99550000000000005</v>
      </c>
      <c r="AK5224">
        <v>0</v>
      </c>
      <c r="AL5224">
        <v>4.2203179000000004</v>
      </c>
      <c r="AM5224">
        <v>0</v>
      </c>
      <c r="AN5224">
        <v>1.5105731600000001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-0.21430552</v>
      </c>
      <c r="AV5224">
        <v>0</v>
      </c>
      <c r="AW5224" t="s">
        <v>113</v>
      </c>
      <c r="AX5224" t="s">
        <v>113</v>
      </c>
      <c r="AY5224">
        <v>0</v>
      </c>
      <c r="AZ5224">
        <v>-4.2203179000000004</v>
      </c>
      <c r="BA5224">
        <v>1.5105731600000001</v>
      </c>
      <c r="BB5224">
        <v>-4.2203179000000004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1.8583229136189885E-3</v>
      </c>
      <c r="BO5224">
        <f t="shared" si="325"/>
        <v>1.0557906732038866</v>
      </c>
      <c r="BP5224">
        <f t="shared" si="326"/>
        <v>0.82560137894019603</v>
      </c>
      <c r="BQ5224">
        <f t="shared" si="327"/>
        <v>0.78197449541284392</v>
      </c>
    </row>
    <row r="5225" spans="1:69" x14ac:dyDescent="0.25">
      <c r="A5225" t="s">
        <v>5335</v>
      </c>
      <c r="B5225" s="1">
        <v>44253.414884259262</v>
      </c>
      <c r="C5225">
        <v>5226.6980000000003</v>
      </c>
      <c r="D5225">
        <v>0</v>
      </c>
      <c r="E5225">
        <v>0</v>
      </c>
      <c r="F5225">
        <v>1</v>
      </c>
      <c r="G5225">
        <v>1.71214489</v>
      </c>
      <c r="H5225">
        <v>2.8250049999999999E-2</v>
      </c>
      <c r="I5225">
        <v>2.5070000000000001</v>
      </c>
      <c r="J5225">
        <v>0</v>
      </c>
      <c r="K5225">
        <v>0</v>
      </c>
      <c r="L5225">
        <v>1</v>
      </c>
      <c r="M5225">
        <v>6.3202400000000004E-3</v>
      </c>
      <c r="N5225">
        <v>1.19965E-3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-0.28811637000000001</v>
      </c>
      <c r="AI5225">
        <v>-0.50339062000000001</v>
      </c>
      <c r="AJ5225">
        <v>-0.99550000000000005</v>
      </c>
      <c r="AK5225">
        <v>0</v>
      </c>
      <c r="AL5225">
        <v>4.2215243600000001</v>
      </c>
      <c r="AM5225">
        <v>0</v>
      </c>
      <c r="AN5225">
        <v>1.5105731600000001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-0.21430552</v>
      </c>
      <c r="AV5225">
        <v>0</v>
      </c>
      <c r="AW5225" t="s">
        <v>113</v>
      </c>
      <c r="AX5225" t="s">
        <v>113</v>
      </c>
      <c r="AY5225">
        <v>0</v>
      </c>
      <c r="AZ5225">
        <v>-4.2215243600000001</v>
      </c>
      <c r="BA5225">
        <v>1.5105731600000001</v>
      </c>
      <c r="BB5225">
        <v>-4.2215243600000001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1.8582980325030378E-3</v>
      </c>
      <c r="BO5225">
        <f t="shared" si="325"/>
        <v>1.0558048093917856</v>
      </c>
      <c r="BP5225">
        <f t="shared" si="326"/>
        <v>0.81287992215399973</v>
      </c>
      <c r="BQ5225">
        <f t="shared" si="327"/>
        <v>0.76991496432212048</v>
      </c>
    </row>
    <row r="5226" spans="1:69" x14ac:dyDescent="0.25">
      <c r="A5226" t="s">
        <v>5336</v>
      </c>
      <c r="B5226" s="1">
        <v>44253.414895833332</v>
      </c>
      <c r="C5226">
        <v>5227.6980000000003</v>
      </c>
      <c r="D5226">
        <v>0</v>
      </c>
      <c r="E5226">
        <v>0</v>
      </c>
      <c r="F5226">
        <v>1</v>
      </c>
      <c r="G5226">
        <v>1.7123855100000001</v>
      </c>
      <c r="H5226">
        <v>2.8250049999999999E-2</v>
      </c>
      <c r="I5226">
        <v>2.5070000000000001</v>
      </c>
      <c r="J5226">
        <v>0</v>
      </c>
      <c r="K5226">
        <v>0</v>
      </c>
      <c r="L5226">
        <v>1</v>
      </c>
      <c r="M5226">
        <v>6.2400299999999997E-3</v>
      </c>
      <c r="N5226">
        <v>1.19965E-3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-0.28803615999999999</v>
      </c>
      <c r="AI5226">
        <v>-0.50339062000000001</v>
      </c>
      <c r="AJ5226">
        <v>-0.99550000000000005</v>
      </c>
      <c r="AK5226">
        <v>0</v>
      </c>
      <c r="AL5226">
        <v>4.2221275900000004</v>
      </c>
      <c r="AM5226">
        <v>0</v>
      </c>
      <c r="AN5226">
        <v>1.4869123500000001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-0.21438536</v>
      </c>
      <c r="AV5226">
        <v>0</v>
      </c>
      <c r="AW5226" t="s">
        <v>113</v>
      </c>
      <c r="AX5226" t="s">
        <v>113</v>
      </c>
      <c r="AY5226">
        <v>0</v>
      </c>
      <c r="AZ5226">
        <v>-4.2221275900000004</v>
      </c>
      <c r="BA5226">
        <v>1.4869123500000001</v>
      </c>
      <c r="BB5226">
        <v>-4.2221275900000004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1.8582681755318214E-3</v>
      </c>
      <c r="BO5226">
        <f t="shared" si="325"/>
        <v>1.0558217731079054</v>
      </c>
      <c r="BP5226">
        <f t="shared" si="326"/>
        <v>0.81289298277289079</v>
      </c>
      <c r="BQ5226">
        <f t="shared" si="327"/>
        <v>0.76991496432212037</v>
      </c>
    </row>
    <row r="5227" spans="1:69" x14ac:dyDescent="0.25">
      <c r="A5227" t="s">
        <v>5337</v>
      </c>
      <c r="B5227" s="1">
        <v>44253.414907407408</v>
      </c>
      <c r="C5227">
        <v>5228.6980000000003</v>
      </c>
      <c r="D5227">
        <v>0</v>
      </c>
      <c r="E5227">
        <v>0</v>
      </c>
      <c r="F5227">
        <v>1</v>
      </c>
      <c r="G5227">
        <v>1.71278654</v>
      </c>
      <c r="H5227">
        <v>2.8250049999999999E-2</v>
      </c>
      <c r="I5227">
        <v>2.5070000000000001</v>
      </c>
      <c r="J5227">
        <v>0</v>
      </c>
      <c r="K5227">
        <v>0</v>
      </c>
      <c r="L5227">
        <v>1</v>
      </c>
      <c r="M5227">
        <v>6.3202400000000004E-3</v>
      </c>
      <c r="N5227">
        <v>1.19965E-3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-0.28795595000000002</v>
      </c>
      <c r="AI5227">
        <v>-0.50339062000000001</v>
      </c>
      <c r="AJ5227">
        <v>-0.99550000000000005</v>
      </c>
      <c r="AK5227">
        <v>0</v>
      </c>
      <c r="AL5227">
        <v>4.2231329799999999</v>
      </c>
      <c r="AM5227">
        <v>0</v>
      </c>
      <c r="AN5227">
        <v>1.5105731600000001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-0.21446520999999999</v>
      </c>
      <c r="AV5227">
        <v>0</v>
      </c>
      <c r="AW5227" t="s">
        <v>113</v>
      </c>
      <c r="AX5227" t="s">
        <v>113</v>
      </c>
      <c r="AY5227">
        <v>0</v>
      </c>
      <c r="AZ5227">
        <v>-4.2231329799999999</v>
      </c>
      <c r="BA5227">
        <v>1.5105731600000001</v>
      </c>
      <c r="BB5227">
        <v>-4.2231329799999999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1.8582532471157506E-3</v>
      </c>
      <c r="BO5227">
        <f t="shared" si="325"/>
        <v>1.0558302551308751</v>
      </c>
      <c r="BP5227">
        <f t="shared" si="326"/>
        <v>0.80016669003962748</v>
      </c>
      <c r="BQ5227">
        <f t="shared" si="327"/>
        <v>0.75785542813455653</v>
      </c>
    </row>
    <row r="5228" spans="1:69" x14ac:dyDescent="0.25">
      <c r="A5228" t="s">
        <v>5338</v>
      </c>
      <c r="B5228" s="1">
        <v>44253.414918981478</v>
      </c>
      <c r="C5228">
        <v>5229.6980000000003</v>
      </c>
      <c r="D5228">
        <v>0</v>
      </c>
      <c r="E5228">
        <v>0</v>
      </c>
      <c r="F5228">
        <v>1</v>
      </c>
      <c r="G5228">
        <v>1.71310736</v>
      </c>
      <c r="H5228">
        <v>2.8250049999999999E-2</v>
      </c>
      <c r="I5228">
        <v>2.5070000000000001</v>
      </c>
      <c r="J5228">
        <v>0</v>
      </c>
      <c r="K5228">
        <v>0</v>
      </c>
      <c r="L5228">
        <v>1</v>
      </c>
      <c r="M5228">
        <v>6.07962E-3</v>
      </c>
      <c r="N5228">
        <v>1.19965E-3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-0.28803615999999999</v>
      </c>
      <c r="AI5228">
        <v>-0.50339062000000001</v>
      </c>
      <c r="AJ5228">
        <v>-0.99550000000000005</v>
      </c>
      <c r="AK5228">
        <v>0</v>
      </c>
      <c r="AL5228">
        <v>4.2239372900000003</v>
      </c>
      <c r="AM5228">
        <v>0</v>
      </c>
      <c r="AN5228">
        <v>1.43959075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-0.21438536</v>
      </c>
      <c r="AV5228">
        <v>0</v>
      </c>
      <c r="AW5228" t="s">
        <v>113</v>
      </c>
      <c r="AX5228" t="s">
        <v>113</v>
      </c>
      <c r="AY5228">
        <v>0</v>
      </c>
      <c r="AZ5228">
        <v>-4.2239372900000003</v>
      </c>
      <c r="BA5228">
        <v>1.43959075</v>
      </c>
      <c r="BB5228">
        <v>-4.2239372900000003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1.8582283663603582E-3</v>
      </c>
      <c r="BO5228">
        <f t="shared" si="325"/>
        <v>1.0558443921738723</v>
      </c>
      <c r="BP5228">
        <f t="shared" si="326"/>
        <v>0.81291039753025773</v>
      </c>
      <c r="BQ5228">
        <f t="shared" si="327"/>
        <v>0.76991496432212037</v>
      </c>
    </row>
    <row r="5229" spans="1:69" x14ac:dyDescent="0.25">
      <c r="A5229" t="s">
        <v>5339</v>
      </c>
      <c r="B5229" s="1">
        <v>44253.414930555555</v>
      </c>
      <c r="C5229">
        <v>5230.6980000000003</v>
      </c>
      <c r="D5229">
        <v>0</v>
      </c>
      <c r="E5229">
        <v>0</v>
      </c>
      <c r="F5229">
        <v>1</v>
      </c>
      <c r="G5229">
        <v>1.7134281899999999</v>
      </c>
      <c r="H5229">
        <v>2.8250049999999999E-2</v>
      </c>
      <c r="I5229">
        <v>2.5070000000000001</v>
      </c>
      <c r="J5229">
        <v>0</v>
      </c>
      <c r="K5229">
        <v>0</v>
      </c>
      <c r="L5229">
        <v>1</v>
      </c>
      <c r="M5229">
        <v>6.4004500000000002E-3</v>
      </c>
      <c r="N5229">
        <v>1.19965E-3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-0.28819656999999999</v>
      </c>
      <c r="AI5229">
        <v>-0.50339062000000001</v>
      </c>
      <c r="AJ5229">
        <v>-0.99550000000000005</v>
      </c>
      <c r="AK5229">
        <v>0</v>
      </c>
      <c r="AL5229">
        <v>4.2247415999999998</v>
      </c>
      <c r="AM5229">
        <v>0</v>
      </c>
      <c r="AN5229">
        <v>1.5342339599999999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-0.21422567000000001</v>
      </c>
      <c r="AV5229">
        <v>0</v>
      </c>
      <c r="AW5229" t="s">
        <v>113</v>
      </c>
      <c r="AX5229" t="s">
        <v>113</v>
      </c>
      <c r="AY5229">
        <v>0</v>
      </c>
      <c r="AZ5229">
        <v>-4.2247415999999998</v>
      </c>
      <c r="BA5229">
        <v>1.5342339599999999</v>
      </c>
      <c r="BB5229">
        <v>-4.2247415999999998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1.858208461898296E-3</v>
      </c>
      <c r="BO5229">
        <f t="shared" si="325"/>
        <v>1.0558557020000185</v>
      </c>
      <c r="BP5229">
        <f t="shared" si="326"/>
        <v>0.7747197257563625</v>
      </c>
      <c r="BQ5229">
        <f t="shared" si="327"/>
        <v>0.73373636595310909</v>
      </c>
    </row>
    <row r="5230" spans="1:69" x14ac:dyDescent="0.25">
      <c r="A5230" t="s">
        <v>5340</v>
      </c>
      <c r="B5230" s="1">
        <v>44253.414942129632</v>
      </c>
      <c r="C5230">
        <v>5231.6980000000003</v>
      </c>
      <c r="D5230">
        <v>0</v>
      </c>
      <c r="E5230">
        <v>0</v>
      </c>
      <c r="F5230">
        <v>1</v>
      </c>
      <c r="G5230">
        <v>1.71382922</v>
      </c>
      <c r="H5230">
        <v>2.8250049999999999E-2</v>
      </c>
      <c r="I5230">
        <v>2.5070000000000001</v>
      </c>
      <c r="J5230">
        <v>0</v>
      </c>
      <c r="K5230">
        <v>0</v>
      </c>
      <c r="L5230">
        <v>1</v>
      </c>
      <c r="M5230">
        <v>6.4004500000000002E-3</v>
      </c>
      <c r="N5230">
        <v>1.19965E-3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-0.28811637000000001</v>
      </c>
      <c r="AI5230">
        <v>-0.50339062000000001</v>
      </c>
      <c r="AJ5230">
        <v>-0.99550000000000005</v>
      </c>
      <c r="AK5230">
        <v>0</v>
      </c>
      <c r="AL5230">
        <v>4.2257469800000003</v>
      </c>
      <c r="AM5230">
        <v>0</v>
      </c>
      <c r="AN5230">
        <v>1.5342339599999999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-0.21430552</v>
      </c>
      <c r="AV5230">
        <v>0</v>
      </c>
      <c r="AW5230" t="s">
        <v>113</v>
      </c>
      <c r="AX5230" t="s">
        <v>113</v>
      </c>
      <c r="AY5230">
        <v>0</v>
      </c>
      <c r="AZ5230">
        <v>-4.2257469800000003</v>
      </c>
      <c r="BA5230">
        <v>1.5342339599999999</v>
      </c>
      <c r="BB5230">
        <v>-4.2257469800000003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1.8581885575187E-3</v>
      </c>
      <c r="BO5230">
        <f t="shared" si="325"/>
        <v>1.0558670120216016</v>
      </c>
      <c r="BP5230">
        <f t="shared" si="326"/>
        <v>0.82566107394865929</v>
      </c>
      <c r="BQ5230">
        <f t="shared" si="327"/>
        <v>0.78197449541284403</v>
      </c>
    </row>
    <row r="5231" spans="1:69" x14ac:dyDescent="0.25">
      <c r="A5231" t="s">
        <v>5341</v>
      </c>
      <c r="B5231" s="1">
        <v>44253.414953703701</v>
      </c>
      <c r="C5231">
        <v>5232.6980000000003</v>
      </c>
      <c r="D5231">
        <v>0</v>
      </c>
      <c r="E5231">
        <v>0</v>
      </c>
      <c r="F5231">
        <v>1</v>
      </c>
      <c r="G5231">
        <v>1.7140698400000001</v>
      </c>
      <c r="H5231">
        <v>2.8250049999999999E-2</v>
      </c>
      <c r="I5231">
        <v>2.5070000000000001</v>
      </c>
      <c r="J5231">
        <v>0</v>
      </c>
      <c r="K5231">
        <v>0</v>
      </c>
      <c r="L5231">
        <v>1</v>
      </c>
      <c r="M5231">
        <v>6.1598299999999998E-3</v>
      </c>
      <c r="N5231">
        <v>1.19965E-3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-0.28795595000000002</v>
      </c>
      <c r="AI5231">
        <v>-0.50339062000000001</v>
      </c>
      <c r="AJ5231">
        <v>-0.99550000000000005</v>
      </c>
      <c r="AK5231">
        <v>0</v>
      </c>
      <c r="AL5231">
        <v>4.2263502099999997</v>
      </c>
      <c r="AM5231">
        <v>0</v>
      </c>
      <c r="AN5231">
        <v>1.4632515500000001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-0.21446520999999999</v>
      </c>
      <c r="AV5231">
        <v>0</v>
      </c>
      <c r="AW5231" t="s">
        <v>113</v>
      </c>
      <c r="AX5231" t="s">
        <v>113</v>
      </c>
      <c r="AY5231">
        <v>0</v>
      </c>
      <c r="AZ5231">
        <v>-4.2263502099999997</v>
      </c>
      <c r="BA5231">
        <v>1.4632515500000001</v>
      </c>
      <c r="BB5231">
        <v>-4.2263502099999997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1.8581636773458011E-3</v>
      </c>
      <c r="BO5231">
        <f t="shared" si="325"/>
        <v>1.0558811497179401</v>
      </c>
      <c r="BP5231">
        <f t="shared" si="326"/>
        <v>0.82567212926661981</v>
      </c>
      <c r="BQ5231">
        <f t="shared" si="327"/>
        <v>0.78197449541284403</v>
      </c>
    </row>
    <row r="5232" spans="1:69" x14ac:dyDescent="0.25">
      <c r="A5232" t="s">
        <v>5342</v>
      </c>
      <c r="B5232" s="1">
        <v>44253.414965277778</v>
      </c>
      <c r="C5232">
        <v>5233.6980000000003</v>
      </c>
      <c r="D5232">
        <v>0</v>
      </c>
      <c r="E5232">
        <v>0</v>
      </c>
      <c r="F5232">
        <v>1</v>
      </c>
      <c r="G5232">
        <v>1.7145510799999999</v>
      </c>
      <c r="H5232">
        <v>2.8250049999999999E-2</v>
      </c>
      <c r="I5232">
        <v>2.5070000000000001</v>
      </c>
      <c r="J5232">
        <v>0</v>
      </c>
      <c r="K5232">
        <v>0</v>
      </c>
      <c r="L5232">
        <v>1</v>
      </c>
      <c r="M5232">
        <v>6.2400299999999997E-3</v>
      </c>
      <c r="N5232">
        <v>1.19965E-3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-0.28795595000000002</v>
      </c>
      <c r="AI5232">
        <v>-0.50339062000000001</v>
      </c>
      <c r="AJ5232">
        <v>-0.99550000000000005</v>
      </c>
      <c r="AK5232">
        <v>0</v>
      </c>
      <c r="AL5232">
        <v>4.2275566800000002</v>
      </c>
      <c r="AM5232">
        <v>0</v>
      </c>
      <c r="AN5232">
        <v>1.4869123500000001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-0.21446520999999999</v>
      </c>
      <c r="AV5232">
        <v>0</v>
      </c>
      <c r="AW5232" t="s">
        <v>113</v>
      </c>
      <c r="AX5232" t="s">
        <v>113</v>
      </c>
      <c r="AY5232">
        <v>0</v>
      </c>
      <c r="AZ5232">
        <v>-4.2275566800000002</v>
      </c>
      <c r="BA5232">
        <v>1.4869123500000001</v>
      </c>
      <c r="BB5232">
        <v>-4.2275566800000002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1.8581487492544417E-3</v>
      </c>
      <c r="BO5232">
        <f t="shared" si="325"/>
        <v>1.0558896325104368</v>
      </c>
      <c r="BP5232">
        <f t="shared" si="326"/>
        <v>0.7874781556574042</v>
      </c>
      <c r="BQ5232">
        <f t="shared" si="327"/>
        <v>0.74579589704383287</v>
      </c>
    </row>
    <row r="5233" spans="1:69" x14ac:dyDescent="0.25">
      <c r="A5233" t="s">
        <v>5343</v>
      </c>
      <c r="B5233" s="1">
        <v>44253.414976851855</v>
      </c>
      <c r="C5233">
        <v>5234.6980000000003</v>
      </c>
      <c r="D5233">
        <v>0</v>
      </c>
      <c r="E5233">
        <v>0</v>
      </c>
      <c r="F5233">
        <v>1</v>
      </c>
      <c r="G5233">
        <v>1.7148718999999999</v>
      </c>
      <c r="H5233">
        <v>2.8250049999999999E-2</v>
      </c>
      <c r="I5233">
        <v>2.5070000000000001</v>
      </c>
      <c r="J5233">
        <v>0</v>
      </c>
      <c r="K5233">
        <v>0</v>
      </c>
      <c r="L5233">
        <v>1</v>
      </c>
      <c r="M5233">
        <v>6.3202400000000004E-3</v>
      </c>
      <c r="N5233">
        <v>1.19965E-3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-0.28803615999999999</v>
      </c>
      <c r="AI5233">
        <v>-0.50339062000000001</v>
      </c>
      <c r="AJ5233">
        <v>-0.99550000000000005</v>
      </c>
      <c r="AK5233">
        <v>0</v>
      </c>
      <c r="AL5233">
        <v>4.2283609799999997</v>
      </c>
      <c r="AM5233">
        <v>0</v>
      </c>
      <c r="AN5233">
        <v>1.5105731600000001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-0.21438536</v>
      </c>
      <c r="AV5233">
        <v>0</v>
      </c>
      <c r="AW5233" t="s">
        <v>113</v>
      </c>
      <c r="AX5233" t="s">
        <v>113</v>
      </c>
      <c r="AY5233">
        <v>0</v>
      </c>
      <c r="AZ5233">
        <v>-4.2283609799999997</v>
      </c>
      <c r="BA5233">
        <v>1.5105731600000001</v>
      </c>
      <c r="BB5233">
        <v>-4.2283609799999997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1.8581188929635058E-3</v>
      </c>
      <c r="BO5233">
        <f t="shared" si="325"/>
        <v>1.0559065985658294</v>
      </c>
      <c r="BP5233">
        <f t="shared" si="326"/>
        <v>0.80022454732621007</v>
      </c>
      <c r="BQ5233">
        <f t="shared" si="327"/>
        <v>0.75785542813455664</v>
      </c>
    </row>
    <row r="5234" spans="1:69" x14ac:dyDescent="0.25">
      <c r="A5234" t="s">
        <v>5344</v>
      </c>
      <c r="B5234" s="1">
        <v>44253.414988425924</v>
      </c>
      <c r="C5234">
        <v>5235.6980000000003</v>
      </c>
      <c r="D5234">
        <v>0</v>
      </c>
      <c r="E5234">
        <v>0</v>
      </c>
      <c r="F5234">
        <v>1</v>
      </c>
      <c r="G5234">
        <v>1.7153531399999999</v>
      </c>
      <c r="H5234">
        <v>2.8250049999999999E-2</v>
      </c>
      <c r="I5234">
        <v>2.5070000000000001</v>
      </c>
      <c r="J5234">
        <v>0</v>
      </c>
      <c r="K5234">
        <v>0</v>
      </c>
      <c r="L5234">
        <v>1</v>
      </c>
      <c r="M5234">
        <v>6.2400299999999997E-3</v>
      </c>
      <c r="N5234">
        <v>1.19965E-3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-0.28787574999999999</v>
      </c>
      <c r="AI5234">
        <v>-0.50339062000000001</v>
      </c>
      <c r="AJ5234">
        <v>-0.99550000000000005</v>
      </c>
      <c r="AK5234">
        <v>0</v>
      </c>
      <c r="AL5234">
        <v>4.2295674500000002</v>
      </c>
      <c r="AM5234">
        <v>0</v>
      </c>
      <c r="AN5234">
        <v>1.4869123500000001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-0.21454504999999999</v>
      </c>
      <c r="AV5234">
        <v>0</v>
      </c>
      <c r="AW5234" t="s">
        <v>113</v>
      </c>
      <c r="AX5234" t="s">
        <v>113</v>
      </c>
      <c r="AY5234">
        <v>0</v>
      </c>
      <c r="AZ5234">
        <v>-4.2295674500000002</v>
      </c>
      <c r="BA5234">
        <v>1.4869123500000001</v>
      </c>
      <c r="BB5234">
        <v>-4.2295674500000002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1.8580989892026739E-3</v>
      </c>
      <c r="BO5234">
        <f t="shared" si="325"/>
        <v>1.0559179093261932</v>
      </c>
      <c r="BP5234">
        <f t="shared" si="326"/>
        <v>0.81296699948596385</v>
      </c>
      <c r="BQ5234">
        <f t="shared" si="327"/>
        <v>0.76991496432212025</v>
      </c>
    </row>
    <row r="5235" spans="1:69" x14ac:dyDescent="0.25">
      <c r="A5235" t="s">
        <v>5345</v>
      </c>
      <c r="B5235" s="1">
        <v>44253.415000000001</v>
      </c>
      <c r="C5235">
        <v>5236.6980000000003</v>
      </c>
      <c r="D5235">
        <v>0</v>
      </c>
      <c r="E5235">
        <v>0</v>
      </c>
      <c r="F5235">
        <v>1</v>
      </c>
      <c r="G5235">
        <v>1.7156739599999999</v>
      </c>
      <c r="H5235">
        <v>2.8250049999999999E-2</v>
      </c>
      <c r="I5235">
        <v>2.5070000000000001</v>
      </c>
      <c r="J5235">
        <v>0</v>
      </c>
      <c r="K5235">
        <v>0</v>
      </c>
      <c r="L5235">
        <v>1</v>
      </c>
      <c r="M5235">
        <v>6.3202400000000004E-3</v>
      </c>
      <c r="N5235">
        <v>1.19965E-3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-0.28819656999999999</v>
      </c>
      <c r="AI5235">
        <v>-0.50339062000000001</v>
      </c>
      <c r="AJ5235">
        <v>-0.99550000000000005</v>
      </c>
      <c r="AK5235">
        <v>0</v>
      </c>
      <c r="AL5235">
        <v>4.2303717499999998</v>
      </c>
      <c r="AM5235">
        <v>0</v>
      </c>
      <c r="AN5235">
        <v>1.5105731600000001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-0.21422567000000001</v>
      </c>
      <c r="AV5235">
        <v>0</v>
      </c>
      <c r="AW5235" t="s">
        <v>113</v>
      </c>
      <c r="AX5235" t="s">
        <v>113</v>
      </c>
      <c r="AY5235">
        <v>0</v>
      </c>
      <c r="AZ5235">
        <v>-4.2303717499999998</v>
      </c>
      <c r="BA5235">
        <v>1.5105731600000001</v>
      </c>
      <c r="BB5235">
        <v>-4.2303717499999998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1.8580691332212873E-3</v>
      </c>
      <c r="BO5235">
        <f t="shared" si="325"/>
        <v>1.0559348761143943</v>
      </c>
      <c r="BP5235">
        <f t="shared" si="326"/>
        <v>0.80024597761988425</v>
      </c>
      <c r="BQ5235">
        <f t="shared" si="327"/>
        <v>0.75785542813455653</v>
      </c>
    </row>
    <row r="5236" spans="1:69" x14ac:dyDescent="0.25">
      <c r="A5236" t="s">
        <v>5346</v>
      </c>
      <c r="B5236" s="1">
        <v>44253.415011574078</v>
      </c>
      <c r="C5236">
        <v>5237.6980000000003</v>
      </c>
      <c r="D5236">
        <v>0</v>
      </c>
      <c r="E5236">
        <v>0</v>
      </c>
      <c r="F5236">
        <v>1</v>
      </c>
      <c r="G5236">
        <v>1.71591458</v>
      </c>
      <c r="H5236">
        <v>2.8250049999999999E-2</v>
      </c>
      <c r="I5236">
        <v>2.5070000000000001</v>
      </c>
      <c r="J5236">
        <v>0</v>
      </c>
      <c r="K5236">
        <v>0</v>
      </c>
      <c r="L5236">
        <v>1</v>
      </c>
      <c r="M5236">
        <v>6.1598299999999998E-3</v>
      </c>
      <c r="N5236">
        <v>1.19965E-3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-0.28795595000000002</v>
      </c>
      <c r="AI5236">
        <v>-0.50339062000000001</v>
      </c>
      <c r="AJ5236">
        <v>-0.99550000000000005</v>
      </c>
      <c r="AK5236">
        <v>0</v>
      </c>
      <c r="AL5236">
        <v>4.23097499</v>
      </c>
      <c r="AM5236">
        <v>0</v>
      </c>
      <c r="AN5236">
        <v>1.4632515500000001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-0.21446520999999999</v>
      </c>
      <c r="AV5236">
        <v>0</v>
      </c>
      <c r="AW5236" t="s">
        <v>113</v>
      </c>
      <c r="AX5236" t="s">
        <v>113</v>
      </c>
      <c r="AY5236">
        <v>0</v>
      </c>
      <c r="AZ5236">
        <v>-4.23097499</v>
      </c>
      <c r="BA5236">
        <v>1.4632515500000001</v>
      </c>
      <c r="BB5236">
        <v>-4.23097499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1.8580492296668685E-3</v>
      </c>
      <c r="BO5236">
        <f t="shared" si="325"/>
        <v>1.0559461873632752</v>
      </c>
      <c r="BP5236">
        <f t="shared" si="326"/>
        <v>0.81298877116987489</v>
      </c>
      <c r="BQ5236">
        <f t="shared" si="327"/>
        <v>0.76991496432212025</v>
      </c>
    </row>
    <row r="5237" spans="1:69" x14ac:dyDescent="0.25">
      <c r="A5237" t="s">
        <v>5347</v>
      </c>
      <c r="B5237" s="1">
        <v>44253.415023148147</v>
      </c>
      <c r="C5237">
        <v>5238.6980000000003</v>
      </c>
      <c r="D5237">
        <v>0</v>
      </c>
      <c r="E5237">
        <v>0</v>
      </c>
      <c r="F5237">
        <v>1</v>
      </c>
      <c r="G5237">
        <v>1.7162354099999999</v>
      </c>
      <c r="H5237">
        <v>2.8250049999999999E-2</v>
      </c>
      <c r="I5237">
        <v>2.5070000000000001</v>
      </c>
      <c r="J5237">
        <v>0</v>
      </c>
      <c r="K5237">
        <v>0</v>
      </c>
      <c r="L5237">
        <v>1</v>
      </c>
      <c r="M5237">
        <v>6.1598299999999998E-3</v>
      </c>
      <c r="N5237">
        <v>1.19965E-3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-0.28803615999999999</v>
      </c>
      <c r="AI5237">
        <v>-0.50339062000000001</v>
      </c>
      <c r="AJ5237">
        <v>-0.99550000000000005</v>
      </c>
      <c r="AK5237">
        <v>0</v>
      </c>
      <c r="AL5237">
        <v>4.2317792900000004</v>
      </c>
      <c r="AM5237">
        <v>0</v>
      </c>
      <c r="AN5237">
        <v>1.4632515500000001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-0.21438536</v>
      </c>
      <c r="AV5237">
        <v>0</v>
      </c>
      <c r="AW5237" t="s">
        <v>113</v>
      </c>
      <c r="AX5237" t="s">
        <v>113</v>
      </c>
      <c r="AY5237">
        <v>0</v>
      </c>
      <c r="AZ5237">
        <v>-4.2317792900000004</v>
      </c>
      <c r="BA5237">
        <v>1.4632515500000001</v>
      </c>
      <c r="BB5237">
        <v>-4.2317792900000004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1.8580343016840598E-3</v>
      </c>
      <c r="BO5237">
        <f t="shared" si="325"/>
        <v>1.0559546711391221</v>
      </c>
      <c r="BP5237">
        <f t="shared" si="326"/>
        <v>0.78752666119982717</v>
      </c>
      <c r="BQ5237">
        <f t="shared" si="327"/>
        <v>0.74579589704383298</v>
      </c>
    </row>
    <row r="5238" spans="1:69" x14ac:dyDescent="0.25">
      <c r="A5238" t="s">
        <v>5348</v>
      </c>
      <c r="B5238" s="1">
        <v>44253.415034722224</v>
      </c>
      <c r="C5238">
        <v>5239.6980000000003</v>
      </c>
      <c r="D5238">
        <v>0</v>
      </c>
      <c r="E5238">
        <v>0</v>
      </c>
      <c r="F5238">
        <v>1</v>
      </c>
      <c r="G5238">
        <v>1.7165562299999999</v>
      </c>
      <c r="H5238">
        <v>2.8250049999999999E-2</v>
      </c>
      <c r="I5238">
        <v>2.5070000000000001</v>
      </c>
      <c r="J5238">
        <v>0</v>
      </c>
      <c r="K5238">
        <v>0</v>
      </c>
      <c r="L5238">
        <v>1</v>
      </c>
      <c r="M5238">
        <v>6.3202400000000004E-3</v>
      </c>
      <c r="N5238">
        <v>1.19965E-3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-0.28811637000000001</v>
      </c>
      <c r="AI5238">
        <v>-0.50339062000000001</v>
      </c>
      <c r="AJ5238">
        <v>-0.99550000000000005</v>
      </c>
      <c r="AK5238">
        <v>0</v>
      </c>
      <c r="AL5238">
        <v>4.2325835999999999</v>
      </c>
      <c r="AM5238">
        <v>0</v>
      </c>
      <c r="AN5238">
        <v>1.5105731600000001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-0.21430552</v>
      </c>
      <c r="AV5238">
        <v>0</v>
      </c>
      <c r="AW5238" t="s">
        <v>113</v>
      </c>
      <c r="AX5238" t="s">
        <v>113</v>
      </c>
      <c r="AY5238">
        <v>0</v>
      </c>
      <c r="AZ5238">
        <v>-4.2325835999999999</v>
      </c>
      <c r="BA5238">
        <v>1.5105731600000001</v>
      </c>
      <c r="BB5238">
        <v>-4.2325835999999999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1.8580143982741891E-3</v>
      </c>
      <c r="BO5238">
        <f t="shared" si="325"/>
        <v>1.0559659827299495</v>
      </c>
      <c r="BP5238">
        <f t="shared" si="326"/>
        <v>0.78753509733785543</v>
      </c>
      <c r="BQ5238">
        <f t="shared" si="327"/>
        <v>0.74579589704383309</v>
      </c>
    </row>
    <row r="5239" spans="1:69" x14ac:dyDescent="0.25">
      <c r="A5239" t="s">
        <v>5349</v>
      </c>
      <c r="B5239" s="1">
        <v>44253.415046296293</v>
      </c>
      <c r="C5239">
        <v>5240.6980000000003</v>
      </c>
      <c r="D5239">
        <v>0</v>
      </c>
      <c r="E5239">
        <v>0</v>
      </c>
      <c r="F5239">
        <v>1</v>
      </c>
      <c r="G5239">
        <v>1.71695726</v>
      </c>
      <c r="H5239">
        <v>2.8250049999999999E-2</v>
      </c>
      <c r="I5239">
        <v>2.5070000000000001</v>
      </c>
      <c r="J5239">
        <v>0</v>
      </c>
      <c r="K5239">
        <v>0</v>
      </c>
      <c r="L5239">
        <v>1</v>
      </c>
      <c r="M5239">
        <v>6.3202400000000004E-3</v>
      </c>
      <c r="N5239">
        <v>1.19965E-3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-0.28811637000000001</v>
      </c>
      <c r="AI5239">
        <v>-0.50339062000000001</v>
      </c>
      <c r="AJ5239">
        <v>-0.99550000000000005</v>
      </c>
      <c r="AK5239">
        <v>0</v>
      </c>
      <c r="AL5239">
        <v>4.2335889900000003</v>
      </c>
      <c r="AM5239">
        <v>0</v>
      </c>
      <c r="AN5239">
        <v>1.5105731600000001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-0.21430552</v>
      </c>
      <c r="AV5239">
        <v>0</v>
      </c>
      <c r="AW5239" t="s">
        <v>113</v>
      </c>
      <c r="AX5239" t="s">
        <v>113</v>
      </c>
      <c r="AY5239">
        <v>0</v>
      </c>
      <c r="AZ5239">
        <v>-4.2335889900000003</v>
      </c>
      <c r="BA5239">
        <v>1.5105731600000001</v>
      </c>
      <c r="BB5239">
        <v>-4.2335889900000003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1.8579944946994771E-3</v>
      </c>
      <c r="BO5239">
        <f t="shared" si="325"/>
        <v>1.0559772946568096</v>
      </c>
      <c r="BP5239">
        <f t="shared" si="326"/>
        <v>0.81301272114066692</v>
      </c>
      <c r="BQ5239">
        <f t="shared" si="327"/>
        <v>0.76991496432212059</v>
      </c>
    </row>
    <row r="5240" spans="1:69" x14ac:dyDescent="0.25">
      <c r="A5240" t="s">
        <v>5350</v>
      </c>
      <c r="B5240" s="1">
        <v>44253.41505787037</v>
      </c>
      <c r="C5240">
        <v>5241.6980000000003</v>
      </c>
      <c r="D5240">
        <v>0</v>
      </c>
      <c r="E5240">
        <v>0</v>
      </c>
      <c r="F5240">
        <v>1</v>
      </c>
      <c r="G5240">
        <v>1.71727809</v>
      </c>
      <c r="H5240">
        <v>2.8250049999999999E-2</v>
      </c>
      <c r="I5240">
        <v>2.5070000000000001</v>
      </c>
      <c r="J5240">
        <v>0</v>
      </c>
      <c r="K5240">
        <v>0</v>
      </c>
      <c r="L5240">
        <v>1</v>
      </c>
      <c r="M5240">
        <v>6.3202400000000004E-3</v>
      </c>
      <c r="N5240">
        <v>1.19965E-3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-0.28803615999999999</v>
      </c>
      <c r="AI5240">
        <v>-0.50339062000000001</v>
      </c>
      <c r="AJ5240">
        <v>-0.99550000000000005</v>
      </c>
      <c r="AK5240">
        <v>0</v>
      </c>
      <c r="AL5240">
        <v>4.2343932999999998</v>
      </c>
      <c r="AM5240">
        <v>0</v>
      </c>
      <c r="AN5240">
        <v>1.5105731600000001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-0.21438536</v>
      </c>
      <c r="AV5240">
        <v>0</v>
      </c>
      <c r="AW5240" t="s">
        <v>113</v>
      </c>
      <c r="AX5240" t="s">
        <v>113</v>
      </c>
      <c r="AY5240">
        <v>0</v>
      </c>
      <c r="AZ5240">
        <v>-4.2343932999999998</v>
      </c>
      <c r="BA5240">
        <v>1.5105731600000001</v>
      </c>
      <c r="BB5240">
        <v>-4.2343932999999998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1.8579696152854338E-3</v>
      </c>
      <c r="BO5240">
        <f t="shared" si="325"/>
        <v>1.0559914348753139</v>
      </c>
      <c r="BP5240">
        <f t="shared" si="326"/>
        <v>0.81302360790649186</v>
      </c>
      <c r="BQ5240">
        <f t="shared" si="327"/>
        <v>0.76991496432212025</v>
      </c>
    </row>
    <row r="5241" spans="1:69" x14ac:dyDescent="0.25">
      <c r="A5241" t="s">
        <v>5351</v>
      </c>
      <c r="B5241" s="1">
        <v>44253.415069444447</v>
      </c>
      <c r="C5241">
        <v>5242.6980000000003</v>
      </c>
      <c r="D5241">
        <v>0</v>
      </c>
      <c r="E5241">
        <v>0</v>
      </c>
      <c r="F5241">
        <v>1</v>
      </c>
      <c r="G5241">
        <v>1.7176791199999999</v>
      </c>
      <c r="H5241">
        <v>2.8250049999999999E-2</v>
      </c>
      <c r="I5241">
        <v>2.5070000000000001</v>
      </c>
      <c r="J5241">
        <v>0</v>
      </c>
      <c r="K5241">
        <v>0</v>
      </c>
      <c r="L5241">
        <v>1</v>
      </c>
      <c r="M5241">
        <v>6.3202400000000004E-3</v>
      </c>
      <c r="N5241">
        <v>1.19965E-3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-0.28819656999999999</v>
      </c>
      <c r="AI5241">
        <v>-0.50339062000000001</v>
      </c>
      <c r="AJ5241">
        <v>-0.99550000000000005</v>
      </c>
      <c r="AK5241">
        <v>0</v>
      </c>
      <c r="AL5241">
        <v>4.2353986800000003</v>
      </c>
      <c r="AM5241">
        <v>0</v>
      </c>
      <c r="AN5241">
        <v>1.5105731600000001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-0.21422567000000001</v>
      </c>
      <c r="AV5241">
        <v>0</v>
      </c>
      <c r="AW5241" t="s">
        <v>113</v>
      </c>
      <c r="AX5241" t="s">
        <v>113</v>
      </c>
      <c r="AY5241">
        <v>0</v>
      </c>
      <c r="AZ5241">
        <v>-4.2353986800000003</v>
      </c>
      <c r="BA5241">
        <v>1.5105731600000001</v>
      </c>
      <c r="BB5241">
        <v>-4.2353986800000003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1.8579497118966796E-3</v>
      </c>
      <c r="BO5241">
        <f t="shared" si="325"/>
        <v>1.0560027472417977</v>
      </c>
      <c r="BP5241">
        <f t="shared" si="326"/>
        <v>0.81303231746672966</v>
      </c>
      <c r="BQ5241">
        <f t="shared" si="327"/>
        <v>0.76991496432212025</v>
      </c>
    </row>
    <row r="5242" spans="1:69" x14ac:dyDescent="0.25">
      <c r="A5242" t="s">
        <v>5352</v>
      </c>
      <c r="B5242" s="1">
        <v>44253.415081018517</v>
      </c>
      <c r="C5242">
        <v>5243.6980000000003</v>
      </c>
      <c r="D5242">
        <v>0</v>
      </c>
      <c r="E5242">
        <v>0</v>
      </c>
      <c r="F5242">
        <v>1</v>
      </c>
      <c r="G5242">
        <v>1.7179999399999999</v>
      </c>
      <c r="H5242">
        <v>2.8250049999999999E-2</v>
      </c>
      <c r="I5242">
        <v>2.5070000000000001</v>
      </c>
      <c r="J5242">
        <v>0</v>
      </c>
      <c r="K5242">
        <v>0</v>
      </c>
      <c r="L5242">
        <v>1</v>
      </c>
      <c r="M5242">
        <v>6.3202400000000004E-3</v>
      </c>
      <c r="N5242">
        <v>1.19965E-3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-0.28811637000000001</v>
      </c>
      <c r="AI5242">
        <v>-0.50339062000000001</v>
      </c>
      <c r="AJ5242">
        <v>-0.99550000000000005</v>
      </c>
      <c r="AK5242">
        <v>0</v>
      </c>
      <c r="AL5242">
        <v>4.2362029899999998</v>
      </c>
      <c r="AM5242">
        <v>0</v>
      </c>
      <c r="AN5242">
        <v>1.5105731600000001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-0.21430552</v>
      </c>
      <c r="AV5242">
        <v>0</v>
      </c>
      <c r="AW5242" t="s">
        <v>113</v>
      </c>
      <c r="AX5242" t="s">
        <v>113</v>
      </c>
      <c r="AY5242">
        <v>0</v>
      </c>
      <c r="AZ5242">
        <v>-4.2362029899999998</v>
      </c>
      <c r="BA5242">
        <v>1.5105731600000001</v>
      </c>
      <c r="BB5242">
        <v>-4.2362029899999998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1.8579248329625916E-3</v>
      </c>
      <c r="BO5242">
        <f t="shared" si="325"/>
        <v>1.056016887869168</v>
      </c>
      <c r="BP5242">
        <f t="shared" si="326"/>
        <v>0.81304320454734713</v>
      </c>
      <c r="BQ5242">
        <f t="shared" si="327"/>
        <v>0.76991496432212037</v>
      </c>
    </row>
    <row r="5243" spans="1:69" x14ac:dyDescent="0.25">
      <c r="A5243" t="s">
        <v>5353</v>
      </c>
      <c r="B5243" s="1">
        <v>44253.415092592593</v>
      </c>
      <c r="C5243">
        <v>5244.6980000000003</v>
      </c>
      <c r="D5243">
        <v>0</v>
      </c>
      <c r="E5243">
        <v>0</v>
      </c>
      <c r="F5243">
        <v>1</v>
      </c>
      <c r="G5243">
        <v>1.71840098</v>
      </c>
      <c r="H5243">
        <v>2.8250049999999999E-2</v>
      </c>
      <c r="I5243">
        <v>2.5070000000000001</v>
      </c>
      <c r="J5243">
        <v>0</v>
      </c>
      <c r="K5243">
        <v>0</v>
      </c>
      <c r="L5243">
        <v>1</v>
      </c>
      <c r="M5243">
        <v>6.2400299999999997E-3</v>
      </c>
      <c r="N5243">
        <v>1.19965E-3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-0.28803615999999999</v>
      </c>
      <c r="AI5243">
        <v>-0.50339062000000001</v>
      </c>
      <c r="AJ5243">
        <v>-0.99550000000000005</v>
      </c>
      <c r="AK5243">
        <v>0</v>
      </c>
      <c r="AL5243">
        <v>4.2372083800000002</v>
      </c>
      <c r="AM5243">
        <v>0</v>
      </c>
      <c r="AN5243">
        <v>1.4869123500000001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-0.21438536</v>
      </c>
      <c r="AV5243">
        <v>0</v>
      </c>
      <c r="AW5243" t="s">
        <v>113</v>
      </c>
      <c r="AX5243" t="s">
        <v>113</v>
      </c>
      <c r="AY5243">
        <v>0</v>
      </c>
      <c r="AZ5243">
        <v>-4.2372083800000002</v>
      </c>
      <c r="BA5243">
        <v>1.4869123500000001</v>
      </c>
      <c r="BB5243">
        <v>-4.2372083800000002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1.8579049297598746E-3</v>
      </c>
      <c r="BO5243">
        <f t="shared" si="325"/>
        <v>1.0560282006752515</v>
      </c>
      <c r="BP5243">
        <f t="shared" si="326"/>
        <v>0.81305191444603919</v>
      </c>
      <c r="BQ5243">
        <f t="shared" si="327"/>
        <v>0.76991496432212037</v>
      </c>
    </row>
    <row r="5244" spans="1:69" x14ac:dyDescent="0.25">
      <c r="A5244" t="s">
        <v>5354</v>
      </c>
      <c r="B5244" s="1">
        <v>44253.41510416667</v>
      </c>
      <c r="C5244">
        <v>5245.6980000000003</v>
      </c>
      <c r="D5244">
        <v>0</v>
      </c>
      <c r="E5244">
        <v>0</v>
      </c>
      <c r="F5244">
        <v>1</v>
      </c>
      <c r="G5244">
        <v>1.7187218</v>
      </c>
      <c r="H5244">
        <v>2.8250049999999999E-2</v>
      </c>
      <c r="I5244">
        <v>2.5070000000000001</v>
      </c>
      <c r="J5244">
        <v>0</v>
      </c>
      <c r="K5244">
        <v>0</v>
      </c>
      <c r="L5244">
        <v>1</v>
      </c>
      <c r="M5244">
        <v>6.4004500000000002E-3</v>
      </c>
      <c r="N5244">
        <v>1.19965E-3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-0.28811637000000001</v>
      </c>
      <c r="AI5244">
        <v>-0.50339062000000001</v>
      </c>
      <c r="AJ5244">
        <v>-0.99550000000000005</v>
      </c>
      <c r="AK5244">
        <v>0</v>
      </c>
      <c r="AL5244">
        <v>4.2380126799999998</v>
      </c>
      <c r="AM5244">
        <v>0</v>
      </c>
      <c r="AN5244">
        <v>1.5342339599999999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-0.21430552</v>
      </c>
      <c r="AV5244">
        <v>0</v>
      </c>
      <c r="AW5244" t="s">
        <v>113</v>
      </c>
      <c r="AX5244" t="s">
        <v>113</v>
      </c>
      <c r="AY5244">
        <v>0</v>
      </c>
      <c r="AZ5244">
        <v>-4.2380126799999998</v>
      </c>
      <c r="BA5244">
        <v>1.5342339599999999</v>
      </c>
      <c r="BB5244">
        <v>-4.2380126799999998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1.8578800508109268E-3</v>
      </c>
      <c r="BO5244">
        <f t="shared" si="325"/>
        <v>1.0560423419927605</v>
      </c>
      <c r="BP5244">
        <f t="shared" si="326"/>
        <v>0.80032742121914335</v>
      </c>
      <c r="BQ5244">
        <f t="shared" si="327"/>
        <v>0.75785542813455664</v>
      </c>
    </row>
    <row r="5245" spans="1:69" x14ac:dyDescent="0.25">
      <c r="A5245" t="s">
        <v>5355</v>
      </c>
      <c r="B5245" s="1">
        <v>44253.41511574074</v>
      </c>
      <c r="C5245">
        <v>5246.6980000000003</v>
      </c>
      <c r="D5245">
        <v>0</v>
      </c>
      <c r="E5245">
        <v>0</v>
      </c>
      <c r="F5245">
        <v>1</v>
      </c>
      <c r="G5245">
        <v>1.7191228300000001</v>
      </c>
      <c r="H5245">
        <v>2.8250049999999999E-2</v>
      </c>
      <c r="I5245">
        <v>2.5070000000000001</v>
      </c>
      <c r="J5245">
        <v>0</v>
      </c>
      <c r="K5245">
        <v>0</v>
      </c>
      <c r="L5245">
        <v>1</v>
      </c>
      <c r="M5245">
        <v>6.3202400000000004E-3</v>
      </c>
      <c r="N5245">
        <v>1.19965E-3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-0.28811637000000001</v>
      </c>
      <c r="AI5245">
        <v>-0.50339062000000001</v>
      </c>
      <c r="AJ5245">
        <v>-0.99550000000000005</v>
      </c>
      <c r="AK5245">
        <v>0</v>
      </c>
      <c r="AL5245">
        <v>4.2390180700000002</v>
      </c>
      <c r="AM5245">
        <v>0</v>
      </c>
      <c r="AN5245">
        <v>1.5105731600000001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-0.21430552</v>
      </c>
      <c r="AV5245">
        <v>0</v>
      </c>
      <c r="AW5245" t="s">
        <v>113</v>
      </c>
      <c r="AX5245" t="s">
        <v>113</v>
      </c>
      <c r="AY5245">
        <v>0</v>
      </c>
      <c r="AZ5245">
        <v>-4.2390180700000002</v>
      </c>
      <c r="BA5245">
        <v>1.5105731600000001</v>
      </c>
      <c r="BB5245">
        <v>-4.2390180700000002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1.8578601480417826E-3</v>
      </c>
      <c r="BO5245">
        <f t="shared" si="325"/>
        <v>1.0560536550977653</v>
      </c>
      <c r="BP5245">
        <f t="shared" si="326"/>
        <v>0.82580702407396456</v>
      </c>
      <c r="BQ5245">
        <f t="shared" si="327"/>
        <v>0.78197449541284392</v>
      </c>
    </row>
    <row r="5246" spans="1:69" x14ac:dyDescent="0.25">
      <c r="A5246" t="s">
        <v>5356</v>
      </c>
      <c r="B5246" s="1">
        <v>44253.415127314816</v>
      </c>
      <c r="C5246">
        <v>5247.6980000000003</v>
      </c>
      <c r="D5246">
        <v>0</v>
      </c>
      <c r="E5246">
        <v>0</v>
      </c>
      <c r="F5246">
        <v>1</v>
      </c>
      <c r="G5246">
        <v>1.71952386</v>
      </c>
      <c r="H5246">
        <v>2.8250049999999999E-2</v>
      </c>
      <c r="I5246">
        <v>2.5070000000000001</v>
      </c>
      <c r="J5246">
        <v>0</v>
      </c>
      <c r="K5246">
        <v>0</v>
      </c>
      <c r="L5246">
        <v>1</v>
      </c>
      <c r="M5246">
        <v>6.4004500000000002E-3</v>
      </c>
      <c r="N5246">
        <v>1.19965E-3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-0.28803615999999999</v>
      </c>
      <c r="AI5246">
        <v>-0.50339062000000001</v>
      </c>
      <c r="AJ5246">
        <v>-0.99550000000000005</v>
      </c>
      <c r="AK5246">
        <v>0</v>
      </c>
      <c r="AL5246">
        <v>4.2400234499999998</v>
      </c>
      <c r="AM5246">
        <v>0</v>
      </c>
      <c r="AN5246">
        <v>1.5342339599999999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-0.21438536</v>
      </c>
      <c r="AV5246">
        <v>0</v>
      </c>
      <c r="AW5246" t="s">
        <v>113</v>
      </c>
      <c r="AX5246" t="s">
        <v>113</v>
      </c>
      <c r="AY5246">
        <v>0</v>
      </c>
      <c r="AZ5246">
        <v>-4.2400234499999998</v>
      </c>
      <c r="BA5246">
        <v>1.5342339599999999</v>
      </c>
      <c r="BB5246">
        <v>-4.2400234499999998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1.8578352693255323E-3</v>
      </c>
      <c r="BO5246">
        <f t="shared" si="325"/>
        <v>1.056067796964735</v>
      </c>
      <c r="BP5246">
        <f t="shared" si="326"/>
        <v>0.81308240022184419</v>
      </c>
      <c r="BQ5246">
        <f t="shared" si="327"/>
        <v>0.76991496432212037</v>
      </c>
    </row>
    <row r="5247" spans="1:69" x14ac:dyDescent="0.25">
      <c r="A5247" t="s">
        <v>5357</v>
      </c>
      <c r="B5247" s="1">
        <v>44253.415138888886</v>
      </c>
      <c r="C5247">
        <v>5248.6980000000003</v>
      </c>
      <c r="D5247">
        <v>0</v>
      </c>
      <c r="E5247">
        <v>0</v>
      </c>
      <c r="F5247">
        <v>1</v>
      </c>
      <c r="G5247">
        <v>1.71984469</v>
      </c>
      <c r="H5247">
        <v>2.8250049999999999E-2</v>
      </c>
      <c r="I5247">
        <v>2.5070000000000001</v>
      </c>
      <c r="J5247">
        <v>0</v>
      </c>
      <c r="K5247">
        <v>0</v>
      </c>
      <c r="L5247">
        <v>1</v>
      </c>
      <c r="M5247">
        <v>6.4004500000000002E-3</v>
      </c>
      <c r="N5247">
        <v>1.19965E-3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-0.28811637000000001</v>
      </c>
      <c r="AI5247">
        <v>-0.50339062000000001</v>
      </c>
      <c r="AJ5247">
        <v>-0.99550000000000005</v>
      </c>
      <c r="AK5247">
        <v>0</v>
      </c>
      <c r="AL5247">
        <v>4.2408277600000002</v>
      </c>
      <c r="AM5247">
        <v>0</v>
      </c>
      <c r="AN5247">
        <v>1.5342339599999999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-0.21430552</v>
      </c>
      <c r="AV5247">
        <v>0</v>
      </c>
      <c r="AW5247" t="s">
        <v>113</v>
      </c>
      <c r="AX5247" t="s">
        <v>113</v>
      </c>
      <c r="AY5247">
        <v>0</v>
      </c>
      <c r="AZ5247">
        <v>-4.2408277600000002</v>
      </c>
      <c r="BA5247">
        <v>1.5342339599999999</v>
      </c>
      <c r="BB5247">
        <v>-4.2408277600000002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1.8578103909860546E-3</v>
      </c>
      <c r="BO5247">
        <f t="shared" si="325"/>
        <v>1.0560819389962857</v>
      </c>
      <c r="BP5247">
        <f t="shared" si="326"/>
        <v>0.82582914136123819</v>
      </c>
      <c r="BQ5247">
        <f t="shared" si="327"/>
        <v>0.78197449541284381</v>
      </c>
    </row>
    <row r="5248" spans="1:69" x14ac:dyDescent="0.25">
      <c r="A5248" t="s">
        <v>5358</v>
      </c>
      <c r="B5248" s="1">
        <v>44253.415150462963</v>
      </c>
      <c r="C5248">
        <v>5249.6980000000003</v>
      </c>
      <c r="D5248">
        <v>0</v>
      </c>
      <c r="E5248">
        <v>0</v>
      </c>
      <c r="F5248">
        <v>1</v>
      </c>
      <c r="G5248">
        <v>1.72008531</v>
      </c>
      <c r="H5248">
        <v>2.8250049999999999E-2</v>
      </c>
      <c r="I5248">
        <v>2.5070000000000001</v>
      </c>
      <c r="J5248">
        <v>0</v>
      </c>
      <c r="K5248">
        <v>0</v>
      </c>
      <c r="L5248">
        <v>1</v>
      </c>
      <c r="M5248">
        <v>6.1598299999999998E-3</v>
      </c>
      <c r="N5248">
        <v>1.19965E-3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-0.28811637000000001</v>
      </c>
      <c r="AI5248">
        <v>-0.50339062000000001</v>
      </c>
      <c r="AJ5248">
        <v>-0.99550000000000005</v>
      </c>
      <c r="AK5248">
        <v>0</v>
      </c>
      <c r="AL5248">
        <v>4.2414309899999996</v>
      </c>
      <c r="AM5248">
        <v>0</v>
      </c>
      <c r="AN5248">
        <v>1.4632515500000001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-0.21430552</v>
      </c>
      <c r="AV5248">
        <v>0</v>
      </c>
      <c r="AW5248" t="s">
        <v>113</v>
      </c>
      <c r="AX5248" t="s">
        <v>113</v>
      </c>
      <c r="AY5248">
        <v>0</v>
      </c>
      <c r="AZ5248">
        <v>-4.2414309899999996</v>
      </c>
      <c r="BA5248">
        <v>1.4632515500000001</v>
      </c>
      <c r="BB5248">
        <v>-4.2414309899999996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1.8577904882591321E-3</v>
      </c>
      <c r="BO5248">
        <f t="shared" si="325"/>
        <v>1.0560932529256939</v>
      </c>
      <c r="BP5248">
        <f t="shared" si="326"/>
        <v>0.82583798856547852</v>
      </c>
      <c r="BQ5248">
        <f t="shared" si="327"/>
        <v>0.78197449541284403</v>
      </c>
    </row>
    <row r="5249" spans="1:69" x14ac:dyDescent="0.25">
      <c r="A5249" t="s">
        <v>5359</v>
      </c>
      <c r="B5249" s="1">
        <v>44253.415162037039</v>
      </c>
      <c r="C5249">
        <v>5250.6980000000003</v>
      </c>
      <c r="D5249">
        <v>0</v>
      </c>
      <c r="E5249">
        <v>0</v>
      </c>
      <c r="F5249">
        <v>1</v>
      </c>
      <c r="G5249">
        <v>1.72040613</v>
      </c>
      <c r="H5249">
        <v>2.8250049999999999E-2</v>
      </c>
      <c r="I5249">
        <v>2.5070000000000001</v>
      </c>
      <c r="J5249">
        <v>0</v>
      </c>
      <c r="K5249">
        <v>0</v>
      </c>
      <c r="L5249">
        <v>1</v>
      </c>
      <c r="M5249">
        <v>6.56086E-3</v>
      </c>
      <c r="N5249">
        <v>1.19965E-3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-0.28811637000000001</v>
      </c>
      <c r="AI5249">
        <v>-0.50339062000000001</v>
      </c>
      <c r="AJ5249">
        <v>-0.99550000000000005</v>
      </c>
      <c r="AK5249">
        <v>0</v>
      </c>
      <c r="AL5249">
        <v>4.2422352999999999</v>
      </c>
      <c r="AM5249">
        <v>0</v>
      </c>
      <c r="AN5249">
        <v>1.58155556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-0.21430552</v>
      </c>
      <c r="AV5249">
        <v>0</v>
      </c>
      <c r="AW5249" t="s">
        <v>113</v>
      </c>
      <c r="AX5249" t="s">
        <v>113</v>
      </c>
      <c r="AY5249">
        <v>0</v>
      </c>
      <c r="AZ5249">
        <v>-4.2422352999999999</v>
      </c>
      <c r="BA5249">
        <v>1.58155556</v>
      </c>
      <c r="BB5249">
        <v>-4.2422352999999999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1.8577755613301402E-3</v>
      </c>
      <c r="BO5249">
        <f t="shared" si="325"/>
        <v>1.0561017384657791</v>
      </c>
      <c r="BP5249">
        <f t="shared" si="326"/>
        <v>0.7876363434086372</v>
      </c>
      <c r="BQ5249">
        <f t="shared" si="327"/>
        <v>0.74579589704383298</v>
      </c>
    </row>
    <row r="5250" spans="1:69" x14ac:dyDescent="0.25">
      <c r="A5250" t="s">
        <v>5360</v>
      </c>
      <c r="B5250" s="1">
        <v>44253.415173611109</v>
      </c>
      <c r="C5250">
        <v>5251.6980000000003</v>
      </c>
      <c r="D5250">
        <v>0</v>
      </c>
      <c r="E5250">
        <v>0</v>
      </c>
      <c r="F5250">
        <v>1</v>
      </c>
      <c r="G5250">
        <v>1.72088737</v>
      </c>
      <c r="H5250">
        <v>2.8250049999999999E-2</v>
      </c>
      <c r="I5250">
        <v>2.5070000000000001</v>
      </c>
      <c r="J5250">
        <v>0</v>
      </c>
      <c r="K5250">
        <v>0</v>
      </c>
      <c r="L5250">
        <v>1</v>
      </c>
      <c r="M5250">
        <v>6.2400299999999997E-3</v>
      </c>
      <c r="N5250">
        <v>1.19965E-3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-0.28795595000000002</v>
      </c>
      <c r="AI5250">
        <v>-0.50339062000000001</v>
      </c>
      <c r="AJ5250">
        <v>-0.99550000000000005</v>
      </c>
      <c r="AK5250">
        <v>0</v>
      </c>
      <c r="AL5250">
        <v>4.2434417599999996</v>
      </c>
      <c r="AM5250">
        <v>0</v>
      </c>
      <c r="AN5250">
        <v>1.4869123500000001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-0.21446520999999999</v>
      </c>
      <c r="AV5250">
        <v>0</v>
      </c>
      <c r="AW5250" t="s">
        <v>113</v>
      </c>
      <c r="AX5250" t="s">
        <v>113</v>
      </c>
      <c r="AY5250">
        <v>0</v>
      </c>
      <c r="AZ5250">
        <v>-4.2434417599999996</v>
      </c>
      <c r="BA5250">
        <v>1.4869123500000001</v>
      </c>
      <c r="BB5250">
        <v>-4.2434417599999996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1.8577556587481292E-3</v>
      </c>
      <c r="BO5250">
        <f t="shared" si="325"/>
        <v>1.0561130527370415</v>
      </c>
      <c r="BP5250">
        <f t="shared" si="326"/>
        <v>0.85132592790256933</v>
      </c>
      <c r="BQ5250">
        <f t="shared" si="327"/>
        <v>0.80609355759429147</v>
      </c>
    </row>
    <row r="5251" spans="1:69" x14ac:dyDescent="0.25">
      <c r="A5251" t="s">
        <v>5361</v>
      </c>
      <c r="B5251" s="1">
        <v>44253.415185185186</v>
      </c>
      <c r="C5251">
        <v>5252.6980000000003</v>
      </c>
      <c r="D5251">
        <v>0</v>
      </c>
      <c r="E5251">
        <v>0</v>
      </c>
      <c r="F5251">
        <v>1</v>
      </c>
      <c r="G5251">
        <v>1.72120819</v>
      </c>
      <c r="H5251">
        <v>2.8250049999999999E-2</v>
      </c>
      <c r="I5251">
        <v>2.5070000000000001</v>
      </c>
      <c r="J5251">
        <v>0</v>
      </c>
      <c r="K5251">
        <v>0</v>
      </c>
      <c r="L5251">
        <v>1</v>
      </c>
      <c r="M5251">
        <v>6.2400299999999997E-3</v>
      </c>
      <c r="N5251">
        <v>1.19965E-3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-0.28803615999999999</v>
      </c>
      <c r="AI5251">
        <v>-0.50339062000000001</v>
      </c>
      <c r="AJ5251">
        <v>-0.99550000000000005</v>
      </c>
      <c r="AK5251">
        <v>0</v>
      </c>
      <c r="AL5251">
        <v>4.24424607</v>
      </c>
      <c r="AM5251">
        <v>0</v>
      </c>
      <c r="AN5251">
        <v>1.4869123500000001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-0.21438536</v>
      </c>
      <c r="AV5251">
        <v>0</v>
      </c>
      <c r="AW5251" t="s">
        <v>113</v>
      </c>
      <c r="AX5251" t="s">
        <v>113</v>
      </c>
      <c r="AY5251">
        <v>0</v>
      </c>
      <c r="AZ5251">
        <v>-4.24424607</v>
      </c>
      <c r="BA5251">
        <v>1.4869123500000001</v>
      </c>
      <c r="BB5251">
        <v>-4.24424607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1.8577258051541454E-3</v>
      </c>
      <c r="BO5251">
        <f t="shared" si="325"/>
        <v>1.0561300244398566</v>
      </c>
      <c r="BP5251">
        <f t="shared" si="326"/>
        <v>0.80039387183762734</v>
      </c>
      <c r="BQ5251">
        <f t="shared" si="327"/>
        <v>0.75785542813455664</v>
      </c>
    </row>
    <row r="5252" spans="1:69" x14ac:dyDescent="0.25">
      <c r="A5252" t="s">
        <v>5362</v>
      </c>
      <c r="B5252" s="1">
        <v>44253.415196759262</v>
      </c>
      <c r="C5252">
        <v>5253.6980000000003</v>
      </c>
      <c r="D5252">
        <v>0</v>
      </c>
      <c r="E5252">
        <v>0</v>
      </c>
      <c r="F5252">
        <v>1</v>
      </c>
      <c r="G5252">
        <v>1.7213686100000001</v>
      </c>
      <c r="H5252">
        <v>2.8250049999999999E-2</v>
      </c>
      <c r="I5252">
        <v>2.5070000000000001</v>
      </c>
      <c r="J5252">
        <v>0</v>
      </c>
      <c r="K5252">
        <v>0</v>
      </c>
      <c r="L5252">
        <v>1</v>
      </c>
      <c r="M5252">
        <v>6.2400299999999997E-3</v>
      </c>
      <c r="N5252">
        <v>1.19965E-3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-0.28803615999999999</v>
      </c>
      <c r="AI5252">
        <v>-0.50339062000000001</v>
      </c>
      <c r="AJ5252">
        <v>-0.99550000000000005</v>
      </c>
      <c r="AK5252">
        <v>0</v>
      </c>
      <c r="AL5252">
        <v>4.2446482300000001</v>
      </c>
      <c r="AM5252">
        <v>0</v>
      </c>
      <c r="AN5252">
        <v>1.4869123500000001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-0.21438536</v>
      </c>
      <c r="AV5252">
        <v>0</v>
      </c>
      <c r="AW5252" t="s">
        <v>113</v>
      </c>
      <c r="AX5252" t="s">
        <v>113</v>
      </c>
      <c r="AY5252">
        <v>0</v>
      </c>
      <c r="AZ5252">
        <v>-4.2446482300000001</v>
      </c>
      <c r="BA5252">
        <v>1.4869123500000001</v>
      </c>
      <c r="BB5252">
        <v>-4.2446482300000001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1.8577059027792351E-3</v>
      </c>
      <c r="BO5252">
        <f t="shared" si="325"/>
        <v>1.0561413391994583</v>
      </c>
      <c r="BP5252">
        <f t="shared" si="326"/>
        <v>0.80040244678960937</v>
      </c>
      <c r="BQ5252">
        <f t="shared" si="327"/>
        <v>0.75785542813455653</v>
      </c>
    </row>
    <row r="5253" spans="1:69" x14ac:dyDescent="0.25">
      <c r="A5253" t="s">
        <v>5363</v>
      </c>
      <c r="B5253" s="1">
        <v>44253.415208333332</v>
      </c>
      <c r="C5253">
        <v>5254.6980000000003</v>
      </c>
      <c r="D5253">
        <v>0</v>
      </c>
      <c r="E5253">
        <v>0</v>
      </c>
      <c r="F5253">
        <v>1</v>
      </c>
      <c r="G5253">
        <v>1.72184984</v>
      </c>
      <c r="H5253">
        <v>2.8250049999999999E-2</v>
      </c>
      <c r="I5253">
        <v>2.5070000000000001</v>
      </c>
      <c r="J5253">
        <v>0</v>
      </c>
      <c r="K5253">
        <v>0</v>
      </c>
      <c r="L5253">
        <v>1</v>
      </c>
      <c r="M5253">
        <v>6.3202400000000004E-3</v>
      </c>
      <c r="N5253">
        <v>1.19965E-3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-0.28803615999999999</v>
      </c>
      <c r="AI5253">
        <v>-0.50339062000000001</v>
      </c>
      <c r="AJ5253">
        <v>-0.99550000000000005</v>
      </c>
      <c r="AK5253">
        <v>0</v>
      </c>
      <c r="AL5253">
        <v>4.2458546899999998</v>
      </c>
      <c r="AM5253">
        <v>0</v>
      </c>
      <c r="AN5253">
        <v>1.5105731600000001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-0.21438536</v>
      </c>
      <c r="AV5253">
        <v>0</v>
      </c>
      <c r="AW5253" t="s">
        <v>113</v>
      </c>
      <c r="AX5253" t="s">
        <v>113</v>
      </c>
      <c r="AY5253">
        <v>0</v>
      </c>
      <c r="AZ5253">
        <v>-4.2458546899999998</v>
      </c>
      <c r="BA5253">
        <v>1.5105731600000001</v>
      </c>
      <c r="BB5253">
        <v>-4.2458546899999998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1.8576959514991318E-3</v>
      </c>
      <c r="BO5253">
        <f t="shared" si="325"/>
        <v>1.0561469967228472</v>
      </c>
      <c r="BP5253">
        <f t="shared" si="326"/>
        <v>0.80040673437441945</v>
      </c>
      <c r="BQ5253">
        <f t="shared" si="327"/>
        <v>0.75785542813455653</v>
      </c>
    </row>
    <row r="5254" spans="1:69" x14ac:dyDescent="0.25">
      <c r="A5254" t="s">
        <v>5364</v>
      </c>
      <c r="B5254" s="1">
        <v>44253.415219907409</v>
      </c>
      <c r="C5254">
        <v>5255.6980000000003</v>
      </c>
      <c r="D5254">
        <v>0</v>
      </c>
      <c r="E5254">
        <v>0</v>
      </c>
      <c r="F5254">
        <v>1</v>
      </c>
      <c r="G5254">
        <v>1.72209046</v>
      </c>
      <c r="H5254">
        <v>2.8250049999999999E-2</v>
      </c>
      <c r="I5254">
        <v>2.5070000000000001</v>
      </c>
      <c r="J5254">
        <v>0</v>
      </c>
      <c r="K5254">
        <v>0</v>
      </c>
      <c r="L5254">
        <v>1</v>
      </c>
      <c r="M5254">
        <v>6.3202400000000004E-3</v>
      </c>
      <c r="N5254">
        <v>1.19965E-3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-0.28803615999999999</v>
      </c>
      <c r="AI5254">
        <v>-0.50339062000000001</v>
      </c>
      <c r="AJ5254">
        <v>-0.99550000000000005</v>
      </c>
      <c r="AK5254">
        <v>0</v>
      </c>
      <c r="AL5254">
        <v>4.2464579200000001</v>
      </c>
      <c r="AM5254">
        <v>0</v>
      </c>
      <c r="AN5254">
        <v>1.5105731600000001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-0.21438536</v>
      </c>
      <c r="AV5254">
        <v>0</v>
      </c>
      <c r="AW5254" t="s">
        <v>113</v>
      </c>
      <c r="AX5254" t="s">
        <v>113</v>
      </c>
      <c r="AY5254">
        <v>0</v>
      </c>
      <c r="AZ5254">
        <v>-4.2464579200000001</v>
      </c>
      <c r="BA5254">
        <v>1.5105731600000001</v>
      </c>
      <c r="BB5254">
        <v>-4.2464579200000001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1.8576660982780359E-3</v>
      </c>
      <c r="BO5254">
        <f t="shared" si="325"/>
        <v>1.0561639693046434</v>
      </c>
      <c r="BP5254">
        <f t="shared" si="326"/>
        <v>0.81315644474549342</v>
      </c>
      <c r="BQ5254">
        <f t="shared" si="327"/>
        <v>0.76991496432212025</v>
      </c>
    </row>
    <row r="5255" spans="1:69" x14ac:dyDescent="0.25">
      <c r="A5255" t="s">
        <v>5365</v>
      </c>
      <c r="B5255" s="1">
        <v>44253.415231481478</v>
      </c>
      <c r="C5255">
        <v>5256.6980000000003</v>
      </c>
      <c r="D5255">
        <v>0</v>
      </c>
      <c r="E5255">
        <v>0</v>
      </c>
      <c r="F5255">
        <v>1</v>
      </c>
      <c r="G5255">
        <v>1.7225717</v>
      </c>
      <c r="H5255">
        <v>2.8250049999999999E-2</v>
      </c>
      <c r="I5255">
        <v>2.5070000000000001</v>
      </c>
      <c r="J5255">
        <v>0</v>
      </c>
      <c r="K5255">
        <v>0</v>
      </c>
      <c r="L5255">
        <v>1</v>
      </c>
      <c r="M5255">
        <v>6.1598299999999998E-3</v>
      </c>
      <c r="N5255">
        <v>1.19965E-3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-0.28819656999999999</v>
      </c>
      <c r="AI5255">
        <v>-0.50339062000000001</v>
      </c>
      <c r="AJ5255">
        <v>-0.99550000000000005</v>
      </c>
      <c r="AK5255">
        <v>0</v>
      </c>
      <c r="AL5255">
        <v>4.2476643799999998</v>
      </c>
      <c r="AM5255">
        <v>0</v>
      </c>
      <c r="AN5255">
        <v>1.4632515500000001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-0.21422567000000001</v>
      </c>
      <c r="AV5255">
        <v>0</v>
      </c>
      <c r="AW5255" t="s">
        <v>113</v>
      </c>
      <c r="AX5255" t="s">
        <v>113</v>
      </c>
      <c r="AY5255">
        <v>0</v>
      </c>
      <c r="AZ5255">
        <v>-4.2476643799999998</v>
      </c>
      <c r="BA5255">
        <v>1.4632515500000001</v>
      </c>
      <c r="BB5255">
        <v>-4.2476643799999998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1.8576511717374308E-3</v>
      </c>
      <c r="BO5255">
        <f t="shared" ref="BO5255:BO5318" si="329">((20*10)*9.81/BN5255)/1000000</f>
        <v>1.0561724557603425</v>
      </c>
      <c r="BP5255">
        <f t="shared" ref="BP5255:BP5318" si="330">((AN5254*1000)/BN5255)/1000000</f>
        <v>0.81316297859473041</v>
      </c>
      <c r="BQ5255">
        <f t="shared" ref="BQ5255:BQ5318" si="331">BP5255/BO5255</f>
        <v>0.76991496432212048</v>
      </c>
    </row>
    <row r="5256" spans="1:69" x14ac:dyDescent="0.25">
      <c r="A5256" t="s">
        <v>5366</v>
      </c>
      <c r="B5256" s="1">
        <v>44253.415243055555</v>
      </c>
      <c r="C5256">
        <v>5257.6980000000003</v>
      </c>
      <c r="D5256">
        <v>0</v>
      </c>
      <c r="E5256">
        <v>0</v>
      </c>
      <c r="F5256">
        <v>1</v>
      </c>
      <c r="G5256">
        <v>1.7228123200000001</v>
      </c>
      <c r="H5256">
        <v>2.8250049999999999E-2</v>
      </c>
      <c r="I5256">
        <v>2.5070000000000001</v>
      </c>
      <c r="J5256">
        <v>0</v>
      </c>
      <c r="K5256">
        <v>0</v>
      </c>
      <c r="L5256">
        <v>1</v>
      </c>
      <c r="M5256">
        <v>6.3202400000000004E-3</v>
      </c>
      <c r="N5256">
        <v>1.19965E-3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-0.28803615999999999</v>
      </c>
      <c r="AI5256">
        <v>-0.50339062000000001</v>
      </c>
      <c r="AJ5256">
        <v>-0.99550000000000005</v>
      </c>
      <c r="AK5256">
        <v>0</v>
      </c>
      <c r="AL5256">
        <v>4.2482676100000001</v>
      </c>
      <c r="AM5256">
        <v>0</v>
      </c>
      <c r="AN5256">
        <v>1.5105731600000001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-0.21438536</v>
      </c>
      <c r="AV5256">
        <v>0</v>
      </c>
      <c r="AW5256" t="s">
        <v>113</v>
      </c>
      <c r="AX5256" t="s">
        <v>113</v>
      </c>
      <c r="AY5256">
        <v>0</v>
      </c>
      <c r="AZ5256">
        <v>-4.2482676100000001</v>
      </c>
      <c r="BA5256">
        <v>1.5105731600000001</v>
      </c>
      <c r="BB5256">
        <v>-4.2482676100000001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1.8576213187961401E-3</v>
      </c>
      <c r="BO5256">
        <f t="shared" si="329"/>
        <v>1.0561894290013338</v>
      </c>
      <c r="BP5256">
        <f t="shared" si="330"/>
        <v>0.78770174265026349</v>
      </c>
      <c r="BQ5256">
        <f t="shared" si="331"/>
        <v>0.74579589704383298</v>
      </c>
    </row>
    <row r="5257" spans="1:69" x14ac:dyDescent="0.25">
      <c r="A5257" t="s">
        <v>5367</v>
      </c>
      <c r="B5257" s="1">
        <v>44253.415254629632</v>
      </c>
      <c r="C5257">
        <v>5258.6980000000003</v>
      </c>
      <c r="D5257">
        <v>0</v>
      </c>
      <c r="E5257">
        <v>0</v>
      </c>
      <c r="F5257">
        <v>1</v>
      </c>
      <c r="G5257">
        <v>1.7231331400000001</v>
      </c>
      <c r="H5257">
        <v>2.8250049999999999E-2</v>
      </c>
      <c r="I5257">
        <v>2.5070000000000001</v>
      </c>
      <c r="J5257">
        <v>0</v>
      </c>
      <c r="K5257">
        <v>0</v>
      </c>
      <c r="L5257">
        <v>1</v>
      </c>
      <c r="M5257">
        <v>6.3202400000000004E-3</v>
      </c>
      <c r="N5257">
        <v>1.19965E-3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-0.28819656999999999</v>
      </c>
      <c r="AI5257">
        <v>-0.50339062000000001</v>
      </c>
      <c r="AJ5257">
        <v>-0.99550000000000005</v>
      </c>
      <c r="AK5257">
        <v>0</v>
      </c>
      <c r="AL5257">
        <v>4.2490719199999996</v>
      </c>
      <c r="AM5257">
        <v>0</v>
      </c>
      <c r="AN5257">
        <v>1.5105731600000001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-0.21422567000000001</v>
      </c>
      <c r="AV5257">
        <v>0</v>
      </c>
      <c r="AW5257" t="s">
        <v>113</v>
      </c>
      <c r="AX5257" t="s">
        <v>113</v>
      </c>
      <c r="AY5257">
        <v>0</v>
      </c>
      <c r="AZ5257">
        <v>-4.2490719199999996</v>
      </c>
      <c r="BA5257">
        <v>1.5105731600000001</v>
      </c>
      <c r="BB5257">
        <v>-4.2490719199999996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1.857606392395468E-3</v>
      </c>
      <c r="BO5257">
        <f t="shared" si="329"/>
        <v>1.0561979157866224</v>
      </c>
      <c r="BP5257">
        <f t="shared" si="330"/>
        <v>0.8131825806499553</v>
      </c>
      <c r="BQ5257">
        <f t="shared" si="331"/>
        <v>0.76991496432212037</v>
      </c>
    </row>
    <row r="5258" spans="1:69" x14ac:dyDescent="0.25">
      <c r="A5258" t="s">
        <v>5368</v>
      </c>
      <c r="B5258" s="1">
        <v>44253.415266203701</v>
      </c>
      <c r="C5258">
        <v>5259.6980000000003</v>
      </c>
      <c r="D5258">
        <v>0</v>
      </c>
      <c r="E5258">
        <v>0</v>
      </c>
      <c r="F5258">
        <v>1</v>
      </c>
      <c r="G5258">
        <v>1.7235341799999999</v>
      </c>
      <c r="H5258">
        <v>2.8250049999999999E-2</v>
      </c>
      <c r="I5258">
        <v>2.5070000000000001</v>
      </c>
      <c r="J5258">
        <v>0</v>
      </c>
      <c r="K5258">
        <v>0</v>
      </c>
      <c r="L5258">
        <v>1</v>
      </c>
      <c r="M5258">
        <v>6.4004500000000002E-3</v>
      </c>
      <c r="N5258">
        <v>1.19965E-3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-0.28811637000000001</v>
      </c>
      <c r="AI5258">
        <v>-0.50339062000000001</v>
      </c>
      <c r="AJ5258">
        <v>-0.99550000000000005</v>
      </c>
      <c r="AK5258">
        <v>0</v>
      </c>
      <c r="AL5258">
        <v>4.25007731</v>
      </c>
      <c r="AM5258">
        <v>0</v>
      </c>
      <c r="AN5258">
        <v>1.5342339599999999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-0.21430552</v>
      </c>
      <c r="AV5258">
        <v>0</v>
      </c>
      <c r="AW5258" t="s">
        <v>113</v>
      </c>
      <c r="AX5258" t="s">
        <v>113</v>
      </c>
      <c r="AY5258">
        <v>0</v>
      </c>
      <c r="AZ5258">
        <v>-4.25007731</v>
      </c>
      <c r="BA5258">
        <v>1.5342339599999999</v>
      </c>
      <c r="BB5258">
        <v>-4.25007731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1.8575864905180052E-3</v>
      </c>
      <c r="BO5258">
        <f t="shared" si="329"/>
        <v>1.0562092317181302</v>
      </c>
      <c r="BP5258">
        <f t="shared" si="330"/>
        <v>0.8131912929549584</v>
      </c>
      <c r="BQ5258">
        <f t="shared" si="331"/>
        <v>0.76991496432212037</v>
      </c>
    </row>
    <row r="5259" spans="1:69" x14ac:dyDescent="0.25">
      <c r="A5259" t="s">
        <v>5369</v>
      </c>
      <c r="B5259" s="1">
        <v>44253.415277777778</v>
      </c>
      <c r="C5259">
        <v>5260.6980000000003</v>
      </c>
      <c r="D5259">
        <v>0</v>
      </c>
      <c r="E5259">
        <v>0</v>
      </c>
      <c r="F5259">
        <v>1</v>
      </c>
      <c r="G5259">
        <v>1.7239352100000001</v>
      </c>
      <c r="H5259">
        <v>2.8250049999999999E-2</v>
      </c>
      <c r="I5259">
        <v>2.5070000000000001</v>
      </c>
      <c r="J5259">
        <v>0</v>
      </c>
      <c r="K5259">
        <v>0</v>
      </c>
      <c r="L5259">
        <v>1</v>
      </c>
      <c r="M5259">
        <v>6.3202400000000004E-3</v>
      </c>
      <c r="N5259">
        <v>1.19965E-3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-0.28811637000000001</v>
      </c>
      <c r="AI5259">
        <v>-0.50339062000000001</v>
      </c>
      <c r="AJ5259">
        <v>-0.99550000000000005</v>
      </c>
      <c r="AK5259">
        <v>0</v>
      </c>
      <c r="AL5259">
        <v>4.2510826899999996</v>
      </c>
      <c r="AM5259">
        <v>0</v>
      </c>
      <c r="AN5259">
        <v>1.5105731600000001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-0.21430552</v>
      </c>
      <c r="AV5259">
        <v>0</v>
      </c>
      <c r="AW5259" t="s">
        <v>113</v>
      </c>
      <c r="AX5259" t="s">
        <v>113</v>
      </c>
      <c r="AY5259">
        <v>0</v>
      </c>
      <c r="AZ5259">
        <v>-4.2510826899999996</v>
      </c>
      <c r="BA5259">
        <v>1.5105731600000001</v>
      </c>
      <c r="BB5259">
        <v>-4.2510826899999996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1.857561613225986E-3</v>
      </c>
      <c r="BO5259">
        <f t="shared" si="329"/>
        <v>1.0562233769423335</v>
      </c>
      <c r="BP5259">
        <f t="shared" si="330"/>
        <v>0.82593974222773137</v>
      </c>
      <c r="BQ5259">
        <f t="shared" si="331"/>
        <v>0.78197449541284403</v>
      </c>
    </row>
    <row r="5260" spans="1:69" x14ac:dyDescent="0.25">
      <c r="A5260" t="s">
        <v>5370</v>
      </c>
      <c r="B5260" s="1">
        <v>44253.415289351855</v>
      </c>
      <c r="C5260">
        <v>5261.6980000000003</v>
      </c>
      <c r="D5260">
        <v>0</v>
      </c>
      <c r="E5260">
        <v>0</v>
      </c>
      <c r="F5260">
        <v>1</v>
      </c>
      <c r="G5260">
        <v>1.7241758300000001</v>
      </c>
      <c r="H5260">
        <v>2.8250049999999999E-2</v>
      </c>
      <c r="I5260">
        <v>2.5070000000000001</v>
      </c>
      <c r="J5260">
        <v>0</v>
      </c>
      <c r="K5260">
        <v>0</v>
      </c>
      <c r="L5260">
        <v>1</v>
      </c>
      <c r="M5260">
        <v>6.2400299999999997E-3</v>
      </c>
      <c r="N5260">
        <v>1.19965E-3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-0.28811637000000001</v>
      </c>
      <c r="AI5260">
        <v>-0.50339062000000001</v>
      </c>
      <c r="AJ5260">
        <v>-0.99550000000000005</v>
      </c>
      <c r="AK5260">
        <v>0</v>
      </c>
      <c r="AL5260">
        <v>4.2516859199999999</v>
      </c>
      <c r="AM5260">
        <v>0</v>
      </c>
      <c r="AN5260">
        <v>1.4869123500000001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-0.21430552</v>
      </c>
      <c r="AV5260">
        <v>0</v>
      </c>
      <c r="AW5260" t="s">
        <v>113</v>
      </c>
      <c r="AX5260" t="s">
        <v>113</v>
      </c>
      <c r="AY5260">
        <v>0</v>
      </c>
      <c r="AZ5260">
        <v>-4.2516859199999999</v>
      </c>
      <c r="BA5260">
        <v>1.4869123500000001</v>
      </c>
      <c r="BB5260">
        <v>-4.2516859199999999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1.8575367363110674E-3</v>
      </c>
      <c r="BO5260">
        <f t="shared" si="329"/>
        <v>1.0562375223309926</v>
      </c>
      <c r="BP5260">
        <f t="shared" si="330"/>
        <v>0.81321307432115086</v>
      </c>
      <c r="BQ5260">
        <f t="shared" si="331"/>
        <v>0.76991496432212025</v>
      </c>
    </row>
    <row r="5261" spans="1:69" x14ac:dyDescent="0.25">
      <c r="A5261" t="s">
        <v>5371</v>
      </c>
      <c r="B5261" s="1">
        <v>44253.415300925924</v>
      </c>
      <c r="C5261">
        <v>5262.6980000000003</v>
      </c>
      <c r="D5261">
        <v>0</v>
      </c>
      <c r="E5261">
        <v>0</v>
      </c>
      <c r="F5261">
        <v>1</v>
      </c>
      <c r="G5261">
        <v>1.72457686</v>
      </c>
      <c r="H5261">
        <v>2.8250049999999999E-2</v>
      </c>
      <c r="I5261">
        <v>2.5070000000000001</v>
      </c>
      <c r="J5261">
        <v>0</v>
      </c>
      <c r="K5261">
        <v>0</v>
      </c>
      <c r="L5261">
        <v>1</v>
      </c>
      <c r="M5261">
        <v>6.2400299999999997E-3</v>
      </c>
      <c r="N5261">
        <v>1.19965E-3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-0.28811637000000001</v>
      </c>
      <c r="AI5261">
        <v>-0.50339062000000001</v>
      </c>
      <c r="AJ5261">
        <v>-0.99550000000000005</v>
      </c>
      <c r="AK5261">
        <v>0</v>
      </c>
      <c r="AL5261">
        <v>4.2526913100000003</v>
      </c>
      <c r="AM5261">
        <v>0</v>
      </c>
      <c r="AN5261">
        <v>1.4869123500000001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-0.21430552</v>
      </c>
      <c r="AV5261">
        <v>0</v>
      </c>
      <c r="AW5261" t="s">
        <v>113</v>
      </c>
      <c r="AX5261" t="s">
        <v>113</v>
      </c>
      <c r="AY5261">
        <v>0</v>
      </c>
      <c r="AZ5261">
        <v>-4.2526913100000003</v>
      </c>
      <c r="BA5261">
        <v>1.4869123500000001</v>
      </c>
      <c r="BB5261">
        <v>-4.2526913100000003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1.8575218101748779E-3</v>
      </c>
      <c r="BO5261">
        <f t="shared" si="329"/>
        <v>1.056246009738796</v>
      </c>
      <c r="BP5261">
        <f t="shared" si="330"/>
        <v>0.80048177192601222</v>
      </c>
      <c r="BQ5261">
        <f t="shared" si="331"/>
        <v>0.75785542813455653</v>
      </c>
    </row>
    <row r="5262" spans="1:69" x14ac:dyDescent="0.25">
      <c r="A5262" t="s">
        <v>5372</v>
      </c>
      <c r="B5262" s="1">
        <v>44253.415312500001</v>
      </c>
      <c r="C5262">
        <v>5263.6980000000003</v>
      </c>
      <c r="D5262">
        <v>0</v>
      </c>
      <c r="E5262">
        <v>0</v>
      </c>
      <c r="F5262">
        <v>1</v>
      </c>
      <c r="G5262">
        <v>1.7250580900000001</v>
      </c>
      <c r="H5262">
        <v>2.8250049999999999E-2</v>
      </c>
      <c r="I5262">
        <v>2.5070000000000001</v>
      </c>
      <c r="J5262">
        <v>0</v>
      </c>
      <c r="K5262">
        <v>0</v>
      </c>
      <c r="L5262">
        <v>1</v>
      </c>
      <c r="M5262">
        <v>6.3202400000000004E-3</v>
      </c>
      <c r="N5262">
        <v>1.19965E-3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-0.28803615999999999</v>
      </c>
      <c r="AI5262">
        <v>-0.50339062000000001</v>
      </c>
      <c r="AJ5262">
        <v>-0.99550000000000005</v>
      </c>
      <c r="AK5262">
        <v>0</v>
      </c>
      <c r="AL5262">
        <v>4.25389777</v>
      </c>
      <c r="AM5262">
        <v>0</v>
      </c>
      <c r="AN5262">
        <v>1.5105731600000001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-0.21438536</v>
      </c>
      <c r="AV5262">
        <v>0</v>
      </c>
      <c r="AW5262" t="s">
        <v>113</v>
      </c>
      <c r="AX5262" t="s">
        <v>113</v>
      </c>
      <c r="AY5262">
        <v>0</v>
      </c>
      <c r="AZ5262">
        <v>-4.25389777</v>
      </c>
      <c r="BA5262">
        <v>1.5105731600000001</v>
      </c>
      <c r="BB5262">
        <v>-4.25389777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1.8574969332200446E-3</v>
      </c>
      <c r="BO5262">
        <f t="shared" si="329"/>
        <v>1.0562601557563789</v>
      </c>
      <c r="BP5262">
        <f t="shared" si="330"/>
        <v>0.80049249256222377</v>
      </c>
      <c r="BQ5262">
        <f t="shared" si="331"/>
        <v>0.75785542813455642</v>
      </c>
    </row>
    <row r="5263" spans="1:69" x14ac:dyDescent="0.25">
      <c r="A5263" t="s">
        <v>5373</v>
      </c>
      <c r="B5263" s="1">
        <v>44253.415324074071</v>
      </c>
      <c r="C5263">
        <v>5264.6980000000003</v>
      </c>
      <c r="D5263">
        <v>0</v>
      </c>
      <c r="E5263">
        <v>0</v>
      </c>
      <c r="F5263">
        <v>1</v>
      </c>
      <c r="G5263">
        <v>1.7252185099999999</v>
      </c>
      <c r="H5263">
        <v>2.8250049999999999E-2</v>
      </c>
      <c r="I5263">
        <v>2.5070000000000001</v>
      </c>
      <c r="J5263">
        <v>0</v>
      </c>
      <c r="K5263">
        <v>0</v>
      </c>
      <c r="L5263">
        <v>1</v>
      </c>
      <c r="M5263">
        <v>6.2400299999999997E-3</v>
      </c>
      <c r="N5263">
        <v>1.19965E-3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-0.28811637000000001</v>
      </c>
      <c r="AI5263">
        <v>-0.50339062000000001</v>
      </c>
      <c r="AJ5263">
        <v>-0.99550000000000005</v>
      </c>
      <c r="AK5263">
        <v>0</v>
      </c>
      <c r="AL5263">
        <v>4.2542999300000002</v>
      </c>
      <c r="AM5263">
        <v>0</v>
      </c>
      <c r="AN5263">
        <v>1.4869123500000001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-0.21430552</v>
      </c>
      <c r="AV5263">
        <v>0</v>
      </c>
      <c r="AW5263" t="s">
        <v>113</v>
      </c>
      <c r="AX5263" t="s">
        <v>113</v>
      </c>
      <c r="AY5263">
        <v>0</v>
      </c>
      <c r="AZ5263">
        <v>-4.2542999300000002</v>
      </c>
      <c r="BA5263">
        <v>1.4869123500000001</v>
      </c>
      <c r="BB5263">
        <v>-4.2542999300000002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1.8574670812434545E-3</v>
      </c>
      <c r="BO5263">
        <f t="shared" si="329"/>
        <v>1.0562771312676871</v>
      </c>
      <c r="BP5263">
        <f t="shared" si="330"/>
        <v>0.81324356983423296</v>
      </c>
      <c r="BQ5263">
        <f t="shared" si="331"/>
        <v>0.76991496432212037</v>
      </c>
    </row>
    <row r="5264" spans="1:69" x14ac:dyDescent="0.25">
      <c r="A5264" t="s">
        <v>5374</v>
      </c>
      <c r="B5264" s="1">
        <v>44253.415335648147</v>
      </c>
      <c r="C5264">
        <v>5265.6980000000003</v>
      </c>
      <c r="D5264">
        <v>0</v>
      </c>
      <c r="E5264">
        <v>0</v>
      </c>
      <c r="F5264">
        <v>1</v>
      </c>
      <c r="G5264">
        <v>1.7255393299999999</v>
      </c>
      <c r="H5264">
        <v>2.8250049999999999E-2</v>
      </c>
      <c r="I5264">
        <v>2.5070000000000001</v>
      </c>
      <c r="J5264">
        <v>0</v>
      </c>
      <c r="K5264">
        <v>0</v>
      </c>
      <c r="L5264">
        <v>1</v>
      </c>
      <c r="M5264">
        <v>6.3202400000000004E-3</v>
      </c>
      <c r="N5264">
        <v>1.19965E-3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-0.28803615999999999</v>
      </c>
      <c r="AI5264">
        <v>-0.50339062000000001</v>
      </c>
      <c r="AJ5264">
        <v>-0.99550000000000005</v>
      </c>
      <c r="AK5264">
        <v>0</v>
      </c>
      <c r="AL5264">
        <v>4.2551042399999996</v>
      </c>
      <c r="AM5264">
        <v>0</v>
      </c>
      <c r="AN5264">
        <v>1.5105731600000001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-0.21438536</v>
      </c>
      <c r="AV5264">
        <v>0</v>
      </c>
      <c r="AW5264" t="s">
        <v>113</v>
      </c>
      <c r="AX5264" t="s">
        <v>113</v>
      </c>
      <c r="AY5264">
        <v>0</v>
      </c>
      <c r="AZ5264">
        <v>-4.2551042399999996</v>
      </c>
      <c r="BA5264">
        <v>1.5105731600000001</v>
      </c>
      <c r="BB5264">
        <v>-4.2551042399999996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1.8574571304611628E-3</v>
      </c>
      <c r="BO5264">
        <f t="shared" si="329"/>
        <v>1.0562827899629004</v>
      </c>
      <c r="BP5264">
        <f t="shared" si="330"/>
        <v>0.80050964601849772</v>
      </c>
      <c r="BQ5264">
        <f t="shared" si="331"/>
        <v>0.75785542813455653</v>
      </c>
    </row>
    <row r="5265" spans="1:69" x14ac:dyDescent="0.25">
      <c r="A5265" t="s">
        <v>5375</v>
      </c>
      <c r="B5265" s="1">
        <v>44253.415347222224</v>
      </c>
      <c r="C5265">
        <v>5266.6980000000003</v>
      </c>
      <c r="D5265">
        <v>0</v>
      </c>
      <c r="E5265">
        <v>0</v>
      </c>
      <c r="F5265">
        <v>1</v>
      </c>
      <c r="G5265">
        <v>1.72602057</v>
      </c>
      <c r="H5265">
        <v>2.8250049999999999E-2</v>
      </c>
      <c r="I5265">
        <v>2.5070000000000001</v>
      </c>
      <c r="J5265">
        <v>0</v>
      </c>
      <c r="K5265">
        <v>0</v>
      </c>
      <c r="L5265">
        <v>1</v>
      </c>
      <c r="M5265">
        <v>6.3202400000000004E-3</v>
      </c>
      <c r="N5265">
        <v>1.19965E-3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-0.28803615999999999</v>
      </c>
      <c r="AI5265">
        <v>-0.50339062000000001</v>
      </c>
      <c r="AJ5265">
        <v>-0.99550000000000005</v>
      </c>
      <c r="AK5265">
        <v>0</v>
      </c>
      <c r="AL5265">
        <v>4.2563107000000002</v>
      </c>
      <c r="AM5265">
        <v>0</v>
      </c>
      <c r="AN5265">
        <v>1.5105731600000001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-0.21438536</v>
      </c>
      <c r="AV5265">
        <v>0</v>
      </c>
      <c r="AW5265" t="s">
        <v>113</v>
      </c>
      <c r="AX5265" t="s">
        <v>113</v>
      </c>
      <c r="AY5265">
        <v>0</v>
      </c>
      <c r="AZ5265">
        <v>-4.2563107000000002</v>
      </c>
      <c r="BA5265">
        <v>1.5105731600000001</v>
      </c>
      <c r="BB5265">
        <v>-4.2563107000000002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1.8574372292063143E-3</v>
      </c>
      <c r="BO5265">
        <f t="shared" si="329"/>
        <v>1.0562941073590764</v>
      </c>
      <c r="BP5265">
        <f t="shared" si="330"/>
        <v>0.81325663998102937</v>
      </c>
      <c r="BQ5265">
        <f t="shared" si="331"/>
        <v>0.76991496432212048</v>
      </c>
    </row>
    <row r="5266" spans="1:69" x14ac:dyDescent="0.25">
      <c r="A5266" t="s">
        <v>5376</v>
      </c>
      <c r="B5266" s="1">
        <v>44253.415358796294</v>
      </c>
      <c r="C5266">
        <v>5267.6980000000003</v>
      </c>
      <c r="D5266">
        <v>0</v>
      </c>
      <c r="E5266">
        <v>0</v>
      </c>
      <c r="F5266">
        <v>1</v>
      </c>
      <c r="G5266">
        <v>1.7261809800000001</v>
      </c>
      <c r="H5266">
        <v>2.8250049999999999E-2</v>
      </c>
      <c r="I5266">
        <v>2.5070000000000001</v>
      </c>
      <c r="J5266">
        <v>0</v>
      </c>
      <c r="K5266">
        <v>0</v>
      </c>
      <c r="L5266">
        <v>1</v>
      </c>
      <c r="M5266">
        <v>6.2400299999999997E-3</v>
      </c>
      <c r="N5266">
        <v>1.19965E-3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-0.28819656999999999</v>
      </c>
      <c r="AI5266">
        <v>-0.50339062000000001</v>
      </c>
      <c r="AJ5266">
        <v>-0.99550000000000005</v>
      </c>
      <c r="AK5266">
        <v>0</v>
      </c>
      <c r="AL5266">
        <v>4.2567128500000004</v>
      </c>
      <c r="AM5266">
        <v>0</v>
      </c>
      <c r="AN5266">
        <v>1.4869123500000001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-0.21422567000000001</v>
      </c>
      <c r="AV5266">
        <v>0</v>
      </c>
      <c r="AW5266" t="s">
        <v>113</v>
      </c>
      <c r="AX5266" t="s">
        <v>113</v>
      </c>
      <c r="AY5266">
        <v>0</v>
      </c>
      <c r="AZ5266">
        <v>-4.2567128500000004</v>
      </c>
      <c r="BA5266">
        <v>1.4869123500000001</v>
      </c>
      <c r="BB5266">
        <v>-4.2567128500000004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1.8574073776035421E-3</v>
      </c>
      <c r="BO5266">
        <f t="shared" si="329"/>
        <v>1.0563110837491154</v>
      </c>
      <c r="BP5266">
        <f t="shared" si="330"/>
        <v>0.81326971035776041</v>
      </c>
      <c r="BQ5266">
        <f t="shared" si="331"/>
        <v>0.76991496432212025</v>
      </c>
    </row>
    <row r="5267" spans="1:69" x14ac:dyDescent="0.25">
      <c r="A5267" t="s">
        <v>5377</v>
      </c>
      <c r="B5267" s="1">
        <v>44253.415370370371</v>
      </c>
      <c r="C5267">
        <v>5268.6980000000003</v>
      </c>
      <c r="D5267">
        <v>0</v>
      </c>
      <c r="E5267">
        <v>0</v>
      </c>
      <c r="F5267">
        <v>1</v>
      </c>
      <c r="G5267">
        <v>1.72658201</v>
      </c>
      <c r="H5267">
        <v>2.8250049999999999E-2</v>
      </c>
      <c r="I5267">
        <v>2.5070000000000001</v>
      </c>
      <c r="J5267">
        <v>0</v>
      </c>
      <c r="K5267">
        <v>0</v>
      </c>
      <c r="L5267">
        <v>1</v>
      </c>
      <c r="M5267">
        <v>6.3202400000000004E-3</v>
      </c>
      <c r="N5267">
        <v>1.19965E-3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-0.28819656999999999</v>
      </c>
      <c r="AI5267">
        <v>-0.50339062000000001</v>
      </c>
      <c r="AJ5267">
        <v>-0.99550000000000005</v>
      </c>
      <c r="AK5267">
        <v>0</v>
      </c>
      <c r="AL5267">
        <v>4.25771824</v>
      </c>
      <c r="AM5267">
        <v>0</v>
      </c>
      <c r="AN5267">
        <v>1.5105731600000001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-0.21422567000000001</v>
      </c>
      <c r="AV5267">
        <v>0</v>
      </c>
      <c r="AW5267" t="s">
        <v>113</v>
      </c>
      <c r="AX5267" t="s">
        <v>113</v>
      </c>
      <c r="AY5267">
        <v>0</v>
      </c>
      <c r="AZ5267">
        <v>-4.25771824</v>
      </c>
      <c r="BA5267">
        <v>1.5105731600000001</v>
      </c>
      <c r="BB5267">
        <v>-4.25771824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1.8573974271933118E-3</v>
      </c>
      <c r="BO5267">
        <f t="shared" si="329"/>
        <v>1.0563167425965223</v>
      </c>
      <c r="BP5267">
        <f t="shared" si="330"/>
        <v>0.80053537720618761</v>
      </c>
      <c r="BQ5267">
        <f t="shared" si="331"/>
        <v>0.75785542813455653</v>
      </c>
    </row>
    <row r="5268" spans="1:69" x14ac:dyDescent="0.25">
      <c r="A5268" t="s">
        <v>5378</v>
      </c>
      <c r="B5268" s="1">
        <v>44253.415381944447</v>
      </c>
      <c r="C5268">
        <v>5269.6980000000003</v>
      </c>
      <c r="D5268">
        <v>0</v>
      </c>
      <c r="E5268">
        <v>0</v>
      </c>
      <c r="F5268">
        <v>1</v>
      </c>
      <c r="G5268">
        <v>1.7269830500000001</v>
      </c>
      <c r="H5268">
        <v>2.8250049999999999E-2</v>
      </c>
      <c r="I5268">
        <v>2.5070000000000001</v>
      </c>
      <c r="J5268">
        <v>0</v>
      </c>
      <c r="K5268">
        <v>0</v>
      </c>
      <c r="L5268">
        <v>1</v>
      </c>
      <c r="M5268">
        <v>6.2400299999999997E-3</v>
      </c>
      <c r="N5268">
        <v>1.19965E-3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-0.28811637000000001</v>
      </c>
      <c r="AI5268">
        <v>-0.50339062000000001</v>
      </c>
      <c r="AJ5268">
        <v>-0.99550000000000005</v>
      </c>
      <c r="AK5268">
        <v>0</v>
      </c>
      <c r="AL5268">
        <v>4.2587236199999996</v>
      </c>
      <c r="AM5268">
        <v>0</v>
      </c>
      <c r="AN5268">
        <v>1.4869123500000001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-0.21430552</v>
      </c>
      <c r="AV5268">
        <v>0</v>
      </c>
      <c r="AW5268" t="s">
        <v>113</v>
      </c>
      <c r="AX5268" t="s">
        <v>113</v>
      </c>
      <c r="AY5268">
        <v>0</v>
      </c>
      <c r="AZ5268">
        <v>-4.2587236199999996</v>
      </c>
      <c r="BA5268">
        <v>1.4869123500000001</v>
      </c>
      <c r="BB5268">
        <v>-4.2587236199999996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1.8573725508875018E-3</v>
      </c>
      <c r="BO5268">
        <f t="shared" si="329"/>
        <v>1.0563308901396784</v>
      </c>
      <c r="BP5268">
        <f t="shared" si="330"/>
        <v>0.81328495959424418</v>
      </c>
      <c r="BQ5268">
        <f t="shared" si="331"/>
        <v>0.76991496432212037</v>
      </c>
    </row>
    <row r="5269" spans="1:69" x14ac:dyDescent="0.25">
      <c r="A5269" t="s">
        <v>5379</v>
      </c>
      <c r="B5269" s="1">
        <v>44253.415393518517</v>
      </c>
      <c r="C5269">
        <v>5270.6980000000003</v>
      </c>
      <c r="D5269">
        <v>0</v>
      </c>
      <c r="E5269">
        <v>0</v>
      </c>
      <c r="F5269">
        <v>1</v>
      </c>
      <c r="G5269">
        <v>1.7273038700000001</v>
      </c>
      <c r="H5269">
        <v>2.8250049999999999E-2</v>
      </c>
      <c r="I5269">
        <v>2.5070000000000001</v>
      </c>
      <c r="J5269">
        <v>0</v>
      </c>
      <c r="K5269">
        <v>0</v>
      </c>
      <c r="L5269">
        <v>1</v>
      </c>
      <c r="M5269">
        <v>6.3202400000000004E-3</v>
      </c>
      <c r="N5269">
        <v>1.19965E-3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-0.28803615999999999</v>
      </c>
      <c r="AI5269">
        <v>-0.50339062000000001</v>
      </c>
      <c r="AJ5269">
        <v>-0.99550000000000005</v>
      </c>
      <c r="AK5269">
        <v>0</v>
      </c>
      <c r="AL5269">
        <v>4.25952793</v>
      </c>
      <c r="AM5269">
        <v>0</v>
      </c>
      <c r="AN5269">
        <v>1.5105731600000001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-0.21438536</v>
      </c>
      <c r="AV5269">
        <v>0</v>
      </c>
      <c r="AW5269" t="s">
        <v>113</v>
      </c>
      <c r="AX5269" t="s">
        <v>113</v>
      </c>
      <c r="AY5269">
        <v>0</v>
      </c>
      <c r="AZ5269">
        <v>-4.25952793</v>
      </c>
      <c r="BA5269">
        <v>1.5105731600000001</v>
      </c>
      <c r="BB5269">
        <v>-4.25952793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1.8573476749590176E-3</v>
      </c>
      <c r="BO5269">
        <f t="shared" si="329"/>
        <v>1.0563450378472041</v>
      </c>
      <c r="BP5269">
        <f t="shared" si="330"/>
        <v>0.80055682091550728</v>
      </c>
      <c r="BQ5269">
        <f t="shared" si="331"/>
        <v>0.75785542813455664</v>
      </c>
    </row>
    <row r="5270" spans="1:69" x14ac:dyDescent="0.25">
      <c r="A5270" t="s">
        <v>5380</v>
      </c>
      <c r="B5270" s="1">
        <v>44253.415405092594</v>
      </c>
      <c r="C5270">
        <v>5271.6980000000003</v>
      </c>
      <c r="D5270">
        <v>0</v>
      </c>
      <c r="E5270">
        <v>0</v>
      </c>
      <c r="F5270">
        <v>1</v>
      </c>
      <c r="G5270">
        <v>1.7276247</v>
      </c>
      <c r="H5270">
        <v>2.8250049999999999E-2</v>
      </c>
      <c r="I5270">
        <v>2.5070000000000001</v>
      </c>
      <c r="J5270">
        <v>0</v>
      </c>
      <c r="K5270">
        <v>0</v>
      </c>
      <c r="L5270">
        <v>1</v>
      </c>
      <c r="M5270">
        <v>6.2400299999999997E-3</v>
      </c>
      <c r="N5270">
        <v>1.19965E-3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-0.28803615999999999</v>
      </c>
      <c r="AI5270">
        <v>-0.50339062000000001</v>
      </c>
      <c r="AJ5270">
        <v>-0.99550000000000005</v>
      </c>
      <c r="AK5270">
        <v>0</v>
      </c>
      <c r="AL5270">
        <v>4.2603322400000003</v>
      </c>
      <c r="AM5270">
        <v>0</v>
      </c>
      <c r="AN5270">
        <v>1.4869123500000001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-0.21438536</v>
      </c>
      <c r="AV5270">
        <v>0</v>
      </c>
      <c r="AW5270" t="s">
        <v>113</v>
      </c>
      <c r="AX5270" t="s">
        <v>113</v>
      </c>
      <c r="AY5270">
        <v>0</v>
      </c>
      <c r="AZ5270">
        <v>-4.2603322400000003</v>
      </c>
      <c r="BA5270">
        <v>1.4869123500000001</v>
      </c>
      <c r="BB5270">
        <v>-4.2603322400000003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1.8573277741613205E-3</v>
      </c>
      <c r="BO5270">
        <f t="shared" si="329"/>
        <v>1.0563563563173144</v>
      </c>
      <c r="BP5270">
        <f t="shared" si="330"/>
        <v>0.81330456638548998</v>
      </c>
      <c r="BQ5270">
        <f t="shared" si="331"/>
        <v>0.76991496432212014</v>
      </c>
    </row>
    <row r="5271" spans="1:69" x14ac:dyDescent="0.25">
      <c r="A5271" t="s">
        <v>5381</v>
      </c>
      <c r="B5271" s="1">
        <v>44253.415416666663</v>
      </c>
      <c r="C5271">
        <v>5272.6980000000003</v>
      </c>
      <c r="D5271">
        <v>0</v>
      </c>
      <c r="E5271">
        <v>0</v>
      </c>
      <c r="F5271">
        <v>1</v>
      </c>
      <c r="G5271">
        <v>1.7281059299999999</v>
      </c>
      <c r="H5271">
        <v>2.8250049999999999E-2</v>
      </c>
      <c r="I5271">
        <v>2.5070000000000001</v>
      </c>
      <c r="J5271">
        <v>0</v>
      </c>
      <c r="K5271">
        <v>0</v>
      </c>
      <c r="L5271">
        <v>1</v>
      </c>
      <c r="M5271">
        <v>6.3202400000000004E-3</v>
      </c>
      <c r="N5271">
        <v>1.19965E-3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-0.28795595000000002</v>
      </c>
      <c r="AI5271">
        <v>-0.50339062000000001</v>
      </c>
      <c r="AJ5271">
        <v>-0.99550000000000005</v>
      </c>
      <c r="AK5271">
        <v>0</v>
      </c>
      <c r="AL5271">
        <v>4.2615387</v>
      </c>
      <c r="AM5271">
        <v>0</v>
      </c>
      <c r="AN5271">
        <v>1.5105731600000001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-0.21446520999999999</v>
      </c>
      <c r="AV5271">
        <v>0</v>
      </c>
      <c r="AW5271" t="s">
        <v>113</v>
      </c>
      <c r="AX5271" t="s">
        <v>113</v>
      </c>
      <c r="AY5271">
        <v>0</v>
      </c>
      <c r="AZ5271">
        <v>-4.2615387</v>
      </c>
      <c r="BA5271">
        <v>1.5105731600000001</v>
      </c>
      <c r="BB5271">
        <v>-4.2615387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1.8573078734467933E-3</v>
      </c>
      <c r="BO5271">
        <f t="shared" si="329"/>
        <v>1.056367674982672</v>
      </c>
      <c r="BP5271">
        <f t="shared" si="330"/>
        <v>0.80057397659149909</v>
      </c>
      <c r="BQ5271">
        <f t="shared" si="331"/>
        <v>0.75785542813455664</v>
      </c>
    </row>
    <row r="5272" spans="1:69" x14ac:dyDescent="0.25">
      <c r="A5272" t="s">
        <v>5382</v>
      </c>
      <c r="B5272" s="1">
        <v>44253.41542824074</v>
      </c>
      <c r="C5272">
        <v>5273.6980000000003</v>
      </c>
      <c r="D5272">
        <v>0</v>
      </c>
      <c r="E5272">
        <v>0</v>
      </c>
      <c r="F5272">
        <v>1</v>
      </c>
      <c r="G5272">
        <v>1.7284267600000001</v>
      </c>
      <c r="H5272">
        <v>2.8250049999999999E-2</v>
      </c>
      <c r="I5272">
        <v>2.5070000000000001</v>
      </c>
      <c r="J5272">
        <v>0</v>
      </c>
      <c r="K5272">
        <v>0</v>
      </c>
      <c r="L5272">
        <v>1</v>
      </c>
      <c r="M5272">
        <v>6.2400299999999997E-3</v>
      </c>
      <c r="N5272">
        <v>1.19965E-3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-0.28811637000000001</v>
      </c>
      <c r="AI5272">
        <v>-0.50339062000000001</v>
      </c>
      <c r="AJ5272">
        <v>-0.99550000000000005</v>
      </c>
      <c r="AK5272">
        <v>0</v>
      </c>
      <c r="AL5272">
        <v>4.2623430100000004</v>
      </c>
      <c r="AM5272">
        <v>0</v>
      </c>
      <c r="AN5272">
        <v>1.4869123500000001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-0.21430552</v>
      </c>
      <c r="AV5272">
        <v>0</v>
      </c>
      <c r="AW5272" t="s">
        <v>113</v>
      </c>
      <c r="AX5272" t="s">
        <v>113</v>
      </c>
      <c r="AY5272">
        <v>0</v>
      </c>
      <c r="AZ5272">
        <v>-4.2623430100000004</v>
      </c>
      <c r="BA5272">
        <v>1.4869123500000001</v>
      </c>
      <c r="BB5272">
        <v>-4.2623430100000004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1.8572780226546936E-3</v>
      </c>
      <c r="BO5272">
        <f t="shared" si="329"/>
        <v>1.0563846532764234</v>
      </c>
      <c r="BP5272">
        <f t="shared" si="330"/>
        <v>0.8133263526377531</v>
      </c>
      <c r="BQ5272">
        <f t="shared" si="331"/>
        <v>0.76991496432212048</v>
      </c>
    </row>
    <row r="5273" spans="1:69" x14ac:dyDescent="0.25">
      <c r="A5273" t="s">
        <v>5383</v>
      </c>
      <c r="B5273" s="1">
        <v>44253.415439814817</v>
      </c>
      <c r="C5273">
        <v>5274.6980000000003</v>
      </c>
      <c r="D5273">
        <v>0</v>
      </c>
      <c r="E5273">
        <v>0</v>
      </c>
      <c r="F5273">
        <v>1</v>
      </c>
      <c r="G5273">
        <v>1.7286673800000001</v>
      </c>
      <c r="H5273">
        <v>2.8250049999999999E-2</v>
      </c>
      <c r="I5273">
        <v>2.5070000000000001</v>
      </c>
      <c r="J5273">
        <v>0</v>
      </c>
      <c r="K5273">
        <v>0</v>
      </c>
      <c r="L5273">
        <v>1</v>
      </c>
      <c r="M5273">
        <v>6.2400299999999997E-3</v>
      </c>
      <c r="N5273">
        <v>1.19965E-3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-0.28819656999999999</v>
      </c>
      <c r="AI5273">
        <v>-0.50339062000000001</v>
      </c>
      <c r="AJ5273">
        <v>-0.99550000000000005</v>
      </c>
      <c r="AK5273">
        <v>0</v>
      </c>
      <c r="AL5273">
        <v>4.2629462399999998</v>
      </c>
      <c r="AM5273">
        <v>0</v>
      </c>
      <c r="AN5273">
        <v>1.4869123500000001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-0.21422567000000001</v>
      </c>
      <c r="AV5273">
        <v>0</v>
      </c>
      <c r="AW5273" t="s">
        <v>113</v>
      </c>
      <c r="AX5273" t="s">
        <v>113</v>
      </c>
      <c r="AY5273">
        <v>0</v>
      </c>
      <c r="AZ5273">
        <v>-4.2629462399999998</v>
      </c>
      <c r="BA5273">
        <v>1.4869123500000001</v>
      </c>
      <c r="BB5273">
        <v>-4.2629462399999998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1.8572581221481612E-3</v>
      </c>
      <c r="BO5273">
        <f t="shared" si="329"/>
        <v>1.0563959724298801</v>
      </c>
      <c r="BP5273">
        <f t="shared" si="330"/>
        <v>0.80059542196546807</v>
      </c>
      <c r="BQ5273">
        <f t="shared" si="331"/>
        <v>0.75785542813455664</v>
      </c>
    </row>
    <row r="5274" spans="1:69" x14ac:dyDescent="0.25">
      <c r="A5274" t="s">
        <v>5384</v>
      </c>
      <c r="B5274" s="1">
        <v>44253.415451388886</v>
      </c>
      <c r="C5274">
        <v>5275.6980000000003</v>
      </c>
      <c r="D5274">
        <v>0</v>
      </c>
      <c r="E5274">
        <v>0</v>
      </c>
      <c r="F5274">
        <v>1</v>
      </c>
      <c r="G5274">
        <v>1.72914861</v>
      </c>
      <c r="H5274">
        <v>2.8250049999999999E-2</v>
      </c>
      <c r="I5274">
        <v>2.5070000000000001</v>
      </c>
      <c r="J5274">
        <v>0</v>
      </c>
      <c r="K5274">
        <v>0</v>
      </c>
      <c r="L5274">
        <v>1</v>
      </c>
      <c r="M5274">
        <v>6.2400299999999997E-3</v>
      </c>
      <c r="N5274">
        <v>1.19965E-3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-0.28803615999999999</v>
      </c>
      <c r="AI5274">
        <v>-0.50339062000000001</v>
      </c>
      <c r="AJ5274">
        <v>-0.99550000000000005</v>
      </c>
      <c r="AK5274">
        <v>0</v>
      </c>
      <c r="AL5274">
        <v>4.2641527000000004</v>
      </c>
      <c r="AM5274">
        <v>0</v>
      </c>
      <c r="AN5274">
        <v>1.4869123500000001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-0.21438536</v>
      </c>
      <c r="AV5274">
        <v>0</v>
      </c>
      <c r="AW5274" t="s">
        <v>113</v>
      </c>
      <c r="AX5274" t="s">
        <v>113</v>
      </c>
      <c r="AY5274">
        <v>0</v>
      </c>
      <c r="AZ5274">
        <v>-4.2641527000000004</v>
      </c>
      <c r="BA5274">
        <v>1.4869123500000001</v>
      </c>
      <c r="BB5274">
        <v>-4.2641527000000004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1.8572431968847337E-3</v>
      </c>
      <c r="BO5274">
        <f t="shared" si="329"/>
        <v>1.0564044618879107</v>
      </c>
      <c r="BP5274">
        <f t="shared" si="330"/>
        <v>0.80060185574731835</v>
      </c>
      <c r="BQ5274">
        <f t="shared" si="331"/>
        <v>0.75785542813455653</v>
      </c>
    </row>
    <row r="5275" spans="1:69" x14ac:dyDescent="0.25">
      <c r="A5275" t="s">
        <v>5385</v>
      </c>
      <c r="B5275" s="1">
        <v>44253.415462962963</v>
      </c>
      <c r="C5275">
        <v>5276.6980000000003</v>
      </c>
      <c r="D5275">
        <v>0</v>
      </c>
      <c r="E5275">
        <v>0</v>
      </c>
      <c r="F5275">
        <v>1</v>
      </c>
      <c r="G5275">
        <v>1.7294694399999999</v>
      </c>
      <c r="H5275">
        <v>2.8250049999999999E-2</v>
      </c>
      <c r="I5275">
        <v>2.5070000000000001</v>
      </c>
      <c r="J5275">
        <v>0</v>
      </c>
      <c r="K5275">
        <v>0</v>
      </c>
      <c r="L5275">
        <v>1</v>
      </c>
      <c r="M5275">
        <v>6.4004500000000002E-3</v>
      </c>
      <c r="N5275">
        <v>1.19965E-3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-0.28803615999999999</v>
      </c>
      <c r="AI5275">
        <v>-0.50339062000000001</v>
      </c>
      <c r="AJ5275">
        <v>-0.99550000000000005</v>
      </c>
      <c r="AK5275">
        <v>0</v>
      </c>
      <c r="AL5275">
        <v>4.2649570099999998</v>
      </c>
      <c r="AM5275">
        <v>0</v>
      </c>
      <c r="AN5275">
        <v>1.5342339599999999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-0.21438536</v>
      </c>
      <c r="AV5275">
        <v>0</v>
      </c>
      <c r="AW5275" t="s">
        <v>113</v>
      </c>
      <c r="AX5275" t="s">
        <v>113</v>
      </c>
      <c r="AY5275">
        <v>0</v>
      </c>
      <c r="AZ5275">
        <v>-4.2649570099999998</v>
      </c>
      <c r="BA5275">
        <v>1.5342339599999999</v>
      </c>
      <c r="BB5275">
        <v>-4.2649570099999998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1.8572133464983486E-3</v>
      </c>
      <c r="BO5275">
        <f t="shared" si="329"/>
        <v>1.0564214411334163</v>
      </c>
      <c r="BP5275">
        <f t="shared" si="330"/>
        <v>0.80061472356069041</v>
      </c>
      <c r="BQ5275">
        <f t="shared" si="331"/>
        <v>0.75785542813455653</v>
      </c>
    </row>
    <row r="5276" spans="1:69" x14ac:dyDescent="0.25">
      <c r="A5276" t="s">
        <v>5386</v>
      </c>
      <c r="B5276" s="1">
        <v>44253.41547453704</v>
      </c>
      <c r="C5276">
        <v>5277.6980000000003</v>
      </c>
      <c r="D5276">
        <v>0</v>
      </c>
      <c r="E5276">
        <v>0</v>
      </c>
      <c r="F5276">
        <v>1</v>
      </c>
      <c r="G5276">
        <v>1.72987047</v>
      </c>
      <c r="H5276">
        <v>2.8250049999999999E-2</v>
      </c>
      <c r="I5276">
        <v>2.5070000000000001</v>
      </c>
      <c r="J5276">
        <v>0</v>
      </c>
      <c r="K5276">
        <v>0</v>
      </c>
      <c r="L5276">
        <v>1</v>
      </c>
      <c r="M5276">
        <v>6.3202400000000004E-3</v>
      </c>
      <c r="N5276">
        <v>1.19965E-3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-0.28811637000000001</v>
      </c>
      <c r="AI5276">
        <v>-0.50339062000000001</v>
      </c>
      <c r="AJ5276">
        <v>-0.99550000000000005</v>
      </c>
      <c r="AK5276">
        <v>0</v>
      </c>
      <c r="AL5276">
        <v>4.2659624000000003</v>
      </c>
      <c r="AM5276">
        <v>0</v>
      </c>
      <c r="AN5276">
        <v>1.5105731600000001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-0.21430552</v>
      </c>
      <c r="AV5276">
        <v>0</v>
      </c>
      <c r="AW5276" t="s">
        <v>113</v>
      </c>
      <c r="AX5276" t="s">
        <v>113</v>
      </c>
      <c r="AY5276">
        <v>0</v>
      </c>
      <c r="AZ5276">
        <v>-4.2659624000000003</v>
      </c>
      <c r="BA5276">
        <v>1.5105731600000001</v>
      </c>
      <c r="BB5276">
        <v>-4.2659624000000003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1.8571934462623578E-3</v>
      </c>
      <c r="BO5276">
        <f t="shared" si="329"/>
        <v>1.0564327609213608</v>
      </c>
      <c r="BP5276">
        <f t="shared" si="330"/>
        <v>0.82610347515907878</v>
      </c>
      <c r="BQ5276">
        <f t="shared" si="331"/>
        <v>0.78197449541284403</v>
      </c>
    </row>
    <row r="5277" spans="1:69" x14ac:dyDescent="0.25">
      <c r="A5277" t="s">
        <v>5387</v>
      </c>
      <c r="B5277" s="1">
        <v>44253.415486111109</v>
      </c>
      <c r="C5277">
        <v>5278.6980000000003</v>
      </c>
      <c r="D5277">
        <v>0</v>
      </c>
      <c r="E5277">
        <v>0</v>
      </c>
      <c r="F5277">
        <v>1</v>
      </c>
      <c r="G5277">
        <v>1.7300308799999999</v>
      </c>
      <c r="H5277">
        <v>2.8250049999999999E-2</v>
      </c>
      <c r="I5277">
        <v>2.5070000000000001</v>
      </c>
      <c r="J5277">
        <v>0</v>
      </c>
      <c r="K5277">
        <v>0</v>
      </c>
      <c r="L5277">
        <v>1</v>
      </c>
      <c r="M5277">
        <v>6.3202400000000004E-3</v>
      </c>
      <c r="N5277">
        <v>1.19965E-3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-0.28803615999999999</v>
      </c>
      <c r="AI5277">
        <v>-0.50339062000000001</v>
      </c>
      <c r="AJ5277">
        <v>-0.99550000000000005</v>
      </c>
      <c r="AK5277">
        <v>0</v>
      </c>
      <c r="AL5277">
        <v>4.2663645499999996</v>
      </c>
      <c r="AM5277">
        <v>0</v>
      </c>
      <c r="AN5277">
        <v>1.5105731600000001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-0.21438536</v>
      </c>
      <c r="AV5277">
        <v>0</v>
      </c>
      <c r="AW5277" t="s">
        <v>113</v>
      </c>
      <c r="AX5277" t="s">
        <v>113</v>
      </c>
      <c r="AY5277">
        <v>0</v>
      </c>
      <c r="AZ5277">
        <v>-4.2663645499999996</v>
      </c>
      <c r="BA5277">
        <v>1.5105731600000001</v>
      </c>
      <c r="BB5277">
        <v>-4.2663645499999996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1.8571685710226259E-3</v>
      </c>
      <c r="BO5277">
        <f t="shared" si="329"/>
        <v>1.0564469109660035</v>
      </c>
      <c r="BP5277">
        <f t="shared" si="330"/>
        <v>0.8133742857646048</v>
      </c>
      <c r="BQ5277">
        <f t="shared" si="331"/>
        <v>0.76991496432212025</v>
      </c>
    </row>
    <row r="5278" spans="1:69" x14ac:dyDescent="0.25">
      <c r="A5278" t="s">
        <v>5388</v>
      </c>
      <c r="B5278" s="1">
        <v>44253.415497685186</v>
      </c>
      <c r="C5278">
        <v>5279.6980000000003</v>
      </c>
      <c r="D5278">
        <v>0</v>
      </c>
      <c r="E5278">
        <v>0</v>
      </c>
      <c r="F5278">
        <v>1</v>
      </c>
      <c r="G5278">
        <v>1.7306725300000001</v>
      </c>
      <c r="H5278">
        <v>2.8250049999999999E-2</v>
      </c>
      <c r="I5278">
        <v>2.5070000000000001</v>
      </c>
      <c r="J5278">
        <v>0</v>
      </c>
      <c r="K5278">
        <v>0</v>
      </c>
      <c r="L5278">
        <v>1</v>
      </c>
      <c r="M5278">
        <v>6.1598299999999998E-3</v>
      </c>
      <c r="N5278">
        <v>1.19965E-3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-0.28819656999999999</v>
      </c>
      <c r="AI5278">
        <v>-0.50339062000000001</v>
      </c>
      <c r="AJ5278">
        <v>-0.99550000000000005</v>
      </c>
      <c r="AK5278">
        <v>0</v>
      </c>
      <c r="AL5278">
        <v>4.2679731700000003</v>
      </c>
      <c r="AM5278">
        <v>0</v>
      </c>
      <c r="AN5278">
        <v>1.4632515500000001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-0.21422567000000001</v>
      </c>
      <c r="AV5278">
        <v>0</v>
      </c>
      <c r="AW5278" t="s">
        <v>113</v>
      </c>
      <c r="AX5278" t="s">
        <v>113</v>
      </c>
      <c r="AY5278">
        <v>0</v>
      </c>
      <c r="AZ5278">
        <v>-4.2679731700000003</v>
      </c>
      <c r="BA5278">
        <v>1.4632515500000001</v>
      </c>
      <c r="BB5278">
        <v>-4.2679731700000003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1.8571586211116251E-3</v>
      </c>
      <c r="BO5278">
        <f t="shared" si="329"/>
        <v>1.0564525709848203</v>
      </c>
      <c r="BP5278">
        <f t="shared" si="330"/>
        <v>0.81337864349779021</v>
      </c>
      <c r="BQ5278">
        <f t="shared" si="331"/>
        <v>0.76991496432212037</v>
      </c>
    </row>
    <row r="5279" spans="1:69" x14ac:dyDescent="0.25">
      <c r="A5279" t="s">
        <v>5389</v>
      </c>
      <c r="B5279" s="1">
        <v>44253.415509259263</v>
      </c>
      <c r="C5279">
        <v>5280.6980000000003</v>
      </c>
      <c r="D5279">
        <v>0</v>
      </c>
      <c r="E5279">
        <v>0</v>
      </c>
      <c r="F5279">
        <v>1</v>
      </c>
      <c r="G5279">
        <v>1.7309131499999999</v>
      </c>
      <c r="H5279">
        <v>2.8250049999999999E-2</v>
      </c>
      <c r="I5279">
        <v>2.5070000000000001</v>
      </c>
      <c r="J5279">
        <v>0</v>
      </c>
      <c r="K5279">
        <v>0</v>
      </c>
      <c r="L5279">
        <v>1</v>
      </c>
      <c r="M5279">
        <v>6.3202400000000004E-3</v>
      </c>
      <c r="N5279">
        <v>1.19965E-3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-0.28795595000000002</v>
      </c>
      <c r="AI5279">
        <v>-0.50339062000000001</v>
      </c>
      <c r="AJ5279">
        <v>-0.99550000000000005</v>
      </c>
      <c r="AK5279">
        <v>0</v>
      </c>
      <c r="AL5279">
        <v>4.2685763999999997</v>
      </c>
      <c r="AM5279">
        <v>0</v>
      </c>
      <c r="AN5279">
        <v>1.5105731600000001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-0.21446520999999999</v>
      </c>
      <c r="AV5279">
        <v>0</v>
      </c>
      <c r="AW5279" t="s">
        <v>113</v>
      </c>
      <c r="AX5279" t="s">
        <v>113</v>
      </c>
      <c r="AY5279">
        <v>0</v>
      </c>
      <c r="AZ5279">
        <v>-4.2685763999999997</v>
      </c>
      <c r="BA5279">
        <v>1.5105731600000001</v>
      </c>
      <c r="BB5279">
        <v>-4.2685763999999997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1.8571188211810685E-3</v>
      </c>
      <c r="BO5279">
        <f t="shared" si="329"/>
        <v>1.0564752118295966</v>
      </c>
      <c r="BP5279">
        <f t="shared" si="330"/>
        <v>0.78791487831102736</v>
      </c>
      <c r="BQ5279">
        <f t="shared" si="331"/>
        <v>0.74579589704383287</v>
      </c>
    </row>
    <row r="5280" spans="1:69" x14ac:dyDescent="0.25">
      <c r="A5280" t="s">
        <v>5390</v>
      </c>
      <c r="B5280" s="1">
        <v>44253.415520833332</v>
      </c>
      <c r="C5280">
        <v>5281.6980000000003</v>
      </c>
      <c r="D5280">
        <v>0</v>
      </c>
      <c r="E5280">
        <v>0</v>
      </c>
      <c r="F5280">
        <v>1</v>
      </c>
      <c r="G5280">
        <v>1.73131418</v>
      </c>
      <c r="H5280">
        <v>2.8250049999999999E-2</v>
      </c>
      <c r="I5280">
        <v>2.5070000000000001</v>
      </c>
      <c r="J5280">
        <v>0</v>
      </c>
      <c r="K5280">
        <v>0</v>
      </c>
      <c r="L5280">
        <v>1</v>
      </c>
      <c r="M5280">
        <v>6.2400299999999997E-3</v>
      </c>
      <c r="N5280">
        <v>1.19965E-3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-0.28803615999999999</v>
      </c>
      <c r="AI5280">
        <v>-0.50339062000000001</v>
      </c>
      <c r="AJ5280">
        <v>-0.99550000000000005</v>
      </c>
      <c r="AK5280">
        <v>0</v>
      </c>
      <c r="AL5280">
        <v>4.2695817900000002</v>
      </c>
      <c r="AM5280">
        <v>0</v>
      </c>
      <c r="AN5280">
        <v>1.4869123500000001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-0.21438536</v>
      </c>
      <c r="AV5280">
        <v>0</v>
      </c>
      <c r="AW5280" t="s">
        <v>113</v>
      </c>
      <c r="AX5280" t="s">
        <v>113</v>
      </c>
      <c r="AY5280">
        <v>0</v>
      </c>
      <c r="AZ5280">
        <v>-4.2695817900000002</v>
      </c>
      <c r="BA5280">
        <v>1.4869123500000001</v>
      </c>
      <c r="BB5280">
        <v>-4.2695817900000002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1.8571038963548978E-3</v>
      </c>
      <c r="BO5280">
        <f t="shared" si="329"/>
        <v>1.0564837023125044</v>
      </c>
      <c r="BP5280">
        <f t="shared" si="330"/>
        <v>0.81340261197283348</v>
      </c>
      <c r="BQ5280">
        <f t="shared" si="331"/>
        <v>0.76991496432212037</v>
      </c>
    </row>
    <row r="5281" spans="1:69" x14ac:dyDescent="0.25">
      <c r="A5281" t="s">
        <v>5391</v>
      </c>
      <c r="B5281" s="1">
        <v>44253.415532407409</v>
      </c>
      <c r="C5281">
        <v>5282.6980000000003</v>
      </c>
      <c r="D5281">
        <v>0</v>
      </c>
      <c r="E5281">
        <v>0</v>
      </c>
      <c r="F5281">
        <v>1</v>
      </c>
      <c r="G5281">
        <v>1.7314746000000001</v>
      </c>
      <c r="H5281">
        <v>2.8250049999999999E-2</v>
      </c>
      <c r="I5281">
        <v>2.5070000000000001</v>
      </c>
      <c r="J5281">
        <v>0</v>
      </c>
      <c r="K5281">
        <v>0</v>
      </c>
      <c r="L5281">
        <v>1</v>
      </c>
      <c r="M5281">
        <v>6.2400299999999997E-3</v>
      </c>
      <c r="N5281">
        <v>1.19965E-3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-0.28803615999999999</v>
      </c>
      <c r="AI5281">
        <v>-0.50339062000000001</v>
      </c>
      <c r="AJ5281">
        <v>-0.99550000000000005</v>
      </c>
      <c r="AK5281">
        <v>0</v>
      </c>
      <c r="AL5281">
        <v>4.2699839400000004</v>
      </c>
      <c r="AM5281">
        <v>0</v>
      </c>
      <c r="AN5281">
        <v>1.4869123500000001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-0.21438536</v>
      </c>
      <c r="AV5281">
        <v>0</v>
      </c>
      <c r="AW5281" t="s">
        <v>113</v>
      </c>
      <c r="AX5281" t="s">
        <v>113</v>
      </c>
      <c r="AY5281">
        <v>0</v>
      </c>
      <c r="AZ5281">
        <v>-4.2699839400000004</v>
      </c>
      <c r="BA5281">
        <v>1.4869123500000001</v>
      </c>
      <c r="BB5281">
        <v>-4.2699839400000004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1.8570790215838603E-3</v>
      </c>
      <c r="BO5281">
        <f t="shared" si="329"/>
        <v>1.056497853455183</v>
      </c>
      <c r="BP5281">
        <f t="shared" si="330"/>
        <v>0.80067263305351777</v>
      </c>
      <c r="BQ5281">
        <f t="shared" si="331"/>
        <v>0.75785542813455664</v>
      </c>
    </row>
    <row r="5282" spans="1:69" x14ac:dyDescent="0.25">
      <c r="A5282" t="s">
        <v>5392</v>
      </c>
      <c r="B5282" s="1">
        <v>44253.415543981479</v>
      </c>
      <c r="C5282">
        <v>5283.6980000000003</v>
      </c>
      <c r="D5282">
        <v>0</v>
      </c>
      <c r="E5282">
        <v>0</v>
      </c>
      <c r="F5282">
        <v>1</v>
      </c>
      <c r="G5282">
        <v>1.7320360400000001</v>
      </c>
      <c r="H5282">
        <v>2.8250049999999999E-2</v>
      </c>
      <c r="I5282">
        <v>2.5070000000000001</v>
      </c>
      <c r="J5282">
        <v>0</v>
      </c>
      <c r="K5282">
        <v>0</v>
      </c>
      <c r="L5282">
        <v>1</v>
      </c>
      <c r="M5282">
        <v>6.3202400000000004E-3</v>
      </c>
      <c r="N5282">
        <v>1.19965E-3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-0.28803615999999999</v>
      </c>
      <c r="AI5282">
        <v>-0.50339062000000001</v>
      </c>
      <c r="AJ5282">
        <v>-0.99550000000000005</v>
      </c>
      <c r="AK5282">
        <v>0</v>
      </c>
      <c r="AL5282">
        <v>4.2713914800000001</v>
      </c>
      <c r="AM5282">
        <v>0</v>
      </c>
      <c r="AN5282">
        <v>1.5105731600000001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-0.21438536</v>
      </c>
      <c r="AV5282">
        <v>0</v>
      </c>
      <c r="AW5282" t="s">
        <v>113</v>
      </c>
      <c r="AX5282" t="s">
        <v>113</v>
      </c>
      <c r="AY5282">
        <v>0</v>
      </c>
      <c r="AZ5282">
        <v>-4.2713914800000001</v>
      </c>
      <c r="BA5282">
        <v>1.5105731600000001</v>
      </c>
      <c r="BB5282">
        <v>-4.2713914800000001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1.8570690718603654E-3</v>
      </c>
      <c r="BO5282">
        <f t="shared" si="329"/>
        <v>1.0565035139131995</v>
      </c>
      <c r="BP5282">
        <f t="shared" si="330"/>
        <v>0.80067692286235126</v>
      </c>
      <c r="BQ5282">
        <f t="shared" si="331"/>
        <v>0.75785542813455653</v>
      </c>
    </row>
    <row r="5283" spans="1:69" x14ac:dyDescent="0.25">
      <c r="A5283" t="s">
        <v>5393</v>
      </c>
      <c r="B5283" s="1">
        <v>44253.415555555555</v>
      </c>
      <c r="C5283">
        <v>5284.6980000000003</v>
      </c>
      <c r="D5283">
        <v>0</v>
      </c>
      <c r="E5283">
        <v>0</v>
      </c>
      <c r="F5283">
        <v>1</v>
      </c>
      <c r="G5283">
        <v>1.73211625</v>
      </c>
      <c r="H5283">
        <v>2.8250049999999999E-2</v>
      </c>
      <c r="I5283">
        <v>2.5070000000000001</v>
      </c>
      <c r="J5283">
        <v>0</v>
      </c>
      <c r="K5283">
        <v>0</v>
      </c>
      <c r="L5283">
        <v>1</v>
      </c>
      <c r="M5283">
        <v>6.1598299999999998E-3</v>
      </c>
      <c r="N5283">
        <v>1.19965E-3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-0.28795595000000002</v>
      </c>
      <c r="AI5283">
        <v>-0.50339062000000001</v>
      </c>
      <c r="AJ5283">
        <v>-0.99550000000000005</v>
      </c>
      <c r="AK5283">
        <v>0</v>
      </c>
      <c r="AL5283">
        <v>4.2715925600000002</v>
      </c>
      <c r="AM5283">
        <v>0</v>
      </c>
      <c r="AN5283">
        <v>1.4632515500000001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-0.21446520999999999</v>
      </c>
      <c r="AV5283">
        <v>0</v>
      </c>
      <c r="AW5283" t="s">
        <v>113</v>
      </c>
      <c r="AX5283" t="s">
        <v>113</v>
      </c>
      <c r="AY5283">
        <v>0</v>
      </c>
      <c r="AZ5283">
        <v>-4.2715925600000002</v>
      </c>
      <c r="BA5283">
        <v>1.4632515500000001</v>
      </c>
      <c r="BB5283">
        <v>-4.2715925600000002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1.8570342476211742E-3</v>
      </c>
      <c r="BO5283">
        <f t="shared" si="329"/>
        <v>1.0565233261116671</v>
      </c>
      <c r="BP5283">
        <f t="shared" si="330"/>
        <v>0.81343311892875203</v>
      </c>
      <c r="BQ5283">
        <f t="shared" si="331"/>
        <v>0.76991496432212025</v>
      </c>
    </row>
    <row r="5284" spans="1:69" x14ac:dyDescent="0.25">
      <c r="A5284" t="s">
        <v>5394</v>
      </c>
      <c r="B5284" s="1">
        <v>44253.415567129632</v>
      </c>
      <c r="C5284">
        <v>5285.6980000000003</v>
      </c>
      <c r="D5284">
        <v>0</v>
      </c>
      <c r="E5284">
        <v>0</v>
      </c>
      <c r="F5284">
        <v>1</v>
      </c>
      <c r="G5284">
        <v>1.73243707</v>
      </c>
      <c r="H5284">
        <v>2.8250049999999999E-2</v>
      </c>
      <c r="I5284">
        <v>2.5070000000000001</v>
      </c>
      <c r="J5284">
        <v>0</v>
      </c>
      <c r="K5284">
        <v>0</v>
      </c>
      <c r="L5284">
        <v>1</v>
      </c>
      <c r="M5284">
        <v>6.2400299999999997E-3</v>
      </c>
      <c r="N5284">
        <v>1.19965E-3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-0.28803615999999999</v>
      </c>
      <c r="AI5284">
        <v>-0.50339062000000001</v>
      </c>
      <c r="AJ5284">
        <v>-0.99550000000000005</v>
      </c>
      <c r="AK5284">
        <v>0</v>
      </c>
      <c r="AL5284">
        <v>4.2723968599999997</v>
      </c>
      <c r="AM5284">
        <v>0</v>
      </c>
      <c r="AN5284">
        <v>1.4869123500000001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-0.21438536</v>
      </c>
      <c r="AV5284">
        <v>0</v>
      </c>
      <c r="AW5284" t="s">
        <v>113</v>
      </c>
      <c r="AX5284" t="s">
        <v>113</v>
      </c>
      <c r="AY5284">
        <v>0</v>
      </c>
      <c r="AZ5284">
        <v>-4.2723968599999997</v>
      </c>
      <c r="BA5284">
        <v>1.4869123500000001</v>
      </c>
      <c r="BB5284">
        <v>-4.2723968599999997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1.8570292726800214E-3</v>
      </c>
      <c r="BO5284">
        <f t="shared" si="329"/>
        <v>1.0565261565147475</v>
      </c>
      <c r="BP5284">
        <f t="shared" si="330"/>
        <v>0.78795287264818903</v>
      </c>
      <c r="BQ5284">
        <f t="shared" si="331"/>
        <v>0.74579589704383287</v>
      </c>
    </row>
    <row r="5285" spans="1:69" x14ac:dyDescent="0.25">
      <c r="A5285" t="s">
        <v>5395</v>
      </c>
      <c r="B5285" s="1">
        <v>44253.415578703702</v>
      </c>
      <c r="C5285">
        <v>5286.6980000000003</v>
      </c>
      <c r="D5285">
        <v>0</v>
      </c>
      <c r="E5285">
        <v>0</v>
      </c>
      <c r="F5285">
        <v>1</v>
      </c>
      <c r="G5285">
        <v>1.7329183100000001</v>
      </c>
      <c r="H5285">
        <v>2.8250049999999999E-2</v>
      </c>
      <c r="I5285">
        <v>2.5070000000000001</v>
      </c>
      <c r="J5285">
        <v>0</v>
      </c>
      <c r="K5285">
        <v>0</v>
      </c>
      <c r="L5285">
        <v>1</v>
      </c>
      <c r="M5285">
        <v>6.3202400000000004E-3</v>
      </c>
      <c r="N5285">
        <v>1.19965E-3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-0.28811637000000001</v>
      </c>
      <c r="AI5285">
        <v>-0.50339062000000001</v>
      </c>
      <c r="AJ5285">
        <v>-0.99550000000000005</v>
      </c>
      <c r="AK5285">
        <v>0</v>
      </c>
      <c r="AL5285">
        <v>4.2736033300000003</v>
      </c>
      <c r="AM5285">
        <v>0</v>
      </c>
      <c r="AN5285">
        <v>1.5105731600000001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-0.21430552</v>
      </c>
      <c r="AV5285">
        <v>0</v>
      </c>
      <c r="AW5285" t="s">
        <v>113</v>
      </c>
      <c r="AX5285" t="s">
        <v>113</v>
      </c>
      <c r="AY5285">
        <v>0</v>
      </c>
      <c r="AZ5285">
        <v>-4.2736033300000003</v>
      </c>
      <c r="BA5285">
        <v>1.5105731600000001</v>
      </c>
      <c r="BB5285">
        <v>-4.2736033300000003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1.8570093734623647E-3</v>
      </c>
      <c r="BO5285">
        <f t="shared" si="329"/>
        <v>1.0565374779675354</v>
      </c>
      <c r="BP5285">
        <f t="shared" si="330"/>
        <v>0.80070266270529133</v>
      </c>
      <c r="BQ5285">
        <f t="shared" si="331"/>
        <v>0.75785542813455675</v>
      </c>
    </row>
    <row r="5286" spans="1:69" x14ac:dyDescent="0.25">
      <c r="A5286" t="s">
        <v>5396</v>
      </c>
      <c r="B5286" s="1">
        <v>44253.415590277778</v>
      </c>
      <c r="C5286">
        <v>5287.6980000000003</v>
      </c>
      <c r="D5286">
        <v>0</v>
      </c>
      <c r="E5286">
        <v>0</v>
      </c>
      <c r="F5286">
        <v>1</v>
      </c>
      <c r="G5286">
        <v>1.7331589300000001</v>
      </c>
      <c r="H5286">
        <v>2.8250049999999999E-2</v>
      </c>
      <c r="I5286">
        <v>2.5070000000000001</v>
      </c>
      <c r="J5286">
        <v>0</v>
      </c>
      <c r="K5286">
        <v>0</v>
      </c>
      <c r="L5286">
        <v>1</v>
      </c>
      <c r="M5286">
        <v>6.4004500000000002E-3</v>
      </c>
      <c r="N5286">
        <v>1.19965E-3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-0.28819656999999999</v>
      </c>
      <c r="AI5286">
        <v>-0.50339062000000001</v>
      </c>
      <c r="AJ5286">
        <v>-0.99550000000000005</v>
      </c>
      <c r="AK5286">
        <v>0</v>
      </c>
      <c r="AL5286">
        <v>4.2742065599999997</v>
      </c>
      <c r="AM5286">
        <v>0</v>
      </c>
      <c r="AN5286">
        <v>1.5342339599999999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-0.21422567000000001</v>
      </c>
      <c r="AV5286">
        <v>0</v>
      </c>
      <c r="AW5286" t="s">
        <v>113</v>
      </c>
      <c r="AX5286" t="s">
        <v>113</v>
      </c>
      <c r="AY5286">
        <v>0</v>
      </c>
      <c r="AZ5286">
        <v>-4.2742065599999997</v>
      </c>
      <c r="BA5286">
        <v>1.5342339599999999</v>
      </c>
      <c r="BB5286">
        <v>-4.2742065599999997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1.8569795242974849E-3</v>
      </c>
      <c r="BO5286">
        <f t="shared" si="329"/>
        <v>1.0565544607942003</v>
      </c>
      <c r="BP5286">
        <f t="shared" si="330"/>
        <v>0.81345708998674404</v>
      </c>
      <c r="BQ5286">
        <f t="shared" si="331"/>
        <v>0.76991496432212048</v>
      </c>
    </row>
    <row r="5287" spans="1:69" x14ac:dyDescent="0.25">
      <c r="A5287" t="s">
        <v>5397</v>
      </c>
      <c r="B5287" s="1">
        <v>44253.415601851855</v>
      </c>
      <c r="C5287">
        <v>5288.6980000000003</v>
      </c>
      <c r="D5287">
        <v>0</v>
      </c>
      <c r="E5287">
        <v>0</v>
      </c>
      <c r="F5287">
        <v>1</v>
      </c>
      <c r="G5287">
        <v>1.7334797500000001</v>
      </c>
      <c r="H5287">
        <v>2.8250049999999999E-2</v>
      </c>
      <c r="I5287">
        <v>2.5070000000000001</v>
      </c>
      <c r="J5287">
        <v>0</v>
      </c>
      <c r="K5287">
        <v>0</v>
      </c>
      <c r="L5287">
        <v>1</v>
      </c>
      <c r="M5287">
        <v>6.3202400000000004E-3</v>
      </c>
      <c r="N5287">
        <v>1.19965E-3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-0.28803615999999999</v>
      </c>
      <c r="AI5287">
        <v>-0.50339062000000001</v>
      </c>
      <c r="AJ5287">
        <v>-0.99550000000000005</v>
      </c>
      <c r="AK5287">
        <v>0</v>
      </c>
      <c r="AL5287">
        <v>4.27501087</v>
      </c>
      <c r="AM5287">
        <v>0</v>
      </c>
      <c r="AN5287">
        <v>1.5105731600000001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-0.21438536</v>
      </c>
      <c r="AV5287">
        <v>0</v>
      </c>
      <c r="AW5287" t="s">
        <v>113</v>
      </c>
      <c r="AX5287" t="s">
        <v>113</v>
      </c>
      <c r="AY5287">
        <v>0</v>
      </c>
      <c r="AZ5287">
        <v>-4.27501087</v>
      </c>
      <c r="BA5287">
        <v>1.5105731600000001</v>
      </c>
      <c r="BB5287">
        <v>-4.27501087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1.856964599909156E-3</v>
      </c>
      <c r="BO5287">
        <f t="shared" si="329"/>
        <v>1.0565629523018276</v>
      </c>
      <c r="BP5287">
        <f t="shared" si="330"/>
        <v>0.82620528149812633</v>
      </c>
      <c r="BQ5287">
        <f t="shared" si="331"/>
        <v>0.78197449541284392</v>
      </c>
    </row>
    <row r="5288" spans="1:69" x14ac:dyDescent="0.25">
      <c r="A5288" t="s">
        <v>5398</v>
      </c>
      <c r="B5288" s="1">
        <v>44253.415613425925</v>
      </c>
      <c r="C5288">
        <v>5289.6980000000003</v>
      </c>
      <c r="D5288">
        <v>0</v>
      </c>
      <c r="E5288">
        <v>0</v>
      </c>
      <c r="F5288">
        <v>1</v>
      </c>
      <c r="G5288">
        <v>1.7340412000000001</v>
      </c>
      <c r="H5288">
        <v>2.8250049999999999E-2</v>
      </c>
      <c r="I5288">
        <v>2.5070000000000001</v>
      </c>
      <c r="J5288">
        <v>0</v>
      </c>
      <c r="K5288">
        <v>0</v>
      </c>
      <c r="L5288">
        <v>1</v>
      </c>
      <c r="M5288">
        <v>6.3202400000000004E-3</v>
      </c>
      <c r="N5288">
        <v>1.19965E-3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-0.28795595000000002</v>
      </c>
      <c r="AI5288">
        <v>-0.50339062000000001</v>
      </c>
      <c r="AJ5288">
        <v>-0.99550000000000005</v>
      </c>
      <c r="AK5288">
        <v>0</v>
      </c>
      <c r="AL5288">
        <v>4.2764184099999998</v>
      </c>
      <c r="AM5288">
        <v>0</v>
      </c>
      <c r="AN5288">
        <v>1.5105731600000001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-0.21446520999999999</v>
      </c>
      <c r="AV5288">
        <v>0</v>
      </c>
      <c r="AW5288" t="s">
        <v>113</v>
      </c>
      <c r="AX5288" t="s">
        <v>113</v>
      </c>
      <c r="AY5288">
        <v>0</v>
      </c>
      <c r="AZ5288">
        <v>-4.2764184099999998</v>
      </c>
      <c r="BA5288">
        <v>1.5105731600000001</v>
      </c>
      <c r="BB5288">
        <v>-4.2764184099999998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1.8569447007152767E-3</v>
      </c>
      <c r="BO5288">
        <f t="shared" si="329"/>
        <v>1.0565742745296922</v>
      </c>
      <c r="BP5288">
        <f t="shared" si="330"/>
        <v>0.81347234487819819</v>
      </c>
      <c r="BQ5288">
        <f t="shared" si="331"/>
        <v>0.76991496432212037</v>
      </c>
    </row>
    <row r="5289" spans="1:69" x14ac:dyDescent="0.25">
      <c r="A5289" t="s">
        <v>5399</v>
      </c>
      <c r="B5289" s="1">
        <v>44253.415625000001</v>
      </c>
      <c r="C5289">
        <v>5290.6980000000003</v>
      </c>
      <c r="D5289">
        <v>0</v>
      </c>
      <c r="E5289">
        <v>0</v>
      </c>
      <c r="F5289">
        <v>1</v>
      </c>
      <c r="G5289">
        <v>1.7342818099999999</v>
      </c>
      <c r="H5289">
        <v>2.8250049999999999E-2</v>
      </c>
      <c r="I5289">
        <v>2.5070000000000001</v>
      </c>
      <c r="J5289">
        <v>0</v>
      </c>
      <c r="K5289">
        <v>0</v>
      </c>
      <c r="L5289">
        <v>1</v>
      </c>
      <c r="M5289">
        <v>6.4004500000000002E-3</v>
      </c>
      <c r="N5289">
        <v>1.19965E-3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-0.28787574999999999</v>
      </c>
      <c r="AI5289">
        <v>-0.50339062000000001</v>
      </c>
      <c r="AJ5289">
        <v>-0.99550000000000005</v>
      </c>
      <c r="AK5289">
        <v>0</v>
      </c>
      <c r="AL5289">
        <v>4.2770216400000001</v>
      </c>
      <c r="AM5289">
        <v>0</v>
      </c>
      <c r="AN5289">
        <v>1.5342339599999999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-0.21454504999999999</v>
      </c>
      <c r="AV5289">
        <v>0</v>
      </c>
      <c r="AW5289" t="s">
        <v>113</v>
      </c>
      <c r="AX5289" t="s">
        <v>113</v>
      </c>
      <c r="AY5289">
        <v>0</v>
      </c>
      <c r="AZ5289">
        <v>-4.2770216400000001</v>
      </c>
      <c r="BA5289">
        <v>1.5342339599999999</v>
      </c>
      <c r="BB5289">
        <v>-4.2770216400000001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1.8569098773887137E-3</v>
      </c>
      <c r="BO5289">
        <f t="shared" si="329"/>
        <v>1.0565940888628746</v>
      </c>
      <c r="BP5289">
        <f t="shared" si="330"/>
        <v>0.81348760022982325</v>
      </c>
      <c r="BQ5289">
        <f t="shared" si="331"/>
        <v>0.76991496432212025</v>
      </c>
    </row>
    <row r="5290" spans="1:69" x14ac:dyDescent="0.25">
      <c r="A5290" t="s">
        <v>5400</v>
      </c>
      <c r="B5290" s="1">
        <v>44253.415636574071</v>
      </c>
      <c r="C5290">
        <v>5291.6980000000003</v>
      </c>
      <c r="D5290">
        <v>0</v>
      </c>
      <c r="E5290">
        <v>0</v>
      </c>
      <c r="F5290">
        <v>1</v>
      </c>
      <c r="G5290">
        <v>1.73468285</v>
      </c>
      <c r="H5290">
        <v>2.8250049999999999E-2</v>
      </c>
      <c r="I5290">
        <v>2.5070000000000001</v>
      </c>
      <c r="J5290">
        <v>0</v>
      </c>
      <c r="K5290">
        <v>0</v>
      </c>
      <c r="L5290">
        <v>1</v>
      </c>
      <c r="M5290">
        <v>6.3202400000000004E-3</v>
      </c>
      <c r="N5290">
        <v>1.19965E-3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-0.28803615999999999</v>
      </c>
      <c r="AI5290">
        <v>-0.50339062000000001</v>
      </c>
      <c r="AJ5290">
        <v>-0.99550000000000005</v>
      </c>
      <c r="AK5290">
        <v>0</v>
      </c>
      <c r="AL5290">
        <v>4.2780270199999997</v>
      </c>
      <c r="AM5290">
        <v>0</v>
      </c>
      <c r="AN5290">
        <v>1.5105731600000001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-0.21438536</v>
      </c>
      <c r="AV5290">
        <v>0</v>
      </c>
      <c r="AW5290" t="s">
        <v>113</v>
      </c>
      <c r="AX5290" t="s">
        <v>113</v>
      </c>
      <c r="AY5290">
        <v>0</v>
      </c>
      <c r="AZ5290">
        <v>-4.2780270199999997</v>
      </c>
      <c r="BA5290">
        <v>1.5105731600000001</v>
      </c>
      <c r="BB5290">
        <v>-4.2780270199999997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1.8568949532195244E-3</v>
      </c>
      <c r="BO5290">
        <f t="shared" si="329"/>
        <v>1.0566025808828023</v>
      </c>
      <c r="BP5290">
        <f t="shared" si="330"/>
        <v>0.82623627003773803</v>
      </c>
      <c r="BQ5290">
        <f t="shared" si="331"/>
        <v>0.78197449541284403</v>
      </c>
    </row>
    <row r="5291" spans="1:69" x14ac:dyDescent="0.25">
      <c r="A5291" t="s">
        <v>5401</v>
      </c>
      <c r="B5291" s="1">
        <v>44253.415648148148</v>
      </c>
      <c r="C5291">
        <v>5292.6980000000003</v>
      </c>
      <c r="D5291">
        <v>0</v>
      </c>
      <c r="E5291">
        <v>0</v>
      </c>
      <c r="F5291">
        <v>1</v>
      </c>
      <c r="G5291">
        <v>1.7348432600000001</v>
      </c>
      <c r="H5291">
        <v>2.8250049999999999E-2</v>
      </c>
      <c r="I5291">
        <v>2.5070000000000001</v>
      </c>
      <c r="J5291">
        <v>0</v>
      </c>
      <c r="K5291">
        <v>0</v>
      </c>
      <c r="L5291">
        <v>1</v>
      </c>
      <c r="M5291">
        <v>6.2400299999999997E-3</v>
      </c>
      <c r="N5291">
        <v>1.19965E-3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-0.28803615999999999</v>
      </c>
      <c r="AI5291">
        <v>-0.50339062000000001</v>
      </c>
      <c r="AJ5291">
        <v>-0.99550000000000005</v>
      </c>
      <c r="AK5291">
        <v>0</v>
      </c>
      <c r="AL5291">
        <v>4.2784291799999998</v>
      </c>
      <c r="AM5291">
        <v>0</v>
      </c>
      <c r="AN5291">
        <v>1.4869123500000001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-0.21438536</v>
      </c>
      <c r="AV5291">
        <v>0</v>
      </c>
      <c r="AW5291" t="s">
        <v>113</v>
      </c>
      <c r="AX5291" t="s">
        <v>113</v>
      </c>
      <c r="AY5291">
        <v>0</v>
      </c>
      <c r="AZ5291">
        <v>-4.2784291799999998</v>
      </c>
      <c r="BA5291">
        <v>1.4869123500000001</v>
      </c>
      <c r="BB5291">
        <v>-4.2784291799999998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1.856870079791074E-3</v>
      </c>
      <c r="BO5291">
        <f t="shared" si="329"/>
        <v>1.0566167344463619</v>
      </c>
      <c r="BP5291">
        <f t="shared" si="330"/>
        <v>0.813505035403426</v>
      </c>
      <c r="BQ5291">
        <f t="shared" si="331"/>
        <v>0.76991496432212025</v>
      </c>
    </row>
    <row r="5292" spans="1:69" x14ac:dyDescent="0.25">
      <c r="A5292" t="s">
        <v>5402</v>
      </c>
      <c r="B5292" s="1">
        <v>44253.415659722225</v>
      </c>
      <c r="C5292">
        <v>5293.6980000000003</v>
      </c>
      <c r="D5292">
        <v>0</v>
      </c>
      <c r="E5292">
        <v>0</v>
      </c>
      <c r="F5292">
        <v>1</v>
      </c>
      <c r="G5292">
        <v>1.7354046999999999</v>
      </c>
      <c r="H5292">
        <v>2.8250049999999999E-2</v>
      </c>
      <c r="I5292">
        <v>2.5070000000000001</v>
      </c>
      <c r="J5292">
        <v>0</v>
      </c>
      <c r="K5292">
        <v>0</v>
      </c>
      <c r="L5292">
        <v>1</v>
      </c>
      <c r="M5292">
        <v>6.4004500000000002E-3</v>
      </c>
      <c r="N5292">
        <v>1.19965E-3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-0.28787574999999999</v>
      </c>
      <c r="AI5292">
        <v>-0.50339062000000001</v>
      </c>
      <c r="AJ5292">
        <v>-0.99550000000000005</v>
      </c>
      <c r="AK5292">
        <v>0</v>
      </c>
      <c r="AL5292">
        <v>4.2798367199999996</v>
      </c>
      <c r="AM5292">
        <v>0</v>
      </c>
      <c r="AN5292">
        <v>1.5342339599999999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-0.21454504999999999</v>
      </c>
      <c r="AV5292">
        <v>0</v>
      </c>
      <c r="AW5292" t="s">
        <v>113</v>
      </c>
      <c r="AX5292" t="s">
        <v>113</v>
      </c>
      <c r="AY5292">
        <v>0</v>
      </c>
      <c r="AZ5292">
        <v>-4.2798367199999996</v>
      </c>
      <c r="BA5292">
        <v>1.5342339599999999</v>
      </c>
      <c r="BB5292">
        <v>-4.2798367199999996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1.8568601302583164E-3</v>
      </c>
      <c r="BO5292">
        <f t="shared" si="329"/>
        <v>1.0566223960697874</v>
      </c>
      <c r="BP5292">
        <f t="shared" si="330"/>
        <v>0.80076701835002984</v>
      </c>
      <c r="BQ5292">
        <f t="shared" si="331"/>
        <v>0.75785542813455664</v>
      </c>
    </row>
    <row r="5293" spans="1:69" x14ac:dyDescent="0.25">
      <c r="A5293" t="s">
        <v>5403</v>
      </c>
      <c r="B5293" s="1">
        <v>44253.415671296294</v>
      </c>
      <c r="C5293">
        <v>5294.6980000000003</v>
      </c>
      <c r="D5293">
        <v>0</v>
      </c>
      <c r="E5293">
        <v>0</v>
      </c>
      <c r="F5293">
        <v>1</v>
      </c>
      <c r="G5293">
        <v>1.7357255300000001</v>
      </c>
      <c r="H5293">
        <v>2.8250049999999999E-2</v>
      </c>
      <c r="I5293">
        <v>2.5070000000000001</v>
      </c>
      <c r="J5293">
        <v>0</v>
      </c>
      <c r="K5293">
        <v>0</v>
      </c>
      <c r="L5293">
        <v>1</v>
      </c>
      <c r="M5293">
        <v>6.2400299999999997E-3</v>
      </c>
      <c r="N5293">
        <v>1.19965E-3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-0.28803615999999999</v>
      </c>
      <c r="AI5293">
        <v>-0.50339062000000001</v>
      </c>
      <c r="AJ5293">
        <v>-0.99550000000000005</v>
      </c>
      <c r="AK5293">
        <v>0</v>
      </c>
      <c r="AL5293">
        <v>4.28064103</v>
      </c>
      <c r="AM5293">
        <v>0</v>
      </c>
      <c r="AN5293">
        <v>1.4869123500000001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-0.21438536</v>
      </c>
      <c r="AV5293">
        <v>0</v>
      </c>
      <c r="AW5293" t="s">
        <v>113</v>
      </c>
      <c r="AX5293" t="s">
        <v>113</v>
      </c>
      <c r="AY5293">
        <v>0</v>
      </c>
      <c r="AZ5293">
        <v>-4.28064103</v>
      </c>
      <c r="BA5293">
        <v>1.4869123500000001</v>
      </c>
      <c r="BB5293">
        <v>-4.28064103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1.8568253075529615E-3</v>
      </c>
      <c r="BO5293">
        <f t="shared" si="329"/>
        <v>1.0566422118544065</v>
      </c>
      <c r="BP5293">
        <f t="shared" si="330"/>
        <v>0.82626726044676091</v>
      </c>
      <c r="BQ5293">
        <f t="shared" si="331"/>
        <v>0.78197449541284392</v>
      </c>
    </row>
    <row r="5294" spans="1:69" x14ac:dyDescent="0.25">
      <c r="A5294" t="s">
        <v>5404</v>
      </c>
      <c r="B5294" s="1">
        <v>44253.415682870371</v>
      </c>
      <c r="C5294">
        <v>5295.6980000000003</v>
      </c>
      <c r="D5294">
        <v>0</v>
      </c>
      <c r="E5294">
        <v>0</v>
      </c>
      <c r="F5294">
        <v>1</v>
      </c>
      <c r="G5294">
        <v>1.73580573</v>
      </c>
      <c r="H5294">
        <v>2.8250049999999999E-2</v>
      </c>
      <c r="I5294">
        <v>2.5070000000000001</v>
      </c>
      <c r="J5294">
        <v>0</v>
      </c>
      <c r="K5294">
        <v>0</v>
      </c>
      <c r="L5294">
        <v>1</v>
      </c>
      <c r="M5294">
        <v>6.2400299999999997E-3</v>
      </c>
      <c r="N5294">
        <v>1.19965E-3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-0.28795595000000002</v>
      </c>
      <c r="AI5294">
        <v>-0.50339062000000001</v>
      </c>
      <c r="AJ5294">
        <v>-0.99550000000000005</v>
      </c>
      <c r="AK5294">
        <v>0</v>
      </c>
      <c r="AL5294">
        <v>4.2808421000000001</v>
      </c>
      <c r="AM5294">
        <v>0</v>
      </c>
      <c r="AN5294">
        <v>1.4869123500000001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-0.21446520999999999</v>
      </c>
      <c r="AV5294">
        <v>0</v>
      </c>
      <c r="AW5294" t="s">
        <v>113</v>
      </c>
      <c r="AX5294" t="s">
        <v>113</v>
      </c>
      <c r="AY5294">
        <v>0</v>
      </c>
      <c r="AZ5294">
        <v>-4.2808421000000001</v>
      </c>
      <c r="BA5294">
        <v>1.4869123500000001</v>
      </c>
      <c r="BB5294">
        <v>-4.2808421000000001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1.8568054089437493E-3</v>
      </c>
      <c r="BO5294">
        <f t="shared" si="329"/>
        <v>1.0566535354483328</v>
      </c>
      <c r="BP5294">
        <f t="shared" si="330"/>
        <v>0.80079061749708913</v>
      </c>
      <c r="BQ5294">
        <f t="shared" si="331"/>
        <v>0.75785542813455653</v>
      </c>
    </row>
    <row r="5295" spans="1:69" x14ac:dyDescent="0.25">
      <c r="A5295" t="s">
        <v>5405</v>
      </c>
      <c r="B5295" s="1">
        <v>44253.415694444448</v>
      </c>
      <c r="C5295">
        <v>5296.6980000000003</v>
      </c>
      <c r="D5295">
        <v>0</v>
      </c>
      <c r="E5295">
        <v>0</v>
      </c>
      <c r="F5295">
        <v>1</v>
      </c>
      <c r="G5295">
        <v>1.73636718</v>
      </c>
      <c r="H5295">
        <v>2.8250049999999999E-2</v>
      </c>
      <c r="I5295">
        <v>2.5070000000000001</v>
      </c>
      <c r="J5295">
        <v>0</v>
      </c>
      <c r="K5295">
        <v>0</v>
      </c>
      <c r="L5295">
        <v>1</v>
      </c>
      <c r="M5295">
        <v>6.3202400000000004E-3</v>
      </c>
      <c r="N5295">
        <v>1.19965E-3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-0.28811637000000001</v>
      </c>
      <c r="AI5295">
        <v>-0.50339062000000001</v>
      </c>
      <c r="AJ5295">
        <v>-0.99550000000000005</v>
      </c>
      <c r="AK5295">
        <v>0</v>
      </c>
      <c r="AL5295">
        <v>4.2822496399999999</v>
      </c>
      <c r="AM5295">
        <v>0</v>
      </c>
      <c r="AN5295">
        <v>1.5105731600000001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-0.21430552</v>
      </c>
      <c r="AV5295">
        <v>0</v>
      </c>
      <c r="AW5295" t="s">
        <v>113</v>
      </c>
      <c r="AX5295" t="s">
        <v>113</v>
      </c>
      <c r="AY5295">
        <v>0</v>
      </c>
      <c r="AZ5295">
        <v>-4.2822496399999999</v>
      </c>
      <c r="BA5295">
        <v>1.5105731600000001</v>
      </c>
      <c r="BB5295">
        <v>-4.2822496399999999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1.8568004344900555E-3</v>
      </c>
      <c r="BO5295">
        <f t="shared" si="329"/>
        <v>1.056656366271713</v>
      </c>
      <c r="BP5295">
        <f t="shared" si="330"/>
        <v>0.800792762851954</v>
      </c>
      <c r="BQ5295">
        <f t="shared" si="331"/>
        <v>0.75785542813455664</v>
      </c>
    </row>
    <row r="5296" spans="1:69" x14ac:dyDescent="0.25">
      <c r="A5296" t="s">
        <v>5406</v>
      </c>
      <c r="B5296" s="1">
        <v>44253.415706018517</v>
      </c>
      <c r="C5296">
        <v>5297.6980000000003</v>
      </c>
      <c r="D5296">
        <v>0</v>
      </c>
      <c r="E5296">
        <v>0</v>
      </c>
      <c r="F5296">
        <v>1</v>
      </c>
      <c r="G5296">
        <v>1.7367682099999999</v>
      </c>
      <c r="H5296">
        <v>2.8250049999999999E-2</v>
      </c>
      <c r="I5296">
        <v>2.5070000000000001</v>
      </c>
      <c r="J5296">
        <v>0</v>
      </c>
      <c r="K5296">
        <v>0</v>
      </c>
      <c r="L5296">
        <v>1</v>
      </c>
      <c r="M5296">
        <v>6.2400299999999997E-3</v>
      </c>
      <c r="N5296">
        <v>1.19965E-3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-0.28811637000000001</v>
      </c>
      <c r="AI5296">
        <v>-0.50339062000000001</v>
      </c>
      <c r="AJ5296">
        <v>-0.99550000000000005</v>
      </c>
      <c r="AK5296">
        <v>0</v>
      </c>
      <c r="AL5296">
        <v>4.2832550300000003</v>
      </c>
      <c r="AM5296">
        <v>0</v>
      </c>
      <c r="AN5296">
        <v>1.4869123500000001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-0.21430552</v>
      </c>
      <c r="AV5296">
        <v>0</v>
      </c>
      <c r="AW5296" t="s">
        <v>113</v>
      </c>
      <c r="AX5296" t="s">
        <v>113</v>
      </c>
      <c r="AY5296">
        <v>0</v>
      </c>
      <c r="AZ5296">
        <v>-4.2832550300000003</v>
      </c>
      <c r="BA5296">
        <v>1.4869123500000001</v>
      </c>
      <c r="BB5296">
        <v>-4.2832550300000003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1.8567656122235013E-3</v>
      </c>
      <c r="BO5296">
        <f t="shared" si="329"/>
        <v>1.0566761830807925</v>
      </c>
      <c r="BP5296">
        <f t="shared" si="330"/>
        <v>0.8135508057966826</v>
      </c>
      <c r="BQ5296">
        <f t="shared" si="331"/>
        <v>0.76991496432212025</v>
      </c>
    </row>
    <row r="5297" spans="1:69" x14ac:dyDescent="0.25">
      <c r="A5297" t="s">
        <v>5407</v>
      </c>
      <c r="B5297" s="1">
        <v>44253.415717592594</v>
      </c>
      <c r="C5297">
        <v>5298.6980000000003</v>
      </c>
      <c r="D5297">
        <v>0</v>
      </c>
      <c r="E5297">
        <v>0</v>
      </c>
      <c r="F5297">
        <v>1</v>
      </c>
      <c r="G5297">
        <v>1.7370088299999999</v>
      </c>
      <c r="H5297">
        <v>2.8250049999999999E-2</v>
      </c>
      <c r="I5297">
        <v>2.5070000000000001</v>
      </c>
      <c r="J5297">
        <v>0</v>
      </c>
      <c r="K5297">
        <v>0</v>
      </c>
      <c r="L5297">
        <v>1</v>
      </c>
      <c r="M5297">
        <v>6.3202400000000004E-3</v>
      </c>
      <c r="N5297">
        <v>1.19965E-3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-0.28803615999999999</v>
      </c>
      <c r="AI5297">
        <v>-0.50339062000000001</v>
      </c>
      <c r="AJ5297">
        <v>-0.99550000000000005</v>
      </c>
      <c r="AK5297">
        <v>0</v>
      </c>
      <c r="AL5297">
        <v>4.2838582599999997</v>
      </c>
      <c r="AM5297">
        <v>0</v>
      </c>
      <c r="AN5297">
        <v>1.5105731600000001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-0.21438536</v>
      </c>
      <c r="AV5297">
        <v>0</v>
      </c>
      <c r="AW5297" t="s">
        <v>113</v>
      </c>
      <c r="AX5297" t="s">
        <v>113</v>
      </c>
      <c r="AY5297">
        <v>0</v>
      </c>
      <c r="AZ5297">
        <v>-4.2838582599999997</v>
      </c>
      <c r="BA5297">
        <v>1.5105731600000001</v>
      </c>
      <c r="BB5297">
        <v>-4.2838582599999997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1.8567407392267169E-3</v>
      </c>
      <c r="BO5297">
        <f t="shared" si="329"/>
        <v>1.0566903383706228</v>
      </c>
      <c r="BP5297">
        <f t="shared" si="330"/>
        <v>0.80081850879151795</v>
      </c>
      <c r="BQ5297">
        <f t="shared" si="331"/>
        <v>0.75785542813455675</v>
      </c>
    </row>
    <row r="5298" spans="1:69" x14ac:dyDescent="0.25">
      <c r="A5298" t="s">
        <v>5408</v>
      </c>
      <c r="B5298" s="1">
        <v>44253.415729166663</v>
      </c>
      <c r="C5298">
        <v>5299.6980000000003</v>
      </c>
      <c r="D5298">
        <v>0</v>
      </c>
      <c r="E5298">
        <v>0</v>
      </c>
      <c r="F5298">
        <v>1</v>
      </c>
      <c r="G5298">
        <v>1.7373296499999999</v>
      </c>
      <c r="H5298">
        <v>2.8250049999999999E-2</v>
      </c>
      <c r="I5298">
        <v>2.5070000000000001</v>
      </c>
      <c r="J5298">
        <v>0</v>
      </c>
      <c r="K5298">
        <v>0</v>
      </c>
      <c r="L5298">
        <v>1</v>
      </c>
      <c r="M5298">
        <v>6.3202400000000004E-3</v>
      </c>
      <c r="N5298">
        <v>1.19965E-3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-0.28795595000000002</v>
      </c>
      <c r="AI5298">
        <v>-0.50339062000000001</v>
      </c>
      <c r="AJ5298">
        <v>-0.99550000000000005</v>
      </c>
      <c r="AK5298">
        <v>0</v>
      </c>
      <c r="AL5298">
        <v>4.2846625700000001</v>
      </c>
      <c r="AM5298">
        <v>0</v>
      </c>
      <c r="AN5298">
        <v>1.5105731600000001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-0.21446520999999999</v>
      </c>
      <c r="AV5298">
        <v>0</v>
      </c>
      <c r="AW5298" t="s">
        <v>113</v>
      </c>
      <c r="AX5298" t="s">
        <v>113</v>
      </c>
      <c r="AY5298">
        <v>0</v>
      </c>
      <c r="AZ5298">
        <v>-4.2846625700000001</v>
      </c>
      <c r="BA5298">
        <v>1.5105731600000001</v>
      </c>
      <c r="BB5298">
        <v>-4.2846625700000001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1.8567258155903316E-3</v>
      </c>
      <c r="BO5298">
        <f t="shared" si="329"/>
        <v>1.0566988316345443</v>
      </c>
      <c r="BP5298">
        <f t="shared" si="330"/>
        <v>0.8135682432571365</v>
      </c>
      <c r="BQ5298">
        <f t="shared" si="331"/>
        <v>0.76991496432212048</v>
      </c>
    </row>
    <row r="5299" spans="1:69" x14ac:dyDescent="0.25">
      <c r="A5299" t="s">
        <v>5409</v>
      </c>
      <c r="B5299" s="1">
        <v>44253.41574074074</v>
      </c>
      <c r="C5299">
        <v>5300.6980000000003</v>
      </c>
      <c r="D5299">
        <v>0</v>
      </c>
      <c r="E5299">
        <v>0</v>
      </c>
      <c r="F5299">
        <v>1</v>
      </c>
      <c r="G5299">
        <v>1.73757027</v>
      </c>
      <c r="H5299">
        <v>2.8250049999999999E-2</v>
      </c>
      <c r="I5299">
        <v>2.5070000000000001</v>
      </c>
      <c r="J5299">
        <v>0</v>
      </c>
      <c r="K5299">
        <v>0</v>
      </c>
      <c r="L5299">
        <v>1</v>
      </c>
      <c r="M5299">
        <v>6.3202400000000004E-3</v>
      </c>
      <c r="N5299">
        <v>1.19965E-3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-0.28811637000000001</v>
      </c>
      <c r="AI5299">
        <v>-0.50339062000000001</v>
      </c>
      <c r="AJ5299">
        <v>-0.99550000000000005</v>
      </c>
      <c r="AK5299">
        <v>0</v>
      </c>
      <c r="AL5299">
        <v>4.2852658000000003</v>
      </c>
      <c r="AM5299">
        <v>0</v>
      </c>
      <c r="AN5299">
        <v>1.5105731600000001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-0.21430552</v>
      </c>
      <c r="AV5299">
        <v>0</v>
      </c>
      <c r="AW5299" t="s">
        <v>113</v>
      </c>
      <c r="AX5299" t="s">
        <v>113</v>
      </c>
      <c r="AY5299">
        <v>0</v>
      </c>
      <c r="AZ5299">
        <v>-4.2852658000000003</v>
      </c>
      <c r="BA5299">
        <v>1.5105731600000001</v>
      </c>
      <c r="BB5299">
        <v>-4.2852658000000003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1.8567059173992158E-3</v>
      </c>
      <c r="BO5299">
        <f t="shared" si="329"/>
        <v>1.0567101562040988</v>
      </c>
      <c r="BP5299">
        <f t="shared" si="330"/>
        <v>0.81357696221270093</v>
      </c>
      <c r="BQ5299">
        <f t="shared" si="331"/>
        <v>0.76991496432212037</v>
      </c>
    </row>
    <row r="5300" spans="1:69" x14ac:dyDescent="0.25">
      <c r="A5300" t="s">
        <v>5410</v>
      </c>
      <c r="B5300" s="1">
        <v>44253.415752314817</v>
      </c>
      <c r="C5300">
        <v>5301.6980000000003</v>
      </c>
      <c r="D5300">
        <v>0</v>
      </c>
      <c r="E5300">
        <v>0</v>
      </c>
      <c r="F5300">
        <v>1</v>
      </c>
      <c r="G5300">
        <v>1.73805151</v>
      </c>
      <c r="H5300">
        <v>2.8250049999999999E-2</v>
      </c>
      <c r="I5300">
        <v>2.5070000000000001</v>
      </c>
      <c r="J5300">
        <v>0</v>
      </c>
      <c r="K5300">
        <v>0</v>
      </c>
      <c r="L5300">
        <v>1</v>
      </c>
      <c r="M5300">
        <v>6.2400299999999997E-3</v>
      </c>
      <c r="N5300">
        <v>1.19965E-3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-0.28811637000000001</v>
      </c>
      <c r="AI5300">
        <v>-0.50339062000000001</v>
      </c>
      <c r="AJ5300">
        <v>-0.99550000000000005</v>
      </c>
      <c r="AK5300">
        <v>0</v>
      </c>
      <c r="AL5300">
        <v>4.28647226</v>
      </c>
      <c r="AM5300">
        <v>0</v>
      </c>
      <c r="AN5300">
        <v>1.4869123500000001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-0.21430552</v>
      </c>
      <c r="AV5300">
        <v>0</v>
      </c>
      <c r="AW5300" t="s">
        <v>113</v>
      </c>
      <c r="AX5300" t="s">
        <v>113</v>
      </c>
      <c r="AY5300">
        <v>0</v>
      </c>
      <c r="AZ5300">
        <v>-4.28647226</v>
      </c>
      <c r="BA5300">
        <v>1.4869123500000001</v>
      </c>
      <c r="BB5300">
        <v>-4.28647226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1.8566909938726329E-3</v>
      </c>
      <c r="BO5300">
        <f t="shared" si="329"/>
        <v>1.0567186497241077</v>
      </c>
      <c r="BP5300">
        <f t="shared" si="330"/>
        <v>0.81358350150085557</v>
      </c>
      <c r="BQ5300">
        <f t="shared" si="331"/>
        <v>0.76991496432212037</v>
      </c>
    </row>
    <row r="5301" spans="1:69" x14ac:dyDescent="0.25">
      <c r="A5301" t="s">
        <v>5411</v>
      </c>
      <c r="B5301" s="1">
        <v>44253.415763888886</v>
      </c>
      <c r="C5301">
        <v>5302.6980000000003</v>
      </c>
      <c r="D5301">
        <v>0</v>
      </c>
      <c r="E5301">
        <v>0</v>
      </c>
      <c r="F5301">
        <v>1</v>
      </c>
      <c r="G5301">
        <v>1.73837233</v>
      </c>
      <c r="H5301">
        <v>2.8250049999999999E-2</v>
      </c>
      <c r="I5301">
        <v>2.5070000000000001</v>
      </c>
      <c r="J5301">
        <v>0</v>
      </c>
      <c r="K5301">
        <v>0</v>
      </c>
      <c r="L5301">
        <v>1</v>
      </c>
      <c r="M5301">
        <v>6.3202400000000004E-3</v>
      </c>
      <c r="N5301">
        <v>1.19965E-3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-0.28795595000000002</v>
      </c>
      <c r="AI5301">
        <v>-0.50339062000000001</v>
      </c>
      <c r="AJ5301">
        <v>-0.99550000000000005</v>
      </c>
      <c r="AK5301">
        <v>0</v>
      </c>
      <c r="AL5301">
        <v>4.2872765700000004</v>
      </c>
      <c r="AM5301">
        <v>0</v>
      </c>
      <c r="AN5301">
        <v>1.5105731600000001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-0.21446520999999999</v>
      </c>
      <c r="AV5301">
        <v>0</v>
      </c>
      <c r="AW5301" t="s">
        <v>113</v>
      </c>
      <c r="AX5301" t="s">
        <v>113</v>
      </c>
      <c r="AY5301">
        <v>0</v>
      </c>
      <c r="AZ5301">
        <v>-4.2872765700000004</v>
      </c>
      <c r="BA5301">
        <v>1.5105731600000001</v>
      </c>
      <c r="BB5301">
        <v>-4.2872765700000004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1.8566611469606814E-3</v>
      </c>
      <c r="BO5301">
        <f t="shared" si="329"/>
        <v>1.0567356370933685</v>
      </c>
      <c r="BP5301">
        <f t="shared" si="330"/>
        <v>0.80085283867443835</v>
      </c>
      <c r="BQ5301">
        <f t="shared" si="331"/>
        <v>0.75785542813455675</v>
      </c>
    </row>
    <row r="5302" spans="1:69" x14ac:dyDescent="0.25">
      <c r="A5302" t="s">
        <v>5412</v>
      </c>
      <c r="B5302" s="1">
        <v>44253.415775462963</v>
      </c>
      <c r="C5302">
        <v>5303.6980000000003</v>
      </c>
      <c r="D5302">
        <v>0</v>
      </c>
      <c r="E5302">
        <v>0</v>
      </c>
      <c r="F5302">
        <v>1</v>
      </c>
      <c r="G5302">
        <v>1.73893378</v>
      </c>
      <c r="H5302">
        <v>2.8250049999999999E-2</v>
      </c>
      <c r="I5302">
        <v>2.5070000000000001</v>
      </c>
      <c r="J5302">
        <v>0</v>
      </c>
      <c r="K5302">
        <v>0</v>
      </c>
      <c r="L5302">
        <v>1</v>
      </c>
      <c r="M5302">
        <v>6.3202400000000004E-3</v>
      </c>
      <c r="N5302">
        <v>1.19965E-3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-0.28795595000000002</v>
      </c>
      <c r="AI5302">
        <v>-0.50339062000000001</v>
      </c>
      <c r="AJ5302">
        <v>-0.99550000000000005</v>
      </c>
      <c r="AK5302">
        <v>0</v>
      </c>
      <c r="AL5302">
        <v>4.2886841100000002</v>
      </c>
      <c r="AM5302">
        <v>0</v>
      </c>
      <c r="AN5302">
        <v>1.5105731600000001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-0.21446520999999999</v>
      </c>
      <c r="AV5302">
        <v>0</v>
      </c>
      <c r="AW5302" t="s">
        <v>113</v>
      </c>
      <c r="AX5302" t="s">
        <v>113</v>
      </c>
      <c r="AY5302">
        <v>0</v>
      </c>
      <c r="AZ5302">
        <v>-4.2886841100000002</v>
      </c>
      <c r="BA5302">
        <v>1.5105731600000001</v>
      </c>
      <c r="BB5302">
        <v>-4.2886841100000002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1.8566412490415409E-3</v>
      </c>
      <c r="BO5302">
        <f t="shared" si="329"/>
        <v>1.0567469622970236</v>
      </c>
      <c r="BP5302">
        <f t="shared" si="330"/>
        <v>0.81360529977442198</v>
      </c>
      <c r="BQ5302">
        <f t="shared" si="331"/>
        <v>0.76991496432212037</v>
      </c>
    </row>
    <row r="5303" spans="1:69" x14ac:dyDescent="0.25">
      <c r="A5303" t="s">
        <v>5413</v>
      </c>
      <c r="B5303" s="1">
        <v>44253.41578703704</v>
      </c>
      <c r="C5303">
        <v>5304.6980000000003</v>
      </c>
      <c r="D5303">
        <v>0</v>
      </c>
      <c r="E5303">
        <v>0</v>
      </c>
      <c r="F5303">
        <v>1</v>
      </c>
      <c r="G5303">
        <v>1.73901398</v>
      </c>
      <c r="H5303">
        <v>2.8250049999999999E-2</v>
      </c>
      <c r="I5303">
        <v>2.5070000000000001</v>
      </c>
      <c r="J5303">
        <v>0</v>
      </c>
      <c r="K5303">
        <v>0</v>
      </c>
      <c r="L5303">
        <v>1</v>
      </c>
      <c r="M5303">
        <v>6.2400299999999997E-3</v>
      </c>
      <c r="N5303">
        <v>1.19965E-3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-0.28803615999999999</v>
      </c>
      <c r="AI5303">
        <v>-0.50339062000000001</v>
      </c>
      <c r="AJ5303">
        <v>-0.99550000000000005</v>
      </c>
      <c r="AK5303">
        <v>0</v>
      </c>
      <c r="AL5303">
        <v>4.2888851900000002</v>
      </c>
      <c r="AM5303">
        <v>0</v>
      </c>
      <c r="AN5303">
        <v>1.4869123500000001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-0.21438536</v>
      </c>
      <c r="AV5303">
        <v>0</v>
      </c>
      <c r="AW5303" t="s">
        <v>113</v>
      </c>
      <c r="AX5303" t="s">
        <v>113</v>
      </c>
      <c r="AY5303">
        <v>0</v>
      </c>
      <c r="AZ5303">
        <v>-4.2888851900000002</v>
      </c>
      <c r="BA5303">
        <v>1.4869123500000001</v>
      </c>
      <c r="BB5303">
        <v>-4.2888851900000002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1.8566064279463505E-3</v>
      </c>
      <c r="BO5303">
        <f t="shared" si="329"/>
        <v>1.0567667818376718</v>
      </c>
      <c r="BP5303">
        <f t="shared" si="330"/>
        <v>0.81362055913535292</v>
      </c>
      <c r="BQ5303">
        <f t="shared" si="331"/>
        <v>0.76991496432212025</v>
      </c>
    </row>
    <row r="5304" spans="1:69" x14ac:dyDescent="0.25">
      <c r="A5304" t="s">
        <v>5414</v>
      </c>
      <c r="B5304" s="1">
        <v>44253.415798611109</v>
      </c>
      <c r="C5304">
        <v>5305.6980000000003</v>
      </c>
      <c r="D5304">
        <v>0</v>
      </c>
      <c r="E5304">
        <v>0</v>
      </c>
      <c r="F5304">
        <v>1</v>
      </c>
      <c r="G5304">
        <v>1.7393348099999999</v>
      </c>
      <c r="H5304">
        <v>2.8250049999999999E-2</v>
      </c>
      <c r="I5304">
        <v>2.5070000000000001</v>
      </c>
      <c r="J5304">
        <v>0</v>
      </c>
      <c r="K5304">
        <v>0</v>
      </c>
      <c r="L5304">
        <v>1</v>
      </c>
      <c r="M5304">
        <v>6.2400299999999997E-3</v>
      </c>
      <c r="N5304">
        <v>1.19965E-3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-0.28803615999999999</v>
      </c>
      <c r="AI5304">
        <v>-0.50339062000000001</v>
      </c>
      <c r="AJ5304">
        <v>-0.99550000000000005</v>
      </c>
      <c r="AK5304">
        <v>0</v>
      </c>
      <c r="AL5304">
        <v>4.2896894899999998</v>
      </c>
      <c r="AM5304">
        <v>0</v>
      </c>
      <c r="AN5304">
        <v>1.4869123500000001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-0.21438536</v>
      </c>
      <c r="AV5304">
        <v>0</v>
      </c>
      <c r="AW5304" t="s">
        <v>113</v>
      </c>
      <c r="AX5304" t="s">
        <v>113</v>
      </c>
      <c r="AY5304">
        <v>0</v>
      </c>
      <c r="AZ5304">
        <v>-4.2896894899999998</v>
      </c>
      <c r="BA5304">
        <v>1.4869123500000001</v>
      </c>
      <c r="BB5304">
        <v>-4.2896894899999998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1.8566014534544325E-3</v>
      </c>
      <c r="BO5304">
        <f t="shared" si="329"/>
        <v>1.0567696132896269</v>
      </c>
      <c r="BP5304">
        <f t="shared" si="330"/>
        <v>0.80087858771920006</v>
      </c>
      <c r="BQ5304">
        <f t="shared" si="331"/>
        <v>0.75785542813455664</v>
      </c>
    </row>
    <row r="5305" spans="1:69" x14ac:dyDescent="0.25">
      <c r="A5305" t="s">
        <v>5415</v>
      </c>
      <c r="B5305" s="1">
        <v>44253.415810185186</v>
      </c>
      <c r="C5305">
        <v>5306.6980000000003</v>
      </c>
      <c r="D5305">
        <v>0</v>
      </c>
      <c r="E5305">
        <v>0</v>
      </c>
      <c r="F5305">
        <v>1</v>
      </c>
      <c r="G5305">
        <v>1.7396556299999999</v>
      </c>
      <c r="H5305">
        <v>2.8250049999999999E-2</v>
      </c>
      <c r="I5305">
        <v>2.5070000000000001</v>
      </c>
      <c r="J5305">
        <v>0</v>
      </c>
      <c r="K5305">
        <v>0</v>
      </c>
      <c r="L5305">
        <v>1</v>
      </c>
      <c r="M5305">
        <v>6.4806500000000001E-3</v>
      </c>
      <c r="N5305">
        <v>1.19965E-3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-0.28795595000000002</v>
      </c>
      <c r="AI5305">
        <v>-0.50339062000000001</v>
      </c>
      <c r="AJ5305">
        <v>-0.99550000000000005</v>
      </c>
      <c r="AK5305">
        <v>0</v>
      </c>
      <c r="AL5305">
        <v>4.2904938000000001</v>
      </c>
      <c r="AM5305">
        <v>0</v>
      </c>
      <c r="AN5305">
        <v>1.5578947599999999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-0.21446520999999999</v>
      </c>
      <c r="AV5305">
        <v>0</v>
      </c>
      <c r="AW5305" t="s">
        <v>113</v>
      </c>
      <c r="AX5305" t="s">
        <v>113</v>
      </c>
      <c r="AY5305">
        <v>0</v>
      </c>
      <c r="AZ5305">
        <v>-4.2904938000000001</v>
      </c>
      <c r="BA5305">
        <v>1.5578947599999999</v>
      </c>
      <c r="BB5305">
        <v>-4.2904938000000001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1.856581556033884E-3</v>
      </c>
      <c r="BO5305">
        <f t="shared" si="329"/>
        <v>1.0567809389377516</v>
      </c>
      <c r="BP5305">
        <f t="shared" si="330"/>
        <v>0.80088717092310846</v>
      </c>
      <c r="BQ5305">
        <f t="shared" si="331"/>
        <v>0.75785542813455664</v>
      </c>
    </row>
    <row r="5306" spans="1:69" x14ac:dyDescent="0.25">
      <c r="A5306" t="s">
        <v>5416</v>
      </c>
      <c r="B5306" s="1">
        <v>44253.415821759256</v>
      </c>
      <c r="C5306">
        <v>5307.6980000000003</v>
      </c>
      <c r="D5306">
        <v>0</v>
      </c>
      <c r="E5306">
        <v>0</v>
      </c>
      <c r="F5306">
        <v>1</v>
      </c>
      <c r="G5306">
        <v>1.74005667</v>
      </c>
      <c r="H5306">
        <v>2.8250049999999999E-2</v>
      </c>
      <c r="I5306">
        <v>2.5070000000000001</v>
      </c>
      <c r="J5306">
        <v>0</v>
      </c>
      <c r="K5306">
        <v>0</v>
      </c>
      <c r="L5306">
        <v>1</v>
      </c>
      <c r="M5306">
        <v>6.3202400000000004E-3</v>
      </c>
      <c r="N5306">
        <v>1.19965E-3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-0.28811637000000001</v>
      </c>
      <c r="AI5306">
        <v>-0.50339062000000001</v>
      </c>
      <c r="AJ5306">
        <v>-0.99550000000000005</v>
      </c>
      <c r="AK5306">
        <v>0</v>
      </c>
      <c r="AL5306">
        <v>4.2914991899999997</v>
      </c>
      <c r="AM5306">
        <v>0</v>
      </c>
      <c r="AN5306">
        <v>1.5105731600000001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-0.21430552</v>
      </c>
      <c r="AV5306">
        <v>0</v>
      </c>
      <c r="AW5306" t="s">
        <v>113</v>
      </c>
      <c r="AX5306" t="s">
        <v>113</v>
      </c>
      <c r="AY5306">
        <v>0</v>
      </c>
      <c r="AZ5306">
        <v>-4.2914991899999997</v>
      </c>
      <c r="BA5306">
        <v>1.5105731600000001</v>
      </c>
      <c r="BB5306">
        <v>-4.2914991899999997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1.8565616584497132E-3</v>
      </c>
      <c r="BO5306">
        <f t="shared" si="329"/>
        <v>1.0567922649217754</v>
      </c>
      <c r="BP5306">
        <f t="shared" si="330"/>
        <v>0.8391290172936624</v>
      </c>
      <c r="BQ5306">
        <f t="shared" si="331"/>
        <v>0.7940340265035678</v>
      </c>
    </row>
    <row r="5307" spans="1:69" x14ac:dyDescent="0.25">
      <c r="A5307" t="s">
        <v>5417</v>
      </c>
      <c r="B5307" s="1">
        <v>44253.415833333333</v>
      </c>
      <c r="C5307">
        <v>5308.6980000000003</v>
      </c>
      <c r="D5307">
        <v>0</v>
      </c>
      <c r="E5307">
        <v>0</v>
      </c>
      <c r="F5307">
        <v>1</v>
      </c>
      <c r="G5307">
        <v>1.74037749</v>
      </c>
      <c r="H5307">
        <v>2.8250049999999999E-2</v>
      </c>
      <c r="I5307">
        <v>2.5070000000000001</v>
      </c>
      <c r="J5307">
        <v>0</v>
      </c>
      <c r="K5307">
        <v>0</v>
      </c>
      <c r="L5307">
        <v>1</v>
      </c>
      <c r="M5307">
        <v>6.2400299999999997E-3</v>
      </c>
      <c r="N5307">
        <v>1.19965E-3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-0.28803615999999999</v>
      </c>
      <c r="AI5307">
        <v>-0.50339062000000001</v>
      </c>
      <c r="AJ5307">
        <v>-0.99550000000000005</v>
      </c>
      <c r="AK5307">
        <v>0</v>
      </c>
      <c r="AL5307">
        <v>4.2923035</v>
      </c>
      <c r="AM5307">
        <v>0</v>
      </c>
      <c r="AN5307">
        <v>1.4869123500000001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-0.21438536</v>
      </c>
      <c r="AV5307">
        <v>0</v>
      </c>
      <c r="AW5307" t="s">
        <v>113</v>
      </c>
      <c r="AX5307" t="s">
        <v>113</v>
      </c>
      <c r="AY5307">
        <v>0</v>
      </c>
      <c r="AZ5307">
        <v>-4.2923035</v>
      </c>
      <c r="BA5307">
        <v>1.4869123500000001</v>
      </c>
      <c r="BB5307">
        <v>-4.2923035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1.8565367865254745E-3</v>
      </c>
      <c r="BO5307">
        <f t="shared" si="329"/>
        <v>1.0568064227113434</v>
      </c>
      <c r="BP5307">
        <f t="shared" si="330"/>
        <v>0.81365107923719171</v>
      </c>
      <c r="BQ5307">
        <f t="shared" si="331"/>
        <v>0.76991496432212048</v>
      </c>
    </row>
    <row r="5308" spans="1:69" x14ac:dyDescent="0.25">
      <c r="A5308" t="s">
        <v>5418</v>
      </c>
      <c r="B5308" s="1">
        <v>44253.415844907409</v>
      </c>
      <c r="C5308">
        <v>5309.6980000000003</v>
      </c>
      <c r="D5308">
        <v>0</v>
      </c>
      <c r="E5308">
        <v>0</v>
      </c>
      <c r="F5308">
        <v>1</v>
      </c>
      <c r="G5308">
        <v>1.7406983199999999</v>
      </c>
      <c r="H5308">
        <v>2.8250049999999999E-2</v>
      </c>
      <c r="I5308">
        <v>2.5070000000000001</v>
      </c>
      <c r="J5308">
        <v>0</v>
      </c>
      <c r="K5308">
        <v>0</v>
      </c>
      <c r="L5308">
        <v>1</v>
      </c>
      <c r="M5308">
        <v>6.1598299999999998E-3</v>
      </c>
      <c r="N5308">
        <v>1.19965E-3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-0.28811637000000001</v>
      </c>
      <c r="AI5308">
        <v>-0.50339062000000001</v>
      </c>
      <c r="AJ5308">
        <v>-0.99550000000000005</v>
      </c>
      <c r="AK5308">
        <v>0</v>
      </c>
      <c r="AL5308">
        <v>4.2931077999999996</v>
      </c>
      <c r="AM5308">
        <v>0</v>
      </c>
      <c r="AN5308">
        <v>1.4632515500000001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-0.21430552</v>
      </c>
      <c r="AV5308">
        <v>0</v>
      </c>
      <c r="AW5308" t="s">
        <v>113</v>
      </c>
      <c r="AX5308" t="s">
        <v>113</v>
      </c>
      <c r="AY5308">
        <v>0</v>
      </c>
      <c r="AZ5308">
        <v>-4.2931077999999996</v>
      </c>
      <c r="BA5308">
        <v>1.4632515500000001</v>
      </c>
      <c r="BB5308">
        <v>-4.2931077999999996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1.8565168891298367E-3</v>
      </c>
      <c r="BO5308">
        <f t="shared" si="329"/>
        <v>1.0568177491342963</v>
      </c>
      <c r="BP5308">
        <f t="shared" si="330"/>
        <v>0.80091506773037058</v>
      </c>
      <c r="BQ5308">
        <f t="shared" si="331"/>
        <v>0.75785542813455664</v>
      </c>
    </row>
    <row r="5309" spans="1:69" x14ac:dyDescent="0.25">
      <c r="A5309" t="s">
        <v>5419</v>
      </c>
      <c r="B5309" s="1">
        <v>44253.415856481479</v>
      </c>
      <c r="C5309">
        <v>5310.6980000000003</v>
      </c>
      <c r="D5309">
        <v>0</v>
      </c>
      <c r="E5309">
        <v>0</v>
      </c>
      <c r="F5309">
        <v>1</v>
      </c>
      <c r="G5309">
        <v>1.7412597599999999</v>
      </c>
      <c r="H5309">
        <v>2.8250049999999999E-2</v>
      </c>
      <c r="I5309">
        <v>2.5070000000000001</v>
      </c>
      <c r="J5309">
        <v>0</v>
      </c>
      <c r="K5309">
        <v>0</v>
      </c>
      <c r="L5309">
        <v>1</v>
      </c>
      <c r="M5309">
        <v>6.2400299999999997E-3</v>
      </c>
      <c r="N5309">
        <v>1.19965E-3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-0.28795595000000002</v>
      </c>
      <c r="AI5309">
        <v>-0.50339062000000001</v>
      </c>
      <c r="AJ5309">
        <v>-0.99550000000000005</v>
      </c>
      <c r="AK5309">
        <v>0</v>
      </c>
      <c r="AL5309">
        <v>4.2945153400000002</v>
      </c>
      <c r="AM5309">
        <v>0</v>
      </c>
      <c r="AN5309">
        <v>1.4869123500000001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-0.21446520999999999</v>
      </c>
      <c r="AV5309">
        <v>0</v>
      </c>
      <c r="AW5309" t="s">
        <v>113</v>
      </c>
      <c r="AX5309" t="s">
        <v>113</v>
      </c>
      <c r="AY5309">
        <v>0</v>
      </c>
      <c r="AZ5309">
        <v>-4.2945153400000002</v>
      </c>
      <c r="BA5309">
        <v>1.4869123500000001</v>
      </c>
      <c r="BB5309">
        <v>-4.2945153400000002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1.8564969920654005E-3</v>
      </c>
      <c r="BO5309">
        <f t="shared" si="329"/>
        <v>1.056829075611496</v>
      </c>
      <c r="BP5309">
        <f t="shared" si="330"/>
        <v>0.7881787884676803</v>
      </c>
      <c r="BQ5309">
        <f t="shared" si="331"/>
        <v>0.74579589704383287</v>
      </c>
    </row>
    <row r="5310" spans="1:69" x14ac:dyDescent="0.25">
      <c r="A5310" t="s">
        <v>5420</v>
      </c>
      <c r="B5310" s="1">
        <v>44253.415868055556</v>
      </c>
      <c r="C5310">
        <v>5311.6980000000003</v>
      </c>
      <c r="D5310">
        <v>0</v>
      </c>
      <c r="E5310">
        <v>0</v>
      </c>
      <c r="F5310">
        <v>1</v>
      </c>
      <c r="G5310">
        <v>1.7415805799999999</v>
      </c>
      <c r="H5310">
        <v>2.8250049999999999E-2</v>
      </c>
      <c r="I5310">
        <v>2.5070000000000001</v>
      </c>
      <c r="J5310">
        <v>0</v>
      </c>
      <c r="K5310">
        <v>0</v>
      </c>
      <c r="L5310">
        <v>1</v>
      </c>
      <c r="M5310">
        <v>6.2400299999999997E-3</v>
      </c>
      <c r="N5310">
        <v>1.19965E-3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-0.28795595000000002</v>
      </c>
      <c r="AI5310">
        <v>-0.50339062000000001</v>
      </c>
      <c r="AJ5310">
        <v>-0.99550000000000005</v>
      </c>
      <c r="AK5310">
        <v>0</v>
      </c>
      <c r="AL5310">
        <v>4.2953196499999997</v>
      </c>
      <c r="AM5310">
        <v>0</v>
      </c>
      <c r="AN5310">
        <v>1.4869123500000001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-0.21446520999999999</v>
      </c>
      <c r="AV5310">
        <v>0</v>
      </c>
      <c r="AW5310" t="s">
        <v>113</v>
      </c>
      <c r="AX5310" t="s">
        <v>113</v>
      </c>
      <c r="AY5310">
        <v>0</v>
      </c>
      <c r="AZ5310">
        <v>-4.2953196499999997</v>
      </c>
      <c r="BA5310">
        <v>1.4869123500000001</v>
      </c>
      <c r="BB5310">
        <v>-4.2953196499999997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1.8564621720332953E-3</v>
      </c>
      <c r="BO5310">
        <f t="shared" si="329"/>
        <v>1.0568488976272079</v>
      </c>
      <c r="BP5310">
        <f t="shared" si="330"/>
        <v>0.80093867378480177</v>
      </c>
      <c r="BQ5310">
        <f t="shared" si="331"/>
        <v>0.75785542813455653</v>
      </c>
    </row>
    <row r="5311" spans="1:69" x14ac:dyDescent="0.25">
      <c r="A5311" t="s">
        <v>5421</v>
      </c>
      <c r="B5311" s="1">
        <v>44253.415879629632</v>
      </c>
      <c r="C5311">
        <v>5312.6980000000003</v>
      </c>
      <c r="D5311">
        <v>0</v>
      </c>
      <c r="E5311">
        <v>0</v>
      </c>
      <c r="F5311">
        <v>1</v>
      </c>
      <c r="G5311">
        <v>1.7419014100000001</v>
      </c>
      <c r="H5311">
        <v>2.8250049999999999E-2</v>
      </c>
      <c r="I5311">
        <v>2.5070000000000001</v>
      </c>
      <c r="J5311">
        <v>0</v>
      </c>
      <c r="K5311">
        <v>0</v>
      </c>
      <c r="L5311">
        <v>1</v>
      </c>
      <c r="M5311">
        <v>6.3202400000000004E-3</v>
      </c>
      <c r="N5311">
        <v>1.19965E-3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-0.28811637000000001</v>
      </c>
      <c r="AI5311">
        <v>-0.50339062000000001</v>
      </c>
      <c r="AJ5311">
        <v>-0.99550000000000005</v>
      </c>
      <c r="AK5311">
        <v>0</v>
      </c>
      <c r="AL5311">
        <v>4.2961239600000001</v>
      </c>
      <c r="AM5311">
        <v>0</v>
      </c>
      <c r="AN5311">
        <v>1.5105731600000001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-0.21430552</v>
      </c>
      <c r="AV5311">
        <v>0</v>
      </c>
      <c r="AW5311" t="s">
        <v>113</v>
      </c>
      <c r="AX5311" t="s">
        <v>113</v>
      </c>
      <c r="AY5311">
        <v>0</v>
      </c>
      <c r="AZ5311">
        <v>-4.2961239600000001</v>
      </c>
      <c r="BA5311">
        <v>1.5105731600000001</v>
      </c>
      <c r="BB5311">
        <v>-4.2961239600000001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1.8564422749520564E-3</v>
      </c>
      <c r="BO5311">
        <f t="shared" si="329"/>
        <v>1.0568602247816563</v>
      </c>
      <c r="BP5311">
        <f t="shared" si="330"/>
        <v>0.800947258130286</v>
      </c>
      <c r="BQ5311">
        <f t="shared" si="331"/>
        <v>0.75785542813455675</v>
      </c>
    </row>
    <row r="5312" spans="1:69" x14ac:dyDescent="0.25">
      <c r="A5312" t="s">
        <v>5422</v>
      </c>
      <c r="B5312" s="1">
        <v>44253.415891203702</v>
      </c>
      <c r="C5312">
        <v>5313.6980000000003</v>
      </c>
      <c r="D5312">
        <v>0</v>
      </c>
      <c r="E5312">
        <v>0</v>
      </c>
      <c r="F5312">
        <v>1</v>
      </c>
      <c r="G5312">
        <v>1.7421420299999999</v>
      </c>
      <c r="H5312">
        <v>2.8250049999999999E-2</v>
      </c>
      <c r="I5312">
        <v>2.5070000000000001</v>
      </c>
      <c r="J5312">
        <v>0</v>
      </c>
      <c r="K5312">
        <v>0</v>
      </c>
      <c r="L5312">
        <v>1</v>
      </c>
      <c r="M5312">
        <v>6.2400299999999997E-3</v>
      </c>
      <c r="N5312">
        <v>1.19965E-3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-0.28803615999999999</v>
      </c>
      <c r="AI5312">
        <v>-0.50339062000000001</v>
      </c>
      <c r="AJ5312">
        <v>-0.99550000000000005</v>
      </c>
      <c r="AK5312">
        <v>0</v>
      </c>
      <c r="AL5312">
        <v>4.2967271900000004</v>
      </c>
      <c r="AM5312">
        <v>0</v>
      </c>
      <c r="AN5312">
        <v>1.4869123500000001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-0.21438536</v>
      </c>
      <c r="AV5312">
        <v>0</v>
      </c>
      <c r="AW5312" t="s">
        <v>113</v>
      </c>
      <c r="AX5312" t="s">
        <v>113</v>
      </c>
      <c r="AY5312">
        <v>0</v>
      </c>
      <c r="AZ5312">
        <v>-4.2967271900000004</v>
      </c>
      <c r="BA5312">
        <v>1.4869123500000001</v>
      </c>
      <c r="BB5312">
        <v>-4.2967271900000004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1.8564223779546953E-3</v>
      </c>
      <c r="BO5312">
        <f t="shared" si="329"/>
        <v>1.0568715521311614</v>
      </c>
      <c r="BP5312">
        <f t="shared" si="330"/>
        <v>0.81370122335212702</v>
      </c>
      <c r="BQ5312">
        <f t="shared" si="331"/>
        <v>0.76991496432212037</v>
      </c>
    </row>
    <row r="5313" spans="1:69" x14ac:dyDescent="0.25">
      <c r="A5313" t="s">
        <v>5423</v>
      </c>
      <c r="B5313" s="1">
        <v>44253.415902777779</v>
      </c>
      <c r="C5313">
        <v>5314.6980000000003</v>
      </c>
      <c r="D5313">
        <v>0</v>
      </c>
      <c r="E5313">
        <v>0</v>
      </c>
      <c r="F5313">
        <v>1</v>
      </c>
      <c r="G5313">
        <v>1.7426232699999999</v>
      </c>
      <c r="H5313">
        <v>2.8250049999999999E-2</v>
      </c>
      <c r="I5313">
        <v>2.5070000000000001</v>
      </c>
      <c r="J5313">
        <v>0</v>
      </c>
      <c r="K5313">
        <v>0</v>
      </c>
      <c r="L5313">
        <v>1</v>
      </c>
      <c r="M5313">
        <v>6.2400299999999997E-3</v>
      </c>
      <c r="N5313">
        <v>1.19965E-3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-0.28795595000000002</v>
      </c>
      <c r="AI5313">
        <v>-0.50339062000000001</v>
      </c>
      <c r="AJ5313">
        <v>-0.99550000000000005</v>
      </c>
      <c r="AK5313">
        <v>0</v>
      </c>
      <c r="AL5313">
        <v>4.29793366</v>
      </c>
      <c r="AM5313">
        <v>0</v>
      </c>
      <c r="AN5313">
        <v>1.4869123500000001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-0.21446520999999999</v>
      </c>
      <c r="AV5313">
        <v>0</v>
      </c>
      <c r="AW5313" t="s">
        <v>113</v>
      </c>
      <c r="AX5313" t="s">
        <v>113</v>
      </c>
      <c r="AY5313">
        <v>0</v>
      </c>
      <c r="AZ5313">
        <v>-4.29793366</v>
      </c>
      <c r="BA5313">
        <v>1.4869123500000001</v>
      </c>
      <c r="BB5313">
        <v>-4.29793366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1.8564074553235736E-3</v>
      </c>
      <c r="BO5313">
        <f t="shared" si="329"/>
        <v>1.0568800477360836</v>
      </c>
      <c r="BP5313">
        <f t="shared" si="330"/>
        <v>0.80096228106390033</v>
      </c>
      <c r="BQ5313">
        <f t="shared" si="331"/>
        <v>0.75785542813455664</v>
      </c>
    </row>
    <row r="5314" spans="1:69" x14ac:dyDescent="0.25">
      <c r="A5314" t="s">
        <v>5424</v>
      </c>
      <c r="B5314" s="1">
        <v>44253.415914351855</v>
      </c>
      <c r="C5314">
        <v>5315.6980000000003</v>
      </c>
      <c r="D5314">
        <v>0</v>
      </c>
      <c r="E5314">
        <v>0</v>
      </c>
      <c r="F5314">
        <v>1</v>
      </c>
      <c r="G5314">
        <v>1.7430243000000001</v>
      </c>
      <c r="H5314">
        <v>2.8250049999999999E-2</v>
      </c>
      <c r="I5314">
        <v>2.5070000000000001</v>
      </c>
      <c r="J5314">
        <v>0</v>
      </c>
      <c r="K5314">
        <v>0</v>
      </c>
      <c r="L5314">
        <v>1</v>
      </c>
      <c r="M5314">
        <v>6.2400299999999997E-3</v>
      </c>
      <c r="N5314">
        <v>1.19965E-3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-0.28803615999999999</v>
      </c>
      <c r="AI5314">
        <v>-0.50339062000000001</v>
      </c>
      <c r="AJ5314">
        <v>-0.99550000000000005</v>
      </c>
      <c r="AK5314">
        <v>0</v>
      </c>
      <c r="AL5314">
        <v>4.2989390399999996</v>
      </c>
      <c r="AM5314">
        <v>0</v>
      </c>
      <c r="AN5314">
        <v>1.4869123500000001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-0.21438536</v>
      </c>
      <c r="AV5314">
        <v>0</v>
      </c>
      <c r="AW5314" t="s">
        <v>113</v>
      </c>
      <c r="AX5314" t="s">
        <v>113</v>
      </c>
      <c r="AY5314">
        <v>0</v>
      </c>
      <c r="AZ5314">
        <v>-4.2989390399999996</v>
      </c>
      <c r="BA5314">
        <v>1.4869123500000001</v>
      </c>
      <c r="BB5314">
        <v>-4.2989390399999996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1.8563776099555494E-3</v>
      </c>
      <c r="BO5314">
        <f t="shared" si="329"/>
        <v>1.0568970394159083</v>
      </c>
      <c r="BP5314">
        <f t="shared" si="330"/>
        <v>0.80097515830068866</v>
      </c>
      <c r="BQ5314">
        <f t="shared" si="331"/>
        <v>0.75785542813455675</v>
      </c>
    </row>
    <row r="5315" spans="1:69" x14ac:dyDescent="0.25">
      <c r="A5315" t="s">
        <v>5425</v>
      </c>
      <c r="B5315" s="1">
        <v>44253.415925925925</v>
      </c>
      <c r="C5315">
        <v>5316.6980000000003</v>
      </c>
      <c r="D5315">
        <v>0</v>
      </c>
      <c r="E5315">
        <v>0</v>
      </c>
      <c r="F5315">
        <v>1</v>
      </c>
      <c r="G5315">
        <v>1.7433451200000001</v>
      </c>
      <c r="H5315">
        <v>2.8250049999999999E-2</v>
      </c>
      <c r="I5315">
        <v>2.5070000000000001</v>
      </c>
      <c r="J5315">
        <v>0</v>
      </c>
      <c r="K5315">
        <v>0</v>
      </c>
      <c r="L5315">
        <v>1</v>
      </c>
      <c r="M5315">
        <v>6.2400299999999997E-3</v>
      </c>
      <c r="N5315">
        <v>1.19965E-3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-0.28787574999999999</v>
      </c>
      <c r="AI5315">
        <v>-0.50339062000000001</v>
      </c>
      <c r="AJ5315">
        <v>-0.99550000000000005</v>
      </c>
      <c r="AK5315">
        <v>0</v>
      </c>
      <c r="AL5315">
        <v>4.29974335</v>
      </c>
      <c r="AM5315">
        <v>0</v>
      </c>
      <c r="AN5315">
        <v>1.4869123500000001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-0.21454504999999999</v>
      </c>
      <c r="AV5315">
        <v>0</v>
      </c>
      <c r="AW5315" t="s">
        <v>113</v>
      </c>
      <c r="AX5315" t="s">
        <v>113</v>
      </c>
      <c r="AY5315">
        <v>0</v>
      </c>
      <c r="AZ5315">
        <v>-4.29974335</v>
      </c>
      <c r="BA5315">
        <v>1.4869123500000001</v>
      </c>
      <c r="BB5315">
        <v>-4.29974335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1.856352739248387E-3</v>
      </c>
      <c r="BO5315">
        <f t="shared" si="329"/>
        <v>1.0569111993200109</v>
      </c>
      <c r="BP5315">
        <f t="shared" si="330"/>
        <v>0.80098588946087446</v>
      </c>
      <c r="BQ5315">
        <f t="shared" si="331"/>
        <v>0.75785542813455653</v>
      </c>
    </row>
    <row r="5316" spans="1:69" x14ac:dyDescent="0.25">
      <c r="A5316" t="s">
        <v>5426</v>
      </c>
      <c r="B5316" s="1">
        <v>44253.415937500002</v>
      </c>
      <c r="C5316">
        <v>5317.6980000000003</v>
      </c>
      <c r="D5316">
        <v>0</v>
      </c>
      <c r="E5316">
        <v>0</v>
      </c>
      <c r="F5316">
        <v>1</v>
      </c>
      <c r="G5316">
        <v>1.74366595</v>
      </c>
      <c r="H5316">
        <v>2.8250049999999999E-2</v>
      </c>
      <c r="I5316">
        <v>2.5070000000000001</v>
      </c>
      <c r="J5316">
        <v>0</v>
      </c>
      <c r="K5316">
        <v>0</v>
      </c>
      <c r="L5316">
        <v>1</v>
      </c>
      <c r="M5316">
        <v>6.2400299999999997E-3</v>
      </c>
      <c r="N5316">
        <v>1.19965E-3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-0.28779554000000002</v>
      </c>
      <c r="AI5316">
        <v>-0.50339062000000001</v>
      </c>
      <c r="AJ5316">
        <v>-0.99550000000000005</v>
      </c>
      <c r="AK5316">
        <v>0</v>
      </c>
      <c r="AL5316">
        <v>4.3005476600000003</v>
      </c>
      <c r="AM5316">
        <v>0</v>
      </c>
      <c r="AN5316">
        <v>1.4869123500000001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-0.21462490000000001</v>
      </c>
      <c r="AV5316">
        <v>0</v>
      </c>
      <c r="AW5316" t="s">
        <v>113</v>
      </c>
      <c r="AX5316" t="s">
        <v>113</v>
      </c>
      <c r="AY5316">
        <v>0</v>
      </c>
      <c r="AZ5316">
        <v>-4.3005476600000003</v>
      </c>
      <c r="BA5316">
        <v>1.4869123500000001</v>
      </c>
      <c r="BB5316">
        <v>-4.3005476600000003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1.8563328426286724E-3</v>
      </c>
      <c r="BO5316">
        <f t="shared" si="329"/>
        <v>1.0569225275472134</v>
      </c>
      <c r="BP5316">
        <f t="shared" si="330"/>
        <v>0.80099447461935114</v>
      </c>
      <c r="BQ5316">
        <f t="shared" si="331"/>
        <v>0.75785542813455664</v>
      </c>
    </row>
    <row r="5317" spans="1:69" x14ac:dyDescent="0.25">
      <c r="A5317" t="s">
        <v>5427</v>
      </c>
      <c r="B5317" s="1">
        <v>44253.415949074071</v>
      </c>
      <c r="C5317">
        <v>5318.6980000000003</v>
      </c>
      <c r="D5317">
        <v>0</v>
      </c>
      <c r="E5317">
        <v>0</v>
      </c>
      <c r="F5317">
        <v>1</v>
      </c>
      <c r="G5317">
        <v>1.74398677</v>
      </c>
      <c r="H5317">
        <v>2.8250049999999999E-2</v>
      </c>
      <c r="I5317">
        <v>2.5070000000000001</v>
      </c>
      <c r="J5317">
        <v>0</v>
      </c>
      <c r="K5317">
        <v>0</v>
      </c>
      <c r="L5317">
        <v>1</v>
      </c>
      <c r="M5317">
        <v>6.3202400000000004E-3</v>
      </c>
      <c r="N5317">
        <v>1.19965E-3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-0.28795595000000002</v>
      </c>
      <c r="AI5317">
        <v>-0.50339062000000001</v>
      </c>
      <c r="AJ5317">
        <v>-0.99550000000000005</v>
      </c>
      <c r="AK5317">
        <v>0</v>
      </c>
      <c r="AL5317">
        <v>4.3013519699999998</v>
      </c>
      <c r="AM5317">
        <v>0</v>
      </c>
      <c r="AN5317">
        <v>1.5105731600000001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-0.21446520999999999</v>
      </c>
      <c r="AV5317">
        <v>0</v>
      </c>
      <c r="AW5317" t="s">
        <v>113</v>
      </c>
      <c r="AX5317" t="s">
        <v>113</v>
      </c>
      <c r="AY5317">
        <v>0</v>
      </c>
      <c r="AZ5317">
        <v>-4.3013519699999998</v>
      </c>
      <c r="BA5317">
        <v>1.5105731600000001</v>
      </c>
      <c r="BB5317">
        <v>-4.3013519699999998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1.8563129460929229E-3</v>
      </c>
      <c r="BO5317">
        <f t="shared" si="329"/>
        <v>1.0569338559694486</v>
      </c>
      <c r="BP5317">
        <f t="shared" si="330"/>
        <v>0.80100305992563414</v>
      </c>
      <c r="BQ5317">
        <f t="shared" si="331"/>
        <v>0.75785542813455653</v>
      </c>
    </row>
    <row r="5318" spans="1:69" x14ac:dyDescent="0.25">
      <c r="A5318" t="s">
        <v>5428</v>
      </c>
      <c r="B5318" s="1">
        <v>44253.415960648148</v>
      </c>
      <c r="C5318">
        <v>5319.6980000000003</v>
      </c>
      <c r="D5318">
        <v>0</v>
      </c>
      <c r="E5318">
        <v>0</v>
      </c>
      <c r="F5318">
        <v>1</v>
      </c>
      <c r="G5318">
        <v>1.7443877999999999</v>
      </c>
      <c r="H5318">
        <v>2.8250049999999999E-2</v>
      </c>
      <c r="I5318">
        <v>2.5070000000000001</v>
      </c>
      <c r="J5318">
        <v>0</v>
      </c>
      <c r="K5318">
        <v>0</v>
      </c>
      <c r="L5318">
        <v>1</v>
      </c>
      <c r="M5318">
        <v>6.4806500000000001E-3</v>
      </c>
      <c r="N5318">
        <v>1.19965E-3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-0.28795595000000002</v>
      </c>
      <c r="AI5318">
        <v>-0.50339062000000001</v>
      </c>
      <c r="AJ5318">
        <v>-0.99550000000000005</v>
      </c>
      <c r="AK5318">
        <v>0</v>
      </c>
      <c r="AL5318">
        <v>4.3023573500000003</v>
      </c>
      <c r="AM5318">
        <v>0</v>
      </c>
      <c r="AN5318">
        <v>1.5578947599999999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-0.21446520999999999</v>
      </c>
      <c r="AV5318">
        <v>0</v>
      </c>
      <c r="AW5318" t="s">
        <v>113</v>
      </c>
      <c r="AX5318" t="s">
        <v>113</v>
      </c>
      <c r="AY5318">
        <v>0</v>
      </c>
      <c r="AZ5318">
        <v>-4.3023573500000003</v>
      </c>
      <c r="BA5318">
        <v>1.5578947599999999</v>
      </c>
      <c r="BB5318">
        <v>-4.3023573500000003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1.8562930496411549E-3</v>
      </c>
      <c r="BO5318">
        <f t="shared" si="329"/>
        <v>1.0569451845867115</v>
      </c>
      <c r="BP5318">
        <f t="shared" si="330"/>
        <v>0.81375791408151488</v>
      </c>
      <c r="BQ5318">
        <f t="shared" si="331"/>
        <v>0.76991496432212037</v>
      </c>
    </row>
    <row r="5319" spans="1:69" x14ac:dyDescent="0.25">
      <c r="A5319" t="s">
        <v>5429</v>
      </c>
      <c r="B5319" s="1">
        <v>44253.415972222225</v>
      </c>
      <c r="C5319">
        <v>5320.6980000000003</v>
      </c>
      <c r="D5319">
        <v>0</v>
      </c>
      <c r="E5319">
        <v>0</v>
      </c>
      <c r="F5319">
        <v>1</v>
      </c>
      <c r="G5319">
        <v>1.7447086300000001</v>
      </c>
      <c r="H5319">
        <v>2.8250049999999999E-2</v>
      </c>
      <c r="I5319">
        <v>2.5070000000000001</v>
      </c>
      <c r="J5319">
        <v>0</v>
      </c>
      <c r="K5319">
        <v>0</v>
      </c>
      <c r="L5319">
        <v>1</v>
      </c>
      <c r="M5319">
        <v>6.2400299999999997E-3</v>
      </c>
      <c r="N5319">
        <v>1.19965E-3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-0.28811637000000001</v>
      </c>
      <c r="AI5319">
        <v>-0.50339062000000001</v>
      </c>
      <c r="AJ5319">
        <v>-0.99550000000000005</v>
      </c>
      <c r="AK5319">
        <v>0</v>
      </c>
      <c r="AL5319">
        <v>4.3031616599999998</v>
      </c>
      <c r="AM5319">
        <v>0</v>
      </c>
      <c r="AN5319">
        <v>1.4869123500000001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-0.21430552</v>
      </c>
      <c r="AV5319">
        <v>0</v>
      </c>
      <c r="AW5319" t="s">
        <v>113</v>
      </c>
      <c r="AX5319" t="s">
        <v>113</v>
      </c>
      <c r="AY5319">
        <v>0</v>
      </c>
      <c r="AZ5319">
        <v>-4.3031616599999998</v>
      </c>
      <c r="BA5319">
        <v>1.4869123500000001</v>
      </c>
      <c r="BB5319">
        <v>-4.3031616599999998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1.8562681793800962E-3</v>
      </c>
      <c r="BO5319">
        <f t="shared" ref="BO5319:BO5382" si="333">((20*10)*9.81/BN5319)/1000000</f>
        <v>1.0569593455269017</v>
      </c>
      <c r="BP5319">
        <f t="shared" ref="BP5319:BP5382" si="334">((AN5318*1000)/BN5319)/1000000</f>
        <v>0.83926168497930154</v>
      </c>
      <c r="BQ5319">
        <f t="shared" ref="BQ5319:BQ5382" si="335">BP5319/BO5319</f>
        <v>0.7940340265035678</v>
      </c>
    </row>
    <row r="5320" spans="1:69" x14ac:dyDescent="0.25">
      <c r="A5320" t="s">
        <v>5430</v>
      </c>
      <c r="B5320" s="1">
        <v>44253.415983796294</v>
      </c>
      <c r="C5320">
        <v>5321.6980000000003</v>
      </c>
      <c r="D5320">
        <v>0</v>
      </c>
      <c r="E5320">
        <v>0</v>
      </c>
      <c r="F5320">
        <v>1</v>
      </c>
      <c r="G5320">
        <v>1.74510966</v>
      </c>
      <c r="H5320">
        <v>2.8250049999999999E-2</v>
      </c>
      <c r="I5320">
        <v>2.5070000000000001</v>
      </c>
      <c r="J5320">
        <v>0</v>
      </c>
      <c r="K5320">
        <v>0</v>
      </c>
      <c r="L5320">
        <v>1</v>
      </c>
      <c r="M5320">
        <v>6.3202400000000004E-3</v>
      </c>
      <c r="N5320">
        <v>1.19965E-3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-0.28803615999999999</v>
      </c>
      <c r="AI5320">
        <v>-0.50339062000000001</v>
      </c>
      <c r="AJ5320">
        <v>-0.99550000000000005</v>
      </c>
      <c r="AK5320">
        <v>0</v>
      </c>
      <c r="AL5320">
        <v>4.3041670400000003</v>
      </c>
      <c r="AM5320">
        <v>0</v>
      </c>
      <c r="AN5320">
        <v>1.5105731600000001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-0.21438536</v>
      </c>
      <c r="AV5320">
        <v>0</v>
      </c>
      <c r="AW5320" t="s">
        <v>113</v>
      </c>
      <c r="AX5320" t="s">
        <v>113</v>
      </c>
      <c r="AY5320">
        <v>0</v>
      </c>
      <c r="AZ5320">
        <v>-4.3041670400000003</v>
      </c>
      <c r="BA5320">
        <v>1.5105731600000001</v>
      </c>
      <c r="BB5320">
        <v>-4.3041670400000003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1.856248283117343E-3</v>
      </c>
      <c r="BO5320">
        <f t="shared" si="333"/>
        <v>1.0569706745829603</v>
      </c>
      <c r="BP5320">
        <f t="shared" si="334"/>
        <v>0.80103096311174049</v>
      </c>
      <c r="BQ5320">
        <f t="shared" si="335"/>
        <v>0.75785542813455653</v>
      </c>
    </row>
    <row r="5321" spans="1:69" x14ac:dyDescent="0.25">
      <c r="A5321" t="s">
        <v>5431</v>
      </c>
      <c r="B5321" s="1">
        <v>44253.415995370371</v>
      </c>
      <c r="C5321">
        <v>5322.6980000000003</v>
      </c>
      <c r="D5321">
        <v>0</v>
      </c>
      <c r="E5321">
        <v>0</v>
      </c>
      <c r="F5321">
        <v>1</v>
      </c>
      <c r="G5321">
        <v>1.7455106899999999</v>
      </c>
      <c r="H5321">
        <v>2.8250049999999999E-2</v>
      </c>
      <c r="I5321">
        <v>2.5070000000000001</v>
      </c>
      <c r="J5321">
        <v>0</v>
      </c>
      <c r="K5321">
        <v>0</v>
      </c>
      <c r="L5321">
        <v>1</v>
      </c>
      <c r="M5321">
        <v>6.3202400000000004E-3</v>
      </c>
      <c r="N5321">
        <v>1.19965E-3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-0.28795595000000002</v>
      </c>
      <c r="AI5321">
        <v>-0.50339062000000001</v>
      </c>
      <c r="AJ5321">
        <v>-0.99550000000000005</v>
      </c>
      <c r="AK5321">
        <v>0</v>
      </c>
      <c r="AL5321">
        <v>4.3051724299999998</v>
      </c>
      <c r="AM5321">
        <v>0</v>
      </c>
      <c r="AN5321">
        <v>1.5105731600000001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-0.21446520999999999</v>
      </c>
      <c r="AV5321">
        <v>0</v>
      </c>
      <c r="AW5321" t="s">
        <v>113</v>
      </c>
      <c r="AX5321" t="s">
        <v>113</v>
      </c>
      <c r="AY5321">
        <v>0</v>
      </c>
      <c r="AZ5321">
        <v>-4.3051724299999998</v>
      </c>
      <c r="BA5321">
        <v>1.5105731600000001</v>
      </c>
      <c r="BB5321">
        <v>-4.3051724299999998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1.8562234130926013E-3</v>
      </c>
      <c r="BO5321">
        <f t="shared" si="333"/>
        <v>1.0569848360716274</v>
      </c>
      <c r="BP5321">
        <f t="shared" si="334"/>
        <v>0.81378844235310921</v>
      </c>
      <c r="BQ5321">
        <f t="shared" si="335"/>
        <v>0.76991496432212037</v>
      </c>
    </row>
    <row r="5322" spans="1:69" x14ac:dyDescent="0.25">
      <c r="A5322" t="s">
        <v>5432</v>
      </c>
      <c r="B5322" s="1">
        <v>44253.416006944448</v>
      </c>
      <c r="C5322">
        <v>5323.6980000000003</v>
      </c>
      <c r="D5322">
        <v>0</v>
      </c>
      <c r="E5322">
        <v>0</v>
      </c>
      <c r="F5322">
        <v>1</v>
      </c>
      <c r="G5322">
        <v>1.7459117200000001</v>
      </c>
      <c r="H5322">
        <v>2.8250049999999999E-2</v>
      </c>
      <c r="I5322">
        <v>2.5070000000000001</v>
      </c>
      <c r="J5322">
        <v>0</v>
      </c>
      <c r="K5322">
        <v>0</v>
      </c>
      <c r="L5322">
        <v>1</v>
      </c>
      <c r="M5322">
        <v>6.4004500000000002E-3</v>
      </c>
      <c r="N5322">
        <v>1.19965E-3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-0.28795595000000002</v>
      </c>
      <c r="AI5322">
        <v>-0.50339062000000001</v>
      </c>
      <c r="AJ5322">
        <v>-0.99550000000000005</v>
      </c>
      <c r="AK5322">
        <v>0</v>
      </c>
      <c r="AL5322">
        <v>4.3061778200000003</v>
      </c>
      <c r="AM5322">
        <v>0</v>
      </c>
      <c r="AN5322">
        <v>1.5342339599999999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-0.21446520999999999</v>
      </c>
      <c r="AV5322">
        <v>0</v>
      </c>
      <c r="AW5322" t="s">
        <v>113</v>
      </c>
      <c r="AX5322" t="s">
        <v>113</v>
      </c>
      <c r="AY5322">
        <v>0</v>
      </c>
      <c r="AZ5322">
        <v>-4.3061778200000003</v>
      </c>
      <c r="BA5322">
        <v>1.5342339599999999</v>
      </c>
      <c r="BB5322">
        <v>-4.3061778200000003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1.8561985429518223E-3</v>
      </c>
      <c r="BO5322">
        <f t="shared" si="333"/>
        <v>1.0569989980058527</v>
      </c>
      <c r="BP5322">
        <f t="shared" si="334"/>
        <v>0.81379934583819313</v>
      </c>
      <c r="BQ5322">
        <f t="shared" si="335"/>
        <v>0.76991496432212037</v>
      </c>
    </row>
    <row r="5323" spans="1:69" x14ac:dyDescent="0.25">
      <c r="A5323" t="s">
        <v>5433</v>
      </c>
      <c r="B5323" s="1">
        <v>44253.416018518517</v>
      </c>
      <c r="C5323">
        <v>5324.6980000000003</v>
      </c>
      <c r="D5323">
        <v>0</v>
      </c>
      <c r="E5323">
        <v>0</v>
      </c>
      <c r="F5323">
        <v>1</v>
      </c>
      <c r="G5323">
        <v>1.7461523400000001</v>
      </c>
      <c r="H5323">
        <v>2.8250049999999999E-2</v>
      </c>
      <c r="I5323">
        <v>2.5070000000000001</v>
      </c>
      <c r="J5323">
        <v>0</v>
      </c>
      <c r="K5323">
        <v>0</v>
      </c>
      <c r="L5323">
        <v>1</v>
      </c>
      <c r="M5323">
        <v>6.3202400000000004E-3</v>
      </c>
      <c r="N5323">
        <v>1.19965E-3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-0.28795595000000002</v>
      </c>
      <c r="AI5323">
        <v>-0.50339062000000001</v>
      </c>
      <c r="AJ5323">
        <v>-0.99550000000000005</v>
      </c>
      <c r="AK5323">
        <v>0</v>
      </c>
      <c r="AL5323">
        <v>4.3067810499999997</v>
      </c>
      <c r="AM5323">
        <v>0</v>
      </c>
      <c r="AN5323">
        <v>1.5105731600000001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-0.21446520999999999</v>
      </c>
      <c r="AV5323">
        <v>0</v>
      </c>
      <c r="AW5323" t="s">
        <v>113</v>
      </c>
      <c r="AX5323" t="s">
        <v>113</v>
      </c>
      <c r="AY5323">
        <v>0</v>
      </c>
      <c r="AZ5323">
        <v>-4.3067810499999997</v>
      </c>
      <c r="BA5323">
        <v>1.5105731600000001</v>
      </c>
      <c r="BB5323">
        <v>-4.3067810499999997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1.8561736729424078E-3</v>
      </c>
      <c r="BO5323">
        <f t="shared" si="333"/>
        <v>1.0570131602447717</v>
      </c>
      <c r="BP5323">
        <f t="shared" si="334"/>
        <v>0.82655733262714104</v>
      </c>
      <c r="BQ5323">
        <f t="shared" si="335"/>
        <v>0.78197449541284414</v>
      </c>
    </row>
    <row r="5324" spans="1:69" x14ac:dyDescent="0.25">
      <c r="A5324" t="s">
        <v>5434</v>
      </c>
      <c r="B5324" s="1">
        <v>44253.416030092594</v>
      </c>
      <c r="C5324">
        <v>5325.6980000000003</v>
      </c>
      <c r="D5324">
        <v>0</v>
      </c>
      <c r="E5324">
        <v>0</v>
      </c>
      <c r="F5324">
        <v>1</v>
      </c>
      <c r="G5324">
        <v>1.7463929600000001</v>
      </c>
      <c r="H5324">
        <v>2.8250049999999999E-2</v>
      </c>
      <c r="I5324">
        <v>2.5070000000000001</v>
      </c>
      <c r="J5324">
        <v>0</v>
      </c>
      <c r="K5324">
        <v>0</v>
      </c>
      <c r="L5324">
        <v>1</v>
      </c>
      <c r="M5324">
        <v>6.1598299999999998E-3</v>
      </c>
      <c r="N5324">
        <v>1.19965E-3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-0.28787574999999999</v>
      </c>
      <c r="AI5324">
        <v>-0.50339062000000001</v>
      </c>
      <c r="AJ5324">
        <v>-0.99550000000000005</v>
      </c>
      <c r="AK5324">
        <v>0</v>
      </c>
      <c r="AL5324">
        <v>4.30738428</v>
      </c>
      <c r="AM5324">
        <v>0</v>
      </c>
      <c r="AN5324">
        <v>1.4632515500000001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-0.21454504999999999</v>
      </c>
      <c r="AV5324">
        <v>0</v>
      </c>
      <c r="AW5324" t="s">
        <v>113</v>
      </c>
      <c r="AX5324" t="s">
        <v>113</v>
      </c>
      <c r="AY5324">
        <v>0</v>
      </c>
      <c r="AZ5324">
        <v>-4.30738428</v>
      </c>
      <c r="BA5324">
        <v>1.4632515500000001</v>
      </c>
      <c r="BB5324">
        <v>-4.30738428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1.8561587510987729E-3</v>
      </c>
      <c r="BO5324">
        <f t="shared" si="333"/>
        <v>1.0570216576780262</v>
      </c>
      <c r="BP5324">
        <f t="shared" si="334"/>
        <v>0.81381679185888611</v>
      </c>
      <c r="BQ5324">
        <f t="shared" si="335"/>
        <v>0.76991496432212037</v>
      </c>
    </row>
    <row r="5325" spans="1:69" x14ac:dyDescent="0.25">
      <c r="A5325" t="s">
        <v>5435</v>
      </c>
      <c r="B5325" s="1">
        <v>44253.416041666664</v>
      </c>
      <c r="C5325">
        <v>5326.6980000000003</v>
      </c>
      <c r="D5325">
        <v>0</v>
      </c>
      <c r="E5325">
        <v>0</v>
      </c>
      <c r="F5325">
        <v>1</v>
      </c>
      <c r="G5325">
        <v>1.7469543999999999</v>
      </c>
      <c r="H5325">
        <v>2.8250049999999999E-2</v>
      </c>
      <c r="I5325">
        <v>2.5070000000000001</v>
      </c>
      <c r="J5325">
        <v>0</v>
      </c>
      <c r="K5325">
        <v>0</v>
      </c>
      <c r="L5325">
        <v>1</v>
      </c>
      <c r="M5325">
        <v>6.1598299999999998E-3</v>
      </c>
      <c r="N5325">
        <v>1.19965E-3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-0.28779554000000002</v>
      </c>
      <c r="AI5325">
        <v>-0.50339062000000001</v>
      </c>
      <c r="AJ5325">
        <v>-0.99550000000000005</v>
      </c>
      <c r="AK5325">
        <v>0</v>
      </c>
      <c r="AL5325">
        <v>4.3087918199999997</v>
      </c>
      <c r="AM5325">
        <v>0</v>
      </c>
      <c r="AN5325">
        <v>1.4632515500000001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-0.21462490000000001</v>
      </c>
      <c r="AV5325">
        <v>0</v>
      </c>
      <c r="AW5325" t="s">
        <v>113</v>
      </c>
      <c r="AX5325" t="s">
        <v>113</v>
      </c>
      <c r="AY5325">
        <v>0</v>
      </c>
      <c r="AZ5325">
        <v>-4.3087918199999997</v>
      </c>
      <c r="BA5325">
        <v>1.4632515500000001</v>
      </c>
      <c r="BB5325">
        <v>-4.3087918199999997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1.8561438293024459E-3</v>
      </c>
      <c r="BO5325">
        <f t="shared" si="333"/>
        <v>1.0570301552209647</v>
      </c>
      <c r="BP5325">
        <f t="shared" si="334"/>
        <v>0.78832875281540116</v>
      </c>
      <c r="BQ5325">
        <f t="shared" si="335"/>
        <v>0.74579589704383276</v>
      </c>
    </row>
    <row r="5326" spans="1:69" x14ac:dyDescent="0.25">
      <c r="A5326" t="s">
        <v>5436</v>
      </c>
      <c r="B5326" s="1">
        <v>44253.41605324074</v>
      </c>
      <c r="C5326">
        <v>5327.6980000000003</v>
      </c>
      <c r="D5326">
        <v>0</v>
      </c>
      <c r="E5326">
        <v>0</v>
      </c>
      <c r="F5326">
        <v>1</v>
      </c>
      <c r="G5326">
        <v>1.7472752300000001</v>
      </c>
      <c r="H5326">
        <v>2.8250049999999999E-2</v>
      </c>
      <c r="I5326">
        <v>2.5070000000000001</v>
      </c>
      <c r="J5326">
        <v>0</v>
      </c>
      <c r="K5326">
        <v>0</v>
      </c>
      <c r="L5326">
        <v>1</v>
      </c>
      <c r="M5326">
        <v>6.3202400000000004E-3</v>
      </c>
      <c r="N5326">
        <v>1.19965E-3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-0.28779554000000002</v>
      </c>
      <c r="AI5326">
        <v>-0.50339062000000001</v>
      </c>
      <c r="AJ5326">
        <v>-0.99550000000000005</v>
      </c>
      <c r="AK5326">
        <v>0</v>
      </c>
      <c r="AL5326">
        <v>4.3095961300000001</v>
      </c>
      <c r="AM5326">
        <v>0</v>
      </c>
      <c r="AN5326">
        <v>1.5105731600000001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-0.21462490000000001</v>
      </c>
      <c r="AV5326">
        <v>0</v>
      </c>
      <c r="AW5326" t="s">
        <v>113</v>
      </c>
      <c r="AX5326" t="s">
        <v>113</v>
      </c>
      <c r="AY5326">
        <v>0</v>
      </c>
      <c r="AZ5326">
        <v>-4.3095961300000001</v>
      </c>
      <c r="BA5326">
        <v>1.5105731600000001</v>
      </c>
      <c r="BB5326">
        <v>-4.3095961300000001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1.8561090118792447E-3</v>
      </c>
      <c r="BO5326">
        <f t="shared" si="333"/>
        <v>1.0570499832946474</v>
      </c>
      <c r="BP5326">
        <f t="shared" si="334"/>
        <v>0.7883435405114001</v>
      </c>
      <c r="BQ5326">
        <f t="shared" si="335"/>
        <v>0.74579589704383287</v>
      </c>
    </row>
    <row r="5327" spans="1:69" x14ac:dyDescent="0.25">
      <c r="A5327" t="s">
        <v>5437</v>
      </c>
      <c r="B5327" s="1">
        <v>44253.416064814817</v>
      </c>
      <c r="C5327">
        <v>5328.6980000000003</v>
      </c>
      <c r="D5327">
        <v>0</v>
      </c>
      <c r="E5327">
        <v>0</v>
      </c>
      <c r="F5327">
        <v>1</v>
      </c>
      <c r="G5327">
        <v>1.74743564</v>
      </c>
      <c r="H5327">
        <v>2.8250049999999999E-2</v>
      </c>
      <c r="I5327">
        <v>2.5070000000000001</v>
      </c>
      <c r="J5327">
        <v>0</v>
      </c>
      <c r="K5327">
        <v>0</v>
      </c>
      <c r="L5327">
        <v>1</v>
      </c>
      <c r="M5327">
        <v>6.2400299999999997E-3</v>
      </c>
      <c r="N5327">
        <v>1.19965E-3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-0.28787574999999999</v>
      </c>
      <c r="AI5327">
        <v>-0.50339062000000001</v>
      </c>
      <c r="AJ5327">
        <v>-0.99550000000000005</v>
      </c>
      <c r="AK5327">
        <v>0</v>
      </c>
      <c r="AL5327">
        <v>4.3099982800000003</v>
      </c>
      <c r="AM5327">
        <v>0</v>
      </c>
      <c r="AN5327">
        <v>1.4869123500000001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-0.21454504999999999</v>
      </c>
      <c r="AV5327">
        <v>0</v>
      </c>
      <c r="AW5327" t="s">
        <v>113</v>
      </c>
      <c r="AX5327" t="s">
        <v>113</v>
      </c>
      <c r="AY5327">
        <v>0</v>
      </c>
      <c r="AZ5327">
        <v>-4.3099982800000003</v>
      </c>
      <c r="BA5327">
        <v>1.4869123500000001</v>
      </c>
      <c r="BB5327">
        <v>-4.3099982800000003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1.8560891162891985E-3</v>
      </c>
      <c r="BO5327">
        <f t="shared" si="333"/>
        <v>1.0570613139106946</v>
      </c>
      <c r="BP5327">
        <f t="shared" si="334"/>
        <v>0.81384732378584601</v>
      </c>
      <c r="BQ5327">
        <f t="shared" si="335"/>
        <v>0.76991496432212025</v>
      </c>
    </row>
    <row r="5328" spans="1:69" x14ac:dyDescent="0.25">
      <c r="A5328" t="s">
        <v>5438</v>
      </c>
      <c r="B5328" s="1">
        <v>44253.416076388887</v>
      </c>
      <c r="C5328">
        <v>5329.6980000000003</v>
      </c>
      <c r="D5328">
        <v>0</v>
      </c>
      <c r="E5328">
        <v>0</v>
      </c>
      <c r="F5328">
        <v>1</v>
      </c>
      <c r="G5328">
        <v>1.74791688</v>
      </c>
      <c r="H5328">
        <v>2.8250049999999999E-2</v>
      </c>
      <c r="I5328">
        <v>2.5070000000000001</v>
      </c>
      <c r="J5328">
        <v>0</v>
      </c>
      <c r="K5328">
        <v>0</v>
      </c>
      <c r="L5328">
        <v>1</v>
      </c>
      <c r="M5328">
        <v>6.4004500000000002E-3</v>
      </c>
      <c r="N5328">
        <v>1.19965E-3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-0.28795595000000002</v>
      </c>
      <c r="AI5328">
        <v>-0.50339062000000001</v>
      </c>
      <c r="AJ5328">
        <v>-0.99550000000000005</v>
      </c>
      <c r="AK5328">
        <v>0</v>
      </c>
      <c r="AL5328">
        <v>4.31120474</v>
      </c>
      <c r="AM5328">
        <v>0</v>
      </c>
      <c r="AN5328">
        <v>1.5342339599999999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-0.21446520999999999</v>
      </c>
      <c r="AV5328">
        <v>0</v>
      </c>
      <c r="AW5328" t="s">
        <v>113</v>
      </c>
      <c r="AX5328" t="s">
        <v>113</v>
      </c>
      <c r="AY5328">
        <v>0</v>
      </c>
      <c r="AZ5328">
        <v>-4.31120474</v>
      </c>
      <c r="BA5328">
        <v>1.5342339599999999</v>
      </c>
      <c r="BB5328">
        <v>-4.31120474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1.8560791686494152E-3</v>
      </c>
      <c r="BO5328">
        <f t="shared" si="333"/>
        <v>1.0570669792213974</v>
      </c>
      <c r="BP5328">
        <f t="shared" si="334"/>
        <v>0.80110394810473451</v>
      </c>
      <c r="BQ5328">
        <f t="shared" si="335"/>
        <v>0.75785542813455653</v>
      </c>
    </row>
    <row r="5329" spans="1:69" x14ac:dyDescent="0.25">
      <c r="A5329" t="s">
        <v>5439</v>
      </c>
      <c r="B5329" s="1">
        <v>44253.416087962964</v>
      </c>
      <c r="C5329">
        <v>5330.6980000000003</v>
      </c>
      <c r="D5329">
        <v>0</v>
      </c>
      <c r="E5329">
        <v>0</v>
      </c>
      <c r="F5329">
        <v>1</v>
      </c>
      <c r="G5329">
        <v>1.7483179099999999</v>
      </c>
      <c r="H5329">
        <v>2.8250049999999999E-2</v>
      </c>
      <c r="I5329">
        <v>2.5070000000000001</v>
      </c>
      <c r="J5329">
        <v>0</v>
      </c>
      <c r="K5329">
        <v>0</v>
      </c>
      <c r="L5329">
        <v>1</v>
      </c>
      <c r="M5329">
        <v>6.2400299999999997E-3</v>
      </c>
      <c r="N5329">
        <v>1.19965E-3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-0.28787574999999999</v>
      </c>
      <c r="AI5329">
        <v>-0.50339062000000001</v>
      </c>
      <c r="AJ5329">
        <v>-0.99550000000000005</v>
      </c>
      <c r="AK5329">
        <v>0</v>
      </c>
      <c r="AL5329">
        <v>4.3122101300000004</v>
      </c>
      <c r="AM5329">
        <v>0</v>
      </c>
      <c r="AN5329">
        <v>1.4869123500000001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-0.21454504999999999</v>
      </c>
      <c r="AV5329">
        <v>0</v>
      </c>
      <c r="AW5329" t="s">
        <v>113</v>
      </c>
      <c r="AX5329" t="s">
        <v>113</v>
      </c>
      <c r="AY5329">
        <v>0</v>
      </c>
      <c r="AZ5329">
        <v>-4.3122101300000004</v>
      </c>
      <c r="BA5329">
        <v>1.4869123500000001</v>
      </c>
      <c r="BB5329">
        <v>-4.3122101300000004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1.8560493256089621E-3</v>
      </c>
      <c r="BO5329">
        <f t="shared" si="333"/>
        <v>1.0570839755868426</v>
      </c>
      <c r="BP5329">
        <f t="shared" si="334"/>
        <v>0.82661270841852441</v>
      </c>
      <c r="BQ5329">
        <f t="shared" si="335"/>
        <v>0.78197449541284403</v>
      </c>
    </row>
    <row r="5330" spans="1:69" x14ac:dyDescent="0.25">
      <c r="A5330" t="s">
        <v>5440</v>
      </c>
      <c r="B5330" s="1">
        <v>44253.41609953704</v>
      </c>
      <c r="C5330">
        <v>5331.6980000000003</v>
      </c>
      <c r="D5330">
        <v>0</v>
      </c>
      <c r="E5330">
        <v>0</v>
      </c>
      <c r="F5330">
        <v>1</v>
      </c>
      <c r="G5330">
        <v>1.7486387299999999</v>
      </c>
      <c r="H5330">
        <v>2.8250049999999999E-2</v>
      </c>
      <c r="I5330">
        <v>2.5070000000000001</v>
      </c>
      <c r="J5330">
        <v>0</v>
      </c>
      <c r="K5330">
        <v>0</v>
      </c>
      <c r="L5330">
        <v>1</v>
      </c>
      <c r="M5330">
        <v>6.2400299999999997E-3</v>
      </c>
      <c r="N5330">
        <v>1.19965E-3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-0.28787574999999999</v>
      </c>
      <c r="AI5330">
        <v>-0.50339062000000001</v>
      </c>
      <c r="AJ5330">
        <v>-0.99550000000000005</v>
      </c>
      <c r="AK5330">
        <v>0</v>
      </c>
      <c r="AL5330">
        <v>4.3130144399999999</v>
      </c>
      <c r="AM5330">
        <v>0</v>
      </c>
      <c r="AN5330">
        <v>1.4869123500000001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-0.21454504999999999</v>
      </c>
      <c r="AV5330">
        <v>0</v>
      </c>
      <c r="AW5330" t="s">
        <v>113</v>
      </c>
      <c r="AX5330" t="s">
        <v>113</v>
      </c>
      <c r="AY5330">
        <v>0</v>
      </c>
      <c r="AZ5330">
        <v>-4.3130144399999999</v>
      </c>
      <c r="BA5330">
        <v>1.4869123500000001</v>
      </c>
      <c r="BB5330">
        <v>-4.3130144399999999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1.8560244563883806E-3</v>
      </c>
      <c r="BO5330">
        <f t="shared" si="333"/>
        <v>1.0570981396537393</v>
      </c>
      <c r="BP5330">
        <f t="shared" si="334"/>
        <v>0.80112756320752798</v>
      </c>
      <c r="BQ5330">
        <f t="shared" si="335"/>
        <v>0.75785542813455664</v>
      </c>
    </row>
    <row r="5331" spans="1:69" x14ac:dyDescent="0.25">
      <c r="A5331" t="s">
        <v>5441</v>
      </c>
      <c r="B5331" s="1">
        <v>44253.41611111111</v>
      </c>
      <c r="C5331">
        <v>5332.6980000000003</v>
      </c>
      <c r="D5331">
        <v>0</v>
      </c>
      <c r="E5331">
        <v>0</v>
      </c>
      <c r="F5331">
        <v>1</v>
      </c>
      <c r="G5331">
        <v>1.74903977</v>
      </c>
      <c r="H5331">
        <v>2.8250049999999999E-2</v>
      </c>
      <c r="I5331">
        <v>2.5070000000000001</v>
      </c>
      <c r="J5331">
        <v>0</v>
      </c>
      <c r="K5331">
        <v>0</v>
      </c>
      <c r="L5331">
        <v>1</v>
      </c>
      <c r="M5331">
        <v>6.3202400000000004E-3</v>
      </c>
      <c r="N5331">
        <v>1.19965E-3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-0.28787574999999999</v>
      </c>
      <c r="AI5331">
        <v>-0.50339062000000001</v>
      </c>
      <c r="AJ5331">
        <v>-0.99550000000000005</v>
      </c>
      <c r="AK5331">
        <v>0</v>
      </c>
      <c r="AL5331">
        <v>4.3140198200000004</v>
      </c>
      <c r="AM5331">
        <v>0</v>
      </c>
      <c r="AN5331">
        <v>1.5105731600000001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-0.21454504999999999</v>
      </c>
      <c r="AV5331">
        <v>0</v>
      </c>
      <c r="AW5331" t="s">
        <v>113</v>
      </c>
      <c r="AX5331" t="s">
        <v>113</v>
      </c>
      <c r="AY5331">
        <v>0</v>
      </c>
      <c r="AZ5331">
        <v>-4.3140198200000004</v>
      </c>
      <c r="BA5331">
        <v>1.5105731600000001</v>
      </c>
      <c r="BB5331">
        <v>-4.3140198200000004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1.8560045611561245E-3</v>
      </c>
      <c r="BO5331">
        <f t="shared" si="333"/>
        <v>1.057109471098417</v>
      </c>
      <c r="BP5331">
        <f t="shared" si="334"/>
        <v>0.80113615080438538</v>
      </c>
      <c r="BQ5331">
        <f t="shared" si="335"/>
        <v>0.75785542813455642</v>
      </c>
    </row>
    <row r="5332" spans="1:69" x14ac:dyDescent="0.25">
      <c r="A5332" t="s">
        <v>5442</v>
      </c>
      <c r="B5332" s="1">
        <v>44253.416122685187</v>
      </c>
      <c r="C5332">
        <v>5333.6980000000003</v>
      </c>
      <c r="D5332">
        <v>0</v>
      </c>
      <c r="E5332">
        <v>0</v>
      </c>
      <c r="F5332">
        <v>1</v>
      </c>
      <c r="G5332">
        <v>1.7495210000000001</v>
      </c>
      <c r="H5332">
        <v>2.8250049999999999E-2</v>
      </c>
      <c r="I5332">
        <v>2.5070000000000001</v>
      </c>
      <c r="J5332">
        <v>0</v>
      </c>
      <c r="K5332">
        <v>0</v>
      </c>
      <c r="L5332">
        <v>1</v>
      </c>
      <c r="M5332">
        <v>6.2400299999999997E-3</v>
      </c>
      <c r="N5332">
        <v>1.19965E-3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-0.28803615999999999</v>
      </c>
      <c r="AI5332">
        <v>-0.50339062000000001</v>
      </c>
      <c r="AJ5332">
        <v>-0.99550000000000005</v>
      </c>
      <c r="AK5332">
        <v>0</v>
      </c>
      <c r="AL5332">
        <v>4.3152262800000001</v>
      </c>
      <c r="AM5332">
        <v>0</v>
      </c>
      <c r="AN5332">
        <v>1.4869123500000001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-0.21438536</v>
      </c>
      <c r="AV5332">
        <v>0</v>
      </c>
      <c r="AW5332" t="s">
        <v>113</v>
      </c>
      <c r="AX5332" t="s">
        <v>113</v>
      </c>
      <c r="AY5332">
        <v>0</v>
      </c>
      <c r="AZ5332">
        <v>-4.3152262800000001</v>
      </c>
      <c r="BA5332">
        <v>1.4869123500000001</v>
      </c>
      <c r="BB5332">
        <v>-4.3152262800000001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1.8559796924197676E-3</v>
      </c>
      <c r="BO5332">
        <f t="shared" si="333"/>
        <v>1.0571236355727613</v>
      </c>
      <c r="BP5332">
        <f t="shared" si="334"/>
        <v>0.81389530616607275</v>
      </c>
      <c r="BQ5332">
        <f t="shared" si="335"/>
        <v>0.76991496432212037</v>
      </c>
    </row>
    <row r="5333" spans="1:69" x14ac:dyDescent="0.25">
      <c r="A5333" t="s">
        <v>5443</v>
      </c>
      <c r="B5333" s="1">
        <v>44253.416134259256</v>
      </c>
      <c r="C5333">
        <v>5334.6980000000003</v>
      </c>
      <c r="D5333">
        <v>0</v>
      </c>
      <c r="E5333">
        <v>0</v>
      </c>
      <c r="F5333">
        <v>1</v>
      </c>
      <c r="G5333">
        <v>1.74984183</v>
      </c>
      <c r="H5333">
        <v>2.8250049999999999E-2</v>
      </c>
      <c r="I5333">
        <v>2.5070000000000001</v>
      </c>
      <c r="J5333">
        <v>0</v>
      </c>
      <c r="K5333">
        <v>0</v>
      </c>
      <c r="L5333">
        <v>1</v>
      </c>
      <c r="M5333">
        <v>6.3202400000000004E-3</v>
      </c>
      <c r="N5333">
        <v>1.19965E-3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-0.28795595000000002</v>
      </c>
      <c r="AI5333">
        <v>-0.50339062000000001</v>
      </c>
      <c r="AJ5333">
        <v>-0.99550000000000005</v>
      </c>
      <c r="AK5333">
        <v>0</v>
      </c>
      <c r="AL5333">
        <v>4.3160305900000004</v>
      </c>
      <c r="AM5333">
        <v>0</v>
      </c>
      <c r="AN5333">
        <v>1.5105731600000001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-0.21446520999999999</v>
      </c>
      <c r="AV5333">
        <v>0</v>
      </c>
      <c r="AW5333" t="s">
        <v>113</v>
      </c>
      <c r="AX5333" t="s">
        <v>113</v>
      </c>
      <c r="AY5333">
        <v>0</v>
      </c>
      <c r="AZ5333">
        <v>-4.3160305900000004</v>
      </c>
      <c r="BA5333">
        <v>1.5105731600000001</v>
      </c>
      <c r="BB5333">
        <v>-4.3160305900000004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1.8559498500109583E-3</v>
      </c>
      <c r="BO5333">
        <f t="shared" si="333"/>
        <v>1.0571406334004207</v>
      </c>
      <c r="BP5333">
        <f t="shared" si="334"/>
        <v>0.80115976732411209</v>
      </c>
      <c r="BQ5333">
        <f t="shared" si="335"/>
        <v>0.75785542813455653</v>
      </c>
    </row>
    <row r="5334" spans="1:69" x14ac:dyDescent="0.25">
      <c r="A5334" t="s">
        <v>5444</v>
      </c>
      <c r="B5334" s="1">
        <v>44253.416145833333</v>
      </c>
      <c r="C5334">
        <v>5335.6980000000003</v>
      </c>
      <c r="D5334">
        <v>0</v>
      </c>
      <c r="E5334">
        <v>0</v>
      </c>
      <c r="F5334">
        <v>1</v>
      </c>
      <c r="G5334">
        <v>1.75016265</v>
      </c>
      <c r="H5334">
        <v>2.8250049999999999E-2</v>
      </c>
      <c r="I5334">
        <v>2.5070000000000001</v>
      </c>
      <c r="J5334">
        <v>0</v>
      </c>
      <c r="K5334">
        <v>0</v>
      </c>
      <c r="L5334">
        <v>1</v>
      </c>
      <c r="M5334">
        <v>6.3202400000000004E-3</v>
      </c>
      <c r="N5334">
        <v>1.19965E-3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-0.28803615999999999</v>
      </c>
      <c r="AI5334">
        <v>-0.50339062000000001</v>
      </c>
      <c r="AJ5334">
        <v>-0.99550000000000005</v>
      </c>
      <c r="AK5334">
        <v>0</v>
      </c>
      <c r="AL5334">
        <v>4.3168348999999999</v>
      </c>
      <c r="AM5334">
        <v>0</v>
      </c>
      <c r="AN5334">
        <v>1.5105731600000001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-0.21438536</v>
      </c>
      <c r="AV5334">
        <v>0</v>
      </c>
      <c r="AW5334" t="s">
        <v>113</v>
      </c>
      <c r="AX5334" t="s">
        <v>113</v>
      </c>
      <c r="AY5334">
        <v>0</v>
      </c>
      <c r="AZ5334">
        <v>-4.3168348999999999</v>
      </c>
      <c r="BA5334">
        <v>1.5105731600000001</v>
      </c>
      <c r="BB5334">
        <v>-4.3168348999999999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1.8559299550946365E-3</v>
      </c>
      <c r="BO5334">
        <f t="shared" si="333"/>
        <v>1.0571519655761765</v>
      </c>
      <c r="BP5334">
        <f t="shared" si="334"/>
        <v>0.81391711785964127</v>
      </c>
      <c r="BQ5334">
        <f t="shared" si="335"/>
        <v>0.76991496432212025</v>
      </c>
    </row>
    <row r="5335" spans="1:69" x14ac:dyDescent="0.25">
      <c r="A5335" t="s">
        <v>5445</v>
      </c>
      <c r="B5335" s="1">
        <v>44253.41615740741</v>
      </c>
      <c r="C5335">
        <v>5336.6980000000003</v>
      </c>
      <c r="D5335">
        <v>0</v>
      </c>
      <c r="E5335">
        <v>0</v>
      </c>
      <c r="F5335">
        <v>1</v>
      </c>
      <c r="G5335">
        <v>1.7505636899999999</v>
      </c>
      <c r="H5335">
        <v>2.8250049999999999E-2</v>
      </c>
      <c r="I5335">
        <v>2.5070000000000001</v>
      </c>
      <c r="J5335">
        <v>0</v>
      </c>
      <c r="K5335">
        <v>0</v>
      </c>
      <c r="L5335">
        <v>1</v>
      </c>
      <c r="M5335">
        <v>6.4004500000000002E-3</v>
      </c>
      <c r="N5335">
        <v>1.19965E-3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-0.28787574999999999</v>
      </c>
      <c r="AI5335">
        <v>-0.50339062000000001</v>
      </c>
      <c r="AJ5335">
        <v>-0.99550000000000005</v>
      </c>
      <c r="AK5335">
        <v>0</v>
      </c>
      <c r="AL5335">
        <v>4.3178402900000004</v>
      </c>
      <c r="AM5335">
        <v>0</v>
      </c>
      <c r="AN5335">
        <v>1.5342339599999999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-0.21454504999999999</v>
      </c>
      <c r="AV5335">
        <v>0</v>
      </c>
      <c r="AW5335" t="s">
        <v>113</v>
      </c>
      <c r="AX5335" t="s">
        <v>113</v>
      </c>
      <c r="AY5335">
        <v>0</v>
      </c>
      <c r="AZ5335">
        <v>-4.3178402900000004</v>
      </c>
      <c r="BA5335">
        <v>1.5342339599999999</v>
      </c>
      <c r="BB5335">
        <v>-4.3178402900000004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1.8559100602626014E-3</v>
      </c>
      <c r="BO5335">
        <f t="shared" si="333"/>
        <v>1.0571632979468775</v>
      </c>
      <c r="BP5335">
        <f t="shared" si="334"/>
        <v>0.81392584282142533</v>
      </c>
      <c r="BQ5335">
        <f t="shared" si="335"/>
        <v>0.76991496432212048</v>
      </c>
    </row>
    <row r="5336" spans="1:69" x14ac:dyDescent="0.25">
      <c r="A5336" t="s">
        <v>5446</v>
      </c>
      <c r="B5336" s="1">
        <v>44253.416168981479</v>
      </c>
      <c r="C5336">
        <v>5337.6980000000003</v>
      </c>
      <c r="D5336">
        <v>0</v>
      </c>
      <c r="E5336">
        <v>0</v>
      </c>
      <c r="F5336">
        <v>1</v>
      </c>
      <c r="G5336">
        <v>1.7508845099999999</v>
      </c>
      <c r="H5336">
        <v>2.8250049999999999E-2</v>
      </c>
      <c r="I5336">
        <v>2.5070000000000001</v>
      </c>
      <c r="J5336">
        <v>0</v>
      </c>
      <c r="K5336">
        <v>0</v>
      </c>
      <c r="L5336">
        <v>1</v>
      </c>
      <c r="M5336">
        <v>6.2400299999999997E-3</v>
      </c>
      <c r="N5336">
        <v>1.19965E-3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-0.28795595000000002</v>
      </c>
      <c r="AI5336">
        <v>-0.50339062000000001</v>
      </c>
      <c r="AJ5336">
        <v>-0.99550000000000005</v>
      </c>
      <c r="AK5336">
        <v>0</v>
      </c>
      <c r="AL5336">
        <v>4.3186445999999998</v>
      </c>
      <c r="AM5336">
        <v>0</v>
      </c>
      <c r="AN5336">
        <v>1.4869123500000001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-0.21446520999999999</v>
      </c>
      <c r="AV5336">
        <v>0</v>
      </c>
      <c r="AW5336" t="s">
        <v>113</v>
      </c>
      <c r="AX5336" t="s">
        <v>113</v>
      </c>
      <c r="AY5336">
        <v>0</v>
      </c>
      <c r="AZ5336">
        <v>-4.3186445999999998</v>
      </c>
      <c r="BA5336">
        <v>1.4869123500000001</v>
      </c>
      <c r="BB5336">
        <v>-4.3186445999999998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1.8558851917792733E-3</v>
      </c>
      <c r="BO5336">
        <f t="shared" si="333"/>
        <v>1.0571774637196132</v>
      </c>
      <c r="BP5336">
        <f t="shared" si="334"/>
        <v>0.82668581375397465</v>
      </c>
      <c r="BQ5336">
        <f t="shared" si="335"/>
        <v>0.78197449541284392</v>
      </c>
    </row>
    <row r="5337" spans="1:69" x14ac:dyDescent="0.25">
      <c r="A5337" t="s">
        <v>5447</v>
      </c>
      <c r="B5337" s="1">
        <v>44253.416180555556</v>
      </c>
      <c r="C5337">
        <v>5338.6980000000003</v>
      </c>
      <c r="D5337">
        <v>0</v>
      </c>
      <c r="E5337">
        <v>0</v>
      </c>
      <c r="F5337">
        <v>1</v>
      </c>
      <c r="G5337">
        <v>1.75128554</v>
      </c>
      <c r="H5337">
        <v>2.8250049999999999E-2</v>
      </c>
      <c r="I5337">
        <v>2.5070000000000001</v>
      </c>
      <c r="J5337">
        <v>0</v>
      </c>
      <c r="K5337">
        <v>0</v>
      </c>
      <c r="L5337">
        <v>1</v>
      </c>
      <c r="M5337">
        <v>6.3202400000000004E-3</v>
      </c>
      <c r="N5337">
        <v>1.19965E-3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-0.28803615999999999</v>
      </c>
      <c r="AI5337">
        <v>-0.50339062000000001</v>
      </c>
      <c r="AJ5337">
        <v>-0.99550000000000005</v>
      </c>
      <c r="AK5337">
        <v>0</v>
      </c>
      <c r="AL5337">
        <v>4.3196499800000003</v>
      </c>
      <c r="AM5337">
        <v>0</v>
      </c>
      <c r="AN5337">
        <v>1.5105731600000001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-0.21438536</v>
      </c>
      <c r="AV5337">
        <v>0</v>
      </c>
      <c r="AW5337" t="s">
        <v>113</v>
      </c>
      <c r="AX5337" t="s">
        <v>113</v>
      </c>
      <c r="AY5337">
        <v>0</v>
      </c>
      <c r="AZ5337">
        <v>-4.3196499800000003</v>
      </c>
      <c r="BA5337">
        <v>1.5105731600000001</v>
      </c>
      <c r="BB5337">
        <v>-4.3196499800000003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1.8558652971369435E-3</v>
      </c>
      <c r="BO5337">
        <f t="shared" si="333"/>
        <v>1.0571887965289244</v>
      </c>
      <c r="BP5337">
        <f t="shared" si="334"/>
        <v>0.80119626801248467</v>
      </c>
      <c r="BQ5337">
        <f t="shared" si="335"/>
        <v>0.75785542813455664</v>
      </c>
    </row>
    <row r="5338" spans="1:69" x14ac:dyDescent="0.25">
      <c r="A5338" t="s">
        <v>5448</v>
      </c>
      <c r="B5338" s="1">
        <v>44253.416192129633</v>
      </c>
      <c r="C5338">
        <v>5339.6980000000003</v>
      </c>
      <c r="D5338">
        <v>0</v>
      </c>
      <c r="E5338">
        <v>0</v>
      </c>
      <c r="F5338">
        <v>1</v>
      </c>
      <c r="G5338">
        <v>1.7515261600000001</v>
      </c>
      <c r="H5338">
        <v>2.8250049999999999E-2</v>
      </c>
      <c r="I5338">
        <v>2.5070000000000001</v>
      </c>
      <c r="J5338">
        <v>0</v>
      </c>
      <c r="K5338">
        <v>0</v>
      </c>
      <c r="L5338">
        <v>1</v>
      </c>
      <c r="M5338">
        <v>6.3202400000000004E-3</v>
      </c>
      <c r="N5338">
        <v>1.19965E-3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-0.28795595000000002</v>
      </c>
      <c r="AI5338">
        <v>-0.50339062000000001</v>
      </c>
      <c r="AJ5338">
        <v>-0.99550000000000005</v>
      </c>
      <c r="AK5338">
        <v>0</v>
      </c>
      <c r="AL5338">
        <v>4.3202532099999997</v>
      </c>
      <c r="AM5338">
        <v>0</v>
      </c>
      <c r="AN5338">
        <v>1.5105731600000001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-0.21446520999999999</v>
      </c>
      <c r="AV5338">
        <v>0</v>
      </c>
      <c r="AW5338" t="s">
        <v>113</v>
      </c>
      <c r="AX5338" t="s">
        <v>113</v>
      </c>
      <c r="AY5338">
        <v>0</v>
      </c>
      <c r="AZ5338">
        <v>-4.3202532099999997</v>
      </c>
      <c r="BA5338">
        <v>1.5105731600000001</v>
      </c>
      <c r="BB5338">
        <v>-4.3202532099999997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1.8558404291381457E-3</v>
      </c>
      <c r="BO5338">
        <f t="shared" si="333"/>
        <v>1.0572029627090056</v>
      </c>
      <c r="BP5338">
        <f t="shared" si="334"/>
        <v>0.81395638131534398</v>
      </c>
      <c r="BQ5338">
        <f t="shared" si="335"/>
        <v>0.76991496432212037</v>
      </c>
    </row>
    <row r="5339" spans="1:69" x14ac:dyDescent="0.25">
      <c r="A5339" t="s">
        <v>5449</v>
      </c>
      <c r="B5339" s="1">
        <v>44253.416203703702</v>
      </c>
      <c r="C5339">
        <v>5340.6980000000003</v>
      </c>
      <c r="D5339">
        <v>0</v>
      </c>
      <c r="E5339">
        <v>0</v>
      </c>
      <c r="F5339">
        <v>1</v>
      </c>
      <c r="G5339">
        <v>1.75192719</v>
      </c>
      <c r="H5339">
        <v>2.8250049999999999E-2</v>
      </c>
      <c r="I5339">
        <v>2.5070000000000001</v>
      </c>
      <c r="J5339">
        <v>0</v>
      </c>
      <c r="K5339">
        <v>0</v>
      </c>
      <c r="L5339">
        <v>1</v>
      </c>
      <c r="M5339">
        <v>6.2400299999999997E-3</v>
      </c>
      <c r="N5339">
        <v>1.19965E-3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-0.28803615999999999</v>
      </c>
      <c r="AI5339">
        <v>-0.50339062000000001</v>
      </c>
      <c r="AJ5339">
        <v>-0.99550000000000005</v>
      </c>
      <c r="AK5339">
        <v>0</v>
      </c>
      <c r="AL5339">
        <v>4.3212586000000002</v>
      </c>
      <c r="AM5339">
        <v>0</v>
      </c>
      <c r="AN5339">
        <v>1.4869123500000001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-0.21438536</v>
      </c>
      <c r="AV5339">
        <v>0</v>
      </c>
      <c r="AW5339" t="s">
        <v>113</v>
      </c>
      <c r="AX5339" t="s">
        <v>113</v>
      </c>
      <c r="AY5339">
        <v>0</v>
      </c>
      <c r="AZ5339">
        <v>-4.3212586000000002</v>
      </c>
      <c r="BA5339">
        <v>1.4869123500000001</v>
      </c>
      <c r="BB5339">
        <v>-4.3212586000000002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1.855825508352664E-3</v>
      </c>
      <c r="BO5339">
        <f t="shared" si="333"/>
        <v>1.057211462591428</v>
      </c>
      <c r="BP5339">
        <f t="shared" si="334"/>
        <v>0.81396292550201588</v>
      </c>
      <c r="BQ5339">
        <f t="shared" si="335"/>
        <v>0.76991496432212025</v>
      </c>
    </row>
    <row r="5340" spans="1:69" x14ac:dyDescent="0.25">
      <c r="A5340" t="s">
        <v>5450</v>
      </c>
      <c r="B5340" s="1">
        <v>44253.416215277779</v>
      </c>
      <c r="C5340">
        <v>5341.6980000000003</v>
      </c>
      <c r="D5340">
        <v>0</v>
      </c>
      <c r="E5340">
        <v>0</v>
      </c>
      <c r="F5340">
        <v>1</v>
      </c>
      <c r="G5340">
        <v>1.7522480199999999</v>
      </c>
      <c r="H5340">
        <v>2.8250049999999999E-2</v>
      </c>
      <c r="I5340">
        <v>2.5070000000000001</v>
      </c>
      <c r="J5340">
        <v>0</v>
      </c>
      <c r="K5340">
        <v>0</v>
      </c>
      <c r="L5340">
        <v>1</v>
      </c>
      <c r="M5340">
        <v>6.2400299999999997E-3</v>
      </c>
      <c r="N5340">
        <v>1.19965E-3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-0.28795595000000002</v>
      </c>
      <c r="AI5340">
        <v>-0.50339062000000001</v>
      </c>
      <c r="AJ5340">
        <v>-0.99550000000000005</v>
      </c>
      <c r="AK5340">
        <v>0</v>
      </c>
      <c r="AL5340">
        <v>4.3220629099999996</v>
      </c>
      <c r="AM5340">
        <v>0</v>
      </c>
      <c r="AN5340">
        <v>1.4869123500000001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-0.21446520999999999</v>
      </c>
      <c r="AV5340">
        <v>0</v>
      </c>
      <c r="AW5340" t="s">
        <v>113</v>
      </c>
      <c r="AX5340" t="s">
        <v>113</v>
      </c>
      <c r="AY5340">
        <v>0</v>
      </c>
      <c r="AZ5340">
        <v>-4.3220629099999996</v>
      </c>
      <c r="BA5340">
        <v>1.4869123500000001</v>
      </c>
      <c r="BB5340">
        <v>-4.3220629099999996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1.8558006403174296E-3</v>
      </c>
      <c r="BO5340">
        <f t="shared" si="333"/>
        <v>1.0572256293997211</v>
      </c>
      <c r="BP5340">
        <f t="shared" si="334"/>
        <v>0.80122418200355172</v>
      </c>
      <c r="BQ5340">
        <f t="shared" si="335"/>
        <v>0.75785542813455664</v>
      </c>
    </row>
    <row r="5341" spans="1:69" x14ac:dyDescent="0.25">
      <c r="A5341" t="s">
        <v>5451</v>
      </c>
      <c r="B5341" s="1">
        <v>44253.416226851848</v>
      </c>
      <c r="C5341">
        <v>5342.6980000000003</v>
      </c>
      <c r="D5341">
        <v>0</v>
      </c>
      <c r="E5341">
        <v>0</v>
      </c>
      <c r="F5341">
        <v>1</v>
      </c>
      <c r="G5341">
        <v>1.75240843</v>
      </c>
      <c r="H5341">
        <v>2.8250049999999999E-2</v>
      </c>
      <c r="I5341">
        <v>2.5070000000000001</v>
      </c>
      <c r="J5341">
        <v>0</v>
      </c>
      <c r="K5341">
        <v>0</v>
      </c>
      <c r="L5341">
        <v>1</v>
      </c>
      <c r="M5341">
        <v>6.2400299999999997E-3</v>
      </c>
      <c r="N5341">
        <v>1.19965E-3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-0.28779554000000002</v>
      </c>
      <c r="AI5341">
        <v>-0.50339062000000001</v>
      </c>
      <c r="AJ5341">
        <v>-0.99550000000000005</v>
      </c>
      <c r="AK5341">
        <v>0</v>
      </c>
      <c r="AL5341">
        <v>4.3224650599999999</v>
      </c>
      <c r="AM5341">
        <v>0</v>
      </c>
      <c r="AN5341">
        <v>1.4869123500000001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-0.21462490000000001</v>
      </c>
      <c r="AV5341">
        <v>0</v>
      </c>
      <c r="AW5341" t="s">
        <v>113</v>
      </c>
      <c r="AX5341" t="s">
        <v>113</v>
      </c>
      <c r="AY5341">
        <v>0</v>
      </c>
      <c r="AZ5341">
        <v>-4.3224650599999999</v>
      </c>
      <c r="BA5341">
        <v>1.4869123500000001</v>
      </c>
      <c r="BB5341">
        <v>-4.3224650599999999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1.8557807460336494E-3</v>
      </c>
      <c r="BO5341">
        <f t="shared" si="333"/>
        <v>1.0572369630374561</v>
      </c>
      <c r="BP5341">
        <f t="shared" si="334"/>
        <v>0.80123277126242964</v>
      </c>
      <c r="BQ5341">
        <f t="shared" si="335"/>
        <v>0.75785542813455653</v>
      </c>
    </row>
    <row r="5342" spans="1:69" x14ac:dyDescent="0.25">
      <c r="A5342" t="s">
        <v>5452</v>
      </c>
      <c r="B5342" s="1">
        <v>44253.416238425925</v>
      </c>
      <c r="C5342">
        <v>5343.6980000000003</v>
      </c>
      <c r="D5342">
        <v>0</v>
      </c>
      <c r="E5342">
        <v>0</v>
      </c>
      <c r="F5342">
        <v>1</v>
      </c>
      <c r="G5342">
        <v>1.75296987</v>
      </c>
      <c r="H5342">
        <v>2.8250049999999999E-2</v>
      </c>
      <c r="I5342">
        <v>2.5070000000000001</v>
      </c>
      <c r="J5342">
        <v>0</v>
      </c>
      <c r="K5342">
        <v>0</v>
      </c>
      <c r="L5342">
        <v>1</v>
      </c>
      <c r="M5342">
        <v>6.3202400000000004E-3</v>
      </c>
      <c r="N5342">
        <v>1.19965E-3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-0.28787574999999999</v>
      </c>
      <c r="AI5342">
        <v>-0.50339062000000001</v>
      </c>
      <c r="AJ5342">
        <v>-0.99550000000000005</v>
      </c>
      <c r="AK5342">
        <v>0</v>
      </c>
      <c r="AL5342">
        <v>4.3238725999999996</v>
      </c>
      <c r="AM5342">
        <v>0</v>
      </c>
      <c r="AN5342">
        <v>1.5105731600000001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-0.21454504999999999</v>
      </c>
      <c r="AV5342">
        <v>0</v>
      </c>
      <c r="AW5342" t="s">
        <v>113</v>
      </c>
      <c r="AX5342" t="s">
        <v>113</v>
      </c>
      <c r="AY5342">
        <v>0</v>
      </c>
      <c r="AZ5342">
        <v>-4.3238725999999996</v>
      </c>
      <c r="BA5342">
        <v>1.5105731600000001</v>
      </c>
      <c r="BB5342">
        <v>-4.3238725999999996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1.8557707990470829E-3</v>
      </c>
      <c r="BO5342">
        <f t="shared" si="333"/>
        <v>1.0572426298589592</v>
      </c>
      <c r="BP5342">
        <f t="shared" si="334"/>
        <v>0.80123706589386612</v>
      </c>
      <c r="BQ5342">
        <f t="shared" si="335"/>
        <v>0.75785542813455664</v>
      </c>
    </row>
    <row r="5343" spans="1:69" x14ac:dyDescent="0.25">
      <c r="A5343" t="s">
        <v>5453</v>
      </c>
      <c r="B5343" s="1">
        <v>44253.416250000002</v>
      </c>
      <c r="C5343">
        <v>5344.6980000000003</v>
      </c>
      <c r="D5343">
        <v>0</v>
      </c>
      <c r="E5343">
        <v>0</v>
      </c>
      <c r="F5343">
        <v>1</v>
      </c>
      <c r="G5343">
        <v>1.7532907</v>
      </c>
      <c r="H5343">
        <v>2.8250049999999999E-2</v>
      </c>
      <c r="I5343">
        <v>2.5070000000000001</v>
      </c>
      <c r="J5343">
        <v>0</v>
      </c>
      <c r="K5343">
        <v>0</v>
      </c>
      <c r="L5343">
        <v>1</v>
      </c>
      <c r="M5343">
        <v>6.1598299999999998E-3</v>
      </c>
      <c r="N5343">
        <v>1.19965E-3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-0.28795595000000002</v>
      </c>
      <c r="AI5343">
        <v>-0.50339062000000001</v>
      </c>
      <c r="AJ5343">
        <v>-0.99550000000000005</v>
      </c>
      <c r="AK5343">
        <v>0</v>
      </c>
      <c r="AL5343">
        <v>4.32467691</v>
      </c>
      <c r="AM5343">
        <v>0</v>
      </c>
      <c r="AN5343">
        <v>1.4632515500000001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-0.21446520999999999</v>
      </c>
      <c r="AV5343">
        <v>0</v>
      </c>
      <c r="AW5343" t="s">
        <v>113</v>
      </c>
      <c r="AX5343" t="s">
        <v>113</v>
      </c>
      <c r="AY5343">
        <v>0</v>
      </c>
      <c r="AZ5343">
        <v>-4.32467691</v>
      </c>
      <c r="BA5343">
        <v>1.4632515500000001</v>
      </c>
      <c r="BB5343">
        <v>-4.32467691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1.8557359843892874E-3</v>
      </c>
      <c r="BO5343">
        <f t="shared" si="333"/>
        <v>1.057262464329312</v>
      </c>
      <c r="BP5343">
        <f t="shared" si="334"/>
        <v>0.81400219250321948</v>
      </c>
      <c r="BQ5343">
        <f t="shared" si="335"/>
        <v>0.76991496432212048</v>
      </c>
    </row>
    <row r="5344" spans="1:69" x14ac:dyDescent="0.25">
      <c r="A5344" t="s">
        <v>5454</v>
      </c>
      <c r="B5344" s="1">
        <v>44253.416261574072</v>
      </c>
      <c r="C5344">
        <v>5345.6980000000003</v>
      </c>
      <c r="D5344">
        <v>0</v>
      </c>
      <c r="E5344">
        <v>0</v>
      </c>
      <c r="F5344">
        <v>1</v>
      </c>
      <c r="G5344">
        <v>1.75361152</v>
      </c>
      <c r="H5344">
        <v>2.8250049999999999E-2</v>
      </c>
      <c r="I5344">
        <v>2.5070000000000001</v>
      </c>
      <c r="J5344">
        <v>0</v>
      </c>
      <c r="K5344">
        <v>0</v>
      </c>
      <c r="L5344">
        <v>1</v>
      </c>
      <c r="M5344">
        <v>6.3202400000000004E-3</v>
      </c>
      <c r="N5344">
        <v>1.19965E-3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-0.28787574999999999</v>
      </c>
      <c r="AI5344">
        <v>-0.50339062000000001</v>
      </c>
      <c r="AJ5344">
        <v>-0.99550000000000005</v>
      </c>
      <c r="AK5344">
        <v>0</v>
      </c>
      <c r="AL5344">
        <v>4.3254812200000003</v>
      </c>
      <c r="AM5344">
        <v>0</v>
      </c>
      <c r="AN5344">
        <v>1.5105731600000001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-0.21454504999999999</v>
      </c>
      <c r="AV5344">
        <v>0</v>
      </c>
      <c r="AW5344" t="s">
        <v>113</v>
      </c>
      <c r="AX5344" t="s">
        <v>113</v>
      </c>
      <c r="AY5344">
        <v>0</v>
      </c>
      <c r="AZ5344">
        <v>-4.3254812200000003</v>
      </c>
      <c r="BA5344">
        <v>1.5105731600000001</v>
      </c>
      <c r="BB5344">
        <v>-4.3254812200000003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1.855716090379886E-3</v>
      </c>
      <c r="BO5344">
        <f t="shared" si="333"/>
        <v>1.0572737986004941</v>
      </c>
      <c r="BP5344">
        <f t="shared" si="334"/>
        <v>0.78851046104819633</v>
      </c>
      <c r="BQ5344">
        <f t="shared" si="335"/>
        <v>0.74579589704383298</v>
      </c>
    </row>
    <row r="5345" spans="1:69" x14ac:dyDescent="0.25">
      <c r="A5345" t="s">
        <v>5455</v>
      </c>
      <c r="B5345" s="1">
        <v>44253.416273148148</v>
      </c>
      <c r="C5345">
        <v>5346.6980000000003</v>
      </c>
      <c r="D5345">
        <v>0</v>
      </c>
      <c r="E5345">
        <v>0</v>
      </c>
      <c r="F5345">
        <v>1</v>
      </c>
      <c r="G5345">
        <v>1.75385214</v>
      </c>
      <c r="H5345">
        <v>2.8250049999999999E-2</v>
      </c>
      <c r="I5345">
        <v>2.5070000000000001</v>
      </c>
      <c r="J5345">
        <v>0</v>
      </c>
      <c r="K5345">
        <v>0</v>
      </c>
      <c r="L5345">
        <v>1</v>
      </c>
      <c r="M5345">
        <v>6.2400299999999997E-3</v>
      </c>
      <c r="N5345">
        <v>1.19965E-3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-0.28795595000000002</v>
      </c>
      <c r="AI5345">
        <v>-0.50339062000000001</v>
      </c>
      <c r="AJ5345">
        <v>-0.99550000000000005</v>
      </c>
      <c r="AK5345">
        <v>0</v>
      </c>
      <c r="AL5345">
        <v>4.3260844499999997</v>
      </c>
      <c r="AM5345">
        <v>0</v>
      </c>
      <c r="AN5345">
        <v>1.4869123500000001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-0.21446520999999999</v>
      </c>
      <c r="AV5345">
        <v>0</v>
      </c>
      <c r="AW5345" t="s">
        <v>113</v>
      </c>
      <c r="AX5345" t="s">
        <v>113</v>
      </c>
      <c r="AY5345">
        <v>0</v>
      </c>
      <c r="AZ5345">
        <v>-4.3260844499999997</v>
      </c>
      <c r="BA5345">
        <v>1.4869123500000001</v>
      </c>
      <c r="BB5345">
        <v>-4.3260844499999997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1.8556961964549428E-3</v>
      </c>
      <c r="BO5345">
        <f t="shared" si="333"/>
        <v>1.0572851330665742</v>
      </c>
      <c r="BP5345">
        <f t="shared" si="334"/>
        <v>0.81401964550325989</v>
      </c>
      <c r="BQ5345">
        <f t="shared" si="335"/>
        <v>0.76991496432212048</v>
      </c>
    </row>
    <row r="5346" spans="1:69" x14ac:dyDescent="0.25">
      <c r="A5346" t="s">
        <v>5456</v>
      </c>
      <c r="B5346" s="1">
        <v>44253.416284722225</v>
      </c>
      <c r="C5346">
        <v>5347.6980000000003</v>
      </c>
      <c r="D5346">
        <v>0</v>
      </c>
      <c r="E5346">
        <v>0</v>
      </c>
      <c r="F5346">
        <v>1</v>
      </c>
      <c r="G5346">
        <v>1.7542531699999999</v>
      </c>
      <c r="H5346">
        <v>2.8250049999999999E-2</v>
      </c>
      <c r="I5346">
        <v>2.5070000000000001</v>
      </c>
      <c r="J5346">
        <v>0</v>
      </c>
      <c r="K5346">
        <v>0</v>
      </c>
      <c r="L5346">
        <v>1</v>
      </c>
      <c r="M5346">
        <v>6.3202400000000004E-3</v>
      </c>
      <c r="N5346">
        <v>1.19965E-3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-0.28795595000000002</v>
      </c>
      <c r="AI5346">
        <v>-0.50339062000000001</v>
      </c>
      <c r="AJ5346">
        <v>-0.99550000000000005</v>
      </c>
      <c r="AK5346">
        <v>0</v>
      </c>
      <c r="AL5346">
        <v>4.3270898300000002</v>
      </c>
      <c r="AM5346">
        <v>0</v>
      </c>
      <c r="AN5346">
        <v>1.5105731600000001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-0.21446520999999999</v>
      </c>
      <c r="AV5346">
        <v>0</v>
      </c>
      <c r="AW5346" t="s">
        <v>113</v>
      </c>
      <c r="AX5346" t="s">
        <v>113</v>
      </c>
      <c r="AY5346">
        <v>0</v>
      </c>
      <c r="AZ5346">
        <v>-4.3270898300000002</v>
      </c>
      <c r="BA5346">
        <v>1.5105731600000001</v>
      </c>
      <c r="BB5346">
        <v>-4.3270898300000002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1.855681276128506E-3</v>
      </c>
      <c r="BO5346">
        <f t="shared" si="333"/>
        <v>1.0572936340088024</v>
      </c>
      <c r="BP5346">
        <f t="shared" si="334"/>
        <v>0.80127571966568223</v>
      </c>
      <c r="BQ5346">
        <f t="shared" si="335"/>
        <v>0.75785542813455675</v>
      </c>
    </row>
    <row r="5347" spans="1:69" x14ac:dyDescent="0.25">
      <c r="A5347" t="s">
        <v>5457</v>
      </c>
      <c r="B5347" s="1">
        <v>44253.416296296295</v>
      </c>
      <c r="C5347">
        <v>5348.6980000000003</v>
      </c>
      <c r="D5347">
        <v>0</v>
      </c>
      <c r="E5347">
        <v>0</v>
      </c>
      <c r="F5347">
        <v>1</v>
      </c>
      <c r="G5347">
        <v>1.7544937899999999</v>
      </c>
      <c r="H5347">
        <v>2.8250049999999999E-2</v>
      </c>
      <c r="I5347">
        <v>2.5070000000000001</v>
      </c>
      <c r="J5347">
        <v>0</v>
      </c>
      <c r="K5347">
        <v>0</v>
      </c>
      <c r="L5347">
        <v>1</v>
      </c>
      <c r="M5347">
        <v>6.3202400000000004E-3</v>
      </c>
      <c r="N5347">
        <v>1.19965E-3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-0.28787574999999999</v>
      </c>
      <c r="AI5347">
        <v>-0.50339062000000001</v>
      </c>
      <c r="AJ5347">
        <v>-0.99550000000000005</v>
      </c>
      <c r="AK5347">
        <v>0</v>
      </c>
      <c r="AL5347">
        <v>4.3276930599999996</v>
      </c>
      <c r="AM5347">
        <v>0</v>
      </c>
      <c r="AN5347">
        <v>1.5105731600000001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-0.21454504999999999</v>
      </c>
      <c r="AV5347">
        <v>0</v>
      </c>
      <c r="AW5347" t="s">
        <v>113</v>
      </c>
      <c r="AX5347" t="s">
        <v>113</v>
      </c>
      <c r="AY5347">
        <v>0</v>
      </c>
      <c r="AZ5347">
        <v>-4.3276930599999996</v>
      </c>
      <c r="BA5347">
        <v>1.5105731600000001</v>
      </c>
      <c r="BB5347">
        <v>-4.3276930599999996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1.8556564091058336E-3</v>
      </c>
      <c r="BO5347">
        <f t="shared" si="333"/>
        <v>1.057307802442484</v>
      </c>
      <c r="BP5347">
        <f t="shared" si="334"/>
        <v>0.81403709899500454</v>
      </c>
      <c r="BQ5347">
        <f t="shared" si="335"/>
        <v>0.76991496432212037</v>
      </c>
    </row>
    <row r="5348" spans="1:69" x14ac:dyDescent="0.25">
      <c r="A5348" t="s">
        <v>5458</v>
      </c>
      <c r="B5348" s="1">
        <v>44253.416307870371</v>
      </c>
      <c r="C5348">
        <v>5349.6980000000003</v>
      </c>
      <c r="D5348">
        <v>0</v>
      </c>
      <c r="E5348">
        <v>0</v>
      </c>
      <c r="F5348">
        <v>1</v>
      </c>
      <c r="G5348">
        <v>1.7548948200000001</v>
      </c>
      <c r="H5348">
        <v>2.8250049999999999E-2</v>
      </c>
      <c r="I5348">
        <v>2.5070000000000001</v>
      </c>
      <c r="J5348">
        <v>0</v>
      </c>
      <c r="K5348">
        <v>0</v>
      </c>
      <c r="L5348">
        <v>1</v>
      </c>
      <c r="M5348">
        <v>6.3202400000000004E-3</v>
      </c>
      <c r="N5348">
        <v>1.19965E-3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-0.28795595000000002</v>
      </c>
      <c r="AI5348">
        <v>-0.50339062000000001</v>
      </c>
      <c r="AJ5348">
        <v>-0.99550000000000005</v>
      </c>
      <c r="AK5348">
        <v>0</v>
      </c>
      <c r="AL5348">
        <v>4.3286984500000001</v>
      </c>
      <c r="AM5348">
        <v>0</v>
      </c>
      <c r="AN5348">
        <v>1.5105731600000001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-0.21446520999999999</v>
      </c>
      <c r="AV5348">
        <v>0</v>
      </c>
      <c r="AW5348" t="s">
        <v>113</v>
      </c>
      <c r="AX5348" t="s">
        <v>113</v>
      </c>
      <c r="AY5348">
        <v>0</v>
      </c>
      <c r="AZ5348">
        <v>-4.3286984500000001</v>
      </c>
      <c r="BA5348">
        <v>1.5105731600000001</v>
      </c>
      <c r="BB5348">
        <v>-4.3286984500000001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1.8556414889061396E-3</v>
      </c>
      <c r="BO5348">
        <f t="shared" si="333"/>
        <v>1.0573163036770408</v>
      </c>
      <c r="BP5348">
        <f t="shared" si="334"/>
        <v>0.81404364422270503</v>
      </c>
      <c r="BQ5348">
        <f t="shared" si="335"/>
        <v>0.76991496432212037</v>
      </c>
    </row>
    <row r="5349" spans="1:69" x14ac:dyDescent="0.25">
      <c r="A5349" t="s">
        <v>5459</v>
      </c>
      <c r="B5349" s="1">
        <v>44253.416319444441</v>
      </c>
      <c r="C5349">
        <v>5350.6980000000003</v>
      </c>
      <c r="D5349">
        <v>0</v>
      </c>
      <c r="E5349">
        <v>0</v>
      </c>
      <c r="F5349">
        <v>1</v>
      </c>
      <c r="G5349">
        <v>1.75521565</v>
      </c>
      <c r="H5349">
        <v>2.8250049999999999E-2</v>
      </c>
      <c r="I5349">
        <v>2.5070000000000001</v>
      </c>
      <c r="J5349">
        <v>0</v>
      </c>
      <c r="K5349">
        <v>0</v>
      </c>
      <c r="L5349">
        <v>1</v>
      </c>
      <c r="M5349">
        <v>6.2400299999999997E-3</v>
      </c>
      <c r="N5349">
        <v>1.19965E-3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-0.28787574999999999</v>
      </c>
      <c r="AI5349">
        <v>-0.50339062000000001</v>
      </c>
      <c r="AJ5349">
        <v>-0.99550000000000005</v>
      </c>
      <c r="AK5349">
        <v>0</v>
      </c>
      <c r="AL5349">
        <v>4.3295027599999996</v>
      </c>
      <c r="AM5349">
        <v>0</v>
      </c>
      <c r="AN5349">
        <v>1.4869123500000001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-0.21454504999999999</v>
      </c>
      <c r="AV5349">
        <v>0</v>
      </c>
      <c r="AW5349" t="s">
        <v>113</v>
      </c>
      <c r="AX5349" t="s">
        <v>113</v>
      </c>
      <c r="AY5349">
        <v>0</v>
      </c>
      <c r="AZ5349">
        <v>-4.3295027599999996</v>
      </c>
      <c r="BA5349">
        <v>1.4869123500000001</v>
      </c>
      <c r="BB5349">
        <v>-4.3295027599999996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1.8556166218474082E-3</v>
      </c>
      <c r="BO5349">
        <f t="shared" si="333"/>
        <v>1.0573304727388564</v>
      </c>
      <c r="BP5349">
        <f t="shared" si="334"/>
        <v>0.8140545531954273</v>
      </c>
      <c r="BQ5349">
        <f t="shared" si="335"/>
        <v>0.76991496432212037</v>
      </c>
    </row>
    <row r="5350" spans="1:69" x14ac:dyDescent="0.25">
      <c r="A5350" t="s">
        <v>5460</v>
      </c>
      <c r="B5350" s="1">
        <v>44253.416331018518</v>
      </c>
      <c r="C5350">
        <v>5351.6980000000003</v>
      </c>
      <c r="D5350">
        <v>0</v>
      </c>
      <c r="E5350">
        <v>0</v>
      </c>
      <c r="F5350">
        <v>1</v>
      </c>
      <c r="G5350">
        <v>1.75553647</v>
      </c>
      <c r="H5350">
        <v>2.8250049999999999E-2</v>
      </c>
      <c r="I5350">
        <v>2.5070000000000001</v>
      </c>
      <c r="J5350">
        <v>0</v>
      </c>
      <c r="K5350">
        <v>0</v>
      </c>
      <c r="L5350">
        <v>1</v>
      </c>
      <c r="M5350">
        <v>6.2400299999999997E-3</v>
      </c>
      <c r="N5350">
        <v>1.19965E-3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-0.28795595000000002</v>
      </c>
      <c r="AI5350">
        <v>-0.50339062000000001</v>
      </c>
      <c r="AJ5350">
        <v>-0.99550000000000005</v>
      </c>
      <c r="AK5350">
        <v>0</v>
      </c>
      <c r="AL5350">
        <v>4.3303070699999999</v>
      </c>
      <c r="AM5350">
        <v>0</v>
      </c>
      <c r="AN5350">
        <v>1.4869123500000001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-0.21446520999999999</v>
      </c>
      <c r="AV5350">
        <v>0</v>
      </c>
      <c r="AW5350" t="s">
        <v>113</v>
      </c>
      <c r="AX5350" t="s">
        <v>113</v>
      </c>
      <c r="AY5350">
        <v>0</v>
      </c>
      <c r="AZ5350">
        <v>-4.3303070699999999</v>
      </c>
      <c r="BA5350">
        <v>1.4869123500000001</v>
      </c>
      <c r="BB5350">
        <v>-4.3303070699999999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1.8555967283449941E-3</v>
      </c>
      <c r="BO5350">
        <f t="shared" si="333"/>
        <v>1.0573418081793597</v>
      </c>
      <c r="BP5350">
        <f t="shared" si="334"/>
        <v>0.80131222872233487</v>
      </c>
      <c r="BQ5350">
        <f t="shared" si="335"/>
        <v>0.75785542813455653</v>
      </c>
    </row>
    <row r="5351" spans="1:69" x14ac:dyDescent="0.25">
      <c r="A5351" t="s">
        <v>5461</v>
      </c>
      <c r="B5351" s="1">
        <v>44253.416342592594</v>
      </c>
      <c r="C5351">
        <v>5352.6980000000003</v>
      </c>
      <c r="D5351">
        <v>0</v>
      </c>
      <c r="E5351">
        <v>0</v>
      </c>
      <c r="F5351">
        <v>1</v>
      </c>
      <c r="G5351">
        <v>1.7560177100000001</v>
      </c>
      <c r="H5351">
        <v>2.8250049999999999E-2</v>
      </c>
      <c r="I5351">
        <v>2.5070000000000001</v>
      </c>
      <c r="J5351">
        <v>0</v>
      </c>
      <c r="K5351">
        <v>0</v>
      </c>
      <c r="L5351">
        <v>1</v>
      </c>
      <c r="M5351">
        <v>6.3202400000000004E-3</v>
      </c>
      <c r="N5351">
        <v>1.19965E-3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-0.28787574999999999</v>
      </c>
      <c r="AI5351">
        <v>-0.50339062000000001</v>
      </c>
      <c r="AJ5351">
        <v>-0.99550000000000005</v>
      </c>
      <c r="AK5351">
        <v>0</v>
      </c>
      <c r="AL5351">
        <v>4.3315135299999996</v>
      </c>
      <c r="AM5351">
        <v>0</v>
      </c>
      <c r="AN5351">
        <v>1.5105731600000001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-0.21454504999999999</v>
      </c>
      <c r="AV5351">
        <v>0</v>
      </c>
      <c r="AW5351" t="s">
        <v>113</v>
      </c>
      <c r="AX5351" t="s">
        <v>113</v>
      </c>
      <c r="AY5351">
        <v>0</v>
      </c>
      <c r="AZ5351">
        <v>-4.3315135299999996</v>
      </c>
      <c r="BA5351">
        <v>1.5105731600000001</v>
      </c>
      <c r="BB5351">
        <v>-4.3315135299999996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1.8555768349271336E-3</v>
      </c>
      <c r="BO5351">
        <f t="shared" si="333"/>
        <v>1.0573531438147348</v>
      </c>
      <c r="BP5351">
        <f t="shared" si="334"/>
        <v>0.80132081949513534</v>
      </c>
      <c r="BQ5351">
        <f t="shared" si="335"/>
        <v>0.75785542813455675</v>
      </c>
    </row>
    <row r="5352" spans="1:69" x14ac:dyDescent="0.25">
      <c r="A5352" t="s">
        <v>5462</v>
      </c>
      <c r="B5352" s="1">
        <v>44253.416354166664</v>
      </c>
      <c r="C5352">
        <v>5353.6980000000003</v>
      </c>
      <c r="D5352">
        <v>0</v>
      </c>
      <c r="E5352">
        <v>0</v>
      </c>
      <c r="F5352">
        <v>1</v>
      </c>
      <c r="G5352">
        <v>1.7564989499999999</v>
      </c>
      <c r="H5352">
        <v>2.8250049999999999E-2</v>
      </c>
      <c r="I5352">
        <v>2.5070000000000001</v>
      </c>
      <c r="J5352">
        <v>0</v>
      </c>
      <c r="K5352">
        <v>0</v>
      </c>
      <c r="L5352">
        <v>1</v>
      </c>
      <c r="M5352">
        <v>6.2400299999999997E-3</v>
      </c>
      <c r="N5352">
        <v>1.19965E-3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-0.28795595000000002</v>
      </c>
      <c r="AI5352">
        <v>-0.50339062000000001</v>
      </c>
      <c r="AJ5352">
        <v>-0.99550000000000005</v>
      </c>
      <c r="AK5352">
        <v>0</v>
      </c>
      <c r="AL5352">
        <v>4.3327199900000002</v>
      </c>
      <c r="AM5352">
        <v>0</v>
      </c>
      <c r="AN5352">
        <v>1.4869123500000001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-0.21446520999999999</v>
      </c>
      <c r="AV5352">
        <v>0</v>
      </c>
      <c r="AW5352" t="s">
        <v>113</v>
      </c>
      <c r="AX5352" t="s">
        <v>113</v>
      </c>
      <c r="AY5352">
        <v>0</v>
      </c>
      <c r="AZ5352">
        <v>-4.3327199900000002</v>
      </c>
      <c r="BA5352">
        <v>1.4869123500000001</v>
      </c>
      <c r="BB5352">
        <v>-4.3327199900000002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1.8555469950825828E-3</v>
      </c>
      <c r="BO5352">
        <f t="shared" si="333"/>
        <v>1.0573701475627026</v>
      </c>
      <c r="BP5352">
        <f t="shared" si="334"/>
        <v>0.81408509943601337</v>
      </c>
      <c r="BQ5352">
        <f t="shared" si="335"/>
        <v>0.76991496432212037</v>
      </c>
    </row>
    <row r="5353" spans="1:69" x14ac:dyDescent="0.25">
      <c r="A5353" t="s">
        <v>5463</v>
      </c>
      <c r="B5353" s="1">
        <v>44253.416365740741</v>
      </c>
      <c r="C5353">
        <v>5354.6980000000003</v>
      </c>
      <c r="D5353">
        <v>0</v>
      </c>
      <c r="E5353">
        <v>0</v>
      </c>
      <c r="F5353">
        <v>1</v>
      </c>
      <c r="G5353">
        <v>1.75665936</v>
      </c>
      <c r="H5353">
        <v>2.8250049999999999E-2</v>
      </c>
      <c r="I5353">
        <v>2.5070000000000001</v>
      </c>
      <c r="J5353">
        <v>0</v>
      </c>
      <c r="K5353">
        <v>0</v>
      </c>
      <c r="L5353">
        <v>1</v>
      </c>
      <c r="M5353">
        <v>6.2400299999999997E-3</v>
      </c>
      <c r="N5353">
        <v>1.19965E-3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-0.28803615999999999</v>
      </c>
      <c r="AI5353">
        <v>-0.50339062000000001</v>
      </c>
      <c r="AJ5353">
        <v>-0.99550000000000005</v>
      </c>
      <c r="AK5353">
        <v>0</v>
      </c>
      <c r="AL5353">
        <v>4.3331221500000003</v>
      </c>
      <c r="AM5353">
        <v>0</v>
      </c>
      <c r="AN5353">
        <v>1.4869123500000001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-0.21438536</v>
      </c>
      <c r="AV5353">
        <v>0</v>
      </c>
      <c r="AW5353" t="s">
        <v>113</v>
      </c>
      <c r="AX5353" t="s">
        <v>113</v>
      </c>
      <c r="AY5353">
        <v>0</v>
      </c>
      <c r="AZ5353">
        <v>-4.3331221500000003</v>
      </c>
      <c r="BA5353">
        <v>1.4869123500000001</v>
      </c>
      <c r="BB5353">
        <v>-4.3331221500000003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1.8555171554283654E-3</v>
      </c>
      <c r="BO5353">
        <f t="shared" si="333"/>
        <v>1.0573871517491047</v>
      </c>
      <c r="BP5353">
        <f t="shared" si="334"/>
        <v>0.80134659259279717</v>
      </c>
      <c r="BQ5353">
        <f t="shared" si="335"/>
        <v>0.75785542813455664</v>
      </c>
    </row>
    <row r="5354" spans="1:69" x14ac:dyDescent="0.25">
      <c r="A5354" t="s">
        <v>5464</v>
      </c>
      <c r="B5354" s="1">
        <v>44253.416377314818</v>
      </c>
      <c r="C5354">
        <v>5355.6980000000003</v>
      </c>
      <c r="D5354">
        <v>0</v>
      </c>
      <c r="E5354">
        <v>0</v>
      </c>
      <c r="F5354">
        <v>1</v>
      </c>
      <c r="G5354">
        <v>1.75689998</v>
      </c>
      <c r="H5354">
        <v>2.8250049999999999E-2</v>
      </c>
      <c r="I5354">
        <v>2.5070000000000001</v>
      </c>
      <c r="J5354">
        <v>0</v>
      </c>
      <c r="K5354">
        <v>0</v>
      </c>
      <c r="L5354">
        <v>1</v>
      </c>
      <c r="M5354">
        <v>6.3202400000000004E-3</v>
      </c>
      <c r="N5354">
        <v>1.19965E-3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-0.28787574999999999</v>
      </c>
      <c r="AI5354">
        <v>-0.50339062000000001</v>
      </c>
      <c r="AJ5354">
        <v>-0.99550000000000005</v>
      </c>
      <c r="AK5354">
        <v>0</v>
      </c>
      <c r="AL5354">
        <v>4.3337253799999997</v>
      </c>
      <c r="AM5354">
        <v>0</v>
      </c>
      <c r="AN5354">
        <v>1.5105731600000001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-0.21454504999999999</v>
      </c>
      <c r="AV5354">
        <v>0</v>
      </c>
      <c r="AW5354" t="s">
        <v>113</v>
      </c>
      <c r="AX5354" t="s">
        <v>113</v>
      </c>
      <c r="AY5354">
        <v>0</v>
      </c>
      <c r="AZ5354">
        <v>-4.3337253799999997</v>
      </c>
      <c r="BA5354">
        <v>1.5105731600000001</v>
      </c>
      <c r="BB5354">
        <v>-4.3337253799999997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1.8555072087543785E-3</v>
      </c>
      <c r="BO5354">
        <f t="shared" si="333"/>
        <v>1.0573928200026295</v>
      </c>
      <c r="BP5354">
        <f t="shared" si="334"/>
        <v>0.80135088830949885</v>
      </c>
      <c r="BQ5354">
        <f t="shared" si="335"/>
        <v>0.75785542813455653</v>
      </c>
    </row>
    <row r="5355" spans="1:69" x14ac:dyDescent="0.25">
      <c r="A5355" t="s">
        <v>5465</v>
      </c>
      <c r="B5355" s="1">
        <v>44253.416388888887</v>
      </c>
      <c r="C5355">
        <v>5356.6980000000003</v>
      </c>
      <c r="D5355">
        <v>0</v>
      </c>
      <c r="E5355">
        <v>0</v>
      </c>
      <c r="F5355">
        <v>1</v>
      </c>
      <c r="G5355">
        <v>1.7573010099999999</v>
      </c>
      <c r="H5355">
        <v>2.8250049999999999E-2</v>
      </c>
      <c r="I5355">
        <v>2.5070000000000001</v>
      </c>
      <c r="J5355">
        <v>0</v>
      </c>
      <c r="K5355">
        <v>0</v>
      </c>
      <c r="L5355">
        <v>1</v>
      </c>
      <c r="M5355">
        <v>6.1598299999999998E-3</v>
      </c>
      <c r="N5355">
        <v>1.19965E-3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-0.28795595000000002</v>
      </c>
      <c r="AI5355">
        <v>-0.50339062000000001</v>
      </c>
      <c r="AJ5355">
        <v>-0.99550000000000005</v>
      </c>
      <c r="AK5355">
        <v>0</v>
      </c>
      <c r="AL5355">
        <v>4.3347307600000002</v>
      </c>
      <c r="AM5355">
        <v>0</v>
      </c>
      <c r="AN5355">
        <v>1.4632515500000001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-0.21446520999999999</v>
      </c>
      <c r="AV5355">
        <v>0</v>
      </c>
      <c r="AW5355" t="s">
        <v>113</v>
      </c>
      <c r="AX5355" t="s">
        <v>113</v>
      </c>
      <c r="AY5355">
        <v>0</v>
      </c>
      <c r="AZ5355">
        <v>-4.3347307600000002</v>
      </c>
      <c r="BA5355">
        <v>1.4632515500000001</v>
      </c>
      <c r="BB5355">
        <v>-4.3347307600000002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1.8554922890303971E-3</v>
      </c>
      <c r="BO5355">
        <f t="shared" si="333"/>
        <v>1.057401322333309</v>
      </c>
      <c r="BP5355">
        <f t="shared" si="334"/>
        <v>0.81410910135841241</v>
      </c>
      <c r="BQ5355">
        <f t="shared" si="335"/>
        <v>0.76991496432212037</v>
      </c>
    </row>
    <row r="5356" spans="1:69" x14ac:dyDescent="0.25">
      <c r="A5356" t="s">
        <v>5466</v>
      </c>
      <c r="B5356" s="1">
        <v>44253.416400462964</v>
      </c>
      <c r="C5356">
        <v>5357.6980000000003</v>
      </c>
      <c r="D5356">
        <v>0</v>
      </c>
      <c r="E5356">
        <v>0</v>
      </c>
      <c r="F5356">
        <v>1</v>
      </c>
      <c r="G5356">
        <v>1.75778225</v>
      </c>
      <c r="H5356">
        <v>2.8250049999999999E-2</v>
      </c>
      <c r="I5356">
        <v>2.5070000000000001</v>
      </c>
      <c r="J5356">
        <v>0</v>
      </c>
      <c r="K5356">
        <v>0</v>
      </c>
      <c r="L5356">
        <v>1</v>
      </c>
      <c r="M5356">
        <v>6.3202400000000004E-3</v>
      </c>
      <c r="N5356">
        <v>1.19965E-3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-0.28787574999999999</v>
      </c>
      <c r="AI5356">
        <v>-0.50339062000000001</v>
      </c>
      <c r="AJ5356">
        <v>-0.99550000000000005</v>
      </c>
      <c r="AK5356">
        <v>0</v>
      </c>
      <c r="AL5356">
        <v>4.3359372299999999</v>
      </c>
      <c r="AM5356">
        <v>0</v>
      </c>
      <c r="AN5356">
        <v>1.5105731600000001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-0.21454504999999999</v>
      </c>
      <c r="AV5356">
        <v>0</v>
      </c>
      <c r="AW5356" t="s">
        <v>113</v>
      </c>
      <c r="AX5356" t="s">
        <v>113</v>
      </c>
      <c r="AY5356">
        <v>0</v>
      </c>
      <c r="AZ5356">
        <v>-4.3359372299999999</v>
      </c>
      <c r="BA5356">
        <v>1.5105731600000001</v>
      </c>
      <c r="BB5356">
        <v>-4.3359372299999999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1.8554674230120036E-3</v>
      </c>
      <c r="BO5356">
        <f t="shared" si="333"/>
        <v>1.057415493081016</v>
      </c>
      <c r="BP5356">
        <f t="shared" si="334"/>
        <v>0.78861613621040327</v>
      </c>
      <c r="BQ5356">
        <f t="shared" si="335"/>
        <v>0.74579589704383298</v>
      </c>
    </row>
    <row r="5357" spans="1:69" x14ac:dyDescent="0.25">
      <c r="A5357" t="s">
        <v>5467</v>
      </c>
      <c r="B5357" s="1">
        <v>44253.416412037041</v>
      </c>
      <c r="C5357">
        <v>5358.6980000000003</v>
      </c>
      <c r="D5357">
        <v>0</v>
      </c>
      <c r="E5357">
        <v>0</v>
      </c>
      <c r="F5357">
        <v>1</v>
      </c>
      <c r="G5357">
        <v>1.75802287</v>
      </c>
      <c r="H5357">
        <v>2.8250049999999999E-2</v>
      </c>
      <c r="I5357">
        <v>2.5070000000000001</v>
      </c>
      <c r="J5357">
        <v>0</v>
      </c>
      <c r="K5357">
        <v>0</v>
      </c>
      <c r="L5357">
        <v>1</v>
      </c>
      <c r="M5357">
        <v>6.3202400000000004E-3</v>
      </c>
      <c r="N5357">
        <v>1.19965E-3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-0.28803615999999999</v>
      </c>
      <c r="AI5357">
        <v>-0.50339062000000001</v>
      </c>
      <c r="AJ5357">
        <v>-0.99550000000000005</v>
      </c>
      <c r="AK5357">
        <v>0</v>
      </c>
      <c r="AL5357">
        <v>4.3365404600000002</v>
      </c>
      <c r="AM5357">
        <v>0</v>
      </c>
      <c r="AN5357">
        <v>1.5105731600000001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-0.21438536</v>
      </c>
      <c r="AV5357">
        <v>0</v>
      </c>
      <c r="AW5357" t="s">
        <v>113</v>
      </c>
      <c r="AX5357" t="s">
        <v>113</v>
      </c>
      <c r="AY5357">
        <v>0</v>
      </c>
      <c r="AZ5357">
        <v>-4.3365404600000002</v>
      </c>
      <c r="BA5357">
        <v>1.5105731600000001</v>
      </c>
      <c r="BB5357">
        <v>-4.3365404600000002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1.8554375836182788E-3</v>
      </c>
      <c r="BO5357">
        <f t="shared" si="333"/>
        <v>1.0574324985774592</v>
      </c>
      <c r="BP5357">
        <f t="shared" si="334"/>
        <v>0.81413310441531506</v>
      </c>
      <c r="BQ5357">
        <f t="shared" si="335"/>
        <v>0.76991496432212025</v>
      </c>
    </row>
    <row r="5358" spans="1:69" x14ac:dyDescent="0.25">
      <c r="A5358" t="s">
        <v>5468</v>
      </c>
      <c r="B5358" s="1">
        <v>44253.41642361111</v>
      </c>
      <c r="C5358">
        <v>5359.6980000000003</v>
      </c>
      <c r="D5358">
        <v>0</v>
      </c>
      <c r="E5358">
        <v>0</v>
      </c>
      <c r="F5358">
        <v>1</v>
      </c>
      <c r="G5358">
        <v>1.7584238999999999</v>
      </c>
      <c r="H5358">
        <v>2.8250049999999999E-2</v>
      </c>
      <c r="I5358">
        <v>2.5070000000000001</v>
      </c>
      <c r="J5358">
        <v>0</v>
      </c>
      <c r="K5358">
        <v>0</v>
      </c>
      <c r="L5358">
        <v>1</v>
      </c>
      <c r="M5358">
        <v>6.1598299999999998E-3</v>
      </c>
      <c r="N5358">
        <v>1.19965E-3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-0.28795595000000002</v>
      </c>
      <c r="AI5358">
        <v>-0.50339062000000001</v>
      </c>
      <c r="AJ5358">
        <v>-0.99550000000000005</v>
      </c>
      <c r="AK5358">
        <v>0</v>
      </c>
      <c r="AL5358">
        <v>4.3375458399999998</v>
      </c>
      <c r="AM5358">
        <v>0</v>
      </c>
      <c r="AN5358">
        <v>1.4632515500000001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-0.21446520999999999</v>
      </c>
      <c r="AV5358">
        <v>0</v>
      </c>
      <c r="AW5358" t="s">
        <v>113</v>
      </c>
      <c r="AX5358" t="s">
        <v>113</v>
      </c>
      <c r="AY5358">
        <v>0</v>
      </c>
      <c r="AZ5358">
        <v>-4.3375458399999998</v>
      </c>
      <c r="BA5358">
        <v>1.4632515500000001</v>
      </c>
      <c r="BB5358">
        <v>-4.3375458399999998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1.8554226641165265E-3</v>
      </c>
      <c r="BO5358">
        <f t="shared" si="333"/>
        <v>1.057441001419599</v>
      </c>
      <c r="BP5358">
        <f t="shared" si="334"/>
        <v>0.81413965088071782</v>
      </c>
      <c r="BQ5358">
        <f t="shared" si="335"/>
        <v>0.76991496432212048</v>
      </c>
    </row>
    <row r="5359" spans="1:69" x14ac:dyDescent="0.25">
      <c r="A5359" t="s">
        <v>5469</v>
      </c>
      <c r="B5359" s="1">
        <v>44253.416435185187</v>
      </c>
      <c r="C5359">
        <v>5360.6980000000003</v>
      </c>
      <c r="D5359">
        <v>0</v>
      </c>
      <c r="E5359">
        <v>0</v>
      </c>
      <c r="F5359">
        <v>1</v>
      </c>
      <c r="G5359">
        <v>1.7588249300000001</v>
      </c>
      <c r="H5359">
        <v>2.8250049999999999E-2</v>
      </c>
      <c r="I5359">
        <v>2.5070000000000001</v>
      </c>
      <c r="J5359">
        <v>0</v>
      </c>
      <c r="K5359">
        <v>0</v>
      </c>
      <c r="L5359">
        <v>1</v>
      </c>
      <c r="M5359">
        <v>6.3202400000000004E-3</v>
      </c>
      <c r="N5359">
        <v>1.19965E-3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-0.28811637000000001</v>
      </c>
      <c r="AI5359">
        <v>-0.50339062000000001</v>
      </c>
      <c r="AJ5359">
        <v>-0.99550000000000005</v>
      </c>
      <c r="AK5359">
        <v>0</v>
      </c>
      <c r="AL5359">
        <v>4.3385512300000002</v>
      </c>
      <c r="AM5359">
        <v>0</v>
      </c>
      <c r="AN5359">
        <v>1.5105731600000001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-0.21430552</v>
      </c>
      <c r="AV5359">
        <v>0</v>
      </c>
      <c r="AW5359" t="s">
        <v>113</v>
      </c>
      <c r="AX5359" t="s">
        <v>113</v>
      </c>
      <c r="AY5359">
        <v>0</v>
      </c>
      <c r="AZ5359">
        <v>-4.3385512300000002</v>
      </c>
      <c r="BA5359">
        <v>1.5105731600000001</v>
      </c>
      <c r="BB5359">
        <v>-4.3385512300000002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1.8553977984685829E-3</v>
      </c>
      <c r="BO5359">
        <f t="shared" si="333"/>
        <v>1.0574551730197184</v>
      </c>
      <c r="BP5359">
        <f t="shared" si="334"/>
        <v>0.7886457293458824</v>
      </c>
      <c r="BQ5359">
        <f t="shared" si="335"/>
        <v>0.74579589704383287</v>
      </c>
    </row>
    <row r="5360" spans="1:69" x14ac:dyDescent="0.25">
      <c r="A5360" t="s">
        <v>5470</v>
      </c>
      <c r="B5360" s="1">
        <v>44253.416446759256</v>
      </c>
      <c r="C5360">
        <v>5361.6980000000003</v>
      </c>
      <c r="D5360">
        <v>0</v>
      </c>
      <c r="E5360">
        <v>0</v>
      </c>
      <c r="F5360">
        <v>1</v>
      </c>
      <c r="G5360">
        <v>1.7590655500000001</v>
      </c>
      <c r="H5360">
        <v>2.8250049999999999E-2</v>
      </c>
      <c r="I5360">
        <v>2.5070000000000001</v>
      </c>
      <c r="J5360">
        <v>0</v>
      </c>
      <c r="K5360">
        <v>0</v>
      </c>
      <c r="L5360">
        <v>1</v>
      </c>
      <c r="M5360">
        <v>6.4004500000000002E-3</v>
      </c>
      <c r="N5360">
        <v>1.19965E-3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-0.28795595000000002</v>
      </c>
      <c r="AI5360">
        <v>-0.50339062000000001</v>
      </c>
      <c r="AJ5360">
        <v>-0.99550000000000005</v>
      </c>
      <c r="AK5360">
        <v>0</v>
      </c>
      <c r="AL5360">
        <v>4.3391544599999996</v>
      </c>
      <c r="AM5360">
        <v>0</v>
      </c>
      <c r="AN5360">
        <v>1.5342339599999999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-0.21446520999999999</v>
      </c>
      <c r="AV5360">
        <v>0</v>
      </c>
      <c r="AW5360" t="s">
        <v>113</v>
      </c>
      <c r="AX5360" t="s">
        <v>113</v>
      </c>
      <c r="AY5360">
        <v>0</v>
      </c>
      <c r="AZ5360">
        <v>-4.3391544599999996</v>
      </c>
      <c r="BA5360">
        <v>1.5342339599999999</v>
      </c>
      <c r="BB5360">
        <v>-4.3391544599999996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1.8553729327056773E-3</v>
      </c>
      <c r="BO5360">
        <f t="shared" si="333"/>
        <v>1.0574693450652151</v>
      </c>
      <c r="BP5360">
        <f t="shared" si="334"/>
        <v>0.8141614730776211</v>
      </c>
      <c r="BQ5360">
        <f t="shared" si="335"/>
        <v>0.76991496432212037</v>
      </c>
    </row>
    <row r="5361" spans="1:69" x14ac:dyDescent="0.25">
      <c r="A5361" t="s">
        <v>5471</v>
      </c>
      <c r="B5361" s="1">
        <v>44253.416458333333</v>
      </c>
      <c r="C5361">
        <v>5362.6980000000003</v>
      </c>
      <c r="D5361">
        <v>0</v>
      </c>
      <c r="E5361">
        <v>0</v>
      </c>
      <c r="F5361">
        <v>1</v>
      </c>
      <c r="G5361">
        <v>1.7597072</v>
      </c>
      <c r="H5361">
        <v>2.8250049999999999E-2</v>
      </c>
      <c r="I5361">
        <v>2.5070000000000001</v>
      </c>
      <c r="J5361">
        <v>0</v>
      </c>
      <c r="K5361">
        <v>0</v>
      </c>
      <c r="L5361">
        <v>1</v>
      </c>
      <c r="M5361">
        <v>6.3202400000000004E-3</v>
      </c>
      <c r="N5361">
        <v>1.19965E-3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-0.28787574999999999</v>
      </c>
      <c r="AI5361">
        <v>-0.50339062000000001</v>
      </c>
      <c r="AJ5361">
        <v>-0.99550000000000005</v>
      </c>
      <c r="AK5361">
        <v>0</v>
      </c>
      <c r="AL5361">
        <v>4.3407630800000003</v>
      </c>
      <c r="AM5361">
        <v>0</v>
      </c>
      <c r="AN5361">
        <v>1.5105731600000001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-0.21454504999999999</v>
      </c>
      <c r="AV5361">
        <v>0</v>
      </c>
      <c r="AW5361" t="s">
        <v>113</v>
      </c>
      <c r="AX5361" t="s">
        <v>113</v>
      </c>
      <c r="AY5361">
        <v>0</v>
      </c>
      <c r="AZ5361">
        <v>-4.3407630800000003</v>
      </c>
      <c r="BA5361">
        <v>1.5105731600000001</v>
      </c>
      <c r="BB5361">
        <v>-4.3407630800000003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1.8553580134104111E-3</v>
      </c>
      <c r="BO5361">
        <f t="shared" si="333"/>
        <v>1.057477848382246</v>
      </c>
      <c r="BP5361">
        <f t="shared" si="334"/>
        <v>0.8269207068989668</v>
      </c>
      <c r="BQ5361">
        <f t="shared" si="335"/>
        <v>0.78197449541284403</v>
      </c>
    </row>
    <row r="5362" spans="1:69" x14ac:dyDescent="0.25">
      <c r="A5362" t="s">
        <v>5472</v>
      </c>
      <c r="B5362" s="1">
        <v>44253.41646990741</v>
      </c>
      <c r="C5362">
        <v>5363.6980000000003</v>
      </c>
      <c r="D5362">
        <v>0</v>
      </c>
      <c r="E5362">
        <v>0</v>
      </c>
      <c r="F5362">
        <v>1</v>
      </c>
      <c r="G5362">
        <v>1.76002802</v>
      </c>
      <c r="H5362">
        <v>2.8250049999999999E-2</v>
      </c>
      <c r="I5362">
        <v>2.5070000000000001</v>
      </c>
      <c r="J5362">
        <v>0</v>
      </c>
      <c r="K5362">
        <v>0</v>
      </c>
      <c r="L5362">
        <v>1</v>
      </c>
      <c r="M5362">
        <v>6.3202400000000004E-3</v>
      </c>
      <c r="N5362">
        <v>1.19965E-3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-0.28795595000000002</v>
      </c>
      <c r="AI5362">
        <v>-0.50339062000000001</v>
      </c>
      <c r="AJ5362">
        <v>-0.99550000000000005</v>
      </c>
      <c r="AK5362">
        <v>0</v>
      </c>
      <c r="AL5362">
        <v>4.3415673799999999</v>
      </c>
      <c r="AM5362">
        <v>0</v>
      </c>
      <c r="AN5362">
        <v>1.5105731600000001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-0.21446520999999999</v>
      </c>
      <c r="AV5362">
        <v>0</v>
      </c>
      <c r="AW5362" t="s">
        <v>113</v>
      </c>
      <c r="AX5362" t="s">
        <v>113</v>
      </c>
      <c r="AY5362">
        <v>0</v>
      </c>
      <c r="AZ5362">
        <v>-4.3415673799999999</v>
      </c>
      <c r="BA5362">
        <v>1.5105731600000001</v>
      </c>
      <c r="BB5362">
        <v>-4.3415673799999999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1.8553182286912171E-3</v>
      </c>
      <c r="BO5362">
        <f t="shared" si="333"/>
        <v>1.0575005245240536</v>
      </c>
      <c r="BP5362">
        <f t="shared" si="334"/>
        <v>0.81418547860956025</v>
      </c>
      <c r="BQ5362">
        <f t="shared" si="335"/>
        <v>0.76991496432212025</v>
      </c>
    </row>
    <row r="5363" spans="1:69" x14ac:dyDescent="0.25">
      <c r="A5363" t="s">
        <v>5473</v>
      </c>
      <c r="B5363" s="1">
        <v>44253.416481481479</v>
      </c>
      <c r="C5363">
        <v>5364.6980000000003</v>
      </c>
      <c r="D5363">
        <v>0</v>
      </c>
      <c r="E5363">
        <v>0</v>
      </c>
      <c r="F5363">
        <v>1</v>
      </c>
      <c r="G5363">
        <v>1.7601082299999999</v>
      </c>
      <c r="H5363">
        <v>2.8250049999999999E-2</v>
      </c>
      <c r="I5363">
        <v>2.5070000000000001</v>
      </c>
      <c r="J5363">
        <v>0</v>
      </c>
      <c r="K5363">
        <v>0</v>
      </c>
      <c r="L5363">
        <v>1</v>
      </c>
      <c r="M5363">
        <v>6.2400299999999997E-3</v>
      </c>
      <c r="N5363">
        <v>1.19965E-3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-0.28795595000000002</v>
      </c>
      <c r="AI5363">
        <v>-0.50339062000000001</v>
      </c>
      <c r="AJ5363">
        <v>-0.99550000000000005</v>
      </c>
      <c r="AK5363">
        <v>0</v>
      </c>
      <c r="AL5363">
        <v>4.3417684599999999</v>
      </c>
      <c r="AM5363">
        <v>0</v>
      </c>
      <c r="AN5363">
        <v>1.4869123500000001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-0.21446520999999999</v>
      </c>
      <c r="AV5363">
        <v>0</v>
      </c>
      <c r="AW5363" t="s">
        <v>113</v>
      </c>
      <c r="AX5363" t="s">
        <v>113</v>
      </c>
      <c r="AY5363">
        <v>0</v>
      </c>
      <c r="AZ5363">
        <v>-4.3417684599999999</v>
      </c>
      <c r="BA5363">
        <v>1.4869123500000001</v>
      </c>
      <c r="BB5363">
        <v>-4.3417684599999999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1.8552983367060966E-3</v>
      </c>
      <c r="BO5363">
        <f t="shared" si="333"/>
        <v>1.057511862746205</v>
      </c>
      <c r="BP5363">
        <f t="shared" si="334"/>
        <v>0.81419420807646348</v>
      </c>
      <c r="BQ5363">
        <f t="shared" si="335"/>
        <v>0.76991496432212037</v>
      </c>
    </row>
    <row r="5364" spans="1:69" x14ac:dyDescent="0.25">
      <c r="A5364" t="s">
        <v>5474</v>
      </c>
      <c r="B5364" s="1">
        <v>44253.416493055556</v>
      </c>
      <c r="C5364">
        <v>5365.6980000000003</v>
      </c>
      <c r="D5364">
        <v>0</v>
      </c>
      <c r="E5364">
        <v>0</v>
      </c>
      <c r="F5364">
        <v>1</v>
      </c>
      <c r="G5364">
        <v>1.7607498800000001</v>
      </c>
      <c r="H5364">
        <v>2.8250049999999999E-2</v>
      </c>
      <c r="I5364">
        <v>2.5070000000000001</v>
      </c>
      <c r="J5364">
        <v>0</v>
      </c>
      <c r="K5364">
        <v>0</v>
      </c>
      <c r="L5364">
        <v>1</v>
      </c>
      <c r="M5364">
        <v>6.3202400000000004E-3</v>
      </c>
      <c r="N5364">
        <v>1.19965E-3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-0.28803615999999999</v>
      </c>
      <c r="AI5364">
        <v>-0.50339062000000001</v>
      </c>
      <c r="AJ5364">
        <v>-0.99550000000000005</v>
      </c>
      <c r="AK5364">
        <v>0</v>
      </c>
      <c r="AL5364">
        <v>4.3433770799999998</v>
      </c>
      <c r="AM5364">
        <v>0</v>
      </c>
      <c r="AN5364">
        <v>1.5105731600000001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-0.21438536</v>
      </c>
      <c r="AV5364">
        <v>0</v>
      </c>
      <c r="AW5364" t="s">
        <v>113</v>
      </c>
      <c r="AX5364" t="s">
        <v>113</v>
      </c>
      <c r="AY5364">
        <v>0</v>
      </c>
      <c r="AZ5364">
        <v>-4.3433770799999998</v>
      </c>
      <c r="BA5364">
        <v>1.5105731600000001</v>
      </c>
      <c r="BB5364">
        <v>-4.3433770799999998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1.855293363599405E-3</v>
      </c>
      <c r="BO5364">
        <f t="shared" si="333"/>
        <v>1.0575146974026666</v>
      </c>
      <c r="BP5364">
        <f t="shared" si="334"/>
        <v>0.80144325375868397</v>
      </c>
      <c r="BQ5364">
        <f t="shared" si="335"/>
        <v>0.75785542813455664</v>
      </c>
    </row>
    <row r="5365" spans="1:69" x14ac:dyDescent="0.25">
      <c r="A5365" t="s">
        <v>5475</v>
      </c>
      <c r="B5365" s="1">
        <v>44253.416504629633</v>
      </c>
      <c r="C5365">
        <v>5366.6980000000003</v>
      </c>
      <c r="D5365">
        <v>0</v>
      </c>
      <c r="E5365">
        <v>0</v>
      </c>
      <c r="F5365">
        <v>1</v>
      </c>
      <c r="G5365">
        <v>1.76083009</v>
      </c>
      <c r="H5365">
        <v>2.8250049999999999E-2</v>
      </c>
      <c r="I5365">
        <v>2.5070000000000001</v>
      </c>
      <c r="J5365">
        <v>0</v>
      </c>
      <c r="K5365">
        <v>0</v>
      </c>
      <c r="L5365">
        <v>1</v>
      </c>
      <c r="M5365">
        <v>6.3202400000000004E-3</v>
      </c>
      <c r="N5365">
        <v>1.19965E-3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-0.28803615999999999</v>
      </c>
      <c r="AI5365">
        <v>-0.50339062000000001</v>
      </c>
      <c r="AJ5365">
        <v>-0.99550000000000005</v>
      </c>
      <c r="AK5365">
        <v>0</v>
      </c>
      <c r="AL5365">
        <v>4.3435781599999999</v>
      </c>
      <c r="AM5365">
        <v>0</v>
      </c>
      <c r="AN5365">
        <v>1.5105731600000001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-0.21438536</v>
      </c>
      <c r="AV5365">
        <v>0</v>
      </c>
      <c r="AW5365" t="s">
        <v>113</v>
      </c>
      <c r="AX5365" t="s">
        <v>113</v>
      </c>
      <c r="AY5365">
        <v>0</v>
      </c>
      <c r="AZ5365">
        <v>-4.3435781599999999</v>
      </c>
      <c r="BA5365">
        <v>1.5105731600000001</v>
      </c>
      <c r="BB5365">
        <v>-4.3435781599999999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1.8552535794313207E-3</v>
      </c>
      <c r="BO5365">
        <f t="shared" si="333"/>
        <v>1.0575373748107253</v>
      </c>
      <c r="BP5365">
        <f t="shared" si="334"/>
        <v>0.81421385019670822</v>
      </c>
      <c r="BQ5365">
        <f t="shared" si="335"/>
        <v>0.76991496432212025</v>
      </c>
    </row>
    <row r="5366" spans="1:69" x14ac:dyDescent="0.25">
      <c r="A5366" t="s">
        <v>5476</v>
      </c>
      <c r="B5366" s="1">
        <v>44253.416516203702</v>
      </c>
      <c r="C5366">
        <v>5367.6980000000003</v>
      </c>
      <c r="D5366">
        <v>0</v>
      </c>
      <c r="E5366">
        <v>0</v>
      </c>
      <c r="F5366">
        <v>1</v>
      </c>
      <c r="G5366">
        <v>1.7613113199999999</v>
      </c>
      <c r="H5366">
        <v>2.8250049999999999E-2</v>
      </c>
      <c r="I5366">
        <v>2.5070000000000001</v>
      </c>
      <c r="J5366">
        <v>0</v>
      </c>
      <c r="K5366">
        <v>0</v>
      </c>
      <c r="L5366">
        <v>1</v>
      </c>
      <c r="M5366">
        <v>6.2400299999999997E-3</v>
      </c>
      <c r="N5366">
        <v>1.19965E-3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-0.28811637000000001</v>
      </c>
      <c r="AI5366">
        <v>-0.50339062000000001</v>
      </c>
      <c r="AJ5366">
        <v>-0.99550000000000005</v>
      </c>
      <c r="AK5366">
        <v>0</v>
      </c>
      <c r="AL5366">
        <v>4.3447846200000004</v>
      </c>
      <c r="AM5366">
        <v>0</v>
      </c>
      <c r="AN5366">
        <v>1.4869123500000001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-0.21430552</v>
      </c>
      <c r="AV5366">
        <v>0</v>
      </c>
      <c r="AW5366" t="s">
        <v>113</v>
      </c>
      <c r="AX5366" t="s">
        <v>113</v>
      </c>
      <c r="AY5366">
        <v>0</v>
      </c>
      <c r="AZ5366">
        <v>-4.3447846200000004</v>
      </c>
      <c r="BA5366">
        <v>1.4869123500000001</v>
      </c>
      <c r="BB5366">
        <v>-4.3447846200000004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1.8552486063723366E-3</v>
      </c>
      <c r="BO5366">
        <f t="shared" si="333"/>
        <v>1.0575402095767639</v>
      </c>
      <c r="BP5366">
        <f t="shared" si="334"/>
        <v>0.81421603272550191</v>
      </c>
      <c r="BQ5366">
        <f t="shared" si="335"/>
        <v>0.76991496432212048</v>
      </c>
    </row>
    <row r="5367" spans="1:69" x14ac:dyDescent="0.25">
      <c r="A5367" t="s">
        <v>5477</v>
      </c>
      <c r="B5367" s="1">
        <v>44253.416527777779</v>
      </c>
      <c r="C5367">
        <v>5368.6980000000003</v>
      </c>
      <c r="D5367">
        <v>0</v>
      </c>
      <c r="E5367">
        <v>0</v>
      </c>
      <c r="F5367">
        <v>1</v>
      </c>
      <c r="G5367">
        <v>1.7615519399999999</v>
      </c>
      <c r="H5367">
        <v>2.8250049999999999E-2</v>
      </c>
      <c r="I5367">
        <v>2.5070000000000001</v>
      </c>
      <c r="J5367">
        <v>0</v>
      </c>
      <c r="K5367">
        <v>0</v>
      </c>
      <c r="L5367">
        <v>1</v>
      </c>
      <c r="M5367">
        <v>6.2400299999999997E-3</v>
      </c>
      <c r="N5367">
        <v>1.19965E-3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-0.28811637000000001</v>
      </c>
      <c r="AI5367">
        <v>-0.50339062000000001</v>
      </c>
      <c r="AJ5367">
        <v>-0.99550000000000005</v>
      </c>
      <c r="AK5367">
        <v>0</v>
      </c>
      <c r="AL5367">
        <v>4.3453878499999998</v>
      </c>
      <c r="AM5367">
        <v>0</v>
      </c>
      <c r="AN5367">
        <v>1.4869123500000001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-0.21430552</v>
      </c>
      <c r="AV5367">
        <v>0</v>
      </c>
      <c r="AW5367" t="s">
        <v>113</v>
      </c>
      <c r="AX5367" t="s">
        <v>113</v>
      </c>
      <c r="AY5367">
        <v>0</v>
      </c>
      <c r="AZ5367">
        <v>-4.3453878499999998</v>
      </c>
      <c r="BA5367">
        <v>1.4869123500000001</v>
      </c>
      <c r="BB5367">
        <v>-4.3453878499999998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1.8552187686244142E-3</v>
      </c>
      <c r="BO5367">
        <f t="shared" si="333"/>
        <v>1.0575572181467099</v>
      </c>
      <c r="BP5367">
        <f t="shared" si="334"/>
        <v>0.80147547833536537</v>
      </c>
      <c r="BQ5367">
        <f t="shared" si="335"/>
        <v>0.75785542813455653</v>
      </c>
    </row>
    <row r="5368" spans="1:69" x14ac:dyDescent="0.25">
      <c r="A5368" t="s">
        <v>5478</v>
      </c>
      <c r="B5368" s="1">
        <v>44253.416539351849</v>
      </c>
      <c r="C5368">
        <v>5369.6980000000003</v>
      </c>
      <c r="D5368">
        <v>0</v>
      </c>
      <c r="E5368">
        <v>0</v>
      </c>
      <c r="F5368">
        <v>1</v>
      </c>
      <c r="G5368">
        <v>1.7618727700000001</v>
      </c>
      <c r="H5368">
        <v>2.8250049999999999E-2</v>
      </c>
      <c r="I5368">
        <v>2.5070000000000001</v>
      </c>
      <c r="J5368">
        <v>0</v>
      </c>
      <c r="K5368">
        <v>0</v>
      </c>
      <c r="L5368">
        <v>1</v>
      </c>
      <c r="M5368">
        <v>6.3202400000000004E-3</v>
      </c>
      <c r="N5368">
        <v>1.19965E-3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-0.28787574999999999</v>
      </c>
      <c r="AI5368">
        <v>-0.50339062000000001</v>
      </c>
      <c r="AJ5368">
        <v>-0.99550000000000005</v>
      </c>
      <c r="AK5368">
        <v>0</v>
      </c>
      <c r="AL5368">
        <v>4.3461921600000002</v>
      </c>
      <c r="AM5368">
        <v>0</v>
      </c>
      <c r="AN5368">
        <v>1.5105731600000001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-0.21454504999999999</v>
      </c>
      <c r="AV5368">
        <v>0</v>
      </c>
      <c r="AW5368" t="s">
        <v>113</v>
      </c>
      <c r="AX5368" t="s">
        <v>113</v>
      </c>
      <c r="AY5368">
        <v>0</v>
      </c>
      <c r="AZ5368">
        <v>-4.3461921600000002</v>
      </c>
      <c r="BA5368">
        <v>1.5105731600000001</v>
      </c>
      <c r="BB5368">
        <v>-4.3461921600000002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1.8552038498220464E-3</v>
      </c>
      <c r="BO5368">
        <f t="shared" si="333"/>
        <v>1.0575657225960358</v>
      </c>
      <c r="BP5368">
        <f t="shared" si="334"/>
        <v>0.80148192347845038</v>
      </c>
      <c r="BQ5368">
        <f t="shared" si="335"/>
        <v>0.75785542813455653</v>
      </c>
    </row>
    <row r="5369" spans="1:69" x14ac:dyDescent="0.25">
      <c r="A5369" t="s">
        <v>5479</v>
      </c>
      <c r="B5369" s="1">
        <v>44253.416550925926</v>
      </c>
      <c r="C5369">
        <v>5370.6980000000003</v>
      </c>
      <c r="D5369">
        <v>0</v>
      </c>
      <c r="E5369">
        <v>0</v>
      </c>
      <c r="F5369">
        <v>1</v>
      </c>
      <c r="G5369">
        <v>1.7622738</v>
      </c>
      <c r="H5369">
        <v>2.8250049999999999E-2</v>
      </c>
      <c r="I5369">
        <v>2.5070000000000001</v>
      </c>
      <c r="J5369">
        <v>0</v>
      </c>
      <c r="K5369">
        <v>0</v>
      </c>
      <c r="L5369">
        <v>1</v>
      </c>
      <c r="M5369">
        <v>6.2400299999999997E-3</v>
      </c>
      <c r="N5369">
        <v>1.19965E-3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-0.28795595000000002</v>
      </c>
      <c r="AI5369">
        <v>-0.50339062000000001</v>
      </c>
      <c r="AJ5369">
        <v>-0.99550000000000005</v>
      </c>
      <c r="AK5369">
        <v>0</v>
      </c>
      <c r="AL5369">
        <v>4.3471975399999998</v>
      </c>
      <c r="AM5369">
        <v>0</v>
      </c>
      <c r="AN5369">
        <v>1.4869123500000001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-0.21446520999999999</v>
      </c>
      <c r="AV5369">
        <v>0</v>
      </c>
      <c r="AW5369" t="s">
        <v>113</v>
      </c>
      <c r="AX5369" t="s">
        <v>113</v>
      </c>
      <c r="AY5369">
        <v>0</v>
      </c>
      <c r="AZ5369">
        <v>-4.3471975399999998</v>
      </c>
      <c r="BA5369">
        <v>1.4869123500000001</v>
      </c>
      <c r="BB5369">
        <v>-4.3471975399999998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1.8551839580773781E-3</v>
      </c>
      <c r="BO5369">
        <f t="shared" si="333"/>
        <v>1.0575770620792351</v>
      </c>
      <c r="BP5369">
        <f t="shared" si="334"/>
        <v>0.81424440601862702</v>
      </c>
      <c r="BQ5369">
        <f t="shared" si="335"/>
        <v>0.76991496432212025</v>
      </c>
    </row>
    <row r="5370" spans="1:69" x14ac:dyDescent="0.25">
      <c r="A5370" t="s">
        <v>5480</v>
      </c>
      <c r="B5370" s="1">
        <v>44253.416562500002</v>
      </c>
      <c r="C5370">
        <v>5371.6980000000003</v>
      </c>
      <c r="D5370">
        <v>0</v>
      </c>
      <c r="E5370">
        <v>0</v>
      </c>
      <c r="F5370">
        <v>1</v>
      </c>
      <c r="G5370">
        <v>1.7626748299999999</v>
      </c>
      <c r="H5370">
        <v>2.8250049999999999E-2</v>
      </c>
      <c r="I5370">
        <v>2.5070000000000001</v>
      </c>
      <c r="J5370">
        <v>0</v>
      </c>
      <c r="K5370">
        <v>0</v>
      </c>
      <c r="L5370">
        <v>1</v>
      </c>
      <c r="M5370">
        <v>6.1598299999999998E-3</v>
      </c>
      <c r="N5370">
        <v>1.19965E-3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-0.28779554000000002</v>
      </c>
      <c r="AI5370">
        <v>-0.50339062000000001</v>
      </c>
      <c r="AJ5370">
        <v>-0.99550000000000005</v>
      </c>
      <c r="AK5370">
        <v>0</v>
      </c>
      <c r="AL5370">
        <v>4.3482029300000002</v>
      </c>
      <c r="AM5370">
        <v>0</v>
      </c>
      <c r="AN5370">
        <v>1.4632515500000001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-0.21462490000000001</v>
      </c>
      <c r="AV5370">
        <v>0</v>
      </c>
      <c r="AW5370" t="s">
        <v>113</v>
      </c>
      <c r="AX5370" t="s">
        <v>113</v>
      </c>
      <c r="AY5370">
        <v>0</v>
      </c>
      <c r="AZ5370">
        <v>-4.3482029300000002</v>
      </c>
      <c r="BA5370">
        <v>1.4632515500000001</v>
      </c>
      <c r="BB5370">
        <v>-4.3482029300000002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1.8551590937013966E-3</v>
      </c>
      <c r="BO5370">
        <f t="shared" si="333"/>
        <v>1.0575912366014042</v>
      </c>
      <c r="BP5370">
        <f t="shared" si="334"/>
        <v>0.80150125940591221</v>
      </c>
      <c r="BQ5370">
        <f t="shared" si="335"/>
        <v>0.75785542813455653</v>
      </c>
    </row>
    <row r="5371" spans="1:69" x14ac:dyDescent="0.25">
      <c r="A5371" t="s">
        <v>5481</v>
      </c>
      <c r="B5371" s="1">
        <v>44253.416574074072</v>
      </c>
      <c r="C5371">
        <v>5372.6980000000003</v>
      </c>
      <c r="D5371">
        <v>0</v>
      </c>
      <c r="E5371">
        <v>0</v>
      </c>
      <c r="F5371">
        <v>1</v>
      </c>
      <c r="G5371">
        <v>1.7629154499999999</v>
      </c>
      <c r="H5371">
        <v>2.8250049999999999E-2</v>
      </c>
      <c r="I5371">
        <v>2.5070000000000001</v>
      </c>
      <c r="J5371">
        <v>0</v>
      </c>
      <c r="K5371">
        <v>0</v>
      </c>
      <c r="L5371">
        <v>1</v>
      </c>
      <c r="M5371">
        <v>6.2400299999999997E-3</v>
      </c>
      <c r="N5371">
        <v>1.19965E-3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-0.28803615999999999</v>
      </c>
      <c r="AI5371">
        <v>-0.50339062000000001</v>
      </c>
      <c r="AJ5371">
        <v>-0.99550000000000005</v>
      </c>
      <c r="AK5371">
        <v>0</v>
      </c>
      <c r="AL5371">
        <v>4.3488061599999996</v>
      </c>
      <c r="AM5371">
        <v>0</v>
      </c>
      <c r="AN5371">
        <v>1.4869123500000001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-0.21438536</v>
      </c>
      <c r="AV5371">
        <v>0</v>
      </c>
      <c r="AW5371" t="s">
        <v>113</v>
      </c>
      <c r="AX5371" t="s">
        <v>113</v>
      </c>
      <c r="AY5371">
        <v>0</v>
      </c>
      <c r="AZ5371">
        <v>-4.3488061599999996</v>
      </c>
      <c r="BA5371">
        <v>1.4869123500000001</v>
      </c>
      <c r="BB5371">
        <v>-4.3488061599999996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1.8551342292107641E-3</v>
      </c>
      <c r="BO5371">
        <f t="shared" si="333"/>
        <v>1.0576054115688978</v>
      </c>
      <c r="BP5371">
        <f t="shared" si="334"/>
        <v>0.78875777663943814</v>
      </c>
      <c r="BQ5371">
        <f t="shared" si="335"/>
        <v>0.74579589704383287</v>
      </c>
    </row>
    <row r="5372" spans="1:69" x14ac:dyDescent="0.25">
      <c r="A5372" t="s">
        <v>5482</v>
      </c>
      <c r="B5372" s="1">
        <v>44253.416585648149</v>
      </c>
      <c r="C5372">
        <v>5373.6980000000003</v>
      </c>
      <c r="D5372">
        <v>0</v>
      </c>
      <c r="E5372">
        <v>0</v>
      </c>
      <c r="F5372">
        <v>1</v>
      </c>
      <c r="G5372">
        <v>1.7632362699999999</v>
      </c>
      <c r="H5372">
        <v>2.8250049999999999E-2</v>
      </c>
      <c r="I5372">
        <v>2.5070000000000001</v>
      </c>
      <c r="J5372">
        <v>0</v>
      </c>
      <c r="K5372">
        <v>0</v>
      </c>
      <c r="L5372">
        <v>1</v>
      </c>
      <c r="M5372">
        <v>6.3202400000000004E-3</v>
      </c>
      <c r="N5372">
        <v>1.19965E-3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-0.28787574999999999</v>
      </c>
      <c r="AI5372">
        <v>-0.50339062000000001</v>
      </c>
      <c r="AJ5372">
        <v>-0.99550000000000005</v>
      </c>
      <c r="AK5372">
        <v>0</v>
      </c>
      <c r="AL5372">
        <v>4.34961047</v>
      </c>
      <c r="AM5372">
        <v>0</v>
      </c>
      <c r="AN5372">
        <v>1.5105731600000001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-0.21454504999999999</v>
      </c>
      <c r="AV5372">
        <v>0</v>
      </c>
      <c r="AW5372" t="s">
        <v>113</v>
      </c>
      <c r="AX5372" t="s">
        <v>113</v>
      </c>
      <c r="AY5372">
        <v>0</v>
      </c>
      <c r="AZ5372">
        <v>-4.34961047</v>
      </c>
      <c r="BA5372">
        <v>1.5105731600000001</v>
      </c>
      <c r="BB5372">
        <v>-4.34961047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1.855119310679E-3</v>
      </c>
      <c r="BO5372">
        <f t="shared" si="333"/>
        <v>1.0576139166390761</v>
      </c>
      <c r="BP5372">
        <f t="shared" si="334"/>
        <v>0.80151844759557223</v>
      </c>
      <c r="BQ5372">
        <f t="shared" si="335"/>
        <v>0.75785542813455653</v>
      </c>
    </row>
    <row r="5373" spans="1:69" x14ac:dyDescent="0.25">
      <c r="A5373" t="s">
        <v>5483</v>
      </c>
      <c r="B5373" s="1">
        <v>44253.416597222225</v>
      </c>
      <c r="C5373">
        <v>5374.6980000000003</v>
      </c>
      <c r="D5373">
        <v>0</v>
      </c>
      <c r="E5373">
        <v>0</v>
      </c>
      <c r="F5373">
        <v>1</v>
      </c>
      <c r="G5373">
        <v>1.76363731</v>
      </c>
      <c r="H5373">
        <v>2.8250049999999999E-2</v>
      </c>
      <c r="I5373">
        <v>2.5070000000000001</v>
      </c>
      <c r="J5373">
        <v>0</v>
      </c>
      <c r="K5373">
        <v>0</v>
      </c>
      <c r="L5373">
        <v>1</v>
      </c>
      <c r="M5373">
        <v>6.4004500000000002E-3</v>
      </c>
      <c r="N5373">
        <v>1.19965E-3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-0.28795595000000002</v>
      </c>
      <c r="AI5373">
        <v>-0.50339062000000001</v>
      </c>
      <c r="AJ5373">
        <v>-0.99550000000000005</v>
      </c>
      <c r="AK5373">
        <v>0</v>
      </c>
      <c r="AL5373">
        <v>4.3506158499999996</v>
      </c>
      <c r="AM5373">
        <v>0</v>
      </c>
      <c r="AN5373">
        <v>1.5342339599999999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-0.21446520999999999</v>
      </c>
      <c r="AV5373">
        <v>0</v>
      </c>
      <c r="AW5373" t="s">
        <v>113</v>
      </c>
      <c r="AX5373" t="s">
        <v>113</v>
      </c>
      <c r="AY5373">
        <v>0</v>
      </c>
      <c r="AZ5373">
        <v>-4.3506158499999996</v>
      </c>
      <c r="BA5373">
        <v>1.5342339599999999</v>
      </c>
      <c r="BB5373">
        <v>-4.3506158499999996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1.8550994192951967E-3</v>
      </c>
      <c r="BO5373">
        <f t="shared" si="333"/>
        <v>1.0576252569500657</v>
      </c>
      <c r="BP5373">
        <f t="shared" si="334"/>
        <v>0.81428151197088328</v>
      </c>
      <c r="BQ5373">
        <f t="shared" si="335"/>
        <v>0.76991496432212037</v>
      </c>
    </row>
    <row r="5374" spans="1:69" x14ac:dyDescent="0.25">
      <c r="A5374" t="s">
        <v>5484</v>
      </c>
      <c r="B5374" s="1">
        <v>44253.416608796295</v>
      </c>
      <c r="C5374">
        <v>5375.6980000000003</v>
      </c>
      <c r="D5374">
        <v>0</v>
      </c>
      <c r="E5374">
        <v>0</v>
      </c>
      <c r="F5374">
        <v>1</v>
      </c>
      <c r="G5374">
        <v>1.7640383399999999</v>
      </c>
      <c r="H5374">
        <v>2.8250049999999999E-2</v>
      </c>
      <c r="I5374">
        <v>2.5070000000000001</v>
      </c>
      <c r="J5374">
        <v>0</v>
      </c>
      <c r="K5374">
        <v>0</v>
      </c>
      <c r="L5374">
        <v>1</v>
      </c>
      <c r="M5374">
        <v>6.3202400000000004E-3</v>
      </c>
      <c r="N5374">
        <v>1.19965E-3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-0.28787574999999999</v>
      </c>
      <c r="AI5374">
        <v>-0.50339062000000001</v>
      </c>
      <c r="AJ5374">
        <v>-0.99550000000000005</v>
      </c>
      <c r="AK5374">
        <v>0</v>
      </c>
      <c r="AL5374">
        <v>4.3516212400000001</v>
      </c>
      <c r="AM5374">
        <v>0</v>
      </c>
      <c r="AN5374">
        <v>1.5105731600000001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-0.21454504999999999</v>
      </c>
      <c r="AV5374">
        <v>0</v>
      </c>
      <c r="AW5374" t="s">
        <v>113</v>
      </c>
      <c r="AX5374" t="s">
        <v>113</v>
      </c>
      <c r="AY5374">
        <v>0</v>
      </c>
      <c r="AZ5374">
        <v>-4.3516212400000001</v>
      </c>
      <c r="BA5374">
        <v>1.5105731600000001</v>
      </c>
      <c r="BB5374">
        <v>-4.3516212400000001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1.8550745553703885E-3</v>
      </c>
      <c r="BO5374">
        <f t="shared" si="333"/>
        <v>1.0576394325069391</v>
      </c>
      <c r="BP5374">
        <f t="shared" si="334"/>
        <v>0.82704706156334029</v>
      </c>
      <c r="BQ5374">
        <f t="shared" si="335"/>
        <v>0.78197449541284392</v>
      </c>
    </row>
    <row r="5375" spans="1:69" x14ac:dyDescent="0.25">
      <c r="A5375" t="s">
        <v>5485</v>
      </c>
      <c r="B5375" s="1">
        <v>44253.416620370372</v>
      </c>
      <c r="C5375">
        <v>5376.6980000000003</v>
      </c>
      <c r="D5375">
        <v>0</v>
      </c>
      <c r="E5375">
        <v>0</v>
      </c>
      <c r="F5375">
        <v>1</v>
      </c>
      <c r="G5375">
        <v>1.7643591599999999</v>
      </c>
      <c r="H5375">
        <v>2.8250049999999999E-2</v>
      </c>
      <c r="I5375">
        <v>2.5070000000000001</v>
      </c>
      <c r="J5375">
        <v>0</v>
      </c>
      <c r="K5375">
        <v>0</v>
      </c>
      <c r="L5375">
        <v>1</v>
      </c>
      <c r="M5375">
        <v>6.2400299999999997E-3</v>
      </c>
      <c r="N5375">
        <v>1.19965E-3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-0.28779554000000002</v>
      </c>
      <c r="AI5375">
        <v>-0.50339062000000001</v>
      </c>
      <c r="AJ5375">
        <v>-0.99550000000000005</v>
      </c>
      <c r="AK5375">
        <v>0</v>
      </c>
      <c r="AL5375">
        <v>4.3524255500000004</v>
      </c>
      <c r="AM5375">
        <v>0</v>
      </c>
      <c r="AN5375">
        <v>1.4869123500000001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-0.21462490000000001</v>
      </c>
      <c r="AV5375">
        <v>0</v>
      </c>
      <c r="AW5375" t="s">
        <v>113</v>
      </c>
      <c r="AX5375" t="s">
        <v>113</v>
      </c>
      <c r="AY5375">
        <v>0</v>
      </c>
      <c r="AZ5375">
        <v>-4.3524255500000004</v>
      </c>
      <c r="BA5375">
        <v>1.4869123500000001</v>
      </c>
      <c r="BB5375">
        <v>-4.3524255500000004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1.8550496913310394E-3</v>
      </c>
      <c r="BO5375">
        <f t="shared" si="333"/>
        <v>1.0576536085091184</v>
      </c>
      <c r="BP5375">
        <f t="shared" si="334"/>
        <v>0.8143033402604597</v>
      </c>
      <c r="BQ5375">
        <f t="shared" si="335"/>
        <v>0.76991496432212037</v>
      </c>
    </row>
    <row r="5376" spans="1:69" x14ac:dyDescent="0.25">
      <c r="A5376" t="s">
        <v>5486</v>
      </c>
      <c r="B5376" s="1">
        <v>44253.416631944441</v>
      </c>
      <c r="C5376">
        <v>5377.6980000000003</v>
      </c>
      <c r="D5376">
        <v>0</v>
      </c>
      <c r="E5376">
        <v>0</v>
      </c>
      <c r="F5376">
        <v>1</v>
      </c>
      <c r="G5376">
        <v>1.7647601900000001</v>
      </c>
      <c r="H5376">
        <v>2.8250049999999999E-2</v>
      </c>
      <c r="I5376">
        <v>2.5070000000000001</v>
      </c>
      <c r="J5376">
        <v>0</v>
      </c>
      <c r="K5376">
        <v>0</v>
      </c>
      <c r="L5376">
        <v>1</v>
      </c>
      <c r="M5376">
        <v>6.3202400000000004E-3</v>
      </c>
      <c r="N5376">
        <v>1.19965E-3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-0.28795595000000002</v>
      </c>
      <c r="AI5376">
        <v>-0.50339062000000001</v>
      </c>
      <c r="AJ5376">
        <v>-0.99550000000000005</v>
      </c>
      <c r="AK5376">
        <v>0</v>
      </c>
      <c r="AL5376">
        <v>4.35343093</v>
      </c>
      <c r="AM5376">
        <v>0</v>
      </c>
      <c r="AN5376">
        <v>1.5105731600000001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-0.21446520999999999</v>
      </c>
      <c r="AV5376">
        <v>0</v>
      </c>
      <c r="AW5376" t="s">
        <v>113</v>
      </c>
      <c r="AX5376" t="s">
        <v>113</v>
      </c>
      <c r="AY5376">
        <v>0</v>
      </c>
      <c r="AZ5376">
        <v>-4.35343093</v>
      </c>
      <c r="BA5376">
        <v>1.5105731600000001</v>
      </c>
      <c r="BB5376">
        <v>-4.35343093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1.8550298002446353E-3</v>
      </c>
      <c r="BO5376">
        <f t="shared" si="333"/>
        <v>1.0576649495017589</v>
      </c>
      <c r="BP5376">
        <f t="shared" si="334"/>
        <v>0.80155712312756966</v>
      </c>
      <c r="BQ5376">
        <f t="shared" si="335"/>
        <v>0.75785542813455653</v>
      </c>
    </row>
    <row r="5377" spans="1:69" x14ac:dyDescent="0.25">
      <c r="A5377" t="s">
        <v>5487</v>
      </c>
      <c r="B5377" s="1">
        <v>44253.416643518518</v>
      </c>
      <c r="C5377">
        <v>5378.6980000000003</v>
      </c>
      <c r="D5377">
        <v>0</v>
      </c>
      <c r="E5377">
        <v>0</v>
      </c>
      <c r="F5377">
        <v>1</v>
      </c>
      <c r="G5377">
        <v>1.7650008100000001</v>
      </c>
      <c r="H5377">
        <v>2.8250049999999999E-2</v>
      </c>
      <c r="I5377">
        <v>2.5070000000000001</v>
      </c>
      <c r="J5377">
        <v>0</v>
      </c>
      <c r="K5377">
        <v>0</v>
      </c>
      <c r="L5377">
        <v>1</v>
      </c>
      <c r="M5377">
        <v>6.3202400000000004E-3</v>
      </c>
      <c r="N5377">
        <v>1.19965E-3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-0.28795595000000002</v>
      </c>
      <c r="AI5377">
        <v>-0.50339062000000001</v>
      </c>
      <c r="AJ5377">
        <v>-0.99550000000000005</v>
      </c>
      <c r="AK5377">
        <v>0</v>
      </c>
      <c r="AL5377">
        <v>4.3540341600000003</v>
      </c>
      <c r="AM5377">
        <v>0</v>
      </c>
      <c r="AN5377">
        <v>1.5105731600000001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-0.21446520999999999</v>
      </c>
      <c r="AV5377">
        <v>0</v>
      </c>
      <c r="AW5377" t="s">
        <v>113</v>
      </c>
      <c r="AX5377" t="s">
        <v>113</v>
      </c>
      <c r="AY5377">
        <v>0</v>
      </c>
      <c r="AZ5377">
        <v>-4.3540341600000003</v>
      </c>
      <c r="BA5377">
        <v>1.5105731600000001</v>
      </c>
      <c r="BB5377">
        <v>-4.3540341600000003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1.8550049366916515E-3</v>
      </c>
      <c r="BO5377">
        <f t="shared" si="333"/>
        <v>1.0576791259106679</v>
      </c>
      <c r="BP5377">
        <f t="shared" si="334"/>
        <v>0.81432298648976331</v>
      </c>
      <c r="BQ5377">
        <f t="shared" si="335"/>
        <v>0.76991496432212037</v>
      </c>
    </row>
    <row r="5378" spans="1:69" x14ac:dyDescent="0.25">
      <c r="A5378" t="s">
        <v>5488</v>
      </c>
      <c r="B5378" s="1">
        <v>44253.416655092595</v>
      </c>
      <c r="C5378">
        <v>5379.6980000000003</v>
      </c>
      <c r="D5378">
        <v>0</v>
      </c>
      <c r="E5378">
        <v>0</v>
      </c>
      <c r="F5378">
        <v>1</v>
      </c>
      <c r="G5378">
        <v>1.76540184</v>
      </c>
      <c r="H5378">
        <v>2.8250049999999999E-2</v>
      </c>
      <c r="I5378">
        <v>2.5070000000000001</v>
      </c>
      <c r="J5378">
        <v>0</v>
      </c>
      <c r="K5378">
        <v>0</v>
      </c>
      <c r="L5378">
        <v>1</v>
      </c>
      <c r="M5378">
        <v>6.2400299999999997E-3</v>
      </c>
      <c r="N5378">
        <v>1.19965E-3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-0.28787574999999999</v>
      </c>
      <c r="AI5378">
        <v>-0.50339062000000001</v>
      </c>
      <c r="AJ5378">
        <v>-0.99550000000000005</v>
      </c>
      <c r="AK5378">
        <v>0</v>
      </c>
      <c r="AL5378">
        <v>4.3550395499999999</v>
      </c>
      <c r="AM5378">
        <v>0</v>
      </c>
      <c r="AN5378">
        <v>1.4869123500000001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-0.21454504999999999</v>
      </c>
      <c r="AV5378">
        <v>0</v>
      </c>
      <c r="AW5378" t="s">
        <v>113</v>
      </c>
      <c r="AX5378" t="s">
        <v>113</v>
      </c>
      <c r="AY5378">
        <v>0</v>
      </c>
      <c r="AZ5378">
        <v>-4.3550395499999999</v>
      </c>
      <c r="BA5378">
        <v>1.4869123500000001</v>
      </c>
      <c r="BB5378">
        <v>-4.3550395499999999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1.8549900185741677E-3</v>
      </c>
      <c r="BO5378">
        <f t="shared" si="333"/>
        <v>1.0576876319302704</v>
      </c>
      <c r="BP5378">
        <f t="shared" si="334"/>
        <v>0.81432953540154218</v>
      </c>
      <c r="BQ5378">
        <f t="shared" si="335"/>
        <v>0.76991496432212048</v>
      </c>
    </row>
    <row r="5379" spans="1:69" x14ac:dyDescent="0.25">
      <c r="A5379" t="s">
        <v>5489</v>
      </c>
      <c r="B5379" s="1">
        <v>44253.416666666664</v>
      </c>
      <c r="C5379">
        <v>5380.6980000000003</v>
      </c>
      <c r="D5379">
        <v>0</v>
      </c>
      <c r="E5379">
        <v>0</v>
      </c>
      <c r="F5379">
        <v>1</v>
      </c>
      <c r="G5379">
        <v>1.7657226699999999</v>
      </c>
      <c r="H5379">
        <v>2.8250049999999999E-2</v>
      </c>
      <c r="I5379">
        <v>2.5070000000000001</v>
      </c>
      <c r="J5379">
        <v>0</v>
      </c>
      <c r="K5379">
        <v>0</v>
      </c>
      <c r="L5379">
        <v>1</v>
      </c>
      <c r="M5379">
        <v>6.3202400000000004E-3</v>
      </c>
      <c r="N5379">
        <v>1.19965E-3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-0.28795595000000002</v>
      </c>
      <c r="AI5379">
        <v>-0.50339062000000001</v>
      </c>
      <c r="AJ5379">
        <v>-0.99550000000000005</v>
      </c>
      <c r="AK5379">
        <v>0</v>
      </c>
      <c r="AL5379">
        <v>4.3558438600000002</v>
      </c>
      <c r="AM5379">
        <v>0</v>
      </c>
      <c r="AN5379">
        <v>1.5105731600000001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-0.21446520999999999</v>
      </c>
      <c r="AV5379">
        <v>0</v>
      </c>
      <c r="AW5379" t="s">
        <v>113</v>
      </c>
      <c r="AX5379" t="s">
        <v>113</v>
      </c>
      <c r="AY5379">
        <v>0</v>
      </c>
      <c r="AZ5379">
        <v>-4.3558438600000002</v>
      </c>
      <c r="BA5379">
        <v>1.5105731600000001</v>
      </c>
      <c r="BB5379">
        <v>-4.3558438600000002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1.8549651549864613E-3</v>
      </c>
      <c r="BO5379">
        <f t="shared" si="333"/>
        <v>1.0577018089670369</v>
      </c>
      <c r="BP5379">
        <f t="shared" si="334"/>
        <v>0.80158505727340879</v>
      </c>
      <c r="BQ5379">
        <f t="shared" si="335"/>
        <v>0.75785542813455664</v>
      </c>
    </row>
    <row r="5380" spans="1:69" x14ac:dyDescent="0.25">
      <c r="A5380" t="s">
        <v>5490</v>
      </c>
      <c r="B5380" s="1">
        <v>44253.416678240741</v>
      </c>
      <c r="C5380">
        <v>5381.6980000000003</v>
      </c>
      <c r="D5380">
        <v>0</v>
      </c>
      <c r="E5380">
        <v>0</v>
      </c>
      <c r="F5380">
        <v>1</v>
      </c>
      <c r="G5380">
        <v>1.7661237000000001</v>
      </c>
      <c r="H5380">
        <v>2.8250049999999999E-2</v>
      </c>
      <c r="I5380">
        <v>2.5070000000000001</v>
      </c>
      <c r="J5380">
        <v>0</v>
      </c>
      <c r="K5380">
        <v>0</v>
      </c>
      <c r="L5380">
        <v>1</v>
      </c>
      <c r="M5380">
        <v>6.3202400000000004E-3</v>
      </c>
      <c r="N5380">
        <v>1.19965E-3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-0.28787574999999999</v>
      </c>
      <c r="AI5380">
        <v>-0.50339062000000001</v>
      </c>
      <c r="AJ5380">
        <v>-0.99550000000000005</v>
      </c>
      <c r="AK5380">
        <v>0</v>
      </c>
      <c r="AL5380">
        <v>4.3568492399999998</v>
      </c>
      <c r="AM5380">
        <v>0</v>
      </c>
      <c r="AN5380">
        <v>1.5105731600000001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-0.21454504999999999</v>
      </c>
      <c r="AV5380">
        <v>0</v>
      </c>
      <c r="AW5380" t="s">
        <v>113</v>
      </c>
      <c r="AX5380" t="s">
        <v>113</v>
      </c>
      <c r="AY5380">
        <v>0</v>
      </c>
      <c r="AZ5380">
        <v>-4.3568492399999998</v>
      </c>
      <c r="BA5380">
        <v>1.5105731600000001</v>
      </c>
      <c r="BB5380">
        <v>-4.3568492399999998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1.8549452642614463E-3</v>
      </c>
      <c r="BO5380">
        <f t="shared" si="333"/>
        <v>1.0577131507873241</v>
      </c>
      <c r="BP5380">
        <f t="shared" si="334"/>
        <v>0.81434918275146029</v>
      </c>
      <c r="BQ5380">
        <f t="shared" si="335"/>
        <v>0.76991496432212048</v>
      </c>
    </row>
    <row r="5381" spans="1:69" x14ac:dyDescent="0.25">
      <c r="A5381" t="s">
        <v>5491</v>
      </c>
      <c r="B5381" s="1">
        <v>44253.416689814818</v>
      </c>
      <c r="C5381">
        <v>5382.6980000000003</v>
      </c>
      <c r="D5381">
        <v>0</v>
      </c>
      <c r="E5381">
        <v>0</v>
      </c>
      <c r="F5381">
        <v>1</v>
      </c>
      <c r="G5381">
        <v>1.76652473</v>
      </c>
      <c r="H5381">
        <v>2.8250049999999999E-2</v>
      </c>
      <c r="I5381">
        <v>2.5070000000000001</v>
      </c>
      <c r="J5381">
        <v>0</v>
      </c>
      <c r="K5381">
        <v>0</v>
      </c>
      <c r="L5381">
        <v>1</v>
      </c>
      <c r="M5381">
        <v>6.2400299999999997E-3</v>
      </c>
      <c r="N5381">
        <v>1.19965E-3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-0.28779554000000002</v>
      </c>
      <c r="AI5381">
        <v>-0.50339062000000001</v>
      </c>
      <c r="AJ5381">
        <v>-0.99550000000000005</v>
      </c>
      <c r="AK5381">
        <v>0</v>
      </c>
      <c r="AL5381">
        <v>4.3578546300000003</v>
      </c>
      <c r="AM5381">
        <v>0</v>
      </c>
      <c r="AN5381">
        <v>1.4869123500000001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-0.21462490000000001</v>
      </c>
      <c r="AV5381">
        <v>0</v>
      </c>
      <c r="AW5381" t="s">
        <v>113</v>
      </c>
      <c r="AX5381" t="s">
        <v>113</v>
      </c>
      <c r="AY5381">
        <v>0</v>
      </c>
      <c r="AZ5381">
        <v>-4.3578546300000003</v>
      </c>
      <c r="BA5381">
        <v>1.4869123500000001</v>
      </c>
      <c r="BB5381">
        <v>-4.3578546300000003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1.8549204011602907E-3</v>
      </c>
      <c r="BO5381">
        <f t="shared" si="333"/>
        <v>1.057727328230758</v>
      </c>
      <c r="BP5381">
        <f t="shared" si="334"/>
        <v>0.81436009817731569</v>
      </c>
      <c r="BQ5381">
        <f t="shared" si="335"/>
        <v>0.76991496432212037</v>
      </c>
    </row>
    <row r="5382" spans="1:69" x14ac:dyDescent="0.25">
      <c r="A5382" t="s">
        <v>5492</v>
      </c>
      <c r="B5382" s="1">
        <v>44253.416701388887</v>
      </c>
      <c r="C5382">
        <v>5383.6980000000003</v>
      </c>
      <c r="D5382">
        <v>0</v>
      </c>
      <c r="E5382">
        <v>0</v>
      </c>
      <c r="F5382">
        <v>1</v>
      </c>
      <c r="G5382">
        <v>1.7668455599999999</v>
      </c>
      <c r="H5382">
        <v>2.8250049999999999E-2</v>
      </c>
      <c r="I5382">
        <v>2.5070000000000001</v>
      </c>
      <c r="J5382">
        <v>0</v>
      </c>
      <c r="K5382">
        <v>0</v>
      </c>
      <c r="L5382">
        <v>1</v>
      </c>
      <c r="M5382">
        <v>6.2400299999999997E-3</v>
      </c>
      <c r="N5382">
        <v>1.19965E-3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-0.28787574999999999</v>
      </c>
      <c r="AI5382">
        <v>-0.50339062000000001</v>
      </c>
      <c r="AJ5382">
        <v>-0.99550000000000005</v>
      </c>
      <c r="AK5382">
        <v>0</v>
      </c>
      <c r="AL5382">
        <v>4.3586589399999998</v>
      </c>
      <c r="AM5382">
        <v>0</v>
      </c>
      <c r="AN5382">
        <v>1.4869123500000001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-0.21454504999999999</v>
      </c>
      <c r="AV5382">
        <v>0</v>
      </c>
      <c r="AW5382" t="s">
        <v>113</v>
      </c>
      <c r="AX5382" t="s">
        <v>113</v>
      </c>
      <c r="AY5382">
        <v>0</v>
      </c>
      <c r="AZ5382">
        <v>-4.3586589399999998</v>
      </c>
      <c r="BA5382">
        <v>1.4869123500000001</v>
      </c>
      <c r="BB5382">
        <v>-4.3586589399999998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1.8548955379447945E-3</v>
      </c>
      <c r="BO5382">
        <f t="shared" si="333"/>
        <v>1.0577415061194637</v>
      </c>
      <c r="BP5382">
        <f t="shared" si="334"/>
        <v>0.80161514197585693</v>
      </c>
      <c r="BQ5382">
        <f t="shared" si="335"/>
        <v>0.75785542813455664</v>
      </c>
    </row>
    <row r="5383" spans="1:69" x14ac:dyDescent="0.25">
      <c r="A5383" t="s">
        <v>5493</v>
      </c>
      <c r="B5383" s="1">
        <v>44253.416712962964</v>
      </c>
      <c r="C5383">
        <v>5384.6980000000003</v>
      </c>
      <c r="D5383">
        <v>0</v>
      </c>
      <c r="E5383">
        <v>0</v>
      </c>
      <c r="F5383">
        <v>1</v>
      </c>
      <c r="G5383">
        <v>1.7671663799999999</v>
      </c>
      <c r="H5383">
        <v>2.8250049999999999E-2</v>
      </c>
      <c r="I5383">
        <v>2.5070000000000001</v>
      </c>
      <c r="J5383">
        <v>0</v>
      </c>
      <c r="K5383">
        <v>0</v>
      </c>
      <c r="L5383">
        <v>1</v>
      </c>
      <c r="M5383">
        <v>6.2400299999999997E-3</v>
      </c>
      <c r="N5383">
        <v>1.19965E-3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-0.28787574999999999</v>
      </c>
      <c r="AI5383">
        <v>-0.50339062000000001</v>
      </c>
      <c r="AJ5383">
        <v>-0.99550000000000005</v>
      </c>
      <c r="AK5383">
        <v>0</v>
      </c>
      <c r="AL5383">
        <v>4.3594632500000001</v>
      </c>
      <c r="AM5383">
        <v>0</v>
      </c>
      <c r="AN5383">
        <v>1.4869123500000001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-0.21454504999999999</v>
      </c>
      <c r="AV5383">
        <v>0</v>
      </c>
      <c r="AW5383" t="s">
        <v>113</v>
      </c>
      <c r="AX5383" t="s">
        <v>113</v>
      </c>
      <c r="AY5383">
        <v>0</v>
      </c>
      <c r="AZ5383">
        <v>-4.3594632500000001</v>
      </c>
      <c r="BA5383">
        <v>1.4869123500000001</v>
      </c>
      <c r="BB5383">
        <v>-4.3594632500000001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1.85487564751761E-3</v>
      </c>
      <c r="BO5383">
        <f t="shared" ref="BO5383:BO5446" si="337">((20*10)*9.81/BN5383)/1000000</f>
        <v>1.0577528486212837</v>
      </c>
      <c r="BP5383">
        <f t="shared" ref="BP5383:BP5446" si="338">((AN5382*1000)/BN5383)/1000000</f>
        <v>0.80162373795242969</v>
      </c>
      <c r="BQ5383">
        <f t="shared" ref="BQ5383:BQ5446" si="339">BP5383/BO5383</f>
        <v>0.75785542813455653</v>
      </c>
    </row>
    <row r="5384" spans="1:69" x14ac:dyDescent="0.25">
      <c r="A5384" t="s">
        <v>5494</v>
      </c>
      <c r="B5384" s="1">
        <v>44253.416724537034</v>
      </c>
      <c r="C5384">
        <v>5385.6980000000003</v>
      </c>
      <c r="D5384">
        <v>0</v>
      </c>
      <c r="E5384">
        <v>0</v>
      </c>
      <c r="F5384">
        <v>1</v>
      </c>
      <c r="G5384">
        <v>1.76764762</v>
      </c>
      <c r="H5384">
        <v>2.8250049999999999E-2</v>
      </c>
      <c r="I5384">
        <v>2.5070000000000001</v>
      </c>
      <c r="J5384">
        <v>0</v>
      </c>
      <c r="K5384">
        <v>0</v>
      </c>
      <c r="L5384">
        <v>1</v>
      </c>
      <c r="M5384">
        <v>6.3202400000000004E-3</v>
      </c>
      <c r="N5384">
        <v>1.19965E-3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-0.28803615999999999</v>
      </c>
      <c r="AI5384">
        <v>-0.50339062000000001</v>
      </c>
      <c r="AJ5384">
        <v>-0.99550000000000005</v>
      </c>
      <c r="AK5384">
        <v>0</v>
      </c>
      <c r="AL5384">
        <v>4.3606697099999998</v>
      </c>
      <c r="AM5384">
        <v>0</v>
      </c>
      <c r="AN5384">
        <v>1.5105731600000001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-0.21438536</v>
      </c>
      <c r="AV5384">
        <v>0</v>
      </c>
      <c r="AW5384" t="s">
        <v>113</v>
      </c>
      <c r="AX5384" t="s">
        <v>113</v>
      </c>
      <c r="AY5384">
        <v>0</v>
      </c>
      <c r="AZ5384">
        <v>-4.3606697099999998</v>
      </c>
      <c r="BA5384">
        <v>1.5105731600000001</v>
      </c>
      <c r="BB5384">
        <v>-4.3606697099999998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1.8548557571755563E-3</v>
      </c>
      <c r="BO5384">
        <f t="shared" si="337"/>
        <v>1.0577641913178173</v>
      </c>
      <c r="BP5384">
        <f t="shared" si="338"/>
        <v>0.80163233407656742</v>
      </c>
      <c r="BQ5384">
        <f t="shared" si="339"/>
        <v>0.75785542813455653</v>
      </c>
    </row>
    <row r="5385" spans="1:69" x14ac:dyDescent="0.25">
      <c r="A5385" t="s">
        <v>5495</v>
      </c>
      <c r="B5385" s="1">
        <v>44253.41673611111</v>
      </c>
      <c r="C5385">
        <v>5386.6980000000003</v>
      </c>
      <c r="D5385">
        <v>0</v>
      </c>
      <c r="E5385">
        <v>0</v>
      </c>
      <c r="F5385">
        <v>1</v>
      </c>
      <c r="G5385">
        <v>1.76788824</v>
      </c>
      <c r="H5385">
        <v>2.8250049999999999E-2</v>
      </c>
      <c r="I5385">
        <v>2.5070000000000001</v>
      </c>
      <c r="J5385">
        <v>0</v>
      </c>
      <c r="K5385">
        <v>0</v>
      </c>
      <c r="L5385">
        <v>1</v>
      </c>
      <c r="M5385">
        <v>6.3202400000000004E-3</v>
      </c>
      <c r="N5385">
        <v>1.19965E-3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-0.28795595000000002</v>
      </c>
      <c r="AI5385">
        <v>-0.50339062000000001</v>
      </c>
      <c r="AJ5385">
        <v>-0.99550000000000005</v>
      </c>
      <c r="AK5385">
        <v>0</v>
      </c>
      <c r="AL5385">
        <v>4.3612729400000001</v>
      </c>
      <c r="AM5385">
        <v>0</v>
      </c>
      <c r="AN5385">
        <v>1.5105731600000001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-0.21446520999999999</v>
      </c>
      <c r="AV5385">
        <v>0</v>
      </c>
      <c r="AW5385" t="s">
        <v>113</v>
      </c>
      <c r="AX5385" t="s">
        <v>113</v>
      </c>
      <c r="AY5385">
        <v>0</v>
      </c>
      <c r="AZ5385">
        <v>-4.3612729400000001</v>
      </c>
      <c r="BA5385">
        <v>1.5105731600000001</v>
      </c>
      <c r="BB5385">
        <v>-4.3612729400000001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1.8548259219457767E-3</v>
      </c>
      <c r="BO5385">
        <f t="shared" si="337"/>
        <v>1.0577812056571831</v>
      </c>
      <c r="BP5385">
        <f t="shared" si="338"/>
        <v>0.81440157921415968</v>
      </c>
      <c r="BQ5385">
        <f t="shared" si="339"/>
        <v>0.76991496432212037</v>
      </c>
    </row>
    <row r="5386" spans="1:69" x14ac:dyDescent="0.25">
      <c r="A5386" t="s">
        <v>5496</v>
      </c>
      <c r="B5386" s="1">
        <v>44253.416747685187</v>
      </c>
      <c r="C5386">
        <v>5387.6980000000003</v>
      </c>
      <c r="D5386">
        <v>0</v>
      </c>
      <c r="E5386">
        <v>0</v>
      </c>
      <c r="F5386">
        <v>1</v>
      </c>
      <c r="G5386">
        <v>1.76820906</v>
      </c>
      <c r="H5386">
        <v>2.8250049999999999E-2</v>
      </c>
      <c r="I5386">
        <v>2.5070000000000001</v>
      </c>
      <c r="J5386">
        <v>0</v>
      </c>
      <c r="K5386">
        <v>0</v>
      </c>
      <c r="L5386">
        <v>1</v>
      </c>
      <c r="M5386">
        <v>6.3202400000000004E-3</v>
      </c>
      <c r="N5386">
        <v>1.19965E-3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-0.28795595000000002</v>
      </c>
      <c r="AI5386">
        <v>-0.50339062000000001</v>
      </c>
      <c r="AJ5386">
        <v>-0.99550000000000005</v>
      </c>
      <c r="AK5386">
        <v>0</v>
      </c>
      <c r="AL5386">
        <v>4.3620772499999996</v>
      </c>
      <c r="AM5386">
        <v>0</v>
      </c>
      <c r="AN5386">
        <v>1.5105731600000001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-0.21446520999999999</v>
      </c>
      <c r="AV5386">
        <v>0</v>
      </c>
      <c r="AW5386" t="s">
        <v>113</v>
      </c>
      <c r="AX5386" t="s">
        <v>113</v>
      </c>
      <c r="AY5386">
        <v>0</v>
      </c>
      <c r="AZ5386">
        <v>-4.3620772499999996</v>
      </c>
      <c r="BA5386">
        <v>1.5105731600000001</v>
      </c>
      <c r="BB5386">
        <v>-4.3620772499999996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1.8548110044027456E-3</v>
      </c>
      <c r="BO5386">
        <f t="shared" si="337"/>
        <v>1.0577897129911464</v>
      </c>
      <c r="BP5386">
        <f t="shared" si="338"/>
        <v>0.81440812913788441</v>
      </c>
      <c r="BQ5386">
        <f t="shared" si="339"/>
        <v>0.76991496432212037</v>
      </c>
    </row>
    <row r="5387" spans="1:69" x14ac:dyDescent="0.25">
      <c r="A5387" t="s">
        <v>5497</v>
      </c>
      <c r="B5387" s="1">
        <v>44253.416759259257</v>
      </c>
      <c r="C5387">
        <v>5388.6980000000003</v>
      </c>
      <c r="D5387">
        <v>0</v>
      </c>
      <c r="E5387">
        <v>0</v>
      </c>
      <c r="F5387">
        <v>1</v>
      </c>
      <c r="G5387">
        <v>1.7685298899999999</v>
      </c>
      <c r="H5387">
        <v>2.8250049999999999E-2</v>
      </c>
      <c r="I5387">
        <v>2.5070000000000001</v>
      </c>
      <c r="J5387">
        <v>0</v>
      </c>
      <c r="K5387">
        <v>0</v>
      </c>
      <c r="L5387">
        <v>1</v>
      </c>
      <c r="M5387">
        <v>6.2400299999999997E-3</v>
      </c>
      <c r="N5387">
        <v>1.19965E-3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-0.28795595000000002</v>
      </c>
      <c r="AI5387">
        <v>-0.50339062000000001</v>
      </c>
      <c r="AJ5387">
        <v>-0.99550000000000005</v>
      </c>
      <c r="AK5387">
        <v>0</v>
      </c>
      <c r="AL5387">
        <v>4.3628815599999999</v>
      </c>
      <c r="AM5387">
        <v>0</v>
      </c>
      <c r="AN5387">
        <v>1.4869123500000001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-0.21446520999999999</v>
      </c>
      <c r="AV5387">
        <v>0</v>
      </c>
      <c r="AW5387" t="s">
        <v>113</v>
      </c>
      <c r="AX5387" t="s">
        <v>113</v>
      </c>
      <c r="AY5387">
        <v>0</v>
      </c>
      <c r="AZ5387">
        <v>-4.3628815599999999</v>
      </c>
      <c r="BA5387">
        <v>1.4869123500000001</v>
      </c>
      <c r="BB5387">
        <v>-4.3628815599999999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1.8547911143374748E-3</v>
      </c>
      <c r="BO5387">
        <f t="shared" si="337"/>
        <v>1.0578010563204687</v>
      </c>
      <c r="BP5387">
        <f t="shared" si="338"/>
        <v>0.81441686253687484</v>
      </c>
      <c r="BQ5387">
        <f t="shared" si="339"/>
        <v>0.76991496432212025</v>
      </c>
    </row>
    <row r="5388" spans="1:69" x14ac:dyDescent="0.25">
      <c r="A5388" t="s">
        <v>5498</v>
      </c>
      <c r="B5388" s="1">
        <v>44253.416770833333</v>
      </c>
      <c r="C5388">
        <v>5389.6980000000003</v>
      </c>
      <c r="D5388">
        <v>0</v>
      </c>
      <c r="E5388">
        <v>0</v>
      </c>
      <c r="F5388">
        <v>1</v>
      </c>
      <c r="G5388">
        <v>1.7688507099999999</v>
      </c>
      <c r="H5388">
        <v>2.8250049999999999E-2</v>
      </c>
      <c r="I5388">
        <v>2.5070000000000001</v>
      </c>
      <c r="J5388">
        <v>0</v>
      </c>
      <c r="K5388">
        <v>0</v>
      </c>
      <c r="L5388">
        <v>1</v>
      </c>
      <c r="M5388">
        <v>6.2400299999999997E-3</v>
      </c>
      <c r="N5388">
        <v>1.19965E-3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-0.28803615999999999</v>
      </c>
      <c r="AI5388">
        <v>-0.50339062000000001</v>
      </c>
      <c r="AJ5388">
        <v>-0.99550000000000005</v>
      </c>
      <c r="AK5388">
        <v>0</v>
      </c>
      <c r="AL5388">
        <v>4.3636858700000003</v>
      </c>
      <c r="AM5388">
        <v>0</v>
      </c>
      <c r="AN5388">
        <v>1.4869123500000001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-0.21438536</v>
      </c>
      <c r="AV5388">
        <v>0</v>
      </c>
      <c r="AW5388" t="s">
        <v>113</v>
      </c>
      <c r="AX5388" t="s">
        <v>113</v>
      </c>
      <c r="AY5388">
        <v>0</v>
      </c>
      <c r="AZ5388">
        <v>-4.3636858700000003</v>
      </c>
      <c r="BA5388">
        <v>1.4869123500000001</v>
      </c>
      <c r="BB5388">
        <v>-4.3636858700000003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1.8547712243574014E-3</v>
      </c>
      <c r="BO5388">
        <f t="shared" si="337"/>
        <v>1.0578123998444871</v>
      </c>
      <c r="BP5388">
        <f t="shared" si="338"/>
        <v>0.80166886917018632</v>
      </c>
      <c r="BQ5388">
        <f t="shared" si="339"/>
        <v>0.75785542813455642</v>
      </c>
    </row>
    <row r="5389" spans="1:69" x14ac:dyDescent="0.25">
      <c r="A5389" t="s">
        <v>5499</v>
      </c>
      <c r="B5389" s="1">
        <v>44253.41678240741</v>
      </c>
      <c r="C5389">
        <v>5390.6980000000003</v>
      </c>
      <c r="D5389">
        <v>0</v>
      </c>
      <c r="E5389">
        <v>0</v>
      </c>
      <c r="F5389">
        <v>1</v>
      </c>
      <c r="G5389">
        <v>1.7692517400000001</v>
      </c>
      <c r="H5389">
        <v>2.8250049999999999E-2</v>
      </c>
      <c r="I5389">
        <v>2.5070000000000001</v>
      </c>
      <c r="J5389">
        <v>0</v>
      </c>
      <c r="K5389">
        <v>0</v>
      </c>
      <c r="L5389">
        <v>1</v>
      </c>
      <c r="M5389">
        <v>6.3202400000000004E-3</v>
      </c>
      <c r="N5389">
        <v>1.19965E-3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-0.28795595000000002</v>
      </c>
      <c r="AI5389">
        <v>-0.50339062000000001</v>
      </c>
      <c r="AJ5389">
        <v>-0.99550000000000005</v>
      </c>
      <c r="AK5389">
        <v>0</v>
      </c>
      <c r="AL5389">
        <v>4.3646912499999999</v>
      </c>
      <c r="AM5389">
        <v>0</v>
      </c>
      <c r="AN5389">
        <v>1.5105731600000001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-0.21446520999999999</v>
      </c>
      <c r="AV5389">
        <v>0</v>
      </c>
      <c r="AW5389" t="s">
        <v>113</v>
      </c>
      <c r="AX5389" t="s">
        <v>113</v>
      </c>
      <c r="AY5389">
        <v>0</v>
      </c>
      <c r="AZ5389">
        <v>-4.3646912499999999</v>
      </c>
      <c r="BA5389">
        <v>1.5105731600000001</v>
      </c>
      <c r="BB5389">
        <v>-4.3646912499999999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1.854751334462542E-3</v>
      </c>
      <c r="BO5389">
        <f t="shared" si="337"/>
        <v>1.0578237435631961</v>
      </c>
      <c r="BP5389">
        <f t="shared" si="338"/>
        <v>0.80167746606898538</v>
      </c>
      <c r="BQ5389">
        <f t="shared" si="339"/>
        <v>0.75785542813455664</v>
      </c>
    </row>
    <row r="5390" spans="1:69" x14ac:dyDescent="0.25">
      <c r="A5390" t="s">
        <v>5500</v>
      </c>
      <c r="B5390" s="1">
        <v>44253.41679398148</v>
      </c>
      <c r="C5390">
        <v>5391.6980000000003</v>
      </c>
      <c r="D5390">
        <v>0</v>
      </c>
      <c r="E5390">
        <v>0</v>
      </c>
      <c r="F5390">
        <v>1</v>
      </c>
      <c r="G5390">
        <v>1.7696527799999999</v>
      </c>
      <c r="H5390">
        <v>2.8250049999999999E-2</v>
      </c>
      <c r="I5390">
        <v>2.5070000000000001</v>
      </c>
      <c r="J5390">
        <v>0</v>
      </c>
      <c r="K5390">
        <v>0</v>
      </c>
      <c r="L5390">
        <v>1</v>
      </c>
      <c r="M5390">
        <v>6.2400299999999997E-3</v>
      </c>
      <c r="N5390">
        <v>1.19965E-3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-0.28811637000000001</v>
      </c>
      <c r="AI5390">
        <v>-0.50339062000000001</v>
      </c>
      <c r="AJ5390">
        <v>-0.99550000000000005</v>
      </c>
      <c r="AK5390">
        <v>0</v>
      </c>
      <c r="AL5390">
        <v>4.3656966400000004</v>
      </c>
      <c r="AM5390">
        <v>0</v>
      </c>
      <c r="AN5390">
        <v>1.4869123500000001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-0.21430552</v>
      </c>
      <c r="AV5390">
        <v>0</v>
      </c>
      <c r="AW5390" t="s">
        <v>113</v>
      </c>
      <c r="AX5390" t="s">
        <v>113</v>
      </c>
      <c r="AY5390">
        <v>0</v>
      </c>
      <c r="AZ5390">
        <v>-4.3656966400000004</v>
      </c>
      <c r="BA5390">
        <v>1.4869123500000001</v>
      </c>
      <c r="BB5390">
        <v>-4.3656966400000004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1.8547264723992915E-3</v>
      </c>
      <c r="BO5390">
        <f t="shared" si="337"/>
        <v>1.0578379233795798</v>
      </c>
      <c r="BP5390">
        <f t="shared" si="338"/>
        <v>0.81444524703737509</v>
      </c>
      <c r="BQ5390">
        <f t="shared" si="339"/>
        <v>0.76991496432212037</v>
      </c>
    </row>
    <row r="5391" spans="1:69" x14ac:dyDescent="0.25">
      <c r="A5391" t="s">
        <v>5501</v>
      </c>
      <c r="B5391" s="1">
        <v>44253.416805555556</v>
      </c>
      <c r="C5391">
        <v>5392.6980000000003</v>
      </c>
      <c r="D5391">
        <v>0</v>
      </c>
      <c r="E5391">
        <v>0</v>
      </c>
      <c r="F5391">
        <v>1</v>
      </c>
      <c r="G5391">
        <v>1.77013401</v>
      </c>
      <c r="H5391">
        <v>2.8250049999999999E-2</v>
      </c>
      <c r="I5391">
        <v>2.5070000000000001</v>
      </c>
      <c r="J5391">
        <v>0</v>
      </c>
      <c r="K5391">
        <v>0</v>
      </c>
      <c r="L5391">
        <v>1</v>
      </c>
      <c r="M5391">
        <v>6.2400299999999997E-3</v>
      </c>
      <c r="N5391">
        <v>1.19965E-3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-0.28787574999999999</v>
      </c>
      <c r="AI5391">
        <v>-0.50339062000000001</v>
      </c>
      <c r="AJ5391">
        <v>-0.99550000000000005</v>
      </c>
      <c r="AK5391">
        <v>0</v>
      </c>
      <c r="AL5391">
        <v>4.3669031</v>
      </c>
      <c r="AM5391">
        <v>0</v>
      </c>
      <c r="AN5391">
        <v>1.4869123500000001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-0.21454504999999999</v>
      </c>
      <c r="AV5391">
        <v>0</v>
      </c>
      <c r="AW5391" t="s">
        <v>113</v>
      </c>
      <c r="AX5391" t="s">
        <v>113</v>
      </c>
      <c r="AY5391">
        <v>0</v>
      </c>
      <c r="AZ5391">
        <v>-4.3669031</v>
      </c>
      <c r="BA5391">
        <v>1.4869123500000001</v>
      </c>
      <c r="BB5391">
        <v>-4.3669031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1.8547016102219531E-3</v>
      </c>
      <c r="BO5391">
        <f t="shared" si="337"/>
        <v>1.0578521036411925</v>
      </c>
      <c r="BP5391">
        <f t="shared" si="338"/>
        <v>0.80169895890803733</v>
      </c>
      <c r="BQ5391">
        <f t="shared" si="339"/>
        <v>0.75785542813455664</v>
      </c>
    </row>
    <row r="5392" spans="1:69" x14ac:dyDescent="0.25">
      <c r="A5392" t="s">
        <v>5502</v>
      </c>
      <c r="B5392" s="1">
        <v>44253.416817129626</v>
      </c>
      <c r="C5392">
        <v>5393.6980000000003</v>
      </c>
      <c r="D5392">
        <v>0</v>
      </c>
      <c r="E5392">
        <v>0</v>
      </c>
      <c r="F5392">
        <v>1</v>
      </c>
      <c r="G5392">
        <v>1.7702944300000001</v>
      </c>
      <c r="H5392">
        <v>2.8250049999999999E-2</v>
      </c>
      <c r="I5392">
        <v>2.5070000000000001</v>
      </c>
      <c r="J5392">
        <v>0</v>
      </c>
      <c r="K5392">
        <v>0</v>
      </c>
      <c r="L5392">
        <v>1</v>
      </c>
      <c r="M5392">
        <v>6.2400299999999997E-3</v>
      </c>
      <c r="N5392">
        <v>1.19965E-3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-0.28787574999999999</v>
      </c>
      <c r="AI5392">
        <v>-0.50339062000000001</v>
      </c>
      <c r="AJ5392">
        <v>-0.99550000000000005</v>
      </c>
      <c r="AK5392">
        <v>0</v>
      </c>
      <c r="AL5392">
        <v>4.3673052500000002</v>
      </c>
      <c r="AM5392">
        <v>0</v>
      </c>
      <c r="AN5392">
        <v>1.4869123500000001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-0.21454504999999999</v>
      </c>
      <c r="AV5392">
        <v>0</v>
      </c>
      <c r="AW5392" t="s">
        <v>113</v>
      </c>
      <c r="AX5392" t="s">
        <v>113</v>
      </c>
      <c r="AY5392">
        <v>0</v>
      </c>
      <c r="AZ5392">
        <v>-4.3673052500000002</v>
      </c>
      <c r="BA5392">
        <v>1.4869123500000001</v>
      </c>
      <c r="BB5392">
        <v>-4.3673052500000002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1.8546717759828492E-3</v>
      </c>
      <c r="BO5392">
        <f t="shared" si="337"/>
        <v>1.0578691202438091</v>
      </c>
      <c r="BP5392">
        <f t="shared" si="338"/>
        <v>0.80171185503269882</v>
      </c>
      <c r="BQ5392">
        <f t="shared" si="339"/>
        <v>0.75785542813455675</v>
      </c>
    </row>
    <row r="5393" spans="1:69" x14ac:dyDescent="0.25">
      <c r="A5393" t="s">
        <v>5503</v>
      </c>
      <c r="B5393" s="1">
        <v>44253.416828703703</v>
      </c>
      <c r="C5393">
        <v>5394.6980000000003</v>
      </c>
      <c r="D5393">
        <v>0</v>
      </c>
      <c r="E5393">
        <v>0</v>
      </c>
      <c r="F5393">
        <v>1</v>
      </c>
      <c r="G5393">
        <v>1.7706152500000001</v>
      </c>
      <c r="H5393">
        <v>2.8250049999999999E-2</v>
      </c>
      <c r="I5393">
        <v>2.5070000000000001</v>
      </c>
      <c r="J5393">
        <v>0</v>
      </c>
      <c r="K5393">
        <v>0</v>
      </c>
      <c r="L5393">
        <v>1</v>
      </c>
      <c r="M5393">
        <v>6.3202400000000004E-3</v>
      </c>
      <c r="N5393">
        <v>1.19965E-3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-0.28795595000000002</v>
      </c>
      <c r="AI5393">
        <v>-0.50339062000000001</v>
      </c>
      <c r="AJ5393">
        <v>-0.99550000000000005</v>
      </c>
      <c r="AK5393">
        <v>0</v>
      </c>
      <c r="AL5393">
        <v>4.3681095599999997</v>
      </c>
      <c r="AM5393">
        <v>0</v>
      </c>
      <c r="AN5393">
        <v>1.5105731600000001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-0.21446520999999999</v>
      </c>
      <c r="AV5393">
        <v>0</v>
      </c>
      <c r="AW5393" t="s">
        <v>113</v>
      </c>
      <c r="AX5393" t="s">
        <v>113</v>
      </c>
      <c r="AY5393">
        <v>0</v>
      </c>
      <c r="AZ5393">
        <v>-4.3681095599999997</v>
      </c>
      <c r="BA5393">
        <v>1.5105731600000001</v>
      </c>
      <c r="BB5393">
        <v>-4.3681095599999997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1.8546618313615532E-3</v>
      </c>
      <c r="BO5393">
        <f t="shared" si="337"/>
        <v>1.0578747924950003</v>
      </c>
      <c r="BP5393">
        <f t="shared" si="338"/>
        <v>0.80171615377905348</v>
      </c>
      <c r="BQ5393">
        <f t="shared" si="339"/>
        <v>0.75785542813455642</v>
      </c>
    </row>
    <row r="5394" spans="1:69" x14ac:dyDescent="0.25">
      <c r="A5394" t="s">
        <v>5504</v>
      </c>
      <c r="B5394" s="1">
        <v>44253.41684027778</v>
      </c>
      <c r="C5394">
        <v>5395.6980000000003</v>
      </c>
      <c r="D5394">
        <v>0</v>
      </c>
      <c r="E5394">
        <v>0</v>
      </c>
      <c r="F5394">
        <v>1</v>
      </c>
      <c r="G5394">
        <v>1.7710964899999999</v>
      </c>
      <c r="H5394">
        <v>2.8250049999999999E-2</v>
      </c>
      <c r="I5394">
        <v>2.5070000000000001</v>
      </c>
      <c r="J5394">
        <v>0</v>
      </c>
      <c r="K5394">
        <v>0</v>
      </c>
      <c r="L5394">
        <v>1</v>
      </c>
      <c r="M5394">
        <v>6.3202400000000004E-3</v>
      </c>
      <c r="N5394">
        <v>1.19965E-3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-0.28779554000000002</v>
      </c>
      <c r="AI5394">
        <v>-0.50339062000000001</v>
      </c>
      <c r="AJ5394">
        <v>-0.99550000000000005</v>
      </c>
      <c r="AK5394">
        <v>0</v>
      </c>
      <c r="AL5394">
        <v>4.3693160200000003</v>
      </c>
      <c r="AM5394">
        <v>0</v>
      </c>
      <c r="AN5394">
        <v>1.5105731600000001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-0.21462490000000001</v>
      </c>
      <c r="AV5394">
        <v>0</v>
      </c>
      <c r="AW5394" t="s">
        <v>113</v>
      </c>
      <c r="AX5394" t="s">
        <v>113</v>
      </c>
      <c r="AY5394">
        <v>0</v>
      </c>
      <c r="AZ5394">
        <v>-4.3693160200000003</v>
      </c>
      <c r="BA5394">
        <v>1.5105731600000001</v>
      </c>
      <c r="BB5394">
        <v>-4.3693160200000003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1.8546419419356538E-3</v>
      </c>
      <c r="BO5394">
        <f t="shared" si="337"/>
        <v>1.0578861372844284</v>
      </c>
      <c r="BP5394">
        <f t="shared" si="338"/>
        <v>0.81448236764420634</v>
      </c>
      <c r="BQ5394">
        <f t="shared" si="339"/>
        <v>0.76991496432212037</v>
      </c>
    </row>
    <row r="5395" spans="1:69" x14ac:dyDescent="0.25">
      <c r="A5395" t="s">
        <v>5505</v>
      </c>
      <c r="B5395" s="1">
        <v>44253.416851851849</v>
      </c>
      <c r="C5395">
        <v>5396.6980000000003</v>
      </c>
      <c r="D5395">
        <v>0</v>
      </c>
      <c r="E5395">
        <v>0</v>
      </c>
      <c r="F5395">
        <v>1</v>
      </c>
      <c r="G5395">
        <v>1.7712569</v>
      </c>
      <c r="H5395">
        <v>2.8250049999999999E-2</v>
      </c>
      <c r="I5395">
        <v>2.5070000000000001</v>
      </c>
      <c r="J5395">
        <v>0</v>
      </c>
      <c r="K5395">
        <v>0</v>
      </c>
      <c r="L5395">
        <v>1</v>
      </c>
      <c r="M5395">
        <v>6.3202400000000004E-3</v>
      </c>
      <c r="N5395">
        <v>1.19965E-3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-0.28795595000000002</v>
      </c>
      <c r="AI5395">
        <v>-0.50339062000000001</v>
      </c>
      <c r="AJ5395">
        <v>-0.99550000000000005</v>
      </c>
      <c r="AK5395">
        <v>0</v>
      </c>
      <c r="AL5395">
        <v>4.3697181799999996</v>
      </c>
      <c r="AM5395">
        <v>0</v>
      </c>
      <c r="AN5395">
        <v>1.5105731600000001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-0.21446520999999999</v>
      </c>
      <c r="AV5395">
        <v>0</v>
      </c>
      <c r="AW5395" t="s">
        <v>113</v>
      </c>
      <c r="AX5395" t="s">
        <v>113</v>
      </c>
      <c r="AY5395">
        <v>0</v>
      </c>
      <c r="AZ5395">
        <v>-4.3697181799999996</v>
      </c>
      <c r="BA5395">
        <v>1.5105731600000001</v>
      </c>
      <c r="BB5395">
        <v>-4.3697181799999996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1.8546121080804205E-3</v>
      </c>
      <c r="BO5395">
        <f t="shared" si="337"/>
        <v>1.0579031547630353</v>
      </c>
      <c r="BP5395">
        <f t="shared" si="338"/>
        <v>0.81449546965564079</v>
      </c>
      <c r="BQ5395">
        <f t="shared" si="339"/>
        <v>0.76991496432212025</v>
      </c>
    </row>
    <row r="5396" spans="1:69" x14ac:dyDescent="0.25">
      <c r="A5396" t="s">
        <v>5506</v>
      </c>
      <c r="B5396" s="1">
        <v>44253.416863425926</v>
      </c>
      <c r="C5396">
        <v>5397.6980000000003</v>
      </c>
      <c r="D5396">
        <v>0</v>
      </c>
      <c r="E5396">
        <v>0</v>
      </c>
      <c r="F5396">
        <v>1</v>
      </c>
      <c r="G5396">
        <v>1.7716579299999999</v>
      </c>
      <c r="H5396">
        <v>2.8250049999999999E-2</v>
      </c>
      <c r="I5396">
        <v>2.5070000000000001</v>
      </c>
      <c r="J5396">
        <v>0</v>
      </c>
      <c r="K5396">
        <v>0</v>
      </c>
      <c r="L5396">
        <v>1</v>
      </c>
      <c r="M5396">
        <v>6.2400299999999997E-3</v>
      </c>
      <c r="N5396">
        <v>1.19965E-3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-0.28795595000000002</v>
      </c>
      <c r="AI5396">
        <v>-0.50339062000000001</v>
      </c>
      <c r="AJ5396">
        <v>-0.99550000000000005</v>
      </c>
      <c r="AK5396">
        <v>0</v>
      </c>
      <c r="AL5396">
        <v>4.3707235600000001</v>
      </c>
      <c r="AM5396">
        <v>0</v>
      </c>
      <c r="AN5396">
        <v>1.4869123500000001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-0.21446520999999999</v>
      </c>
      <c r="AV5396">
        <v>0</v>
      </c>
      <c r="AW5396" t="s">
        <v>113</v>
      </c>
      <c r="AX5396" t="s">
        <v>113</v>
      </c>
      <c r="AY5396">
        <v>0</v>
      </c>
      <c r="AZ5396">
        <v>-4.3707235600000001</v>
      </c>
      <c r="BA5396">
        <v>1.4869123500000001</v>
      </c>
      <c r="BB5396">
        <v>-4.3707235600000001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1.8546021633398218E-3</v>
      </c>
      <c r="BO5396">
        <f t="shared" si="337"/>
        <v>1.0579088274472694</v>
      </c>
      <c r="BP5396">
        <f t="shared" si="338"/>
        <v>0.81449983714012053</v>
      </c>
      <c r="BQ5396">
        <f t="shared" si="339"/>
        <v>0.76991496432212025</v>
      </c>
    </row>
    <row r="5397" spans="1:69" x14ac:dyDescent="0.25">
      <c r="A5397" t="s">
        <v>5507</v>
      </c>
      <c r="B5397" s="1">
        <v>44253.416875000003</v>
      </c>
      <c r="C5397">
        <v>5398.6980000000003</v>
      </c>
      <c r="D5397">
        <v>0</v>
      </c>
      <c r="E5397">
        <v>0</v>
      </c>
      <c r="F5397">
        <v>1</v>
      </c>
      <c r="G5397">
        <v>1.7719787600000001</v>
      </c>
      <c r="H5397">
        <v>2.8250049999999999E-2</v>
      </c>
      <c r="I5397">
        <v>2.5070000000000001</v>
      </c>
      <c r="J5397">
        <v>0</v>
      </c>
      <c r="K5397">
        <v>0</v>
      </c>
      <c r="L5397">
        <v>1</v>
      </c>
      <c r="M5397">
        <v>6.2400299999999997E-3</v>
      </c>
      <c r="N5397">
        <v>1.19965E-3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-0.28795595000000002</v>
      </c>
      <c r="AI5397">
        <v>-0.50339062000000001</v>
      </c>
      <c r="AJ5397">
        <v>-0.99550000000000005</v>
      </c>
      <c r="AK5397">
        <v>0</v>
      </c>
      <c r="AL5397">
        <v>4.3715278700000004</v>
      </c>
      <c r="AM5397">
        <v>0</v>
      </c>
      <c r="AN5397">
        <v>1.4869123500000001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-0.21446520999999999</v>
      </c>
      <c r="AV5397">
        <v>0</v>
      </c>
      <c r="AW5397" t="s">
        <v>113</v>
      </c>
      <c r="AX5397" t="s">
        <v>113</v>
      </c>
      <c r="AY5397">
        <v>0</v>
      </c>
      <c r="AZ5397">
        <v>-4.3715278700000004</v>
      </c>
      <c r="BA5397">
        <v>1.4869123500000001</v>
      </c>
      <c r="BB5397">
        <v>-4.3715278700000004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1.8545773020762456E-3</v>
      </c>
      <c r="BO5397">
        <f t="shared" si="337"/>
        <v>1.0579230090886436</v>
      </c>
      <c r="BP5397">
        <f t="shared" si="338"/>
        <v>0.80175269498627233</v>
      </c>
      <c r="BQ5397">
        <f t="shared" si="339"/>
        <v>0.75785542813455653</v>
      </c>
    </row>
    <row r="5398" spans="1:69" x14ac:dyDescent="0.25">
      <c r="A5398" t="s">
        <v>5508</v>
      </c>
      <c r="B5398" s="1">
        <v>44253.416886574072</v>
      </c>
      <c r="C5398">
        <v>5399.6980000000003</v>
      </c>
      <c r="D5398">
        <v>0</v>
      </c>
      <c r="E5398">
        <v>0</v>
      </c>
      <c r="F5398">
        <v>1</v>
      </c>
      <c r="G5398">
        <v>1.7722995800000001</v>
      </c>
      <c r="H5398">
        <v>2.8250049999999999E-2</v>
      </c>
      <c r="I5398">
        <v>2.5070000000000001</v>
      </c>
      <c r="J5398">
        <v>0</v>
      </c>
      <c r="K5398">
        <v>0</v>
      </c>
      <c r="L5398">
        <v>1</v>
      </c>
      <c r="M5398">
        <v>6.2400299999999997E-3</v>
      </c>
      <c r="N5398">
        <v>1.19965E-3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-0.28803615999999999</v>
      </c>
      <c r="AI5398">
        <v>-0.50339062000000001</v>
      </c>
      <c r="AJ5398">
        <v>-0.99550000000000005</v>
      </c>
      <c r="AK5398">
        <v>0</v>
      </c>
      <c r="AL5398">
        <v>4.3723321799999999</v>
      </c>
      <c r="AM5398">
        <v>0</v>
      </c>
      <c r="AN5398">
        <v>1.4869123500000001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-0.21438536</v>
      </c>
      <c r="AV5398">
        <v>0</v>
      </c>
      <c r="AW5398" t="s">
        <v>113</v>
      </c>
      <c r="AX5398" t="s">
        <v>113</v>
      </c>
      <c r="AY5398">
        <v>0</v>
      </c>
      <c r="AZ5398">
        <v>-4.3723321799999999</v>
      </c>
      <c r="BA5398">
        <v>1.4869123500000001</v>
      </c>
      <c r="BB5398">
        <v>-4.3723321799999999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1.8545574130130534E-3</v>
      </c>
      <c r="BO5398">
        <f t="shared" si="337"/>
        <v>1.0579343547053566</v>
      </c>
      <c r="BP5398">
        <f t="shared" si="338"/>
        <v>0.80176129332348378</v>
      </c>
      <c r="BQ5398">
        <f t="shared" si="339"/>
        <v>0.75785542813455653</v>
      </c>
    </row>
    <row r="5399" spans="1:69" x14ac:dyDescent="0.25">
      <c r="A5399" t="s">
        <v>5509</v>
      </c>
      <c r="B5399" s="1">
        <v>44253.416898148149</v>
      </c>
      <c r="C5399">
        <v>5400.6980000000003</v>
      </c>
      <c r="D5399">
        <v>0</v>
      </c>
      <c r="E5399">
        <v>0</v>
      </c>
      <c r="F5399">
        <v>1</v>
      </c>
      <c r="G5399">
        <v>1.7725401999999999</v>
      </c>
      <c r="H5399">
        <v>2.8250049999999999E-2</v>
      </c>
      <c r="I5399">
        <v>2.5070000000000001</v>
      </c>
      <c r="J5399">
        <v>0</v>
      </c>
      <c r="K5399">
        <v>0</v>
      </c>
      <c r="L5399">
        <v>1</v>
      </c>
      <c r="M5399">
        <v>6.3202400000000004E-3</v>
      </c>
      <c r="N5399">
        <v>1.19965E-3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-0.28803615999999999</v>
      </c>
      <c r="AI5399">
        <v>-0.50339062000000001</v>
      </c>
      <c r="AJ5399">
        <v>-0.99550000000000005</v>
      </c>
      <c r="AK5399">
        <v>0</v>
      </c>
      <c r="AL5399">
        <v>4.3729354100000002</v>
      </c>
      <c r="AM5399">
        <v>0</v>
      </c>
      <c r="AN5399">
        <v>1.5105731600000001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-0.21438536</v>
      </c>
      <c r="AV5399">
        <v>0</v>
      </c>
      <c r="AW5399" t="s">
        <v>113</v>
      </c>
      <c r="AX5399" t="s">
        <v>113</v>
      </c>
      <c r="AY5399">
        <v>0</v>
      </c>
      <c r="AZ5399">
        <v>-4.3729354100000002</v>
      </c>
      <c r="BA5399">
        <v>1.5105731600000001</v>
      </c>
      <c r="BB5399">
        <v>-4.3729354100000002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1.8545375240352463E-3</v>
      </c>
      <c r="BO5399">
        <f t="shared" si="337"/>
        <v>1.0579457005167137</v>
      </c>
      <c r="BP5399">
        <f t="shared" si="338"/>
        <v>0.80176989180820724</v>
      </c>
      <c r="BQ5399">
        <f t="shared" si="339"/>
        <v>0.75785542813455642</v>
      </c>
    </row>
    <row r="5400" spans="1:69" x14ac:dyDescent="0.25">
      <c r="A5400" t="s">
        <v>5510</v>
      </c>
      <c r="B5400" s="1">
        <v>44253.416909722226</v>
      </c>
      <c r="C5400">
        <v>5401.6980000000003</v>
      </c>
      <c r="D5400">
        <v>0</v>
      </c>
      <c r="E5400">
        <v>0</v>
      </c>
      <c r="F5400">
        <v>1</v>
      </c>
      <c r="G5400">
        <v>1.7730214399999999</v>
      </c>
      <c r="H5400">
        <v>2.8250049999999999E-2</v>
      </c>
      <c r="I5400">
        <v>2.5070000000000001</v>
      </c>
      <c r="J5400">
        <v>0</v>
      </c>
      <c r="K5400">
        <v>0</v>
      </c>
      <c r="L5400">
        <v>1</v>
      </c>
      <c r="M5400">
        <v>6.2400299999999997E-3</v>
      </c>
      <c r="N5400">
        <v>1.19965E-3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-0.28779554000000002</v>
      </c>
      <c r="AI5400">
        <v>-0.50339062000000001</v>
      </c>
      <c r="AJ5400">
        <v>-0.99550000000000005</v>
      </c>
      <c r="AK5400">
        <v>0</v>
      </c>
      <c r="AL5400">
        <v>4.3741418699999999</v>
      </c>
      <c r="AM5400">
        <v>0</v>
      </c>
      <c r="AN5400">
        <v>1.4869123500000001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-0.21462490000000001</v>
      </c>
      <c r="AV5400">
        <v>0</v>
      </c>
      <c r="AW5400" t="s">
        <v>113</v>
      </c>
      <c r="AX5400" t="s">
        <v>113</v>
      </c>
      <c r="AY5400">
        <v>0</v>
      </c>
      <c r="AZ5400">
        <v>-4.3741418699999999</v>
      </c>
      <c r="BA5400">
        <v>1.4869123500000001</v>
      </c>
      <c r="BB5400">
        <v>-4.3741418699999999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1.854522607419754E-3</v>
      </c>
      <c r="BO5400">
        <f t="shared" si="337"/>
        <v>1.0579542099676973</v>
      </c>
      <c r="BP5400">
        <f t="shared" si="338"/>
        <v>0.81453477782171668</v>
      </c>
      <c r="BQ5400">
        <f t="shared" si="339"/>
        <v>0.76991496432212037</v>
      </c>
    </row>
    <row r="5401" spans="1:69" x14ac:dyDescent="0.25">
      <c r="A5401" t="s">
        <v>5511</v>
      </c>
      <c r="B5401" s="1">
        <v>44253.416921296295</v>
      </c>
      <c r="C5401">
        <v>5402.6980000000003</v>
      </c>
      <c r="D5401">
        <v>0</v>
      </c>
      <c r="E5401">
        <v>0</v>
      </c>
      <c r="F5401">
        <v>1</v>
      </c>
      <c r="G5401">
        <v>1.77350268</v>
      </c>
      <c r="H5401">
        <v>2.8250049999999999E-2</v>
      </c>
      <c r="I5401">
        <v>2.5070000000000001</v>
      </c>
      <c r="J5401">
        <v>0</v>
      </c>
      <c r="K5401">
        <v>0</v>
      </c>
      <c r="L5401">
        <v>1</v>
      </c>
      <c r="M5401">
        <v>6.2400299999999997E-3</v>
      </c>
      <c r="N5401">
        <v>1.19965E-3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-0.28779554000000002</v>
      </c>
      <c r="AI5401">
        <v>-0.50339062000000001</v>
      </c>
      <c r="AJ5401">
        <v>-0.99550000000000005</v>
      </c>
      <c r="AK5401">
        <v>0</v>
      </c>
      <c r="AL5401">
        <v>4.3753483400000004</v>
      </c>
      <c r="AM5401">
        <v>0</v>
      </c>
      <c r="AN5401">
        <v>1.4869123500000001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-0.21462490000000001</v>
      </c>
      <c r="AV5401">
        <v>0</v>
      </c>
      <c r="AW5401" t="s">
        <v>113</v>
      </c>
      <c r="AX5401" t="s">
        <v>113</v>
      </c>
      <c r="AY5401">
        <v>0</v>
      </c>
      <c r="AZ5401">
        <v>-4.3753483400000004</v>
      </c>
      <c r="BA5401">
        <v>1.4869123500000001</v>
      </c>
      <c r="BB5401">
        <v>-4.3753483400000004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1.8544927743329095E-3</v>
      </c>
      <c r="BO5401">
        <f t="shared" si="337"/>
        <v>1.0579712291981092</v>
      </c>
      <c r="BP5401">
        <f t="shared" si="338"/>
        <v>0.80178923885797615</v>
      </c>
      <c r="BQ5401">
        <f t="shared" si="339"/>
        <v>0.75785542813455664</v>
      </c>
    </row>
    <row r="5402" spans="1:69" x14ac:dyDescent="0.25">
      <c r="A5402" t="s">
        <v>5512</v>
      </c>
      <c r="B5402" s="1">
        <v>44253.416932870372</v>
      </c>
      <c r="C5402">
        <v>5403.6980000000003</v>
      </c>
      <c r="D5402">
        <v>0</v>
      </c>
      <c r="E5402">
        <v>0</v>
      </c>
      <c r="F5402">
        <v>1</v>
      </c>
      <c r="G5402">
        <v>1.7737432900000001</v>
      </c>
      <c r="H5402">
        <v>2.8250049999999999E-2</v>
      </c>
      <c r="I5402">
        <v>2.5070000000000001</v>
      </c>
      <c r="J5402">
        <v>0</v>
      </c>
      <c r="K5402">
        <v>0</v>
      </c>
      <c r="L5402">
        <v>1</v>
      </c>
      <c r="M5402">
        <v>6.3202400000000004E-3</v>
      </c>
      <c r="N5402">
        <v>1.19965E-3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-0.28787574999999999</v>
      </c>
      <c r="AI5402">
        <v>-0.50339062000000001</v>
      </c>
      <c r="AJ5402">
        <v>-0.99550000000000005</v>
      </c>
      <c r="AK5402">
        <v>0</v>
      </c>
      <c r="AL5402">
        <v>4.3759515699999998</v>
      </c>
      <c r="AM5402">
        <v>0</v>
      </c>
      <c r="AN5402">
        <v>1.5105731600000001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-0.21454504999999999</v>
      </c>
      <c r="AV5402">
        <v>0</v>
      </c>
      <c r="AW5402" t="s">
        <v>113</v>
      </c>
      <c r="AX5402" t="s">
        <v>113</v>
      </c>
      <c r="AY5402">
        <v>0</v>
      </c>
      <c r="AZ5402">
        <v>-4.3759515699999998</v>
      </c>
      <c r="BA5402">
        <v>1.5105731600000001</v>
      </c>
      <c r="BB5402">
        <v>-4.3759515699999998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1.8544629411910202E-3</v>
      </c>
      <c r="BO5402">
        <f t="shared" si="337"/>
        <v>1.0579882490075077</v>
      </c>
      <c r="BP5402">
        <f t="shared" si="338"/>
        <v>0.80180213741291451</v>
      </c>
      <c r="BQ5402">
        <f t="shared" si="339"/>
        <v>0.75785542813455653</v>
      </c>
    </row>
    <row r="5403" spans="1:69" x14ac:dyDescent="0.25">
      <c r="A5403" t="s">
        <v>5513</v>
      </c>
      <c r="B5403" s="1">
        <v>44253.416944444441</v>
      </c>
      <c r="C5403">
        <v>5404.6980000000003</v>
      </c>
      <c r="D5403">
        <v>0</v>
      </c>
      <c r="E5403">
        <v>0</v>
      </c>
      <c r="F5403">
        <v>1</v>
      </c>
      <c r="G5403">
        <v>1.77406412</v>
      </c>
      <c r="H5403">
        <v>2.8250049999999999E-2</v>
      </c>
      <c r="I5403">
        <v>2.5070000000000001</v>
      </c>
      <c r="J5403">
        <v>0</v>
      </c>
      <c r="K5403">
        <v>0</v>
      </c>
      <c r="L5403">
        <v>1</v>
      </c>
      <c r="M5403">
        <v>6.4004500000000002E-3</v>
      </c>
      <c r="N5403">
        <v>1.19965E-3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-0.28795595000000002</v>
      </c>
      <c r="AI5403">
        <v>-0.50339062000000001</v>
      </c>
      <c r="AJ5403">
        <v>-0.99550000000000005</v>
      </c>
      <c r="AK5403">
        <v>0</v>
      </c>
      <c r="AL5403">
        <v>4.3767558800000002</v>
      </c>
      <c r="AM5403">
        <v>0</v>
      </c>
      <c r="AN5403">
        <v>1.5342339599999999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-0.21446520999999999</v>
      </c>
      <c r="AV5403">
        <v>0</v>
      </c>
      <c r="AW5403" t="s">
        <v>113</v>
      </c>
      <c r="AX5403" t="s">
        <v>113</v>
      </c>
      <c r="AY5403">
        <v>0</v>
      </c>
      <c r="AZ5403">
        <v>-4.3767558800000002</v>
      </c>
      <c r="BA5403">
        <v>1.5342339599999999</v>
      </c>
      <c r="BB5403">
        <v>-4.3767558800000002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1.8544480248158174E-3</v>
      </c>
      <c r="BO5403">
        <f t="shared" si="337"/>
        <v>1.0579967590058852</v>
      </c>
      <c r="BP5403">
        <f t="shared" si="338"/>
        <v>0.81456753696293505</v>
      </c>
      <c r="BQ5403">
        <f t="shared" si="339"/>
        <v>0.76991496432212037</v>
      </c>
    </row>
    <row r="5404" spans="1:69" x14ac:dyDescent="0.25">
      <c r="A5404" t="s">
        <v>5514</v>
      </c>
      <c r="B5404" s="1">
        <v>44253.416956018518</v>
      </c>
      <c r="C5404">
        <v>5405.6980000000003</v>
      </c>
      <c r="D5404">
        <v>0</v>
      </c>
      <c r="E5404">
        <v>0</v>
      </c>
      <c r="F5404">
        <v>1</v>
      </c>
      <c r="G5404">
        <v>1.77438494</v>
      </c>
      <c r="H5404">
        <v>2.8250049999999999E-2</v>
      </c>
      <c r="I5404">
        <v>2.5070000000000001</v>
      </c>
      <c r="J5404">
        <v>0</v>
      </c>
      <c r="K5404">
        <v>0</v>
      </c>
      <c r="L5404">
        <v>1</v>
      </c>
      <c r="M5404">
        <v>6.2400299999999997E-3</v>
      </c>
      <c r="N5404">
        <v>1.19965E-3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-0.28795595000000002</v>
      </c>
      <c r="AI5404">
        <v>-0.50339062000000001</v>
      </c>
      <c r="AJ5404">
        <v>-0.99550000000000005</v>
      </c>
      <c r="AK5404">
        <v>0</v>
      </c>
      <c r="AL5404">
        <v>4.3775601899999996</v>
      </c>
      <c r="AM5404">
        <v>0</v>
      </c>
      <c r="AN5404">
        <v>1.4869123500000001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-0.21446520999999999</v>
      </c>
      <c r="AV5404">
        <v>0</v>
      </c>
      <c r="AW5404" t="s">
        <v>113</v>
      </c>
      <c r="AX5404" t="s">
        <v>113</v>
      </c>
      <c r="AY5404">
        <v>0</v>
      </c>
      <c r="AZ5404">
        <v>-4.3775601899999996</v>
      </c>
      <c r="BA5404">
        <v>1.4869123500000001</v>
      </c>
      <c r="BB5404">
        <v>-4.3775601899999996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1.8544281363079116E-3</v>
      </c>
      <c r="BO5404">
        <f t="shared" si="337"/>
        <v>1.0580081058877047</v>
      </c>
      <c r="BP5404">
        <f t="shared" si="338"/>
        <v>0.8273353547442367</v>
      </c>
      <c r="BQ5404">
        <f t="shared" si="339"/>
        <v>0.78197449541284403</v>
      </c>
    </row>
    <row r="5405" spans="1:69" x14ac:dyDescent="0.25">
      <c r="A5405" t="s">
        <v>5515</v>
      </c>
      <c r="B5405" s="1">
        <v>44253.416967592595</v>
      </c>
      <c r="C5405">
        <v>5406.6980000000003</v>
      </c>
      <c r="D5405">
        <v>0</v>
      </c>
      <c r="E5405">
        <v>0</v>
      </c>
      <c r="F5405">
        <v>1</v>
      </c>
      <c r="G5405">
        <v>1.7747859800000001</v>
      </c>
      <c r="H5405">
        <v>2.8250049999999999E-2</v>
      </c>
      <c r="I5405">
        <v>2.5070000000000001</v>
      </c>
      <c r="J5405">
        <v>0</v>
      </c>
      <c r="K5405">
        <v>0</v>
      </c>
      <c r="L5405">
        <v>1</v>
      </c>
      <c r="M5405">
        <v>6.2400299999999997E-3</v>
      </c>
      <c r="N5405">
        <v>1.19965E-3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-0.28795595000000002</v>
      </c>
      <c r="AI5405">
        <v>-0.50339062000000001</v>
      </c>
      <c r="AJ5405">
        <v>-0.99550000000000005</v>
      </c>
      <c r="AK5405">
        <v>0</v>
      </c>
      <c r="AL5405">
        <v>4.3785655700000001</v>
      </c>
      <c r="AM5405">
        <v>0</v>
      </c>
      <c r="AN5405">
        <v>1.4869123500000001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-0.21446520999999999</v>
      </c>
      <c r="AV5405">
        <v>0</v>
      </c>
      <c r="AW5405" t="s">
        <v>113</v>
      </c>
      <c r="AX5405" t="s">
        <v>113</v>
      </c>
      <c r="AY5405">
        <v>0</v>
      </c>
      <c r="AZ5405">
        <v>-4.3785655700000001</v>
      </c>
      <c r="BA5405">
        <v>1.4869123500000001</v>
      </c>
      <c r="BB5405">
        <v>-4.3785655700000001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1.8544082478854939E-3</v>
      </c>
      <c r="BO5405">
        <f t="shared" si="337"/>
        <v>1.05801945296414</v>
      </c>
      <c r="BP5405">
        <f t="shared" si="338"/>
        <v>0.80182578550082784</v>
      </c>
      <c r="BQ5405">
        <f t="shared" si="339"/>
        <v>0.75785542813455675</v>
      </c>
    </row>
    <row r="5406" spans="1:69" x14ac:dyDescent="0.25">
      <c r="A5406" t="s">
        <v>5516</v>
      </c>
      <c r="B5406" s="1">
        <v>44253.416979166665</v>
      </c>
      <c r="C5406">
        <v>5407.6980000000003</v>
      </c>
      <c r="D5406">
        <v>0</v>
      </c>
      <c r="E5406">
        <v>0</v>
      </c>
      <c r="F5406">
        <v>1</v>
      </c>
      <c r="G5406">
        <v>1.77518701</v>
      </c>
      <c r="H5406">
        <v>2.8250049999999999E-2</v>
      </c>
      <c r="I5406">
        <v>2.5070000000000001</v>
      </c>
      <c r="J5406">
        <v>0</v>
      </c>
      <c r="K5406">
        <v>0</v>
      </c>
      <c r="L5406">
        <v>1</v>
      </c>
      <c r="M5406">
        <v>6.2400299999999997E-3</v>
      </c>
      <c r="N5406">
        <v>1.19965E-3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-0.28795595000000002</v>
      </c>
      <c r="AI5406">
        <v>-0.50339062000000001</v>
      </c>
      <c r="AJ5406">
        <v>-0.99550000000000005</v>
      </c>
      <c r="AK5406">
        <v>0</v>
      </c>
      <c r="AL5406">
        <v>4.3795709599999997</v>
      </c>
      <c r="AM5406">
        <v>0</v>
      </c>
      <c r="AN5406">
        <v>1.4869123500000001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-0.21446520999999999</v>
      </c>
      <c r="AV5406">
        <v>0</v>
      </c>
      <c r="AW5406" t="s">
        <v>113</v>
      </c>
      <c r="AX5406" t="s">
        <v>113</v>
      </c>
      <c r="AY5406">
        <v>0</v>
      </c>
      <c r="AZ5406">
        <v>-4.3795709599999997</v>
      </c>
      <c r="BA5406">
        <v>1.4869123500000001</v>
      </c>
      <c r="BB5406">
        <v>-4.3795709599999997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1.8543833876631677E-3</v>
      </c>
      <c r="BO5406">
        <f t="shared" si="337"/>
        <v>1.0580336369775438</v>
      </c>
      <c r="BP5406">
        <f t="shared" si="338"/>
        <v>0.80183653493237861</v>
      </c>
      <c r="BQ5406">
        <f t="shared" si="339"/>
        <v>0.75785542813455664</v>
      </c>
    </row>
    <row r="5407" spans="1:69" x14ac:dyDescent="0.25">
      <c r="A5407" t="s">
        <v>5517</v>
      </c>
      <c r="B5407" s="1">
        <v>44253.416990740741</v>
      </c>
      <c r="C5407">
        <v>5408.6980000000003</v>
      </c>
      <c r="D5407">
        <v>0</v>
      </c>
      <c r="E5407">
        <v>0</v>
      </c>
      <c r="F5407">
        <v>1</v>
      </c>
      <c r="G5407">
        <v>1.77550783</v>
      </c>
      <c r="H5407">
        <v>2.8250049999999999E-2</v>
      </c>
      <c r="I5407">
        <v>2.5070000000000001</v>
      </c>
      <c r="J5407">
        <v>0</v>
      </c>
      <c r="K5407">
        <v>0</v>
      </c>
      <c r="L5407">
        <v>1</v>
      </c>
      <c r="M5407">
        <v>6.2400299999999997E-3</v>
      </c>
      <c r="N5407">
        <v>1.19965E-3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-0.28803615999999999</v>
      </c>
      <c r="AI5407">
        <v>-0.50339062000000001</v>
      </c>
      <c r="AJ5407">
        <v>-0.99550000000000005</v>
      </c>
      <c r="AK5407">
        <v>0</v>
      </c>
      <c r="AL5407">
        <v>4.3803752600000001</v>
      </c>
      <c r="AM5407">
        <v>0</v>
      </c>
      <c r="AN5407">
        <v>1.4869123500000001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-0.21438536</v>
      </c>
      <c r="AV5407">
        <v>0</v>
      </c>
      <c r="AW5407" t="s">
        <v>113</v>
      </c>
      <c r="AX5407" t="s">
        <v>113</v>
      </c>
      <c r="AY5407">
        <v>0</v>
      </c>
      <c r="AZ5407">
        <v>-4.3803752600000001</v>
      </c>
      <c r="BA5407">
        <v>1.4869123500000001</v>
      </c>
      <c r="BB5407">
        <v>-4.3803752600000001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1.8543585273272014E-3</v>
      </c>
      <c r="BO5407">
        <f t="shared" si="337"/>
        <v>1.0580478214361</v>
      </c>
      <c r="BP5407">
        <f t="shared" si="338"/>
        <v>0.80184728470129041</v>
      </c>
      <c r="BQ5407">
        <f t="shared" si="339"/>
        <v>0.75785542813455653</v>
      </c>
    </row>
    <row r="5408" spans="1:69" x14ac:dyDescent="0.25">
      <c r="A5408" t="s">
        <v>5518</v>
      </c>
      <c r="B5408" s="1">
        <v>44253.417002314818</v>
      </c>
      <c r="C5408">
        <v>5409.6980000000003</v>
      </c>
      <c r="D5408">
        <v>0</v>
      </c>
      <c r="E5408">
        <v>0</v>
      </c>
      <c r="F5408">
        <v>1</v>
      </c>
      <c r="G5408">
        <v>1.7758286599999999</v>
      </c>
      <c r="H5408">
        <v>2.8250049999999999E-2</v>
      </c>
      <c r="I5408">
        <v>2.5070000000000001</v>
      </c>
      <c r="J5408">
        <v>0</v>
      </c>
      <c r="K5408">
        <v>0</v>
      </c>
      <c r="L5408">
        <v>1</v>
      </c>
      <c r="M5408">
        <v>6.2400299999999997E-3</v>
      </c>
      <c r="N5408">
        <v>1.19965E-3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-0.28795595000000002</v>
      </c>
      <c r="AI5408">
        <v>-0.50339062000000001</v>
      </c>
      <c r="AJ5408">
        <v>-0.99550000000000005</v>
      </c>
      <c r="AK5408">
        <v>0</v>
      </c>
      <c r="AL5408">
        <v>4.3811795699999996</v>
      </c>
      <c r="AM5408">
        <v>0</v>
      </c>
      <c r="AN5408">
        <v>1.4869123500000001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-0.21446520999999999</v>
      </c>
      <c r="AV5408">
        <v>0</v>
      </c>
      <c r="AW5408" t="s">
        <v>113</v>
      </c>
      <c r="AX5408" t="s">
        <v>113</v>
      </c>
      <c r="AY5408">
        <v>0</v>
      </c>
      <c r="AZ5408">
        <v>-4.3811795699999996</v>
      </c>
      <c r="BA5408">
        <v>1.4869123500000001</v>
      </c>
      <c r="BB5408">
        <v>-4.3811795699999996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1.8543386394513867E-3</v>
      </c>
      <c r="BO5408">
        <f t="shared" si="337"/>
        <v>1.058059169052566</v>
      </c>
      <c r="BP5408">
        <f t="shared" si="338"/>
        <v>0.80185588455402557</v>
      </c>
      <c r="BQ5408">
        <f t="shared" si="339"/>
        <v>0.75785542813455653</v>
      </c>
    </row>
    <row r="5409" spans="1:69" x14ac:dyDescent="0.25">
      <c r="A5409" t="s">
        <v>5519</v>
      </c>
      <c r="B5409" s="1">
        <v>44253.417013888888</v>
      </c>
      <c r="C5409">
        <v>5410.6980000000003</v>
      </c>
      <c r="D5409">
        <v>0</v>
      </c>
      <c r="E5409">
        <v>0</v>
      </c>
      <c r="F5409">
        <v>1</v>
      </c>
      <c r="G5409">
        <v>1.77606928</v>
      </c>
      <c r="H5409">
        <v>2.8250049999999999E-2</v>
      </c>
      <c r="I5409">
        <v>2.5070000000000001</v>
      </c>
      <c r="J5409">
        <v>0</v>
      </c>
      <c r="K5409">
        <v>0</v>
      </c>
      <c r="L5409">
        <v>1</v>
      </c>
      <c r="M5409">
        <v>6.2400299999999997E-3</v>
      </c>
      <c r="N5409">
        <v>1.19965E-3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-0.28795595000000002</v>
      </c>
      <c r="AI5409">
        <v>-0.50339062000000001</v>
      </c>
      <c r="AJ5409">
        <v>-0.99550000000000005</v>
      </c>
      <c r="AK5409">
        <v>0</v>
      </c>
      <c r="AL5409">
        <v>4.3817827999999999</v>
      </c>
      <c r="AM5409">
        <v>0</v>
      </c>
      <c r="AN5409">
        <v>1.4869123500000001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-0.21446520999999999</v>
      </c>
      <c r="AV5409">
        <v>0</v>
      </c>
      <c r="AW5409" t="s">
        <v>113</v>
      </c>
      <c r="AX5409" t="s">
        <v>113</v>
      </c>
      <c r="AY5409">
        <v>0</v>
      </c>
      <c r="AZ5409">
        <v>-4.3817827999999999</v>
      </c>
      <c r="BA5409">
        <v>1.4869123500000001</v>
      </c>
      <c r="BB5409">
        <v>-4.3817827999999999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1.8543187514138625E-3</v>
      </c>
      <c r="BO5409">
        <f t="shared" si="337"/>
        <v>1.0580705170047133</v>
      </c>
      <c r="BP5409">
        <f t="shared" si="338"/>
        <v>0.80186448466115867</v>
      </c>
      <c r="BQ5409">
        <f t="shared" si="339"/>
        <v>0.75785542813455664</v>
      </c>
    </row>
    <row r="5410" spans="1:69" x14ac:dyDescent="0.25">
      <c r="A5410" t="s">
        <v>5520</v>
      </c>
      <c r="B5410" s="1">
        <v>44253.417025462964</v>
      </c>
      <c r="C5410">
        <v>5411.6980000000003</v>
      </c>
      <c r="D5410">
        <v>0</v>
      </c>
      <c r="E5410">
        <v>0</v>
      </c>
      <c r="F5410">
        <v>1</v>
      </c>
      <c r="G5410">
        <v>1.7764703100000001</v>
      </c>
      <c r="H5410">
        <v>2.8250049999999999E-2</v>
      </c>
      <c r="I5410">
        <v>2.5070000000000001</v>
      </c>
      <c r="J5410">
        <v>0</v>
      </c>
      <c r="K5410">
        <v>0</v>
      </c>
      <c r="L5410">
        <v>1</v>
      </c>
      <c r="M5410">
        <v>6.07962E-3</v>
      </c>
      <c r="N5410">
        <v>1.19965E-3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-0.28787574999999999</v>
      </c>
      <c r="AI5410">
        <v>-0.50339062000000001</v>
      </c>
      <c r="AJ5410">
        <v>-0.99550000000000005</v>
      </c>
      <c r="AK5410">
        <v>0</v>
      </c>
      <c r="AL5410">
        <v>4.3827881900000003</v>
      </c>
      <c r="AM5410">
        <v>0</v>
      </c>
      <c r="AN5410">
        <v>1.43959075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-0.21454504999999999</v>
      </c>
      <c r="AV5410">
        <v>0</v>
      </c>
      <c r="AW5410" t="s">
        <v>113</v>
      </c>
      <c r="AX5410" t="s">
        <v>113</v>
      </c>
      <c r="AY5410">
        <v>0</v>
      </c>
      <c r="AZ5410">
        <v>-4.3827881900000003</v>
      </c>
      <c r="BA5410">
        <v>1.43959075</v>
      </c>
      <c r="BB5410">
        <v>-4.3827881900000003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1.8543038355036941E-3</v>
      </c>
      <c r="BO5410">
        <f t="shared" si="337"/>
        <v>1.0580790280612518</v>
      </c>
      <c r="BP5410">
        <f t="shared" si="338"/>
        <v>0.80187093481155558</v>
      </c>
      <c r="BQ5410">
        <f t="shared" si="339"/>
        <v>0.75785542813455664</v>
      </c>
    </row>
    <row r="5411" spans="1:69" x14ac:dyDescent="0.25">
      <c r="A5411" t="s">
        <v>5521</v>
      </c>
      <c r="B5411" s="1">
        <v>44253.417037037034</v>
      </c>
      <c r="C5411">
        <v>5412.6980000000003</v>
      </c>
      <c r="D5411">
        <v>0</v>
      </c>
      <c r="E5411">
        <v>0</v>
      </c>
      <c r="F5411">
        <v>1</v>
      </c>
      <c r="G5411">
        <v>1.7767109299999999</v>
      </c>
      <c r="H5411">
        <v>2.8250049999999999E-2</v>
      </c>
      <c r="I5411">
        <v>2.5070000000000001</v>
      </c>
      <c r="J5411">
        <v>0</v>
      </c>
      <c r="K5411">
        <v>0</v>
      </c>
      <c r="L5411">
        <v>1</v>
      </c>
      <c r="M5411">
        <v>6.4004500000000002E-3</v>
      </c>
      <c r="N5411">
        <v>1.19965E-3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-0.28795595000000002</v>
      </c>
      <c r="AI5411">
        <v>-0.50339062000000001</v>
      </c>
      <c r="AJ5411">
        <v>-0.99550000000000005</v>
      </c>
      <c r="AK5411">
        <v>0</v>
      </c>
      <c r="AL5411">
        <v>4.3833914199999997</v>
      </c>
      <c r="AM5411">
        <v>0</v>
      </c>
      <c r="AN5411">
        <v>1.5342339599999999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-0.21446520999999999</v>
      </c>
      <c r="AV5411">
        <v>0</v>
      </c>
      <c r="AW5411" t="s">
        <v>113</v>
      </c>
      <c r="AX5411" t="s">
        <v>113</v>
      </c>
      <c r="AY5411">
        <v>0</v>
      </c>
      <c r="AZ5411">
        <v>-4.3833914199999997</v>
      </c>
      <c r="BA5411">
        <v>1.5342339599999999</v>
      </c>
      <c r="BB5411">
        <v>-4.3833914199999997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1.8542789755955573E-3</v>
      </c>
      <c r="BO5411">
        <f t="shared" si="337"/>
        <v>1.0580932134927781</v>
      </c>
      <c r="BP5411">
        <f t="shared" si="338"/>
        <v>0.77636146930783834</v>
      </c>
      <c r="BQ5411">
        <f t="shared" si="339"/>
        <v>0.7337363659531092</v>
      </c>
    </row>
    <row r="5412" spans="1:69" x14ac:dyDescent="0.25">
      <c r="A5412" t="s">
        <v>5522</v>
      </c>
      <c r="B5412" s="1">
        <v>44253.417048611111</v>
      </c>
      <c r="C5412">
        <v>5413.6980000000003</v>
      </c>
      <c r="D5412">
        <v>0</v>
      </c>
      <c r="E5412">
        <v>0</v>
      </c>
      <c r="F5412">
        <v>1</v>
      </c>
      <c r="G5412">
        <v>1.7773525800000001</v>
      </c>
      <c r="H5412">
        <v>2.8250049999999999E-2</v>
      </c>
      <c r="I5412">
        <v>2.5070000000000001</v>
      </c>
      <c r="J5412">
        <v>0</v>
      </c>
      <c r="K5412">
        <v>0</v>
      </c>
      <c r="L5412">
        <v>1</v>
      </c>
      <c r="M5412">
        <v>6.3202400000000004E-3</v>
      </c>
      <c r="N5412">
        <v>1.19965E-3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-0.28795595000000002</v>
      </c>
      <c r="AI5412">
        <v>-0.50339062000000001</v>
      </c>
      <c r="AJ5412">
        <v>-0.99550000000000005</v>
      </c>
      <c r="AK5412">
        <v>0</v>
      </c>
      <c r="AL5412">
        <v>4.3850000400000004</v>
      </c>
      <c r="AM5412">
        <v>0</v>
      </c>
      <c r="AN5412">
        <v>1.5105731600000001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-0.21446520999999999</v>
      </c>
      <c r="AV5412">
        <v>0</v>
      </c>
      <c r="AW5412" t="s">
        <v>113</v>
      </c>
      <c r="AX5412" t="s">
        <v>113</v>
      </c>
      <c r="AY5412">
        <v>0</v>
      </c>
      <c r="AZ5412">
        <v>-4.3850000400000004</v>
      </c>
      <c r="BA5412">
        <v>1.5105731600000001</v>
      </c>
      <c r="BB5412">
        <v>-4.3850000400000004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1.8542640598137852E-3</v>
      </c>
      <c r="BO5412">
        <f t="shared" si="337"/>
        <v>1.0581017248411935</v>
      </c>
      <c r="BP5412">
        <f t="shared" si="338"/>
        <v>0.82740856237815208</v>
      </c>
      <c r="BQ5412">
        <f t="shared" si="339"/>
        <v>0.78197449541284392</v>
      </c>
    </row>
    <row r="5413" spans="1:69" x14ac:dyDescent="0.25">
      <c r="A5413" t="s">
        <v>5523</v>
      </c>
      <c r="B5413" s="1">
        <v>44253.417060185187</v>
      </c>
      <c r="C5413">
        <v>5414.6980000000003</v>
      </c>
      <c r="D5413">
        <v>0</v>
      </c>
      <c r="E5413">
        <v>0</v>
      </c>
      <c r="F5413">
        <v>1</v>
      </c>
      <c r="G5413">
        <v>1.7775932000000001</v>
      </c>
      <c r="H5413">
        <v>2.8250049999999999E-2</v>
      </c>
      <c r="I5413">
        <v>2.5070000000000001</v>
      </c>
      <c r="J5413">
        <v>0</v>
      </c>
      <c r="K5413">
        <v>0</v>
      </c>
      <c r="L5413">
        <v>1</v>
      </c>
      <c r="M5413">
        <v>6.1598299999999998E-3</v>
      </c>
      <c r="N5413">
        <v>1.19965E-3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-0.28795595000000002</v>
      </c>
      <c r="AI5413">
        <v>-0.50339062000000001</v>
      </c>
      <c r="AJ5413">
        <v>-0.99550000000000005</v>
      </c>
      <c r="AK5413">
        <v>0</v>
      </c>
      <c r="AL5413">
        <v>4.3856032699999998</v>
      </c>
      <c r="AM5413">
        <v>0</v>
      </c>
      <c r="AN5413">
        <v>1.4632515500000001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-0.21446520999999999</v>
      </c>
      <c r="AV5413">
        <v>0</v>
      </c>
      <c r="AW5413" t="s">
        <v>113</v>
      </c>
      <c r="AX5413" t="s">
        <v>113</v>
      </c>
      <c r="AY5413">
        <v>0</v>
      </c>
      <c r="AZ5413">
        <v>-4.3856032699999998</v>
      </c>
      <c r="BA5413">
        <v>1.4632515500000001</v>
      </c>
      <c r="BB5413">
        <v>-4.3856032699999998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1.8542242844663548E-3</v>
      </c>
      <c r="BO5413">
        <f t="shared" si="337"/>
        <v>1.0581244223994526</v>
      </c>
      <c r="BP5413">
        <f t="shared" si="338"/>
        <v>0.81466582692003875</v>
      </c>
      <c r="BQ5413">
        <f t="shared" si="339"/>
        <v>0.76991496432212037</v>
      </c>
    </row>
    <row r="5414" spans="1:69" x14ac:dyDescent="0.25">
      <c r="A5414" t="s">
        <v>5524</v>
      </c>
      <c r="B5414" s="1">
        <v>44253.417071759257</v>
      </c>
      <c r="C5414">
        <v>5415.6980000000003</v>
      </c>
      <c r="D5414">
        <v>0</v>
      </c>
      <c r="E5414">
        <v>0</v>
      </c>
      <c r="F5414">
        <v>1</v>
      </c>
      <c r="G5414">
        <v>1.7779140200000001</v>
      </c>
      <c r="H5414">
        <v>2.8250049999999999E-2</v>
      </c>
      <c r="I5414">
        <v>2.5070000000000001</v>
      </c>
      <c r="J5414">
        <v>0</v>
      </c>
      <c r="K5414">
        <v>0</v>
      </c>
      <c r="L5414">
        <v>1</v>
      </c>
      <c r="M5414">
        <v>6.3202400000000004E-3</v>
      </c>
      <c r="N5414">
        <v>1.19965E-3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-0.28795595000000002</v>
      </c>
      <c r="AI5414">
        <v>-0.50339062000000001</v>
      </c>
      <c r="AJ5414">
        <v>-0.99550000000000005</v>
      </c>
      <c r="AK5414">
        <v>0</v>
      </c>
      <c r="AL5414">
        <v>4.3864075800000002</v>
      </c>
      <c r="AM5414">
        <v>0</v>
      </c>
      <c r="AN5414">
        <v>1.5105731600000001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-0.21446520999999999</v>
      </c>
      <c r="AV5414">
        <v>0</v>
      </c>
      <c r="AW5414" t="s">
        <v>113</v>
      </c>
      <c r="AX5414" t="s">
        <v>113</v>
      </c>
      <c r="AY5414">
        <v>0</v>
      </c>
      <c r="AZ5414">
        <v>-4.3864075800000002</v>
      </c>
      <c r="BA5414">
        <v>1.5105731600000001</v>
      </c>
      <c r="BB5414">
        <v>-4.3864075800000002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1.8542093688612054E-3</v>
      </c>
      <c r="BO5414">
        <f t="shared" si="337"/>
        <v>1.0581329341491765</v>
      </c>
      <c r="BP5414">
        <f t="shared" si="338"/>
        <v>0.78915120081540813</v>
      </c>
      <c r="BQ5414">
        <f t="shared" si="339"/>
        <v>0.74579589704383298</v>
      </c>
    </row>
    <row r="5415" spans="1:69" x14ac:dyDescent="0.25">
      <c r="A5415" t="s">
        <v>5525</v>
      </c>
      <c r="B5415" s="1">
        <v>44253.417083333334</v>
      </c>
      <c r="C5415">
        <v>5416.6980000000003</v>
      </c>
      <c r="D5415">
        <v>0</v>
      </c>
      <c r="E5415">
        <v>0</v>
      </c>
      <c r="F5415">
        <v>1</v>
      </c>
      <c r="G5415">
        <v>1.77831505</v>
      </c>
      <c r="H5415">
        <v>2.8250049999999999E-2</v>
      </c>
      <c r="I5415">
        <v>2.5070000000000001</v>
      </c>
      <c r="J5415">
        <v>0</v>
      </c>
      <c r="K5415">
        <v>0</v>
      </c>
      <c r="L5415">
        <v>1</v>
      </c>
      <c r="M5415">
        <v>6.2400299999999997E-3</v>
      </c>
      <c r="N5415">
        <v>1.19965E-3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-0.28819656999999999</v>
      </c>
      <c r="AI5415">
        <v>-0.50339062000000001</v>
      </c>
      <c r="AJ5415">
        <v>-0.99550000000000005</v>
      </c>
      <c r="AK5415">
        <v>0</v>
      </c>
      <c r="AL5415">
        <v>4.3874129599999998</v>
      </c>
      <c r="AM5415">
        <v>0</v>
      </c>
      <c r="AN5415">
        <v>1.4869123500000001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-0.21422567000000001</v>
      </c>
      <c r="AV5415">
        <v>0</v>
      </c>
      <c r="AW5415" t="s">
        <v>113</v>
      </c>
      <c r="AX5415" t="s">
        <v>113</v>
      </c>
      <c r="AY5415">
        <v>0</v>
      </c>
      <c r="AZ5415">
        <v>-4.3874129599999998</v>
      </c>
      <c r="BA5415">
        <v>1.4869123500000001</v>
      </c>
      <c r="BB5415">
        <v>-4.3874129599999998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1.8541894813802083E-3</v>
      </c>
      <c r="BO5415">
        <f t="shared" si="337"/>
        <v>1.0581442833660886</v>
      </c>
      <c r="BP5415">
        <f t="shared" si="338"/>
        <v>0.81468111817545774</v>
      </c>
      <c r="BQ5415">
        <f t="shared" si="339"/>
        <v>0.76991496432212037</v>
      </c>
    </row>
    <row r="5416" spans="1:69" x14ac:dyDescent="0.25">
      <c r="A5416" t="s">
        <v>5526</v>
      </c>
      <c r="B5416" s="1">
        <v>44253.417094907411</v>
      </c>
      <c r="C5416">
        <v>5417.6980000000003</v>
      </c>
      <c r="D5416">
        <v>0</v>
      </c>
      <c r="E5416">
        <v>0</v>
      </c>
      <c r="F5416">
        <v>1</v>
      </c>
      <c r="G5416">
        <v>1.7786358799999999</v>
      </c>
      <c r="H5416">
        <v>2.8250049999999999E-2</v>
      </c>
      <c r="I5416">
        <v>2.5070000000000001</v>
      </c>
      <c r="J5416">
        <v>0</v>
      </c>
      <c r="K5416">
        <v>0</v>
      </c>
      <c r="L5416">
        <v>1</v>
      </c>
      <c r="M5416">
        <v>6.3202400000000004E-3</v>
      </c>
      <c r="N5416">
        <v>1.19965E-3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-0.28803615999999999</v>
      </c>
      <c r="AI5416">
        <v>-0.50339062000000001</v>
      </c>
      <c r="AJ5416">
        <v>-0.99550000000000005</v>
      </c>
      <c r="AK5416">
        <v>0</v>
      </c>
      <c r="AL5416">
        <v>4.3882172700000002</v>
      </c>
      <c r="AM5416">
        <v>0</v>
      </c>
      <c r="AN5416">
        <v>1.5105731600000001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-0.21438536</v>
      </c>
      <c r="AV5416">
        <v>0</v>
      </c>
      <c r="AW5416" t="s">
        <v>113</v>
      </c>
      <c r="AX5416" t="s">
        <v>113</v>
      </c>
      <c r="AY5416">
        <v>0</v>
      </c>
      <c r="AZ5416">
        <v>-4.3882172700000002</v>
      </c>
      <c r="BA5416">
        <v>1.5105731600000001</v>
      </c>
      <c r="BB5416">
        <v>-4.3882172700000002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1.8541646223348951E-3</v>
      </c>
      <c r="BO5416">
        <f t="shared" si="337"/>
        <v>1.0581584700550002</v>
      </c>
      <c r="BP5416">
        <f t="shared" si="338"/>
        <v>0.8019311403577396</v>
      </c>
      <c r="BQ5416">
        <f t="shared" si="339"/>
        <v>0.75785542813455664</v>
      </c>
    </row>
    <row r="5417" spans="1:69" x14ac:dyDescent="0.25">
      <c r="A5417" t="s">
        <v>5527</v>
      </c>
      <c r="B5417" s="1">
        <v>44253.41710648148</v>
      </c>
      <c r="C5417">
        <v>5418.6980000000003</v>
      </c>
      <c r="D5417">
        <v>0</v>
      </c>
      <c r="E5417">
        <v>0</v>
      </c>
      <c r="F5417">
        <v>1</v>
      </c>
      <c r="G5417">
        <v>1.7789566999999999</v>
      </c>
      <c r="H5417">
        <v>2.8250049999999999E-2</v>
      </c>
      <c r="I5417">
        <v>2.5070000000000001</v>
      </c>
      <c r="J5417">
        <v>0</v>
      </c>
      <c r="K5417">
        <v>0</v>
      </c>
      <c r="L5417">
        <v>1</v>
      </c>
      <c r="M5417">
        <v>6.1598299999999998E-3</v>
      </c>
      <c r="N5417">
        <v>1.19965E-3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-0.28811637000000001</v>
      </c>
      <c r="AI5417">
        <v>-0.50339062000000001</v>
      </c>
      <c r="AJ5417">
        <v>-0.99550000000000005</v>
      </c>
      <c r="AK5417">
        <v>0</v>
      </c>
      <c r="AL5417">
        <v>4.3890215799999996</v>
      </c>
      <c r="AM5417">
        <v>0</v>
      </c>
      <c r="AN5417">
        <v>1.4632515500000001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-0.21430552</v>
      </c>
      <c r="AV5417">
        <v>0</v>
      </c>
      <c r="AW5417" t="s">
        <v>113</v>
      </c>
      <c r="AX5417" t="s">
        <v>113</v>
      </c>
      <c r="AY5417">
        <v>0</v>
      </c>
      <c r="AZ5417">
        <v>-4.3890215799999996</v>
      </c>
      <c r="BA5417">
        <v>1.4632515500000001</v>
      </c>
      <c r="BB5417">
        <v>-4.3890215799999996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1.854144735046698E-3</v>
      </c>
      <c r="BO5417">
        <f t="shared" si="337"/>
        <v>1.0581698197096709</v>
      </c>
      <c r="BP5417">
        <f t="shared" si="338"/>
        <v>0.81470077898851589</v>
      </c>
      <c r="BQ5417">
        <f t="shared" si="339"/>
        <v>0.76991496432212037</v>
      </c>
    </row>
    <row r="5418" spans="1:69" x14ac:dyDescent="0.25">
      <c r="A5418" t="s">
        <v>5528</v>
      </c>
      <c r="B5418" s="1">
        <v>44253.417118055557</v>
      </c>
      <c r="C5418">
        <v>5419.6980000000003</v>
      </c>
      <c r="D5418">
        <v>0</v>
      </c>
      <c r="E5418">
        <v>0</v>
      </c>
      <c r="F5418">
        <v>1</v>
      </c>
      <c r="G5418">
        <v>1.7792775300000001</v>
      </c>
      <c r="H5418">
        <v>2.8250049999999999E-2</v>
      </c>
      <c r="I5418">
        <v>2.5070000000000001</v>
      </c>
      <c r="J5418">
        <v>0</v>
      </c>
      <c r="K5418">
        <v>0</v>
      </c>
      <c r="L5418">
        <v>1</v>
      </c>
      <c r="M5418">
        <v>6.2400299999999997E-3</v>
      </c>
      <c r="N5418">
        <v>1.19965E-3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-0.28811637000000001</v>
      </c>
      <c r="AI5418">
        <v>-0.50339062000000001</v>
      </c>
      <c r="AJ5418">
        <v>-0.99550000000000005</v>
      </c>
      <c r="AK5418">
        <v>0</v>
      </c>
      <c r="AL5418">
        <v>4.38982589</v>
      </c>
      <c r="AM5418">
        <v>0</v>
      </c>
      <c r="AN5418">
        <v>1.4869123500000001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-0.21430552</v>
      </c>
      <c r="AV5418">
        <v>0</v>
      </c>
      <c r="AW5418" t="s">
        <v>113</v>
      </c>
      <c r="AX5418" t="s">
        <v>113</v>
      </c>
      <c r="AY5418">
        <v>0</v>
      </c>
      <c r="AZ5418">
        <v>-4.38982589</v>
      </c>
      <c r="BA5418">
        <v>1.4869123500000001</v>
      </c>
      <c r="BB5418">
        <v>-4.38982589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1.8541248478442162E-3</v>
      </c>
      <c r="BO5418">
        <f t="shared" si="337"/>
        <v>1.0581811695588945</v>
      </c>
      <c r="BP5418">
        <f t="shared" si="338"/>
        <v>0.78918717458606791</v>
      </c>
      <c r="BQ5418">
        <f t="shared" si="339"/>
        <v>0.74579589704383287</v>
      </c>
    </row>
    <row r="5419" spans="1:69" x14ac:dyDescent="0.25">
      <c r="A5419" t="s">
        <v>5529</v>
      </c>
      <c r="B5419" s="1">
        <v>44253.417129629626</v>
      </c>
      <c r="C5419">
        <v>5420.6980000000003</v>
      </c>
      <c r="D5419">
        <v>0</v>
      </c>
      <c r="E5419">
        <v>0</v>
      </c>
      <c r="F5419">
        <v>1</v>
      </c>
      <c r="G5419">
        <v>1.77967856</v>
      </c>
      <c r="H5419">
        <v>2.8250049999999999E-2</v>
      </c>
      <c r="I5419">
        <v>2.5070000000000001</v>
      </c>
      <c r="J5419">
        <v>0</v>
      </c>
      <c r="K5419">
        <v>0</v>
      </c>
      <c r="L5419">
        <v>1</v>
      </c>
      <c r="M5419">
        <v>6.3202400000000004E-3</v>
      </c>
      <c r="N5419">
        <v>1.19965E-3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-0.28803615999999999</v>
      </c>
      <c r="AI5419">
        <v>-0.50339062000000001</v>
      </c>
      <c r="AJ5419">
        <v>-0.99550000000000005</v>
      </c>
      <c r="AK5419">
        <v>0</v>
      </c>
      <c r="AL5419">
        <v>4.3908312699999996</v>
      </c>
      <c r="AM5419">
        <v>0</v>
      </c>
      <c r="AN5419">
        <v>1.5105731600000001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-0.21438536</v>
      </c>
      <c r="AV5419">
        <v>0</v>
      </c>
      <c r="AW5419" t="s">
        <v>113</v>
      </c>
      <c r="AX5419" t="s">
        <v>113</v>
      </c>
      <c r="AY5419">
        <v>0</v>
      </c>
      <c r="AZ5419">
        <v>-4.3908312699999996</v>
      </c>
      <c r="BA5419">
        <v>1.5105731600000001</v>
      </c>
      <c r="BB5419">
        <v>-4.3908312699999996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1.854104960727466E-3</v>
      </c>
      <c r="BO5419">
        <f t="shared" si="337"/>
        <v>1.0581925196026665</v>
      </c>
      <c r="BP5419">
        <f t="shared" si="338"/>
        <v>0.80195694499226389</v>
      </c>
      <c r="BQ5419">
        <f t="shared" si="339"/>
        <v>0.75785542813455653</v>
      </c>
    </row>
    <row r="5420" spans="1:69" x14ac:dyDescent="0.25">
      <c r="A5420" t="s">
        <v>5530</v>
      </c>
      <c r="B5420" s="1">
        <v>44253.417141203703</v>
      </c>
      <c r="C5420">
        <v>5421.6980000000003</v>
      </c>
      <c r="D5420">
        <v>0</v>
      </c>
      <c r="E5420">
        <v>0</v>
      </c>
      <c r="F5420">
        <v>1</v>
      </c>
      <c r="G5420">
        <v>1.77991918</v>
      </c>
      <c r="H5420">
        <v>2.8250049999999999E-2</v>
      </c>
      <c r="I5420">
        <v>2.5070000000000001</v>
      </c>
      <c r="J5420">
        <v>0</v>
      </c>
      <c r="K5420">
        <v>0</v>
      </c>
      <c r="L5420">
        <v>1</v>
      </c>
      <c r="M5420">
        <v>6.3202400000000004E-3</v>
      </c>
      <c r="N5420">
        <v>1.19965E-3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-0.28795595000000002</v>
      </c>
      <c r="AI5420">
        <v>-0.50339062000000001</v>
      </c>
      <c r="AJ5420">
        <v>-0.99550000000000005</v>
      </c>
      <c r="AK5420">
        <v>0</v>
      </c>
      <c r="AL5420">
        <v>4.3914345099999998</v>
      </c>
      <c r="AM5420">
        <v>0</v>
      </c>
      <c r="AN5420">
        <v>1.5105731600000001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-0.21446520999999999</v>
      </c>
      <c r="AV5420">
        <v>0</v>
      </c>
      <c r="AW5420" t="s">
        <v>113</v>
      </c>
      <c r="AX5420" t="s">
        <v>113</v>
      </c>
      <c r="AY5420">
        <v>0</v>
      </c>
      <c r="AZ5420">
        <v>-4.3914345099999998</v>
      </c>
      <c r="BA5420">
        <v>1.5105731600000001</v>
      </c>
      <c r="BB5420">
        <v>-4.3914345099999998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1.8540801021375525E-3</v>
      </c>
      <c r="BO5420">
        <f t="shared" si="337"/>
        <v>1.0582067073251191</v>
      </c>
      <c r="BP5420">
        <f t="shared" si="338"/>
        <v>0.81472917931564759</v>
      </c>
      <c r="BQ5420">
        <f t="shared" si="339"/>
        <v>0.76991496432212037</v>
      </c>
    </row>
    <row r="5421" spans="1:69" x14ac:dyDescent="0.25">
      <c r="A5421" t="s">
        <v>5531</v>
      </c>
      <c r="B5421" s="1">
        <v>44253.41715277778</v>
      </c>
      <c r="C5421">
        <v>5422.6980000000003</v>
      </c>
      <c r="D5421">
        <v>0</v>
      </c>
      <c r="E5421">
        <v>0</v>
      </c>
      <c r="F5421">
        <v>1</v>
      </c>
      <c r="G5421">
        <v>1.7804806200000001</v>
      </c>
      <c r="H5421">
        <v>2.8250049999999999E-2</v>
      </c>
      <c r="I5421">
        <v>2.5070000000000001</v>
      </c>
      <c r="J5421">
        <v>0</v>
      </c>
      <c r="K5421">
        <v>0</v>
      </c>
      <c r="L5421">
        <v>1</v>
      </c>
      <c r="M5421">
        <v>6.3202400000000004E-3</v>
      </c>
      <c r="N5421">
        <v>1.19965E-3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-0.28803615999999999</v>
      </c>
      <c r="AI5421">
        <v>-0.50339062000000001</v>
      </c>
      <c r="AJ5421">
        <v>-0.99550000000000005</v>
      </c>
      <c r="AK5421">
        <v>0</v>
      </c>
      <c r="AL5421">
        <v>4.3928420499999996</v>
      </c>
      <c r="AM5421">
        <v>0</v>
      </c>
      <c r="AN5421">
        <v>1.5105731600000001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-0.21438536</v>
      </c>
      <c r="AV5421">
        <v>0</v>
      </c>
      <c r="AW5421" t="s">
        <v>113</v>
      </c>
      <c r="AX5421" t="s">
        <v>113</v>
      </c>
      <c r="AY5421">
        <v>0</v>
      </c>
      <c r="AZ5421">
        <v>-4.3928420499999996</v>
      </c>
      <c r="BA5421">
        <v>1.5105731600000001</v>
      </c>
      <c r="BB5421">
        <v>-4.3928420499999996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1.8540651867512213E-3</v>
      </c>
      <c r="BO5421">
        <f t="shared" si="337"/>
        <v>1.0582152202738391</v>
      </c>
      <c r="BP5421">
        <f t="shared" si="338"/>
        <v>0.81473573356225748</v>
      </c>
      <c r="BQ5421">
        <f t="shared" si="339"/>
        <v>0.76991496432212025</v>
      </c>
    </row>
    <row r="5422" spans="1:69" x14ac:dyDescent="0.25">
      <c r="A5422" t="s">
        <v>5532</v>
      </c>
      <c r="B5422" s="1">
        <v>44253.417164351849</v>
      </c>
      <c r="C5422">
        <v>5423.6980000000003</v>
      </c>
      <c r="D5422">
        <v>0</v>
      </c>
      <c r="E5422">
        <v>0</v>
      </c>
      <c r="F5422">
        <v>1</v>
      </c>
      <c r="G5422">
        <v>1.7807212400000001</v>
      </c>
      <c r="H5422">
        <v>2.8250049999999999E-2</v>
      </c>
      <c r="I5422">
        <v>2.5070000000000001</v>
      </c>
      <c r="J5422">
        <v>0</v>
      </c>
      <c r="K5422">
        <v>0</v>
      </c>
      <c r="L5422">
        <v>1</v>
      </c>
      <c r="M5422">
        <v>6.2400299999999997E-3</v>
      </c>
      <c r="N5422">
        <v>1.19965E-3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-0.28787574999999999</v>
      </c>
      <c r="AI5422">
        <v>-0.50339062000000001</v>
      </c>
      <c r="AJ5422">
        <v>-0.99550000000000005</v>
      </c>
      <c r="AK5422">
        <v>0</v>
      </c>
      <c r="AL5422">
        <v>4.3934452799999999</v>
      </c>
      <c r="AM5422">
        <v>0</v>
      </c>
      <c r="AN5422">
        <v>1.4869123500000001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-0.21454504999999999</v>
      </c>
      <c r="AV5422">
        <v>0</v>
      </c>
      <c r="AW5422" t="s">
        <v>113</v>
      </c>
      <c r="AX5422" t="s">
        <v>113</v>
      </c>
      <c r="AY5422">
        <v>0</v>
      </c>
      <c r="AZ5422">
        <v>-4.3934452799999999</v>
      </c>
      <c r="BA5422">
        <v>1.4869123500000001</v>
      </c>
      <c r="BB5422">
        <v>-4.3934452799999999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1.8540303848652779E-3</v>
      </c>
      <c r="BO5422">
        <f t="shared" si="337"/>
        <v>1.0582350839641539</v>
      </c>
      <c r="BP5422">
        <f t="shared" si="338"/>
        <v>0.8147510269146776</v>
      </c>
      <c r="BQ5422">
        <f t="shared" si="339"/>
        <v>0.76991496432212037</v>
      </c>
    </row>
    <row r="5423" spans="1:69" x14ac:dyDescent="0.25">
      <c r="A5423" t="s">
        <v>5533</v>
      </c>
      <c r="B5423" s="1">
        <v>44253.417175925926</v>
      </c>
      <c r="C5423">
        <v>5424.6980000000003</v>
      </c>
      <c r="D5423">
        <v>0</v>
      </c>
      <c r="E5423">
        <v>0</v>
      </c>
      <c r="F5423">
        <v>1</v>
      </c>
      <c r="G5423">
        <v>1.78112227</v>
      </c>
      <c r="H5423">
        <v>2.8250049999999999E-2</v>
      </c>
      <c r="I5423">
        <v>2.5070000000000001</v>
      </c>
      <c r="J5423">
        <v>0</v>
      </c>
      <c r="K5423">
        <v>0</v>
      </c>
      <c r="L5423">
        <v>1</v>
      </c>
      <c r="M5423">
        <v>6.4004500000000002E-3</v>
      </c>
      <c r="N5423">
        <v>1.19965E-3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-0.28811637000000001</v>
      </c>
      <c r="AI5423">
        <v>-0.50339062000000001</v>
      </c>
      <c r="AJ5423">
        <v>-0.99550000000000005</v>
      </c>
      <c r="AK5423">
        <v>0</v>
      </c>
      <c r="AL5423">
        <v>4.3944506600000004</v>
      </c>
      <c r="AM5423">
        <v>0</v>
      </c>
      <c r="AN5423">
        <v>1.5342339599999999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-0.21430552</v>
      </c>
      <c r="AV5423">
        <v>0</v>
      </c>
      <c r="AW5423" t="s">
        <v>113</v>
      </c>
      <c r="AX5423" t="s">
        <v>113</v>
      </c>
      <c r="AY5423">
        <v>0</v>
      </c>
      <c r="AZ5423">
        <v>-4.3944506600000004</v>
      </c>
      <c r="BA5423">
        <v>1.5342339599999999</v>
      </c>
      <c r="BB5423">
        <v>-4.3944506600000004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1.8540154698870625E-3</v>
      </c>
      <c r="BO5423">
        <f t="shared" si="337"/>
        <v>1.0582435971364983</v>
      </c>
      <c r="BP5423">
        <f t="shared" si="338"/>
        <v>0.80199565437853404</v>
      </c>
      <c r="BQ5423">
        <f t="shared" si="339"/>
        <v>0.75785542813455653</v>
      </c>
    </row>
    <row r="5424" spans="1:69" x14ac:dyDescent="0.25">
      <c r="A5424" t="s">
        <v>5534</v>
      </c>
      <c r="B5424" s="1">
        <v>44253.417187500003</v>
      </c>
      <c r="C5424">
        <v>5425.6980000000003</v>
      </c>
      <c r="D5424">
        <v>0</v>
      </c>
      <c r="E5424">
        <v>0</v>
      </c>
      <c r="F5424">
        <v>1</v>
      </c>
      <c r="G5424">
        <v>1.78136289</v>
      </c>
      <c r="H5424">
        <v>2.8250049999999999E-2</v>
      </c>
      <c r="I5424">
        <v>2.5070000000000001</v>
      </c>
      <c r="J5424">
        <v>0</v>
      </c>
      <c r="K5424">
        <v>0</v>
      </c>
      <c r="L5424">
        <v>1</v>
      </c>
      <c r="M5424">
        <v>6.4004500000000002E-3</v>
      </c>
      <c r="N5424">
        <v>1.19965E-3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-0.28803615999999999</v>
      </c>
      <c r="AI5424">
        <v>-0.50339062000000001</v>
      </c>
      <c r="AJ5424">
        <v>-0.99550000000000005</v>
      </c>
      <c r="AK5424">
        <v>0</v>
      </c>
      <c r="AL5424">
        <v>4.3950538899999998</v>
      </c>
      <c r="AM5424">
        <v>0</v>
      </c>
      <c r="AN5424">
        <v>1.5342339599999999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-0.21438536</v>
      </c>
      <c r="AV5424">
        <v>0</v>
      </c>
      <c r="AW5424" t="s">
        <v>113</v>
      </c>
      <c r="AX5424" t="s">
        <v>113</v>
      </c>
      <c r="AY5424">
        <v>0</v>
      </c>
      <c r="AZ5424">
        <v>-4.3950538899999998</v>
      </c>
      <c r="BA5424">
        <v>1.5342339599999999</v>
      </c>
      <c r="BB5424">
        <v>-4.3950538899999998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1.8539906117797289E-3</v>
      </c>
      <c r="BO5424">
        <f t="shared" si="337"/>
        <v>1.0582577859531814</v>
      </c>
      <c r="BP5424">
        <f t="shared" si="338"/>
        <v>0.82753059818745234</v>
      </c>
      <c r="BQ5424">
        <f t="shared" si="339"/>
        <v>0.78197449541284381</v>
      </c>
    </row>
    <row r="5425" spans="1:69" x14ac:dyDescent="0.25">
      <c r="A5425" t="s">
        <v>5535</v>
      </c>
      <c r="B5425" s="1">
        <v>44253.417199074072</v>
      </c>
      <c r="C5425">
        <v>5426.6980000000003</v>
      </c>
      <c r="D5425">
        <v>0</v>
      </c>
      <c r="E5425">
        <v>0</v>
      </c>
      <c r="F5425">
        <v>1</v>
      </c>
      <c r="G5425">
        <v>1.78168371</v>
      </c>
      <c r="H5425">
        <v>2.8250049999999999E-2</v>
      </c>
      <c r="I5425">
        <v>2.5070000000000001</v>
      </c>
      <c r="J5425">
        <v>0</v>
      </c>
      <c r="K5425">
        <v>0</v>
      </c>
      <c r="L5425">
        <v>1</v>
      </c>
      <c r="M5425">
        <v>6.3202400000000004E-3</v>
      </c>
      <c r="N5425">
        <v>1.19965E-3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-0.28795595000000002</v>
      </c>
      <c r="AI5425">
        <v>-0.50339062000000001</v>
      </c>
      <c r="AJ5425">
        <v>-0.99550000000000005</v>
      </c>
      <c r="AK5425">
        <v>0</v>
      </c>
      <c r="AL5425">
        <v>4.3958582000000002</v>
      </c>
      <c r="AM5425">
        <v>0</v>
      </c>
      <c r="AN5425">
        <v>1.5105731600000001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-0.21446520999999999</v>
      </c>
      <c r="AV5425">
        <v>0</v>
      </c>
      <c r="AW5425" t="s">
        <v>113</v>
      </c>
      <c r="AX5425" t="s">
        <v>113</v>
      </c>
      <c r="AY5425">
        <v>0</v>
      </c>
      <c r="AZ5425">
        <v>-4.3958582000000002</v>
      </c>
      <c r="BA5425">
        <v>1.5105731600000001</v>
      </c>
      <c r="BB5425">
        <v>-4.3958582000000002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1.8539756969302549E-3</v>
      </c>
      <c r="BO5425">
        <f t="shared" si="337"/>
        <v>1.0582662994173051</v>
      </c>
      <c r="BP5425">
        <f t="shared" si="338"/>
        <v>0.82753725549926471</v>
      </c>
      <c r="BQ5425">
        <f t="shared" si="339"/>
        <v>0.78197449541284392</v>
      </c>
    </row>
    <row r="5426" spans="1:69" x14ac:dyDescent="0.25">
      <c r="A5426" t="s">
        <v>5536</v>
      </c>
      <c r="B5426" s="1">
        <v>44253.417210648149</v>
      </c>
      <c r="C5426">
        <v>5427.6980000000003</v>
      </c>
      <c r="D5426">
        <v>0</v>
      </c>
      <c r="E5426">
        <v>0</v>
      </c>
      <c r="F5426">
        <v>1</v>
      </c>
      <c r="G5426">
        <v>1.7820847500000001</v>
      </c>
      <c r="H5426">
        <v>2.8250049999999999E-2</v>
      </c>
      <c r="I5426">
        <v>2.5070000000000001</v>
      </c>
      <c r="J5426">
        <v>0</v>
      </c>
      <c r="K5426">
        <v>0</v>
      </c>
      <c r="L5426">
        <v>1</v>
      </c>
      <c r="M5426">
        <v>6.3202400000000004E-3</v>
      </c>
      <c r="N5426">
        <v>1.19965E-3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-0.28803615999999999</v>
      </c>
      <c r="AI5426">
        <v>-0.50339062000000001</v>
      </c>
      <c r="AJ5426">
        <v>-0.99550000000000005</v>
      </c>
      <c r="AK5426">
        <v>0</v>
      </c>
      <c r="AL5426">
        <v>4.3968635899999997</v>
      </c>
      <c r="AM5426">
        <v>0</v>
      </c>
      <c r="AN5426">
        <v>1.5105731600000001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-0.21438536</v>
      </c>
      <c r="AV5426">
        <v>0</v>
      </c>
      <c r="AW5426" t="s">
        <v>113</v>
      </c>
      <c r="AX5426" t="s">
        <v>113</v>
      </c>
      <c r="AY5426">
        <v>0</v>
      </c>
      <c r="AZ5426">
        <v>-4.3968635899999997</v>
      </c>
      <c r="BA5426">
        <v>1.5105731600000001</v>
      </c>
      <c r="BB5426">
        <v>-4.3968635899999997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1.8539558104569928E-3</v>
      </c>
      <c r="BO5426">
        <f t="shared" si="337"/>
        <v>1.058277650920048</v>
      </c>
      <c r="BP5426">
        <f t="shared" si="338"/>
        <v>0.81478379985100613</v>
      </c>
      <c r="BQ5426">
        <f t="shared" si="339"/>
        <v>0.76991496432212037</v>
      </c>
    </row>
    <row r="5427" spans="1:69" x14ac:dyDescent="0.25">
      <c r="A5427" t="s">
        <v>5537</v>
      </c>
      <c r="B5427" s="1">
        <v>44253.417222222219</v>
      </c>
      <c r="C5427">
        <v>5428.6980000000003</v>
      </c>
      <c r="D5427">
        <v>0</v>
      </c>
      <c r="E5427">
        <v>0</v>
      </c>
      <c r="F5427">
        <v>1</v>
      </c>
      <c r="G5427">
        <v>1.7824055700000001</v>
      </c>
      <c r="H5427">
        <v>2.8250049999999999E-2</v>
      </c>
      <c r="I5427">
        <v>2.5070000000000001</v>
      </c>
      <c r="J5427">
        <v>0</v>
      </c>
      <c r="K5427">
        <v>0</v>
      </c>
      <c r="L5427">
        <v>1</v>
      </c>
      <c r="M5427">
        <v>6.2400299999999997E-3</v>
      </c>
      <c r="N5427">
        <v>1.19965E-3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-0.28787574999999999</v>
      </c>
      <c r="AI5427">
        <v>-0.50339062000000001</v>
      </c>
      <c r="AJ5427">
        <v>-0.99550000000000005</v>
      </c>
      <c r="AK5427">
        <v>0</v>
      </c>
      <c r="AL5427">
        <v>4.3976679000000001</v>
      </c>
      <c r="AM5427">
        <v>0</v>
      </c>
      <c r="AN5427">
        <v>1.4869123500000001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-0.21454504999999999</v>
      </c>
      <c r="AV5427">
        <v>0</v>
      </c>
      <c r="AW5427" t="s">
        <v>113</v>
      </c>
      <c r="AX5427" t="s">
        <v>113</v>
      </c>
      <c r="AY5427">
        <v>0</v>
      </c>
      <c r="AZ5427">
        <v>-4.3976679000000001</v>
      </c>
      <c r="BA5427">
        <v>1.4869123500000001</v>
      </c>
      <c r="BB5427">
        <v>-4.3976679000000001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1.8539309524243548E-3</v>
      </c>
      <c r="BO5427">
        <f t="shared" si="337"/>
        <v>1.0582918406072919</v>
      </c>
      <c r="BP5427">
        <f t="shared" si="338"/>
        <v>0.81479472470355419</v>
      </c>
      <c r="BQ5427">
        <f t="shared" si="339"/>
        <v>0.76991496432212037</v>
      </c>
    </row>
    <row r="5428" spans="1:69" x14ac:dyDescent="0.25">
      <c r="A5428" t="s">
        <v>5538</v>
      </c>
      <c r="B5428" s="1">
        <v>44253.417233796295</v>
      </c>
      <c r="C5428">
        <v>5429.6980000000003</v>
      </c>
      <c r="D5428">
        <v>0</v>
      </c>
      <c r="E5428">
        <v>0</v>
      </c>
      <c r="F5428">
        <v>1</v>
      </c>
      <c r="G5428">
        <v>1.7827264</v>
      </c>
      <c r="H5428">
        <v>2.8250049999999999E-2</v>
      </c>
      <c r="I5428">
        <v>2.5070000000000001</v>
      </c>
      <c r="J5428">
        <v>0</v>
      </c>
      <c r="K5428">
        <v>0</v>
      </c>
      <c r="L5428">
        <v>1</v>
      </c>
      <c r="M5428">
        <v>6.4004500000000002E-3</v>
      </c>
      <c r="N5428">
        <v>1.19965E-3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-0.28795595000000002</v>
      </c>
      <c r="AI5428">
        <v>-0.50339062000000001</v>
      </c>
      <c r="AJ5428">
        <v>-0.99550000000000005</v>
      </c>
      <c r="AK5428">
        <v>0</v>
      </c>
      <c r="AL5428">
        <v>4.3984721999999996</v>
      </c>
      <c r="AM5428">
        <v>0</v>
      </c>
      <c r="AN5428">
        <v>1.5342339599999999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-0.21446520999999999</v>
      </c>
      <c r="AV5428">
        <v>0</v>
      </c>
      <c r="AW5428" t="s">
        <v>113</v>
      </c>
      <c r="AX5428" t="s">
        <v>113</v>
      </c>
      <c r="AY5428">
        <v>0</v>
      </c>
      <c r="AZ5428">
        <v>-4.3984721999999996</v>
      </c>
      <c r="BA5428">
        <v>1.5342339599999999</v>
      </c>
      <c r="BB5428">
        <v>-4.3984721999999996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1.8539110661443153E-3</v>
      </c>
      <c r="BO5428">
        <f t="shared" si="337"/>
        <v>1.0583031925476789</v>
      </c>
      <c r="BP5428">
        <f t="shared" si="338"/>
        <v>0.8020408190843894</v>
      </c>
      <c r="BQ5428">
        <f t="shared" si="339"/>
        <v>0.75785542813455675</v>
      </c>
    </row>
    <row r="5429" spans="1:69" x14ac:dyDescent="0.25">
      <c r="A5429" t="s">
        <v>5539</v>
      </c>
      <c r="B5429" s="1">
        <v>44253.417245370372</v>
      </c>
      <c r="C5429">
        <v>5430.6980000000003</v>
      </c>
      <c r="D5429">
        <v>0</v>
      </c>
      <c r="E5429">
        <v>0</v>
      </c>
      <c r="F5429">
        <v>1</v>
      </c>
      <c r="G5429">
        <v>1.7828868099999999</v>
      </c>
      <c r="H5429">
        <v>2.8250049999999999E-2</v>
      </c>
      <c r="I5429">
        <v>2.5070000000000001</v>
      </c>
      <c r="J5429">
        <v>0</v>
      </c>
      <c r="K5429">
        <v>0</v>
      </c>
      <c r="L5429">
        <v>1</v>
      </c>
      <c r="M5429">
        <v>6.1598299999999998E-3</v>
      </c>
      <c r="N5429">
        <v>1.19965E-3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-0.28795595000000002</v>
      </c>
      <c r="AI5429">
        <v>-0.50339062000000001</v>
      </c>
      <c r="AJ5429">
        <v>-0.99550000000000005</v>
      </c>
      <c r="AK5429">
        <v>0</v>
      </c>
      <c r="AL5429">
        <v>4.3988743599999998</v>
      </c>
      <c r="AM5429">
        <v>0</v>
      </c>
      <c r="AN5429">
        <v>1.4632515500000001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-0.21446520999999999</v>
      </c>
      <c r="AV5429">
        <v>0</v>
      </c>
      <c r="AW5429" t="s">
        <v>113</v>
      </c>
      <c r="AX5429" t="s">
        <v>113</v>
      </c>
      <c r="AY5429">
        <v>0</v>
      </c>
      <c r="AZ5429">
        <v>-4.3988743599999998</v>
      </c>
      <c r="BA5429">
        <v>1.4632515500000001</v>
      </c>
      <c r="BB5429">
        <v>-4.3988743599999998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1.853891180197422E-3</v>
      </c>
      <c r="BO5429">
        <f t="shared" si="337"/>
        <v>1.0583145445414253</v>
      </c>
      <c r="BP5429">
        <f t="shared" si="338"/>
        <v>0.82757498195585477</v>
      </c>
      <c r="BQ5429">
        <f t="shared" si="339"/>
        <v>0.78197449541284392</v>
      </c>
    </row>
    <row r="5430" spans="1:69" x14ac:dyDescent="0.25">
      <c r="A5430" t="s">
        <v>5540</v>
      </c>
      <c r="B5430" s="1">
        <v>44253.417256944442</v>
      </c>
      <c r="C5430">
        <v>5431.6980000000003</v>
      </c>
      <c r="D5430">
        <v>0</v>
      </c>
      <c r="E5430">
        <v>0</v>
      </c>
      <c r="F5430">
        <v>1</v>
      </c>
      <c r="G5430">
        <v>1.78336805</v>
      </c>
      <c r="H5430">
        <v>2.8250049999999999E-2</v>
      </c>
      <c r="I5430">
        <v>2.5070000000000001</v>
      </c>
      <c r="J5430">
        <v>0</v>
      </c>
      <c r="K5430">
        <v>0</v>
      </c>
      <c r="L5430">
        <v>1</v>
      </c>
      <c r="M5430">
        <v>6.1598299999999998E-3</v>
      </c>
      <c r="N5430">
        <v>1.19965E-3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-0.28795595000000002</v>
      </c>
      <c r="AI5430">
        <v>-0.50339062000000001</v>
      </c>
      <c r="AJ5430">
        <v>-0.99550000000000005</v>
      </c>
      <c r="AK5430">
        <v>0</v>
      </c>
      <c r="AL5430">
        <v>4.4000808200000003</v>
      </c>
      <c r="AM5430">
        <v>0</v>
      </c>
      <c r="AN5430">
        <v>1.4632515500000001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-0.21446520999999999</v>
      </c>
      <c r="AV5430">
        <v>0</v>
      </c>
      <c r="AW5430" t="s">
        <v>113</v>
      </c>
      <c r="AX5430" t="s">
        <v>113</v>
      </c>
      <c r="AY5430">
        <v>0</v>
      </c>
      <c r="AZ5430">
        <v>-4.4000808200000003</v>
      </c>
      <c r="BA5430">
        <v>1.4632515500000001</v>
      </c>
      <c r="BB5430">
        <v>-4.4000808200000003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1.8538812370089489E-3</v>
      </c>
      <c r="BO5430">
        <f t="shared" si="337"/>
        <v>1.0583202207523768</v>
      </c>
      <c r="BP5430">
        <f t="shared" si="338"/>
        <v>0.78929087839564616</v>
      </c>
      <c r="BQ5430">
        <f t="shared" si="339"/>
        <v>0.74579589704383298</v>
      </c>
    </row>
    <row r="5431" spans="1:69" x14ac:dyDescent="0.25">
      <c r="A5431" t="s">
        <v>5541</v>
      </c>
      <c r="B5431" s="1">
        <v>44253.417268518519</v>
      </c>
      <c r="C5431">
        <v>5432.6980000000003</v>
      </c>
      <c r="D5431">
        <v>0</v>
      </c>
      <c r="E5431">
        <v>0</v>
      </c>
      <c r="F5431">
        <v>1</v>
      </c>
      <c r="G5431">
        <v>1.78368887</v>
      </c>
      <c r="H5431">
        <v>2.8250049999999999E-2</v>
      </c>
      <c r="I5431">
        <v>2.5070000000000001</v>
      </c>
      <c r="J5431">
        <v>0</v>
      </c>
      <c r="K5431">
        <v>0</v>
      </c>
      <c r="L5431">
        <v>1</v>
      </c>
      <c r="M5431">
        <v>6.2400299999999997E-3</v>
      </c>
      <c r="N5431">
        <v>1.19965E-3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-0.28803615999999999</v>
      </c>
      <c r="AI5431">
        <v>-0.50339062000000001</v>
      </c>
      <c r="AJ5431">
        <v>-0.99550000000000005</v>
      </c>
      <c r="AK5431">
        <v>0</v>
      </c>
      <c r="AL5431">
        <v>4.4008851299999998</v>
      </c>
      <c r="AM5431">
        <v>0</v>
      </c>
      <c r="AN5431">
        <v>1.4869123500000001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-0.21438536</v>
      </c>
      <c r="AV5431">
        <v>0</v>
      </c>
      <c r="AW5431" t="s">
        <v>113</v>
      </c>
      <c r="AX5431" t="s">
        <v>113</v>
      </c>
      <c r="AY5431">
        <v>0</v>
      </c>
      <c r="AZ5431">
        <v>-4.4008851299999998</v>
      </c>
      <c r="BA5431">
        <v>1.4869123500000001</v>
      </c>
      <c r="BB5431">
        <v>-4.4008851299999998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1.8538514080669148E-3</v>
      </c>
      <c r="BO5431">
        <f t="shared" si="337"/>
        <v>1.0583372493946837</v>
      </c>
      <c r="BP5431">
        <f t="shared" si="338"/>
        <v>0.78930357828721087</v>
      </c>
      <c r="BQ5431">
        <f t="shared" si="339"/>
        <v>0.74579589704383298</v>
      </c>
    </row>
    <row r="5432" spans="1:69" x14ac:dyDescent="0.25">
      <c r="A5432" t="s">
        <v>5542</v>
      </c>
      <c r="B5432" s="1">
        <v>44253.417280092595</v>
      </c>
      <c r="C5432">
        <v>5433.6980000000003</v>
      </c>
      <c r="D5432">
        <v>0</v>
      </c>
      <c r="E5432">
        <v>0</v>
      </c>
      <c r="F5432">
        <v>1</v>
      </c>
      <c r="G5432">
        <v>1.78417011</v>
      </c>
      <c r="H5432">
        <v>2.8250049999999999E-2</v>
      </c>
      <c r="I5432">
        <v>2.5070000000000001</v>
      </c>
      <c r="J5432">
        <v>0</v>
      </c>
      <c r="K5432">
        <v>0</v>
      </c>
      <c r="L5432">
        <v>1</v>
      </c>
      <c r="M5432">
        <v>6.2400299999999997E-3</v>
      </c>
      <c r="N5432">
        <v>1.19965E-3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-0.28795595000000002</v>
      </c>
      <c r="AI5432">
        <v>-0.50339062000000001</v>
      </c>
      <c r="AJ5432">
        <v>-0.99550000000000005</v>
      </c>
      <c r="AK5432">
        <v>0</v>
      </c>
      <c r="AL5432">
        <v>4.4020915900000004</v>
      </c>
      <c r="AM5432">
        <v>0</v>
      </c>
      <c r="AN5432">
        <v>1.4869123500000001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-0.21446520999999999</v>
      </c>
      <c r="AV5432">
        <v>0</v>
      </c>
      <c r="AW5432" t="s">
        <v>113</v>
      </c>
      <c r="AX5432" t="s">
        <v>113</v>
      </c>
      <c r="AY5432">
        <v>0</v>
      </c>
      <c r="AZ5432">
        <v>-4.4020915900000004</v>
      </c>
      <c r="BA5432">
        <v>1.4869123500000001</v>
      </c>
      <c r="BB5432">
        <v>-4.4020915900000004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1.8538315221305777E-3</v>
      </c>
      <c r="BO5432">
        <f t="shared" si="337"/>
        <v>1.0583486021130475</v>
      </c>
      <c r="BP5432">
        <f t="shared" si="338"/>
        <v>0.80207523296999317</v>
      </c>
      <c r="BQ5432">
        <f t="shared" si="339"/>
        <v>0.75785542813455664</v>
      </c>
    </row>
    <row r="5433" spans="1:69" x14ac:dyDescent="0.25">
      <c r="A5433" t="s">
        <v>5543</v>
      </c>
      <c r="B5433" s="1">
        <v>44253.417291666665</v>
      </c>
      <c r="C5433">
        <v>5434.6980000000003</v>
      </c>
      <c r="D5433">
        <v>0</v>
      </c>
      <c r="E5433">
        <v>0</v>
      </c>
      <c r="F5433">
        <v>1</v>
      </c>
      <c r="G5433">
        <v>1.78449093</v>
      </c>
      <c r="H5433">
        <v>2.8250049999999999E-2</v>
      </c>
      <c r="I5433">
        <v>2.5070000000000001</v>
      </c>
      <c r="J5433">
        <v>0</v>
      </c>
      <c r="K5433">
        <v>0</v>
      </c>
      <c r="L5433">
        <v>1</v>
      </c>
      <c r="M5433">
        <v>6.1598299999999998E-3</v>
      </c>
      <c r="N5433">
        <v>1.19965E-3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-0.28795595000000002</v>
      </c>
      <c r="AI5433">
        <v>-0.50339062000000001</v>
      </c>
      <c r="AJ5433">
        <v>-0.99550000000000005</v>
      </c>
      <c r="AK5433">
        <v>0</v>
      </c>
      <c r="AL5433">
        <v>4.4028958999999999</v>
      </c>
      <c r="AM5433">
        <v>0</v>
      </c>
      <c r="AN5433">
        <v>1.4632515500000001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-0.21446520999999999</v>
      </c>
      <c r="AV5433">
        <v>0</v>
      </c>
      <c r="AW5433" t="s">
        <v>113</v>
      </c>
      <c r="AX5433" t="s">
        <v>113</v>
      </c>
      <c r="AY5433">
        <v>0</v>
      </c>
      <c r="AZ5433">
        <v>-4.4028958999999999</v>
      </c>
      <c r="BA5433">
        <v>1.4632515500000001</v>
      </c>
      <c r="BB5433">
        <v>-4.4028958999999999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1.853801693510883E-3</v>
      </c>
      <c r="BO5433">
        <f t="shared" si="337"/>
        <v>1.0583656314846719</v>
      </c>
      <c r="BP5433">
        <f t="shared" si="338"/>
        <v>0.80208813877171636</v>
      </c>
      <c r="BQ5433">
        <f t="shared" si="339"/>
        <v>0.75785542813455664</v>
      </c>
    </row>
    <row r="5434" spans="1:69" x14ac:dyDescent="0.25">
      <c r="A5434" t="s">
        <v>5544</v>
      </c>
      <c r="B5434" s="1">
        <v>44253.417303240742</v>
      </c>
      <c r="C5434">
        <v>5435.6980000000003</v>
      </c>
      <c r="D5434">
        <v>0</v>
      </c>
      <c r="E5434">
        <v>0</v>
      </c>
      <c r="F5434">
        <v>1</v>
      </c>
      <c r="G5434">
        <v>1.7847315500000001</v>
      </c>
      <c r="H5434">
        <v>2.8250049999999999E-2</v>
      </c>
      <c r="I5434">
        <v>2.5070000000000001</v>
      </c>
      <c r="J5434">
        <v>0</v>
      </c>
      <c r="K5434">
        <v>0</v>
      </c>
      <c r="L5434">
        <v>1</v>
      </c>
      <c r="M5434">
        <v>6.2400299999999997E-3</v>
      </c>
      <c r="N5434">
        <v>1.19965E-3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-0.28803615999999999</v>
      </c>
      <c r="AI5434">
        <v>-0.50339062000000001</v>
      </c>
      <c r="AJ5434">
        <v>-0.99550000000000005</v>
      </c>
      <c r="AK5434">
        <v>0</v>
      </c>
      <c r="AL5434">
        <v>4.4034991300000002</v>
      </c>
      <c r="AM5434">
        <v>0</v>
      </c>
      <c r="AN5434">
        <v>1.4869123500000001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-0.21438536</v>
      </c>
      <c r="AV5434">
        <v>0</v>
      </c>
      <c r="AW5434" t="s">
        <v>113</v>
      </c>
      <c r="AX5434" t="s">
        <v>113</v>
      </c>
      <c r="AY5434">
        <v>0</v>
      </c>
      <c r="AZ5434">
        <v>-4.4034991300000002</v>
      </c>
      <c r="BA5434">
        <v>1.4869123500000001</v>
      </c>
      <c r="BB5434">
        <v>-4.4034991300000002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1.8537818077894899E-3</v>
      </c>
      <c r="BO5434">
        <f t="shared" si="337"/>
        <v>1.0583769846892355</v>
      </c>
      <c r="BP5434">
        <f t="shared" si="338"/>
        <v>0.7893332127068553</v>
      </c>
      <c r="BQ5434">
        <f t="shared" si="339"/>
        <v>0.74579589704383287</v>
      </c>
    </row>
    <row r="5435" spans="1:69" x14ac:dyDescent="0.25">
      <c r="A5435" t="s">
        <v>5545</v>
      </c>
      <c r="B5435" s="1">
        <v>44253.417314814818</v>
      </c>
      <c r="C5435">
        <v>5436.6980000000003</v>
      </c>
      <c r="D5435">
        <v>0</v>
      </c>
      <c r="E5435">
        <v>0</v>
      </c>
      <c r="F5435">
        <v>1</v>
      </c>
      <c r="G5435">
        <v>1.7852127900000001</v>
      </c>
      <c r="H5435">
        <v>2.8250049999999999E-2</v>
      </c>
      <c r="I5435">
        <v>2.5070000000000001</v>
      </c>
      <c r="J5435">
        <v>0</v>
      </c>
      <c r="K5435">
        <v>0</v>
      </c>
      <c r="L5435">
        <v>1</v>
      </c>
      <c r="M5435">
        <v>6.1598299999999998E-3</v>
      </c>
      <c r="N5435">
        <v>1.19965E-3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-0.28795595000000002</v>
      </c>
      <c r="AI5435">
        <v>-0.50339062000000001</v>
      </c>
      <c r="AJ5435">
        <v>-0.99550000000000005</v>
      </c>
      <c r="AK5435">
        <v>0</v>
      </c>
      <c r="AL5435">
        <v>4.4047055899999998</v>
      </c>
      <c r="AM5435">
        <v>0</v>
      </c>
      <c r="AN5435">
        <v>1.4632515500000001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-0.21446520999999999</v>
      </c>
      <c r="AV5435">
        <v>0</v>
      </c>
      <c r="AW5435" t="s">
        <v>113</v>
      </c>
      <c r="AX5435" t="s">
        <v>113</v>
      </c>
      <c r="AY5435">
        <v>0</v>
      </c>
      <c r="AZ5435">
        <v>-4.4047055899999998</v>
      </c>
      <c r="BA5435">
        <v>1.4632515500000001</v>
      </c>
      <c r="BB5435">
        <v>-4.4047055899999998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1.8537668936166951E-3</v>
      </c>
      <c r="BO5435">
        <f t="shared" si="337"/>
        <v>1.0583854996849913</v>
      </c>
      <c r="BP5435">
        <f t="shared" si="338"/>
        <v>0.80210319599517577</v>
      </c>
      <c r="BQ5435">
        <f t="shared" si="339"/>
        <v>0.75785542813455664</v>
      </c>
    </row>
    <row r="5436" spans="1:69" x14ac:dyDescent="0.25">
      <c r="A5436" t="s">
        <v>5546</v>
      </c>
      <c r="B5436" s="1">
        <v>44253.417326388888</v>
      </c>
      <c r="C5436">
        <v>5437.6980000000003</v>
      </c>
      <c r="D5436">
        <v>0</v>
      </c>
      <c r="E5436">
        <v>0</v>
      </c>
      <c r="F5436">
        <v>1</v>
      </c>
      <c r="G5436">
        <v>1.78553362</v>
      </c>
      <c r="H5436">
        <v>2.8250049999999999E-2</v>
      </c>
      <c r="I5436">
        <v>2.5070000000000001</v>
      </c>
      <c r="J5436">
        <v>0</v>
      </c>
      <c r="K5436">
        <v>0</v>
      </c>
      <c r="L5436">
        <v>1</v>
      </c>
      <c r="M5436">
        <v>6.2400299999999997E-3</v>
      </c>
      <c r="N5436">
        <v>1.19965E-3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-0.28803615999999999</v>
      </c>
      <c r="AI5436">
        <v>-0.50339062000000001</v>
      </c>
      <c r="AJ5436">
        <v>-0.99550000000000005</v>
      </c>
      <c r="AK5436">
        <v>0</v>
      </c>
      <c r="AL5436">
        <v>4.4055099000000002</v>
      </c>
      <c r="AM5436">
        <v>0</v>
      </c>
      <c r="AN5436">
        <v>1.4869123500000001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-0.21438536</v>
      </c>
      <c r="AV5436">
        <v>0</v>
      </c>
      <c r="AW5436" t="s">
        <v>113</v>
      </c>
      <c r="AX5436" t="s">
        <v>113</v>
      </c>
      <c r="AY5436">
        <v>0</v>
      </c>
      <c r="AZ5436">
        <v>-4.4055099000000002</v>
      </c>
      <c r="BA5436">
        <v>1.4869123500000001</v>
      </c>
      <c r="BB5436">
        <v>-4.4055099000000002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1.8537370654162658E-3</v>
      </c>
      <c r="BO5436">
        <f t="shared" si="337"/>
        <v>1.0584025300046658</v>
      </c>
      <c r="BP5436">
        <f t="shared" si="338"/>
        <v>0.78935226429829186</v>
      </c>
      <c r="BQ5436">
        <f t="shared" si="339"/>
        <v>0.74579589704383276</v>
      </c>
    </row>
    <row r="5437" spans="1:69" x14ac:dyDescent="0.25">
      <c r="A5437" t="s">
        <v>5547</v>
      </c>
      <c r="B5437" s="1">
        <v>44253.417337962965</v>
      </c>
      <c r="C5437">
        <v>5438.6980000000003</v>
      </c>
      <c r="D5437">
        <v>0</v>
      </c>
      <c r="E5437">
        <v>0</v>
      </c>
      <c r="F5437">
        <v>1</v>
      </c>
      <c r="G5437">
        <v>1.7857742299999999</v>
      </c>
      <c r="H5437">
        <v>2.8250049999999999E-2</v>
      </c>
      <c r="I5437">
        <v>2.5070000000000001</v>
      </c>
      <c r="J5437">
        <v>0</v>
      </c>
      <c r="K5437">
        <v>0</v>
      </c>
      <c r="L5437">
        <v>1</v>
      </c>
      <c r="M5437">
        <v>6.3202400000000004E-3</v>
      </c>
      <c r="N5437">
        <v>1.19965E-3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-0.28803615999999999</v>
      </c>
      <c r="AI5437">
        <v>-0.50339062000000001</v>
      </c>
      <c r="AJ5437">
        <v>-0.99550000000000005</v>
      </c>
      <c r="AK5437">
        <v>0</v>
      </c>
      <c r="AL5437">
        <v>4.4061131299999996</v>
      </c>
      <c r="AM5437">
        <v>0</v>
      </c>
      <c r="AN5437">
        <v>1.5105731600000001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-0.21438536</v>
      </c>
      <c r="AV5437">
        <v>0</v>
      </c>
      <c r="AW5437" t="s">
        <v>113</v>
      </c>
      <c r="AX5437" t="s">
        <v>113</v>
      </c>
      <c r="AY5437">
        <v>0</v>
      </c>
      <c r="AZ5437">
        <v>-4.4061131299999996</v>
      </c>
      <c r="BA5437">
        <v>1.5105731600000001</v>
      </c>
      <c r="BB5437">
        <v>-4.4061131299999996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1.8537171799744483E-3</v>
      </c>
      <c r="BO5437">
        <f t="shared" si="337"/>
        <v>1.0584138838412473</v>
      </c>
      <c r="BP5437">
        <f t="shared" si="338"/>
        <v>0.80212470708206729</v>
      </c>
      <c r="BQ5437">
        <f t="shared" si="339"/>
        <v>0.75785542813455653</v>
      </c>
    </row>
    <row r="5438" spans="1:69" x14ac:dyDescent="0.25">
      <c r="A5438" t="s">
        <v>5548</v>
      </c>
      <c r="B5438" s="1">
        <v>44253.417349537034</v>
      </c>
      <c r="C5438">
        <v>5439.6980000000003</v>
      </c>
      <c r="D5438">
        <v>0</v>
      </c>
      <c r="E5438">
        <v>0</v>
      </c>
      <c r="F5438">
        <v>1</v>
      </c>
      <c r="G5438">
        <v>1.7860950600000001</v>
      </c>
      <c r="H5438">
        <v>2.8250049999999999E-2</v>
      </c>
      <c r="I5438">
        <v>2.5070000000000001</v>
      </c>
      <c r="J5438">
        <v>0</v>
      </c>
      <c r="K5438">
        <v>0</v>
      </c>
      <c r="L5438">
        <v>1</v>
      </c>
      <c r="M5438">
        <v>6.1598299999999998E-3</v>
      </c>
      <c r="N5438">
        <v>1.19965E-3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-0.28787574999999999</v>
      </c>
      <c r="AI5438">
        <v>-0.50339062000000001</v>
      </c>
      <c r="AJ5438">
        <v>-0.99550000000000005</v>
      </c>
      <c r="AK5438">
        <v>0</v>
      </c>
      <c r="AL5438">
        <v>4.40691744</v>
      </c>
      <c r="AM5438">
        <v>0</v>
      </c>
      <c r="AN5438">
        <v>1.4632515500000001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-0.21454504999999999</v>
      </c>
      <c r="AV5438">
        <v>0</v>
      </c>
      <c r="AW5438" t="s">
        <v>113</v>
      </c>
      <c r="AX5438" t="s">
        <v>113</v>
      </c>
      <c r="AY5438">
        <v>0</v>
      </c>
      <c r="AZ5438">
        <v>-4.40691744</v>
      </c>
      <c r="BA5438">
        <v>1.4632515500000001</v>
      </c>
      <c r="BB5438">
        <v>-4.40691744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1.8537022660113684E-3</v>
      </c>
      <c r="BO5438">
        <f t="shared" si="337"/>
        <v>1.0584223993110053</v>
      </c>
      <c r="BP5438">
        <f t="shared" si="338"/>
        <v>0.81489524380326572</v>
      </c>
      <c r="BQ5438">
        <f t="shared" si="339"/>
        <v>0.76991496432212037</v>
      </c>
    </row>
    <row r="5439" spans="1:69" x14ac:dyDescent="0.25">
      <c r="A5439" t="s">
        <v>5549</v>
      </c>
      <c r="B5439" s="1">
        <v>44253.417361111111</v>
      </c>
      <c r="C5439">
        <v>5440.6980000000003</v>
      </c>
      <c r="D5439">
        <v>0</v>
      </c>
      <c r="E5439">
        <v>0</v>
      </c>
      <c r="F5439">
        <v>1</v>
      </c>
      <c r="G5439">
        <v>1.7863356800000001</v>
      </c>
      <c r="H5439">
        <v>2.8250049999999999E-2</v>
      </c>
      <c r="I5439">
        <v>2.5070000000000001</v>
      </c>
      <c r="J5439">
        <v>0</v>
      </c>
      <c r="K5439">
        <v>0</v>
      </c>
      <c r="L5439">
        <v>1</v>
      </c>
      <c r="M5439">
        <v>6.3202400000000004E-3</v>
      </c>
      <c r="N5439">
        <v>1.19965E-3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-0.28811637000000001</v>
      </c>
      <c r="AI5439">
        <v>-0.50339062000000001</v>
      </c>
      <c r="AJ5439">
        <v>-0.99550000000000005</v>
      </c>
      <c r="AK5439">
        <v>0</v>
      </c>
      <c r="AL5439">
        <v>4.4075206700000003</v>
      </c>
      <c r="AM5439">
        <v>0</v>
      </c>
      <c r="AN5439">
        <v>1.5105731600000001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-0.21430552</v>
      </c>
      <c r="AV5439">
        <v>0</v>
      </c>
      <c r="AW5439" t="s">
        <v>113</v>
      </c>
      <c r="AX5439" t="s">
        <v>113</v>
      </c>
      <c r="AY5439">
        <v>0</v>
      </c>
      <c r="AZ5439">
        <v>-4.4075206700000003</v>
      </c>
      <c r="BA5439">
        <v>1.5105731600000001</v>
      </c>
      <c r="BB5439">
        <v>-4.4075206700000003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1.8536823807201613E-3</v>
      </c>
      <c r="BO5439">
        <f t="shared" si="337"/>
        <v>1.0584337534878854</v>
      </c>
      <c r="BP5439">
        <f t="shared" si="338"/>
        <v>0.78937555064396869</v>
      </c>
      <c r="BQ5439">
        <f t="shared" si="339"/>
        <v>0.74579589704383298</v>
      </c>
    </row>
    <row r="5440" spans="1:69" x14ac:dyDescent="0.25">
      <c r="A5440" t="s">
        <v>5550</v>
      </c>
      <c r="B5440" s="1">
        <v>44253.417372685188</v>
      </c>
      <c r="C5440">
        <v>5441.6980000000003</v>
      </c>
      <c r="D5440">
        <v>0</v>
      </c>
      <c r="E5440">
        <v>0</v>
      </c>
      <c r="F5440">
        <v>1</v>
      </c>
      <c r="G5440">
        <v>1.78673671</v>
      </c>
      <c r="H5440">
        <v>2.8250049999999999E-2</v>
      </c>
      <c r="I5440">
        <v>2.5070000000000001</v>
      </c>
      <c r="J5440">
        <v>0</v>
      </c>
      <c r="K5440">
        <v>0</v>
      </c>
      <c r="L5440">
        <v>1</v>
      </c>
      <c r="M5440">
        <v>6.4004500000000002E-3</v>
      </c>
      <c r="N5440">
        <v>1.19965E-3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-0.28803615999999999</v>
      </c>
      <c r="AI5440">
        <v>-0.50339062000000001</v>
      </c>
      <c r="AJ5440">
        <v>-0.99550000000000005</v>
      </c>
      <c r="AK5440">
        <v>0</v>
      </c>
      <c r="AL5440">
        <v>4.4085260599999998</v>
      </c>
      <c r="AM5440">
        <v>0</v>
      </c>
      <c r="AN5440">
        <v>1.5342339599999999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-0.21438536</v>
      </c>
      <c r="AV5440">
        <v>0</v>
      </c>
      <c r="AW5440" t="s">
        <v>113</v>
      </c>
      <c r="AX5440" t="s">
        <v>113</v>
      </c>
      <c r="AY5440">
        <v>0</v>
      </c>
      <c r="AZ5440">
        <v>-4.4085260599999998</v>
      </c>
      <c r="BA5440">
        <v>1.5342339599999999</v>
      </c>
      <c r="BB5440">
        <v>-4.4085260599999998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1.853667466870057E-3</v>
      </c>
      <c r="BO5440">
        <f t="shared" si="337"/>
        <v>1.0584422692128614</v>
      </c>
      <c r="BP5440">
        <f t="shared" si="338"/>
        <v>0.81491054193804446</v>
      </c>
      <c r="BQ5440">
        <f t="shared" si="339"/>
        <v>0.76991496432212048</v>
      </c>
    </row>
    <row r="5441" spans="1:69" x14ac:dyDescent="0.25">
      <c r="A5441" t="s">
        <v>5551</v>
      </c>
      <c r="B5441" s="1">
        <v>44253.417384259257</v>
      </c>
      <c r="C5441">
        <v>5442.6980000000003</v>
      </c>
      <c r="D5441">
        <v>0</v>
      </c>
      <c r="E5441">
        <v>0</v>
      </c>
      <c r="F5441">
        <v>1</v>
      </c>
      <c r="G5441">
        <v>1.7872179500000001</v>
      </c>
      <c r="H5441">
        <v>2.8250049999999999E-2</v>
      </c>
      <c r="I5441">
        <v>2.5070000000000001</v>
      </c>
      <c r="J5441">
        <v>0</v>
      </c>
      <c r="K5441">
        <v>0</v>
      </c>
      <c r="L5441">
        <v>1</v>
      </c>
      <c r="M5441">
        <v>6.2400299999999997E-3</v>
      </c>
      <c r="N5441">
        <v>1.19965E-3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-0.28795595000000002</v>
      </c>
      <c r="AI5441">
        <v>-0.50339062000000001</v>
      </c>
      <c r="AJ5441">
        <v>-0.99550000000000005</v>
      </c>
      <c r="AK5441">
        <v>0</v>
      </c>
      <c r="AL5441">
        <v>4.4097325200000004</v>
      </c>
      <c r="AM5441">
        <v>0</v>
      </c>
      <c r="AN5441">
        <v>1.4869123500000001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-0.21446520999999999</v>
      </c>
      <c r="AV5441">
        <v>0</v>
      </c>
      <c r="AW5441" t="s">
        <v>113</v>
      </c>
      <c r="AX5441" t="s">
        <v>113</v>
      </c>
      <c r="AY5441">
        <v>0</v>
      </c>
      <c r="AZ5441">
        <v>-4.4097325200000004</v>
      </c>
      <c r="BA5441">
        <v>1.4869123500000001</v>
      </c>
      <c r="BB5441">
        <v>-4.4097325200000004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1.8536426103960195E-3</v>
      </c>
      <c r="BO5441">
        <f t="shared" si="337"/>
        <v>1.0584564624249928</v>
      </c>
      <c r="BP5441">
        <f t="shared" si="338"/>
        <v>0.82768595812124757</v>
      </c>
      <c r="BQ5441">
        <f t="shared" si="339"/>
        <v>0.78197449541284392</v>
      </c>
    </row>
    <row r="5442" spans="1:69" x14ac:dyDescent="0.25">
      <c r="A5442" t="s">
        <v>5552</v>
      </c>
      <c r="B5442" s="1">
        <v>44253.417395833334</v>
      </c>
      <c r="C5442">
        <v>5443.6980000000003</v>
      </c>
      <c r="D5442">
        <v>0</v>
      </c>
      <c r="E5442">
        <v>0</v>
      </c>
      <c r="F5442">
        <v>1</v>
      </c>
      <c r="G5442">
        <v>1.7874585700000001</v>
      </c>
      <c r="H5442">
        <v>2.8250049999999999E-2</v>
      </c>
      <c r="I5442">
        <v>2.5070000000000001</v>
      </c>
      <c r="J5442">
        <v>0</v>
      </c>
      <c r="K5442">
        <v>0</v>
      </c>
      <c r="L5442">
        <v>1</v>
      </c>
      <c r="M5442">
        <v>6.3202400000000004E-3</v>
      </c>
      <c r="N5442">
        <v>1.19965E-3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-0.28803615999999999</v>
      </c>
      <c r="AI5442">
        <v>-0.50339062000000001</v>
      </c>
      <c r="AJ5442">
        <v>-0.99550000000000005</v>
      </c>
      <c r="AK5442">
        <v>0</v>
      </c>
      <c r="AL5442">
        <v>4.4103357499999998</v>
      </c>
      <c r="AM5442">
        <v>0</v>
      </c>
      <c r="AN5442">
        <v>1.5105731600000001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-0.21438536</v>
      </c>
      <c r="AV5442">
        <v>0</v>
      </c>
      <c r="AW5442" t="s">
        <v>113</v>
      </c>
      <c r="AX5442" t="s">
        <v>113</v>
      </c>
      <c r="AY5442">
        <v>0</v>
      </c>
      <c r="AZ5442">
        <v>-4.4103357499999998</v>
      </c>
      <c r="BA5442">
        <v>1.5105731600000001</v>
      </c>
      <c r="BB5442">
        <v>-4.4103357499999998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1.8536127830025778E-3</v>
      </c>
      <c r="BO5442">
        <f t="shared" si="337"/>
        <v>1.0584734945676468</v>
      </c>
      <c r="BP5442">
        <f t="shared" si="338"/>
        <v>0.80216988339464435</v>
      </c>
      <c r="BQ5442">
        <f t="shared" si="339"/>
        <v>0.75785542813455664</v>
      </c>
    </row>
    <row r="5443" spans="1:69" x14ac:dyDescent="0.25">
      <c r="A5443" t="s">
        <v>5553</v>
      </c>
      <c r="B5443" s="1">
        <v>44253.417407407411</v>
      </c>
      <c r="C5443">
        <v>5444.6980000000003</v>
      </c>
      <c r="D5443">
        <v>0</v>
      </c>
      <c r="E5443">
        <v>0</v>
      </c>
      <c r="F5443">
        <v>1</v>
      </c>
      <c r="G5443">
        <v>1.7877793900000001</v>
      </c>
      <c r="H5443">
        <v>2.8250049999999999E-2</v>
      </c>
      <c r="I5443">
        <v>2.5070000000000001</v>
      </c>
      <c r="J5443">
        <v>0</v>
      </c>
      <c r="K5443">
        <v>0</v>
      </c>
      <c r="L5443">
        <v>1</v>
      </c>
      <c r="M5443">
        <v>6.1598299999999998E-3</v>
      </c>
      <c r="N5443">
        <v>1.19965E-3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-0.28811637000000001</v>
      </c>
      <c r="AI5443">
        <v>-0.50339062000000001</v>
      </c>
      <c r="AJ5443">
        <v>-0.99550000000000005</v>
      </c>
      <c r="AK5443">
        <v>0</v>
      </c>
      <c r="AL5443">
        <v>4.4111400600000001</v>
      </c>
      <c r="AM5443">
        <v>0</v>
      </c>
      <c r="AN5443">
        <v>1.4632515500000001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-0.21430552</v>
      </c>
      <c r="AV5443">
        <v>0</v>
      </c>
      <c r="AW5443" t="s">
        <v>113</v>
      </c>
      <c r="AX5443" t="s">
        <v>113</v>
      </c>
      <c r="AY5443">
        <v>0</v>
      </c>
      <c r="AZ5443">
        <v>-4.4111400600000001</v>
      </c>
      <c r="BA5443">
        <v>1.4632515500000001</v>
      </c>
      <c r="BB5443">
        <v>-4.4111400600000001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1.8535978693785347E-3</v>
      </c>
      <c r="BO5443">
        <f t="shared" si="337"/>
        <v>1.058482010803028</v>
      </c>
      <c r="BP5443">
        <f t="shared" si="338"/>
        <v>0.8149411395830195</v>
      </c>
      <c r="BQ5443">
        <f t="shared" si="339"/>
        <v>0.76991496432212037</v>
      </c>
    </row>
    <row r="5444" spans="1:69" x14ac:dyDescent="0.25">
      <c r="A5444" t="s">
        <v>5554</v>
      </c>
      <c r="B5444" s="1">
        <v>44253.41741898148</v>
      </c>
      <c r="C5444">
        <v>5445.6980000000003</v>
      </c>
      <c r="D5444">
        <v>0</v>
      </c>
      <c r="E5444">
        <v>0</v>
      </c>
      <c r="F5444">
        <v>1</v>
      </c>
      <c r="G5444">
        <v>1.78810022</v>
      </c>
      <c r="H5444">
        <v>2.8250049999999999E-2</v>
      </c>
      <c r="I5444">
        <v>2.5070000000000001</v>
      </c>
      <c r="J5444">
        <v>0</v>
      </c>
      <c r="K5444">
        <v>0</v>
      </c>
      <c r="L5444">
        <v>1</v>
      </c>
      <c r="M5444">
        <v>6.2400299999999997E-3</v>
      </c>
      <c r="N5444">
        <v>1.19965E-3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-0.28795595000000002</v>
      </c>
      <c r="AI5444">
        <v>-0.50339062000000001</v>
      </c>
      <c r="AJ5444">
        <v>-0.99550000000000005</v>
      </c>
      <c r="AK5444">
        <v>0</v>
      </c>
      <c r="AL5444">
        <v>4.4119443699999996</v>
      </c>
      <c r="AM5444">
        <v>0</v>
      </c>
      <c r="AN5444">
        <v>1.4869123500000001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-0.21446520999999999</v>
      </c>
      <c r="AV5444">
        <v>0</v>
      </c>
      <c r="AW5444" t="s">
        <v>113</v>
      </c>
      <c r="AX5444" t="s">
        <v>113</v>
      </c>
      <c r="AY5444">
        <v>0</v>
      </c>
      <c r="AZ5444">
        <v>-4.4119443699999996</v>
      </c>
      <c r="BA5444">
        <v>1.4869123500000001</v>
      </c>
      <c r="BB5444">
        <v>-4.4119443699999996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1.8535779845394516E-3</v>
      </c>
      <c r="BO5444">
        <f t="shared" si="337"/>
        <v>1.058493366000723</v>
      </c>
      <c r="BP5444">
        <f t="shared" si="338"/>
        <v>0.78942000941145529</v>
      </c>
      <c r="BQ5444">
        <f t="shared" si="339"/>
        <v>0.74579589704383287</v>
      </c>
    </row>
    <row r="5445" spans="1:69" x14ac:dyDescent="0.25">
      <c r="A5445" t="s">
        <v>5555</v>
      </c>
      <c r="B5445" s="1">
        <v>44253.417430555557</v>
      </c>
      <c r="C5445">
        <v>5446.6980000000003</v>
      </c>
      <c r="D5445">
        <v>0</v>
      </c>
      <c r="E5445">
        <v>0</v>
      </c>
      <c r="F5445">
        <v>1</v>
      </c>
      <c r="G5445">
        <v>1.7883408300000001</v>
      </c>
      <c r="H5445">
        <v>2.8250049999999999E-2</v>
      </c>
      <c r="I5445">
        <v>2.5070000000000001</v>
      </c>
      <c r="J5445">
        <v>0</v>
      </c>
      <c r="K5445">
        <v>0</v>
      </c>
      <c r="L5445">
        <v>1</v>
      </c>
      <c r="M5445">
        <v>6.3202400000000004E-3</v>
      </c>
      <c r="N5445">
        <v>1.19965E-3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-0.28803615999999999</v>
      </c>
      <c r="AI5445">
        <v>-0.50339062000000001</v>
      </c>
      <c r="AJ5445">
        <v>-0.99550000000000005</v>
      </c>
      <c r="AK5445">
        <v>0</v>
      </c>
      <c r="AL5445">
        <v>4.4125475999999999</v>
      </c>
      <c r="AM5445">
        <v>0</v>
      </c>
      <c r="AN5445">
        <v>1.5105731600000001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-0.21438536</v>
      </c>
      <c r="AV5445">
        <v>0</v>
      </c>
      <c r="AW5445" t="s">
        <v>113</v>
      </c>
      <c r="AX5445" t="s">
        <v>113</v>
      </c>
      <c r="AY5445">
        <v>0</v>
      </c>
      <c r="AZ5445">
        <v>-4.4125475999999999</v>
      </c>
      <c r="BA5445">
        <v>1.5105731600000001</v>
      </c>
      <c r="BB5445">
        <v>-4.4125475999999999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1.8535580997865377E-3</v>
      </c>
      <c r="BO5445">
        <f t="shared" si="337"/>
        <v>1.0585047213928449</v>
      </c>
      <c r="BP5445">
        <f t="shared" si="338"/>
        <v>0.80219354881362392</v>
      </c>
      <c r="BQ5445">
        <f t="shared" si="339"/>
        <v>0.75785542813455653</v>
      </c>
    </row>
    <row r="5446" spans="1:69" x14ac:dyDescent="0.25">
      <c r="A5446" t="s">
        <v>5556</v>
      </c>
      <c r="B5446" s="1">
        <v>44253.417442129627</v>
      </c>
      <c r="C5446">
        <v>5447.6980000000003</v>
      </c>
      <c r="D5446">
        <v>0</v>
      </c>
      <c r="E5446">
        <v>0</v>
      </c>
      <c r="F5446">
        <v>1</v>
      </c>
      <c r="G5446">
        <v>1.7888220699999999</v>
      </c>
      <c r="H5446">
        <v>2.8250049999999999E-2</v>
      </c>
      <c r="I5446">
        <v>2.5070000000000001</v>
      </c>
      <c r="J5446">
        <v>0</v>
      </c>
      <c r="K5446">
        <v>0</v>
      </c>
      <c r="L5446">
        <v>1</v>
      </c>
      <c r="M5446">
        <v>6.3202400000000004E-3</v>
      </c>
      <c r="N5446">
        <v>1.19965E-3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-0.28819656999999999</v>
      </c>
      <c r="AI5446">
        <v>-0.50339062000000001</v>
      </c>
      <c r="AJ5446">
        <v>-0.99550000000000005</v>
      </c>
      <c r="AK5446">
        <v>0</v>
      </c>
      <c r="AL5446">
        <v>4.4137540599999996</v>
      </c>
      <c r="AM5446">
        <v>0</v>
      </c>
      <c r="AN5446">
        <v>1.5105731600000001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-0.21422567000000001</v>
      </c>
      <c r="AV5446">
        <v>0</v>
      </c>
      <c r="AW5446" t="s">
        <v>113</v>
      </c>
      <c r="AX5446" t="s">
        <v>113</v>
      </c>
      <c r="AY5446">
        <v>0</v>
      </c>
      <c r="AZ5446">
        <v>-4.4137540599999996</v>
      </c>
      <c r="BA5446">
        <v>1.5105731600000001</v>
      </c>
      <c r="BB5446">
        <v>-4.4137540599999996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1.8535431863402165E-3</v>
      </c>
      <c r="BO5446">
        <f t="shared" si="337"/>
        <v>1.0585132380292306</v>
      </c>
      <c r="BP5446">
        <f t="shared" si="338"/>
        <v>0.81496518189176703</v>
      </c>
      <c r="BQ5446">
        <f t="shared" si="339"/>
        <v>0.76991496432212025</v>
      </c>
    </row>
    <row r="5447" spans="1:69" x14ac:dyDescent="0.25">
      <c r="A5447" t="s">
        <v>5557</v>
      </c>
      <c r="B5447" s="1">
        <v>44253.417453703703</v>
      </c>
      <c r="C5447">
        <v>5448.6980000000003</v>
      </c>
      <c r="D5447">
        <v>0</v>
      </c>
      <c r="E5447">
        <v>0</v>
      </c>
      <c r="F5447">
        <v>1</v>
      </c>
      <c r="G5447">
        <v>1.7892231000000001</v>
      </c>
      <c r="H5447">
        <v>2.8250049999999999E-2</v>
      </c>
      <c r="I5447">
        <v>2.5070000000000001</v>
      </c>
      <c r="J5447">
        <v>0</v>
      </c>
      <c r="K5447">
        <v>0</v>
      </c>
      <c r="L5447">
        <v>1</v>
      </c>
      <c r="M5447">
        <v>6.2400299999999997E-3</v>
      </c>
      <c r="N5447">
        <v>1.19965E-3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-0.28811637000000001</v>
      </c>
      <c r="AI5447">
        <v>-0.50339062000000001</v>
      </c>
      <c r="AJ5447">
        <v>-0.99550000000000005</v>
      </c>
      <c r="AK5447">
        <v>0</v>
      </c>
      <c r="AL5447">
        <v>4.41475945</v>
      </c>
      <c r="AM5447">
        <v>0</v>
      </c>
      <c r="AN5447">
        <v>1.4869123500000001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-0.21430552</v>
      </c>
      <c r="AV5447">
        <v>0</v>
      </c>
      <c r="AW5447" t="s">
        <v>113</v>
      </c>
      <c r="AX5447" t="s">
        <v>113</v>
      </c>
      <c r="AY5447">
        <v>0</v>
      </c>
      <c r="AZ5447">
        <v>-4.41475945</v>
      </c>
      <c r="BA5447">
        <v>1.4869123500000001</v>
      </c>
      <c r="BB5447">
        <v>-4.41475945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1.8535133595930363E-3</v>
      </c>
      <c r="BO5447">
        <f t="shared" ref="BO5447:BO5510" si="341">((20*10)*9.81/BN5447)/1000000</f>
        <v>1.0585302716300806</v>
      </c>
      <c r="BP5447">
        <f t="shared" ref="BP5447:BP5510" si="342">((AN5446*1000)/BN5447)/1000000</f>
        <v>0.81497829631595786</v>
      </c>
      <c r="BQ5447">
        <f t="shared" ref="BQ5447:BQ5510" si="343">BP5447/BO5447</f>
        <v>0.76991496432212037</v>
      </c>
    </row>
    <row r="5448" spans="1:69" x14ac:dyDescent="0.25">
      <c r="A5448" t="s">
        <v>5558</v>
      </c>
      <c r="B5448" s="1">
        <v>44253.41746527778</v>
      </c>
      <c r="C5448">
        <v>5449.6980000000003</v>
      </c>
      <c r="D5448">
        <v>0</v>
      </c>
      <c r="E5448">
        <v>0</v>
      </c>
      <c r="F5448">
        <v>1</v>
      </c>
      <c r="G5448">
        <v>1.7894637200000001</v>
      </c>
      <c r="H5448">
        <v>2.8250049999999999E-2</v>
      </c>
      <c r="I5448">
        <v>2.5070000000000001</v>
      </c>
      <c r="J5448">
        <v>0</v>
      </c>
      <c r="K5448">
        <v>0</v>
      </c>
      <c r="L5448">
        <v>1</v>
      </c>
      <c r="M5448">
        <v>6.1598299999999998E-3</v>
      </c>
      <c r="N5448">
        <v>1.19965E-3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-0.28819656999999999</v>
      </c>
      <c r="AI5448">
        <v>-0.50339062000000001</v>
      </c>
      <c r="AJ5448">
        <v>-0.99550000000000005</v>
      </c>
      <c r="AK5448">
        <v>0</v>
      </c>
      <c r="AL5448">
        <v>4.4153626800000003</v>
      </c>
      <c r="AM5448">
        <v>0</v>
      </c>
      <c r="AN5448">
        <v>1.4632515500000001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-0.21422567000000001</v>
      </c>
      <c r="AV5448">
        <v>0</v>
      </c>
      <c r="AW5448" t="s">
        <v>113</v>
      </c>
      <c r="AX5448" t="s">
        <v>113</v>
      </c>
      <c r="AY5448">
        <v>0</v>
      </c>
      <c r="AZ5448">
        <v>-4.4153626800000003</v>
      </c>
      <c r="BA5448">
        <v>1.4632515500000001</v>
      </c>
      <c r="BB5448">
        <v>-4.4153626800000003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1.8534885039537591E-3</v>
      </c>
      <c r="BO5448">
        <f t="shared" si="341"/>
        <v>1.0585444667257284</v>
      </c>
      <c r="BP5448">
        <f t="shared" si="342"/>
        <v>0.80222367002989281</v>
      </c>
      <c r="BQ5448">
        <f t="shared" si="343"/>
        <v>0.75785542813455653</v>
      </c>
    </row>
    <row r="5449" spans="1:69" x14ac:dyDescent="0.25">
      <c r="A5449" t="s">
        <v>5559</v>
      </c>
      <c r="B5449" s="1">
        <v>44253.41747685185</v>
      </c>
      <c r="C5449">
        <v>5450.6980000000003</v>
      </c>
      <c r="D5449">
        <v>0</v>
      </c>
      <c r="E5449">
        <v>0</v>
      </c>
      <c r="F5449">
        <v>1</v>
      </c>
      <c r="G5449">
        <v>1.7899449599999999</v>
      </c>
      <c r="H5449">
        <v>2.8250049999999999E-2</v>
      </c>
      <c r="I5449">
        <v>2.5070000000000001</v>
      </c>
      <c r="J5449">
        <v>0</v>
      </c>
      <c r="K5449">
        <v>0</v>
      </c>
      <c r="L5449">
        <v>1</v>
      </c>
      <c r="M5449">
        <v>6.1598299999999998E-3</v>
      </c>
      <c r="N5449">
        <v>1.19965E-3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-0.28795595000000002</v>
      </c>
      <c r="AI5449">
        <v>-0.50339062000000001</v>
      </c>
      <c r="AJ5449">
        <v>-0.99550000000000005</v>
      </c>
      <c r="AK5449">
        <v>0</v>
      </c>
      <c r="AL5449">
        <v>4.41656914</v>
      </c>
      <c r="AM5449">
        <v>0</v>
      </c>
      <c r="AN5449">
        <v>1.4632515500000001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-0.21446520999999999</v>
      </c>
      <c r="AV5449">
        <v>0</v>
      </c>
      <c r="AW5449" t="s">
        <v>113</v>
      </c>
      <c r="AX5449" t="s">
        <v>113</v>
      </c>
      <c r="AY5449">
        <v>0</v>
      </c>
      <c r="AZ5449">
        <v>-4.41656914</v>
      </c>
      <c r="BA5449">
        <v>1.4632515500000001</v>
      </c>
      <c r="BB5449">
        <v>-4.41656914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1.8534735907337601E-3</v>
      </c>
      <c r="BO5449">
        <f t="shared" si="341"/>
        <v>1.0585529838724468</v>
      </c>
      <c r="BP5449">
        <f t="shared" si="342"/>
        <v>0.78946447217557747</v>
      </c>
      <c r="BQ5449">
        <f t="shared" si="343"/>
        <v>0.74579589704383298</v>
      </c>
    </row>
    <row r="5450" spans="1:69" x14ac:dyDescent="0.25">
      <c r="A5450" t="s">
        <v>5560</v>
      </c>
      <c r="B5450" s="1">
        <v>44253.417488425926</v>
      </c>
      <c r="C5450">
        <v>5451.6980000000003</v>
      </c>
      <c r="D5450">
        <v>0</v>
      </c>
      <c r="E5450">
        <v>0</v>
      </c>
      <c r="F5450">
        <v>1</v>
      </c>
      <c r="G5450">
        <v>1.79010537</v>
      </c>
      <c r="H5450">
        <v>2.8250049999999999E-2</v>
      </c>
      <c r="I5450">
        <v>2.5070000000000001</v>
      </c>
      <c r="J5450">
        <v>0</v>
      </c>
      <c r="K5450">
        <v>0</v>
      </c>
      <c r="L5450">
        <v>1</v>
      </c>
      <c r="M5450">
        <v>6.1598299999999998E-3</v>
      </c>
      <c r="N5450">
        <v>1.19965E-3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-0.28811637000000001</v>
      </c>
      <c r="AI5450">
        <v>-0.50339062000000001</v>
      </c>
      <c r="AJ5450">
        <v>-0.99550000000000005</v>
      </c>
      <c r="AK5450">
        <v>0</v>
      </c>
      <c r="AL5450">
        <v>4.4169713000000002</v>
      </c>
      <c r="AM5450">
        <v>0</v>
      </c>
      <c r="AN5450">
        <v>1.4632515500000001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-0.21430552</v>
      </c>
      <c r="AV5450">
        <v>0</v>
      </c>
      <c r="AW5450" t="s">
        <v>113</v>
      </c>
      <c r="AX5450" t="s">
        <v>113</v>
      </c>
      <c r="AY5450">
        <v>0</v>
      </c>
      <c r="AZ5450">
        <v>-4.4169713000000002</v>
      </c>
      <c r="BA5450">
        <v>1.4632515500000001</v>
      </c>
      <c r="BB5450">
        <v>-4.4169713000000002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1.8534437644393185E-3</v>
      </c>
      <c r="BO5450">
        <f t="shared" si="341"/>
        <v>1.0585700184939362</v>
      </c>
      <c r="BP5450">
        <f t="shared" si="342"/>
        <v>0.78947717652639193</v>
      </c>
      <c r="BQ5450">
        <f t="shared" si="343"/>
        <v>0.74579589704383287</v>
      </c>
    </row>
    <row r="5451" spans="1:69" x14ac:dyDescent="0.25">
      <c r="A5451" t="s">
        <v>5561</v>
      </c>
      <c r="B5451" s="1">
        <v>44253.417500000003</v>
      </c>
      <c r="C5451">
        <v>5452.6980000000003</v>
      </c>
      <c r="D5451">
        <v>0</v>
      </c>
      <c r="E5451">
        <v>0</v>
      </c>
      <c r="F5451">
        <v>1</v>
      </c>
      <c r="G5451">
        <v>1.7905063999999999</v>
      </c>
      <c r="H5451">
        <v>2.8250049999999999E-2</v>
      </c>
      <c r="I5451">
        <v>2.5070000000000001</v>
      </c>
      <c r="J5451">
        <v>0</v>
      </c>
      <c r="K5451">
        <v>0</v>
      </c>
      <c r="L5451">
        <v>1</v>
      </c>
      <c r="M5451">
        <v>6.3202400000000004E-3</v>
      </c>
      <c r="N5451">
        <v>1.19965E-3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-0.28819656999999999</v>
      </c>
      <c r="AI5451">
        <v>-0.50339062000000001</v>
      </c>
      <c r="AJ5451">
        <v>-0.99550000000000005</v>
      </c>
      <c r="AK5451">
        <v>0</v>
      </c>
      <c r="AL5451">
        <v>4.4179766799999998</v>
      </c>
      <c r="AM5451">
        <v>0</v>
      </c>
      <c r="AN5451">
        <v>1.5105731600000001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-0.21422567000000001</v>
      </c>
      <c r="AV5451">
        <v>0</v>
      </c>
      <c r="AW5451" t="s">
        <v>113</v>
      </c>
      <c r="AX5451" t="s">
        <v>113</v>
      </c>
      <c r="AY5451">
        <v>0</v>
      </c>
      <c r="AZ5451">
        <v>-4.4179766799999998</v>
      </c>
      <c r="BA5451">
        <v>1.5105731600000001</v>
      </c>
      <c r="BB5451">
        <v>-4.4179766799999998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1.853433822219493E-3</v>
      </c>
      <c r="BO5451">
        <f t="shared" si="341"/>
        <v>1.05857569689243</v>
      </c>
      <c r="BP5451">
        <f t="shared" si="342"/>
        <v>0.78948141145269035</v>
      </c>
      <c r="BQ5451">
        <f t="shared" si="343"/>
        <v>0.74579589704383287</v>
      </c>
    </row>
    <row r="5452" spans="1:69" x14ac:dyDescent="0.25">
      <c r="A5452" t="s">
        <v>5562</v>
      </c>
      <c r="B5452" s="1">
        <v>44253.417511574073</v>
      </c>
      <c r="C5452">
        <v>5453.6980000000003</v>
      </c>
      <c r="D5452">
        <v>0</v>
      </c>
      <c r="E5452">
        <v>0</v>
      </c>
      <c r="F5452">
        <v>1</v>
      </c>
      <c r="G5452">
        <v>1.79090744</v>
      </c>
      <c r="H5452">
        <v>2.8250049999999999E-2</v>
      </c>
      <c r="I5452">
        <v>2.5070000000000001</v>
      </c>
      <c r="J5452">
        <v>0</v>
      </c>
      <c r="K5452">
        <v>0</v>
      </c>
      <c r="L5452">
        <v>1</v>
      </c>
      <c r="M5452">
        <v>6.2400299999999997E-3</v>
      </c>
      <c r="N5452">
        <v>1.19965E-3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-0.28803615999999999</v>
      </c>
      <c r="AI5452">
        <v>-0.50339062000000001</v>
      </c>
      <c r="AJ5452">
        <v>-0.99550000000000005</v>
      </c>
      <c r="AK5452">
        <v>0</v>
      </c>
      <c r="AL5452">
        <v>4.4189820700000002</v>
      </c>
      <c r="AM5452">
        <v>0</v>
      </c>
      <c r="AN5452">
        <v>1.4869123500000001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-0.21438536</v>
      </c>
      <c r="AV5452">
        <v>0</v>
      </c>
      <c r="AW5452" t="s">
        <v>113</v>
      </c>
      <c r="AX5452" t="s">
        <v>113</v>
      </c>
      <c r="AY5452">
        <v>0</v>
      </c>
      <c r="AZ5452">
        <v>-4.4189820700000002</v>
      </c>
      <c r="BA5452">
        <v>1.4869123500000001</v>
      </c>
      <c r="BB5452">
        <v>-4.4189820700000002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1.8534089672587468E-3</v>
      </c>
      <c r="BO5452">
        <f t="shared" si="341"/>
        <v>1.0585898928188866</v>
      </c>
      <c r="BP5452">
        <f t="shared" si="342"/>
        <v>0.81502419956141026</v>
      </c>
      <c r="BQ5452">
        <f t="shared" si="343"/>
        <v>0.76991496432212037</v>
      </c>
    </row>
    <row r="5453" spans="1:69" x14ac:dyDescent="0.25">
      <c r="A5453" t="s">
        <v>5563</v>
      </c>
      <c r="B5453" s="1">
        <v>44253.417523148149</v>
      </c>
      <c r="C5453">
        <v>5454.6980000000003</v>
      </c>
      <c r="D5453">
        <v>0</v>
      </c>
      <c r="E5453">
        <v>0</v>
      </c>
      <c r="F5453">
        <v>1</v>
      </c>
      <c r="G5453">
        <v>1.79122826</v>
      </c>
      <c r="H5453">
        <v>2.8250049999999999E-2</v>
      </c>
      <c r="I5453">
        <v>2.5070000000000001</v>
      </c>
      <c r="J5453">
        <v>0</v>
      </c>
      <c r="K5453">
        <v>0</v>
      </c>
      <c r="L5453">
        <v>1</v>
      </c>
      <c r="M5453">
        <v>6.2400299999999997E-3</v>
      </c>
      <c r="N5453">
        <v>1.19965E-3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-0.28827678000000001</v>
      </c>
      <c r="AI5453">
        <v>-0.50339062000000001</v>
      </c>
      <c r="AJ5453">
        <v>-0.99550000000000005</v>
      </c>
      <c r="AK5453">
        <v>0</v>
      </c>
      <c r="AL5453">
        <v>4.4197863799999997</v>
      </c>
      <c r="AM5453">
        <v>0</v>
      </c>
      <c r="AN5453">
        <v>1.4869123500000001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-0.21414583000000001</v>
      </c>
      <c r="AV5453">
        <v>0</v>
      </c>
      <c r="AW5453" t="s">
        <v>113</v>
      </c>
      <c r="AX5453" t="s">
        <v>113</v>
      </c>
      <c r="AY5453">
        <v>0</v>
      </c>
      <c r="AZ5453">
        <v>-4.4197863799999997</v>
      </c>
      <c r="BA5453">
        <v>1.4869123500000001</v>
      </c>
      <c r="BB5453">
        <v>-4.4197863799999997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1.8533841121856315E-3</v>
      </c>
      <c r="BO5453">
        <f t="shared" si="341"/>
        <v>1.0586040891902768</v>
      </c>
      <c r="BP5453">
        <f t="shared" si="342"/>
        <v>0.8022688552382895</v>
      </c>
      <c r="BQ5453">
        <f t="shared" si="343"/>
        <v>0.75785542813455653</v>
      </c>
    </row>
    <row r="5454" spans="1:69" x14ac:dyDescent="0.25">
      <c r="A5454" t="s">
        <v>5564</v>
      </c>
      <c r="B5454" s="1">
        <v>44253.417534722219</v>
      </c>
      <c r="C5454">
        <v>5455.6980000000003</v>
      </c>
      <c r="D5454">
        <v>0</v>
      </c>
      <c r="E5454">
        <v>0</v>
      </c>
      <c r="F5454">
        <v>1</v>
      </c>
      <c r="G5454">
        <v>1.79154909</v>
      </c>
      <c r="H5454">
        <v>2.8250049999999999E-2</v>
      </c>
      <c r="I5454">
        <v>2.5070000000000001</v>
      </c>
      <c r="J5454">
        <v>0</v>
      </c>
      <c r="K5454">
        <v>0</v>
      </c>
      <c r="L5454">
        <v>1</v>
      </c>
      <c r="M5454">
        <v>6.2400299999999997E-3</v>
      </c>
      <c r="N5454">
        <v>1.19965E-3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-0.28811637000000001</v>
      </c>
      <c r="AI5454">
        <v>-0.50339062000000001</v>
      </c>
      <c r="AJ5454">
        <v>-0.99550000000000005</v>
      </c>
      <c r="AK5454">
        <v>0</v>
      </c>
      <c r="AL5454">
        <v>4.42059069</v>
      </c>
      <c r="AM5454">
        <v>0</v>
      </c>
      <c r="AN5454">
        <v>1.4869123500000001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-0.21430552</v>
      </c>
      <c r="AV5454">
        <v>0</v>
      </c>
      <c r="AW5454" t="s">
        <v>113</v>
      </c>
      <c r="AX5454" t="s">
        <v>113</v>
      </c>
      <c r="AY5454">
        <v>0</v>
      </c>
      <c r="AZ5454">
        <v>-4.42059069</v>
      </c>
      <c r="BA5454">
        <v>1.4869123500000001</v>
      </c>
      <c r="BB5454">
        <v>-4.42059069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1.8533642282736957E-3</v>
      </c>
      <c r="BO5454">
        <f t="shared" si="341"/>
        <v>1.0586154464778317</v>
      </c>
      <c r="BP5454">
        <f t="shared" si="342"/>
        <v>0.80227746242031173</v>
      </c>
      <c r="BQ5454">
        <f t="shared" si="343"/>
        <v>0.75785542813455642</v>
      </c>
    </row>
    <row r="5455" spans="1:69" x14ac:dyDescent="0.25">
      <c r="A5455" t="s">
        <v>5565</v>
      </c>
      <c r="B5455" s="1">
        <v>44253.417546296296</v>
      </c>
      <c r="C5455">
        <v>5456.6980000000003</v>
      </c>
      <c r="D5455">
        <v>0</v>
      </c>
      <c r="E5455">
        <v>0</v>
      </c>
      <c r="F5455">
        <v>1</v>
      </c>
      <c r="G5455">
        <v>1.7920303200000001</v>
      </c>
      <c r="H5455">
        <v>2.8250049999999999E-2</v>
      </c>
      <c r="I5455">
        <v>2.5070000000000001</v>
      </c>
      <c r="J5455">
        <v>0</v>
      </c>
      <c r="K5455">
        <v>0</v>
      </c>
      <c r="L5455">
        <v>1</v>
      </c>
      <c r="M5455">
        <v>6.4004500000000002E-3</v>
      </c>
      <c r="N5455">
        <v>1.19965E-3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-0.28819656999999999</v>
      </c>
      <c r="AI5455">
        <v>-0.50339062000000001</v>
      </c>
      <c r="AJ5455">
        <v>-0.99550000000000005</v>
      </c>
      <c r="AK5455">
        <v>0</v>
      </c>
      <c r="AL5455">
        <v>4.4217971499999997</v>
      </c>
      <c r="AM5455">
        <v>0</v>
      </c>
      <c r="AN5455">
        <v>1.5342339599999999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-0.21422567000000001</v>
      </c>
      <c r="AV5455">
        <v>0</v>
      </c>
      <c r="AW5455" t="s">
        <v>113</v>
      </c>
      <c r="AX5455" t="s">
        <v>113</v>
      </c>
      <c r="AY5455">
        <v>0</v>
      </c>
      <c r="AZ5455">
        <v>-4.4217971499999997</v>
      </c>
      <c r="BA5455">
        <v>1.5342339599999999</v>
      </c>
      <c r="BB5455">
        <v>-4.4217971499999997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1.8533443444480996E-3</v>
      </c>
      <c r="BO5455">
        <f t="shared" si="341"/>
        <v>1.0586268039597664</v>
      </c>
      <c r="BP5455">
        <f t="shared" si="342"/>
        <v>0.802286069749646</v>
      </c>
      <c r="BQ5455">
        <f t="shared" si="343"/>
        <v>0.75785542813455653</v>
      </c>
    </row>
    <row r="5456" spans="1:69" x14ac:dyDescent="0.25">
      <c r="A5456" t="s">
        <v>5566</v>
      </c>
      <c r="B5456" s="1">
        <v>44253.417557870373</v>
      </c>
      <c r="C5456">
        <v>5457.6980000000003</v>
      </c>
      <c r="D5456">
        <v>0</v>
      </c>
      <c r="E5456">
        <v>0</v>
      </c>
      <c r="F5456">
        <v>1</v>
      </c>
      <c r="G5456">
        <v>1.7921907399999999</v>
      </c>
      <c r="H5456">
        <v>2.8250049999999999E-2</v>
      </c>
      <c r="I5456">
        <v>2.5070000000000001</v>
      </c>
      <c r="J5456">
        <v>0</v>
      </c>
      <c r="K5456">
        <v>0</v>
      </c>
      <c r="L5456">
        <v>1</v>
      </c>
      <c r="M5456">
        <v>6.2400299999999997E-3</v>
      </c>
      <c r="N5456">
        <v>1.19965E-3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-0.28819656999999999</v>
      </c>
      <c r="AI5456">
        <v>-0.50339062000000001</v>
      </c>
      <c r="AJ5456">
        <v>-0.99550000000000005</v>
      </c>
      <c r="AK5456">
        <v>0</v>
      </c>
      <c r="AL5456">
        <v>4.4221992999999999</v>
      </c>
      <c r="AM5456">
        <v>0</v>
      </c>
      <c r="AN5456">
        <v>1.4869123500000001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-0.21422567000000001</v>
      </c>
      <c r="AV5456">
        <v>0</v>
      </c>
      <c r="AW5456" t="s">
        <v>113</v>
      </c>
      <c r="AX5456" t="s">
        <v>113</v>
      </c>
      <c r="AY5456">
        <v>0</v>
      </c>
      <c r="AZ5456">
        <v>-4.4221992999999999</v>
      </c>
      <c r="BA5456">
        <v>1.4869123500000001</v>
      </c>
      <c r="BB5456">
        <v>-4.4221992999999999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1.8533145189952352E-3</v>
      </c>
      <c r="BO5456">
        <f t="shared" si="341"/>
        <v>1.0586438404765146</v>
      </c>
      <c r="BP5456">
        <f t="shared" si="342"/>
        <v>0.82783248297853773</v>
      </c>
      <c r="BQ5456">
        <f t="shared" si="343"/>
        <v>0.78197449541284392</v>
      </c>
    </row>
    <row r="5457" spans="1:69" x14ac:dyDescent="0.25">
      <c r="A5457" t="s">
        <v>5567</v>
      </c>
      <c r="B5457" s="1">
        <v>44253.417569444442</v>
      </c>
      <c r="C5457">
        <v>5458.6980000000003</v>
      </c>
      <c r="D5457">
        <v>0</v>
      </c>
      <c r="E5457">
        <v>0</v>
      </c>
      <c r="F5457">
        <v>1</v>
      </c>
      <c r="G5457">
        <v>1.79259177</v>
      </c>
      <c r="H5457">
        <v>2.8250049999999999E-2</v>
      </c>
      <c r="I5457">
        <v>2.5070000000000001</v>
      </c>
      <c r="J5457">
        <v>0</v>
      </c>
      <c r="K5457">
        <v>0</v>
      </c>
      <c r="L5457">
        <v>1</v>
      </c>
      <c r="M5457">
        <v>6.2400299999999997E-3</v>
      </c>
      <c r="N5457">
        <v>1.19965E-3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-0.28811637000000001</v>
      </c>
      <c r="AI5457">
        <v>-0.50339062000000001</v>
      </c>
      <c r="AJ5457">
        <v>-0.99550000000000005</v>
      </c>
      <c r="AK5457">
        <v>0</v>
      </c>
      <c r="AL5457">
        <v>4.4232046900000004</v>
      </c>
      <c r="AM5457">
        <v>0</v>
      </c>
      <c r="AN5457">
        <v>1.4869123500000001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-0.21430552</v>
      </c>
      <c r="AV5457">
        <v>0</v>
      </c>
      <c r="AW5457" t="s">
        <v>113</v>
      </c>
      <c r="AX5457" t="s">
        <v>113</v>
      </c>
      <c r="AY5457">
        <v>0</v>
      </c>
      <c r="AZ5457">
        <v>-4.4232046900000004</v>
      </c>
      <c r="BA5457">
        <v>1.4869123500000001</v>
      </c>
      <c r="BB5457">
        <v>-4.4232046900000004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1.8533045773032047E-3</v>
      </c>
      <c r="BO5457">
        <f t="shared" si="341"/>
        <v>1.0586495193655436</v>
      </c>
      <c r="BP5457">
        <f t="shared" si="342"/>
        <v>0.80230328474321677</v>
      </c>
      <c r="BQ5457">
        <f t="shared" si="343"/>
        <v>0.75785542813455675</v>
      </c>
    </row>
    <row r="5458" spans="1:69" x14ac:dyDescent="0.25">
      <c r="A5458" t="s">
        <v>5568</v>
      </c>
      <c r="B5458" s="1">
        <v>44253.417581018519</v>
      </c>
      <c r="C5458">
        <v>5459.6980000000003</v>
      </c>
      <c r="D5458">
        <v>0</v>
      </c>
      <c r="E5458">
        <v>0</v>
      </c>
      <c r="F5458">
        <v>1</v>
      </c>
      <c r="G5458">
        <v>1.7928323900000001</v>
      </c>
      <c r="H5458">
        <v>2.8250049999999999E-2</v>
      </c>
      <c r="I5458">
        <v>2.5070000000000001</v>
      </c>
      <c r="J5458">
        <v>0</v>
      </c>
      <c r="K5458">
        <v>0</v>
      </c>
      <c r="L5458">
        <v>1</v>
      </c>
      <c r="M5458">
        <v>6.2400299999999997E-3</v>
      </c>
      <c r="N5458">
        <v>1.19965E-3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-0.28827678000000001</v>
      </c>
      <c r="AI5458">
        <v>-0.50339062000000001</v>
      </c>
      <c r="AJ5458">
        <v>-0.99550000000000005</v>
      </c>
      <c r="AK5458">
        <v>0</v>
      </c>
      <c r="AL5458">
        <v>4.4238079199999998</v>
      </c>
      <c r="AM5458">
        <v>0</v>
      </c>
      <c r="AN5458">
        <v>1.4869123500000001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-0.21414583000000001</v>
      </c>
      <c r="AV5458">
        <v>0</v>
      </c>
      <c r="AW5458" t="s">
        <v>113</v>
      </c>
      <c r="AX5458" t="s">
        <v>113</v>
      </c>
      <c r="AY5458">
        <v>0</v>
      </c>
      <c r="AZ5458">
        <v>-4.4238079199999998</v>
      </c>
      <c r="BA5458">
        <v>1.4869123500000001</v>
      </c>
      <c r="BB5458">
        <v>-4.4238079199999998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1.8532797227967996E-3</v>
      </c>
      <c r="BO5458">
        <f t="shared" si="341"/>
        <v>1.0586637170125239</v>
      </c>
      <c r="BP5458">
        <f t="shared" si="342"/>
        <v>0.80231404450704746</v>
      </c>
      <c r="BQ5458">
        <f t="shared" si="343"/>
        <v>0.75785542813455664</v>
      </c>
    </row>
    <row r="5459" spans="1:69" x14ac:dyDescent="0.25">
      <c r="A5459" t="s">
        <v>5569</v>
      </c>
      <c r="B5459" s="1">
        <v>44253.417592592596</v>
      </c>
      <c r="C5459">
        <v>5460.6980000000003</v>
      </c>
      <c r="D5459">
        <v>0</v>
      </c>
      <c r="E5459">
        <v>0</v>
      </c>
      <c r="F5459">
        <v>1</v>
      </c>
      <c r="G5459">
        <v>1.79323342</v>
      </c>
      <c r="H5459">
        <v>2.8250049999999999E-2</v>
      </c>
      <c r="I5459">
        <v>2.5070000000000001</v>
      </c>
      <c r="J5459">
        <v>0</v>
      </c>
      <c r="K5459">
        <v>0</v>
      </c>
      <c r="L5459">
        <v>1</v>
      </c>
      <c r="M5459">
        <v>6.4004500000000002E-3</v>
      </c>
      <c r="N5459">
        <v>1.19965E-3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-0.28827678000000001</v>
      </c>
      <c r="AI5459">
        <v>-0.50339062000000001</v>
      </c>
      <c r="AJ5459">
        <v>-0.99550000000000005</v>
      </c>
      <c r="AK5459">
        <v>0</v>
      </c>
      <c r="AL5459">
        <v>4.4248133100000002</v>
      </c>
      <c r="AM5459">
        <v>0</v>
      </c>
      <c r="AN5459">
        <v>1.5342339599999999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-0.21414583000000001</v>
      </c>
      <c r="AV5459">
        <v>0</v>
      </c>
      <c r="AW5459" t="s">
        <v>113</v>
      </c>
      <c r="AX5459" t="s">
        <v>113</v>
      </c>
      <c r="AY5459">
        <v>0</v>
      </c>
      <c r="AZ5459">
        <v>-4.4248133100000002</v>
      </c>
      <c r="BA5459">
        <v>1.5342339599999999</v>
      </c>
      <c r="BB5459">
        <v>-4.4248133100000002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1.8532648102566451E-3</v>
      </c>
      <c r="BO5459">
        <f t="shared" si="341"/>
        <v>1.0586722356899967</v>
      </c>
      <c r="BP5459">
        <f t="shared" si="342"/>
        <v>0.80232050043301062</v>
      </c>
      <c r="BQ5459">
        <f t="shared" si="343"/>
        <v>0.75785542813455653</v>
      </c>
    </row>
    <row r="5460" spans="1:69" x14ac:dyDescent="0.25">
      <c r="A5460" t="s">
        <v>5570</v>
      </c>
      <c r="B5460" s="1">
        <v>44253.417604166665</v>
      </c>
      <c r="C5460">
        <v>5461.6980000000003</v>
      </c>
      <c r="D5460">
        <v>0</v>
      </c>
      <c r="E5460">
        <v>0</v>
      </c>
      <c r="F5460">
        <v>1</v>
      </c>
      <c r="G5460">
        <v>1.7936344500000001</v>
      </c>
      <c r="H5460">
        <v>2.8250049999999999E-2</v>
      </c>
      <c r="I5460">
        <v>2.5070000000000001</v>
      </c>
      <c r="J5460">
        <v>0</v>
      </c>
      <c r="K5460">
        <v>0</v>
      </c>
      <c r="L5460">
        <v>1</v>
      </c>
      <c r="M5460">
        <v>6.3202400000000004E-3</v>
      </c>
      <c r="N5460">
        <v>1.19965E-3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-0.28811637000000001</v>
      </c>
      <c r="AI5460">
        <v>-0.50339062000000001</v>
      </c>
      <c r="AJ5460">
        <v>-0.99550000000000005</v>
      </c>
      <c r="AK5460">
        <v>0</v>
      </c>
      <c r="AL5460">
        <v>4.4258186899999998</v>
      </c>
      <c r="AM5460">
        <v>0</v>
      </c>
      <c r="AN5460">
        <v>1.5105731600000001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-0.21430552</v>
      </c>
      <c r="AV5460">
        <v>0</v>
      </c>
      <c r="AW5460" t="s">
        <v>113</v>
      </c>
      <c r="AX5460" t="s">
        <v>113</v>
      </c>
      <c r="AY5460">
        <v>0</v>
      </c>
      <c r="AZ5460">
        <v>-4.4258186899999998</v>
      </c>
      <c r="BA5460">
        <v>1.5105731600000001</v>
      </c>
      <c r="BB5460">
        <v>-4.4258186899999998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1.8532399559662743E-3</v>
      </c>
      <c r="BO5460">
        <f t="shared" si="341"/>
        <v>1.0586864338228767</v>
      </c>
      <c r="BP5460">
        <f t="shared" si="342"/>
        <v>0.82786578988906723</v>
      </c>
      <c r="BQ5460">
        <f t="shared" si="343"/>
        <v>0.78197449541284392</v>
      </c>
    </row>
    <row r="5461" spans="1:69" x14ac:dyDescent="0.25">
      <c r="A5461" t="s">
        <v>5571</v>
      </c>
      <c r="B5461" s="1">
        <v>44253.417615740742</v>
      </c>
      <c r="C5461">
        <v>5462.6980000000003</v>
      </c>
      <c r="D5461">
        <v>0</v>
      </c>
      <c r="E5461">
        <v>0</v>
      </c>
      <c r="F5461">
        <v>1</v>
      </c>
      <c r="G5461">
        <v>1.7939552700000001</v>
      </c>
      <c r="H5461">
        <v>2.8250049999999999E-2</v>
      </c>
      <c r="I5461">
        <v>2.5070000000000001</v>
      </c>
      <c r="J5461">
        <v>0</v>
      </c>
      <c r="K5461">
        <v>0</v>
      </c>
      <c r="L5461">
        <v>1</v>
      </c>
      <c r="M5461">
        <v>6.3202400000000004E-3</v>
      </c>
      <c r="N5461">
        <v>1.19965E-3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-0.28827678000000001</v>
      </c>
      <c r="AI5461">
        <v>-0.50339062000000001</v>
      </c>
      <c r="AJ5461">
        <v>-0.99550000000000005</v>
      </c>
      <c r="AK5461">
        <v>0</v>
      </c>
      <c r="AL5461">
        <v>4.4266230000000002</v>
      </c>
      <c r="AM5461">
        <v>0</v>
      </c>
      <c r="AN5461">
        <v>1.5105731600000001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-0.21414583000000001</v>
      </c>
      <c r="AV5461">
        <v>0</v>
      </c>
      <c r="AW5461" t="s">
        <v>113</v>
      </c>
      <c r="AX5461" t="s">
        <v>113</v>
      </c>
      <c r="AY5461">
        <v>0</v>
      </c>
      <c r="AZ5461">
        <v>-4.4266230000000002</v>
      </c>
      <c r="BA5461">
        <v>1.5105731600000001</v>
      </c>
      <c r="BB5461">
        <v>-4.4266230000000002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1.8532151020581736E-3</v>
      </c>
      <c r="BO5461">
        <f t="shared" si="341"/>
        <v>1.0587006321182093</v>
      </c>
      <c r="BP5461">
        <f t="shared" si="342"/>
        <v>0.81510945940509727</v>
      </c>
      <c r="BQ5461">
        <f t="shared" si="343"/>
        <v>0.76991496432212025</v>
      </c>
    </row>
    <row r="5462" spans="1:69" x14ac:dyDescent="0.25">
      <c r="A5462" t="s">
        <v>5572</v>
      </c>
      <c r="B5462" s="1">
        <v>44253.417627314811</v>
      </c>
      <c r="C5462">
        <v>5463.6980000000003</v>
      </c>
      <c r="D5462">
        <v>0</v>
      </c>
      <c r="E5462">
        <v>0</v>
      </c>
      <c r="F5462">
        <v>1</v>
      </c>
      <c r="G5462">
        <v>1.7943563</v>
      </c>
      <c r="H5462">
        <v>2.8250049999999999E-2</v>
      </c>
      <c r="I5462">
        <v>2.5070000000000001</v>
      </c>
      <c r="J5462">
        <v>0</v>
      </c>
      <c r="K5462">
        <v>0</v>
      </c>
      <c r="L5462">
        <v>1</v>
      </c>
      <c r="M5462">
        <v>6.2400299999999997E-3</v>
      </c>
      <c r="N5462">
        <v>1.19965E-3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-0.28811637000000001</v>
      </c>
      <c r="AI5462">
        <v>-0.50339062000000001</v>
      </c>
      <c r="AJ5462">
        <v>-0.99550000000000005</v>
      </c>
      <c r="AK5462">
        <v>0</v>
      </c>
      <c r="AL5462">
        <v>4.4276283899999997</v>
      </c>
      <c r="AM5462">
        <v>0</v>
      </c>
      <c r="AN5462">
        <v>1.4869123500000001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-0.21430552</v>
      </c>
      <c r="AV5462">
        <v>0</v>
      </c>
      <c r="AW5462" t="s">
        <v>113</v>
      </c>
      <c r="AX5462" t="s">
        <v>113</v>
      </c>
      <c r="AY5462">
        <v>0</v>
      </c>
      <c r="AZ5462">
        <v>-4.4276283899999997</v>
      </c>
      <c r="BA5462">
        <v>1.4869123500000001</v>
      </c>
      <c r="BB5462">
        <v>-4.4276283899999997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1.8531952188806326E-3</v>
      </c>
      <c r="BO5462">
        <f t="shared" si="341"/>
        <v>1.0587119910578486</v>
      </c>
      <c r="BP5462">
        <f t="shared" si="342"/>
        <v>0.81511820482270458</v>
      </c>
      <c r="BQ5462">
        <f t="shared" si="343"/>
        <v>0.76991496432212037</v>
      </c>
    </row>
    <row r="5463" spans="1:69" x14ac:dyDescent="0.25">
      <c r="A5463" t="s">
        <v>5573</v>
      </c>
      <c r="B5463" s="1">
        <v>44253.417638888888</v>
      </c>
      <c r="C5463">
        <v>5464.6980000000003</v>
      </c>
      <c r="D5463">
        <v>0</v>
      </c>
      <c r="E5463">
        <v>0</v>
      </c>
      <c r="F5463">
        <v>1</v>
      </c>
      <c r="G5463">
        <v>1.7947573400000001</v>
      </c>
      <c r="H5463">
        <v>2.8250049999999999E-2</v>
      </c>
      <c r="I5463">
        <v>2.5070000000000001</v>
      </c>
      <c r="J5463">
        <v>0</v>
      </c>
      <c r="K5463">
        <v>0</v>
      </c>
      <c r="L5463">
        <v>1</v>
      </c>
      <c r="M5463">
        <v>6.3202400000000004E-3</v>
      </c>
      <c r="N5463">
        <v>1.19965E-3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-0.28811637000000001</v>
      </c>
      <c r="AI5463">
        <v>-0.50339062000000001</v>
      </c>
      <c r="AJ5463">
        <v>-0.99550000000000005</v>
      </c>
      <c r="AK5463">
        <v>0</v>
      </c>
      <c r="AL5463">
        <v>4.4286337700000002</v>
      </c>
      <c r="AM5463">
        <v>0</v>
      </c>
      <c r="AN5463">
        <v>1.5105731600000001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-0.21430552</v>
      </c>
      <c r="AV5463">
        <v>0</v>
      </c>
      <c r="AW5463" t="s">
        <v>113</v>
      </c>
      <c r="AX5463" t="s">
        <v>113</v>
      </c>
      <c r="AY5463">
        <v>0</v>
      </c>
      <c r="AZ5463">
        <v>-4.4286337700000002</v>
      </c>
      <c r="BA5463">
        <v>1.5105731600000001</v>
      </c>
      <c r="BB5463">
        <v>-4.4286337700000002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1.8531703649685128E-3</v>
      </c>
      <c r="BO5463">
        <f t="shared" si="341"/>
        <v>1.0587261900409983</v>
      </c>
      <c r="BP5463">
        <f t="shared" si="342"/>
        <v>0.80236139003078877</v>
      </c>
      <c r="BQ5463">
        <f t="shared" si="343"/>
        <v>0.75785542813455664</v>
      </c>
    </row>
    <row r="5464" spans="1:69" x14ac:dyDescent="0.25">
      <c r="A5464" t="s">
        <v>5574</v>
      </c>
      <c r="B5464" s="1">
        <v>44253.417650462965</v>
      </c>
      <c r="C5464">
        <v>5465.6980000000003</v>
      </c>
      <c r="D5464">
        <v>0</v>
      </c>
      <c r="E5464">
        <v>0</v>
      </c>
      <c r="F5464">
        <v>1</v>
      </c>
      <c r="G5464">
        <v>1.79515837</v>
      </c>
      <c r="H5464">
        <v>2.8250049999999999E-2</v>
      </c>
      <c r="I5464">
        <v>2.5070000000000001</v>
      </c>
      <c r="J5464">
        <v>0</v>
      </c>
      <c r="K5464">
        <v>0</v>
      </c>
      <c r="L5464">
        <v>1</v>
      </c>
      <c r="M5464">
        <v>6.07962E-3</v>
      </c>
      <c r="N5464">
        <v>1.19965E-3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-0.28819656999999999</v>
      </c>
      <c r="AI5464">
        <v>-0.50339062000000001</v>
      </c>
      <c r="AJ5464">
        <v>-0.99550000000000005</v>
      </c>
      <c r="AK5464">
        <v>0</v>
      </c>
      <c r="AL5464">
        <v>4.4296391599999998</v>
      </c>
      <c r="AM5464">
        <v>0</v>
      </c>
      <c r="AN5464">
        <v>1.43959075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-0.21422567000000001</v>
      </c>
      <c r="AV5464">
        <v>0</v>
      </c>
      <c r="AW5464" t="s">
        <v>113</v>
      </c>
      <c r="AX5464" t="s">
        <v>113</v>
      </c>
      <c r="AY5464">
        <v>0</v>
      </c>
      <c r="AZ5464">
        <v>-4.4296391599999998</v>
      </c>
      <c r="BA5464">
        <v>1.43959075</v>
      </c>
      <c r="BB5464">
        <v>-4.4296391599999998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1.8531455114387471E-3</v>
      </c>
      <c r="BO5464">
        <f t="shared" si="341"/>
        <v>1.0587403891865677</v>
      </c>
      <c r="BP5464">
        <f t="shared" si="342"/>
        <v>0.815140068966964</v>
      </c>
      <c r="BQ5464">
        <f t="shared" si="343"/>
        <v>0.76991496432212025</v>
      </c>
    </row>
    <row r="5465" spans="1:69" x14ac:dyDescent="0.25">
      <c r="A5465" t="s">
        <v>5575</v>
      </c>
      <c r="B5465" s="1">
        <v>44253.417662037034</v>
      </c>
      <c r="C5465">
        <v>5466.6980000000003</v>
      </c>
      <c r="D5465">
        <v>0</v>
      </c>
      <c r="E5465">
        <v>0</v>
      </c>
      <c r="F5465">
        <v>1</v>
      </c>
      <c r="G5465">
        <v>1.79547919</v>
      </c>
      <c r="H5465">
        <v>2.8250049999999999E-2</v>
      </c>
      <c r="I5465">
        <v>2.5070000000000001</v>
      </c>
      <c r="J5465">
        <v>0</v>
      </c>
      <c r="K5465">
        <v>0</v>
      </c>
      <c r="L5465">
        <v>1</v>
      </c>
      <c r="M5465">
        <v>6.1598299999999998E-3</v>
      </c>
      <c r="N5465">
        <v>1.19965E-3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-0.28819656999999999</v>
      </c>
      <c r="AI5465">
        <v>-0.50339062000000001</v>
      </c>
      <c r="AJ5465">
        <v>-0.99550000000000005</v>
      </c>
      <c r="AK5465">
        <v>0</v>
      </c>
      <c r="AL5465">
        <v>4.4304434600000002</v>
      </c>
      <c r="AM5465">
        <v>0</v>
      </c>
      <c r="AN5465">
        <v>1.4632515500000001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-0.21422567000000001</v>
      </c>
      <c r="AV5465">
        <v>0</v>
      </c>
      <c r="AW5465" t="s">
        <v>113</v>
      </c>
      <c r="AX5465" t="s">
        <v>113</v>
      </c>
      <c r="AY5465">
        <v>0</v>
      </c>
      <c r="AZ5465">
        <v>-4.4304434600000002</v>
      </c>
      <c r="BA5465">
        <v>1.4632515500000001</v>
      </c>
      <c r="BB5465">
        <v>-4.4304434600000002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1.8531206577969551E-3</v>
      </c>
      <c r="BO5465">
        <f t="shared" si="341"/>
        <v>1.0587545887770113</v>
      </c>
      <c r="BP5465">
        <f t="shared" si="342"/>
        <v>0.77684674440542267</v>
      </c>
      <c r="BQ5465">
        <f t="shared" si="343"/>
        <v>0.73373636595310909</v>
      </c>
    </row>
    <row r="5466" spans="1:69" x14ac:dyDescent="0.25">
      <c r="A5466" t="s">
        <v>5576</v>
      </c>
      <c r="B5466" s="1">
        <v>44253.417673611111</v>
      </c>
      <c r="C5466">
        <v>5467.6980000000003</v>
      </c>
      <c r="D5466">
        <v>0</v>
      </c>
      <c r="E5466">
        <v>0</v>
      </c>
      <c r="F5466">
        <v>1</v>
      </c>
      <c r="G5466">
        <v>1.7958000199999999</v>
      </c>
      <c r="H5466">
        <v>2.8250049999999999E-2</v>
      </c>
      <c r="I5466">
        <v>2.5070000000000001</v>
      </c>
      <c r="J5466">
        <v>0</v>
      </c>
      <c r="K5466">
        <v>0</v>
      </c>
      <c r="L5466">
        <v>1</v>
      </c>
      <c r="M5466">
        <v>6.2400299999999997E-3</v>
      </c>
      <c r="N5466">
        <v>1.19965E-3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-0.28795595000000002</v>
      </c>
      <c r="AI5466">
        <v>-0.50339062000000001</v>
      </c>
      <c r="AJ5466">
        <v>-0.99550000000000005</v>
      </c>
      <c r="AK5466">
        <v>0</v>
      </c>
      <c r="AL5466">
        <v>4.4312477699999997</v>
      </c>
      <c r="AM5466">
        <v>0</v>
      </c>
      <c r="AN5466">
        <v>1.4869123500000001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-0.21446520999999999</v>
      </c>
      <c r="AV5466">
        <v>0</v>
      </c>
      <c r="AW5466" t="s">
        <v>113</v>
      </c>
      <c r="AX5466" t="s">
        <v>113</v>
      </c>
      <c r="AY5466">
        <v>0</v>
      </c>
      <c r="AZ5466">
        <v>-4.4312477699999997</v>
      </c>
      <c r="BA5466">
        <v>1.4869123500000001</v>
      </c>
      <c r="BB5466">
        <v>-4.4312477699999997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1.8531007752775148E-3</v>
      </c>
      <c r="BO5466">
        <f t="shared" si="341"/>
        <v>1.0587659484984979</v>
      </c>
      <c r="BP5466">
        <f t="shared" si="342"/>
        <v>0.78962330031990191</v>
      </c>
      <c r="BQ5466">
        <f t="shared" si="343"/>
        <v>0.74579589704383298</v>
      </c>
    </row>
    <row r="5467" spans="1:69" x14ac:dyDescent="0.25">
      <c r="A5467" t="s">
        <v>5577</v>
      </c>
      <c r="B5467" s="1">
        <v>44253.417685185188</v>
      </c>
      <c r="C5467">
        <v>5468.6980000000003</v>
      </c>
      <c r="D5467">
        <v>0</v>
      </c>
      <c r="E5467">
        <v>0</v>
      </c>
      <c r="F5467">
        <v>1</v>
      </c>
      <c r="G5467">
        <v>1.7959604300000001</v>
      </c>
      <c r="H5467">
        <v>2.8250049999999999E-2</v>
      </c>
      <c r="I5467">
        <v>2.5070000000000001</v>
      </c>
      <c r="J5467">
        <v>0</v>
      </c>
      <c r="K5467">
        <v>0</v>
      </c>
      <c r="L5467">
        <v>1</v>
      </c>
      <c r="M5467">
        <v>6.4004500000000002E-3</v>
      </c>
      <c r="N5467">
        <v>1.19965E-3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-0.28795595000000002</v>
      </c>
      <c r="AI5467">
        <v>-0.50339062000000001</v>
      </c>
      <c r="AJ5467">
        <v>-0.99550000000000005</v>
      </c>
      <c r="AK5467">
        <v>0</v>
      </c>
      <c r="AL5467">
        <v>4.4316499299999998</v>
      </c>
      <c r="AM5467">
        <v>0</v>
      </c>
      <c r="AN5467">
        <v>1.5342339599999999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-0.21446520999999999</v>
      </c>
      <c r="AV5467">
        <v>0</v>
      </c>
      <c r="AW5467" t="s">
        <v>113</v>
      </c>
      <c r="AX5467" t="s">
        <v>113</v>
      </c>
      <c r="AY5467">
        <v>0</v>
      </c>
      <c r="AZ5467">
        <v>-4.4316499299999998</v>
      </c>
      <c r="BA5467">
        <v>1.5342339599999999</v>
      </c>
      <c r="BB5467">
        <v>-4.4316499299999998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1.8530808925974224E-3</v>
      </c>
      <c r="BO5467">
        <f t="shared" si="341"/>
        <v>1.0587773085555419</v>
      </c>
      <c r="BP5467">
        <f t="shared" si="342"/>
        <v>0.80240013047451375</v>
      </c>
      <c r="BQ5467">
        <f t="shared" si="343"/>
        <v>0.75785542813455664</v>
      </c>
    </row>
    <row r="5468" spans="1:69" x14ac:dyDescent="0.25">
      <c r="A5468" t="s">
        <v>5578</v>
      </c>
      <c r="B5468" s="1">
        <v>44253.417696759258</v>
      </c>
      <c r="C5468">
        <v>5469.6980000000003</v>
      </c>
      <c r="D5468">
        <v>0</v>
      </c>
      <c r="E5468">
        <v>0</v>
      </c>
      <c r="F5468">
        <v>1</v>
      </c>
      <c r="G5468">
        <v>1.7965218700000001</v>
      </c>
      <c r="H5468">
        <v>2.8250049999999999E-2</v>
      </c>
      <c r="I5468">
        <v>2.5070000000000001</v>
      </c>
      <c r="J5468">
        <v>0</v>
      </c>
      <c r="K5468">
        <v>0</v>
      </c>
      <c r="L5468">
        <v>1</v>
      </c>
      <c r="M5468">
        <v>6.3202400000000004E-3</v>
      </c>
      <c r="N5468">
        <v>1.19965E-3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-0.28819656999999999</v>
      </c>
      <c r="AI5468">
        <v>-0.50339062000000001</v>
      </c>
      <c r="AJ5468">
        <v>-0.99550000000000005</v>
      </c>
      <c r="AK5468">
        <v>0</v>
      </c>
      <c r="AL5468">
        <v>4.4330574699999996</v>
      </c>
      <c r="AM5468">
        <v>0</v>
      </c>
      <c r="AN5468">
        <v>1.5105731600000001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-0.21422567000000001</v>
      </c>
      <c r="AV5468">
        <v>0</v>
      </c>
      <c r="AW5468" t="s">
        <v>113</v>
      </c>
      <c r="AX5468" t="s">
        <v>113</v>
      </c>
      <c r="AY5468">
        <v>0</v>
      </c>
      <c r="AZ5468">
        <v>-4.4330574699999996</v>
      </c>
      <c r="BA5468">
        <v>1.5105731600000001</v>
      </c>
      <c r="BB5468">
        <v>-4.4330574699999996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1.8530709511662379E-3</v>
      </c>
      <c r="BO5468">
        <f t="shared" si="341"/>
        <v>1.0587829887275537</v>
      </c>
      <c r="BP5468">
        <f t="shared" si="342"/>
        <v>0.82794129336193156</v>
      </c>
      <c r="BQ5468">
        <f t="shared" si="343"/>
        <v>0.78197449541284381</v>
      </c>
    </row>
    <row r="5469" spans="1:69" x14ac:dyDescent="0.25">
      <c r="A5469" t="s">
        <v>5579</v>
      </c>
      <c r="B5469" s="1">
        <v>44253.417708333334</v>
      </c>
      <c r="C5469">
        <v>5470.6980000000003</v>
      </c>
      <c r="D5469">
        <v>0</v>
      </c>
      <c r="E5469">
        <v>0</v>
      </c>
      <c r="F5469">
        <v>1</v>
      </c>
      <c r="G5469">
        <v>1.7968427</v>
      </c>
      <c r="H5469">
        <v>2.8250049999999999E-2</v>
      </c>
      <c r="I5469">
        <v>2.5070000000000001</v>
      </c>
      <c r="J5469">
        <v>0</v>
      </c>
      <c r="K5469">
        <v>0</v>
      </c>
      <c r="L5469">
        <v>1</v>
      </c>
      <c r="M5469">
        <v>6.2400299999999997E-3</v>
      </c>
      <c r="N5469">
        <v>1.19965E-3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-0.28819656999999999</v>
      </c>
      <c r="AI5469">
        <v>-0.50339062000000001</v>
      </c>
      <c r="AJ5469">
        <v>-0.99550000000000005</v>
      </c>
      <c r="AK5469">
        <v>0</v>
      </c>
      <c r="AL5469">
        <v>4.43386178</v>
      </c>
      <c r="AM5469">
        <v>0</v>
      </c>
      <c r="AN5469">
        <v>1.4869123500000001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-0.21422567000000001</v>
      </c>
      <c r="AV5469">
        <v>0</v>
      </c>
      <c r="AW5469" t="s">
        <v>113</v>
      </c>
      <c r="AX5469" t="s">
        <v>113</v>
      </c>
      <c r="AY5469">
        <v>0</v>
      </c>
      <c r="AZ5469">
        <v>-4.43386178</v>
      </c>
      <c r="BA5469">
        <v>1.4869123500000001</v>
      </c>
      <c r="BB5469">
        <v>-4.43386178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1.8530361568219491E-3</v>
      </c>
      <c r="BO5469">
        <f t="shared" si="341"/>
        <v>1.0588028694296658</v>
      </c>
      <c r="BP5469">
        <f t="shared" si="342"/>
        <v>0.81518817344109984</v>
      </c>
      <c r="BQ5469">
        <f t="shared" si="343"/>
        <v>0.76991496432212037</v>
      </c>
    </row>
    <row r="5470" spans="1:69" x14ac:dyDescent="0.25">
      <c r="A5470" t="s">
        <v>5580</v>
      </c>
      <c r="B5470" s="1">
        <v>44253.417719907404</v>
      </c>
      <c r="C5470">
        <v>5471.6980000000003</v>
      </c>
      <c r="D5470">
        <v>0</v>
      </c>
      <c r="E5470">
        <v>0</v>
      </c>
      <c r="F5470">
        <v>1</v>
      </c>
      <c r="G5470">
        <v>1.7970031099999999</v>
      </c>
      <c r="H5470">
        <v>2.8250049999999999E-2</v>
      </c>
      <c r="I5470">
        <v>2.5070000000000001</v>
      </c>
      <c r="J5470">
        <v>0</v>
      </c>
      <c r="K5470">
        <v>0</v>
      </c>
      <c r="L5470">
        <v>1</v>
      </c>
      <c r="M5470">
        <v>6.2400299999999997E-3</v>
      </c>
      <c r="N5470">
        <v>1.19965E-3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-0.28819656999999999</v>
      </c>
      <c r="AI5470">
        <v>-0.50339062000000001</v>
      </c>
      <c r="AJ5470">
        <v>-0.99550000000000005</v>
      </c>
      <c r="AK5470">
        <v>0</v>
      </c>
      <c r="AL5470">
        <v>4.4342639300000002</v>
      </c>
      <c r="AM5470">
        <v>0</v>
      </c>
      <c r="AN5470">
        <v>1.4869123500000001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-0.21422567000000001</v>
      </c>
      <c r="AV5470">
        <v>0</v>
      </c>
      <c r="AW5470" t="s">
        <v>113</v>
      </c>
      <c r="AX5470" t="s">
        <v>113</v>
      </c>
      <c r="AY5470">
        <v>0</v>
      </c>
      <c r="AZ5470">
        <v>-4.4342639300000002</v>
      </c>
      <c r="BA5470">
        <v>1.4869123500000001</v>
      </c>
      <c r="BB5470">
        <v>-4.4342639300000002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1.8530162744232568E-3</v>
      </c>
      <c r="BO5470">
        <f t="shared" si="341"/>
        <v>1.058814230118224</v>
      </c>
      <c r="BP5470">
        <f t="shared" si="342"/>
        <v>0.80242811168120742</v>
      </c>
      <c r="BQ5470">
        <f t="shared" si="343"/>
        <v>0.75785542813455653</v>
      </c>
    </row>
    <row r="5471" spans="1:69" x14ac:dyDescent="0.25">
      <c r="A5471" t="s">
        <v>5581</v>
      </c>
      <c r="B5471" s="1">
        <v>44253.417731481481</v>
      </c>
      <c r="C5471">
        <v>5472.6980000000003</v>
      </c>
      <c r="D5471">
        <v>0</v>
      </c>
      <c r="E5471">
        <v>0</v>
      </c>
      <c r="F5471">
        <v>1</v>
      </c>
      <c r="G5471">
        <v>1.79748435</v>
      </c>
      <c r="H5471">
        <v>2.8250049999999999E-2</v>
      </c>
      <c r="I5471">
        <v>2.5070000000000001</v>
      </c>
      <c r="J5471">
        <v>0</v>
      </c>
      <c r="K5471">
        <v>0</v>
      </c>
      <c r="L5471">
        <v>1</v>
      </c>
      <c r="M5471">
        <v>6.3202400000000004E-3</v>
      </c>
      <c r="N5471">
        <v>1.19965E-3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-0.28803615999999999</v>
      </c>
      <c r="AI5471">
        <v>-0.50339062000000001</v>
      </c>
      <c r="AJ5471">
        <v>-0.99550000000000005</v>
      </c>
      <c r="AK5471">
        <v>0</v>
      </c>
      <c r="AL5471">
        <v>4.4354703899999999</v>
      </c>
      <c r="AM5471">
        <v>0</v>
      </c>
      <c r="AN5471">
        <v>1.5105731600000001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-0.21438536</v>
      </c>
      <c r="AV5471">
        <v>0</v>
      </c>
      <c r="AW5471" t="s">
        <v>113</v>
      </c>
      <c r="AX5471" t="s">
        <v>113</v>
      </c>
      <c r="AY5471">
        <v>0</v>
      </c>
      <c r="AZ5471">
        <v>-4.4354703899999999</v>
      </c>
      <c r="BA5471">
        <v>1.5105731600000001</v>
      </c>
      <c r="BB5471">
        <v>-4.4354703899999999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1.8530063333799902E-3</v>
      </c>
      <c r="BO5471">
        <f t="shared" si="341"/>
        <v>1.0588199104647416</v>
      </c>
      <c r="BP5471">
        <f t="shared" si="342"/>
        <v>0.80243241656264952</v>
      </c>
      <c r="BQ5471">
        <f t="shared" si="343"/>
        <v>0.75785542813455653</v>
      </c>
    </row>
    <row r="5472" spans="1:69" x14ac:dyDescent="0.25">
      <c r="A5472" t="s">
        <v>5582</v>
      </c>
      <c r="B5472" s="1">
        <v>44253.417743055557</v>
      </c>
      <c r="C5472">
        <v>5473.6980000000003</v>
      </c>
      <c r="D5472">
        <v>0</v>
      </c>
      <c r="E5472">
        <v>0</v>
      </c>
      <c r="F5472">
        <v>1</v>
      </c>
      <c r="G5472">
        <v>1.79780517</v>
      </c>
      <c r="H5472">
        <v>2.8250049999999999E-2</v>
      </c>
      <c r="I5472">
        <v>2.5070000000000001</v>
      </c>
      <c r="J5472">
        <v>0</v>
      </c>
      <c r="K5472">
        <v>0</v>
      </c>
      <c r="L5472">
        <v>1</v>
      </c>
      <c r="M5472">
        <v>6.1598299999999998E-3</v>
      </c>
      <c r="N5472">
        <v>1.19965E-3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-0.28819656999999999</v>
      </c>
      <c r="AI5472">
        <v>-0.50339062000000001</v>
      </c>
      <c r="AJ5472">
        <v>-0.99550000000000005</v>
      </c>
      <c r="AK5472">
        <v>0</v>
      </c>
      <c r="AL5472">
        <v>4.4362747000000002</v>
      </c>
      <c r="AM5472">
        <v>0</v>
      </c>
      <c r="AN5472">
        <v>1.4632515500000001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-0.21422567000000001</v>
      </c>
      <c r="AV5472">
        <v>0</v>
      </c>
      <c r="AW5472" t="s">
        <v>113</v>
      </c>
      <c r="AX5472" t="s">
        <v>113</v>
      </c>
      <c r="AY5472">
        <v>0</v>
      </c>
      <c r="AZ5472">
        <v>-4.4362747000000002</v>
      </c>
      <c r="BA5472">
        <v>1.4632515500000001</v>
      </c>
      <c r="BB5472">
        <v>-4.4362747000000002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1.8529765101329397E-3</v>
      </c>
      <c r="BO5472">
        <f t="shared" si="341"/>
        <v>1.0588369519369885</v>
      </c>
      <c r="BP5472">
        <f t="shared" si="342"/>
        <v>0.81521441407350914</v>
      </c>
      <c r="BQ5472">
        <f t="shared" si="343"/>
        <v>0.76991496432212037</v>
      </c>
    </row>
    <row r="5473" spans="1:69" x14ac:dyDescent="0.25">
      <c r="A5473" t="s">
        <v>5583</v>
      </c>
      <c r="B5473" s="1">
        <v>44253.417754629627</v>
      </c>
      <c r="C5473">
        <v>5474.6980000000003</v>
      </c>
      <c r="D5473">
        <v>0</v>
      </c>
      <c r="E5473">
        <v>0</v>
      </c>
      <c r="F5473">
        <v>1</v>
      </c>
      <c r="G5473">
        <v>1.7981259999999999</v>
      </c>
      <c r="H5473">
        <v>2.8250049999999999E-2</v>
      </c>
      <c r="I5473">
        <v>2.5070000000000001</v>
      </c>
      <c r="J5473">
        <v>0</v>
      </c>
      <c r="K5473">
        <v>0</v>
      </c>
      <c r="L5473">
        <v>1</v>
      </c>
      <c r="M5473">
        <v>6.2400299999999997E-3</v>
      </c>
      <c r="N5473">
        <v>1.19965E-3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-0.28835698999999998</v>
      </c>
      <c r="AI5473">
        <v>-0.50339062000000001</v>
      </c>
      <c r="AJ5473">
        <v>-0.99550000000000005</v>
      </c>
      <c r="AK5473">
        <v>0</v>
      </c>
      <c r="AL5473">
        <v>4.4370790099999997</v>
      </c>
      <c r="AM5473">
        <v>0</v>
      </c>
      <c r="AN5473">
        <v>1.4869123500000001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-0.21406597999999999</v>
      </c>
      <c r="AV5473">
        <v>0</v>
      </c>
      <c r="AW5473" t="s">
        <v>113</v>
      </c>
      <c r="AX5473" t="s">
        <v>113</v>
      </c>
      <c r="AY5473">
        <v>0</v>
      </c>
      <c r="AZ5473">
        <v>-4.4370790099999997</v>
      </c>
      <c r="BA5473">
        <v>1.4869123500000001</v>
      </c>
      <c r="BB5473">
        <v>-4.4370790099999997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1.8529566279941495E-3</v>
      </c>
      <c r="BO5473">
        <f t="shared" si="341"/>
        <v>1.0588483132084379</v>
      </c>
      <c r="BP5473">
        <f t="shared" si="342"/>
        <v>0.78968472758263619</v>
      </c>
      <c r="BQ5473">
        <f t="shared" si="343"/>
        <v>0.74579589704383287</v>
      </c>
    </row>
    <row r="5474" spans="1:69" x14ac:dyDescent="0.25">
      <c r="A5474" t="s">
        <v>5584</v>
      </c>
      <c r="B5474" s="1">
        <v>44253.417766203704</v>
      </c>
      <c r="C5474">
        <v>5475.6980000000003</v>
      </c>
      <c r="D5474">
        <v>0</v>
      </c>
      <c r="E5474">
        <v>0</v>
      </c>
      <c r="F5474">
        <v>1</v>
      </c>
      <c r="G5474">
        <v>1.79852703</v>
      </c>
      <c r="H5474">
        <v>2.8250049999999999E-2</v>
      </c>
      <c r="I5474">
        <v>2.5070000000000001</v>
      </c>
      <c r="J5474">
        <v>0</v>
      </c>
      <c r="K5474">
        <v>0</v>
      </c>
      <c r="L5474">
        <v>1</v>
      </c>
      <c r="M5474">
        <v>6.2400299999999997E-3</v>
      </c>
      <c r="N5474">
        <v>1.19965E-3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-0.28803615999999999</v>
      </c>
      <c r="AI5474">
        <v>-0.50339062000000001</v>
      </c>
      <c r="AJ5474">
        <v>-0.99550000000000005</v>
      </c>
      <c r="AK5474">
        <v>0</v>
      </c>
      <c r="AL5474">
        <v>4.4380843900000002</v>
      </c>
      <c r="AM5474">
        <v>0</v>
      </c>
      <c r="AN5474">
        <v>1.4869123500000001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-0.21438536</v>
      </c>
      <c r="AV5474">
        <v>0</v>
      </c>
      <c r="AW5474" t="s">
        <v>113</v>
      </c>
      <c r="AX5474" t="s">
        <v>113</v>
      </c>
      <c r="AY5474">
        <v>0</v>
      </c>
      <c r="AZ5474">
        <v>-4.4380843900000002</v>
      </c>
      <c r="BA5474">
        <v>1.4869123500000001</v>
      </c>
      <c r="BB5474">
        <v>-4.4380843900000002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1.8529367459420257E-3</v>
      </c>
      <c r="BO5474">
        <f t="shared" si="341"/>
        <v>1.0588596746741761</v>
      </c>
      <c r="BP5474">
        <f t="shared" si="342"/>
        <v>0.80246255208461514</v>
      </c>
      <c r="BQ5474">
        <f t="shared" si="343"/>
        <v>0.75785542813455675</v>
      </c>
    </row>
    <row r="5475" spans="1:69" x14ac:dyDescent="0.25">
      <c r="A5475" t="s">
        <v>5585</v>
      </c>
      <c r="B5475" s="1">
        <v>44253.41777777778</v>
      </c>
      <c r="C5475">
        <v>5476.6980000000003</v>
      </c>
      <c r="D5475">
        <v>0</v>
      </c>
      <c r="E5475">
        <v>0</v>
      </c>
      <c r="F5475">
        <v>1</v>
      </c>
      <c r="G5475">
        <v>1.79884786</v>
      </c>
      <c r="H5475">
        <v>2.8250049999999999E-2</v>
      </c>
      <c r="I5475">
        <v>2.5070000000000001</v>
      </c>
      <c r="J5475">
        <v>0</v>
      </c>
      <c r="K5475">
        <v>0</v>
      </c>
      <c r="L5475">
        <v>1</v>
      </c>
      <c r="M5475">
        <v>6.2400299999999997E-3</v>
      </c>
      <c r="N5475">
        <v>1.19965E-3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-0.28819656999999999</v>
      </c>
      <c r="AI5475">
        <v>-0.50339062000000001</v>
      </c>
      <c r="AJ5475">
        <v>-0.99550000000000005</v>
      </c>
      <c r="AK5475">
        <v>0</v>
      </c>
      <c r="AL5475">
        <v>4.4388886999999997</v>
      </c>
      <c r="AM5475">
        <v>0</v>
      </c>
      <c r="AN5475">
        <v>1.4869123500000001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-0.21422567000000001</v>
      </c>
      <c r="AV5475">
        <v>0</v>
      </c>
      <c r="AW5475" t="s">
        <v>113</v>
      </c>
      <c r="AX5475" t="s">
        <v>113</v>
      </c>
      <c r="AY5475">
        <v>0</v>
      </c>
      <c r="AZ5475">
        <v>-4.4388886999999997</v>
      </c>
      <c r="BA5475">
        <v>1.4869123500000001</v>
      </c>
      <c r="BB5475">
        <v>-4.4388886999999997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1.8529118936841638E-3</v>
      </c>
      <c r="BO5475">
        <f t="shared" si="341"/>
        <v>1.058873876673615</v>
      </c>
      <c r="BP5475">
        <f t="shared" si="342"/>
        <v>0.80247331514698039</v>
      </c>
      <c r="BQ5475">
        <f t="shared" si="343"/>
        <v>0.75785542813455686</v>
      </c>
    </row>
    <row r="5476" spans="1:69" x14ac:dyDescent="0.25">
      <c r="A5476" t="s">
        <v>5586</v>
      </c>
      <c r="B5476" s="1">
        <v>44253.41778935185</v>
      </c>
      <c r="C5476">
        <v>5477.6980000000003</v>
      </c>
      <c r="D5476">
        <v>0</v>
      </c>
      <c r="E5476">
        <v>0</v>
      </c>
      <c r="F5476">
        <v>1</v>
      </c>
      <c r="G5476">
        <v>1.7990884700000001</v>
      </c>
      <c r="H5476">
        <v>2.8250049999999999E-2</v>
      </c>
      <c r="I5476">
        <v>2.5070000000000001</v>
      </c>
      <c r="J5476">
        <v>0</v>
      </c>
      <c r="K5476">
        <v>0</v>
      </c>
      <c r="L5476">
        <v>1</v>
      </c>
      <c r="M5476">
        <v>6.2400299999999997E-3</v>
      </c>
      <c r="N5476">
        <v>1.19965E-3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-0.28811637000000001</v>
      </c>
      <c r="AI5476">
        <v>-0.50339062000000001</v>
      </c>
      <c r="AJ5476">
        <v>-0.99550000000000005</v>
      </c>
      <c r="AK5476">
        <v>0</v>
      </c>
      <c r="AL5476">
        <v>4.43949193</v>
      </c>
      <c r="AM5476">
        <v>0</v>
      </c>
      <c r="AN5476">
        <v>1.4869123500000001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-0.21430552</v>
      </c>
      <c r="AV5476">
        <v>0</v>
      </c>
      <c r="AW5476" t="s">
        <v>113</v>
      </c>
      <c r="AX5476" t="s">
        <v>113</v>
      </c>
      <c r="AY5476">
        <v>0</v>
      </c>
      <c r="AZ5476">
        <v>-4.43949193</v>
      </c>
      <c r="BA5476">
        <v>1.4869123500000001</v>
      </c>
      <c r="BB5476">
        <v>-4.43949193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1.8528920118270965E-3</v>
      </c>
      <c r="BO5476">
        <f t="shared" si="341"/>
        <v>1.058885238576486</v>
      </c>
      <c r="BP5476">
        <f t="shared" si="342"/>
        <v>0.80248192582674482</v>
      </c>
      <c r="BQ5476">
        <f t="shared" si="343"/>
        <v>0.75785542813455653</v>
      </c>
    </row>
    <row r="5477" spans="1:69" x14ac:dyDescent="0.25">
      <c r="A5477" t="s">
        <v>5587</v>
      </c>
      <c r="B5477" s="1">
        <v>44253.417800925927</v>
      </c>
      <c r="C5477">
        <v>5478.6980000000003</v>
      </c>
      <c r="D5477">
        <v>0</v>
      </c>
      <c r="E5477">
        <v>0</v>
      </c>
      <c r="F5477">
        <v>1</v>
      </c>
      <c r="G5477">
        <v>1.7995697100000001</v>
      </c>
      <c r="H5477">
        <v>2.8250049999999999E-2</v>
      </c>
      <c r="I5477">
        <v>2.5070000000000001</v>
      </c>
      <c r="J5477">
        <v>0</v>
      </c>
      <c r="K5477">
        <v>0</v>
      </c>
      <c r="L5477">
        <v>1</v>
      </c>
      <c r="M5477">
        <v>6.07962E-3</v>
      </c>
      <c r="N5477">
        <v>1.19965E-3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-0.28819656999999999</v>
      </c>
      <c r="AI5477">
        <v>-0.50339062000000001</v>
      </c>
      <c r="AJ5477">
        <v>-0.99550000000000005</v>
      </c>
      <c r="AK5477">
        <v>0</v>
      </c>
      <c r="AL5477">
        <v>4.4406983999999996</v>
      </c>
      <c r="AM5477">
        <v>0</v>
      </c>
      <c r="AN5477">
        <v>1.43959075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-0.21422567000000001</v>
      </c>
      <c r="AV5477">
        <v>0</v>
      </c>
      <c r="AW5477" t="s">
        <v>113</v>
      </c>
      <c r="AX5477" t="s">
        <v>113</v>
      </c>
      <c r="AY5477">
        <v>0</v>
      </c>
      <c r="AZ5477">
        <v>-4.4406983999999996</v>
      </c>
      <c r="BA5477">
        <v>1.43959075</v>
      </c>
      <c r="BB5477">
        <v>-4.4406983999999996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1.8528771005530014E-3</v>
      </c>
      <c r="BO5477">
        <f t="shared" si="341"/>
        <v>1.0588937600958155</v>
      </c>
      <c r="BP5477">
        <f t="shared" si="342"/>
        <v>0.80248838390642463</v>
      </c>
      <c r="BQ5477">
        <f t="shared" si="343"/>
        <v>0.75785542813455653</v>
      </c>
    </row>
    <row r="5478" spans="1:69" x14ac:dyDescent="0.25">
      <c r="A5478" t="s">
        <v>5588</v>
      </c>
      <c r="B5478" s="1">
        <v>44253.417812500003</v>
      </c>
      <c r="C5478">
        <v>5479.6980000000003</v>
      </c>
      <c r="D5478">
        <v>0</v>
      </c>
      <c r="E5478">
        <v>0</v>
      </c>
      <c r="F5478">
        <v>1</v>
      </c>
      <c r="G5478">
        <v>1.7998103299999999</v>
      </c>
      <c r="H5478">
        <v>2.8250049999999999E-2</v>
      </c>
      <c r="I5478">
        <v>2.5070000000000001</v>
      </c>
      <c r="J5478">
        <v>0</v>
      </c>
      <c r="K5478">
        <v>0</v>
      </c>
      <c r="L5478">
        <v>1</v>
      </c>
      <c r="M5478">
        <v>6.3202400000000004E-3</v>
      </c>
      <c r="N5478">
        <v>1.19965E-3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-0.28811637000000001</v>
      </c>
      <c r="AI5478">
        <v>-0.50339062000000001</v>
      </c>
      <c r="AJ5478">
        <v>-0.99550000000000005</v>
      </c>
      <c r="AK5478">
        <v>0</v>
      </c>
      <c r="AL5478">
        <v>4.4413016299999999</v>
      </c>
      <c r="AM5478">
        <v>0</v>
      </c>
      <c r="AN5478">
        <v>1.5105731600000001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-0.21430552</v>
      </c>
      <c r="AV5478">
        <v>0</v>
      </c>
      <c r="AW5478" t="s">
        <v>113</v>
      </c>
      <c r="AX5478" t="s">
        <v>113</v>
      </c>
      <c r="AY5478">
        <v>0</v>
      </c>
      <c r="AZ5478">
        <v>-4.4413016299999999</v>
      </c>
      <c r="BA5478">
        <v>1.5105731600000001</v>
      </c>
      <c r="BB5478">
        <v>-4.4413016299999999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1.8528472779039849E-3</v>
      </c>
      <c r="BO5478">
        <f t="shared" si="341"/>
        <v>1.0589108036035724</v>
      </c>
      <c r="BP5478">
        <f t="shared" si="342"/>
        <v>0.77696136490457157</v>
      </c>
      <c r="BQ5478">
        <f t="shared" si="343"/>
        <v>0.73373636595310909</v>
      </c>
    </row>
    <row r="5479" spans="1:69" x14ac:dyDescent="0.25">
      <c r="A5479" t="s">
        <v>5589</v>
      </c>
      <c r="B5479" s="1">
        <v>44253.417824074073</v>
      </c>
      <c r="C5479">
        <v>5480.6980000000003</v>
      </c>
      <c r="D5479">
        <v>0</v>
      </c>
      <c r="E5479">
        <v>0</v>
      </c>
      <c r="F5479">
        <v>1</v>
      </c>
      <c r="G5479">
        <v>1.80021136</v>
      </c>
      <c r="H5479">
        <v>2.8250049999999999E-2</v>
      </c>
      <c r="I5479">
        <v>2.5070000000000001</v>
      </c>
      <c r="J5479">
        <v>0</v>
      </c>
      <c r="K5479">
        <v>0</v>
      </c>
      <c r="L5479">
        <v>1</v>
      </c>
      <c r="M5479">
        <v>6.3202400000000004E-3</v>
      </c>
      <c r="N5479">
        <v>1.19965E-3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-0.28819656999999999</v>
      </c>
      <c r="AI5479">
        <v>-0.50339062000000001</v>
      </c>
      <c r="AJ5479">
        <v>-0.99550000000000005</v>
      </c>
      <c r="AK5479">
        <v>0</v>
      </c>
      <c r="AL5479">
        <v>4.4423070100000004</v>
      </c>
      <c r="AM5479">
        <v>0</v>
      </c>
      <c r="AN5479">
        <v>1.5105731600000001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-0.21422567000000001</v>
      </c>
      <c r="AV5479">
        <v>0</v>
      </c>
      <c r="AW5479" t="s">
        <v>113</v>
      </c>
      <c r="AX5479" t="s">
        <v>113</v>
      </c>
      <c r="AY5479">
        <v>0</v>
      </c>
      <c r="AZ5479">
        <v>-4.4423070100000004</v>
      </c>
      <c r="BA5479">
        <v>1.5105731600000001</v>
      </c>
      <c r="BB5479">
        <v>-4.4423070100000004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1.8528323667762665E-3</v>
      </c>
      <c r="BO5479">
        <f t="shared" si="341"/>
        <v>1.0589193254507279</v>
      </c>
      <c r="BP5479">
        <f t="shared" si="342"/>
        <v>0.81527783467440096</v>
      </c>
      <c r="BQ5479">
        <f t="shared" si="343"/>
        <v>0.76991496432212037</v>
      </c>
    </row>
    <row r="5480" spans="1:69" x14ac:dyDescent="0.25">
      <c r="A5480" t="s">
        <v>5590</v>
      </c>
      <c r="B5480" s="1">
        <v>44253.41783564815</v>
      </c>
      <c r="C5480">
        <v>5481.6980000000003</v>
      </c>
      <c r="D5480">
        <v>0</v>
      </c>
      <c r="E5480">
        <v>0</v>
      </c>
      <c r="F5480">
        <v>1</v>
      </c>
      <c r="G5480">
        <v>1.8004519800000001</v>
      </c>
      <c r="H5480">
        <v>2.8250049999999999E-2</v>
      </c>
      <c r="I5480">
        <v>2.5070000000000001</v>
      </c>
      <c r="J5480">
        <v>0</v>
      </c>
      <c r="K5480">
        <v>0</v>
      </c>
      <c r="L5480">
        <v>1</v>
      </c>
      <c r="M5480">
        <v>6.3202400000000004E-3</v>
      </c>
      <c r="N5480">
        <v>1.19965E-3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-0.28811637000000001</v>
      </c>
      <c r="AI5480">
        <v>-0.50339062000000001</v>
      </c>
      <c r="AJ5480">
        <v>-0.99550000000000005</v>
      </c>
      <c r="AK5480">
        <v>0</v>
      </c>
      <c r="AL5480">
        <v>4.4429102499999997</v>
      </c>
      <c r="AM5480">
        <v>0</v>
      </c>
      <c r="AN5480">
        <v>1.5105731600000001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-0.21430552</v>
      </c>
      <c r="AV5480">
        <v>0</v>
      </c>
      <c r="AW5480" t="s">
        <v>113</v>
      </c>
      <c r="AX5480" t="s">
        <v>113</v>
      </c>
      <c r="AY5480">
        <v>0</v>
      </c>
      <c r="AZ5480">
        <v>-4.4429102499999997</v>
      </c>
      <c r="BA5480">
        <v>1.5105731600000001</v>
      </c>
      <c r="BB5480">
        <v>-4.4429102499999997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1.8528075150875904E-3</v>
      </c>
      <c r="BO5480">
        <f t="shared" si="341"/>
        <v>1.0589335287250536</v>
      </c>
      <c r="BP5480">
        <f t="shared" si="342"/>
        <v>0.81528876998784661</v>
      </c>
      <c r="BQ5480">
        <f t="shared" si="343"/>
        <v>0.76991496432212025</v>
      </c>
    </row>
    <row r="5481" spans="1:69" x14ac:dyDescent="0.25">
      <c r="A5481" t="s">
        <v>5591</v>
      </c>
      <c r="B5481" s="1">
        <v>44253.417847222219</v>
      </c>
      <c r="C5481">
        <v>5482.6980000000003</v>
      </c>
      <c r="D5481">
        <v>0</v>
      </c>
      <c r="E5481">
        <v>0</v>
      </c>
      <c r="F5481">
        <v>1</v>
      </c>
      <c r="G5481">
        <v>1.8009332199999999</v>
      </c>
      <c r="H5481">
        <v>2.8250049999999999E-2</v>
      </c>
      <c r="I5481">
        <v>2.5070000000000001</v>
      </c>
      <c r="J5481">
        <v>0</v>
      </c>
      <c r="K5481">
        <v>0</v>
      </c>
      <c r="L5481">
        <v>1</v>
      </c>
      <c r="M5481">
        <v>6.3202400000000004E-3</v>
      </c>
      <c r="N5481">
        <v>1.19965E-3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-0.28811637000000001</v>
      </c>
      <c r="AI5481">
        <v>-0.50339062000000001</v>
      </c>
      <c r="AJ5481">
        <v>-0.99550000000000005</v>
      </c>
      <c r="AK5481">
        <v>0</v>
      </c>
      <c r="AL5481">
        <v>4.4441167100000003</v>
      </c>
      <c r="AM5481">
        <v>0</v>
      </c>
      <c r="AN5481">
        <v>1.5105731600000001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-0.21430552</v>
      </c>
      <c r="AV5481">
        <v>0</v>
      </c>
      <c r="AW5481" t="s">
        <v>113</v>
      </c>
      <c r="AX5481" t="s">
        <v>113</v>
      </c>
      <c r="AY5481">
        <v>0</v>
      </c>
      <c r="AZ5481">
        <v>-4.4441167100000003</v>
      </c>
      <c r="BA5481">
        <v>1.5105731600000001</v>
      </c>
      <c r="BB5481">
        <v>-4.4441167100000003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1.8527926038428484E-3</v>
      </c>
      <c r="BO5481">
        <f t="shared" si="341"/>
        <v>1.0589420510048704</v>
      </c>
      <c r="BP5481">
        <f t="shared" si="342"/>
        <v>0.81529533141860777</v>
      </c>
      <c r="BQ5481">
        <f t="shared" si="343"/>
        <v>0.76991496432212037</v>
      </c>
    </row>
    <row r="5482" spans="1:69" x14ac:dyDescent="0.25">
      <c r="A5482" t="s">
        <v>5592</v>
      </c>
      <c r="B5482" s="1">
        <v>44253.417858796296</v>
      </c>
      <c r="C5482">
        <v>5483.6980000000003</v>
      </c>
      <c r="D5482">
        <v>0</v>
      </c>
      <c r="E5482">
        <v>0</v>
      </c>
      <c r="F5482">
        <v>1</v>
      </c>
      <c r="G5482">
        <v>1.8012540399999999</v>
      </c>
      <c r="H5482">
        <v>2.8250049999999999E-2</v>
      </c>
      <c r="I5482">
        <v>2.5070000000000001</v>
      </c>
      <c r="J5482">
        <v>0</v>
      </c>
      <c r="K5482">
        <v>0</v>
      </c>
      <c r="L5482">
        <v>1</v>
      </c>
      <c r="M5482">
        <v>6.3202400000000004E-3</v>
      </c>
      <c r="N5482">
        <v>1.19965E-3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-0.28827678000000001</v>
      </c>
      <c r="AI5482">
        <v>-0.50339062000000001</v>
      </c>
      <c r="AJ5482">
        <v>-0.99550000000000005</v>
      </c>
      <c r="AK5482">
        <v>0</v>
      </c>
      <c r="AL5482">
        <v>4.4449210199999998</v>
      </c>
      <c r="AM5482">
        <v>0</v>
      </c>
      <c r="AN5482">
        <v>1.5105731600000001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-0.21414583000000001</v>
      </c>
      <c r="AV5482">
        <v>0</v>
      </c>
      <c r="AW5482" t="s">
        <v>113</v>
      </c>
      <c r="AX5482" t="s">
        <v>113</v>
      </c>
      <c r="AY5482">
        <v>0</v>
      </c>
      <c r="AZ5482">
        <v>-4.4449210199999998</v>
      </c>
      <c r="BA5482">
        <v>1.5105731600000001</v>
      </c>
      <c r="BB5482">
        <v>-4.4449210199999998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1.8527627819942137E-3</v>
      </c>
      <c r="BO5482">
        <f t="shared" si="341"/>
        <v>1.0589590956097514</v>
      </c>
      <c r="BP5482">
        <f t="shared" si="342"/>
        <v>0.81530845431496679</v>
      </c>
      <c r="BQ5482">
        <f t="shared" si="343"/>
        <v>0.76991496432212048</v>
      </c>
    </row>
    <row r="5483" spans="1:69" x14ac:dyDescent="0.25">
      <c r="A5483" t="s">
        <v>5593</v>
      </c>
      <c r="B5483" s="1">
        <v>44253.417870370373</v>
      </c>
      <c r="C5483">
        <v>5484.6980000000003</v>
      </c>
      <c r="D5483">
        <v>0</v>
      </c>
      <c r="E5483">
        <v>0</v>
      </c>
      <c r="F5483">
        <v>1</v>
      </c>
      <c r="G5483">
        <v>1.8017352799999999</v>
      </c>
      <c r="H5483">
        <v>2.8250049999999999E-2</v>
      </c>
      <c r="I5483">
        <v>2.5070000000000001</v>
      </c>
      <c r="J5483">
        <v>0</v>
      </c>
      <c r="K5483">
        <v>0</v>
      </c>
      <c r="L5483">
        <v>1</v>
      </c>
      <c r="M5483">
        <v>6.2400299999999997E-3</v>
      </c>
      <c r="N5483">
        <v>1.19965E-3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-0.28827678000000001</v>
      </c>
      <c r="AI5483">
        <v>-0.50339062000000001</v>
      </c>
      <c r="AJ5483">
        <v>-0.99550000000000005</v>
      </c>
      <c r="AK5483">
        <v>0</v>
      </c>
      <c r="AL5483">
        <v>4.4461274800000004</v>
      </c>
      <c r="AM5483">
        <v>0</v>
      </c>
      <c r="AN5483">
        <v>1.4869123500000001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-0.21414583000000001</v>
      </c>
      <c r="AV5483">
        <v>0</v>
      </c>
      <c r="AW5483" t="s">
        <v>113</v>
      </c>
      <c r="AX5483" t="s">
        <v>113</v>
      </c>
      <c r="AY5483">
        <v>0</v>
      </c>
      <c r="AZ5483">
        <v>-4.4461274800000004</v>
      </c>
      <c r="BA5483">
        <v>1.4869123500000001</v>
      </c>
      <c r="BB5483">
        <v>-4.4461274800000004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1.8527429007879188E-3</v>
      </c>
      <c r="BO5483">
        <f t="shared" si="341"/>
        <v>1.0589704589695728</v>
      </c>
      <c r="BP5483">
        <f t="shared" si="342"/>
        <v>0.81531720313573808</v>
      </c>
      <c r="BQ5483">
        <f t="shared" si="343"/>
        <v>0.76991496432212037</v>
      </c>
    </row>
    <row r="5484" spans="1:69" x14ac:dyDescent="0.25">
      <c r="A5484" t="s">
        <v>5594</v>
      </c>
      <c r="B5484" s="1">
        <v>44253.417881944442</v>
      </c>
      <c r="C5484">
        <v>5485.6980000000003</v>
      </c>
      <c r="D5484">
        <v>0</v>
      </c>
      <c r="E5484">
        <v>0</v>
      </c>
      <c r="F5484">
        <v>1</v>
      </c>
      <c r="G5484">
        <v>1.80189569</v>
      </c>
      <c r="H5484">
        <v>2.8250049999999999E-2</v>
      </c>
      <c r="I5484">
        <v>2.5070000000000001</v>
      </c>
      <c r="J5484">
        <v>0</v>
      </c>
      <c r="K5484">
        <v>0</v>
      </c>
      <c r="L5484">
        <v>1</v>
      </c>
      <c r="M5484">
        <v>6.3202400000000004E-3</v>
      </c>
      <c r="N5484">
        <v>1.19965E-3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-0.28819656999999999</v>
      </c>
      <c r="AI5484">
        <v>-0.50339062000000001</v>
      </c>
      <c r="AJ5484">
        <v>-0.99550000000000005</v>
      </c>
      <c r="AK5484">
        <v>0</v>
      </c>
      <c r="AL5484">
        <v>4.4465296299999997</v>
      </c>
      <c r="AM5484">
        <v>0</v>
      </c>
      <c r="AN5484">
        <v>1.5105731600000001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-0.21422567000000001</v>
      </c>
      <c r="AV5484">
        <v>0</v>
      </c>
      <c r="AW5484" t="s">
        <v>113</v>
      </c>
      <c r="AX5484" t="s">
        <v>113</v>
      </c>
      <c r="AY5484">
        <v>0</v>
      </c>
      <c r="AZ5484">
        <v>-4.4465296299999997</v>
      </c>
      <c r="BA5484">
        <v>1.5105731600000001</v>
      </c>
      <c r="BB5484">
        <v>-4.4465296299999997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1.8527130792648926E-3</v>
      </c>
      <c r="BO5484">
        <f t="shared" si="341"/>
        <v>1.0589875043028625</v>
      </c>
      <c r="BP5484">
        <f t="shared" si="342"/>
        <v>0.80255942846259154</v>
      </c>
      <c r="BQ5484">
        <f t="shared" si="343"/>
        <v>0.75785542813455664</v>
      </c>
    </row>
    <row r="5485" spans="1:69" x14ac:dyDescent="0.25">
      <c r="A5485" t="s">
        <v>5595</v>
      </c>
      <c r="B5485" s="1">
        <v>44253.417893518519</v>
      </c>
      <c r="C5485">
        <v>5486.6980000000003</v>
      </c>
      <c r="D5485">
        <v>0</v>
      </c>
      <c r="E5485">
        <v>0</v>
      </c>
      <c r="F5485">
        <v>1</v>
      </c>
      <c r="G5485">
        <v>1.8023769300000001</v>
      </c>
      <c r="H5485">
        <v>2.8250049999999999E-2</v>
      </c>
      <c r="I5485">
        <v>2.5070000000000001</v>
      </c>
      <c r="J5485">
        <v>0</v>
      </c>
      <c r="K5485">
        <v>0</v>
      </c>
      <c r="L5485">
        <v>1</v>
      </c>
      <c r="M5485">
        <v>6.1598299999999998E-3</v>
      </c>
      <c r="N5485">
        <v>1.19965E-3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-0.28819656999999999</v>
      </c>
      <c r="AI5485">
        <v>-0.50339062000000001</v>
      </c>
      <c r="AJ5485">
        <v>-0.99550000000000005</v>
      </c>
      <c r="AK5485">
        <v>0</v>
      </c>
      <c r="AL5485">
        <v>4.4477361000000002</v>
      </c>
      <c r="AM5485">
        <v>0</v>
      </c>
      <c r="AN5485">
        <v>1.4632515500000001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-0.21422567000000001</v>
      </c>
      <c r="AV5485">
        <v>0</v>
      </c>
      <c r="AW5485" t="s">
        <v>113</v>
      </c>
      <c r="AX5485" t="s">
        <v>113</v>
      </c>
      <c r="AY5485">
        <v>0</v>
      </c>
      <c r="AZ5485">
        <v>-4.4477361000000002</v>
      </c>
      <c r="BA5485">
        <v>1.4632515500000001</v>
      </c>
      <c r="BB5485">
        <v>-4.4477361000000002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1.8527031388830381E-3</v>
      </c>
      <c r="BO5485">
        <f t="shared" si="341"/>
        <v>1.0589931861306476</v>
      </c>
      <c r="BP5485">
        <f t="shared" si="342"/>
        <v>0.81533470111714601</v>
      </c>
      <c r="BQ5485">
        <f t="shared" si="343"/>
        <v>0.76991496432212025</v>
      </c>
    </row>
    <row r="5486" spans="1:69" x14ac:dyDescent="0.25">
      <c r="A5486" t="s">
        <v>5596</v>
      </c>
      <c r="B5486" s="1">
        <v>44253.417905092596</v>
      </c>
      <c r="C5486">
        <v>5487.6980000000003</v>
      </c>
      <c r="D5486">
        <v>0</v>
      </c>
      <c r="E5486">
        <v>0</v>
      </c>
      <c r="F5486">
        <v>1</v>
      </c>
      <c r="G5486">
        <v>1.8026175499999999</v>
      </c>
      <c r="H5486">
        <v>2.8250049999999999E-2</v>
      </c>
      <c r="I5486">
        <v>2.5070000000000001</v>
      </c>
      <c r="J5486">
        <v>0</v>
      </c>
      <c r="K5486">
        <v>0</v>
      </c>
      <c r="L5486">
        <v>1</v>
      </c>
      <c r="M5486">
        <v>6.2400299999999997E-3</v>
      </c>
      <c r="N5486">
        <v>1.19965E-3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-0.28811637000000001</v>
      </c>
      <c r="AI5486">
        <v>-0.50339062000000001</v>
      </c>
      <c r="AJ5486">
        <v>-0.99550000000000005</v>
      </c>
      <c r="AK5486">
        <v>0</v>
      </c>
      <c r="AL5486">
        <v>4.4483393299999996</v>
      </c>
      <c r="AM5486">
        <v>0</v>
      </c>
      <c r="AN5486">
        <v>1.4869123500000001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-0.21430552</v>
      </c>
      <c r="AV5486">
        <v>0</v>
      </c>
      <c r="AW5486" t="s">
        <v>113</v>
      </c>
      <c r="AX5486" t="s">
        <v>113</v>
      </c>
      <c r="AY5486">
        <v>0</v>
      </c>
      <c r="AZ5486">
        <v>-4.4483393299999996</v>
      </c>
      <c r="BA5486">
        <v>1.4869123500000001</v>
      </c>
      <c r="BB5486">
        <v>-4.4483393299999996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1.8526733173734255E-3</v>
      </c>
      <c r="BO5486">
        <f t="shared" si="341"/>
        <v>1.0590102321879227</v>
      </c>
      <c r="BP5486">
        <f t="shared" si="342"/>
        <v>0.78980548609318946</v>
      </c>
      <c r="BQ5486">
        <f t="shared" si="343"/>
        <v>0.74579589704383276</v>
      </c>
    </row>
    <row r="5487" spans="1:69" x14ac:dyDescent="0.25">
      <c r="A5487" t="s">
        <v>5597</v>
      </c>
      <c r="B5487" s="1">
        <v>44253.417916666665</v>
      </c>
      <c r="C5487">
        <v>5488.6980000000003</v>
      </c>
      <c r="D5487">
        <v>0</v>
      </c>
      <c r="E5487">
        <v>0</v>
      </c>
      <c r="F5487">
        <v>1</v>
      </c>
      <c r="G5487">
        <v>1.8029383800000001</v>
      </c>
      <c r="H5487">
        <v>2.8250049999999999E-2</v>
      </c>
      <c r="I5487">
        <v>2.5070000000000001</v>
      </c>
      <c r="J5487">
        <v>0</v>
      </c>
      <c r="K5487">
        <v>0</v>
      </c>
      <c r="L5487">
        <v>1</v>
      </c>
      <c r="M5487">
        <v>6.07962E-3</v>
      </c>
      <c r="N5487">
        <v>1.19965E-3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-0.28835698999999998</v>
      </c>
      <c r="AI5487">
        <v>-0.50339062000000001</v>
      </c>
      <c r="AJ5487">
        <v>-0.99550000000000005</v>
      </c>
      <c r="AK5487">
        <v>0</v>
      </c>
      <c r="AL5487">
        <v>4.44914364</v>
      </c>
      <c r="AM5487">
        <v>0</v>
      </c>
      <c r="AN5487">
        <v>1.43959075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-0.21406597999999999</v>
      </c>
      <c r="AV5487">
        <v>0</v>
      </c>
      <c r="AW5487" t="s">
        <v>113</v>
      </c>
      <c r="AX5487" t="s">
        <v>113</v>
      </c>
      <c r="AY5487">
        <v>0</v>
      </c>
      <c r="AZ5487">
        <v>-4.44914364</v>
      </c>
      <c r="BA5487">
        <v>1.43959075</v>
      </c>
      <c r="BB5487">
        <v>-4.44914364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1.8526584068155219E-3</v>
      </c>
      <c r="BO5487">
        <f t="shared" si="341"/>
        <v>1.0590187553097941</v>
      </c>
      <c r="BP5487">
        <f t="shared" si="342"/>
        <v>0.80258311220782919</v>
      </c>
      <c r="BQ5487">
        <f t="shared" si="343"/>
        <v>0.75785542813455653</v>
      </c>
    </row>
    <row r="5488" spans="1:69" x14ac:dyDescent="0.25">
      <c r="A5488" t="s">
        <v>5598</v>
      </c>
      <c r="B5488" s="1">
        <v>44253.417928240742</v>
      </c>
      <c r="C5488">
        <v>5489.6980000000003</v>
      </c>
      <c r="D5488">
        <v>0</v>
      </c>
      <c r="E5488">
        <v>0</v>
      </c>
      <c r="F5488">
        <v>1</v>
      </c>
      <c r="G5488">
        <v>1.80333941</v>
      </c>
      <c r="H5488">
        <v>2.8250049999999999E-2</v>
      </c>
      <c r="I5488">
        <v>2.5070000000000001</v>
      </c>
      <c r="J5488">
        <v>0</v>
      </c>
      <c r="K5488">
        <v>0</v>
      </c>
      <c r="L5488">
        <v>1</v>
      </c>
      <c r="M5488">
        <v>6.1598299999999998E-3</v>
      </c>
      <c r="N5488">
        <v>1.19965E-3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-0.28819656999999999</v>
      </c>
      <c r="AI5488">
        <v>-0.50339062000000001</v>
      </c>
      <c r="AJ5488">
        <v>-0.99550000000000005</v>
      </c>
      <c r="AK5488">
        <v>0</v>
      </c>
      <c r="AL5488">
        <v>4.4501490199999996</v>
      </c>
      <c r="AM5488">
        <v>0</v>
      </c>
      <c r="AN5488">
        <v>1.4632515500000001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-0.21422567000000001</v>
      </c>
      <c r="AV5488">
        <v>0</v>
      </c>
      <c r="AW5488" t="s">
        <v>113</v>
      </c>
      <c r="AX5488" t="s">
        <v>113</v>
      </c>
      <c r="AY5488">
        <v>0</v>
      </c>
      <c r="AZ5488">
        <v>-4.4501490199999996</v>
      </c>
      <c r="BA5488">
        <v>1.4632515500000001</v>
      </c>
      <c r="BB5488">
        <v>-4.4501490199999996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1.8526385260653E-3</v>
      </c>
      <c r="BO5488">
        <f t="shared" si="341"/>
        <v>1.0590301196893306</v>
      </c>
      <c r="BP5488">
        <f t="shared" si="342"/>
        <v>0.77704891145573574</v>
      </c>
      <c r="BQ5488">
        <f t="shared" si="343"/>
        <v>0.7337363659531092</v>
      </c>
    </row>
    <row r="5489" spans="1:69" x14ac:dyDescent="0.25">
      <c r="A5489" t="s">
        <v>5599</v>
      </c>
      <c r="B5489" s="1">
        <v>44253.417939814812</v>
      </c>
      <c r="C5489">
        <v>5490.6980000000003</v>
      </c>
      <c r="D5489">
        <v>0</v>
      </c>
      <c r="E5489">
        <v>0</v>
      </c>
      <c r="F5489">
        <v>1</v>
      </c>
      <c r="G5489">
        <v>1.80366023</v>
      </c>
      <c r="H5489">
        <v>2.8250049999999999E-2</v>
      </c>
      <c r="I5489">
        <v>2.5070000000000001</v>
      </c>
      <c r="J5489">
        <v>0</v>
      </c>
      <c r="K5489">
        <v>0</v>
      </c>
      <c r="L5489">
        <v>1</v>
      </c>
      <c r="M5489">
        <v>6.07962E-3</v>
      </c>
      <c r="N5489">
        <v>1.19965E-3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-0.28811637000000001</v>
      </c>
      <c r="AI5489">
        <v>-0.50339062000000001</v>
      </c>
      <c r="AJ5489">
        <v>-0.99550000000000005</v>
      </c>
      <c r="AK5489">
        <v>0</v>
      </c>
      <c r="AL5489">
        <v>4.4509533299999999</v>
      </c>
      <c r="AM5489">
        <v>0</v>
      </c>
      <c r="AN5489">
        <v>1.43959075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-0.21430552</v>
      </c>
      <c r="AV5489">
        <v>0</v>
      </c>
      <c r="AW5489" t="s">
        <v>113</v>
      </c>
      <c r="AX5489" t="s">
        <v>113</v>
      </c>
      <c r="AY5489">
        <v>0</v>
      </c>
      <c r="AZ5489">
        <v>-4.4509533299999999</v>
      </c>
      <c r="BA5489">
        <v>1.43959075</v>
      </c>
      <c r="BB5489">
        <v>-4.4509533299999999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1.8526136754351394E-3</v>
      </c>
      <c r="BO5489">
        <f t="shared" si="341"/>
        <v>1.0590443253308968</v>
      </c>
      <c r="BP5489">
        <f t="shared" si="342"/>
        <v>0.78983091261933702</v>
      </c>
      <c r="BQ5489">
        <f t="shared" si="343"/>
        <v>0.74579589704383298</v>
      </c>
    </row>
    <row r="5490" spans="1:69" x14ac:dyDescent="0.25">
      <c r="A5490" t="s">
        <v>5600</v>
      </c>
      <c r="B5490" s="1">
        <v>44253.417951388888</v>
      </c>
      <c r="C5490">
        <v>5491.6980000000003</v>
      </c>
      <c r="D5490">
        <v>0</v>
      </c>
      <c r="E5490">
        <v>0</v>
      </c>
      <c r="F5490">
        <v>1</v>
      </c>
      <c r="G5490">
        <v>1.8038206400000001</v>
      </c>
      <c r="H5490">
        <v>2.8250049999999999E-2</v>
      </c>
      <c r="I5490">
        <v>2.5070000000000001</v>
      </c>
      <c r="J5490">
        <v>0</v>
      </c>
      <c r="K5490">
        <v>0</v>
      </c>
      <c r="L5490">
        <v>1</v>
      </c>
      <c r="M5490">
        <v>6.2400299999999997E-3</v>
      </c>
      <c r="N5490">
        <v>1.19965E-3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-0.28819656999999999</v>
      </c>
      <c r="AI5490">
        <v>-0.50339062000000001</v>
      </c>
      <c r="AJ5490">
        <v>-0.99550000000000005</v>
      </c>
      <c r="AK5490">
        <v>0</v>
      </c>
      <c r="AL5490">
        <v>4.4513554800000001</v>
      </c>
      <c r="AM5490">
        <v>0</v>
      </c>
      <c r="AN5490">
        <v>1.4869123500000001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-0.21422567000000001</v>
      </c>
      <c r="AV5490">
        <v>0</v>
      </c>
      <c r="AW5490" t="s">
        <v>113</v>
      </c>
      <c r="AX5490" t="s">
        <v>113</v>
      </c>
      <c r="AY5490">
        <v>0</v>
      </c>
      <c r="AZ5490">
        <v>-4.4513554800000001</v>
      </c>
      <c r="BA5490">
        <v>1.4869123500000001</v>
      </c>
      <c r="BB5490">
        <v>-4.4513554800000001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1.8525937948805115E-3</v>
      </c>
      <c r="BO5490">
        <f t="shared" si="341"/>
        <v>1.0590556901474157</v>
      </c>
      <c r="BP5490">
        <f t="shared" si="342"/>
        <v>0.7770676734307268</v>
      </c>
      <c r="BQ5490">
        <f t="shared" si="343"/>
        <v>0.73373636595310909</v>
      </c>
    </row>
    <row r="5491" spans="1:69" x14ac:dyDescent="0.25">
      <c r="A5491" t="s">
        <v>5601</v>
      </c>
      <c r="B5491" s="1">
        <v>44253.417962962965</v>
      </c>
      <c r="C5491">
        <v>5492.6980000000003</v>
      </c>
      <c r="D5491">
        <v>0</v>
      </c>
      <c r="E5491">
        <v>0</v>
      </c>
      <c r="F5491">
        <v>1</v>
      </c>
      <c r="G5491">
        <v>1.80438209</v>
      </c>
      <c r="H5491">
        <v>2.8250049999999999E-2</v>
      </c>
      <c r="I5491">
        <v>2.5070000000000001</v>
      </c>
      <c r="J5491">
        <v>0</v>
      </c>
      <c r="K5491">
        <v>0</v>
      </c>
      <c r="L5491">
        <v>1</v>
      </c>
      <c r="M5491">
        <v>6.2400299999999997E-3</v>
      </c>
      <c r="N5491">
        <v>1.19965E-3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-0.28827678000000001</v>
      </c>
      <c r="AI5491">
        <v>-0.50339062000000001</v>
      </c>
      <c r="AJ5491">
        <v>-0.99550000000000005</v>
      </c>
      <c r="AK5491">
        <v>0</v>
      </c>
      <c r="AL5491">
        <v>4.4527630199999999</v>
      </c>
      <c r="AM5491">
        <v>0</v>
      </c>
      <c r="AN5491">
        <v>1.4869123500000001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-0.21414583000000001</v>
      </c>
      <c r="AV5491">
        <v>0</v>
      </c>
      <c r="AW5491" t="s">
        <v>113</v>
      </c>
      <c r="AX5491" t="s">
        <v>113</v>
      </c>
      <c r="AY5491">
        <v>0</v>
      </c>
      <c r="AZ5491">
        <v>-4.4527630199999999</v>
      </c>
      <c r="BA5491">
        <v>1.4869123500000001</v>
      </c>
      <c r="BB5491">
        <v>-4.4527630199999999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1.8525838547593927E-3</v>
      </c>
      <c r="BO5491">
        <f t="shared" si="341"/>
        <v>1.0590613725578526</v>
      </c>
      <c r="BP5491">
        <f t="shared" si="342"/>
        <v>0.80261540992060254</v>
      </c>
      <c r="BQ5491">
        <f t="shared" si="343"/>
        <v>0.75785542813455664</v>
      </c>
    </row>
    <row r="5492" spans="1:69" x14ac:dyDescent="0.25">
      <c r="A5492" t="s">
        <v>5602</v>
      </c>
      <c r="B5492" s="1">
        <v>44253.417974537035</v>
      </c>
      <c r="C5492">
        <v>5493.6980000000003</v>
      </c>
      <c r="D5492">
        <v>0</v>
      </c>
      <c r="E5492">
        <v>0</v>
      </c>
      <c r="F5492">
        <v>1</v>
      </c>
      <c r="G5492">
        <v>1.80470291</v>
      </c>
      <c r="H5492">
        <v>2.8250049999999999E-2</v>
      </c>
      <c r="I5492">
        <v>2.5070000000000001</v>
      </c>
      <c r="J5492">
        <v>0</v>
      </c>
      <c r="K5492">
        <v>0</v>
      </c>
      <c r="L5492">
        <v>1</v>
      </c>
      <c r="M5492">
        <v>6.2400299999999997E-3</v>
      </c>
      <c r="N5492">
        <v>1.19965E-3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-0.28835698999999998</v>
      </c>
      <c r="AI5492">
        <v>-0.50339062000000001</v>
      </c>
      <c r="AJ5492">
        <v>-0.99550000000000005</v>
      </c>
      <c r="AK5492">
        <v>0</v>
      </c>
      <c r="AL5492">
        <v>4.4535673300000003</v>
      </c>
      <c r="AM5492">
        <v>0</v>
      </c>
      <c r="AN5492">
        <v>1.4869123500000001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-0.21406597999999999</v>
      </c>
      <c r="AV5492">
        <v>0</v>
      </c>
      <c r="AW5492" t="s">
        <v>113</v>
      </c>
      <c r="AX5492" t="s">
        <v>113</v>
      </c>
      <c r="AY5492">
        <v>0</v>
      </c>
      <c r="AZ5492">
        <v>-4.4535673300000003</v>
      </c>
      <c r="BA5492">
        <v>1.4869123500000001</v>
      </c>
      <c r="BB5492">
        <v>-4.4535673300000003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1.8525490641359381E-3</v>
      </c>
      <c r="BO5492">
        <f t="shared" si="341"/>
        <v>1.0590812615886702</v>
      </c>
      <c r="BP5492">
        <f t="shared" si="342"/>
        <v>0.80263048293056816</v>
      </c>
      <c r="BQ5492">
        <f t="shared" si="343"/>
        <v>0.75785542813455675</v>
      </c>
    </row>
    <row r="5493" spans="1:69" x14ac:dyDescent="0.25">
      <c r="A5493" t="s">
        <v>5603</v>
      </c>
      <c r="B5493" s="1">
        <v>44253.417986111112</v>
      </c>
      <c r="C5493">
        <v>5494.6980000000003</v>
      </c>
      <c r="D5493">
        <v>0</v>
      </c>
      <c r="E5493">
        <v>0</v>
      </c>
      <c r="F5493">
        <v>1</v>
      </c>
      <c r="G5493">
        <v>1.80502374</v>
      </c>
      <c r="H5493">
        <v>2.8250049999999999E-2</v>
      </c>
      <c r="I5493">
        <v>2.5070000000000001</v>
      </c>
      <c r="J5493">
        <v>0</v>
      </c>
      <c r="K5493">
        <v>0</v>
      </c>
      <c r="L5493">
        <v>1</v>
      </c>
      <c r="M5493">
        <v>6.2400299999999997E-3</v>
      </c>
      <c r="N5493">
        <v>1.19965E-3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-0.28835698999999998</v>
      </c>
      <c r="AI5493">
        <v>-0.50339062000000001</v>
      </c>
      <c r="AJ5493">
        <v>-0.99550000000000005</v>
      </c>
      <c r="AK5493">
        <v>0</v>
      </c>
      <c r="AL5493">
        <v>4.4543716399999997</v>
      </c>
      <c r="AM5493">
        <v>0</v>
      </c>
      <c r="AN5493">
        <v>1.4869123500000001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-0.21406597999999999</v>
      </c>
      <c r="AV5493">
        <v>0</v>
      </c>
      <c r="AW5493" t="s">
        <v>113</v>
      </c>
      <c r="AX5493" t="s">
        <v>113</v>
      </c>
      <c r="AY5493">
        <v>0</v>
      </c>
      <c r="AZ5493">
        <v>-4.4543716399999997</v>
      </c>
      <c r="BA5493">
        <v>1.4869123500000001</v>
      </c>
      <c r="BB5493">
        <v>-4.4543716399999997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1.8525291838639775E-3</v>
      </c>
      <c r="BO5493">
        <f t="shared" si="341"/>
        <v>1.059092627036347</v>
      </c>
      <c r="BP5493">
        <f t="shared" si="342"/>
        <v>0.80263909629678309</v>
      </c>
      <c r="BQ5493">
        <f t="shared" si="343"/>
        <v>0.75785542813455664</v>
      </c>
    </row>
    <row r="5494" spans="1:69" x14ac:dyDescent="0.25">
      <c r="A5494" t="s">
        <v>5604</v>
      </c>
      <c r="B5494" s="1">
        <v>44253.417997685188</v>
      </c>
      <c r="C5494">
        <v>5495.6980000000003</v>
      </c>
      <c r="D5494">
        <v>0</v>
      </c>
      <c r="E5494">
        <v>0</v>
      </c>
      <c r="F5494">
        <v>1</v>
      </c>
      <c r="G5494">
        <v>1.8054247699999999</v>
      </c>
      <c r="H5494">
        <v>2.8250049999999999E-2</v>
      </c>
      <c r="I5494">
        <v>2.5070000000000001</v>
      </c>
      <c r="J5494">
        <v>0</v>
      </c>
      <c r="K5494">
        <v>0</v>
      </c>
      <c r="L5494">
        <v>1</v>
      </c>
      <c r="M5494">
        <v>6.1598299999999998E-3</v>
      </c>
      <c r="N5494">
        <v>1.19965E-3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-0.28843719000000001</v>
      </c>
      <c r="AI5494">
        <v>-0.50339062000000001</v>
      </c>
      <c r="AJ5494">
        <v>-0.99550000000000005</v>
      </c>
      <c r="AK5494">
        <v>0</v>
      </c>
      <c r="AL5494">
        <v>4.4553770300000002</v>
      </c>
      <c r="AM5494">
        <v>0</v>
      </c>
      <c r="AN5494">
        <v>1.4632515500000001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-0.21398613999999999</v>
      </c>
      <c r="AV5494">
        <v>0</v>
      </c>
      <c r="AW5494" t="s">
        <v>113</v>
      </c>
      <c r="AX5494" t="s">
        <v>113</v>
      </c>
      <c r="AY5494">
        <v>0</v>
      </c>
      <c r="AZ5494">
        <v>-4.4553770300000002</v>
      </c>
      <c r="BA5494">
        <v>1.4632515500000001</v>
      </c>
      <c r="BB5494">
        <v>-4.4553770300000002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1.8525093036790253E-3</v>
      </c>
      <c r="BO5494">
        <f t="shared" si="341"/>
        <v>1.0591039926782173</v>
      </c>
      <c r="BP5494">
        <f t="shared" si="342"/>
        <v>0.80264770981016875</v>
      </c>
      <c r="BQ5494">
        <f t="shared" si="343"/>
        <v>0.75785542813455664</v>
      </c>
    </row>
    <row r="5495" spans="1:69" x14ac:dyDescent="0.25">
      <c r="A5495" t="s">
        <v>5605</v>
      </c>
      <c r="B5495" s="1">
        <v>44253.418009259258</v>
      </c>
      <c r="C5495">
        <v>5496.6980000000003</v>
      </c>
      <c r="D5495">
        <v>0</v>
      </c>
      <c r="E5495">
        <v>0</v>
      </c>
      <c r="F5495">
        <v>1</v>
      </c>
      <c r="G5495">
        <v>1.80590601</v>
      </c>
      <c r="H5495">
        <v>2.8250049999999999E-2</v>
      </c>
      <c r="I5495">
        <v>2.5070000000000001</v>
      </c>
      <c r="J5495">
        <v>0</v>
      </c>
      <c r="K5495">
        <v>0</v>
      </c>
      <c r="L5495">
        <v>1</v>
      </c>
      <c r="M5495">
        <v>6.2400299999999997E-3</v>
      </c>
      <c r="N5495">
        <v>1.19965E-3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-0.28819656999999999</v>
      </c>
      <c r="AI5495">
        <v>-0.50339062000000001</v>
      </c>
      <c r="AJ5495">
        <v>-0.99550000000000005</v>
      </c>
      <c r="AK5495">
        <v>0</v>
      </c>
      <c r="AL5495">
        <v>4.4565834899999999</v>
      </c>
      <c r="AM5495">
        <v>0</v>
      </c>
      <c r="AN5495">
        <v>1.4869123500000001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-0.21422567000000001</v>
      </c>
      <c r="AV5495">
        <v>0</v>
      </c>
      <c r="AW5495" t="s">
        <v>113</v>
      </c>
      <c r="AX5495" t="s">
        <v>113</v>
      </c>
      <c r="AY5495">
        <v>0</v>
      </c>
      <c r="AZ5495">
        <v>-4.4565834899999999</v>
      </c>
      <c r="BA5495">
        <v>1.4869123500000001</v>
      </c>
      <c r="BB5495">
        <v>-4.4565834899999999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1.852484453508423E-3</v>
      </c>
      <c r="BO5495">
        <f t="shared" si="341"/>
        <v>1.0591182000389614</v>
      </c>
      <c r="BP5495">
        <f t="shared" si="342"/>
        <v>0.78988600807350684</v>
      </c>
      <c r="BQ5495">
        <f t="shared" si="343"/>
        <v>0.74579589704383287</v>
      </c>
    </row>
    <row r="5496" spans="1:69" x14ac:dyDescent="0.25">
      <c r="A5496" t="s">
        <v>5606</v>
      </c>
      <c r="B5496" s="1">
        <v>44253.418020833335</v>
      </c>
      <c r="C5496">
        <v>5497.6980000000003</v>
      </c>
      <c r="D5496">
        <v>0</v>
      </c>
      <c r="E5496">
        <v>0</v>
      </c>
      <c r="F5496">
        <v>1</v>
      </c>
      <c r="G5496">
        <v>1.8060664200000001</v>
      </c>
      <c r="H5496">
        <v>2.8250049999999999E-2</v>
      </c>
      <c r="I5496">
        <v>2.5070000000000001</v>
      </c>
      <c r="J5496">
        <v>0</v>
      </c>
      <c r="K5496">
        <v>0</v>
      </c>
      <c r="L5496">
        <v>1</v>
      </c>
      <c r="M5496">
        <v>6.2400299999999997E-3</v>
      </c>
      <c r="N5496">
        <v>1.19965E-3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-0.28827678000000001</v>
      </c>
      <c r="AI5496">
        <v>-0.50339062000000001</v>
      </c>
      <c r="AJ5496">
        <v>-0.99550000000000005</v>
      </c>
      <c r="AK5496">
        <v>0</v>
      </c>
      <c r="AL5496">
        <v>4.4569856400000001</v>
      </c>
      <c r="AM5496">
        <v>0</v>
      </c>
      <c r="AN5496">
        <v>1.4869123500000001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-0.21414583000000001</v>
      </c>
      <c r="AV5496">
        <v>0</v>
      </c>
      <c r="AW5496" t="s">
        <v>113</v>
      </c>
      <c r="AX5496" t="s">
        <v>113</v>
      </c>
      <c r="AY5496">
        <v>0</v>
      </c>
      <c r="AZ5496">
        <v>-4.4569856400000001</v>
      </c>
      <c r="BA5496">
        <v>1.4869123500000001</v>
      </c>
      <c r="BB5496">
        <v>-4.4569856400000001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1.8524546336809663E-3</v>
      </c>
      <c r="BO5496">
        <f t="shared" si="341"/>
        <v>1.0591352491593053</v>
      </c>
      <c r="BP5496">
        <f t="shared" si="342"/>
        <v>0.80267139770402562</v>
      </c>
      <c r="BQ5496">
        <f t="shared" si="343"/>
        <v>0.75785542813455664</v>
      </c>
    </row>
    <row r="5497" spans="1:69" x14ac:dyDescent="0.25">
      <c r="A5497" t="s">
        <v>5607</v>
      </c>
      <c r="B5497" s="1">
        <v>44253.418032407404</v>
      </c>
      <c r="C5497">
        <v>5498.6980000000003</v>
      </c>
      <c r="D5497">
        <v>0</v>
      </c>
      <c r="E5497">
        <v>0</v>
      </c>
      <c r="F5497">
        <v>1</v>
      </c>
      <c r="G5497">
        <v>1.80638725</v>
      </c>
      <c r="H5497">
        <v>2.8250049999999999E-2</v>
      </c>
      <c r="I5497">
        <v>2.5070000000000001</v>
      </c>
      <c r="J5497">
        <v>0</v>
      </c>
      <c r="K5497">
        <v>0</v>
      </c>
      <c r="L5497">
        <v>1</v>
      </c>
      <c r="M5497">
        <v>6.3202400000000004E-3</v>
      </c>
      <c r="N5497">
        <v>1.19965E-3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-0.28827678000000001</v>
      </c>
      <c r="AI5497">
        <v>-0.50339062000000001</v>
      </c>
      <c r="AJ5497">
        <v>-0.99550000000000005</v>
      </c>
      <c r="AK5497">
        <v>0</v>
      </c>
      <c r="AL5497">
        <v>4.4577899499999996</v>
      </c>
      <c r="AM5497">
        <v>0</v>
      </c>
      <c r="AN5497">
        <v>1.5105731600000001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-0.21414583000000001</v>
      </c>
      <c r="AV5497">
        <v>0</v>
      </c>
      <c r="AW5497" t="s">
        <v>113</v>
      </c>
      <c r="AX5497" t="s">
        <v>113</v>
      </c>
      <c r="AY5497">
        <v>0</v>
      </c>
      <c r="AZ5497">
        <v>-4.4577899499999996</v>
      </c>
      <c r="BA5497">
        <v>1.5105731600000001</v>
      </c>
      <c r="BB5497">
        <v>-4.4577899499999996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1.8524446938644008E-3</v>
      </c>
      <c r="BO5497">
        <f t="shared" si="341"/>
        <v>1.0591409322494021</v>
      </c>
      <c r="BP5497">
        <f t="shared" si="342"/>
        <v>0.80267570466470417</v>
      </c>
      <c r="BQ5497">
        <f t="shared" si="343"/>
        <v>0.75785542813455675</v>
      </c>
    </row>
    <row r="5498" spans="1:69" x14ac:dyDescent="0.25">
      <c r="A5498" t="s">
        <v>5608</v>
      </c>
      <c r="B5498" s="1">
        <v>44253.418043981481</v>
      </c>
      <c r="C5498">
        <v>5499.6980000000003</v>
      </c>
      <c r="D5498">
        <v>0</v>
      </c>
      <c r="E5498">
        <v>0</v>
      </c>
      <c r="F5498">
        <v>1</v>
      </c>
      <c r="G5498">
        <v>1.8068684800000001</v>
      </c>
      <c r="H5498">
        <v>2.8250049999999999E-2</v>
      </c>
      <c r="I5498">
        <v>2.5070000000000001</v>
      </c>
      <c r="J5498">
        <v>0</v>
      </c>
      <c r="K5498">
        <v>0</v>
      </c>
      <c r="L5498">
        <v>1</v>
      </c>
      <c r="M5498">
        <v>6.2400299999999997E-3</v>
      </c>
      <c r="N5498">
        <v>1.19965E-3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-0.28843719000000001</v>
      </c>
      <c r="AI5498">
        <v>-0.50339062000000001</v>
      </c>
      <c r="AJ5498">
        <v>-0.99550000000000005</v>
      </c>
      <c r="AK5498">
        <v>0</v>
      </c>
      <c r="AL5498">
        <v>4.4589964100000001</v>
      </c>
      <c r="AM5498">
        <v>0</v>
      </c>
      <c r="AN5498">
        <v>1.4869123500000001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-0.21398613999999999</v>
      </c>
      <c r="AV5498">
        <v>0</v>
      </c>
      <c r="AW5498" t="s">
        <v>113</v>
      </c>
      <c r="AX5498" t="s">
        <v>113</v>
      </c>
      <c r="AY5498">
        <v>0</v>
      </c>
      <c r="AZ5498">
        <v>-4.4589964100000001</v>
      </c>
      <c r="BA5498">
        <v>1.4869123500000001</v>
      </c>
      <c r="BB5498">
        <v>-4.4589964100000001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1.8524248140494122E-3</v>
      </c>
      <c r="BO5498">
        <f t="shared" si="341"/>
        <v>1.0591522987165432</v>
      </c>
      <c r="BP5498">
        <f t="shared" si="342"/>
        <v>0.81545720427803914</v>
      </c>
      <c r="BQ5498">
        <f t="shared" si="343"/>
        <v>0.76991496432212037</v>
      </c>
    </row>
    <row r="5499" spans="1:69" x14ac:dyDescent="0.25">
      <c r="A5499" t="s">
        <v>5609</v>
      </c>
      <c r="B5499" s="1">
        <v>44253.418055555558</v>
      </c>
      <c r="C5499">
        <v>5500.6980000000003</v>
      </c>
      <c r="D5499">
        <v>0</v>
      </c>
      <c r="E5499">
        <v>0</v>
      </c>
      <c r="F5499">
        <v>1</v>
      </c>
      <c r="G5499">
        <v>1.8071090999999999</v>
      </c>
      <c r="H5499">
        <v>2.8250049999999999E-2</v>
      </c>
      <c r="I5499">
        <v>2.5070000000000001</v>
      </c>
      <c r="J5499">
        <v>0</v>
      </c>
      <c r="K5499">
        <v>0</v>
      </c>
      <c r="L5499">
        <v>1</v>
      </c>
      <c r="M5499">
        <v>6.2400299999999997E-3</v>
      </c>
      <c r="N5499">
        <v>1.19965E-3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-0.28843719000000001</v>
      </c>
      <c r="AI5499">
        <v>-0.50339062000000001</v>
      </c>
      <c r="AJ5499">
        <v>-0.99550000000000005</v>
      </c>
      <c r="AK5499">
        <v>0</v>
      </c>
      <c r="AL5499">
        <v>4.4595996500000004</v>
      </c>
      <c r="AM5499">
        <v>0</v>
      </c>
      <c r="AN5499">
        <v>1.4869123500000001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-0.21398613999999999</v>
      </c>
      <c r="AV5499">
        <v>0</v>
      </c>
      <c r="AW5499" t="s">
        <v>113</v>
      </c>
      <c r="AX5499" t="s">
        <v>113</v>
      </c>
      <c r="AY5499">
        <v>0</v>
      </c>
      <c r="AZ5499">
        <v>-4.4595996500000004</v>
      </c>
      <c r="BA5499">
        <v>1.4869123500000001</v>
      </c>
      <c r="BB5499">
        <v>-4.4595996500000004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1.8523949946138134E-3</v>
      </c>
      <c r="BO5499">
        <f t="shared" si="341"/>
        <v>1.0591693487106604</v>
      </c>
      <c r="BP5499">
        <f t="shared" si="342"/>
        <v>0.80269724023411704</v>
      </c>
      <c r="BQ5499">
        <f t="shared" si="343"/>
        <v>0.75785542813455664</v>
      </c>
    </row>
    <row r="5500" spans="1:69" x14ac:dyDescent="0.25">
      <c r="A5500" t="s">
        <v>5610</v>
      </c>
      <c r="B5500" s="1">
        <v>44253.418067129627</v>
      </c>
      <c r="C5500">
        <v>5501.6980000000003</v>
      </c>
      <c r="D5500">
        <v>0</v>
      </c>
      <c r="E5500">
        <v>0</v>
      </c>
      <c r="F5500">
        <v>1</v>
      </c>
      <c r="G5500">
        <v>1.80751013</v>
      </c>
      <c r="H5500">
        <v>2.8250049999999999E-2</v>
      </c>
      <c r="I5500">
        <v>2.5070000000000001</v>
      </c>
      <c r="J5500">
        <v>0</v>
      </c>
      <c r="K5500">
        <v>0</v>
      </c>
      <c r="L5500">
        <v>1</v>
      </c>
      <c r="M5500">
        <v>6.3202400000000004E-3</v>
      </c>
      <c r="N5500">
        <v>1.19965E-3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-0.28835698999999998</v>
      </c>
      <c r="AI5500">
        <v>-0.50339062000000001</v>
      </c>
      <c r="AJ5500">
        <v>-0.99550000000000005</v>
      </c>
      <c r="AK5500">
        <v>0</v>
      </c>
      <c r="AL5500">
        <v>4.46060503</v>
      </c>
      <c r="AM5500">
        <v>0</v>
      </c>
      <c r="AN5500">
        <v>1.5105731600000001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-0.21406597999999999</v>
      </c>
      <c r="AV5500">
        <v>0</v>
      </c>
      <c r="AW5500" t="s">
        <v>113</v>
      </c>
      <c r="AX5500" t="s">
        <v>113</v>
      </c>
      <c r="AY5500">
        <v>0</v>
      </c>
      <c r="AZ5500">
        <v>-4.46060503</v>
      </c>
      <c r="BA5500">
        <v>1.5105731600000001</v>
      </c>
      <c r="BB5500">
        <v>-4.46060503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1.8523800847223509E-3</v>
      </c>
      <c r="BO5500">
        <f t="shared" si="341"/>
        <v>1.0591778740128703</v>
      </c>
      <c r="BP5500">
        <f t="shared" si="342"/>
        <v>0.80270370118067325</v>
      </c>
      <c r="BQ5500">
        <f t="shared" si="343"/>
        <v>0.75785542813455653</v>
      </c>
    </row>
    <row r="5501" spans="1:69" x14ac:dyDescent="0.25">
      <c r="A5501" t="s">
        <v>5611</v>
      </c>
      <c r="B5501" s="1">
        <v>44253.418078703704</v>
      </c>
      <c r="C5501">
        <v>5502.6980000000003</v>
      </c>
      <c r="D5501">
        <v>0</v>
      </c>
      <c r="E5501">
        <v>0</v>
      </c>
      <c r="F5501">
        <v>1</v>
      </c>
      <c r="G5501">
        <v>1.80759034</v>
      </c>
      <c r="H5501">
        <v>2.8250049999999999E-2</v>
      </c>
      <c r="I5501">
        <v>2.5070000000000001</v>
      </c>
      <c r="J5501">
        <v>0</v>
      </c>
      <c r="K5501">
        <v>0</v>
      </c>
      <c r="L5501">
        <v>1</v>
      </c>
      <c r="M5501">
        <v>6.3202400000000004E-3</v>
      </c>
      <c r="N5501">
        <v>1.19965E-3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-0.28835698999999998</v>
      </c>
      <c r="AI5501">
        <v>-0.50339062000000001</v>
      </c>
      <c r="AJ5501">
        <v>-0.99550000000000005</v>
      </c>
      <c r="AK5501">
        <v>0</v>
      </c>
      <c r="AL5501">
        <v>4.46080611</v>
      </c>
      <c r="AM5501">
        <v>0</v>
      </c>
      <c r="AN5501">
        <v>1.5105731600000001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-0.21406597999999999</v>
      </c>
      <c r="AV5501">
        <v>0</v>
      </c>
      <c r="AW5501" t="s">
        <v>113</v>
      </c>
      <c r="AX5501" t="s">
        <v>113</v>
      </c>
      <c r="AY5501">
        <v>0</v>
      </c>
      <c r="AZ5501">
        <v>-4.46080611</v>
      </c>
      <c r="BA5501">
        <v>1.5105731600000001</v>
      </c>
      <c r="BB5501">
        <v>-4.46080611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1.8523552355064871E-3</v>
      </c>
      <c r="BO5501">
        <f t="shared" si="341"/>
        <v>1.059192082809933</v>
      </c>
      <c r="BP5501">
        <f t="shared" si="342"/>
        <v>0.8154878346468819</v>
      </c>
      <c r="BQ5501">
        <f t="shared" si="343"/>
        <v>0.76991496432212037</v>
      </c>
    </row>
    <row r="5502" spans="1:69" x14ac:dyDescent="0.25">
      <c r="A5502" t="s">
        <v>5612</v>
      </c>
      <c r="B5502" s="1">
        <v>44253.418090277781</v>
      </c>
      <c r="C5502">
        <v>5503.6980000000003</v>
      </c>
      <c r="D5502">
        <v>0</v>
      </c>
      <c r="E5502">
        <v>0</v>
      </c>
      <c r="F5502">
        <v>1</v>
      </c>
      <c r="G5502">
        <v>1.80815178</v>
      </c>
      <c r="H5502">
        <v>2.8250049999999999E-2</v>
      </c>
      <c r="I5502">
        <v>2.5070000000000001</v>
      </c>
      <c r="J5502">
        <v>0</v>
      </c>
      <c r="K5502">
        <v>0</v>
      </c>
      <c r="L5502">
        <v>1</v>
      </c>
      <c r="M5502">
        <v>6.07962E-3</v>
      </c>
      <c r="N5502">
        <v>1.19965E-3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-0.28843719000000001</v>
      </c>
      <c r="AI5502">
        <v>-0.50339062000000001</v>
      </c>
      <c r="AJ5502">
        <v>-0.99550000000000005</v>
      </c>
      <c r="AK5502">
        <v>0</v>
      </c>
      <c r="AL5502">
        <v>4.4622136499999998</v>
      </c>
      <c r="AM5502">
        <v>0</v>
      </c>
      <c r="AN5502">
        <v>1.43959075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-0.21398613999999999</v>
      </c>
      <c r="AV5502">
        <v>0</v>
      </c>
      <c r="AW5502" t="s">
        <v>113</v>
      </c>
      <c r="AX5502" t="s">
        <v>113</v>
      </c>
      <c r="AY5502">
        <v>0</v>
      </c>
      <c r="AZ5502">
        <v>-4.4622136499999998</v>
      </c>
      <c r="BA5502">
        <v>1.43959075</v>
      </c>
      <c r="BB5502">
        <v>-4.4622136499999998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1.8523502655807885E-3</v>
      </c>
      <c r="BO5502">
        <f t="shared" si="341"/>
        <v>1.0591949246622814</v>
      </c>
      <c r="BP5502">
        <f t="shared" si="342"/>
        <v>0.81549002263153125</v>
      </c>
      <c r="BQ5502">
        <f t="shared" si="343"/>
        <v>0.76991496432212025</v>
      </c>
    </row>
    <row r="5503" spans="1:69" x14ac:dyDescent="0.25">
      <c r="A5503" t="s">
        <v>5613</v>
      </c>
      <c r="B5503" s="1">
        <v>44253.41810185185</v>
      </c>
      <c r="C5503">
        <v>5504.6980000000003</v>
      </c>
      <c r="D5503">
        <v>0</v>
      </c>
      <c r="E5503">
        <v>0</v>
      </c>
      <c r="F5503">
        <v>1</v>
      </c>
      <c r="G5503">
        <v>1.8082319899999999</v>
      </c>
      <c r="H5503">
        <v>2.8250049999999999E-2</v>
      </c>
      <c r="I5503">
        <v>2.5070000000000001</v>
      </c>
      <c r="J5503">
        <v>0</v>
      </c>
      <c r="K5503">
        <v>0</v>
      </c>
      <c r="L5503">
        <v>1</v>
      </c>
      <c r="M5503">
        <v>6.2400299999999997E-3</v>
      </c>
      <c r="N5503">
        <v>1.19965E-3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-0.28843719000000001</v>
      </c>
      <c r="AI5503">
        <v>-0.50339062000000001</v>
      </c>
      <c r="AJ5503">
        <v>-0.99550000000000005</v>
      </c>
      <c r="AK5503">
        <v>0</v>
      </c>
      <c r="AL5503">
        <v>4.4624147299999999</v>
      </c>
      <c r="AM5503">
        <v>0</v>
      </c>
      <c r="AN5503">
        <v>1.4869123500000001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-0.21398613999999999</v>
      </c>
      <c r="AV5503">
        <v>0</v>
      </c>
      <c r="AW5503" t="s">
        <v>113</v>
      </c>
      <c r="AX5503" t="s">
        <v>113</v>
      </c>
      <c r="AY5503">
        <v>0</v>
      </c>
      <c r="AZ5503">
        <v>-4.4624147299999999</v>
      </c>
      <c r="BA5503">
        <v>1.4869123500000001</v>
      </c>
      <c r="BB5503">
        <v>-4.4624147299999999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1.8523154767477522E-3</v>
      </c>
      <c r="BO5503">
        <f t="shared" si="341"/>
        <v>1.0592148176858236</v>
      </c>
      <c r="BP5503">
        <f t="shared" si="342"/>
        <v>0.77718443109248136</v>
      </c>
      <c r="BQ5503">
        <f t="shared" si="343"/>
        <v>0.7337363659531092</v>
      </c>
    </row>
    <row r="5504" spans="1:69" x14ac:dyDescent="0.25">
      <c r="A5504" t="s">
        <v>5614</v>
      </c>
      <c r="B5504" s="1">
        <v>44253.418113425927</v>
      </c>
      <c r="C5504">
        <v>5505.6980000000003</v>
      </c>
      <c r="D5504">
        <v>0</v>
      </c>
      <c r="E5504">
        <v>0</v>
      </c>
      <c r="F5504">
        <v>1</v>
      </c>
      <c r="G5504">
        <v>1.8087132299999999</v>
      </c>
      <c r="H5504">
        <v>2.8250049999999999E-2</v>
      </c>
      <c r="I5504">
        <v>2.5070000000000001</v>
      </c>
      <c r="J5504">
        <v>0</v>
      </c>
      <c r="K5504">
        <v>0</v>
      </c>
      <c r="L5504">
        <v>1</v>
      </c>
      <c r="M5504">
        <v>6.2400299999999997E-3</v>
      </c>
      <c r="N5504">
        <v>1.19965E-3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-0.28827678000000001</v>
      </c>
      <c r="AI5504">
        <v>-0.50339062000000001</v>
      </c>
      <c r="AJ5504">
        <v>-0.99550000000000005</v>
      </c>
      <c r="AK5504">
        <v>0</v>
      </c>
      <c r="AL5504">
        <v>4.4636211899999996</v>
      </c>
      <c r="AM5504">
        <v>0</v>
      </c>
      <c r="AN5504">
        <v>1.4869123500000001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-0.21414583000000001</v>
      </c>
      <c r="AV5504">
        <v>0</v>
      </c>
      <c r="AW5504" t="s">
        <v>113</v>
      </c>
      <c r="AX5504" t="s">
        <v>113</v>
      </c>
      <c r="AY5504">
        <v>0</v>
      </c>
      <c r="AZ5504">
        <v>-4.4636211899999996</v>
      </c>
      <c r="BA5504">
        <v>1.4869123500000001</v>
      </c>
      <c r="BB5504">
        <v>-4.4636211899999996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1.8523105068656374E-3</v>
      </c>
      <c r="BO5504">
        <f t="shared" si="341"/>
        <v>1.0592176596352478</v>
      </c>
      <c r="BP5504">
        <f t="shared" si="342"/>
        <v>0.80273385293055377</v>
      </c>
      <c r="BQ5504">
        <f t="shared" si="343"/>
        <v>0.75785542813455653</v>
      </c>
    </row>
    <row r="5505" spans="1:69" x14ac:dyDescent="0.25">
      <c r="A5505" t="s">
        <v>5615</v>
      </c>
      <c r="B5505" s="1">
        <v>44253.418124999997</v>
      </c>
      <c r="C5505">
        <v>5506.6980000000003</v>
      </c>
      <c r="D5505">
        <v>0</v>
      </c>
      <c r="E5505">
        <v>0</v>
      </c>
      <c r="F5505">
        <v>1</v>
      </c>
      <c r="G5505">
        <v>1.8091944600000001</v>
      </c>
      <c r="H5505">
        <v>2.8250049999999999E-2</v>
      </c>
      <c r="I5505">
        <v>2.5070000000000001</v>
      </c>
      <c r="J5505">
        <v>0</v>
      </c>
      <c r="K5505">
        <v>0</v>
      </c>
      <c r="L5505">
        <v>1</v>
      </c>
      <c r="M5505">
        <v>6.3202400000000004E-3</v>
      </c>
      <c r="N5505">
        <v>1.19965E-3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-0.28835698999999998</v>
      </c>
      <c r="AI5505">
        <v>-0.50339062000000001</v>
      </c>
      <c r="AJ5505">
        <v>-0.99550000000000005</v>
      </c>
      <c r="AK5505">
        <v>0</v>
      </c>
      <c r="AL5505">
        <v>4.4648276500000001</v>
      </c>
      <c r="AM5505">
        <v>0</v>
      </c>
      <c r="AN5505">
        <v>1.5105731600000001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-0.21406597999999999</v>
      </c>
      <c r="AV5505">
        <v>0</v>
      </c>
      <c r="AW5505" t="s">
        <v>113</v>
      </c>
      <c r="AX5505" t="s">
        <v>113</v>
      </c>
      <c r="AY5505">
        <v>0</v>
      </c>
      <c r="AZ5505">
        <v>-4.4648276500000001</v>
      </c>
      <c r="BA5505">
        <v>1.5105731600000001</v>
      </c>
      <c r="BB5505">
        <v>-4.4648276500000001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1.852280688181703E-3</v>
      </c>
      <c r="BO5505">
        <f t="shared" si="341"/>
        <v>1.0592347113039349</v>
      </c>
      <c r="BP5505">
        <f t="shared" si="342"/>
        <v>0.80274677563022701</v>
      </c>
      <c r="BQ5505">
        <f t="shared" si="343"/>
        <v>0.75785542813455653</v>
      </c>
    </row>
    <row r="5506" spans="1:69" x14ac:dyDescent="0.25">
      <c r="A5506" t="s">
        <v>5616</v>
      </c>
      <c r="B5506" s="1">
        <v>44253.418136574073</v>
      </c>
      <c r="C5506">
        <v>5507.6980000000003</v>
      </c>
      <c r="D5506">
        <v>0</v>
      </c>
      <c r="E5506">
        <v>0</v>
      </c>
      <c r="F5506">
        <v>1</v>
      </c>
      <c r="G5506">
        <v>1.8094350800000001</v>
      </c>
      <c r="H5506">
        <v>2.8250049999999999E-2</v>
      </c>
      <c r="I5506">
        <v>2.5070000000000001</v>
      </c>
      <c r="J5506">
        <v>0</v>
      </c>
      <c r="K5506">
        <v>0</v>
      </c>
      <c r="L5506">
        <v>1</v>
      </c>
      <c r="M5506">
        <v>6.2400299999999997E-3</v>
      </c>
      <c r="N5506">
        <v>1.19965E-3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-0.28843719000000001</v>
      </c>
      <c r="AI5506">
        <v>-0.50339062000000001</v>
      </c>
      <c r="AJ5506">
        <v>-0.99550000000000005</v>
      </c>
      <c r="AK5506">
        <v>0</v>
      </c>
      <c r="AL5506">
        <v>4.4654308800000004</v>
      </c>
      <c r="AM5506">
        <v>0</v>
      </c>
      <c r="AN5506">
        <v>1.4869123500000001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-0.21398613999999999</v>
      </c>
      <c r="AV5506">
        <v>0</v>
      </c>
      <c r="AW5506" t="s">
        <v>113</v>
      </c>
      <c r="AX5506" t="s">
        <v>113</v>
      </c>
      <c r="AY5506">
        <v>0</v>
      </c>
      <c r="AZ5506">
        <v>-4.4654308800000004</v>
      </c>
      <c r="BA5506">
        <v>1.4869123500000001</v>
      </c>
      <c r="BB5506">
        <v>-4.4654308800000004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1.8522508696939839E-3</v>
      </c>
      <c r="BO5506">
        <f t="shared" si="341"/>
        <v>1.0592517634094285</v>
      </c>
      <c r="BP5506">
        <f t="shared" si="342"/>
        <v>0.81553378363351325</v>
      </c>
      <c r="BQ5506">
        <f t="shared" si="343"/>
        <v>0.76991496432212037</v>
      </c>
    </row>
    <row r="5507" spans="1:69" x14ac:dyDescent="0.25">
      <c r="A5507" t="s">
        <v>5617</v>
      </c>
      <c r="B5507" s="1">
        <v>44253.41814814815</v>
      </c>
      <c r="C5507">
        <v>5508.6980000000003</v>
      </c>
      <c r="D5507">
        <v>0</v>
      </c>
      <c r="E5507">
        <v>0</v>
      </c>
      <c r="F5507">
        <v>1</v>
      </c>
      <c r="G5507">
        <v>1.80975591</v>
      </c>
      <c r="H5507">
        <v>2.8250049999999999E-2</v>
      </c>
      <c r="I5507">
        <v>2.5070000000000001</v>
      </c>
      <c r="J5507">
        <v>0</v>
      </c>
      <c r="K5507">
        <v>0</v>
      </c>
      <c r="L5507">
        <v>1</v>
      </c>
      <c r="M5507">
        <v>6.2400299999999997E-3</v>
      </c>
      <c r="N5507">
        <v>1.19965E-3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-0.28827678000000001</v>
      </c>
      <c r="AI5507">
        <v>-0.50339062000000001</v>
      </c>
      <c r="AJ5507">
        <v>-0.99550000000000005</v>
      </c>
      <c r="AK5507">
        <v>0</v>
      </c>
      <c r="AL5507">
        <v>4.4662351899999999</v>
      </c>
      <c r="AM5507">
        <v>0</v>
      </c>
      <c r="AN5507">
        <v>1.4869123500000001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-0.21414583000000001</v>
      </c>
      <c r="AV5507">
        <v>0</v>
      </c>
      <c r="AW5507" t="s">
        <v>113</v>
      </c>
      <c r="AX5507" t="s">
        <v>113</v>
      </c>
      <c r="AY5507">
        <v>0</v>
      </c>
      <c r="AZ5507">
        <v>-4.4662351899999999</v>
      </c>
      <c r="BA5507">
        <v>1.4869123500000001</v>
      </c>
      <c r="BB5507">
        <v>-4.4662351899999999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1.8522359605237222E-3</v>
      </c>
      <c r="BO5507">
        <f t="shared" si="341"/>
        <v>1.0592602896259729</v>
      </c>
      <c r="BP5507">
        <f t="shared" si="342"/>
        <v>0.80276616030042602</v>
      </c>
      <c r="BQ5507">
        <f t="shared" si="343"/>
        <v>0.75785542813455653</v>
      </c>
    </row>
    <row r="5508" spans="1:69" x14ac:dyDescent="0.25">
      <c r="A5508" t="s">
        <v>5618</v>
      </c>
      <c r="B5508" s="1">
        <v>44253.41815972222</v>
      </c>
      <c r="C5508">
        <v>5509.6980000000003</v>
      </c>
      <c r="D5508">
        <v>0</v>
      </c>
      <c r="E5508">
        <v>0</v>
      </c>
      <c r="F5508">
        <v>1</v>
      </c>
      <c r="G5508">
        <v>1.81031735</v>
      </c>
      <c r="H5508">
        <v>2.8250049999999999E-2</v>
      </c>
      <c r="I5508">
        <v>2.5070000000000001</v>
      </c>
      <c r="J5508">
        <v>0</v>
      </c>
      <c r="K5508">
        <v>0</v>
      </c>
      <c r="L5508">
        <v>1</v>
      </c>
      <c r="M5508">
        <v>6.1598299999999998E-3</v>
      </c>
      <c r="N5508">
        <v>1.19965E-3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-0.28827678000000001</v>
      </c>
      <c r="AI5508">
        <v>-0.50339062000000001</v>
      </c>
      <c r="AJ5508">
        <v>-0.99550000000000005</v>
      </c>
      <c r="AK5508">
        <v>0</v>
      </c>
      <c r="AL5508">
        <v>4.4676427299999997</v>
      </c>
      <c r="AM5508">
        <v>0</v>
      </c>
      <c r="AN5508">
        <v>1.4632515500000001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-0.21414583000000001</v>
      </c>
      <c r="AV5508">
        <v>0</v>
      </c>
      <c r="AW5508" t="s">
        <v>113</v>
      </c>
      <c r="AX5508" t="s">
        <v>113</v>
      </c>
      <c r="AY5508">
        <v>0</v>
      </c>
      <c r="AZ5508">
        <v>-4.4676427299999997</v>
      </c>
      <c r="BA5508">
        <v>1.4632515500000001</v>
      </c>
      <c r="BB5508">
        <v>-4.4676427299999997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1.8522160816239937E-3</v>
      </c>
      <c r="BO5508">
        <f t="shared" si="341"/>
        <v>1.0592716581316741</v>
      </c>
      <c r="BP5508">
        <f t="shared" si="342"/>
        <v>0.80277477598418157</v>
      </c>
      <c r="BQ5508">
        <f t="shared" si="343"/>
        <v>0.75785542813455664</v>
      </c>
    </row>
    <row r="5509" spans="1:69" x14ac:dyDescent="0.25">
      <c r="A5509" t="s">
        <v>5619</v>
      </c>
      <c r="B5509" s="1">
        <v>44253.418171296296</v>
      </c>
      <c r="C5509">
        <v>5510.6980000000003</v>
      </c>
      <c r="D5509">
        <v>0</v>
      </c>
      <c r="E5509">
        <v>0</v>
      </c>
      <c r="F5509">
        <v>1</v>
      </c>
      <c r="G5509">
        <v>1.81039756</v>
      </c>
      <c r="H5509">
        <v>2.8250049999999999E-2</v>
      </c>
      <c r="I5509">
        <v>2.5070000000000001</v>
      </c>
      <c r="J5509">
        <v>0</v>
      </c>
      <c r="K5509">
        <v>0</v>
      </c>
      <c r="L5509">
        <v>1</v>
      </c>
      <c r="M5509">
        <v>6.07962E-3</v>
      </c>
      <c r="N5509">
        <v>1.19965E-3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-0.28843719000000001</v>
      </c>
      <c r="AI5509">
        <v>-0.50339062000000001</v>
      </c>
      <c r="AJ5509">
        <v>-0.99550000000000005</v>
      </c>
      <c r="AK5509">
        <v>0</v>
      </c>
      <c r="AL5509">
        <v>4.4678438099999997</v>
      </c>
      <c r="AM5509">
        <v>0</v>
      </c>
      <c r="AN5509">
        <v>1.43959075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-0.21398613999999999</v>
      </c>
      <c r="AV5509">
        <v>0</v>
      </c>
      <c r="AW5509" t="s">
        <v>113</v>
      </c>
      <c r="AX5509" t="s">
        <v>113</v>
      </c>
      <c r="AY5509">
        <v>0</v>
      </c>
      <c r="AZ5509">
        <v>-4.4678438099999997</v>
      </c>
      <c r="BA5509">
        <v>1.43959075</v>
      </c>
      <c r="BB5509">
        <v>-4.4678438099999997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1.8521812938212348E-3</v>
      </c>
      <c r="BO5509">
        <f t="shared" si="341"/>
        <v>1.0592915534484197</v>
      </c>
      <c r="BP5509">
        <f t="shared" si="342"/>
        <v>0.79001529433501949</v>
      </c>
      <c r="BQ5509">
        <f t="shared" si="343"/>
        <v>0.74579589704383298</v>
      </c>
    </row>
    <row r="5510" spans="1:69" x14ac:dyDescent="0.25">
      <c r="A5510" t="s">
        <v>5620</v>
      </c>
      <c r="B5510" s="1">
        <v>44253.418182870373</v>
      </c>
      <c r="C5510">
        <v>5511.6980000000003</v>
      </c>
      <c r="D5510">
        <v>0</v>
      </c>
      <c r="E5510">
        <v>0</v>
      </c>
      <c r="F5510">
        <v>1</v>
      </c>
      <c r="G5510">
        <v>1.8107985900000001</v>
      </c>
      <c r="H5510">
        <v>2.8250049999999999E-2</v>
      </c>
      <c r="I5510">
        <v>2.5070000000000001</v>
      </c>
      <c r="J5510">
        <v>0</v>
      </c>
      <c r="K5510">
        <v>0</v>
      </c>
      <c r="L5510">
        <v>1</v>
      </c>
      <c r="M5510">
        <v>6.3202400000000004E-3</v>
      </c>
      <c r="N5510">
        <v>1.19965E-3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-0.28843719000000001</v>
      </c>
      <c r="AI5510">
        <v>-0.50339062000000001</v>
      </c>
      <c r="AJ5510">
        <v>-0.99550000000000005</v>
      </c>
      <c r="AK5510">
        <v>0</v>
      </c>
      <c r="AL5510">
        <v>4.4688491900000002</v>
      </c>
      <c r="AM5510">
        <v>0</v>
      </c>
      <c r="AN5510">
        <v>1.5105731600000001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-0.21398613999999999</v>
      </c>
      <c r="AV5510">
        <v>0</v>
      </c>
      <c r="AW5510" t="s">
        <v>113</v>
      </c>
      <c r="AX5510" t="s">
        <v>113</v>
      </c>
      <c r="AY5510">
        <v>0</v>
      </c>
      <c r="AZ5510">
        <v>-4.4688491900000002</v>
      </c>
      <c r="BA5510">
        <v>1.5105731600000001</v>
      </c>
      <c r="BB5510">
        <v>-4.4688491900000002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1.8521763240863308E-3</v>
      </c>
      <c r="BO5510">
        <f t="shared" si="341"/>
        <v>1.0592943957254419</v>
      </c>
      <c r="BP5510">
        <f t="shared" si="342"/>
        <v>0.77724282039408032</v>
      </c>
      <c r="BQ5510">
        <f t="shared" si="343"/>
        <v>0.73373636595310898</v>
      </c>
    </row>
    <row r="5511" spans="1:69" x14ac:dyDescent="0.25">
      <c r="A5511" t="s">
        <v>5621</v>
      </c>
      <c r="B5511" s="1">
        <v>44253.418194444443</v>
      </c>
      <c r="C5511">
        <v>5512.6980000000003</v>
      </c>
      <c r="D5511">
        <v>0</v>
      </c>
      <c r="E5511">
        <v>0</v>
      </c>
      <c r="F5511">
        <v>1</v>
      </c>
      <c r="G5511">
        <v>1.8111194100000001</v>
      </c>
      <c r="H5511">
        <v>2.8250049999999999E-2</v>
      </c>
      <c r="I5511">
        <v>2.5070000000000001</v>
      </c>
      <c r="J5511">
        <v>0</v>
      </c>
      <c r="K5511">
        <v>0</v>
      </c>
      <c r="L5511">
        <v>1</v>
      </c>
      <c r="M5511">
        <v>6.1598299999999998E-3</v>
      </c>
      <c r="N5511">
        <v>1.19965E-3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-0.28835698999999998</v>
      </c>
      <c r="AI5511">
        <v>-0.50339062000000001</v>
      </c>
      <c r="AJ5511">
        <v>-0.99550000000000005</v>
      </c>
      <c r="AK5511">
        <v>0</v>
      </c>
      <c r="AL5511">
        <v>4.4696534999999997</v>
      </c>
      <c r="AM5511">
        <v>0</v>
      </c>
      <c r="AN5511">
        <v>1.4632515500000001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-0.21406597999999999</v>
      </c>
      <c r="AV5511">
        <v>0</v>
      </c>
      <c r="AW5511" t="s">
        <v>113</v>
      </c>
      <c r="AX5511" t="s">
        <v>113</v>
      </c>
      <c r="AY5511">
        <v>0</v>
      </c>
      <c r="AZ5511">
        <v>-4.4696534999999997</v>
      </c>
      <c r="BA5511">
        <v>1.4632515500000001</v>
      </c>
      <c r="BB5511">
        <v>-4.4696534999999997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1.8521514759879567E-3</v>
      </c>
      <c r="BO5511">
        <f t="shared" ref="BO5511:BO5574" si="345">((20*10)*9.81/BN5511)/1000000</f>
        <v>1.0593086070098283</v>
      </c>
      <c r="BP5511">
        <f t="shared" ref="BP5511:BP5574" si="346">((AN5510*1000)/BN5511)/1000000</f>
        <v>0.81557754837208696</v>
      </c>
      <c r="BQ5511">
        <f t="shared" ref="BQ5511:BQ5574" si="347">BP5511/BO5511</f>
        <v>0.76991496432212037</v>
      </c>
    </row>
    <row r="5512" spans="1:69" x14ac:dyDescent="0.25">
      <c r="A5512" t="s">
        <v>5622</v>
      </c>
      <c r="B5512" s="1">
        <v>44253.418206018519</v>
      </c>
      <c r="C5512">
        <v>5513.6980000000003</v>
      </c>
      <c r="D5512">
        <v>0</v>
      </c>
      <c r="E5512">
        <v>0</v>
      </c>
      <c r="F5512">
        <v>1</v>
      </c>
      <c r="G5512">
        <v>1.8116006499999999</v>
      </c>
      <c r="H5512">
        <v>2.8250049999999999E-2</v>
      </c>
      <c r="I5512">
        <v>2.5070000000000001</v>
      </c>
      <c r="J5512">
        <v>0</v>
      </c>
      <c r="K5512">
        <v>0</v>
      </c>
      <c r="L5512">
        <v>1</v>
      </c>
      <c r="M5512">
        <v>6.1598299999999998E-3</v>
      </c>
      <c r="N5512">
        <v>1.19965E-3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-0.28827678000000001</v>
      </c>
      <c r="AI5512">
        <v>-0.50339062000000001</v>
      </c>
      <c r="AJ5512">
        <v>-0.99550000000000005</v>
      </c>
      <c r="AK5512">
        <v>0</v>
      </c>
      <c r="AL5512">
        <v>4.4708599600000003</v>
      </c>
      <c r="AM5512">
        <v>0</v>
      </c>
      <c r="AN5512">
        <v>1.4632515500000001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-0.21414583000000001</v>
      </c>
      <c r="AV5512">
        <v>0</v>
      </c>
      <c r="AW5512" t="s">
        <v>113</v>
      </c>
      <c r="AX5512" t="s">
        <v>113</v>
      </c>
      <c r="AY5512">
        <v>0</v>
      </c>
      <c r="AZ5512">
        <v>-4.4708599600000003</v>
      </c>
      <c r="BA5512">
        <v>1.4632515500000001</v>
      </c>
      <c r="BB5512">
        <v>-4.4708599600000003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1.8521315974591897E-3</v>
      </c>
      <c r="BO5512">
        <f t="shared" si="345"/>
        <v>1.059319976340521</v>
      </c>
      <c r="BP5512">
        <f t="shared" si="346"/>
        <v>0.79003649201133064</v>
      </c>
      <c r="BQ5512">
        <f t="shared" si="347"/>
        <v>0.74579589704383287</v>
      </c>
    </row>
    <row r="5513" spans="1:69" x14ac:dyDescent="0.25">
      <c r="A5513" t="s">
        <v>5623</v>
      </c>
      <c r="B5513" s="1">
        <v>44253.418217592596</v>
      </c>
      <c r="C5513">
        <v>5514.6980000000003</v>
      </c>
      <c r="D5513">
        <v>0</v>
      </c>
      <c r="E5513">
        <v>0</v>
      </c>
      <c r="F5513">
        <v>1</v>
      </c>
      <c r="G5513">
        <v>1.8119214800000001</v>
      </c>
      <c r="H5513">
        <v>2.8250049999999999E-2</v>
      </c>
      <c r="I5513">
        <v>2.5070000000000001</v>
      </c>
      <c r="J5513">
        <v>0</v>
      </c>
      <c r="K5513">
        <v>0</v>
      </c>
      <c r="L5513">
        <v>1</v>
      </c>
      <c r="M5513">
        <v>6.2400299999999997E-3</v>
      </c>
      <c r="N5513">
        <v>1.19965E-3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-0.28827678000000001</v>
      </c>
      <c r="AI5513">
        <v>-0.50339062000000001</v>
      </c>
      <c r="AJ5513">
        <v>-0.99550000000000005</v>
      </c>
      <c r="AK5513">
        <v>0</v>
      </c>
      <c r="AL5513">
        <v>4.4716642699999998</v>
      </c>
      <c r="AM5513">
        <v>0</v>
      </c>
      <c r="AN5513">
        <v>1.4869123500000001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-0.21414583000000001</v>
      </c>
      <c r="AV5513">
        <v>0</v>
      </c>
      <c r="AW5513" t="s">
        <v>113</v>
      </c>
      <c r="AX5513" t="s">
        <v>113</v>
      </c>
      <c r="AY5513">
        <v>0</v>
      </c>
      <c r="AZ5513">
        <v>-4.4716642699999998</v>
      </c>
      <c r="BA5513">
        <v>1.4869123500000001</v>
      </c>
      <c r="BB5513">
        <v>-4.4716642699999998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1.8521017799533559E-3</v>
      </c>
      <c r="BO5513">
        <f t="shared" si="345"/>
        <v>1.0593370306298242</v>
      </c>
      <c r="BP5513">
        <f t="shared" si="346"/>
        <v>0.79004921103032</v>
      </c>
      <c r="BQ5513">
        <f t="shared" si="347"/>
        <v>0.74579589704383287</v>
      </c>
    </row>
    <row r="5514" spans="1:69" x14ac:dyDescent="0.25">
      <c r="A5514" t="s">
        <v>5624</v>
      </c>
      <c r="B5514" s="1">
        <v>44253.418229166666</v>
      </c>
      <c r="C5514">
        <v>5515.6980000000003</v>
      </c>
      <c r="D5514">
        <v>0</v>
      </c>
      <c r="E5514">
        <v>0</v>
      </c>
      <c r="F5514">
        <v>1</v>
      </c>
      <c r="G5514">
        <v>1.8121621000000001</v>
      </c>
      <c r="H5514">
        <v>2.8250049999999999E-2</v>
      </c>
      <c r="I5514">
        <v>2.5070000000000001</v>
      </c>
      <c r="J5514">
        <v>0</v>
      </c>
      <c r="K5514">
        <v>0</v>
      </c>
      <c r="L5514">
        <v>1</v>
      </c>
      <c r="M5514">
        <v>6.1598299999999998E-3</v>
      </c>
      <c r="N5514">
        <v>1.19965E-3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-0.28843719000000001</v>
      </c>
      <c r="AI5514">
        <v>-0.50339062000000001</v>
      </c>
      <c r="AJ5514">
        <v>-0.99550000000000005</v>
      </c>
      <c r="AK5514">
        <v>0</v>
      </c>
      <c r="AL5514">
        <v>4.4722675000000001</v>
      </c>
      <c r="AM5514">
        <v>0</v>
      </c>
      <c r="AN5514">
        <v>1.4632515500000001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-0.21398613999999999</v>
      </c>
      <c r="AV5514">
        <v>0</v>
      </c>
      <c r="AW5514" t="s">
        <v>113</v>
      </c>
      <c r="AX5514" t="s">
        <v>113</v>
      </c>
      <c r="AY5514">
        <v>0</v>
      </c>
      <c r="AZ5514">
        <v>-4.4722675000000001</v>
      </c>
      <c r="BA5514">
        <v>1.4632515500000001</v>
      </c>
      <c r="BB5514">
        <v>-4.4722675000000001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1.8520819016429363E-3</v>
      </c>
      <c r="BO5514">
        <f t="shared" si="345"/>
        <v>1.0593484004457676</v>
      </c>
      <c r="BP5514">
        <f t="shared" si="346"/>
        <v>0.8028329355634849</v>
      </c>
      <c r="BQ5514">
        <f t="shared" si="347"/>
        <v>0.75785542813455653</v>
      </c>
    </row>
    <row r="5515" spans="1:69" x14ac:dyDescent="0.25">
      <c r="A5515" t="s">
        <v>5625</v>
      </c>
      <c r="B5515" s="1">
        <v>44253.418240740742</v>
      </c>
      <c r="C5515">
        <v>5516.6980000000003</v>
      </c>
      <c r="D5515">
        <v>0</v>
      </c>
      <c r="E5515">
        <v>0</v>
      </c>
      <c r="F5515">
        <v>1</v>
      </c>
      <c r="G5515">
        <v>1.81264333</v>
      </c>
      <c r="H5515">
        <v>2.8250049999999999E-2</v>
      </c>
      <c r="I5515">
        <v>2.5070000000000001</v>
      </c>
      <c r="J5515">
        <v>0</v>
      </c>
      <c r="K5515">
        <v>0</v>
      </c>
      <c r="L5515">
        <v>1</v>
      </c>
      <c r="M5515">
        <v>6.3202400000000004E-3</v>
      </c>
      <c r="N5515">
        <v>1.19965E-3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-0.28827678000000001</v>
      </c>
      <c r="AI5515">
        <v>-0.50339062000000001</v>
      </c>
      <c r="AJ5515">
        <v>-0.99550000000000005</v>
      </c>
      <c r="AK5515">
        <v>0</v>
      </c>
      <c r="AL5515">
        <v>4.4734739699999997</v>
      </c>
      <c r="AM5515">
        <v>0</v>
      </c>
      <c r="AN5515">
        <v>1.5105731600000001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-0.21414583000000001</v>
      </c>
      <c r="AV5515">
        <v>0</v>
      </c>
      <c r="AW5515" t="s">
        <v>113</v>
      </c>
      <c r="AX5515" t="s">
        <v>113</v>
      </c>
      <c r="AY5515">
        <v>0</v>
      </c>
      <c r="AZ5515">
        <v>-4.4734739699999997</v>
      </c>
      <c r="BA5515">
        <v>1.5105731600000001</v>
      </c>
      <c r="BB5515">
        <v>-4.4734739699999997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1.8520669930292416E-3</v>
      </c>
      <c r="BO5515">
        <f t="shared" si="345"/>
        <v>1.0593569278997581</v>
      </c>
      <c r="BP5515">
        <f t="shared" si="346"/>
        <v>0.79006405033259908</v>
      </c>
      <c r="BQ5515">
        <f t="shared" si="347"/>
        <v>0.74579589704383287</v>
      </c>
    </row>
    <row r="5516" spans="1:69" x14ac:dyDescent="0.25">
      <c r="A5516" t="s">
        <v>5626</v>
      </c>
      <c r="B5516" s="1">
        <v>44253.418252314812</v>
      </c>
      <c r="C5516">
        <v>5517.6980000000003</v>
      </c>
      <c r="D5516">
        <v>0</v>
      </c>
      <c r="E5516">
        <v>0</v>
      </c>
      <c r="F5516">
        <v>1</v>
      </c>
      <c r="G5516">
        <v>1.81280375</v>
      </c>
      <c r="H5516">
        <v>2.8250049999999999E-2</v>
      </c>
      <c r="I5516">
        <v>2.5070000000000001</v>
      </c>
      <c r="J5516">
        <v>0</v>
      </c>
      <c r="K5516">
        <v>0</v>
      </c>
      <c r="L5516">
        <v>1</v>
      </c>
      <c r="M5516">
        <v>6.3202400000000004E-3</v>
      </c>
      <c r="N5516">
        <v>1.19965E-3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-0.28851739999999998</v>
      </c>
      <c r="AI5516">
        <v>-0.50339062000000001</v>
      </c>
      <c r="AJ5516">
        <v>-0.99550000000000005</v>
      </c>
      <c r="AK5516">
        <v>0</v>
      </c>
      <c r="AL5516">
        <v>4.4738761199999999</v>
      </c>
      <c r="AM5516">
        <v>0</v>
      </c>
      <c r="AN5516">
        <v>1.5105731600000001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-0.21390629</v>
      </c>
      <c r="AV5516">
        <v>0</v>
      </c>
      <c r="AW5516" t="s">
        <v>113</v>
      </c>
      <c r="AX5516" t="s">
        <v>113</v>
      </c>
      <c r="AY5516">
        <v>0</v>
      </c>
      <c r="AZ5516">
        <v>-4.4738761199999999</v>
      </c>
      <c r="BA5516">
        <v>1.5105731600000001</v>
      </c>
      <c r="BB5516">
        <v>-4.4738761199999999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1.8520371757021641E-3</v>
      </c>
      <c r="BO5516">
        <f t="shared" si="345"/>
        <v>1.0593739832766291</v>
      </c>
      <c r="BP5516">
        <f t="shared" si="346"/>
        <v>0.8156278825382085</v>
      </c>
      <c r="BQ5516">
        <f t="shared" si="347"/>
        <v>0.76991496432212037</v>
      </c>
    </row>
    <row r="5517" spans="1:69" x14ac:dyDescent="0.25">
      <c r="A5517" t="s">
        <v>5627</v>
      </c>
      <c r="B5517" s="1">
        <v>44253.418263888889</v>
      </c>
      <c r="C5517">
        <v>5518.6980000000003</v>
      </c>
      <c r="D5517">
        <v>0</v>
      </c>
      <c r="E5517">
        <v>0</v>
      </c>
      <c r="F5517">
        <v>1</v>
      </c>
      <c r="G5517">
        <v>1.8132849799999999</v>
      </c>
      <c r="H5517">
        <v>2.8250049999999999E-2</v>
      </c>
      <c r="I5517">
        <v>2.5070000000000001</v>
      </c>
      <c r="J5517">
        <v>0</v>
      </c>
      <c r="K5517">
        <v>0</v>
      </c>
      <c r="L5517">
        <v>1</v>
      </c>
      <c r="M5517">
        <v>6.1598299999999998E-3</v>
      </c>
      <c r="N5517">
        <v>1.19965E-3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-0.28851739999999998</v>
      </c>
      <c r="AI5517">
        <v>-0.50339062000000001</v>
      </c>
      <c r="AJ5517">
        <v>-0.99550000000000005</v>
      </c>
      <c r="AK5517">
        <v>0</v>
      </c>
      <c r="AL5517">
        <v>4.4750825799999996</v>
      </c>
      <c r="AM5517">
        <v>0</v>
      </c>
      <c r="AN5517">
        <v>1.4632515500000001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-0.21390629</v>
      </c>
      <c r="AV5517">
        <v>0</v>
      </c>
      <c r="AW5517" t="s">
        <v>113</v>
      </c>
      <c r="AX5517" t="s">
        <v>113</v>
      </c>
      <c r="AY5517">
        <v>0</v>
      </c>
      <c r="AZ5517">
        <v>-4.4750825799999996</v>
      </c>
      <c r="BA5517">
        <v>1.4632515500000001</v>
      </c>
      <c r="BB5517">
        <v>-4.4750825799999996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1.8520272368016005E-3</v>
      </c>
      <c r="BO5517">
        <f t="shared" si="345"/>
        <v>1.0593796684050498</v>
      </c>
      <c r="BP5517">
        <f t="shared" si="346"/>
        <v>0.8156322596036536</v>
      </c>
      <c r="BQ5517">
        <f t="shared" si="347"/>
        <v>0.76991496432212037</v>
      </c>
    </row>
    <row r="5518" spans="1:69" x14ac:dyDescent="0.25">
      <c r="A5518" t="s">
        <v>5628</v>
      </c>
      <c r="B5518" s="1">
        <v>44253.418275462966</v>
      </c>
      <c r="C5518">
        <v>5519.6980000000003</v>
      </c>
      <c r="D5518">
        <v>0</v>
      </c>
      <c r="E5518">
        <v>0</v>
      </c>
      <c r="F5518">
        <v>1</v>
      </c>
      <c r="G5518">
        <v>1.8135256</v>
      </c>
      <c r="H5518">
        <v>2.8250049999999999E-2</v>
      </c>
      <c r="I5518">
        <v>2.5070000000000001</v>
      </c>
      <c r="J5518">
        <v>0</v>
      </c>
      <c r="K5518">
        <v>0</v>
      </c>
      <c r="L5518">
        <v>1</v>
      </c>
      <c r="M5518">
        <v>6.2400299999999997E-3</v>
      </c>
      <c r="N5518">
        <v>1.19965E-3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-0.28835698999999998</v>
      </c>
      <c r="AI5518">
        <v>-0.50339062000000001</v>
      </c>
      <c r="AJ5518">
        <v>-0.99550000000000005</v>
      </c>
      <c r="AK5518">
        <v>0</v>
      </c>
      <c r="AL5518">
        <v>4.4756858199999998</v>
      </c>
      <c r="AM5518">
        <v>0</v>
      </c>
      <c r="AN5518">
        <v>1.4869123500000001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-0.21406597999999999</v>
      </c>
      <c r="AV5518">
        <v>0</v>
      </c>
      <c r="AW5518" t="s">
        <v>113</v>
      </c>
      <c r="AX5518" t="s">
        <v>113</v>
      </c>
      <c r="AY5518">
        <v>0</v>
      </c>
      <c r="AZ5518">
        <v>-4.4756858199999998</v>
      </c>
      <c r="BA5518">
        <v>1.4869123500000001</v>
      </c>
      <c r="BB5518">
        <v>-4.4756858199999998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1.8519974199838873E-3</v>
      </c>
      <c r="BO5518">
        <f t="shared" si="345"/>
        <v>1.059396724222796</v>
      </c>
      <c r="BP5518">
        <f t="shared" si="346"/>
        <v>0.79009373026703822</v>
      </c>
      <c r="BQ5518">
        <f t="shared" si="347"/>
        <v>0.74579589704383298</v>
      </c>
    </row>
    <row r="5519" spans="1:69" x14ac:dyDescent="0.25">
      <c r="A5519" t="s">
        <v>5629</v>
      </c>
      <c r="B5519" s="1">
        <v>44253.418287037035</v>
      </c>
      <c r="C5519">
        <v>5520.6980000000003</v>
      </c>
      <c r="D5519">
        <v>0</v>
      </c>
      <c r="E5519">
        <v>0</v>
      </c>
      <c r="F5519">
        <v>1</v>
      </c>
      <c r="G5519">
        <v>1.8140870499999999</v>
      </c>
      <c r="H5519">
        <v>2.8250049999999999E-2</v>
      </c>
      <c r="I5519">
        <v>2.5070000000000001</v>
      </c>
      <c r="J5519">
        <v>0</v>
      </c>
      <c r="K5519">
        <v>0</v>
      </c>
      <c r="L5519">
        <v>1</v>
      </c>
      <c r="M5519">
        <v>6.2400299999999997E-3</v>
      </c>
      <c r="N5519">
        <v>1.19965E-3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-0.28843719000000001</v>
      </c>
      <c r="AI5519">
        <v>-0.50339062000000001</v>
      </c>
      <c r="AJ5519">
        <v>-0.99550000000000005</v>
      </c>
      <c r="AK5519">
        <v>0</v>
      </c>
      <c r="AL5519">
        <v>4.4770933599999996</v>
      </c>
      <c r="AM5519">
        <v>0</v>
      </c>
      <c r="AN5519">
        <v>1.4869123500000001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-0.21398613999999999</v>
      </c>
      <c r="AV5519">
        <v>0</v>
      </c>
      <c r="AW5519" t="s">
        <v>113</v>
      </c>
      <c r="AX5519" t="s">
        <v>113</v>
      </c>
      <c r="AY5519">
        <v>0</v>
      </c>
      <c r="AZ5519">
        <v>-4.4770933599999996</v>
      </c>
      <c r="BA5519">
        <v>1.4869123500000001</v>
      </c>
      <c r="BB5519">
        <v>-4.4770933599999996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1.8519825114016578E-3</v>
      </c>
      <c r="BO5519">
        <f t="shared" si="345"/>
        <v>1.0594052524367934</v>
      </c>
      <c r="BP5519">
        <f t="shared" si="346"/>
        <v>0.80287602115348411</v>
      </c>
      <c r="BQ5519">
        <f t="shared" si="347"/>
        <v>0.75785542813455664</v>
      </c>
    </row>
    <row r="5520" spans="1:69" x14ac:dyDescent="0.25">
      <c r="A5520" t="s">
        <v>5630</v>
      </c>
      <c r="B5520" s="1">
        <v>44253.418298611112</v>
      </c>
      <c r="C5520">
        <v>5521.6980000000003</v>
      </c>
      <c r="D5520">
        <v>0</v>
      </c>
      <c r="E5520">
        <v>0</v>
      </c>
      <c r="F5520">
        <v>1</v>
      </c>
      <c r="G5520">
        <v>1.8143276699999999</v>
      </c>
      <c r="H5520">
        <v>2.8250049999999999E-2</v>
      </c>
      <c r="I5520">
        <v>2.5070000000000001</v>
      </c>
      <c r="J5520">
        <v>0</v>
      </c>
      <c r="K5520">
        <v>0</v>
      </c>
      <c r="L5520">
        <v>1</v>
      </c>
      <c r="M5520">
        <v>6.2400299999999997E-3</v>
      </c>
      <c r="N5520">
        <v>1.19965E-3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-0.28851739999999998</v>
      </c>
      <c r="AI5520">
        <v>-0.50339062000000001</v>
      </c>
      <c r="AJ5520">
        <v>-0.99550000000000005</v>
      </c>
      <c r="AK5520">
        <v>0</v>
      </c>
      <c r="AL5520">
        <v>4.4776965899999999</v>
      </c>
      <c r="AM5520">
        <v>0</v>
      </c>
      <c r="AN5520">
        <v>1.4869123500000001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-0.21390629</v>
      </c>
      <c r="AV5520">
        <v>0</v>
      </c>
      <c r="AW5520" t="s">
        <v>113</v>
      </c>
      <c r="AX5520" t="s">
        <v>113</v>
      </c>
      <c r="AY5520">
        <v>0</v>
      </c>
      <c r="AZ5520">
        <v>-4.4776965899999999</v>
      </c>
      <c r="BA5520">
        <v>1.4869123500000001</v>
      </c>
      <c r="BB5520">
        <v>-4.4776965899999999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1.8519477253953742E-3</v>
      </c>
      <c r="BO5520">
        <f t="shared" si="345"/>
        <v>1.0594251517445668</v>
      </c>
      <c r="BP5520">
        <f t="shared" si="346"/>
        <v>0.80289110195189639</v>
      </c>
      <c r="BQ5520">
        <f t="shared" si="347"/>
        <v>0.75785542813455675</v>
      </c>
    </row>
    <row r="5521" spans="1:69" x14ac:dyDescent="0.25">
      <c r="A5521" t="s">
        <v>5631</v>
      </c>
      <c r="B5521" s="1">
        <v>44253.418310185189</v>
      </c>
      <c r="C5521">
        <v>5522.6980000000003</v>
      </c>
      <c r="D5521">
        <v>0</v>
      </c>
      <c r="E5521">
        <v>0</v>
      </c>
      <c r="F5521">
        <v>1</v>
      </c>
      <c r="G5521">
        <v>1.81456828</v>
      </c>
      <c r="H5521">
        <v>2.8250049999999999E-2</v>
      </c>
      <c r="I5521">
        <v>2.5070000000000001</v>
      </c>
      <c r="J5521">
        <v>0</v>
      </c>
      <c r="K5521">
        <v>0</v>
      </c>
      <c r="L5521">
        <v>1</v>
      </c>
      <c r="M5521">
        <v>6.3202400000000004E-3</v>
      </c>
      <c r="N5521">
        <v>1.19965E-3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-0.28843719000000001</v>
      </c>
      <c r="AI5521">
        <v>-0.50339062000000001</v>
      </c>
      <c r="AJ5521">
        <v>-0.99550000000000005</v>
      </c>
      <c r="AK5521">
        <v>0</v>
      </c>
      <c r="AL5521">
        <v>4.4782998200000002</v>
      </c>
      <c r="AM5521">
        <v>0</v>
      </c>
      <c r="AN5521">
        <v>1.5105731600000001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-0.21398613999999999</v>
      </c>
      <c r="AV5521">
        <v>0</v>
      </c>
      <c r="AW5521" t="s">
        <v>113</v>
      </c>
      <c r="AX5521" t="s">
        <v>113</v>
      </c>
      <c r="AY5521">
        <v>0</v>
      </c>
      <c r="AZ5521">
        <v>-4.4782998200000002</v>
      </c>
      <c r="BA5521">
        <v>1.5105731600000001</v>
      </c>
      <c r="BB5521">
        <v>-4.4782998200000002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1.8519328172242747E-3</v>
      </c>
      <c r="BO5521">
        <f t="shared" si="345"/>
        <v>1.0594336801810644</v>
      </c>
      <c r="BP5521">
        <f t="shared" si="346"/>
        <v>0.80289756527378953</v>
      </c>
      <c r="BQ5521">
        <f t="shared" si="347"/>
        <v>0.75785542813455664</v>
      </c>
    </row>
    <row r="5522" spans="1:69" x14ac:dyDescent="0.25">
      <c r="A5522" t="s">
        <v>5632</v>
      </c>
      <c r="B5522" s="1">
        <v>44253.418321759258</v>
      </c>
      <c r="C5522">
        <v>5523.6980000000003</v>
      </c>
      <c r="D5522">
        <v>0</v>
      </c>
      <c r="E5522">
        <v>0</v>
      </c>
      <c r="F5522">
        <v>1</v>
      </c>
      <c r="G5522">
        <v>1.8149693200000001</v>
      </c>
      <c r="H5522">
        <v>2.8250049999999999E-2</v>
      </c>
      <c r="I5522">
        <v>2.5070000000000001</v>
      </c>
      <c r="J5522">
        <v>0</v>
      </c>
      <c r="K5522">
        <v>0</v>
      </c>
      <c r="L5522">
        <v>1</v>
      </c>
      <c r="M5522">
        <v>6.1598299999999998E-3</v>
      </c>
      <c r="N5522">
        <v>1.19965E-3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-0.28835698999999998</v>
      </c>
      <c r="AI5522">
        <v>-0.50339062000000001</v>
      </c>
      <c r="AJ5522">
        <v>-0.99550000000000005</v>
      </c>
      <c r="AK5522">
        <v>0</v>
      </c>
      <c r="AL5522">
        <v>4.4793051999999998</v>
      </c>
      <c r="AM5522">
        <v>0</v>
      </c>
      <c r="AN5522">
        <v>1.4632515500000001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-0.21406597999999999</v>
      </c>
      <c r="AV5522">
        <v>0</v>
      </c>
      <c r="AW5522" t="s">
        <v>113</v>
      </c>
      <c r="AX5522" t="s">
        <v>113</v>
      </c>
      <c r="AY5522">
        <v>0</v>
      </c>
      <c r="AZ5522">
        <v>-4.4793051999999998</v>
      </c>
      <c r="BA5522">
        <v>1.4632515500000001</v>
      </c>
      <c r="BB5522">
        <v>-4.4793051999999998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1.8519179091023858E-3</v>
      </c>
      <c r="BO5522">
        <f t="shared" si="345"/>
        <v>1.0594422087267197</v>
      </c>
      <c r="BP5522">
        <f t="shared" si="346"/>
        <v>0.81568041033318073</v>
      </c>
      <c r="BQ5522">
        <f t="shared" si="347"/>
        <v>0.76991496432212037</v>
      </c>
    </row>
    <row r="5523" spans="1:69" x14ac:dyDescent="0.25">
      <c r="A5523" t="s">
        <v>5633</v>
      </c>
      <c r="B5523" s="1">
        <v>44253.418333333335</v>
      </c>
      <c r="C5523">
        <v>5524.6980000000003</v>
      </c>
      <c r="D5523">
        <v>0</v>
      </c>
      <c r="E5523">
        <v>0</v>
      </c>
      <c r="F5523">
        <v>1</v>
      </c>
      <c r="G5523">
        <v>1.81537035</v>
      </c>
      <c r="H5523">
        <v>2.8250049999999999E-2</v>
      </c>
      <c r="I5523">
        <v>2.5070000000000001</v>
      </c>
      <c r="J5523">
        <v>0</v>
      </c>
      <c r="K5523">
        <v>0</v>
      </c>
      <c r="L5523">
        <v>1</v>
      </c>
      <c r="M5523">
        <v>6.3202400000000004E-3</v>
      </c>
      <c r="N5523">
        <v>1.19965E-3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-0.28827678000000001</v>
      </c>
      <c r="AI5523">
        <v>-0.50339062000000001</v>
      </c>
      <c r="AJ5523">
        <v>-0.99550000000000005</v>
      </c>
      <c r="AK5523">
        <v>0</v>
      </c>
      <c r="AL5523">
        <v>4.4803105900000002</v>
      </c>
      <c r="AM5523">
        <v>0</v>
      </c>
      <c r="AN5523">
        <v>1.5105731600000001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-0.21414583000000001</v>
      </c>
      <c r="AV5523">
        <v>0</v>
      </c>
      <c r="AW5523" t="s">
        <v>113</v>
      </c>
      <c r="AX5523" t="s">
        <v>113</v>
      </c>
      <c r="AY5523">
        <v>0</v>
      </c>
      <c r="AZ5523">
        <v>-4.4803105900000002</v>
      </c>
      <c r="BA5523">
        <v>1.5105731600000001</v>
      </c>
      <c r="BB5523">
        <v>-4.4803105900000002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1.8518930624243242E-3</v>
      </c>
      <c r="BO5523">
        <f t="shared" si="345"/>
        <v>1.0594564231649177</v>
      </c>
      <c r="BP5523">
        <f t="shared" si="346"/>
        <v>0.79013825349313027</v>
      </c>
      <c r="BQ5523">
        <f t="shared" si="347"/>
        <v>0.74579589704383276</v>
      </c>
    </row>
    <row r="5524" spans="1:69" x14ac:dyDescent="0.25">
      <c r="A5524" t="s">
        <v>5634</v>
      </c>
      <c r="B5524" s="1">
        <v>44253.418344907404</v>
      </c>
      <c r="C5524">
        <v>5525.6980000000003</v>
      </c>
      <c r="D5524">
        <v>0</v>
      </c>
      <c r="E5524">
        <v>0</v>
      </c>
      <c r="F5524">
        <v>1</v>
      </c>
      <c r="G5524">
        <v>1.8157713799999999</v>
      </c>
      <c r="H5524">
        <v>2.8250049999999999E-2</v>
      </c>
      <c r="I5524">
        <v>2.5070000000000001</v>
      </c>
      <c r="J5524">
        <v>0</v>
      </c>
      <c r="K5524">
        <v>0</v>
      </c>
      <c r="L5524">
        <v>1</v>
      </c>
      <c r="M5524">
        <v>6.2400299999999997E-3</v>
      </c>
      <c r="N5524">
        <v>1.19965E-3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-0.28851739999999998</v>
      </c>
      <c r="AI5524">
        <v>-0.50339062000000001</v>
      </c>
      <c r="AJ5524">
        <v>-0.99550000000000005</v>
      </c>
      <c r="AK5524">
        <v>0</v>
      </c>
      <c r="AL5524">
        <v>4.4813159699999998</v>
      </c>
      <c r="AM5524">
        <v>0</v>
      </c>
      <c r="AN5524">
        <v>1.4869123500000001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-0.21390629</v>
      </c>
      <c r="AV5524">
        <v>0</v>
      </c>
      <c r="AW5524" t="s">
        <v>113</v>
      </c>
      <c r="AX5524" t="s">
        <v>113</v>
      </c>
      <c r="AY5524">
        <v>0</v>
      </c>
      <c r="AZ5524">
        <v>-4.4813159699999998</v>
      </c>
      <c r="BA5524">
        <v>1.4869123500000001</v>
      </c>
      <c r="BB5524">
        <v>-4.4813159699999998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1.8518682156358733E-3</v>
      </c>
      <c r="BO5524">
        <f t="shared" si="345"/>
        <v>1.059470638047703</v>
      </c>
      <c r="BP5524">
        <f t="shared" si="346"/>
        <v>0.81570229849283138</v>
      </c>
      <c r="BQ5524">
        <f t="shared" si="347"/>
        <v>0.76991496432212037</v>
      </c>
    </row>
    <row r="5525" spans="1:69" x14ac:dyDescent="0.25">
      <c r="A5525" t="s">
        <v>5635</v>
      </c>
      <c r="B5525" s="1">
        <v>44253.418356481481</v>
      </c>
      <c r="C5525">
        <v>5526.6980000000003</v>
      </c>
      <c r="D5525">
        <v>0</v>
      </c>
      <c r="E5525">
        <v>0</v>
      </c>
      <c r="F5525">
        <v>1</v>
      </c>
      <c r="G5525">
        <v>1.816012</v>
      </c>
      <c r="H5525">
        <v>2.8250049999999999E-2</v>
      </c>
      <c r="I5525">
        <v>2.5070000000000001</v>
      </c>
      <c r="J5525">
        <v>0</v>
      </c>
      <c r="K5525">
        <v>0</v>
      </c>
      <c r="L5525">
        <v>1</v>
      </c>
      <c r="M5525">
        <v>6.2400299999999997E-3</v>
      </c>
      <c r="N5525">
        <v>1.19965E-3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-0.28827678000000001</v>
      </c>
      <c r="AI5525">
        <v>-0.50339062000000001</v>
      </c>
      <c r="AJ5525">
        <v>-0.99550000000000005</v>
      </c>
      <c r="AK5525">
        <v>0</v>
      </c>
      <c r="AL5525">
        <v>4.48191921</v>
      </c>
      <c r="AM5525">
        <v>0</v>
      </c>
      <c r="AN5525">
        <v>1.4869123500000001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-0.21414583000000001</v>
      </c>
      <c r="AV5525">
        <v>0</v>
      </c>
      <c r="AW5525" t="s">
        <v>113</v>
      </c>
      <c r="AX5525" t="s">
        <v>113</v>
      </c>
      <c r="AY5525">
        <v>0</v>
      </c>
      <c r="AZ5525">
        <v>-4.48191921</v>
      </c>
      <c r="BA5525">
        <v>1.4869123500000001</v>
      </c>
      <c r="BB5525">
        <v>-4.48191921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1.8518433692313349E-3</v>
      </c>
      <c r="BO5525">
        <f t="shared" si="345"/>
        <v>1.0594848530922942</v>
      </c>
      <c r="BP5525">
        <f t="shared" si="346"/>
        <v>0.8029363469423384</v>
      </c>
      <c r="BQ5525">
        <f t="shared" si="347"/>
        <v>0.75785542813455653</v>
      </c>
    </row>
    <row r="5526" spans="1:69" x14ac:dyDescent="0.25">
      <c r="A5526" t="s">
        <v>5636</v>
      </c>
      <c r="B5526" s="1">
        <v>44253.418368055558</v>
      </c>
      <c r="C5526">
        <v>5527.6980000000003</v>
      </c>
      <c r="D5526">
        <v>0</v>
      </c>
      <c r="E5526">
        <v>0</v>
      </c>
      <c r="F5526">
        <v>1</v>
      </c>
      <c r="G5526">
        <v>1.81625262</v>
      </c>
      <c r="H5526">
        <v>2.8250049999999999E-2</v>
      </c>
      <c r="I5526">
        <v>2.5070000000000001</v>
      </c>
      <c r="J5526">
        <v>0</v>
      </c>
      <c r="K5526">
        <v>0</v>
      </c>
      <c r="L5526">
        <v>1</v>
      </c>
      <c r="M5526">
        <v>6.07962E-3</v>
      </c>
      <c r="N5526">
        <v>1.19965E-3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-0.28851739999999998</v>
      </c>
      <c r="AI5526">
        <v>-0.50339062000000001</v>
      </c>
      <c r="AJ5526">
        <v>-0.99550000000000005</v>
      </c>
      <c r="AK5526">
        <v>0</v>
      </c>
      <c r="AL5526">
        <v>4.4825224400000003</v>
      </c>
      <c r="AM5526">
        <v>0</v>
      </c>
      <c r="AN5526">
        <v>1.43959075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-0.21390629</v>
      </c>
      <c r="AV5526">
        <v>0</v>
      </c>
      <c r="AW5526" t="s">
        <v>113</v>
      </c>
      <c r="AX5526" t="s">
        <v>113</v>
      </c>
      <c r="AY5526">
        <v>0</v>
      </c>
      <c r="AZ5526">
        <v>-4.4825224400000003</v>
      </c>
      <c r="BA5526">
        <v>1.43959075</v>
      </c>
      <c r="BB5526">
        <v>-4.4825224400000003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1.8518284611577177E-3</v>
      </c>
      <c r="BO5526">
        <f t="shared" si="345"/>
        <v>1.0594933824342487</v>
      </c>
      <c r="BP5526">
        <f t="shared" si="346"/>
        <v>0.80294281095043696</v>
      </c>
      <c r="BQ5526">
        <f t="shared" si="347"/>
        <v>0.75785542813455653</v>
      </c>
    </row>
    <row r="5527" spans="1:69" x14ac:dyDescent="0.25">
      <c r="A5527" t="s">
        <v>5637</v>
      </c>
      <c r="B5527" s="1">
        <v>44253.418379629627</v>
      </c>
      <c r="C5527">
        <v>5528.6980000000003</v>
      </c>
      <c r="D5527">
        <v>0</v>
      </c>
      <c r="E5527">
        <v>0</v>
      </c>
      <c r="F5527">
        <v>1</v>
      </c>
      <c r="G5527">
        <v>1.81657344</v>
      </c>
      <c r="H5527">
        <v>2.8250049999999999E-2</v>
      </c>
      <c r="I5527">
        <v>2.5070000000000001</v>
      </c>
      <c r="J5527">
        <v>0</v>
      </c>
      <c r="K5527">
        <v>0</v>
      </c>
      <c r="L5527">
        <v>1</v>
      </c>
      <c r="M5527">
        <v>6.3202400000000004E-3</v>
      </c>
      <c r="N5527">
        <v>1.19965E-3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-0.28843719000000001</v>
      </c>
      <c r="AI5527">
        <v>-0.50339062000000001</v>
      </c>
      <c r="AJ5527">
        <v>-0.99550000000000005</v>
      </c>
      <c r="AK5527">
        <v>0</v>
      </c>
      <c r="AL5527">
        <v>4.4833267499999998</v>
      </c>
      <c r="AM5527">
        <v>0</v>
      </c>
      <c r="AN5527">
        <v>1.5105731600000001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-0.21398613999999999</v>
      </c>
      <c r="AV5527">
        <v>0</v>
      </c>
      <c r="AW5527" t="s">
        <v>113</v>
      </c>
      <c r="AX5527" t="s">
        <v>113</v>
      </c>
      <c r="AY5527">
        <v>0</v>
      </c>
      <c r="AZ5527">
        <v>-4.4833267499999998</v>
      </c>
      <c r="BA5527">
        <v>1.5105731600000001</v>
      </c>
      <c r="BB5527">
        <v>-4.4833267499999998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1.8518135533804924E-3</v>
      </c>
      <c r="BO5527">
        <f t="shared" si="345"/>
        <v>1.0595019117439559</v>
      </c>
      <c r="BP5527">
        <f t="shared" si="346"/>
        <v>0.77739508244338196</v>
      </c>
      <c r="BQ5527">
        <f t="shared" si="347"/>
        <v>0.73373636595310909</v>
      </c>
    </row>
    <row r="5528" spans="1:69" x14ac:dyDescent="0.25">
      <c r="A5528" t="s">
        <v>5638</v>
      </c>
      <c r="B5528" s="1">
        <v>44253.418391203704</v>
      </c>
      <c r="C5528">
        <v>5529.6980000000003</v>
      </c>
      <c r="D5528">
        <v>0</v>
      </c>
      <c r="E5528">
        <v>0</v>
      </c>
      <c r="F5528">
        <v>1</v>
      </c>
      <c r="G5528">
        <v>1.8169744699999999</v>
      </c>
      <c r="H5528">
        <v>2.8250049999999999E-2</v>
      </c>
      <c r="I5528">
        <v>2.5070000000000001</v>
      </c>
      <c r="J5528">
        <v>0</v>
      </c>
      <c r="K5528">
        <v>0</v>
      </c>
      <c r="L5528">
        <v>1</v>
      </c>
      <c r="M5528">
        <v>6.07962E-3</v>
      </c>
      <c r="N5528">
        <v>1.19965E-3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-0.28827678000000001</v>
      </c>
      <c r="AI5528">
        <v>-0.50339062000000001</v>
      </c>
      <c r="AJ5528">
        <v>-0.99550000000000005</v>
      </c>
      <c r="AK5528">
        <v>0</v>
      </c>
      <c r="AL5528">
        <v>4.4843321300000003</v>
      </c>
      <c r="AM5528">
        <v>0</v>
      </c>
      <c r="AN5528">
        <v>1.43959075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-0.21414583000000001</v>
      </c>
      <c r="AV5528">
        <v>0</v>
      </c>
      <c r="AW5528" t="s">
        <v>113</v>
      </c>
      <c r="AX5528" t="s">
        <v>113</v>
      </c>
      <c r="AY5528">
        <v>0</v>
      </c>
      <c r="AZ5528">
        <v>-4.4843321300000003</v>
      </c>
      <c r="BA5528">
        <v>1.43959075</v>
      </c>
      <c r="BB5528">
        <v>-4.4843321300000003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1.851793676338449E-3</v>
      </c>
      <c r="BO5528">
        <f t="shared" si="345"/>
        <v>1.0595132843738089</v>
      </c>
      <c r="BP5528">
        <f t="shared" si="346"/>
        <v>0.81573513253747354</v>
      </c>
      <c r="BQ5528">
        <f t="shared" si="347"/>
        <v>0.76991496432212025</v>
      </c>
    </row>
    <row r="5529" spans="1:69" x14ac:dyDescent="0.25">
      <c r="A5529" t="s">
        <v>5639</v>
      </c>
      <c r="B5529" s="1">
        <v>44253.418402777781</v>
      </c>
      <c r="C5529">
        <v>5530.6980000000003</v>
      </c>
      <c r="D5529">
        <v>0</v>
      </c>
      <c r="E5529">
        <v>0</v>
      </c>
      <c r="F5529">
        <v>1</v>
      </c>
      <c r="G5529">
        <v>1.8172953000000001</v>
      </c>
      <c r="H5529">
        <v>2.8250049999999999E-2</v>
      </c>
      <c r="I5529">
        <v>2.5070000000000001</v>
      </c>
      <c r="J5529">
        <v>0</v>
      </c>
      <c r="K5529">
        <v>0</v>
      </c>
      <c r="L5529">
        <v>1</v>
      </c>
      <c r="M5529">
        <v>6.2400299999999997E-3</v>
      </c>
      <c r="N5529">
        <v>1.19965E-3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-0.28843719000000001</v>
      </c>
      <c r="AI5529">
        <v>-0.50339062000000001</v>
      </c>
      <c r="AJ5529">
        <v>-0.99550000000000005</v>
      </c>
      <c r="AK5529">
        <v>0</v>
      </c>
      <c r="AL5529">
        <v>4.4851364399999998</v>
      </c>
      <c r="AM5529">
        <v>0</v>
      </c>
      <c r="AN5529">
        <v>1.4869123500000001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-0.21398613999999999</v>
      </c>
      <c r="AV5529">
        <v>0</v>
      </c>
      <c r="AW5529" t="s">
        <v>113</v>
      </c>
      <c r="AX5529" t="s">
        <v>113</v>
      </c>
      <c r="AY5529">
        <v>0</v>
      </c>
      <c r="AZ5529">
        <v>-4.4851364399999998</v>
      </c>
      <c r="BA5529">
        <v>1.4869123500000001</v>
      </c>
      <c r="BB5529">
        <v>-4.4851364399999998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1.8517688303444292E-3</v>
      </c>
      <c r="BO5529">
        <f t="shared" si="345"/>
        <v>1.0595275003279259</v>
      </c>
      <c r="BP5529">
        <f t="shared" si="346"/>
        <v>0.77741385771799387</v>
      </c>
      <c r="BQ5529">
        <f t="shared" si="347"/>
        <v>0.73373636595310909</v>
      </c>
    </row>
    <row r="5530" spans="1:69" x14ac:dyDescent="0.25">
      <c r="A5530" t="s">
        <v>5640</v>
      </c>
      <c r="B5530" s="1">
        <v>44253.418414351851</v>
      </c>
      <c r="C5530">
        <v>5531.6980000000003</v>
      </c>
      <c r="D5530">
        <v>0</v>
      </c>
      <c r="E5530">
        <v>0</v>
      </c>
      <c r="F5530">
        <v>1</v>
      </c>
      <c r="G5530">
        <v>1.8175359200000001</v>
      </c>
      <c r="H5530">
        <v>2.8250049999999999E-2</v>
      </c>
      <c r="I5530">
        <v>2.5070000000000001</v>
      </c>
      <c r="J5530">
        <v>0</v>
      </c>
      <c r="K5530">
        <v>0</v>
      </c>
      <c r="L5530">
        <v>1</v>
      </c>
      <c r="M5530">
        <v>6.2400299999999997E-3</v>
      </c>
      <c r="N5530">
        <v>1.19965E-3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-0.28859760000000001</v>
      </c>
      <c r="AI5530">
        <v>-0.50339062000000001</v>
      </c>
      <c r="AJ5530">
        <v>-0.99550000000000005</v>
      </c>
      <c r="AK5530">
        <v>0</v>
      </c>
      <c r="AL5530">
        <v>4.4857396700000001</v>
      </c>
      <c r="AM5530">
        <v>0</v>
      </c>
      <c r="AN5530">
        <v>1.4869123500000001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-0.21382645</v>
      </c>
      <c r="AV5530">
        <v>0</v>
      </c>
      <c r="AW5530" t="s">
        <v>113</v>
      </c>
      <c r="AX5530" t="s">
        <v>113</v>
      </c>
      <c r="AY5530">
        <v>0</v>
      </c>
      <c r="AZ5530">
        <v>-4.4857396700000001</v>
      </c>
      <c r="BA5530">
        <v>1.4869123500000001</v>
      </c>
      <c r="BB5530">
        <v>-4.4857396700000001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1.8517489534995027E-3</v>
      </c>
      <c r="BO5530">
        <f t="shared" si="345"/>
        <v>1.0595388733943341</v>
      </c>
      <c r="BP5530">
        <f t="shared" si="346"/>
        <v>0.80297728652146882</v>
      </c>
      <c r="BQ5530">
        <f t="shared" si="347"/>
        <v>0.75785542813455664</v>
      </c>
    </row>
    <row r="5531" spans="1:69" x14ac:dyDescent="0.25">
      <c r="A5531" t="s">
        <v>5641</v>
      </c>
      <c r="B5531" s="1">
        <v>44253.418425925927</v>
      </c>
      <c r="C5531">
        <v>5532.6980000000003</v>
      </c>
      <c r="D5531">
        <v>0</v>
      </c>
      <c r="E5531">
        <v>0</v>
      </c>
      <c r="F5531">
        <v>1</v>
      </c>
      <c r="G5531">
        <v>1.81793695</v>
      </c>
      <c r="H5531">
        <v>2.8250049999999999E-2</v>
      </c>
      <c r="I5531">
        <v>2.5070000000000001</v>
      </c>
      <c r="J5531">
        <v>0</v>
      </c>
      <c r="K5531">
        <v>0</v>
      </c>
      <c r="L5531">
        <v>1</v>
      </c>
      <c r="M5531">
        <v>6.2400299999999997E-3</v>
      </c>
      <c r="N5531">
        <v>1.19965E-3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-0.28843719000000001</v>
      </c>
      <c r="AI5531">
        <v>-0.50339062000000001</v>
      </c>
      <c r="AJ5531">
        <v>-0.99550000000000005</v>
      </c>
      <c r="AK5531">
        <v>0</v>
      </c>
      <c r="AL5531">
        <v>4.4867450599999996</v>
      </c>
      <c r="AM5531">
        <v>0</v>
      </c>
      <c r="AN5531">
        <v>1.4869123500000001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-0.21398613999999999</v>
      </c>
      <c r="AV5531">
        <v>0</v>
      </c>
      <c r="AW5531" t="s">
        <v>113</v>
      </c>
      <c r="AX5531" t="s">
        <v>113</v>
      </c>
      <c r="AY5531">
        <v>0</v>
      </c>
      <c r="AZ5531">
        <v>-4.4867450599999996</v>
      </c>
      <c r="BA5531">
        <v>1.4869123500000001</v>
      </c>
      <c r="BB5531">
        <v>-4.4867450599999996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1.8517340459850982E-3</v>
      </c>
      <c r="BO5531">
        <f t="shared" si="345"/>
        <v>1.0595474032861139</v>
      </c>
      <c r="BP5531">
        <f t="shared" si="346"/>
        <v>0.80298375094625551</v>
      </c>
      <c r="BQ5531">
        <f t="shared" si="347"/>
        <v>0.75785542813455664</v>
      </c>
    </row>
    <row r="5532" spans="1:69" x14ac:dyDescent="0.25">
      <c r="A5532" t="s">
        <v>5642</v>
      </c>
      <c r="B5532" s="1">
        <v>44253.418437499997</v>
      </c>
      <c r="C5532">
        <v>5533.6980000000003</v>
      </c>
      <c r="D5532">
        <v>0</v>
      </c>
      <c r="E5532">
        <v>0</v>
      </c>
      <c r="F5532">
        <v>1</v>
      </c>
      <c r="G5532">
        <v>1.8183379799999999</v>
      </c>
      <c r="H5532">
        <v>2.8250049999999999E-2</v>
      </c>
      <c r="I5532">
        <v>2.5070000000000001</v>
      </c>
      <c r="J5532">
        <v>0</v>
      </c>
      <c r="K5532">
        <v>0</v>
      </c>
      <c r="L5532">
        <v>1</v>
      </c>
      <c r="M5532">
        <v>6.2400299999999997E-3</v>
      </c>
      <c r="N5532">
        <v>1.19965E-3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-0.28835698999999998</v>
      </c>
      <c r="AI5532">
        <v>-0.50339062000000001</v>
      </c>
      <c r="AJ5532">
        <v>-0.99550000000000005</v>
      </c>
      <c r="AK5532">
        <v>0</v>
      </c>
      <c r="AL5532">
        <v>4.4877504400000001</v>
      </c>
      <c r="AM5532">
        <v>0</v>
      </c>
      <c r="AN5532">
        <v>1.4869123500000001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-0.21406597999999999</v>
      </c>
      <c r="AV5532">
        <v>0</v>
      </c>
      <c r="AW5532" t="s">
        <v>113</v>
      </c>
      <c r="AX5532" t="s">
        <v>113</v>
      </c>
      <c r="AY5532">
        <v>0</v>
      </c>
      <c r="AZ5532">
        <v>-4.4877504400000001</v>
      </c>
      <c r="BA5532">
        <v>1.4869123500000001</v>
      </c>
      <c r="BB5532">
        <v>-4.4877504400000001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1.8517092000725666E-3</v>
      </c>
      <c r="BO5532">
        <f t="shared" si="345"/>
        <v>1.0595616201092002</v>
      </c>
      <c r="BP5532">
        <f t="shared" si="346"/>
        <v>0.80299452524280246</v>
      </c>
      <c r="BQ5532">
        <f t="shared" si="347"/>
        <v>0.75785542813455675</v>
      </c>
    </row>
    <row r="5533" spans="1:69" x14ac:dyDescent="0.25">
      <c r="A5533" t="s">
        <v>5643</v>
      </c>
      <c r="B5533" s="1">
        <v>44253.418449074074</v>
      </c>
      <c r="C5533">
        <v>5534.6980000000003</v>
      </c>
      <c r="D5533">
        <v>0</v>
      </c>
      <c r="E5533">
        <v>0</v>
      </c>
      <c r="F5533">
        <v>1</v>
      </c>
      <c r="G5533">
        <v>1.81841819</v>
      </c>
      <c r="H5533">
        <v>2.8250049999999999E-2</v>
      </c>
      <c r="I5533">
        <v>2.5070000000000001</v>
      </c>
      <c r="J5533">
        <v>0</v>
      </c>
      <c r="K5533">
        <v>0</v>
      </c>
      <c r="L5533">
        <v>1</v>
      </c>
      <c r="M5533">
        <v>6.1598299999999998E-3</v>
      </c>
      <c r="N5533">
        <v>1.19965E-3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-0.28843719000000001</v>
      </c>
      <c r="AI5533">
        <v>-0.50339062000000001</v>
      </c>
      <c r="AJ5533">
        <v>-0.99550000000000005</v>
      </c>
      <c r="AK5533">
        <v>0</v>
      </c>
      <c r="AL5533">
        <v>4.4879515200000002</v>
      </c>
      <c r="AM5533">
        <v>0</v>
      </c>
      <c r="AN5533">
        <v>1.4632515500000001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-0.21398613999999999</v>
      </c>
      <c r="AV5533">
        <v>0</v>
      </c>
      <c r="AW5533" t="s">
        <v>113</v>
      </c>
      <c r="AX5533" t="s">
        <v>113</v>
      </c>
      <c r="AY5533">
        <v>0</v>
      </c>
      <c r="AZ5533">
        <v>-4.4879515200000002</v>
      </c>
      <c r="BA5533">
        <v>1.4632515500000001</v>
      </c>
      <c r="BB5533">
        <v>-4.4879515200000002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1.8516843545441379E-3</v>
      </c>
      <c r="BO5533">
        <f t="shared" si="345"/>
        <v>1.0595758370940174</v>
      </c>
      <c r="BP5533">
        <f t="shared" si="346"/>
        <v>0.80300529966191769</v>
      </c>
      <c r="BQ5533">
        <f t="shared" si="347"/>
        <v>0.75785542813455653</v>
      </c>
    </row>
    <row r="5534" spans="1:69" x14ac:dyDescent="0.25">
      <c r="A5534" t="s">
        <v>5644</v>
      </c>
      <c r="B5534" s="1">
        <v>44253.41846064815</v>
      </c>
      <c r="C5534">
        <v>5535.6980000000003</v>
      </c>
      <c r="D5534">
        <v>0</v>
      </c>
      <c r="E5534">
        <v>0</v>
      </c>
      <c r="F5534">
        <v>1</v>
      </c>
      <c r="G5534">
        <v>1.8189796300000001</v>
      </c>
      <c r="H5534">
        <v>2.8250049999999999E-2</v>
      </c>
      <c r="I5534">
        <v>2.5070000000000001</v>
      </c>
      <c r="J5534">
        <v>0</v>
      </c>
      <c r="K5534">
        <v>0</v>
      </c>
      <c r="L5534">
        <v>1</v>
      </c>
      <c r="M5534">
        <v>6.1598299999999998E-3</v>
      </c>
      <c r="N5534">
        <v>1.19965E-3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-0.28843719000000001</v>
      </c>
      <c r="AI5534">
        <v>-0.50339062000000001</v>
      </c>
      <c r="AJ5534">
        <v>-0.99550000000000005</v>
      </c>
      <c r="AK5534">
        <v>0</v>
      </c>
      <c r="AL5534">
        <v>4.48935906</v>
      </c>
      <c r="AM5534">
        <v>0</v>
      </c>
      <c r="AN5534">
        <v>1.4632515500000001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-0.21398613999999999</v>
      </c>
      <c r="AV5534">
        <v>0</v>
      </c>
      <c r="AW5534" t="s">
        <v>113</v>
      </c>
      <c r="AX5534" t="s">
        <v>113</v>
      </c>
      <c r="AY5534">
        <v>0</v>
      </c>
      <c r="AZ5534">
        <v>-4.48935906</v>
      </c>
      <c r="BA5534">
        <v>1.4632515500000001</v>
      </c>
      <c r="BB5534">
        <v>-4.48935906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1.8516793853560417E-3</v>
      </c>
      <c r="BO5534">
        <f t="shared" si="345"/>
        <v>1.0595786805839207</v>
      </c>
      <c r="BP5534">
        <f t="shared" si="346"/>
        <v>0.79022943257460598</v>
      </c>
      <c r="BQ5534">
        <f t="shared" si="347"/>
        <v>0.74579589704383287</v>
      </c>
    </row>
    <row r="5535" spans="1:69" x14ac:dyDescent="0.25">
      <c r="A5535" t="s">
        <v>5645</v>
      </c>
      <c r="B5535" s="1">
        <v>44253.41847222222</v>
      </c>
      <c r="C5535">
        <v>5536.6980000000003</v>
      </c>
      <c r="D5535">
        <v>0</v>
      </c>
      <c r="E5535">
        <v>0</v>
      </c>
      <c r="F5535">
        <v>1</v>
      </c>
      <c r="G5535">
        <v>1.8193004500000001</v>
      </c>
      <c r="H5535">
        <v>2.8250049999999999E-2</v>
      </c>
      <c r="I5535">
        <v>2.5070000000000001</v>
      </c>
      <c r="J5535">
        <v>0</v>
      </c>
      <c r="K5535">
        <v>0</v>
      </c>
      <c r="L5535">
        <v>1</v>
      </c>
      <c r="M5535">
        <v>6.07962E-3</v>
      </c>
      <c r="N5535">
        <v>1.19965E-3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-0.28843719000000001</v>
      </c>
      <c r="AI5535">
        <v>-0.50339062000000001</v>
      </c>
      <c r="AJ5535">
        <v>-0.99550000000000005</v>
      </c>
      <c r="AK5535">
        <v>0</v>
      </c>
      <c r="AL5535">
        <v>4.4901633700000003</v>
      </c>
      <c r="AM5535">
        <v>0</v>
      </c>
      <c r="AN5535">
        <v>1.43959075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-0.21398613999999999</v>
      </c>
      <c r="AV5535">
        <v>0</v>
      </c>
      <c r="AW5535" t="s">
        <v>113</v>
      </c>
      <c r="AX5535" t="s">
        <v>113</v>
      </c>
      <c r="AY5535">
        <v>0</v>
      </c>
      <c r="AZ5535">
        <v>-4.4901633700000003</v>
      </c>
      <c r="BA5535">
        <v>1.43959075</v>
      </c>
      <c r="BB5535">
        <v>-4.4901633700000003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1.8516446016870912E-3</v>
      </c>
      <c r="BO5535">
        <f t="shared" si="345"/>
        <v>1.0595985850699214</v>
      </c>
      <c r="BP5535">
        <f t="shared" si="346"/>
        <v>0.79024427725859814</v>
      </c>
      <c r="BQ5535">
        <f t="shared" si="347"/>
        <v>0.74579589704383287</v>
      </c>
    </row>
    <row r="5536" spans="1:69" x14ac:dyDescent="0.25">
      <c r="A5536" t="s">
        <v>5646</v>
      </c>
      <c r="B5536" s="1">
        <v>44253.418483796297</v>
      </c>
      <c r="C5536">
        <v>5537.6980000000003</v>
      </c>
      <c r="D5536">
        <v>0</v>
      </c>
      <c r="E5536">
        <v>0</v>
      </c>
      <c r="F5536">
        <v>1</v>
      </c>
      <c r="G5536">
        <v>1.81962128</v>
      </c>
      <c r="H5536">
        <v>2.8250049999999999E-2</v>
      </c>
      <c r="I5536">
        <v>2.5070000000000001</v>
      </c>
      <c r="J5536">
        <v>0</v>
      </c>
      <c r="K5536">
        <v>0</v>
      </c>
      <c r="L5536">
        <v>1</v>
      </c>
      <c r="M5536">
        <v>6.2400299999999997E-3</v>
      </c>
      <c r="N5536">
        <v>1.19965E-3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-0.28851739999999998</v>
      </c>
      <c r="AI5536">
        <v>-0.50339062000000001</v>
      </c>
      <c r="AJ5536">
        <v>-0.99550000000000005</v>
      </c>
      <c r="AK5536">
        <v>0</v>
      </c>
      <c r="AL5536">
        <v>4.4909676799999998</v>
      </c>
      <c r="AM5536">
        <v>0</v>
      </c>
      <c r="AN5536">
        <v>1.4869123500000001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-0.21390629</v>
      </c>
      <c r="AV5536">
        <v>0</v>
      </c>
      <c r="AW5536" t="s">
        <v>113</v>
      </c>
      <c r="AX5536" t="s">
        <v>113</v>
      </c>
      <c r="AY5536">
        <v>0</v>
      </c>
      <c r="AZ5536">
        <v>-4.4909676799999998</v>
      </c>
      <c r="BA5536">
        <v>1.4869123500000001</v>
      </c>
      <c r="BB5536">
        <v>-4.4909676799999998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1.8516247253901354E-3</v>
      </c>
      <c r="BO5536">
        <f t="shared" si="345"/>
        <v>1.0596099593488679</v>
      </c>
      <c r="BP5536">
        <f t="shared" si="346"/>
        <v>0.77747436090035993</v>
      </c>
      <c r="BQ5536">
        <f t="shared" si="347"/>
        <v>0.73373636595310898</v>
      </c>
    </row>
    <row r="5537" spans="1:69" x14ac:dyDescent="0.25">
      <c r="A5537" t="s">
        <v>5647</v>
      </c>
      <c r="B5537" s="1">
        <v>44253.418495370373</v>
      </c>
      <c r="C5537">
        <v>5538.6980000000003</v>
      </c>
      <c r="D5537">
        <v>0</v>
      </c>
      <c r="E5537">
        <v>0</v>
      </c>
      <c r="F5537">
        <v>1</v>
      </c>
      <c r="G5537">
        <v>1.8199421</v>
      </c>
      <c r="H5537">
        <v>2.8250049999999999E-2</v>
      </c>
      <c r="I5537">
        <v>2.5070000000000001</v>
      </c>
      <c r="J5537">
        <v>0</v>
      </c>
      <c r="K5537">
        <v>0</v>
      </c>
      <c r="L5537">
        <v>1</v>
      </c>
      <c r="M5537">
        <v>6.2400299999999997E-3</v>
      </c>
      <c r="N5537">
        <v>1.19965E-3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-0.28851739999999998</v>
      </c>
      <c r="AI5537">
        <v>-0.50339062000000001</v>
      </c>
      <c r="AJ5537">
        <v>-0.99550000000000005</v>
      </c>
      <c r="AK5537">
        <v>0</v>
      </c>
      <c r="AL5537">
        <v>4.4917719900000002</v>
      </c>
      <c r="AM5537">
        <v>0</v>
      </c>
      <c r="AN5537">
        <v>1.4869123500000001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-0.21390629</v>
      </c>
      <c r="AV5537">
        <v>0</v>
      </c>
      <c r="AW5537" t="s">
        <v>113</v>
      </c>
      <c r="AX5537" t="s">
        <v>113</v>
      </c>
      <c r="AY5537">
        <v>0</v>
      </c>
      <c r="AZ5537">
        <v>-4.4917719900000002</v>
      </c>
      <c r="BA5537">
        <v>1.4869123500000001</v>
      </c>
      <c r="BB5537">
        <v>-4.4917719900000002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1.8516048491809131E-3</v>
      </c>
      <c r="BO5537">
        <f t="shared" si="345"/>
        <v>1.0596213338218043</v>
      </c>
      <c r="BP5537">
        <f t="shared" si="346"/>
        <v>0.8030397796040335</v>
      </c>
      <c r="BQ5537">
        <f t="shared" si="347"/>
        <v>0.75785542813455664</v>
      </c>
    </row>
    <row r="5538" spans="1:69" x14ac:dyDescent="0.25">
      <c r="A5538" t="s">
        <v>5648</v>
      </c>
      <c r="B5538" s="1">
        <v>44253.418506944443</v>
      </c>
      <c r="C5538">
        <v>5539.6980000000003</v>
      </c>
      <c r="D5538">
        <v>0</v>
      </c>
      <c r="E5538">
        <v>0</v>
      </c>
      <c r="F5538">
        <v>1</v>
      </c>
      <c r="G5538">
        <v>1.8202629299999999</v>
      </c>
      <c r="H5538">
        <v>2.8250049999999999E-2</v>
      </c>
      <c r="I5538">
        <v>2.5070000000000001</v>
      </c>
      <c r="J5538">
        <v>0</v>
      </c>
      <c r="K5538">
        <v>0</v>
      </c>
      <c r="L5538">
        <v>1</v>
      </c>
      <c r="M5538">
        <v>6.1598299999999998E-3</v>
      </c>
      <c r="N5538">
        <v>1.19965E-3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-0.28859760000000001</v>
      </c>
      <c r="AI5538">
        <v>-0.50339062000000001</v>
      </c>
      <c r="AJ5538">
        <v>-0.99550000000000005</v>
      </c>
      <c r="AK5538">
        <v>0</v>
      </c>
      <c r="AL5538">
        <v>4.4925762899999997</v>
      </c>
      <c r="AM5538">
        <v>0</v>
      </c>
      <c r="AN5538">
        <v>1.4632515500000001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-0.21382645</v>
      </c>
      <c r="AV5538">
        <v>0</v>
      </c>
      <c r="AW5538" t="s">
        <v>113</v>
      </c>
      <c r="AX5538" t="s">
        <v>113</v>
      </c>
      <c r="AY5538">
        <v>0</v>
      </c>
      <c r="AZ5538">
        <v>-4.4925762899999997</v>
      </c>
      <c r="BA5538">
        <v>1.4632515500000001</v>
      </c>
      <c r="BB5538">
        <v>-4.4925762899999997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1.8515849730594398E-3</v>
      </c>
      <c r="BO5538">
        <f t="shared" si="345"/>
        <v>1.0596327084887265</v>
      </c>
      <c r="BP5538">
        <f t="shared" si="346"/>
        <v>0.80304839995710364</v>
      </c>
      <c r="BQ5538">
        <f t="shared" si="347"/>
        <v>0.75785542813455664</v>
      </c>
    </row>
    <row r="5539" spans="1:69" x14ac:dyDescent="0.25">
      <c r="A5539" t="s">
        <v>5649</v>
      </c>
      <c r="B5539" s="1">
        <v>44253.41851851852</v>
      </c>
      <c r="C5539">
        <v>5540.6980000000003</v>
      </c>
      <c r="D5539">
        <v>0</v>
      </c>
      <c r="E5539">
        <v>0</v>
      </c>
      <c r="F5539">
        <v>1</v>
      </c>
      <c r="G5539">
        <v>1.8205837499999999</v>
      </c>
      <c r="H5539">
        <v>2.8250049999999999E-2</v>
      </c>
      <c r="I5539">
        <v>2.5070000000000001</v>
      </c>
      <c r="J5539">
        <v>0</v>
      </c>
      <c r="K5539">
        <v>0</v>
      </c>
      <c r="L5539">
        <v>1</v>
      </c>
      <c r="M5539">
        <v>6.1598299999999998E-3</v>
      </c>
      <c r="N5539">
        <v>1.19965E-3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-0.28843719000000001</v>
      </c>
      <c r="AI5539">
        <v>-0.50339062000000001</v>
      </c>
      <c r="AJ5539">
        <v>-0.99550000000000005</v>
      </c>
      <c r="AK5539">
        <v>0</v>
      </c>
      <c r="AL5539">
        <v>4.4933806000000001</v>
      </c>
      <c r="AM5539">
        <v>0</v>
      </c>
      <c r="AN5539">
        <v>1.4632515500000001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-0.21398613999999999</v>
      </c>
      <c r="AV5539">
        <v>0</v>
      </c>
      <c r="AW5539" t="s">
        <v>113</v>
      </c>
      <c r="AX5539" t="s">
        <v>113</v>
      </c>
      <c r="AY5539">
        <v>0</v>
      </c>
      <c r="AZ5539">
        <v>-4.4933806000000001</v>
      </c>
      <c r="BA5539">
        <v>1.4632515500000001</v>
      </c>
      <c r="BB5539">
        <v>-4.4933806000000001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1.8515650972728503E-3</v>
      </c>
      <c r="BO5539">
        <f t="shared" si="345"/>
        <v>1.0596440832082048</v>
      </c>
      <c r="BP5539">
        <f t="shared" si="346"/>
        <v>0.79027820958345307</v>
      </c>
      <c r="BQ5539">
        <f t="shared" si="347"/>
        <v>0.74579589704383298</v>
      </c>
    </row>
    <row r="5540" spans="1:69" x14ac:dyDescent="0.25">
      <c r="A5540" t="s">
        <v>5650</v>
      </c>
      <c r="B5540" s="1">
        <v>44253.418530092589</v>
      </c>
      <c r="C5540">
        <v>5541.6980000000003</v>
      </c>
      <c r="D5540">
        <v>0</v>
      </c>
      <c r="E5540">
        <v>0</v>
      </c>
      <c r="F5540">
        <v>1</v>
      </c>
      <c r="G5540">
        <v>1.8209045800000001</v>
      </c>
      <c r="H5540">
        <v>2.8250049999999999E-2</v>
      </c>
      <c r="I5540">
        <v>2.5070000000000001</v>
      </c>
      <c r="J5540">
        <v>0</v>
      </c>
      <c r="K5540">
        <v>0</v>
      </c>
      <c r="L5540">
        <v>1</v>
      </c>
      <c r="M5540">
        <v>6.2400299999999997E-3</v>
      </c>
      <c r="N5540">
        <v>1.19965E-3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-0.28827678000000001</v>
      </c>
      <c r="AI5540">
        <v>-0.50339062000000001</v>
      </c>
      <c r="AJ5540">
        <v>-0.99550000000000005</v>
      </c>
      <c r="AK5540">
        <v>0</v>
      </c>
      <c r="AL5540">
        <v>4.4941849100000004</v>
      </c>
      <c r="AM5540">
        <v>0</v>
      </c>
      <c r="AN5540">
        <v>1.4869123500000001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-0.21414583000000001</v>
      </c>
      <c r="AV5540">
        <v>0</v>
      </c>
      <c r="AW5540" t="s">
        <v>113</v>
      </c>
      <c r="AX5540" t="s">
        <v>113</v>
      </c>
      <c r="AY5540">
        <v>0</v>
      </c>
      <c r="AZ5540">
        <v>-4.4941849100000004</v>
      </c>
      <c r="BA5540">
        <v>1.4869123500000001</v>
      </c>
      <c r="BB5540">
        <v>-4.4941849100000004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1.8515452213269221E-3</v>
      </c>
      <c r="BO5540">
        <f t="shared" si="345"/>
        <v>1.0596554582630824</v>
      </c>
      <c r="BP5540">
        <f t="shared" si="346"/>
        <v>0.79028669305270949</v>
      </c>
      <c r="BQ5540">
        <f t="shared" si="347"/>
        <v>0.74579589704383298</v>
      </c>
    </row>
    <row r="5541" spans="1:69" x14ac:dyDescent="0.25">
      <c r="A5541" t="s">
        <v>5651</v>
      </c>
      <c r="B5541" s="1">
        <v>44253.418541666666</v>
      </c>
      <c r="C5541">
        <v>5542.6980000000003</v>
      </c>
      <c r="D5541">
        <v>0</v>
      </c>
      <c r="E5541">
        <v>0</v>
      </c>
      <c r="F5541">
        <v>1</v>
      </c>
      <c r="G5541">
        <v>1.8211451999999999</v>
      </c>
      <c r="H5541">
        <v>2.8250049999999999E-2</v>
      </c>
      <c r="I5541">
        <v>2.5070000000000001</v>
      </c>
      <c r="J5541">
        <v>0</v>
      </c>
      <c r="K5541">
        <v>0</v>
      </c>
      <c r="L5541">
        <v>1</v>
      </c>
      <c r="M5541">
        <v>6.07962E-3</v>
      </c>
      <c r="N5541">
        <v>1.19965E-3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-0.28851739999999998</v>
      </c>
      <c r="AI5541">
        <v>-0.50339062000000001</v>
      </c>
      <c r="AJ5541">
        <v>-0.99550000000000005</v>
      </c>
      <c r="AK5541">
        <v>0</v>
      </c>
      <c r="AL5541">
        <v>4.4947881399999998</v>
      </c>
      <c r="AM5541">
        <v>0</v>
      </c>
      <c r="AN5541">
        <v>1.43959075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-0.21390629</v>
      </c>
      <c r="AV5541">
        <v>0</v>
      </c>
      <c r="AW5541" t="s">
        <v>113</v>
      </c>
      <c r="AX5541" t="s">
        <v>113</v>
      </c>
      <c r="AY5541">
        <v>0</v>
      </c>
      <c r="AZ5541">
        <v>-4.4947881399999998</v>
      </c>
      <c r="BA5541">
        <v>1.43959075</v>
      </c>
      <c r="BB5541">
        <v>-4.4947881399999998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1.8515253454687906E-3</v>
      </c>
      <c r="BO5541">
        <f t="shared" si="345"/>
        <v>1.0596668335119324</v>
      </c>
      <c r="BP5541">
        <f t="shared" si="346"/>
        <v>0.80307426179117536</v>
      </c>
      <c r="BQ5541">
        <f t="shared" si="347"/>
        <v>0.75785542813455653</v>
      </c>
    </row>
    <row r="5542" spans="1:69" x14ac:dyDescent="0.25">
      <c r="A5542" t="s">
        <v>5652</v>
      </c>
      <c r="B5542" s="1">
        <v>44253.418553240743</v>
      </c>
      <c r="C5542">
        <v>5543.6980000000003</v>
      </c>
      <c r="D5542">
        <v>0</v>
      </c>
      <c r="E5542">
        <v>0</v>
      </c>
      <c r="F5542">
        <v>1</v>
      </c>
      <c r="G5542">
        <v>1.82162644</v>
      </c>
      <c r="H5542">
        <v>2.8250049999999999E-2</v>
      </c>
      <c r="I5542">
        <v>2.5070000000000001</v>
      </c>
      <c r="J5542">
        <v>0</v>
      </c>
      <c r="K5542">
        <v>0</v>
      </c>
      <c r="L5542">
        <v>1</v>
      </c>
      <c r="M5542">
        <v>6.2400299999999997E-3</v>
      </c>
      <c r="N5542">
        <v>1.19965E-3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-0.28843719000000001</v>
      </c>
      <c r="AI5542">
        <v>-0.50339062000000001</v>
      </c>
      <c r="AJ5542">
        <v>-0.99550000000000005</v>
      </c>
      <c r="AK5542">
        <v>0</v>
      </c>
      <c r="AL5542">
        <v>4.4959946000000004</v>
      </c>
      <c r="AM5542">
        <v>0</v>
      </c>
      <c r="AN5542">
        <v>1.4869123500000001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-0.21398613999999999</v>
      </c>
      <c r="AV5542">
        <v>0</v>
      </c>
      <c r="AW5542" t="s">
        <v>113</v>
      </c>
      <c r="AX5542" t="s">
        <v>113</v>
      </c>
      <c r="AY5542">
        <v>0</v>
      </c>
      <c r="AZ5542">
        <v>-4.4959946000000004</v>
      </c>
      <c r="BA5542">
        <v>1.4869123500000001</v>
      </c>
      <c r="BB5542">
        <v>-4.4959946000000004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1.8515104386945974E-3</v>
      </c>
      <c r="BO5542">
        <f t="shared" si="345"/>
        <v>1.0596753650405035</v>
      </c>
      <c r="BP5542">
        <f t="shared" si="346"/>
        <v>0.77752235143485326</v>
      </c>
      <c r="BQ5542">
        <f t="shared" si="347"/>
        <v>0.73373636595310898</v>
      </c>
    </row>
    <row r="5543" spans="1:69" x14ac:dyDescent="0.25">
      <c r="A5543" t="s">
        <v>5653</v>
      </c>
      <c r="B5543" s="1">
        <v>44253.418564814812</v>
      </c>
      <c r="C5543">
        <v>5544.6980000000003</v>
      </c>
      <c r="D5543">
        <v>0</v>
      </c>
      <c r="E5543">
        <v>0</v>
      </c>
      <c r="F5543">
        <v>1</v>
      </c>
      <c r="G5543">
        <v>1.82194726</v>
      </c>
      <c r="H5543">
        <v>2.8250049999999999E-2</v>
      </c>
      <c r="I5543">
        <v>2.5070000000000001</v>
      </c>
      <c r="J5543">
        <v>0</v>
      </c>
      <c r="K5543">
        <v>0</v>
      </c>
      <c r="L5543">
        <v>1</v>
      </c>
      <c r="M5543">
        <v>6.2400299999999997E-3</v>
      </c>
      <c r="N5543">
        <v>1.19965E-3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-0.28859760000000001</v>
      </c>
      <c r="AI5543">
        <v>-0.50339062000000001</v>
      </c>
      <c r="AJ5543">
        <v>-0.99550000000000005</v>
      </c>
      <c r="AK5543">
        <v>0</v>
      </c>
      <c r="AL5543">
        <v>4.4967989099999999</v>
      </c>
      <c r="AM5543">
        <v>0</v>
      </c>
      <c r="AN5543">
        <v>1.4869123500000001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-0.21382645</v>
      </c>
      <c r="AV5543">
        <v>0</v>
      </c>
      <c r="AW5543" t="s">
        <v>113</v>
      </c>
      <c r="AX5543" t="s">
        <v>113</v>
      </c>
      <c r="AY5543">
        <v>0</v>
      </c>
      <c r="AZ5543">
        <v>-4.4967989099999999</v>
      </c>
      <c r="BA5543">
        <v>1.4869123500000001</v>
      </c>
      <c r="BB5543">
        <v>-4.4967989099999999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1.8514806252944208E-3</v>
      </c>
      <c r="BO5543">
        <f t="shared" si="345"/>
        <v>1.0596924284249556</v>
      </c>
      <c r="BP5543">
        <f t="shared" si="346"/>
        <v>0.80309365903494268</v>
      </c>
      <c r="BQ5543">
        <f t="shared" si="347"/>
        <v>0.75785542813455653</v>
      </c>
    </row>
    <row r="5544" spans="1:69" x14ac:dyDescent="0.25">
      <c r="A5544" t="s">
        <v>5654</v>
      </c>
      <c r="B5544" s="1">
        <v>44253.418576388889</v>
      </c>
      <c r="C5544">
        <v>5545.6980000000003</v>
      </c>
      <c r="D5544">
        <v>0</v>
      </c>
      <c r="E5544">
        <v>0</v>
      </c>
      <c r="F5544">
        <v>1</v>
      </c>
      <c r="G5544">
        <v>1.8222680899999999</v>
      </c>
      <c r="H5544">
        <v>2.8250049999999999E-2</v>
      </c>
      <c r="I5544">
        <v>2.5070000000000001</v>
      </c>
      <c r="J5544">
        <v>0</v>
      </c>
      <c r="K5544">
        <v>0</v>
      </c>
      <c r="L5544">
        <v>1</v>
      </c>
      <c r="M5544">
        <v>6.2400299999999997E-3</v>
      </c>
      <c r="N5544">
        <v>1.19965E-3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-0.28843719000000001</v>
      </c>
      <c r="AI5544">
        <v>-0.50339062000000001</v>
      </c>
      <c r="AJ5544">
        <v>-0.99550000000000005</v>
      </c>
      <c r="AK5544">
        <v>0</v>
      </c>
      <c r="AL5544">
        <v>4.4976032200000002</v>
      </c>
      <c r="AM5544">
        <v>0</v>
      </c>
      <c r="AN5544">
        <v>1.4869123500000001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-0.21398613999999999</v>
      </c>
      <c r="AV5544">
        <v>0</v>
      </c>
      <c r="AW5544" t="s">
        <v>113</v>
      </c>
      <c r="AX5544" t="s">
        <v>113</v>
      </c>
      <c r="AY5544">
        <v>0</v>
      </c>
      <c r="AZ5544">
        <v>-4.4976032200000002</v>
      </c>
      <c r="BA5544">
        <v>1.4869123500000001</v>
      </c>
      <c r="BB5544">
        <v>-4.4976032200000002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1.8514607497217388E-3</v>
      </c>
      <c r="BO5544">
        <f t="shared" si="345"/>
        <v>1.0597038043041822</v>
      </c>
      <c r="BP5544">
        <f t="shared" si="346"/>
        <v>0.80310228030676445</v>
      </c>
      <c r="BQ5544">
        <f t="shared" si="347"/>
        <v>0.75785542813455664</v>
      </c>
    </row>
    <row r="5545" spans="1:69" x14ac:dyDescent="0.25">
      <c r="A5545" t="s">
        <v>5655</v>
      </c>
      <c r="B5545" s="1">
        <v>44253.418587962966</v>
      </c>
      <c r="C5545">
        <v>5546.6980000000003</v>
      </c>
      <c r="D5545">
        <v>0</v>
      </c>
      <c r="E5545">
        <v>0</v>
      </c>
      <c r="F5545">
        <v>1</v>
      </c>
      <c r="G5545">
        <v>1.82274932</v>
      </c>
      <c r="H5545">
        <v>2.8250049999999999E-2</v>
      </c>
      <c r="I5545">
        <v>2.5070000000000001</v>
      </c>
      <c r="J5545">
        <v>0</v>
      </c>
      <c r="K5545">
        <v>0</v>
      </c>
      <c r="L5545">
        <v>1</v>
      </c>
      <c r="M5545">
        <v>6.2400299999999997E-3</v>
      </c>
      <c r="N5545">
        <v>1.19965E-3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-0.28835698999999998</v>
      </c>
      <c r="AI5545">
        <v>-0.50339062000000001</v>
      </c>
      <c r="AJ5545">
        <v>-0.99550000000000005</v>
      </c>
      <c r="AK5545">
        <v>0</v>
      </c>
      <c r="AL5545">
        <v>4.4988096799999999</v>
      </c>
      <c r="AM5545">
        <v>0</v>
      </c>
      <c r="AN5545">
        <v>1.4869123500000001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-0.21406597999999999</v>
      </c>
      <c r="AV5545">
        <v>0</v>
      </c>
      <c r="AW5545" t="s">
        <v>113</v>
      </c>
      <c r="AX5545" t="s">
        <v>113</v>
      </c>
      <c r="AY5545">
        <v>0</v>
      </c>
      <c r="AZ5545">
        <v>-4.4988096799999999</v>
      </c>
      <c r="BA5545">
        <v>1.4869123500000001</v>
      </c>
      <c r="BB5545">
        <v>-4.4988096799999999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1.8514408742369211E-3</v>
      </c>
      <c r="BO5545">
        <f t="shared" si="345"/>
        <v>1.0597151803773623</v>
      </c>
      <c r="BP5545">
        <f t="shared" si="346"/>
        <v>0.80311090172557476</v>
      </c>
      <c r="BQ5545">
        <f t="shared" si="347"/>
        <v>0.75785542813455653</v>
      </c>
    </row>
    <row r="5546" spans="1:69" x14ac:dyDescent="0.25">
      <c r="A5546" t="s">
        <v>5656</v>
      </c>
      <c r="B5546" s="1">
        <v>44253.418599537035</v>
      </c>
      <c r="C5546">
        <v>5547.6980000000003</v>
      </c>
      <c r="D5546">
        <v>0</v>
      </c>
      <c r="E5546">
        <v>0</v>
      </c>
      <c r="F5546">
        <v>1</v>
      </c>
      <c r="G5546">
        <v>1.8231503600000001</v>
      </c>
      <c r="H5546">
        <v>2.8250049999999999E-2</v>
      </c>
      <c r="I5546">
        <v>2.5070000000000001</v>
      </c>
      <c r="J5546">
        <v>0</v>
      </c>
      <c r="K5546">
        <v>0</v>
      </c>
      <c r="L5546">
        <v>1</v>
      </c>
      <c r="M5546">
        <v>6.1598299999999998E-3</v>
      </c>
      <c r="N5546">
        <v>1.19965E-3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-0.28843719000000001</v>
      </c>
      <c r="AI5546">
        <v>-0.50339062000000001</v>
      </c>
      <c r="AJ5546">
        <v>-0.99550000000000005</v>
      </c>
      <c r="AK5546">
        <v>0</v>
      </c>
      <c r="AL5546">
        <v>4.4998150700000004</v>
      </c>
      <c r="AM5546">
        <v>0</v>
      </c>
      <c r="AN5546">
        <v>1.4632515500000001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-0.21398613999999999</v>
      </c>
      <c r="AV5546">
        <v>0</v>
      </c>
      <c r="AW5546" t="s">
        <v>113</v>
      </c>
      <c r="AX5546" t="s">
        <v>113</v>
      </c>
      <c r="AY5546">
        <v>0</v>
      </c>
      <c r="AZ5546">
        <v>-4.4998150700000004</v>
      </c>
      <c r="BA5546">
        <v>1.4632515500000001</v>
      </c>
      <c r="BB5546">
        <v>-4.4998150700000004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1.8514110612980312E-3</v>
      </c>
      <c r="BO5546">
        <f t="shared" si="345"/>
        <v>1.0597322447800623</v>
      </c>
      <c r="BP5546">
        <f t="shared" si="346"/>
        <v>0.8031238340757888</v>
      </c>
      <c r="BQ5546">
        <f t="shared" si="347"/>
        <v>0.75785542813455653</v>
      </c>
    </row>
    <row r="5547" spans="1:69" x14ac:dyDescent="0.25">
      <c r="A5547" t="s">
        <v>5657</v>
      </c>
      <c r="B5547" s="1">
        <v>44253.418611111112</v>
      </c>
      <c r="C5547">
        <v>5548.6980000000003</v>
      </c>
      <c r="D5547">
        <v>0</v>
      </c>
      <c r="E5547">
        <v>0</v>
      </c>
      <c r="F5547">
        <v>1</v>
      </c>
      <c r="G5547">
        <v>1.82355139</v>
      </c>
      <c r="H5547">
        <v>2.8250049999999999E-2</v>
      </c>
      <c r="I5547">
        <v>2.5070000000000001</v>
      </c>
      <c r="J5547">
        <v>0</v>
      </c>
      <c r="K5547">
        <v>0</v>
      </c>
      <c r="L5547">
        <v>1</v>
      </c>
      <c r="M5547">
        <v>6.1598299999999998E-3</v>
      </c>
      <c r="N5547">
        <v>1.19965E-3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-0.28843719000000001</v>
      </c>
      <c r="AI5547">
        <v>-0.50339062000000001</v>
      </c>
      <c r="AJ5547">
        <v>-0.99550000000000005</v>
      </c>
      <c r="AK5547">
        <v>0</v>
      </c>
      <c r="AL5547">
        <v>4.5008204599999999</v>
      </c>
      <c r="AM5547">
        <v>0</v>
      </c>
      <c r="AN5547">
        <v>1.4632515500000001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-0.21398613999999999</v>
      </c>
      <c r="AV5547">
        <v>0</v>
      </c>
      <c r="AW5547" t="s">
        <v>113</v>
      </c>
      <c r="AX5547" t="s">
        <v>113</v>
      </c>
      <c r="AY5547">
        <v>0</v>
      </c>
      <c r="AZ5547">
        <v>-4.5008204599999999</v>
      </c>
      <c r="BA5547">
        <v>1.4632515500000001</v>
      </c>
      <c r="BB5547">
        <v>-4.5008204599999999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1.851386217168632E-3</v>
      </c>
      <c r="BO5547">
        <f t="shared" si="345"/>
        <v>1.0597464655432793</v>
      </c>
      <c r="BP5547">
        <f t="shared" si="346"/>
        <v>0.79035456590888142</v>
      </c>
      <c r="BQ5547">
        <f t="shared" si="347"/>
        <v>0.74579589704383298</v>
      </c>
    </row>
    <row r="5548" spans="1:69" x14ac:dyDescent="0.25">
      <c r="A5548" t="s">
        <v>5658</v>
      </c>
      <c r="B5548" s="1">
        <v>44253.418622685182</v>
      </c>
      <c r="C5548">
        <v>5549.6980000000003</v>
      </c>
      <c r="D5548">
        <v>0</v>
      </c>
      <c r="E5548">
        <v>0</v>
      </c>
      <c r="F5548">
        <v>1</v>
      </c>
      <c r="G5548">
        <v>1.8237118000000001</v>
      </c>
      <c r="H5548">
        <v>2.8250049999999999E-2</v>
      </c>
      <c r="I5548">
        <v>2.5070000000000001</v>
      </c>
      <c r="J5548">
        <v>0</v>
      </c>
      <c r="K5548">
        <v>0</v>
      </c>
      <c r="L5548">
        <v>1</v>
      </c>
      <c r="M5548">
        <v>6.3202400000000004E-3</v>
      </c>
      <c r="N5548">
        <v>1.19965E-3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-0.28843719000000001</v>
      </c>
      <c r="AI5548">
        <v>-0.50339062000000001</v>
      </c>
      <c r="AJ5548">
        <v>-0.99550000000000005</v>
      </c>
      <c r="AK5548">
        <v>0</v>
      </c>
      <c r="AL5548">
        <v>4.5012226100000001</v>
      </c>
      <c r="AM5548">
        <v>0</v>
      </c>
      <c r="AN5548">
        <v>1.5105731600000001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-0.21398613999999999</v>
      </c>
      <c r="AV5548">
        <v>0</v>
      </c>
      <c r="AW5548" t="s">
        <v>113</v>
      </c>
      <c r="AX5548" t="s">
        <v>113</v>
      </c>
      <c r="AY5548">
        <v>0</v>
      </c>
      <c r="AZ5548">
        <v>-4.5012226100000001</v>
      </c>
      <c r="BA5548">
        <v>1.5105731600000001</v>
      </c>
      <c r="BB5548">
        <v>-4.5012226100000001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1.8513613731766161E-3</v>
      </c>
      <c r="BO5548">
        <f t="shared" si="345"/>
        <v>1.0597606866095228</v>
      </c>
      <c r="BP5548">
        <f t="shared" si="346"/>
        <v>0.7903651719217375</v>
      </c>
      <c r="BQ5548">
        <f t="shared" si="347"/>
        <v>0.74579589704383309</v>
      </c>
    </row>
    <row r="5549" spans="1:69" x14ac:dyDescent="0.25">
      <c r="A5549" t="s">
        <v>5659</v>
      </c>
      <c r="B5549" s="1">
        <v>44253.418634259258</v>
      </c>
      <c r="C5549">
        <v>5550.6980000000003</v>
      </c>
      <c r="D5549">
        <v>0</v>
      </c>
      <c r="E5549">
        <v>0</v>
      </c>
      <c r="F5549">
        <v>1</v>
      </c>
      <c r="G5549">
        <v>1.82411283</v>
      </c>
      <c r="H5549">
        <v>2.8250049999999999E-2</v>
      </c>
      <c r="I5549">
        <v>2.5070000000000001</v>
      </c>
      <c r="J5549">
        <v>0</v>
      </c>
      <c r="K5549">
        <v>0</v>
      </c>
      <c r="L5549">
        <v>1</v>
      </c>
      <c r="M5549">
        <v>6.2400299999999997E-3</v>
      </c>
      <c r="N5549">
        <v>1.19965E-3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-0.28835698999999998</v>
      </c>
      <c r="AI5549">
        <v>-0.50339062000000001</v>
      </c>
      <c r="AJ5549">
        <v>-0.99550000000000005</v>
      </c>
      <c r="AK5549">
        <v>0</v>
      </c>
      <c r="AL5549">
        <v>4.5022279999999997</v>
      </c>
      <c r="AM5549">
        <v>0</v>
      </c>
      <c r="AN5549">
        <v>1.4869123500000001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-0.21406597999999999</v>
      </c>
      <c r="AV5549">
        <v>0</v>
      </c>
      <c r="AW5549" t="s">
        <v>113</v>
      </c>
      <c r="AX5549" t="s">
        <v>113</v>
      </c>
      <c r="AY5549">
        <v>0</v>
      </c>
      <c r="AZ5549">
        <v>-4.5022279999999997</v>
      </c>
      <c r="BA5549">
        <v>1.4869123500000001</v>
      </c>
      <c r="BB5549">
        <v>-4.5022279999999997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1.8513514357665476E-3</v>
      </c>
      <c r="BO5549">
        <f t="shared" si="345"/>
        <v>1.0597663750359956</v>
      </c>
      <c r="BP5549">
        <f t="shared" si="346"/>
        <v>0.81592999082562145</v>
      </c>
      <c r="BQ5549">
        <f t="shared" si="347"/>
        <v>0.76991496432212048</v>
      </c>
    </row>
    <row r="5550" spans="1:69" x14ac:dyDescent="0.25">
      <c r="A5550" t="s">
        <v>5660</v>
      </c>
      <c r="B5550" s="1">
        <v>44253.418645833335</v>
      </c>
      <c r="C5550">
        <v>5551.6980000000003</v>
      </c>
      <c r="D5550">
        <v>0</v>
      </c>
      <c r="E5550">
        <v>0</v>
      </c>
      <c r="F5550">
        <v>1</v>
      </c>
      <c r="G5550">
        <v>1.8245138599999999</v>
      </c>
      <c r="H5550">
        <v>2.8250049999999999E-2</v>
      </c>
      <c r="I5550">
        <v>2.5070000000000001</v>
      </c>
      <c r="J5550">
        <v>0</v>
      </c>
      <c r="K5550">
        <v>0</v>
      </c>
      <c r="L5550">
        <v>1</v>
      </c>
      <c r="M5550">
        <v>6.1598299999999998E-3</v>
      </c>
      <c r="N5550">
        <v>1.19965E-3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-0.28843719000000001</v>
      </c>
      <c r="AI5550">
        <v>-0.50339062000000001</v>
      </c>
      <c r="AJ5550">
        <v>-0.99550000000000005</v>
      </c>
      <c r="AK5550">
        <v>0</v>
      </c>
      <c r="AL5550">
        <v>4.5032333800000002</v>
      </c>
      <c r="AM5550">
        <v>0</v>
      </c>
      <c r="AN5550">
        <v>1.4632515500000001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-0.21398613999999999</v>
      </c>
      <c r="AV5550">
        <v>0</v>
      </c>
      <c r="AW5550" t="s">
        <v>113</v>
      </c>
      <c r="AX5550" t="s">
        <v>113</v>
      </c>
      <c r="AY5550">
        <v>0</v>
      </c>
      <c r="AZ5550">
        <v>-4.5032333800000002</v>
      </c>
      <c r="BA5550">
        <v>1.4632515500000001</v>
      </c>
      <c r="BB5550">
        <v>-4.5032333800000002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1.8513265919669186E-3</v>
      </c>
      <c r="BO5550">
        <f t="shared" si="345"/>
        <v>1.0597805965264604</v>
      </c>
      <c r="BP5550">
        <f t="shared" si="346"/>
        <v>0.80316047770925647</v>
      </c>
      <c r="BQ5550">
        <f t="shared" si="347"/>
        <v>0.75785542813455664</v>
      </c>
    </row>
    <row r="5551" spans="1:69" x14ac:dyDescent="0.25">
      <c r="A5551" t="s">
        <v>5661</v>
      </c>
      <c r="B5551" s="1">
        <v>44253.418657407405</v>
      </c>
      <c r="C5551">
        <v>5552.6980000000003</v>
      </c>
      <c r="D5551">
        <v>0</v>
      </c>
      <c r="E5551">
        <v>0</v>
      </c>
      <c r="F5551">
        <v>1</v>
      </c>
      <c r="G5551">
        <v>1.82475448</v>
      </c>
      <c r="H5551">
        <v>2.8250049999999999E-2</v>
      </c>
      <c r="I5551">
        <v>2.5070000000000001</v>
      </c>
      <c r="J5551">
        <v>0</v>
      </c>
      <c r="K5551">
        <v>0</v>
      </c>
      <c r="L5551">
        <v>1</v>
      </c>
      <c r="M5551">
        <v>6.2400299999999997E-3</v>
      </c>
      <c r="N5551">
        <v>1.19965E-3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-0.28851739999999998</v>
      </c>
      <c r="AI5551">
        <v>-0.50339062000000001</v>
      </c>
      <c r="AJ5551">
        <v>-0.99550000000000005</v>
      </c>
      <c r="AK5551">
        <v>0</v>
      </c>
      <c r="AL5551">
        <v>4.5038366099999996</v>
      </c>
      <c r="AM5551">
        <v>0</v>
      </c>
      <c r="AN5551">
        <v>1.4869123500000001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-0.21390629</v>
      </c>
      <c r="AV5551">
        <v>0</v>
      </c>
      <c r="AW5551" t="s">
        <v>113</v>
      </c>
      <c r="AX5551" t="s">
        <v>113</v>
      </c>
      <c r="AY5551">
        <v>0</v>
      </c>
      <c r="AZ5551">
        <v>-4.5038366099999996</v>
      </c>
      <c r="BA5551">
        <v>1.4869123500000001</v>
      </c>
      <c r="BB5551">
        <v>-4.5038366099999996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1.8513017485518501E-3</v>
      </c>
      <c r="BO5551">
        <f t="shared" si="345"/>
        <v>1.0597948181784744</v>
      </c>
      <c r="BP5551">
        <f t="shared" si="346"/>
        <v>0.79039062710582131</v>
      </c>
      <c r="BQ5551">
        <f t="shared" si="347"/>
        <v>0.74579589704383309</v>
      </c>
    </row>
    <row r="5552" spans="1:69" x14ac:dyDescent="0.25">
      <c r="A5552" t="s">
        <v>5662</v>
      </c>
      <c r="B5552" s="1">
        <v>44253.418668981481</v>
      </c>
      <c r="C5552">
        <v>5553.6980000000003</v>
      </c>
      <c r="D5552">
        <v>0</v>
      </c>
      <c r="E5552">
        <v>0</v>
      </c>
      <c r="F5552">
        <v>1</v>
      </c>
      <c r="G5552">
        <v>1.8251555100000001</v>
      </c>
      <c r="H5552">
        <v>2.8250049999999999E-2</v>
      </c>
      <c r="I5552">
        <v>2.5070000000000001</v>
      </c>
      <c r="J5552">
        <v>0</v>
      </c>
      <c r="K5552">
        <v>0</v>
      </c>
      <c r="L5552">
        <v>1</v>
      </c>
      <c r="M5552">
        <v>6.2400299999999997E-3</v>
      </c>
      <c r="N5552">
        <v>1.19965E-3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-0.28835698999999998</v>
      </c>
      <c r="AI5552">
        <v>-0.50339062000000001</v>
      </c>
      <c r="AJ5552">
        <v>-0.99550000000000005</v>
      </c>
      <c r="AK5552">
        <v>0</v>
      </c>
      <c r="AL5552">
        <v>4.504842</v>
      </c>
      <c r="AM5552">
        <v>0</v>
      </c>
      <c r="AN5552">
        <v>1.4869123500000001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-0.21406597999999999</v>
      </c>
      <c r="AV5552">
        <v>0</v>
      </c>
      <c r="AW5552" t="s">
        <v>113</v>
      </c>
      <c r="AX5552" t="s">
        <v>113</v>
      </c>
      <c r="AY5552">
        <v>0</v>
      </c>
      <c r="AZ5552">
        <v>-4.504842</v>
      </c>
      <c r="BA5552">
        <v>1.4869123500000001</v>
      </c>
      <c r="BB5552">
        <v>-4.504842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1.8512868425193797E-3</v>
      </c>
      <c r="BO5552">
        <f t="shared" si="345"/>
        <v>1.0598033513434109</v>
      </c>
      <c r="BP5552">
        <f t="shared" si="346"/>
        <v>0.80317772257079856</v>
      </c>
      <c r="BQ5552">
        <f t="shared" si="347"/>
        <v>0.75785542813455664</v>
      </c>
    </row>
    <row r="5553" spans="1:69" x14ac:dyDescent="0.25">
      <c r="A5553" t="s">
        <v>5663</v>
      </c>
      <c r="B5553" s="1">
        <v>44253.418680555558</v>
      </c>
      <c r="C5553">
        <v>5554.6980000000003</v>
      </c>
      <c r="D5553">
        <v>0</v>
      </c>
      <c r="E5553">
        <v>0</v>
      </c>
      <c r="F5553">
        <v>1</v>
      </c>
      <c r="G5553">
        <v>1.82547634</v>
      </c>
      <c r="H5553">
        <v>2.8250049999999999E-2</v>
      </c>
      <c r="I5553">
        <v>2.5070000000000001</v>
      </c>
      <c r="J5553">
        <v>0</v>
      </c>
      <c r="K5553">
        <v>0</v>
      </c>
      <c r="L5553">
        <v>1</v>
      </c>
      <c r="M5553">
        <v>6.2400299999999997E-3</v>
      </c>
      <c r="N5553">
        <v>1.19965E-3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-0.28835698999999998</v>
      </c>
      <c r="AI5553">
        <v>-0.50339062000000001</v>
      </c>
      <c r="AJ5553">
        <v>-0.99550000000000005</v>
      </c>
      <c r="AK5553">
        <v>0</v>
      </c>
      <c r="AL5553">
        <v>4.5056463100000004</v>
      </c>
      <c r="AM5553">
        <v>0</v>
      </c>
      <c r="AN5553">
        <v>1.4869123500000001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-0.21406597999999999</v>
      </c>
      <c r="AV5553">
        <v>0</v>
      </c>
      <c r="AW5553" t="s">
        <v>113</v>
      </c>
      <c r="AX5553" t="s">
        <v>113</v>
      </c>
      <c r="AY5553">
        <v>0</v>
      </c>
      <c r="AZ5553">
        <v>-4.5056463100000004</v>
      </c>
      <c r="BA5553">
        <v>1.4869123500000001</v>
      </c>
      <c r="BB5553">
        <v>-4.5056463100000004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1.8512619990772021E-3</v>
      </c>
      <c r="BO5553">
        <f t="shared" si="345"/>
        <v>1.0598175736216686</v>
      </c>
      <c r="BP5553">
        <f t="shared" si="346"/>
        <v>0.80318850100157657</v>
      </c>
      <c r="BQ5553">
        <f t="shared" si="347"/>
        <v>0.75785542813455653</v>
      </c>
    </row>
    <row r="5554" spans="1:69" x14ac:dyDescent="0.25">
      <c r="A5554" t="s">
        <v>5664</v>
      </c>
      <c r="B5554" s="1">
        <v>44253.418692129628</v>
      </c>
      <c r="C5554">
        <v>5555.6980000000003</v>
      </c>
      <c r="D5554">
        <v>0</v>
      </c>
      <c r="E5554">
        <v>0</v>
      </c>
      <c r="F5554">
        <v>1</v>
      </c>
      <c r="G5554">
        <v>1.8259575699999999</v>
      </c>
      <c r="H5554">
        <v>2.8250049999999999E-2</v>
      </c>
      <c r="I5554">
        <v>2.5070000000000001</v>
      </c>
      <c r="J5554">
        <v>0</v>
      </c>
      <c r="K5554">
        <v>0</v>
      </c>
      <c r="L5554">
        <v>1</v>
      </c>
      <c r="M5554">
        <v>6.2400299999999997E-3</v>
      </c>
      <c r="N5554">
        <v>1.19965E-3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-0.28843719000000001</v>
      </c>
      <c r="AI5554">
        <v>-0.50339062000000001</v>
      </c>
      <c r="AJ5554">
        <v>-0.99550000000000005</v>
      </c>
      <c r="AK5554">
        <v>0</v>
      </c>
      <c r="AL5554">
        <v>4.5068527700000001</v>
      </c>
      <c r="AM5554">
        <v>0</v>
      </c>
      <c r="AN5554">
        <v>1.4869123500000001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-0.21398613999999999</v>
      </c>
      <c r="AV5554">
        <v>0</v>
      </c>
      <c r="AW5554" t="s">
        <v>113</v>
      </c>
      <c r="AX5554" t="s">
        <v>113</v>
      </c>
      <c r="AY5554">
        <v>0</v>
      </c>
      <c r="AZ5554">
        <v>-4.5068527700000001</v>
      </c>
      <c r="BA5554">
        <v>1.4869123500000001</v>
      </c>
      <c r="BB5554">
        <v>-4.5068527700000001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1.8512421244719058E-3</v>
      </c>
      <c r="BO5554">
        <f t="shared" si="345"/>
        <v>1.0598289516341302</v>
      </c>
      <c r="BP5554">
        <f t="shared" si="346"/>
        <v>0.80319712389008213</v>
      </c>
      <c r="BQ5554">
        <f t="shared" si="347"/>
        <v>0.75785542813455675</v>
      </c>
    </row>
    <row r="5555" spans="1:69" x14ac:dyDescent="0.25">
      <c r="A5555" t="s">
        <v>5665</v>
      </c>
      <c r="B5555" s="1">
        <v>44253.418703703705</v>
      </c>
      <c r="C5555">
        <v>5556.6980000000003</v>
      </c>
      <c r="D5555">
        <v>0</v>
      </c>
      <c r="E5555">
        <v>0</v>
      </c>
      <c r="F5555">
        <v>1</v>
      </c>
      <c r="G5555">
        <v>1.8261981899999999</v>
      </c>
      <c r="H5555">
        <v>2.8250049999999999E-2</v>
      </c>
      <c r="I5555">
        <v>2.5070000000000001</v>
      </c>
      <c r="J5555">
        <v>0</v>
      </c>
      <c r="K5555">
        <v>0</v>
      </c>
      <c r="L5555">
        <v>1</v>
      </c>
      <c r="M5555">
        <v>6.2400299999999997E-3</v>
      </c>
      <c r="N5555">
        <v>1.19965E-3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-0.28835698999999998</v>
      </c>
      <c r="AI5555">
        <v>-0.50339062000000001</v>
      </c>
      <c r="AJ5555">
        <v>-0.99550000000000005</v>
      </c>
      <c r="AK5555">
        <v>0</v>
      </c>
      <c r="AL5555">
        <v>4.5074560000000004</v>
      </c>
      <c r="AM5555">
        <v>0</v>
      </c>
      <c r="AN5555">
        <v>1.4869123500000001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-0.21406597999999999</v>
      </c>
      <c r="AV5555">
        <v>0</v>
      </c>
      <c r="AW5555" t="s">
        <v>113</v>
      </c>
      <c r="AX5555" t="s">
        <v>113</v>
      </c>
      <c r="AY5555">
        <v>0</v>
      </c>
      <c r="AZ5555">
        <v>-4.5074560000000004</v>
      </c>
      <c r="BA5555">
        <v>1.4869123500000001</v>
      </c>
      <c r="BB5555">
        <v>-4.5074560000000004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1.8512123128525911E-3</v>
      </c>
      <c r="BO5555">
        <f t="shared" si="345"/>
        <v>1.0598460189456564</v>
      </c>
      <c r="BP5555">
        <f t="shared" si="346"/>
        <v>0.80321005844476601</v>
      </c>
      <c r="BQ5555">
        <f t="shared" si="347"/>
        <v>0.75785542813455675</v>
      </c>
    </row>
    <row r="5556" spans="1:69" x14ac:dyDescent="0.25">
      <c r="A5556" t="s">
        <v>5666</v>
      </c>
      <c r="B5556" s="1">
        <v>44253.418715277781</v>
      </c>
      <c r="C5556">
        <v>5557.6980000000003</v>
      </c>
      <c r="D5556">
        <v>0</v>
      </c>
      <c r="E5556">
        <v>0</v>
      </c>
      <c r="F5556">
        <v>1</v>
      </c>
      <c r="G5556">
        <v>1.82643881</v>
      </c>
      <c r="H5556">
        <v>2.8250049999999999E-2</v>
      </c>
      <c r="I5556">
        <v>2.5070000000000001</v>
      </c>
      <c r="J5556">
        <v>0</v>
      </c>
      <c r="K5556">
        <v>0</v>
      </c>
      <c r="L5556">
        <v>1</v>
      </c>
      <c r="M5556">
        <v>6.1598299999999998E-3</v>
      </c>
      <c r="N5556">
        <v>1.19965E-3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-0.28851739999999998</v>
      </c>
      <c r="AI5556">
        <v>-0.50339062000000001</v>
      </c>
      <c r="AJ5556">
        <v>-0.99550000000000005</v>
      </c>
      <c r="AK5556">
        <v>0</v>
      </c>
      <c r="AL5556">
        <v>4.5080592299999998</v>
      </c>
      <c r="AM5556">
        <v>0</v>
      </c>
      <c r="AN5556">
        <v>1.4632515500000001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-0.21390629</v>
      </c>
      <c r="AV5556">
        <v>0</v>
      </c>
      <c r="AW5556" t="s">
        <v>113</v>
      </c>
      <c r="AX5556" t="s">
        <v>113</v>
      </c>
      <c r="AY5556">
        <v>0</v>
      </c>
      <c r="AZ5556">
        <v>-4.5080592299999998</v>
      </c>
      <c r="BA5556">
        <v>1.4632515500000001</v>
      </c>
      <c r="BB5556">
        <v>-4.5080592299999998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1.8511974071172335E-3</v>
      </c>
      <c r="BO5556">
        <f t="shared" si="345"/>
        <v>1.0598545527650198</v>
      </c>
      <c r="BP5556">
        <f t="shared" si="346"/>
        <v>0.80321652584609315</v>
      </c>
      <c r="BQ5556">
        <f t="shared" si="347"/>
        <v>0.75785542813455664</v>
      </c>
    </row>
    <row r="5557" spans="1:69" x14ac:dyDescent="0.25">
      <c r="A5557" t="s">
        <v>5667</v>
      </c>
      <c r="B5557" s="1">
        <v>44253.418726851851</v>
      </c>
      <c r="C5557">
        <v>5558.6980000000003</v>
      </c>
      <c r="D5557">
        <v>0</v>
      </c>
      <c r="E5557">
        <v>0</v>
      </c>
      <c r="F5557">
        <v>1</v>
      </c>
      <c r="G5557">
        <v>1.82692005</v>
      </c>
      <c r="H5557">
        <v>2.8250049999999999E-2</v>
      </c>
      <c r="I5557">
        <v>2.5070000000000001</v>
      </c>
      <c r="J5557">
        <v>0</v>
      </c>
      <c r="K5557">
        <v>0</v>
      </c>
      <c r="L5557">
        <v>1</v>
      </c>
      <c r="M5557">
        <v>6.3202400000000004E-3</v>
      </c>
      <c r="N5557">
        <v>1.19965E-3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-0.28827678000000001</v>
      </c>
      <c r="AI5557">
        <v>-0.50339062000000001</v>
      </c>
      <c r="AJ5557">
        <v>-0.99550000000000005</v>
      </c>
      <c r="AK5557">
        <v>0</v>
      </c>
      <c r="AL5557">
        <v>4.5092656900000003</v>
      </c>
      <c r="AM5557">
        <v>0</v>
      </c>
      <c r="AN5557">
        <v>1.5105731600000001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-0.21414583000000001</v>
      </c>
      <c r="AV5557">
        <v>0</v>
      </c>
      <c r="AW5557" t="s">
        <v>113</v>
      </c>
      <c r="AX5557" t="s">
        <v>113</v>
      </c>
      <c r="AY5557">
        <v>0</v>
      </c>
      <c r="AZ5557">
        <v>-4.5092656900000003</v>
      </c>
      <c r="BA5557">
        <v>1.5105731600000001</v>
      </c>
      <c r="BB5557">
        <v>-4.5092656900000003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1.8511825014314184E-3</v>
      </c>
      <c r="BO5557">
        <f t="shared" si="345"/>
        <v>1.0598630866934473</v>
      </c>
      <c r="BP5557">
        <f t="shared" si="346"/>
        <v>0.79044154148418511</v>
      </c>
      <c r="BQ5557">
        <f t="shared" si="347"/>
        <v>0.74579589704383287</v>
      </c>
    </row>
    <row r="5558" spans="1:69" x14ac:dyDescent="0.25">
      <c r="A5558" t="s">
        <v>5668</v>
      </c>
      <c r="B5558" s="1">
        <v>44253.418738425928</v>
      </c>
      <c r="C5558">
        <v>5559.6980000000003</v>
      </c>
      <c r="D5558">
        <v>0</v>
      </c>
      <c r="E5558">
        <v>0</v>
      </c>
      <c r="F5558">
        <v>1</v>
      </c>
      <c r="G5558">
        <v>1.8270804599999999</v>
      </c>
      <c r="H5558">
        <v>2.8250049999999999E-2</v>
      </c>
      <c r="I5558">
        <v>2.5070000000000001</v>
      </c>
      <c r="J5558">
        <v>0</v>
      </c>
      <c r="K5558">
        <v>0</v>
      </c>
      <c r="L5558">
        <v>1</v>
      </c>
      <c r="M5558">
        <v>6.3202400000000004E-3</v>
      </c>
      <c r="N5558">
        <v>1.19965E-3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-0.28843719000000001</v>
      </c>
      <c r="AI5558">
        <v>-0.50339062000000001</v>
      </c>
      <c r="AJ5558">
        <v>-0.99550000000000005</v>
      </c>
      <c r="AK5558">
        <v>0</v>
      </c>
      <c r="AL5558">
        <v>4.5096678499999996</v>
      </c>
      <c r="AM5558">
        <v>0</v>
      </c>
      <c r="AN5558">
        <v>1.5105731600000001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-0.21398613999999999</v>
      </c>
      <c r="AV5558">
        <v>0</v>
      </c>
      <c r="AW5558" t="s">
        <v>113</v>
      </c>
      <c r="AX5558" t="s">
        <v>113</v>
      </c>
      <c r="AY5558">
        <v>0</v>
      </c>
      <c r="AZ5558">
        <v>-4.5096678499999996</v>
      </c>
      <c r="BA5558">
        <v>1.5105731600000001</v>
      </c>
      <c r="BB5558">
        <v>-4.5096678499999996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1.8511526902084405E-3</v>
      </c>
      <c r="BO5558">
        <f t="shared" si="345"/>
        <v>1.0598801548774879</v>
      </c>
      <c r="BP5558">
        <f t="shared" si="346"/>
        <v>0.8160175916282244</v>
      </c>
      <c r="BQ5558">
        <f t="shared" si="347"/>
        <v>0.76991496432212025</v>
      </c>
    </row>
    <row r="5559" spans="1:69" x14ac:dyDescent="0.25">
      <c r="A5559" t="s">
        <v>5669</v>
      </c>
      <c r="B5559" s="1">
        <v>44253.418749999997</v>
      </c>
      <c r="C5559">
        <v>5560.6980000000003</v>
      </c>
      <c r="D5559">
        <v>0</v>
      </c>
      <c r="E5559">
        <v>0</v>
      </c>
      <c r="F5559">
        <v>1</v>
      </c>
      <c r="G5559">
        <v>1.8276419100000001</v>
      </c>
      <c r="H5559">
        <v>2.8250049999999999E-2</v>
      </c>
      <c r="I5559">
        <v>2.5070000000000001</v>
      </c>
      <c r="J5559">
        <v>0</v>
      </c>
      <c r="K5559">
        <v>0</v>
      </c>
      <c r="L5559">
        <v>1</v>
      </c>
      <c r="M5559">
        <v>6.2400299999999997E-3</v>
      </c>
      <c r="N5559">
        <v>1.19965E-3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-0.28835698999999998</v>
      </c>
      <c r="AI5559">
        <v>-0.50339062000000001</v>
      </c>
      <c r="AJ5559">
        <v>-0.99550000000000005</v>
      </c>
      <c r="AK5559">
        <v>0</v>
      </c>
      <c r="AL5559">
        <v>4.5110753900000002</v>
      </c>
      <c r="AM5559">
        <v>0</v>
      </c>
      <c r="AN5559">
        <v>1.4869123500000001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-0.21406597999999999</v>
      </c>
      <c r="AV5559">
        <v>0</v>
      </c>
      <c r="AW5559" t="s">
        <v>113</v>
      </c>
      <c r="AX5559" t="s">
        <v>113</v>
      </c>
      <c r="AY5559">
        <v>0</v>
      </c>
      <c r="AZ5559">
        <v>-4.5110753900000002</v>
      </c>
      <c r="BA5559">
        <v>1.4869123500000001</v>
      </c>
      <c r="BB5559">
        <v>-4.5110753900000002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1.8511427530134373E-3</v>
      </c>
      <c r="BO5559">
        <f t="shared" si="345"/>
        <v>1.0598858444634272</v>
      </c>
      <c r="BP5559">
        <f t="shared" si="346"/>
        <v>0.81602197212557981</v>
      </c>
      <c r="BQ5559">
        <f t="shared" si="347"/>
        <v>0.76991496432212025</v>
      </c>
    </row>
    <row r="5560" spans="1:69" x14ac:dyDescent="0.25">
      <c r="A5560" t="s">
        <v>5670</v>
      </c>
      <c r="B5560" s="1">
        <v>44253.418761574074</v>
      </c>
      <c r="C5560">
        <v>5561.6980000000003</v>
      </c>
      <c r="D5560">
        <v>0</v>
      </c>
      <c r="E5560">
        <v>0</v>
      </c>
      <c r="F5560">
        <v>1</v>
      </c>
      <c r="G5560">
        <v>1.8279627300000001</v>
      </c>
      <c r="H5560">
        <v>2.8250049999999999E-2</v>
      </c>
      <c r="I5560">
        <v>2.5070000000000001</v>
      </c>
      <c r="J5560">
        <v>0</v>
      </c>
      <c r="K5560">
        <v>0</v>
      </c>
      <c r="L5560">
        <v>1</v>
      </c>
      <c r="M5560">
        <v>6.2400299999999997E-3</v>
      </c>
      <c r="N5560">
        <v>1.19965E-3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-0.28827678000000001</v>
      </c>
      <c r="AI5560">
        <v>-0.50339062000000001</v>
      </c>
      <c r="AJ5560">
        <v>-0.99550000000000005</v>
      </c>
      <c r="AK5560">
        <v>0</v>
      </c>
      <c r="AL5560">
        <v>4.5118796999999997</v>
      </c>
      <c r="AM5560">
        <v>0</v>
      </c>
      <c r="AN5560">
        <v>1.4869123500000001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-0.21414583000000001</v>
      </c>
      <c r="AV5560">
        <v>0</v>
      </c>
      <c r="AW5560" t="s">
        <v>113</v>
      </c>
      <c r="AX5560" t="s">
        <v>113</v>
      </c>
      <c r="AY5560">
        <v>0</v>
      </c>
      <c r="AZ5560">
        <v>-4.5118796999999997</v>
      </c>
      <c r="BA5560">
        <v>1.4869123500000001</v>
      </c>
      <c r="BB5560">
        <v>-4.5118796999999997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1.8511079734986151E-3</v>
      </c>
      <c r="BO5560">
        <f t="shared" si="345"/>
        <v>1.0599057581129627</v>
      </c>
      <c r="BP5560">
        <f t="shared" si="346"/>
        <v>0.80325533209698119</v>
      </c>
      <c r="BQ5560">
        <f t="shared" si="347"/>
        <v>0.75785542813455664</v>
      </c>
    </row>
    <row r="5561" spans="1:69" x14ac:dyDescent="0.25">
      <c r="A5561" t="s">
        <v>5671</v>
      </c>
      <c r="B5561" s="1">
        <v>44253.418773148151</v>
      </c>
      <c r="C5561">
        <v>5562.6980000000003</v>
      </c>
      <c r="D5561">
        <v>0</v>
      </c>
      <c r="E5561">
        <v>0</v>
      </c>
      <c r="F5561">
        <v>1</v>
      </c>
      <c r="G5561">
        <v>1.8282033499999999</v>
      </c>
      <c r="H5561">
        <v>2.8250049999999999E-2</v>
      </c>
      <c r="I5561">
        <v>2.5070000000000001</v>
      </c>
      <c r="J5561">
        <v>0</v>
      </c>
      <c r="K5561">
        <v>0</v>
      </c>
      <c r="L5561">
        <v>1</v>
      </c>
      <c r="M5561">
        <v>6.07962E-3</v>
      </c>
      <c r="N5561">
        <v>1.19965E-3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-0.28843719000000001</v>
      </c>
      <c r="AI5561">
        <v>-0.50339062000000001</v>
      </c>
      <c r="AJ5561">
        <v>-0.99550000000000005</v>
      </c>
      <c r="AK5561">
        <v>0</v>
      </c>
      <c r="AL5561">
        <v>4.51248293</v>
      </c>
      <c r="AM5561">
        <v>0</v>
      </c>
      <c r="AN5561">
        <v>1.43959075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-0.21398613999999999</v>
      </c>
      <c r="AV5561">
        <v>0</v>
      </c>
      <c r="AW5561" t="s">
        <v>113</v>
      </c>
      <c r="AX5561" t="s">
        <v>113</v>
      </c>
      <c r="AY5561">
        <v>0</v>
      </c>
      <c r="AZ5561">
        <v>-4.51248293</v>
      </c>
      <c r="BA5561">
        <v>1.43959075</v>
      </c>
      <c r="BB5561">
        <v>-4.51248293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1.851088099576043E-3</v>
      </c>
      <c r="BO5561">
        <f t="shared" si="345"/>
        <v>1.0599171376280576</v>
      </c>
      <c r="BP5561">
        <f t="shared" si="346"/>
        <v>0.80326395612426527</v>
      </c>
      <c r="BQ5561">
        <f t="shared" si="347"/>
        <v>0.75785542813455653</v>
      </c>
    </row>
    <row r="5562" spans="1:69" x14ac:dyDescent="0.25">
      <c r="A5562" t="s">
        <v>5672</v>
      </c>
      <c r="B5562" s="1">
        <v>44253.41878472222</v>
      </c>
      <c r="C5562">
        <v>5563.6980000000003</v>
      </c>
      <c r="D5562">
        <v>0</v>
      </c>
      <c r="E5562">
        <v>0</v>
      </c>
      <c r="F5562">
        <v>1</v>
      </c>
      <c r="G5562">
        <v>1.82836376</v>
      </c>
      <c r="H5562">
        <v>2.8250049999999999E-2</v>
      </c>
      <c r="I5562">
        <v>2.5070000000000001</v>
      </c>
      <c r="J5562">
        <v>0</v>
      </c>
      <c r="K5562">
        <v>0</v>
      </c>
      <c r="L5562">
        <v>1</v>
      </c>
      <c r="M5562">
        <v>6.1598299999999998E-3</v>
      </c>
      <c r="N5562">
        <v>1.19965E-3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-0.28835698999999998</v>
      </c>
      <c r="AI5562">
        <v>-0.50339062000000001</v>
      </c>
      <c r="AJ5562">
        <v>-0.99550000000000005</v>
      </c>
      <c r="AK5562">
        <v>0</v>
      </c>
      <c r="AL5562">
        <v>4.5128850800000002</v>
      </c>
      <c r="AM5562">
        <v>0</v>
      </c>
      <c r="AN5562">
        <v>1.4632515500000001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-0.21406597999999999</v>
      </c>
      <c r="AV5562">
        <v>0</v>
      </c>
      <c r="AW5562" t="s">
        <v>113</v>
      </c>
      <c r="AX5562" t="s">
        <v>113</v>
      </c>
      <c r="AY5562">
        <v>0</v>
      </c>
      <c r="AZ5562">
        <v>-4.5128850800000002</v>
      </c>
      <c r="BA5562">
        <v>1.4632515500000001</v>
      </c>
      <c r="BB5562">
        <v>-4.5128850800000002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1.851073194253743E-3</v>
      </c>
      <c r="BO5562">
        <f t="shared" si="345"/>
        <v>1.059925672356234</v>
      </c>
      <c r="BP5562">
        <f t="shared" si="346"/>
        <v>0.77770601101506887</v>
      </c>
      <c r="BQ5562">
        <f t="shared" si="347"/>
        <v>0.73373636595310898</v>
      </c>
    </row>
    <row r="5563" spans="1:69" x14ac:dyDescent="0.25">
      <c r="A5563" t="s">
        <v>5673</v>
      </c>
      <c r="B5563" s="1">
        <v>44253.418796296297</v>
      </c>
      <c r="C5563">
        <v>5564.6980000000003</v>
      </c>
      <c r="D5563">
        <v>0</v>
      </c>
      <c r="E5563">
        <v>0</v>
      </c>
      <c r="F5563">
        <v>1</v>
      </c>
      <c r="G5563">
        <v>1.82892521</v>
      </c>
      <c r="H5563">
        <v>2.8250049999999999E-2</v>
      </c>
      <c r="I5563">
        <v>2.5070000000000001</v>
      </c>
      <c r="J5563">
        <v>0</v>
      </c>
      <c r="K5563">
        <v>0</v>
      </c>
      <c r="L5563">
        <v>1</v>
      </c>
      <c r="M5563">
        <v>6.2400299999999997E-3</v>
      </c>
      <c r="N5563">
        <v>1.19965E-3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-0.28843719000000001</v>
      </c>
      <c r="AI5563">
        <v>-0.50339062000000001</v>
      </c>
      <c r="AJ5563">
        <v>-0.99550000000000005</v>
      </c>
      <c r="AK5563">
        <v>0</v>
      </c>
      <c r="AL5563">
        <v>4.51429262</v>
      </c>
      <c r="AM5563">
        <v>0</v>
      </c>
      <c r="AN5563">
        <v>1.4869123500000001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-0.21398613999999999</v>
      </c>
      <c r="AV5563">
        <v>0</v>
      </c>
      <c r="AW5563" t="s">
        <v>113</v>
      </c>
      <c r="AX5563" t="s">
        <v>113</v>
      </c>
      <c r="AY5563">
        <v>0</v>
      </c>
      <c r="AZ5563">
        <v>-4.51429262</v>
      </c>
      <c r="BA5563">
        <v>1.4869123500000001</v>
      </c>
      <c r="BB5563">
        <v>-4.51429262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1.8510632574821281E-3</v>
      </c>
      <c r="BO5563">
        <f t="shared" si="345"/>
        <v>1.0599313621884383</v>
      </c>
      <c r="BP5563">
        <f t="shared" si="346"/>
        <v>0.79049246106821813</v>
      </c>
      <c r="BQ5563">
        <f t="shared" si="347"/>
        <v>0.74579589704383298</v>
      </c>
    </row>
    <row r="5564" spans="1:69" x14ac:dyDescent="0.25">
      <c r="A5564" t="s">
        <v>5674</v>
      </c>
      <c r="B5564" s="1">
        <v>44253.418807870374</v>
      </c>
      <c r="C5564">
        <v>5565.6980000000003</v>
      </c>
      <c r="D5564">
        <v>0</v>
      </c>
      <c r="E5564">
        <v>0</v>
      </c>
      <c r="F5564">
        <v>1</v>
      </c>
      <c r="G5564">
        <v>1.8290856200000001</v>
      </c>
      <c r="H5564">
        <v>2.8250049999999999E-2</v>
      </c>
      <c r="I5564">
        <v>2.5070000000000001</v>
      </c>
      <c r="J5564">
        <v>0</v>
      </c>
      <c r="K5564">
        <v>0</v>
      </c>
      <c r="L5564">
        <v>1</v>
      </c>
      <c r="M5564">
        <v>6.2400299999999997E-3</v>
      </c>
      <c r="N5564">
        <v>1.19965E-3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-0.28835698999999998</v>
      </c>
      <c r="AI5564">
        <v>-0.50339062000000001</v>
      </c>
      <c r="AJ5564">
        <v>-0.99550000000000005</v>
      </c>
      <c r="AK5564">
        <v>0</v>
      </c>
      <c r="AL5564">
        <v>4.5146947800000001</v>
      </c>
      <c r="AM5564">
        <v>0</v>
      </c>
      <c r="AN5564">
        <v>1.4869123500000001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-0.21406597999999999</v>
      </c>
      <c r="AV5564">
        <v>0</v>
      </c>
      <c r="AW5564" t="s">
        <v>113</v>
      </c>
      <c r="AX5564" t="s">
        <v>113</v>
      </c>
      <c r="AY5564">
        <v>0</v>
      </c>
      <c r="AZ5564">
        <v>-4.5146947800000001</v>
      </c>
      <c r="BA5564">
        <v>1.4869123500000001</v>
      </c>
      <c r="BB5564">
        <v>-4.5146947800000001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1.85102847858446E-3</v>
      </c>
      <c r="BO5564">
        <f t="shared" si="345"/>
        <v>1.0599512771950452</v>
      </c>
      <c r="BP5564">
        <f t="shared" si="346"/>
        <v>0.80328982898042123</v>
      </c>
      <c r="BQ5564">
        <f t="shared" si="347"/>
        <v>0.75785542813455675</v>
      </c>
    </row>
    <row r="5565" spans="1:69" x14ac:dyDescent="0.25">
      <c r="A5565" t="s">
        <v>5675</v>
      </c>
      <c r="B5565" s="1">
        <v>44253.418819444443</v>
      </c>
      <c r="C5565">
        <v>5566.6980000000003</v>
      </c>
      <c r="D5565">
        <v>0</v>
      </c>
      <c r="E5565">
        <v>0</v>
      </c>
      <c r="F5565">
        <v>1</v>
      </c>
      <c r="G5565">
        <v>1.82948665</v>
      </c>
      <c r="H5565">
        <v>2.8250049999999999E-2</v>
      </c>
      <c r="I5565">
        <v>2.5070000000000001</v>
      </c>
      <c r="J5565">
        <v>0</v>
      </c>
      <c r="K5565">
        <v>0</v>
      </c>
      <c r="L5565">
        <v>1</v>
      </c>
      <c r="M5565">
        <v>6.4004500000000002E-3</v>
      </c>
      <c r="N5565">
        <v>1.19965E-3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-0.28843719000000001</v>
      </c>
      <c r="AI5565">
        <v>-0.50339062000000001</v>
      </c>
      <c r="AJ5565">
        <v>-0.99550000000000005</v>
      </c>
      <c r="AK5565">
        <v>0</v>
      </c>
      <c r="AL5565">
        <v>4.5157001599999997</v>
      </c>
      <c r="AM5565">
        <v>0</v>
      </c>
      <c r="AN5565">
        <v>1.5342339599999999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-0.21398613999999999</v>
      </c>
      <c r="AV5565">
        <v>0</v>
      </c>
      <c r="AW5565" t="s">
        <v>113</v>
      </c>
      <c r="AX5565" t="s">
        <v>113</v>
      </c>
      <c r="AY5565">
        <v>0</v>
      </c>
      <c r="AZ5565">
        <v>-4.5157001599999997</v>
      </c>
      <c r="BA5565">
        <v>1.5342339599999999</v>
      </c>
      <c r="BB5565">
        <v>-4.5157001599999997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1.8510185416649766E-3</v>
      </c>
      <c r="BO5565">
        <f t="shared" si="345"/>
        <v>1.0599569673868294</v>
      </c>
      <c r="BP5565">
        <f t="shared" si="346"/>
        <v>0.8032941413231518</v>
      </c>
      <c r="BQ5565">
        <f t="shared" si="347"/>
        <v>0.75785542813455653</v>
      </c>
    </row>
    <row r="5566" spans="1:69" x14ac:dyDescent="0.25">
      <c r="A5566" t="s">
        <v>5676</v>
      </c>
      <c r="B5566" s="1">
        <v>44253.41883101852</v>
      </c>
      <c r="C5566">
        <v>5567.6980000000003</v>
      </c>
      <c r="D5566">
        <v>0</v>
      </c>
      <c r="E5566">
        <v>0</v>
      </c>
      <c r="F5566">
        <v>1</v>
      </c>
      <c r="G5566">
        <v>1.8298876799999999</v>
      </c>
      <c r="H5566">
        <v>2.8250049999999999E-2</v>
      </c>
      <c r="I5566">
        <v>2.5070000000000001</v>
      </c>
      <c r="J5566">
        <v>0</v>
      </c>
      <c r="K5566">
        <v>0</v>
      </c>
      <c r="L5566">
        <v>1</v>
      </c>
      <c r="M5566">
        <v>6.3202400000000004E-3</v>
      </c>
      <c r="N5566">
        <v>1.19965E-3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-0.28843719000000001</v>
      </c>
      <c r="AI5566">
        <v>-0.50339062000000001</v>
      </c>
      <c r="AJ5566">
        <v>-0.99550000000000005</v>
      </c>
      <c r="AK5566">
        <v>0</v>
      </c>
      <c r="AL5566">
        <v>4.5167055500000002</v>
      </c>
      <c r="AM5566">
        <v>0</v>
      </c>
      <c r="AN5566">
        <v>1.5105731600000001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-0.21398613999999999</v>
      </c>
      <c r="AV5566">
        <v>0</v>
      </c>
      <c r="AW5566" t="s">
        <v>113</v>
      </c>
      <c r="AX5566" t="s">
        <v>113</v>
      </c>
      <c r="AY5566">
        <v>0</v>
      </c>
      <c r="AZ5566">
        <v>-4.5167055500000002</v>
      </c>
      <c r="BA5566">
        <v>1.5105731600000001</v>
      </c>
      <c r="BB5566">
        <v>-4.5167055500000002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1.8509936999569379E-3</v>
      </c>
      <c r="BO5566">
        <f t="shared" si="345"/>
        <v>1.0599711927953319</v>
      </c>
      <c r="BP5566">
        <f t="shared" si="346"/>
        <v>0.82887043863827992</v>
      </c>
      <c r="BQ5566">
        <f t="shared" si="347"/>
        <v>0.78197449541284392</v>
      </c>
    </row>
    <row r="5567" spans="1:69" x14ac:dyDescent="0.25">
      <c r="A5567" t="s">
        <v>5677</v>
      </c>
      <c r="B5567" s="1">
        <v>44253.418842592589</v>
      </c>
      <c r="C5567">
        <v>5568.6980000000003</v>
      </c>
      <c r="D5567">
        <v>0</v>
      </c>
      <c r="E5567">
        <v>0</v>
      </c>
      <c r="F5567">
        <v>1</v>
      </c>
      <c r="G5567">
        <v>1.8302085100000001</v>
      </c>
      <c r="H5567">
        <v>2.8250049999999999E-2</v>
      </c>
      <c r="I5567">
        <v>2.5070000000000001</v>
      </c>
      <c r="J5567">
        <v>0</v>
      </c>
      <c r="K5567">
        <v>0</v>
      </c>
      <c r="L5567">
        <v>1</v>
      </c>
      <c r="M5567">
        <v>6.2400299999999997E-3</v>
      </c>
      <c r="N5567">
        <v>1.19965E-3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-0.28827678000000001</v>
      </c>
      <c r="AI5567">
        <v>-0.50339062000000001</v>
      </c>
      <c r="AJ5567">
        <v>-0.99550000000000005</v>
      </c>
      <c r="AK5567">
        <v>0</v>
      </c>
      <c r="AL5567">
        <v>4.5175098599999997</v>
      </c>
      <c r="AM5567">
        <v>0</v>
      </c>
      <c r="AN5567">
        <v>1.4869123500000001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-0.21414583000000001</v>
      </c>
      <c r="AV5567">
        <v>0</v>
      </c>
      <c r="AW5567" t="s">
        <v>113</v>
      </c>
      <c r="AX5567" t="s">
        <v>113</v>
      </c>
      <c r="AY5567">
        <v>0</v>
      </c>
      <c r="AZ5567">
        <v>-4.5175098599999997</v>
      </c>
      <c r="BA5567">
        <v>1.4869123500000001</v>
      </c>
      <c r="BB5567">
        <v>-4.5175098599999997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1.8509688581396851E-3</v>
      </c>
      <c r="BO5567">
        <f t="shared" si="345"/>
        <v>1.0599854186482136</v>
      </c>
      <c r="BP5567">
        <f t="shared" si="346"/>
        <v>0.81609863578050723</v>
      </c>
      <c r="BQ5567">
        <f t="shared" si="347"/>
        <v>0.76991496432212037</v>
      </c>
    </row>
    <row r="5568" spans="1:69" x14ac:dyDescent="0.25">
      <c r="A5568" t="s">
        <v>5678</v>
      </c>
      <c r="B5568" s="1">
        <v>44253.418854166666</v>
      </c>
      <c r="C5568">
        <v>5569.6980000000003</v>
      </c>
      <c r="D5568">
        <v>0</v>
      </c>
      <c r="E5568">
        <v>0</v>
      </c>
      <c r="F5568">
        <v>1</v>
      </c>
      <c r="G5568">
        <v>1.8305293300000001</v>
      </c>
      <c r="H5568">
        <v>2.8250049999999999E-2</v>
      </c>
      <c r="I5568">
        <v>2.5070000000000001</v>
      </c>
      <c r="J5568">
        <v>0</v>
      </c>
      <c r="K5568">
        <v>0</v>
      </c>
      <c r="L5568">
        <v>1</v>
      </c>
      <c r="M5568">
        <v>6.07962E-3</v>
      </c>
      <c r="N5568">
        <v>1.19965E-3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-0.28835698999999998</v>
      </c>
      <c r="AI5568">
        <v>-0.50339062000000001</v>
      </c>
      <c r="AJ5568">
        <v>-0.99550000000000005</v>
      </c>
      <c r="AK5568">
        <v>0</v>
      </c>
      <c r="AL5568">
        <v>4.51831417</v>
      </c>
      <c r="AM5568">
        <v>0</v>
      </c>
      <c r="AN5568">
        <v>1.43959075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-0.21406597999999999</v>
      </c>
      <c r="AV5568">
        <v>0</v>
      </c>
      <c r="AW5568" t="s">
        <v>113</v>
      </c>
      <c r="AX5568" t="s">
        <v>113</v>
      </c>
      <c r="AY5568">
        <v>0</v>
      </c>
      <c r="AZ5568">
        <v>-4.51831417</v>
      </c>
      <c r="BA5568">
        <v>1.43959075</v>
      </c>
      <c r="BB5568">
        <v>-4.51831417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1.85094898483459E-3</v>
      </c>
      <c r="BO5568">
        <f t="shared" si="345"/>
        <v>1.0599967995202926</v>
      </c>
      <c r="BP5568">
        <f t="shared" si="346"/>
        <v>0.80332432832171119</v>
      </c>
      <c r="BQ5568">
        <f t="shared" si="347"/>
        <v>0.75785542813455664</v>
      </c>
    </row>
    <row r="5569" spans="1:69" x14ac:dyDescent="0.25">
      <c r="A5569" t="s">
        <v>5679</v>
      </c>
      <c r="B5569" s="1">
        <v>44253.418865740743</v>
      </c>
      <c r="C5569">
        <v>5570.6980000000003</v>
      </c>
      <c r="D5569">
        <v>0</v>
      </c>
      <c r="E5569">
        <v>0</v>
      </c>
      <c r="F5569">
        <v>1</v>
      </c>
      <c r="G5569">
        <v>1.83060954</v>
      </c>
      <c r="H5569">
        <v>2.8250049999999999E-2</v>
      </c>
      <c r="I5569">
        <v>2.5070000000000001</v>
      </c>
      <c r="J5569">
        <v>0</v>
      </c>
      <c r="K5569">
        <v>0</v>
      </c>
      <c r="L5569">
        <v>1</v>
      </c>
      <c r="M5569">
        <v>6.2400299999999997E-3</v>
      </c>
      <c r="N5569">
        <v>1.19965E-3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-0.28851739999999998</v>
      </c>
      <c r="AI5569">
        <v>-0.50339062000000001</v>
      </c>
      <c r="AJ5569">
        <v>-0.99550000000000005</v>
      </c>
      <c r="AK5569">
        <v>0</v>
      </c>
      <c r="AL5569">
        <v>4.5185152400000002</v>
      </c>
      <c r="AM5569">
        <v>0</v>
      </c>
      <c r="AN5569">
        <v>1.4869123500000001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-0.21390629</v>
      </c>
      <c r="AV5569">
        <v>0</v>
      </c>
      <c r="AW5569" t="s">
        <v>113</v>
      </c>
      <c r="AX5569" t="s">
        <v>113</v>
      </c>
      <c r="AY5569">
        <v>0</v>
      </c>
      <c r="AZ5569">
        <v>-4.5185152400000002</v>
      </c>
      <c r="BA5569">
        <v>1.4869123500000001</v>
      </c>
      <c r="BB5569">
        <v>-4.5185152400000002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1.8509291116177696E-3</v>
      </c>
      <c r="BO5569">
        <f t="shared" si="345"/>
        <v>1.0600081805862092</v>
      </c>
      <c r="BP5569">
        <f t="shared" si="346"/>
        <v>0.77776655030389197</v>
      </c>
      <c r="BQ5569">
        <f t="shared" si="347"/>
        <v>0.73373636595310898</v>
      </c>
    </row>
    <row r="5570" spans="1:69" x14ac:dyDescent="0.25">
      <c r="A5570" t="s">
        <v>5680</v>
      </c>
      <c r="B5570" s="1">
        <v>44253.418877314813</v>
      </c>
      <c r="C5570">
        <v>5571.6980000000003</v>
      </c>
      <c r="D5570">
        <v>0</v>
      </c>
      <c r="E5570">
        <v>0</v>
      </c>
      <c r="F5570">
        <v>1</v>
      </c>
      <c r="G5570">
        <v>1.83117098</v>
      </c>
      <c r="H5570">
        <v>2.8250049999999999E-2</v>
      </c>
      <c r="I5570">
        <v>2.5070000000000001</v>
      </c>
      <c r="J5570">
        <v>0</v>
      </c>
      <c r="K5570">
        <v>0</v>
      </c>
      <c r="L5570">
        <v>1</v>
      </c>
      <c r="M5570">
        <v>6.1598299999999998E-3</v>
      </c>
      <c r="N5570">
        <v>1.19965E-3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-0.28843719000000001</v>
      </c>
      <c r="AI5570">
        <v>-0.50339062000000001</v>
      </c>
      <c r="AJ5570">
        <v>-0.99550000000000005</v>
      </c>
      <c r="AK5570">
        <v>0</v>
      </c>
      <c r="AL5570">
        <v>4.5199227799999999</v>
      </c>
      <c r="AM5570">
        <v>0</v>
      </c>
      <c r="AN5570">
        <v>1.4632515500000001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-0.21398613999999999</v>
      </c>
      <c r="AV5570">
        <v>0</v>
      </c>
      <c r="AW5570" t="s">
        <v>113</v>
      </c>
      <c r="AX5570" t="s">
        <v>113</v>
      </c>
      <c r="AY5570">
        <v>0</v>
      </c>
      <c r="AZ5570">
        <v>-4.5199227799999999</v>
      </c>
      <c r="BA5570">
        <v>1.4632515500000001</v>
      </c>
      <c r="BB5570">
        <v>-4.5199227799999999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1.8509241435126719E-3</v>
      </c>
      <c r="BO5570">
        <f t="shared" si="345"/>
        <v>1.0600110257768474</v>
      </c>
      <c r="BP5570">
        <f t="shared" si="346"/>
        <v>0.80333510976746314</v>
      </c>
      <c r="BQ5570">
        <f t="shared" si="347"/>
        <v>0.75785542813455653</v>
      </c>
    </row>
    <row r="5571" spans="1:69" x14ac:dyDescent="0.25">
      <c r="A5571" t="s">
        <v>5681</v>
      </c>
      <c r="B5571" s="1">
        <v>44253.418888888889</v>
      </c>
      <c r="C5571">
        <v>5572.6980000000003</v>
      </c>
      <c r="D5571">
        <v>0</v>
      </c>
      <c r="E5571">
        <v>0</v>
      </c>
      <c r="F5571">
        <v>1</v>
      </c>
      <c r="G5571">
        <v>1.8315720099999999</v>
      </c>
      <c r="H5571">
        <v>2.8250049999999999E-2</v>
      </c>
      <c r="I5571">
        <v>2.5070000000000001</v>
      </c>
      <c r="J5571">
        <v>0</v>
      </c>
      <c r="K5571">
        <v>0</v>
      </c>
      <c r="L5571">
        <v>1</v>
      </c>
      <c r="M5571">
        <v>6.1598299999999998E-3</v>
      </c>
      <c r="N5571">
        <v>1.19965E-3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-0.28835698999999998</v>
      </c>
      <c r="AI5571">
        <v>-0.50339062000000001</v>
      </c>
      <c r="AJ5571">
        <v>-0.99550000000000005</v>
      </c>
      <c r="AK5571">
        <v>0</v>
      </c>
      <c r="AL5571">
        <v>4.5209281700000004</v>
      </c>
      <c r="AM5571">
        <v>0</v>
      </c>
      <c r="AN5571">
        <v>1.4632515500000001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-0.21406597999999999</v>
      </c>
      <c r="AV5571">
        <v>0</v>
      </c>
      <c r="AW5571" t="s">
        <v>113</v>
      </c>
      <c r="AX5571" t="s">
        <v>113</v>
      </c>
      <c r="AY5571">
        <v>0</v>
      </c>
      <c r="AZ5571">
        <v>-4.5209281700000004</v>
      </c>
      <c r="BA5571">
        <v>1.4632515500000001</v>
      </c>
      <c r="BB5571">
        <v>-4.5209281700000004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1.8508893656960987E-3</v>
      </c>
      <c r="BO5571">
        <f t="shared" si="345"/>
        <v>1.0600309431580281</v>
      </c>
      <c r="BP5571">
        <f t="shared" si="346"/>
        <v>0.79056672814676188</v>
      </c>
      <c r="BQ5571">
        <f t="shared" si="347"/>
        <v>0.74579589704383298</v>
      </c>
    </row>
    <row r="5572" spans="1:69" x14ac:dyDescent="0.25">
      <c r="A5572" t="s">
        <v>5682</v>
      </c>
      <c r="B5572" s="1">
        <v>44253.418900462966</v>
      </c>
      <c r="C5572">
        <v>5573.6980000000003</v>
      </c>
      <c r="D5572">
        <v>0</v>
      </c>
      <c r="E5572">
        <v>0</v>
      </c>
      <c r="F5572">
        <v>1</v>
      </c>
      <c r="G5572">
        <v>1.8318126299999999</v>
      </c>
      <c r="H5572">
        <v>2.8250049999999999E-2</v>
      </c>
      <c r="I5572">
        <v>2.5070000000000001</v>
      </c>
      <c r="J5572">
        <v>0</v>
      </c>
      <c r="K5572">
        <v>0</v>
      </c>
      <c r="L5572">
        <v>1</v>
      </c>
      <c r="M5572">
        <v>6.2400299999999997E-3</v>
      </c>
      <c r="N5572">
        <v>1.19965E-3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-0.28835698999999998</v>
      </c>
      <c r="AI5572">
        <v>-0.50339062000000001</v>
      </c>
      <c r="AJ5572">
        <v>-0.99550000000000005</v>
      </c>
      <c r="AK5572">
        <v>0</v>
      </c>
      <c r="AL5572">
        <v>4.5215313999999998</v>
      </c>
      <c r="AM5572">
        <v>0</v>
      </c>
      <c r="AN5572">
        <v>1.4869123500000001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-0.21406597999999999</v>
      </c>
      <c r="AV5572">
        <v>0</v>
      </c>
      <c r="AW5572" t="s">
        <v>113</v>
      </c>
      <c r="AX5572" t="s">
        <v>113</v>
      </c>
      <c r="AY5572">
        <v>0</v>
      </c>
      <c r="AZ5572">
        <v>-4.5215313999999998</v>
      </c>
      <c r="BA5572">
        <v>1.4869123500000001</v>
      </c>
      <c r="BB5572">
        <v>-4.5215313999999998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1.8508645244582542E-3</v>
      </c>
      <c r="BO5572">
        <f t="shared" si="345"/>
        <v>1.0600451702829385</v>
      </c>
      <c r="BP5572">
        <f t="shared" si="346"/>
        <v>0.79057733867814672</v>
      </c>
      <c r="BQ5572">
        <f t="shared" si="347"/>
        <v>0.74579589704383287</v>
      </c>
    </row>
    <row r="5573" spans="1:69" x14ac:dyDescent="0.25">
      <c r="A5573" t="s">
        <v>5683</v>
      </c>
      <c r="B5573" s="1">
        <v>44253.418912037036</v>
      </c>
      <c r="C5573">
        <v>5574.6980000000003</v>
      </c>
      <c r="D5573">
        <v>0</v>
      </c>
      <c r="E5573">
        <v>0</v>
      </c>
      <c r="F5573">
        <v>1</v>
      </c>
      <c r="G5573">
        <v>1.8322136600000001</v>
      </c>
      <c r="H5573">
        <v>2.8250049999999999E-2</v>
      </c>
      <c r="I5573">
        <v>2.5070000000000001</v>
      </c>
      <c r="J5573">
        <v>0</v>
      </c>
      <c r="K5573">
        <v>0</v>
      </c>
      <c r="L5573">
        <v>1</v>
      </c>
      <c r="M5573">
        <v>6.2400299999999997E-3</v>
      </c>
      <c r="N5573">
        <v>1.19965E-3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-0.28843719000000001</v>
      </c>
      <c r="AI5573">
        <v>-0.50339062000000001</v>
      </c>
      <c r="AJ5573">
        <v>-0.99550000000000005</v>
      </c>
      <c r="AK5573">
        <v>0</v>
      </c>
      <c r="AL5573">
        <v>4.5225367900000002</v>
      </c>
      <c r="AM5573">
        <v>0</v>
      </c>
      <c r="AN5573">
        <v>1.4869123500000001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-0.21398613999999999</v>
      </c>
      <c r="AV5573">
        <v>0</v>
      </c>
      <c r="AW5573" t="s">
        <v>113</v>
      </c>
      <c r="AX5573" t="s">
        <v>113</v>
      </c>
      <c r="AY5573">
        <v>0</v>
      </c>
      <c r="AZ5573">
        <v>-4.5225367900000002</v>
      </c>
      <c r="BA5573">
        <v>1.4869123500000001</v>
      </c>
      <c r="BB5573">
        <v>-4.5225367900000002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1.8508496198806348E-3</v>
      </c>
      <c r="BO5573">
        <f t="shared" si="345"/>
        <v>1.0600537066466444</v>
      </c>
      <c r="BP5573">
        <f t="shared" si="346"/>
        <v>0.8033674556963164</v>
      </c>
      <c r="BQ5573">
        <f t="shared" si="347"/>
        <v>0.75785542813455664</v>
      </c>
    </row>
    <row r="5574" spans="1:69" x14ac:dyDescent="0.25">
      <c r="A5574" t="s">
        <v>5684</v>
      </c>
      <c r="B5574" s="1">
        <v>44253.418923611112</v>
      </c>
      <c r="C5574">
        <v>5575.6980000000003</v>
      </c>
      <c r="D5574">
        <v>0</v>
      </c>
      <c r="E5574">
        <v>0</v>
      </c>
      <c r="F5574">
        <v>1</v>
      </c>
      <c r="G5574">
        <v>1.8324542800000001</v>
      </c>
      <c r="H5574">
        <v>2.8250049999999999E-2</v>
      </c>
      <c r="I5574">
        <v>2.5070000000000001</v>
      </c>
      <c r="J5574">
        <v>0</v>
      </c>
      <c r="K5574">
        <v>0</v>
      </c>
      <c r="L5574">
        <v>1</v>
      </c>
      <c r="M5574">
        <v>6.07962E-3</v>
      </c>
      <c r="N5574">
        <v>1.19965E-3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-0.28843719000000001</v>
      </c>
      <c r="AI5574">
        <v>-0.50339062000000001</v>
      </c>
      <c r="AJ5574">
        <v>-0.99550000000000005</v>
      </c>
      <c r="AK5574">
        <v>0</v>
      </c>
      <c r="AL5574">
        <v>4.5231400199999996</v>
      </c>
      <c r="AM5574">
        <v>0</v>
      </c>
      <c r="AN5574">
        <v>1.43959075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-0.21398613999999999</v>
      </c>
      <c r="AV5574">
        <v>0</v>
      </c>
      <c r="AW5574" t="s">
        <v>113</v>
      </c>
      <c r="AX5574" t="s">
        <v>113</v>
      </c>
      <c r="AY5574">
        <v>0</v>
      </c>
      <c r="AZ5574">
        <v>-4.5231400199999996</v>
      </c>
      <c r="BA5574">
        <v>1.43959075</v>
      </c>
      <c r="BB5574">
        <v>-4.5231400199999996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1.8508247788636626E-3</v>
      </c>
      <c r="BO5574">
        <f t="shared" si="345"/>
        <v>1.0600679342560968</v>
      </c>
      <c r="BP5574">
        <f t="shared" si="346"/>
        <v>0.80337823816736931</v>
      </c>
      <c r="BQ5574">
        <f t="shared" si="347"/>
        <v>0.75785542813455664</v>
      </c>
    </row>
    <row r="5575" spans="1:69" x14ac:dyDescent="0.25">
      <c r="A5575" t="s">
        <v>5685</v>
      </c>
      <c r="B5575" s="1">
        <v>44253.418935185182</v>
      </c>
      <c r="C5575">
        <v>5576.6980000000003</v>
      </c>
      <c r="D5575">
        <v>0</v>
      </c>
      <c r="E5575">
        <v>0</v>
      </c>
      <c r="F5575">
        <v>1</v>
      </c>
      <c r="G5575">
        <v>1.8330157300000001</v>
      </c>
      <c r="H5575">
        <v>2.8250049999999999E-2</v>
      </c>
      <c r="I5575">
        <v>2.5070000000000001</v>
      </c>
      <c r="J5575">
        <v>0</v>
      </c>
      <c r="K5575">
        <v>0</v>
      </c>
      <c r="L5575">
        <v>1</v>
      </c>
      <c r="M5575">
        <v>6.2400299999999997E-3</v>
      </c>
      <c r="N5575">
        <v>1.19965E-3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-0.28843719000000001</v>
      </c>
      <c r="AI5575">
        <v>-0.50339062000000001</v>
      </c>
      <c r="AJ5575">
        <v>-0.99550000000000005</v>
      </c>
      <c r="AK5575">
        <v>0</v>
      </c>
      <c r="AL5575">
        <v>4.5245475600000002</v>
      </c>
      <c r="AM5575">
        <v>0</v>
      </c>
      <c r="AN5575">
        <v>1.4869123500000001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-0.21398613999999999</v>
      </c>
      <c r="AV5575">
        <v>0</v>
      </c>
      <c r="AW5575" t="s">
        <v>113</v>
      </c>
      <c r="AX5575" t="s">
        <v>113</v>
      </c>
      <c r="AY5575">
        <v>0</v>
      </c>
      <c r="AZ5575">
        <v>-4.5245475600000002</v>
      </c>
      <c r="BA5575">
        <v>1.4869123500000001</v>
      </c>
      <c r="BB5575">
        <v>-4.5245475600000002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1.8508098744185893E-3</v>
      </c>
      <c r="BO5575">
        <f t="shared" ref="BO5575:BO5638" si="349">((20*10)*9.81/BN5575)/1000000</f>
        <v>1.0600764709105195</v>
      </c>
      <c r="BP5575">
        <f t="shared" ref="BP5575:BP5638" si="350">((AN5574*1000)/BN5575)/1000000</f>
        <v>0.77781665739828143</v>
      </c>
      <c r="BQ5575">
        <f t="shared" ref="BQ5575:BQ5638" si="351">BP5575/BO5575</f>
        <v>0.7337363659531092</v>
      </c>
    </row>
    <row r="5576" spans="1:69" x14ac:dyDescent="0.25">
      <c r="A5576" t="s">
        <v>5686</v>
      </c>
      <c r="B5576" s="1">
        <v>44253.418946759259</v>
      </c>
      <c r="C5576">
        <v>5577.6980000000003</v>
      </c>
      <c r="D5576">
        <v>0</v>
      </c>
      <c r="E5576">
        <v>0</v>
      </c>
      <c r="F5576">
        <v>1</v>
      </c>
      <c r="G5576">
        <v>1.8333365500000001</v>
      </c>
      <c r="H5576">
        <v>2.8250049999999999E-2</v>
      </c>
      <c r="I5576">
        <v>2.5070000000000001</v>
      </c>
      <c r="J5576">
        <v>0</v>
      </c>
      <c r="K5576">
        <v>0</v>
      </c>
      <c r="L5576">
        <v>1</v>
      </c>
      <c r="M5576">
        <v>6.1598299999999998E-3</v>
      </c>
      <c r="N5576">
        <v>1.19965E-3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-0.28851739999999998</v>
      </c>
      <c r="AI5576">
        <v>-0.50339062000000001</v>
      </c>
      <c r="AJ5576">
        <v>-0.99550000000000005</v>
      </c>
      <c r="AK5576">
        <v>0</v>
      </c>
      <c r="AL5576">
        <v>4.5253518599999998</v>
      </c>
      <c r="AM5576">
        <v>0</v>
      </c>
      <c r="AN5576">
        <v>1.4632515500000001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-0.21390629</v>
      </c>
      <c r="AV5576">
        <v>0</v>
      </c>
      <c r="AW5576" t="s">
        <v>113</v>
      </c>
      <c r="AX5576" t="s">
        <v>113</v>
      </c>
      <c r="AY5576">
        <v>0</v>
      </c>
      <c r="AZ5576">
        <v>-4.5253518599999998</v>
      </c>
      <c r="BA5576">
        <v>1.4632515500000001</v>
      </c>
      <c r="BB5576">
        <v>-4.5253518599999998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1.8507750974910814E-3</v>
      </c>
      <c r="BO5576">
        <f t="shared" si="349"/>
        <v>1.060096390241956</v>
      </c>
      <c r="BP5576">
        <f t="shared" si="350"/>
        <v>0.80339980369071573</v>
      </c>
      <c r="BQ5576">
        <f t="shared" si="351"/>
        <v>0.75785542813455675</v>
      </c>
    </row>
    <row r="5577" spans="1:69" x14ac:dyDescent="0.25">
      <c r="A5577" t="s">
        <v>5687</v>
      </c>
      <c r="B5577" s="1">
        <v>44253.418958333335</v>
      </c>
      <c r="C5577">
        <v>5578.6980000000003</v>
      </c>
      <c r="D5577">
        <v>0</v>
      </c>
      <c r="E5577">
        <v>0</v>
      </c>
      <c r="F5577">
        <v>1</v>
      </c>
      <c r="G5577">
        <v>1.83365738</v>
      </c>
      <c r="H5577">
        <v>2.8250049999999999E-2</v>
      </c>
      <c r="I5577">
        <v>2.5070000000000001</v>
      </c>
      <c r="J5577">
        <v>0</v>
      </c>
      <c r="K5577">
        <v>0</v>
      </c>
      <c r="L5577">
        <v>1</v>
      </c>
      <c r="M5577">
        <v>6.1598299999999998E-3</v>
      </c>
      <c r="N5577">
        <v>1.19965E-3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-0.28843719000000001</v>
      </c>
      <c r="AI5577">
        <v>-0.50339062000000001</v>
      </c>
      <c r="AJ5577">
        <v>-0.99550000000000005</v>
      </c>
      <c r="AK5577">
        <v>0</v>
      </c>
      <c r="AL5577">
        <v>4.5261561700000001</v>
      </c>
      <c r="AM5577">
        <v>0</v>
      </c>
      <c r="AN5577">
        <v>1.4632515500000001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-0.21398613999999999</v>
      </c>
      <c r="AV5577">
        <v>0</v>
      </c>
      <c r="AW5577" t="s">
        <v>113</v>
      </c>
      <c r="AX5577" t="s">
        <v>113</v>
      </c>
      <c r="AY5577">
        <v>0</v>
      </c>
      <c r="AZ5577">
        <v>-4.5261561700000001</v>
      </c>
      <c r="BA5577">
        <v>1.4632515500000001</v>
      </c>
      <c r="BB5577">
        <v>-4.5261561700000001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1.850755225294418E-3</v>
      </c>
      <c r="BO5577">
        <f t="shared" si="349"/>
        <v>1.0601077728622299</v>
      </c>
      <c r="BP5577">
        <f t="shared" si="350"/>
        <v>0.79062402742492666</v>
      </c>
      <c r="BQ5577">
        <f t="shared" si="351"/>
        <v>0.74579589704383298</v>
      </c>
    </row>
    <row r="5578" spans="1:69" x14ac:dyDescent="0.25">
      <c r="A5578" t="s">
        <v>5688</v>
      </c>
      <c r="B5578" s="1">
        <v>44253.418969907405</v>
      </c>
      <c r="C5578">
        <v>5579.6980000000003</v>
      </c>
      <c r="D5578">
        <v>0</v>
      </c>
      <c r="E5578">
        <v>0</v>
      </c>
      <c r="F5578">
        <v>1</v>
      </c>
      <c r="G5578">
        <v>1.833898</v>
      </c>
      <c r="H5578">
        <v>2.8250049999999999E-2</v>
      </c>
      <c r="I5578">
        <v>2.5070000000000001</v>
      </c>
      <c r="J5578">
        <v>0</v>
      </c>
      <c r="K5578">
        <v>0</v>
      </c>
      <c r="L5578">
        <v>1</v>
      </c>
      <c r="M5578">
        <v>6.2400299999999997E-3</v>
      </c>
      <c r="N5578">
        <v>1.19965E-3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-0.28827678000000001</v>
      </c>
      <c r="AI5578">
        <v>-0.50339062000000001</v>
      </c>
      <c r="AJ5578">
        <v>-0.99550000000000005</v>
      </c>
      <c r="AK5578">
        <v>0</v>
      </c>
      <c r="AL5578">
        <v>4.5267594000000004</v>
      </c>
      <c r="AM5578">
        <v>0</v>
      </c>
      <c r="AN5578">
        <v>1.4869123500000001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-0.21414583000000001</v>
      </c>
      <c r="AV5578">
        <v>0</v>
      </c>
      <c r="AW5578" t="s">
        <v>113</v>
      </c>
      <c r="AX5578" t="s">
        <v>113</v>
      </c>
      <c r="AY5578">
        <v>0</v>
      </c>
      <c r="AZ5578">
        <v>-4.5267594000000004</v>
      </c>
      <c r="BA5578">
        <v>1.4869123500000001</v>
      </c>
      <c r="BB5578">
        <v>-4.5267594000000004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1.8507353529391101E-3</v>
      </c>
      <c r="BO5578">
        <f t="shared" si="349"/>
        <v>1.0601191558178176</v>
      </c>
      <c r="BP5578">
        <f t="shared" si="350"/>
        <v>0.79063251678650015</v>
      </c>
      <c r="BQ5578">
        <f t="shared" si="351"/>
        <v>0.74579589704383298</v>
      </c>
    </row>
    <row r="5579" spans="1:69" x14ac:dyDescent="0.25">
      <c r="A5579" t="s">
        <v>5689</v>
      </c>
      <c r="B5579" s="1">
        <v>44253.418981481482</v>
      </c>
      <c r="C5579">
        <v>5580.6980000000003</v>
      </c>
      <c r="D5579">
        <v>0</v>
      </c>
      <c r="E5579">
        <v>0</v>
      </c>
      <c r="F5579">
        <v>1</v>
      </c>
      <c r="G5579">
        <v>1.8341386099999999</v>
      </c>
      <c r="H5579">
        <v>2.8250049999999999E-2</v>
      </c>
      <c r="I5579">
        <v>2.5070000000000001</v>
      </c>
      <c r="J5579">
        <v>0</v>
      </c>
      <c r="K5579">
        <v>0</v>
      </c>
      <c r="L5579">
        <v>1</v>
      </c>
      <c r="M5579">
        <v>6.2400299999999997E-3</v>
      </c>
      <c r="N5579">
        <v>1.19965E-3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-0.28827678000000001</v>
      </c>
      <c r="AI5579">
        <v>-0.50339062000000001</v>
      </c>
      <c r="AJ5579">
        <v>-0.99550000000000005</v>
      </c>
      <c r="AK5579">
        <v>0</v>
      </c>
      <c r="AL5579">
        <v>4.5273626399999998</v>
      </c>
      <c r="AM5579">
        <v>0</v>
      </c>
      <c r="AN5579">
        <v>1.4869123500000001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-0.21414583000000001</v>
      </c>
      <c r="AV5579">
        <v>0</v>
      </c>
      <c r="AW5579" t="s">
        <v>113</v>
      </c>
      <c r="AX5579" t="s">
        <v>113</v>
      </c>
      <c r="AY5579">
        <v>0</v>
      </c>
      <c r="AZ5579">
        <v>-4.5273626399999998</v>
      </c>
      <c r="BA5579">
        <v>1.4869123500000001</v>
      </c>
      <c r="BB5579">
        <v>-4.5273626399999998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1.8507204487924391E-3</v>
      </c>
      <c r="BO5579">
        <f t="shared" si="349"/>
        <v>1.0601276931263006</v>
      </c>
      <c r="BP5579">
        <f t="shared" si="350"/>
        <v>0.80342352675153239</v>
      </c>
      <c r="BQ5579">
        <f t="shared" si="351"/>
        <v>0.75785542813455664</v>
      </c>
    </row>
    <row r="5580" spans="1:69" x14ac:dyDescent="0.25">
      <c r="A5580" t="s">
        <v>5690</v>
      </c>
      <c r="B5580" s="1">
        <v>44253.418993055559</v>
      </c>
      <c r="C5580">
        <v>5581.6980000000003</v>
      </c>
      <c r="D5580">
        <v>0</v>
      </c>
      <c r="E5580">
        <v>0</v>
      </c>
      <c r="F5580">
        <v>1</v>
      </c>
      <c r="G5580">
        <v>1.8346198499999999</v>
      </c>
      <c r="H5580">
        <v>2.8250049999999999E-2</v>
      </c>
      <c r="I5580">
        <v>2.5070000000000001</v>
      </c>
      <c r="J5580">
        <v>0</v>
      </c>
      <c r="K5580">
        <v>0</v>
      </c>
      <c r="L5580">
        <v>1</v>
      </c>
      <c r="M5580">
        <v>6.3202400000000004E-3</v>
      </c>
      <c r="N5580">
        <v>1.19965E-3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-0.28827678000000001</v>
      </c>
      <c r="AI5580">
        <v>-0.50339062000000001</v>
      </c>
      <c r="AJ5580">
        <v>-0.99550000000000005</v>
      </c>
      <c r="AK5580">
        <v>0</v>
      </c>
      <c r="AL5580">
        <v>4.5285691000000003</v>
      </c>
      <c r="AM5580">
        <v>0</v>
      </c>
      <c r="AN5580">
        <v>1.5105731600000001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-0.21414583000000001</v>
      </c>
      <c r="AV5580">
        <v>0</v>
      </c>
      <c r="AW5580" t="s">
        <v>113</v>
      </c>
      <c r="AX5580" t="s">
        <v>113</v>
      </c>
      <c r="AY5580">
        <v>0</v>
      </c>
      <c r="AZ5580">
        <v>-4.5285691000000003</v>
      </c>
      <c r="BA5580">
        <v>1.5105731600000001</v>
      </c>
      <c r="BB5580">
        <v>-4.5285691000000003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1.8507055444484547E-3</v>
      </c>
      <c r="BO5580">
        <f t="shared" si="349"/>
        <v>1.0601362306853157</v>
      </c>
      <c r="BP5580">
        <f t="shared" si="350"/>
        <v>0.80342999698697504</v>
      </c>
      <c r="BQ5580">
        <f t="shared" si="351"/>
        <v>0.75785542813455664</v>
      </c>
    </row>
    <row r="5581" spans="1:69" x14ac:dyDescent="0.25">
      <c r="A5581" t="s">
        <v>5691</v>
      </c>
      <c r="B5581" s="1">
        <v>44253.419004629628</v>
      </c>
      <c r="C5581">
        <v>5582.6980000000003</v>
      </c>
      <c r="D5581">
        <v>0</v>
      </c>
      <c r="E5581">
        <v>0</v>
      </c>
      <c r="F5581">
        <v>1</v>
      </c>
      <c r="G5581">
        <v>1.83486047</v>
      </c>
      <c r="H5581">
        <v>2.8250049999999999E-2</v>
      </c>
      <c r="I5581">
        <v>2.5070000000000001</v>
      </c>
      <c r="J5581">
        <v>0</v>
      </c>
      <c r="K5581">
        <v>0</v>
      </c>
      <c r="L5581">
        <v>1</v>
      </c>
      <c r="M5581">
        <v>6.07962E-3</v>
      </c>
      <c r="N5581">
        <v>1.19965E-3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-0.28843719000000001</v>
      </c>
      <c r="AI5581">
        <v>-0.50339062000000001</v>
      </c>
      <c r="AJ5581">
        <v>-0.99550000000000005</v>
      </c>
      <c r="AK5581">
        <v>0</v>
      </c>
      <c r="AL5581">
        <v>4.5291723299999997</v>
      </c>
      <c r="AM5581">
        <v>0</v>
      </c>
      <c r="AN5581">
        <v>1.43959075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-0.21398613999999999</v>
      </c>
      <c r="AV5581">
        <v>0</v>
      </c>
      <c r="AW5581" t="s">
        <v>113</v>
      </c>
      <c r="AX5581" t="s">
        <v>113</v>
      </c>
      <c r="AY5581">
        <v>0</v>
      </c>
      <c r="AZ5581">
        <v>-4.5291723299999997</v>
      </c>
      <c r="BA5581">
        <v>1.43959075</v>
      </c>
      <c r="BB5581">
        <v>-4.5291723299999997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1.8506757364039272E-3</v>
      </c>
      <c r="BO5581">
        <f t="shared" si="349"/>
        <v>1.0601533058472947</v>
      </c>
      <c r="BP5581">
        <f t="shared" si="350"/>
        <v>0.81622789464739787</v>
      </c>
      <c r="BQ5581">
        <f t="shared" si="351"/>
        <v>0.76991496432212037</v>
      </c>
    </row>
    <row r="5582" spans="1:69" x14ac:dyDescent="0.25">
      <c r="A5582" t="s">
        <v>5692</v>
      </c>
      <c r="B5582" s="1">
        <v>44253.419016203705</v>
      </c>
      <c r="C5582">
        <v>5583.6980000000003</v>
      </c>
      <c r="D5582">
        <v>0</v>
      </c>
      <c r="E5582">
        <v>0</v>
      </c>
      <c r="F5582">
        <v>1</v>
      </c>
      <c r="G5582">
        <v>1.8352615000000001</v>
      </c>
      <c r="H5582">
        <v>2.8250049999999999E-2</v>
      </c>
      <c r="I5582">
        <v>2.5070000000000001</v>
      </c>
      <c r="J5582">
        <v>0</v>
      </c>
      <c r="K5582">
        <v>0</v>
      </c>
      <c r="L5582">
        <v>1</v>
      </c>
      <c r="M5582">
        <v>6.2400299999999997E-3</v>
      </c>
      <c r="N5582">
        <v>1.19965E-3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-0.28851739999999998</v>
      </c>
      <c r="AI5582">
        <v>-0.50339062000000001</v>
      </c>
      <c r="AJ5582">
        <v>-0.99550000000000005</v>
      </c>
      <c r="AK5582">
        <v>0</v>
      </c>
      <c r="AL5582">
        <v>4.5301777200000002</v>
      </c>
      <c r="AM5582">
        <v>0</v>
      </c>
      <c r="AN5582">
        <v>1.4869123500000001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-0.21390629</v>
      </c>
      <c r="AV5582">
        <v>0</v>
      </c>
      <c r="AW5582" t="s">
        <v>113</v>
      </c>
      <c r="AX5582" t="s">
        <v>113</v>
      </c>
      <c r="AY5582">
        <v>0</v>
      </c>
      <c r="AZ5582">
        <v>-4.5301777200000002</v>
      </c>
      <c r="BA5582">
        <v>1.4869123500000001</v>
      </c>
      <c r="BB5582">
        <v>-4.5301777200000002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1.8506608324563264E-3</v>
      </c>
      <c r="BO5582">
        <f t="shared" si="349"/>
        <v>1.0601618435917817</v>
      </c>
      <c r="BP5582">
        <f t="shared" si="350"/>
        <v>0.77787929843918224</v>
      </c>
      <c r="BQ5582">
        <f t="shared" si="351"/>
        <v>0.73373636595310898</v>
      </c>
    </row>
    <row r="5583" spans="1:69" x14ac:dyDescent="0.25">
      <c r="A5583" t="s">
        <v>5693</v>
      </c>
      <c r="B5583" s="1">
        <v>44253.419027777774</v>
      </c>
      <c r="C5583">
        <v>5584.6980000000003</v>
      </c>
      <c r="D5583">
        <v>0</v>
      </c>
      <c r="E5583">
        <v>0</v>
      </c>
      <c r="F5583">
        <v>1</v>
      </c>
      <c r="G5583">
        <v>1.83566253</v>
      </c>
      <c r="H5583">
        <v>2.8250049999999999E-2</v>
      </c>
      <c r="I5583">
        <v>2.5070000000000001</v>
      </c>
      <c r="J5583">
        <v>0</v>
      </c>
      <c r="K5583">
        <v>0</v>
      </c>
      <c r="L5583">
        <v>1</v>
      </c>
      <c r="M5583">
        <v>6.2400299999999997E-3</v>
      </c>
      <c r="N5583">
        <v>1.19965E-3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-0.28835698999999998</v>
      </c>
      <c r="AI5583">
        <v>-0.50339062000000001</v>
      </c>
      <c r="AJ5583">
        <v>-0.99550000000000005</v>
      </c>
      <c r="AK5583">
        <v>0</v>
      </c>
      <c r="AL5583">
        <v>4.5311830999999998</v>
      </c>
      <c r="AM5583">
        <v>0</v>
      </c>
      <c r="AN5583">
        <v>1.4869123500000001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-0.21406597999999999</v>
      </c>
      <c r="AV5583">
        <v>0</v>
      </c>
      <c r="AW5583" t="s">
        <v>113</v>
      </c>
      <c r="AX5583" t="s">
        <v>113</v>
      </c>
      <c r="AY5583">
        <v>0</v>
      </c>
      <c r="AZ5583">
        <v>-4.5311830999999998</v>
      </c>
      <c r="BA5583">
        <v>1.4869123500000001</v>
      </c>
      <c r="BB5583">
        <v>-4.5311830999999998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1.8506359924895814E-3</v>
      </c>
      <c r="BO5583">
        <f t="shared" si="349"/>
        <v>1.0601760735024965</v>
      </c>
      <c r="BP5583">
        <f t="shared" si="350"/>
        <v>0.80346019208224762</v>
      </c>
      <c r="BQ5583">
        <f t="shared" si="351"/>
        <v>0.75785542813455653</v>
      </c>
    </row>
    <row r="5584" spans="1:69" x14ac:dyDescent="0.25">
      <c r="A5584" t="s">
        <v>5694</v>
      </c>
      <c r="B5584" s="1">
        <v>44253.419039351851</v>
      </c>
      <c r="C5584">
        <v>5585.6980000000003</v>
      </c>
      <c r="D5584">
        <v>0</v>
      </c>
      <c r="E5584">
        <v>0</v>
      </c>
      <c r="F5584">
        <v>1</v>
      </c>
      <c r="G5584">
        <v>1.8360635700000001</v>
      </c>
      <c r="H5584">
        <v>2.8250049999999999E-2</v>
      </c>
      <c r="I5584">
        <v>2.5070000000000001</v>
      </c>
      <c r="J5584">
        <v>0</v>
      </c>
      <c r="K5584">
        <v>0</v>
      </c>
      <c r="L5584">
        <v>1</v>
      </c>
      <c r="M5584">
        <v>6.2400299999999997E-3</v>
      </c>
      <c r="N5584">
        <v>1.19965E-3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-0.28835698999999998</v>
      </c>
      <c r="AI5584">
        <v>-0.50339062000000001</v>
      </c>
      <c r="AJ5584">
        <v>-0.99550000000000005</v>
      </c>
      <c r="AK5584">
        <v>0</v>
      </c>
      <c r="AL5584">
        <v>4.5321884900000002</v>
      </c>
      <c r="AM5584">
        <v>0</v>
      </c>
      <c r="AN5584">
        <v>1.4869123500000001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-0.21406597999999999</v>
      </c>
      <c r="AV5584">
        <v>0</v>
      </c>
      <c r="AW5584" t="s">
        <v>113</v>
      </c>
      <c r="AX5584" t="s">
        <v>113</v>
      </c>
      <c r="AY5584">
        <v>0</v>
      </c>
      <c r="AZ5584">
        <v>-4.5321884900000002</v>
      </c>
      <c r="BA5584">
        <v>1.4869123500000001</v>
      </c>
      <c r="BB5584">
        <v>-4.5321884900000002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1.8506111529082252E-3</v>
      </c>
      <c r="BO5584">
        <f t="shared" si="349"/>
        <v>1.0601903035744316</v>
      </c>
      <c r="BP5584">
        <f t="shared" si="350"/>
        <v>0.80347097641950638</v>
      </c>
      <c r="BQ5584">
        <f t="shared" si="351"/>
        <v>0.75785542813455664</v>
      </c>
    </row>
    <row r="5585" spans="1:69" x14ac:dyDescent="0.25">
      <c r="A5585" t="s">
        <v>5695</v>
      </c>
      <c r="B5585" s="1">
        <v>44253.419050925928</v>
      </c>
      <c r="C5585">
        <v>5586.6980000000003</v>
      </c>
      <c r="D5585">
        <v>0</v>
      </c>
      <c r="E5585">
        <v>0</v>
      </c>
      <c r="F5585">
        <v>1</v>
      </c>
      <c r="G5585">
        <v>1.83622398</v>
      </c>
      <c r="H5585">
        <v>2.8250049999999999E-2</v>
      </c>
      <c r="I5585">
        <v>2.5070000000000001</v>
      </c>
      <c r="J5585">
        <v>0</v>
      </c>
      <c r="K5585">
        <v>0</v>
      </c>
      <c r="L5585">
        <v>1</v>
      </c>
      <c r="M5585">
        <v>6.3202400000000004E-3</v>
      </c>
      <c r="N5585">
        <v>1.19965E-3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-0.28835698999999998</v>
      </c>
      <c r="AI5585">
        <v>-0.50339062000000001</v>
      </c>
      <c r="AJ5585">
        <v>-0.99550000000000005</v>
      </c>
      <c r="AK5585">
        <v>0</v>
      </c>
      <c r="AL5585">
        <v>4.5325906399999996</v>
      </c>
      <c r="AM5585">
        <v>0</v>
      </c>
      <c r="AN5585">
        <v>1.5105731600000001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-0.21406597999999999</v>
      </c>
      <c r="AV5585">
        <v>0</v>
      </c>
      <c r="AW5585" t="s">
        <v>113</v>
      </c>
      <c r="AX5585" t="s">
        <v>113</v>
      </c>
      <c r="AY5585">
        <v>0</v>
      </c>
      <c r="AZ5585">
        <v>-4.5325906399999996</v>
      </c>
      <c r="BA5585">
        <v>1.5105731600000001</v>
      </c>
      <c r="BB5585">
        <v>-4.5325906399999996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1.8505863132181543E-3</v>
      </c>
      <c r="BO5585">
        <f t="shared" si="349"/>
        <v>1.060204534090657</v>
      </c>
      <c r="BP5585">
        <f t="shared" si="350"/>
        <v>0.80348176109347302</v>
      </c>
      <c r="BQ5585">
        <f t="shared" si="351"/>
        <v>0.75785542813455664</v>
      </c>
    </row>
    <row r="5586" spans="1:69" x14ac:dyDescent="0.25">
      <c r="A5586" t="s">
        <v>5696</v>
      </c>
      <c r="B5586" s="1">
        <v>44253.419062499997</v>
      </c>
      <c r="C5586">
        <v>5587.6980000000003</v>
      </c>
      <c r="D5586">
        <v>0</v>
      </c>
      <c r="E5586">
        <v>0</v>
      </c>
      <c r="F5586">
        <v>1</v>
      </c>
      <c r="G5586">
        <v>1.83670522</v>
      </c>
      <c r="H5586">
        <v>2.8250049999999999E-2</v>
      </c>
      <c r="I5586">
        <v>2.5070000000000001</v>
      </c>
      <c r="J5586">
        <v>0</v>
      </c>
      <c r="K5586">
        <v>0</v>
      </c>
      <c r="L5586">
        <v>1</v>
      </c>
      <c r="M5586">
        <v>6.1598299999999998E-3</v>
      </c>
      <c r="N5586">
        <v>1.19965E-3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-0.28827678000000001</v>
      </c>
      <c r="AI5586">
        <v>-0.50339062000000001</v>
      </c>
      <c r="AJ5586">
        <v>-0.99550000000000005</v>
      </c>
      <c r="AK5586">
        <v>0</v>
      </c>
      <c r="AL5586">
        <v>4.5337971000000001</v>
      </c>
      <c r="AM5586">
        <v>0</v>
      </c>
      <c r="AN5586">
        <v>1.4632515500000001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-0.21414583000000001</v>
      </c>
      <c r="AV5586">
        <v>0</v>
      </c>
      <c r="AW5586" t="s">
        <v>113</v>
      </c>
      <c r="AX5586" t="s">
        <v>113</v>
      </c>
      <c r="AY5586">
        <v>0</v>
      </c>
      <c r="AZ5586">
        <v>-4.5337971000000001</v>
      </c>
      <c r="BA5586">
        <v>1.4632515500000001</v>
      </c>
      <c r="BB5586">
        <v>-4.5337971000000001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1.8505763775291109E-3</v>
      </c>
      <c r="BO5586">
        <f t="shared" si="349"/>
        <v>1.0602102262969886</v>
      </c>
      <c r="BP5586">
        <f t="shared" si="350"/>
        <v>0.8162717185533932</v>
      </c>
      <c r="BQ5586">
        <f t="shared" si="351"/>
        <v>0.76991496432212048</v>
      </c>
    </row>
    <row r="5587" spans="1:69" x14ac:dyDescent="0.25">
      <c r="A5587" t="s">
        <v>5697</v>
      </c>
      <c r="B5587" s="1">
        <v>44253.419074074074</v>
      </c>
      <c r="C5587">
        <v>5588.6980000000003</v>
      </c>
      <c r="D5587">
        <v>0</v>
      </c>
      <c r="E5587">
        <v>0</v>
      </c>
      <c r="F5587">
        <v>1</v>
      </c>
      <c r="G5587">
        <v>1.8369458299999999</v>
      </c>
      <c r="H5587">
        <v>2.8250049999999999E-2</v>
      </c>
      <c r="I5587">
        <v>2.5070000000000001</v>
      </c>
      <c r="J5587">
        <v>0</v>
      </c>
      <c r="K5587">
        <v>0</v>
      </c>
      <c r="L5587">
        <v>1</v>
      </c>
      <c r="M5587">
        <v>6.2400299999999997E-3</v>
      </c>
      <c r="N5587">
        <v>1.19965E-3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-0.28843719000000001</v>
      </c>
      <c r="AI5587">
        <v>-0.50339062000000001</v>
      </c>
      <c r="AJ5587">
        <v>-0.99550000000000005</v>
      </c>
      <c r="AK5587">
        <v>0</v>
      </c>
      <c r="AL5587">
        <v>4.5344003400000004</v>
      </c>
      <c r="AM5587">
        <v>0</v>
      </c>
      <c r="AN5587">
        <v>1.4869123500000001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-0.21398613999999999</v>
      </c>
      <c r="AV5587">
        <v>0</v>
      </c>
      <c r="AW5587" t="s">
        <v>113</v>
      </c>
      <c r="AX5587" t="s">
        <v>113</v>
      </c>
      <c r="AY5587">
        <v>0</v>
      </c>
      <c r="AZ5587">
        <v>-4.5344003400000004</v>
      </c>
      <c r="BA5587">
        <v>1.4869123500000001</v>
      </c>
      <c r="BB5587">
        <v>-4.5344003400000004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1.8505465703477816E-3</v>
      </c>
      <c r="BO5587">
        <f t="shared" si="349"/>
        <v>1.0602273033481522</v>
      </c>
      <c r="BP5587">
        <f t="shared" si="350"/>
        <v>0.79071317277089914</v>
      </c>
      <c r="BQ5587">
        <f t="shared" si="351"/>
        <v>0.74579589704383298</v>
      </c>
    </row>
    <row r="5588" spans="1:69" x14ac:dyDescent="0.25">
      <c r="A5588" t="s">
        <v>5698</v>
      </c>
      <c r="B5588" s="1">
        <v>44253.419085648151</v>
      </c>
      <c r="C5588">
        <v>5589.6980000000003</v>
      </c>
      <c r="D5588">
        <v>0</v>
      </c>
      <c r="E5588">
        <v>0</v>
      </c>
      <c r="F5588">
        <v>1</v>
      </c>
      <c r="G5588">
        <v>1.8372666600000001</v>
      </c>
      <c r="H5588">
        <v>2.8250049999999999E-2</v>
      </c>
      <c r="I5588">
        <v>2.5070000000000001</v>
      </c>
      <c r="J5588">
        <v>0</v>
      </c>
      <c r="K5588">
        <v>0</v>
      </c>
      <c r="L5588">
        <v>1</v>
      </c>
      <c r="M5588">
        <v>6.2400299999999997E-3</v>
      </c>
      <c r="N5588">
        <v>1.19965E-3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-0.28843719000000001</v>
      </c>
      <c r="AI5588">
        <v>-0.50339062000000001</v>
      </c>
      <c r="AJ5588">
        <v>-0.99550000000000005</v>
      </c>
      <c r="AK5588">
        <v>0</v>
      </c>
      <c r="AL5588">
        <v>4.5352046399999999</v>
      </c>
      <c r="AM5588">
        <v>0</v>
      </c>
      <c r="AN5588">
        <v>1.4869123500000001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-0.21398613999999999</v>
      </c>
      <c r="AV5588">
        <v>0</v>
      </c>
      <c r="AW5588" t="s">
        <v>113</v>
      </c>
      <c r="AX5588" t="s">
        <v>113</v>
      </c>
      <c r="AY5588">
        <v>0</v>
      </c>
      <c r="AZ5588">
        <v>-4.5352046399999999</v>
      </c>
      <c r="BA5588">
        <v>1.4869123500000001</v>
      </c>
      <c r="BB5588">
        <v>-4.5352046399999999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1.8505316665848061E-3</v>
      </c>
      <c r="BO5588">
        <f t="shared" si="349"/>
        <v>1.0602358421787565</v>
      </c>
      <c r="BP5588">
        <f t="shared" si="350"/>
        <v>0.80350548809798372</v>
      </c>
      <c r="BQ5588">
        <f t="shared" si="351"/>
        <v>0.75785542813455664</v>
      </c>
    </row>
    <row r="5589" spans="1:69" x14ac:dyDescent="0.25">
      <c r="A5589" t="s">
        <v>5699</v>
      </c>
      <c r="B5589" s="1">
        <v>44253.41909722222</v>
      </c>
      <c r="C5589">
        <v>5590.6980000000003</v>
      </c>
      <c r="D5589">
        <v>0</v>
      </c>
      <c r="E5589">
        <v>0</v>
      </c>
      <c r="F5589">
        <v>1</v>
      </c>
      <c r="G5589">
        <v>1.8375874800000001</v>
      </c>
      <c r="H5589">
        <v>2.8250049999999999E-2</v>
      </c>
      <c r="I5589">
        <v>2.5070000000000001</v>
      </c>
      <c r="J5589">
        <v>0</v>
      </c>
      <c r="K5589">
        <v>0</v>
      </c>
      <c r="L5589">
        <v>1</v>
      </c>
      <c r="M5589">
        <v>6.1598299999999998E-3</v>
      </c>
      <c r="N5589">
        <v>1.19965E-3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-0.28843719000000001</v>
      </c>
      <c r="AI5589">
        <v>-0.50339062000000001</v>
      </c>
      <c r="AJ5589">
        <v>-0.99550000000000005</v>
      </c>
      <c r="AK5589">
        <v>0</v>
      </c>
      <c r="AL5589">
        <v>4.5360089500000003</v>
      </c>
      <c r="AM5589">
        <v>0</v>
      </c>
      <c r="AN5589">
        <v>1.4632515500000001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-0.21398613999999999</v>
      </c>
      <c r="AV5589">
        <v>0</v>
      </c>
      <c r="AW5589" t="s">
        <v>113</v>
      </c>
      <c r="AX5589" t="s">
        <v>113</v>
      </c>
      <c r="AY5589">
        <v>0</v>
      </c>
      <c r="AZ5589">
        <v>-4.5360089500000003</v>
      </c>
      <c r="BA5589">
        <v>1.4632515500000001</v>
      </c>
      <c r="BB5589">
        <v>-4.5360089500000003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1.8505117954724954E-3</v>
      </c>
      <c r="BO5589">
        <f t="shared" si="349"/>
        <v>1.0602472271726524</v>
      </c>
      <c r="BP5589">
        <f t="shared" si="350"/>
        <v>0.80351411627740721</v>
      </c>
      <c r="BQ5589">
        <f t="shared" si="351"/>
        <v>0.75785542813455686</v>
      </c>
    </row>
    <row r="5590" spans="1:69" x14ac:dyDescent="0.25">
      <c r="A5590" t="s">
        <v>5700</v>
      </c>
      <c r="B5590" s="1">
        <v>44253.419108796297</v>
      </c>
      <c r="C5590">
        <v>5591.6980000000003</v>
      </c>
      <c r="D5590">
        <v>0</v>
      </c>
      <c r="E5590">
        <v>0</v>
      </c>
      <c r="F5590">
        <v>1</v>
      </c>
      <c r="G5590">
        <v>1.8379885199999999</v>
      </c>
      <c r="H5590">
        <v>2.8250049999999999E-2</v>
      </c>
      <c r="I5590">
        <v>2.5070000000000001</v>
      </c>
      <c r="J5590">
        <v>0</v>
      </c>
      <c r="K5590">
        <v>0</v>
      </c>
      <c r="L5590">
        <v>1</v>
      </c>
      <c r="M5590">
        <v>6.2400299999999997E-3</v>
      </c>
      <c r="N5590">
        <v>1.19965E-3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-0.28835698999999998</v>
      </c>
      <c r="AI5590">
        <v>-0.50339062000000001</v>
      </c>
      <c r="AJ5590">
        <v>-0.99550000000000005</v>
      </c>
      <c r="AK5590">
        <v>0</v>
      </c>
      <c r="AL5590">
        <v>4.5370143399999998</v>
      </c>
      <c r="AM5590">
        <v>0</v>
      </c>
      <c r="AN5590">
        <v>1.4869123500000001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-0.21406597999999999</v>
      </c>
      <c r="AV5590">
        <v>0</v>
      </c>
      <c r="AW5590" t="s">
        <v>113</v>
      </c>
      <c r="AX5590" t="s">
        <v>113</v>
      </c>
      <c r="AY5590">
        <v>0</v>
      </c>
      <c r="AZ5590">
        <v>-4.5370143399999998</v>
      </c>
      <c r="BA5590">
        <v>1.4869123500000001</v>
      </c>
      <c r="BB5590">
        <v>-4.5370143399999998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1.8504919242017487E-3</v>
      </c>
      <c r="BO5590">
        <f t="shared" si="349"/>
        <v>1.0602586125018365</v>
      </c>
      <c r="BP5590">
        <f t="shared" si="350"/>
        <v>0.7907365230092569</v>
      </c>
      <c r="BQ5590">
        <f t="shared" si="351"/>
        <v>0.74579589704383298</v>
      </c>
    </row>
    <row r="5591" spans="1:69" x14ac:dyDescent="0.25">
      <c r="A5591" t="s">
        <v>5701</v>
      </c>
      <c r="B5591" s="1">
        <v>44253.419120370374</v>
      </c>
      <c r="C5591">
        <v>5592.6980000000003</v>
      </c>
      <c r="D5591">
        <v>0</v>
      </c>
      <c r="E5591">
        <v>0</v>
      </c>
      <c r="F5591">
        <v>1</v>
      </c>
      <c r="G5591">
        <v>1.8383093399999999</v>
      </c>
      <c r="H5591">
        <v>2.8250049999999999E-2</v>
      </c>
      <c r="I5591">
        <v>2.5070000000000001</v>
      </c>
      <c r="J5591">
        <v>0</v>
      </c>
      <c r="K5591">
        <v>0</v>
      </c>
      <c r="L5591">
        <v>1</v>
      </c>
      <c r="M5591">
        <v>6.2400299999999997E-3</v>
      </c>
      <c r="N5591">
        <v>1.19965E-3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-0.28835698999999998</v>
      </c>
      <c r="AI5591">
        <v>-0.50339062000000001</v>
      </c>
      <c r="AJ5591">
        <v>-0.99550000000000005</v>
      </c>
      <c r="AK5591">
        <v>0</v>
      </c>
      <c r="AL5591">
        <v>4.5378186500000002</v>
      </c>
      <c r="AM5591">
        <v>0</v>
      </c>
      <c r="AN5591">
        <v>1.4869123500000001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-0.21406597999999999</v>
      </c>
      <c r="AV5591">
        <v>0</v>
      </c>
      <c r="AW5591" t="s">
        <v>113</v>
      </c>
      <c r="AX5591" t="s">
        <v>113</v>
      </c>
      <c r="AY5591">
        <v>0</v>
      </c>
      <c r="AZ5591">
        <v>-4.5378186500000002</v>
      </c>
      <c r="BA5591">
        <v>1.4869123500000001</v>
      </c>
      <c r="BB5591">
        <v>-4.5378186500000002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1.8504670851762048E-3</v>
      </c>
      <c r="BO5591">
        <f t="shared" si="349"/>
        <v>1.0602728444711433</v>
      </c>
      <c r="BP5591">
        <f t="shared" si="350"/>
        <v>0.80353353048612253</v>
      </c>
      <c r="BQ5591">
        <f t="shared" si="351"/>
        <v>0.75785542813455664</v>
      </c>
    </row>
    <row r="5592" spans="1:69" x14ac:dyDescent="0.25">
      <c r="A5592" t="s">
        <v>5702</v>
      </c>
      <c r="B5592" s="1">
        <v>44253.419131944444</v>
      </c>
      <c r="C5592">
        <v>5593.6980000000003</v>
      </c>
      <c r="D5592">
        <v>0</v>
      </c>
      <c r="E5592">
        <v>0</v>
      </c>
      <c r="F5592">
        <v>1</v>
      </c>
      <c r="G5592">
        <v>1.83846975</v>
      </c>
      <c r="H5592">
        <v>2.8250049999999999E-2</v>
      </c>
      <c r="I5592">
        <v>2.5070000000000001</v>
      </c>
      <c r="J5592">
        <v>0</v>
      </c>
      <c r="K5592">
        <v>0</v>
      </c>
      <c r="L5592">
        <v>1</v>
      </c>
      <c r="M5592">
        <v>6.2400299999999997E-3</v>
      </c>
      <c r="N5592">
        <v>1.19965E-3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-0.28851739999999998</v>
      </c>
      <c r="AI5592">
        <v>-0.50339062000000001</v>
      </c>
      <c r="AJ5592">
        <v>-0.99550000000000005</v>
      </c>
      <c r="AK5592">
        <v>0</v>
      </c>
      <c r="AL5592">
        <v>4.5382208000000004</v>
      </c>
      <c r="AM5592">
        <v>0</v>
      </c>
      <c r="AN5592">
        <v>1.4869123500000001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-0.21390629</v>
      </c>
      <c r="AV5592">
        <v>0</v>
      </c>
      <c r="AW5592" t="s">
        <v>113</v>
      </c>
      <c r="AX5592" t="s">
        <v>113</v>
      </c>
      <c r="AY5592">
        <v>0</v>
      </c>
      <c r="AZ5592">
        <v>-4.5382208000000004</v>
      </c>
      <c r="BA5592">
        <v>1.4869123500000001</v>
      </c>
      <c r="BB5592">
        <v>-4.5382208000000004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1.8504472141049238E-3</v>
      </c>
      <c r="BO5592">
        <f t="shared" si="349"/>
        <v>1.0602842302362219</v>
      </c>
      <c r="BP5592">
        <f t="shared" si="350"/>
        <v>0.80354215924999062</v>
      </c>
      <c r="BQ5592">
        <f t="shared" si="351"/>
        <v>0.75785542813455653</v>
      </c>
    </row>
    <row r="5593" spans="1:69" x14ac:dyDescent="0.25">
      <c r="A5593" t="s">
        <v>5703</v>
      </c>
      <c r="B5593" s="1">
        <v>44253.41914351852</v>
      </c>
      <c r="C5593">
        <v>5594.6980000000003</v>
      </c>
      <c r="D5593">
        <v>0</v>
      </c>
      <c r="E5593">
        <v>0</v>
      </c>
      <c r="F5593">
        <v>1</v>
      </c>
      <c r="G5593">
        <v>1.8390312</v>
      </c>
      <c r="H5593">
        <v>2.8250049999999999E-2</v>
      </c>
      <c r="I5593">
        <v>2.5070000000000001</v>
      </c>
      <c r="J5593">
        <v>0</v>
      </c>
      <c r="K5593">
        <v>0</v>
      </c>
      <c r="L5593">
        <v>1</v>
      </c>
      <c r="M5593">
        <v>6.3202400000000004E-3</v>
      </c>
      <c r="N5593">
        <v>1.19965E-3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-0.28835698999999998</v>
      </c>
      <c r="AI5593">
        <v>-0.50339062000000001</v>
      </c>
      <c r="AJ5593">
        <v>-0.99550000000000005</v>
      </c>
      <c r="AK5593">
        <v>0</v>
      </c>
      <c r="AL5593">
        <v>4.5396283400000002</v>
      </c>
      <c r="AM5593">
        <v>0</v>
      </c>
      <c r="AN5593">
        <v>1.5105731600000001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-0.21406597999999999</v>
      </c>
      <c r="AV5593">
        <v>0</v>
      </c>
      <c r="AW5593" t="s">
        <v>113</v>
      </c>
      <c r="AX5593" t="s">
        <v>113</v>
      </c>
      <c r="AY5593">
        <v>0</v>
      </c>
      <c r="AZ5593">
        <v>-4.5396283400000002</v>
      </c>
      <c r="BA5593">
        <v>1.5105731600000001</v>
      </c>
      <c r="BB5593">
        <v>-4.5396283400000002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1.8504372787260643E-3</v>
      </c>
      <c r="BO5593">
        <f t="shared" si="349"/>
        <v>1.0602899231206264</v>
      </c>
      <c r="BP5593">
        <f t="shared" si="350"/>
        <v>0.80354647363333842</v>
      </c>
      <c r="BQ5593">
        <f t="shared" si="351"/>
        <v>0.75785542813455653</v>
      </c>
    </row>
    <row r="5594" spans="1:69" x14ac:dyDescent="0.25">
      <c r="A5594" t="s">
        <v>5704</v>
      </c>
      <c r="B5594" s="1">
        <v>44253.41915509259</v>
      </c>
      <c r="C5594">
        <v>5595.6980000000003</v>
      </c>
      <c r="D5594">
        <v>0</v>
      </c>
      <c r="E5594">
        <v>0</v>
      </c>
      <c r="F5594">
        <v>1</v>
      </c>
      <c r="G5594">
        <v>1.83927182</v>
      </c>
      <c r="H5594">
        <v>2.8250049999999999E-2</v>
      </c>
      <c r="I5594">
        <v>2.5070000000000001</v>
      </c>
      <c r="J5594">
        <v>0</v>
      </c>
      <c r="K5594">
        <v>0</v>
      </c>
      <c r="L5594">
        <v>1</v>
      </c>
      <c r="M5594">
        <v>6.2400299999999997E-3</v>
      </c>
      <c r="N5594">
        <v>1.19965E-3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-0.28859760000000001</v>
      </c>
      <c r="AI5594">
        <v>-0.50339062000000001</v>
      </c>
      <c r="AJ5594">
        <v>-0.99550000000000005</v>
      </c>
      <c r="AK5594">
        <v>0</v>
      </c>
      <c r="AL5594">
        <v>4.5402315700000004</v>
      </c>
      <c r="AM5594">
        <v>0</v>
      </c>
      <c r="AN5594">
        <v>1.4869123500000001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-0.21382645</v>
      </c>
      <c r="AV5594">
        <v>0</v>
      </c>
      <c r="AW5594" t="s">
        <v>113</v>
      </c>
      <c r="AX5594" t="s">
        <v>113</v>
      </c>
      <c r="AY5594">
        <v>0</v>
      </c>
      <c r="AZ5594">
        <v>-4.5402315700000004</v>
      </c>
      <c r="BA5594">
        <v>1.4869123500000001</v>
      </c>
      <c r="BB5594">
        <v>-4.5402315700000004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1.8504025047040829E-3</v>
      </c>
      <c r="BO5594">
        <f t="shared" si="349"/>
        <v>1.0603098488097669</v>
      </c>
      <c r="BP5594">
        <f t="shared" si="350"/>
        <v>0.8163484194167645</v>
      </c>
      <c r="BQ5594">
        <f t="shared" si="351"/>
        <v>0.76991496432212037</v>
      </c>
    </row>
    <row r="5595" spans="1:69" x14ac:dyDescent="0.25">
      <c r="A5595" t="s">
        <v>5705</v>
      </c>
      <c r="B5595" s="1">
        <v>44253.419166666667</v>
      </c>
      <c r="C5595">
        <v>5596.6980000000003</v>
      </c>
      <c r="D5595">
        <v>0</v>
      </c>
      <c r="E5595">
        <v>0</v>
      </c>
      <c r="F5595">
        <v>1</v>
      </c>
      <c r="G5595">
        <v>1.8397530499999999</v>
      </c>
      <c r="H5595">
        <v>2.8250049999999999E-2</v>
      </c>
      <c r="I5595">
        <v>2.5070000000000001</v>
      </c>
      <c r="J5595">
        <v>0</v>
      </c>
      <c r="K5595">
        <v>0</v>
      </c>
      <c r="L5595">
        <v>1</v>
      </c>
      <c r="M5595">
        <v>6.4004500000000002E-3</v>
      </c>
      <c r="N5595">
        <v>1.19965E-3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-0.28859760000000001</v>
      </c>
      <c r="AI5595">
        <v>-0.50339062000000001</v>
      </c>
      <c r="AJ5595">
        <v>-0.99550000000000005</v>
      </c>
      <c r="AK5595">
        <v>0</v>
      </c>
      <c r="AL5595">
        <v>4.5414380400000001</v>
      </c>
      <c r="AM5595">
        <v>0</v>
      </c>
      <c r="AN5595">
        <v>1.5342339599999999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-0.21382645</v>
      </c>
      <c r="AV5595">
        <v>0</v>
      </c>
      <c r="AW5595" t="s">
        <v>113</v>
      </c>
      <c r="AX5595" t="s">
        <v>113</v>
      </c>
      <c r="AY5595">
        <v>0</v>
      </c>
      <c r="AZ5595">
        <v>-4.5414380400000001</v>
      </c>
      <c r="BA5595">
        <v>1.5342339599999999</v>
      </c>
      <c r="BB5595">
        <v>-4.5414380400000001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1.8503876016702614E-3</v>
      </c>
      <c r="BO5595">
        <f t="shared" si="349"/>
        <v>1.0603183885522098</v>
      </c>
      <c r="BP5595">
        <f t="shared" si="350"/>
        <v>0.8035680463151782</v>
      </c>
      <c r="BQ5595">
        <f t="shared" si="351"/>
        <v>0.75785542813455664</v>
      </c>
    </row>
    <row r="5596" spans="1:69" x14ac:dyDescent="0.25">
      <c r="A5596" t="s">
        <v>5706</v>
      </c>
      <c r="B5596" s="1">
        <v>44253.419178240743</v>
      </c>
      <c r="C5596">
        <v>5597.6980000000003</v>
      </c>
      <c r="D5596">
        <v>0</v>
      </c>
      <c r="E5596">
        <v>0</v>
      </c>
      <c r="F5596">
        <v>1</v>
      </c>
      <c r="G5596">
        <v>1.8400738800000001</v>
      </c>
      <c r="H5596">
        <v>2.8250049999999999E-2</v>
      </c>
      <c r="I5596">
        <v>2.5070000000000001</v>
      </c>
      <c r="J5596">
        <v>0</v>
      </c>
      <c r="K5596">
        <v>0</v>
      </c>
      <c r="L5596">
        <v>1</v>
      </c>
      <c r="M5596">
        <v>6.3202400000000004E-3</v>
      </c>
      <c r="N5596">
        <v>1.19965E-3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-0.28851739999999998</v>
      </c>
      <c r="AI5596">
        <v>-0.50339062000000001</v>
      </c>
      <c r="AJ5596">
        <v>-0.99550000000000005</v>
      </c>
      <c r="AK5596">
        <v>0</v>
      </c>
      <c r="AL5596">
        <v>4.5422423399999996</v>
      </c>
      <c r="AM5596">
        <v>0</v>
      </c>
      <c r="AN5596">
        <v>1.5105731600000001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-0.21390629</v>
      </c>
      <c r="AV5596">
        <v>0</v>
      </c>
      <c r="AW5596" t="s">
        <v>113</v>
      </c>
      <c r="AX5596" t="s">
        <v>113</v>
      </c>
      <c r="AY5596">
        <v>0</v>
      </c>
      <c r="AZ5596">
        <v>-4.5422423399999996</v>
      </c>
      <c r="BA5596">
        <v>1.5105731600000001</v>
      </c>
      <c r="BB5596">
        <v>-4.5422423399999996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1.8503577955052957E-3</v>
      </c>
      <c r="BO5596">
        <f t="shared" si="349"/>
        <v>1.0603354685055477</v>
      </c>
      <c r="BP5596">
        <f t="shared" si="350"/>
        <v>0.82915529295296708</v>
      </c>
      <c r="BQ5596">
        <f t="shared" si="351"/>
        <v>0.78197449541284392</v>
      </c>
    </row>
    <row r="5597" spans="1:69" x14ac:dyDescent="0.25">
      <c r="A5597" t="s">
        <v>5707</v>
      </c>
      <c r="B5597" s="1">
        <v>44253.419189814813</v>
      </c>
      <c r="C5597">
        <v>5598.6980000000003</v>
      </c>
      <c r="D5597">
        <v>0</v>
      </c>
      <c r="E5597">
        <v>0</v>
      </c>
      <c r="F5597">
        <v>1</v>
      </c>
      <c r="G5597">
        <v>1.8403947000000001</v>
      </c>
      <c r="H5597">
        <v>2.8250049999999999E-2</v>
      </c>
      <c r="I5597">
        <v>2.5070000000000001</v>
      </c>
      <c r="J5597">
        <v>0</v>
      </c>
      <c r="K5597">
        <v>0</v>
      </c>
      <c r="L5597">
        <v>1</v>
      </c>
      <c r="M5597">
        <v>6.3202400000000004E-3</v>
      </c>
      <c r="N5597">
        <v>1.19965E-3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-0.28843719000000001</v>
      </c>
      <c r="AI5597">
        <v>-0.50339062000000001</v>
      </c>
      <c r="AJ5597">
        <v>-0.99550000000000005</v>
      </c>
      <c r="AK5597">
        <v>0</v>
      </c>
      <c r="AL5597">
        <v>4.54304665</v>
      </c>
      <c r="AM5597">
        <v>0</v>
      </c>
      <c r="AN5597">
        <v>1.5105731600000001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-0.21398613999999999</v>
      </c>
      <c r="AV5597">
        <v>0</v>
      </c>
      <c r="AW5597" t="s">
        <v>113</v>
      </c>
      <c r="AX5597" t="s">
        <v>113</v>
      </c>
      <c r="AY5597">
        <v>0</v>
      </c>
      <c r="AZ5597">
        <v>-4.54304665</v>
      </c>
      <c r="BA5597">
        <v>1.5105731600000001</v>
      </c>
      <c r="BB5597">
        <v>-4.54304665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1.8503379251689864E-3</v>
      </c>
      <c r="BO5597">
        <f t="shared" si="349"/>
        <v>1.0603468551944726</v>
      </c>
      <c r="BP5597">
        <f t="shared" si="350"/>
        <v>0.81637691118612488</v>
      </c>
      <c r="BQ5597">
        <f t="shared" si="351"/>
        <v>0.76991496432212037</v>
      </c>
    </row>
    <row r="5598" spans="1:69" x14ac:dyDescent="0.25">
      <c r="A5598" t="s">
        <v>5708</v>
      </c>
      <c r="B5598" s="1">
        <v>44253.41920138889</v>
      </c>
      <c r="C5598">
        <v>5599.6980000000003</v>
      </c>
      <c r="D5598">
        <v>0</v>
      </c>
      <c r="E5598">
        <v>0</v>
      </c>
      <c r="F5598">
        <v>1</v>
      </c>
      <c r="G5598">
        <v>1.8405551200000001</v>
      </c>
      <c r="H5598">
        <v>2.8250049999999999E-2</v>
      </c>
      <c r="I5598">
        <v>2.5070000000000001</v>
      </c>
      <c r="J5598">
        <v>0</v>
      </c>
      <c r="K5598">
        <v>0</v>
      </c>
      <c r="L5598">
        <v>1</v>
      </c>
      <c r="M5598">
        <v>6.3202400000000004E-3</v>
      </c>
      <c r="N5598">
        <v>1.19965E-3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-0.28843719000000001</v>
      </c>
      <c r="AI5598">
        <v>-0.50339062000000001</v>
      </c>
      <c r="AJ5598">
        <v>-0.99550000000000005</v>
      </c>
      <c r="AK5598">
        <v>0</v>
      </c>
      <c r="AL5598">
        <v>4.5434488100000001</v>
      </c>
      <c r="AM5598">
        <v>0</v>
      </c>
      <c r="AN5598">
        <v>1.5105731600000001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-0.21398613999999999</v>
      </c>
      <c r="AV5598">
        <v>0</v>
      </c>
      <c r="AW5598" t="s">
        <v>113</v>
      </c>
      <c r="AX5598" t="s">
        <v>113</v>
      </c>
      <c r="AY5598">
        <v>0</v>
      </c>
      <c r="AZ5598">
        <v>-4.5434488100000001</v>
      </c>
      <c r="BA5598">
        <v>1.5105731600000001</v>
      </c>
      <c r="BB5598">
        <v>-4.5434488100000001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1.8503180546743908E-3</v>
      </c>
      <c r="BO5598">
        <f t="shared" si="349"/>
        <v>1.0603582422186668</v>
      </c>
      <c r="BP5598">
        <f t="shared" si="350"/>
        <v>0.81638567822645114</v>
      </c>
      <c r="BQ5598">
        <f t="shared" si="351"/>
        <v>0.76991496432212037</v>
      </c>
    </row>
    <row r="5599" spans="1:69" x14ac:dyDescent="0.25">
      <c r="A5599" t="s">
        <v>5709</v>
      </c>
      <c r="B5599" s="1">
        <v>44253.419212962966</v>
      </c>
      <c r="C5599">
        <v>5600.6980000000003</v>
      </c>
      <c r="D5599">
        <v>0</v>
      </c>
      <c r="E5599">
        <v>0</v>
      </c>
      <c r="F5599">
        <v>1</v>
      </c>
      <c r="G5599">
        <v>1.84103635</v>
      </c>
      <c r="H5599">
        <v>2.8250049999999999E-2</v>
      </c>
      <c r="I5599">
        <v>2.5070000000000001</v>
      </c>
      <c r="J5599">
        <v>0</v>
      </c>
      <c r="K5599">
        <v>0</v>
      </c>
      <c r="L5599">
        <v>1</v>
      </c>
      <c r="M5599">
        <v>6.3202400000000004E-3</v>
      </c>
      <c r="N5599">
        <v>1.19965E-3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-0.28843719000000001</v>
      </c>
      <c r="AI5599">
        <v>-0.50339062000000001</v>
      </c>
      <c r="AJ5599">
        <v>-0.99550000000000005</v>
      </c>
      <c r="AK5599">
        <v>0</v>
      </c>
      <c r="AL5599">
        <v>4.5446552699999998</v>
      </c>
      <c r="AM5599">
        <v>0</v>
      </c>
      <c r="AN5599">
        <v>1.5105731600000001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-0.21398613999999999</v>
      </c>
      <c r="AV5599">
        <v>0</v>
      </c>
      <c r="AW5599" t="s">
        <v>113</v>
      </c>
      <c r="AX5599" t="s">
        <v>113</v>
      </c>
      <c r="AY5599">
        <v>0</v>
      </c>
      <c r="AZ5599">
        <v>-4.5446552699999998</v>
      </c>
      <c r="BA5599">
        <v>1.5105731600000001</v>
      </c>
      <c r="BB5599">
        <v>-4.5446552699999998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1.85030811933686E-3</v>
      </c>
      <c r="BO5599">
        <f t="shared" si="349"/>
        <v>1.0603639358741883</v>
      </c>
      <c r="BP5599">
        <f t="shared" si="350"/>
        <v>0.81639006185703877</v>
      </c>
      <c r="BQ5599">
        <f t="shared" si="351"/>
        <v>0.76991496432212037</v>
      </c>
    </row>
    <row r="5600" spans="1:69" x14ac:dyDescent="0.25">
      <c r="A5600" t="s">
        <v>5710</v>
      </c>
      <c r="B5600" s="1">
        <v>44253.419224537036</v>
      </c>
      <c r="C5600">
        <v>5601.6980000000003</v>
      </c>
      <c r="D5600">
        <v>0</v>
      </c>
      <c r="E5600">
        <v>0</v>
      </c>
      <c r="F5600">
        <v>1</v>
      </c>
      <c r="G5600">
        <v>1.84151759</v>
      </c>
      <c r="H5600">
        <v>2.8250049999999999E-2</v>
      </c>
      <c r="I5600">
        <v>2.5070000000000001</v>
      </c>
      <c r="J5600">
        <v>0</v>
      </c>
      <c r="K5600">
        <v>0</v>
      </c>
      <c r="L5600">
        <v>1</v>
      </c>
      <c r="M5600">
        <v>6.1598299999999998E-3</v>
      </c>
      <c r="N5600">
        <v>1.19965E-3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-0.28851739999999998</v>
      </c>
      <c r="AI5600">
        <v>-0.50339062000000001</v>
      </c>
      <c r="AJ5600">
        <v>-0.99550000000000005</v>
      </c>
      <c r="AK5600">
        <v>0</v>
      </c>
      <c r="AL5600">
        <v>4.5458617300000004</v>
      </c>
      <c r="AM5600">
        <v>0</v>
      </c>
      <c r="AN5600">
        <v>1.4632515500000001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-0.21390629</v>
      </c>
      <c r="AV5600">
        <v>0</v>
      </c>
      <c r="AW5600" t="s">
        <v>113</v>
      </c>
      <c r="AX5600" t="s">
        <v>113</v>
      </c>
      <c r="AY5600">
        <v>0</v>
      </c>
      <c r="AZ5600">
        <v>-4.5458617300000004</v>
      </c>
      <c r="BA5600">
        <v>1.4632515500000001</v>
      </c>
      <c r="BB5600">
        <v>-4.5458617300000004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1.8502783139515569E-3</v>
      </c>
      <c r="BO5600">
        <f t="shared" si="349"/>
        <v>1.0603810168481325</v>
      </c>
      <c r="BP5600">
        <f t="shared" si="350"/>
        <v>0.81640321275448358</v>
      </c>
      <c r="BQ5600">
        <f t="shared" si="351"/>
        <v>0.76991496432212037</v>
      </c>
    </row>
    <row r="5601" spans="1:69" x14ac:dyDescent="0.25">
      <c r="A5601" t="s">
        <v>5711</v>
      </c>
      <c r="B5601" s="1">
        <v>44253.419236111113</v>
      </c>
      <c r="C5601">
        <v>5602.6980000000003</v>
      </c>
      <c r="D5601">
        <v>0</v>
      </c>
      <c r="E5601">
        <v>0</v>
      </c>
      <c r="F5601">
        <v>1</v>
      </c>
      <c r="G5601">
        <v>1.8419988300000001</v>
      </c>
      <c r="H5601">
        <v>2.8250049999999999E-2</v>
      </c>
      <c r="I5601">
        <v>2.5070000000000001</v>
      </c>
      <c r="J5601">
        <v>0</v>
      </c>
      <c r="K5601">
        <v>0</v>
      </c>
      <c r="L5601">
        <v>1</v>
      </c>
      <c r="M5601">
        <v>6.2400299999999997E-3</v>
      </c>
      <c r="N5601">
        <v>1.19965E-3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-0.28835698999999998</v>
      </c>
      <c r="AI5601">
        <v>-0.50339062000000001</v>
      </c>
      <c r="AJ5601">
        <v>-0.99550000000000005</v>
      </c>
      <c r="AK5601">
        <v>0</v>
      </c>
      <c r="AL5601">
        <v>4.5470681900000001</v>
      </c>
      <c r="AM5601">
        <v>0</v>
      </c>
      <c r="AN5601">
        <v>1.4869123500000001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-0.21406597999999999</v>
      </c>
      <c r="AV5601">
        <v>0</v>
      </c>
      <c r="AW5601" t="s">
        <v>113</v>
      </c>
      <c r="AX5601" t="s">
        <v>113</v>
      </c>
      <c r="AY5601">
        <v>0</v>
      </c>
      <c r="AZ5601">
        <v>-4.5470681900000001</v>
      </c>
      <c r="BA5601">
        <v>1.4869123500000001</v>
      </c>
      <c r="BB5601">
        <v>-4.5470681900000001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1.850248508766081E-3</v>
      </c>
      <c r="BO5601">
        <f t="shared" si="349"/>
        <v>1.0603980982578634</v>
      </c>
      <c r="BP5601">
        <f t="shared" si="350"/>
        <v>0.79084055091379768</v>
      </c>
      <c r="BQ5601">
        <f t="shared" si="351"/>
        <v>0.74579589704383287</v>
      </c>
    </row>
    <row r="5602" spans="1:69" x14ac:dyDescent="0.25">
      <c r="A5602" t="s">
        <v>5712</v>
      </c>
      <c r="B5602" s="1">
        <v>44253.419247685182</v>
      </c>
      <c r="C5602">
        <v>5603.6980000000003</v>
      </c>
      <c r="D5602">
        <v>0</v>
      </c>
      <c r="E5602">
        <v>0</v>
      </c>
      <c r="F5602">
        <v>1</v>
      </c>
      <c r="G5602">
        <v>1.84207904</v>
      </c>
      <c r="H5602">
        <v>2.8250049999999999E-2</v>
      </c>
      <c r="I5602">
        <v>2.5070000000000001</v>
      </c>
      <c r="J5602">
        <v>0</v>
      </c>
      <c r="K5602">
        <v>0</v>
      </c>
      <c r="L5602">
        <v>1</v>
      </c>
      <c r="M5602">
        <v>6.1598299999999998E-3</v>
      </c>
      <c r="N5602">
        <v>1.19965E-3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-0.28843719000000001</v>
      </c>
      <c r="AI5602">
        <v>-0.50339062000000001</v>
      </c>
      <c r="AJ5602">
        <v>-0.99550000000000005</v>
      </c>
      <c r="AK5602">
        <v>0</v>
      </c>
      <c r="AL5602">
        <v>4.5472692700000001</v>
      </c>
      <c r="AM5602">
        <v>0</v>
      </c>
      <c r="AN5602">
        <v>1.4632515500000001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-0.21398613999999999</v>
      </c>
      <c r="AV5602">
        <v>0</v>
      </c>
      <c r="AW5602" t="s">
        <v>113</v>
      </c>
      <c r="AX5602" t="s">
        <v>113</v>
      </c>
      <c r="AY5602">
        <v>0</v>
      </c>
      <c r="AZ5602">
        <v>-4.5472692700000001</v>
      </c>
      <c r="BA5602">
        <v>1.4632515500000001</v>
      </c>
      <c r="BB5602">
        <v>-4.5472692700000001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1.8502187037804858E-3</v>
      </c>
      <c r="BO5602">
        <f t="shared" si="349"/>
        <v>1.0604151801033659</v>
      </c>
      <c r="BP5602">
        <f t="shared" si="350"/>
        <v>0.80364140031761933</v>
      </c>
      <c r="BQ5602">
        <f t="shared" si="351"/>
        <v>0.75785542813455664</v>
      </c>
    </row>
    <row r="5603" spans="1:69" x14ac:dyDescent="0.25">
      <c r="A5603" t="s">
        <v>5713</v>
      </c>
      <c r="B5603" s="1">
        <v>44253.419259259259</v>
      </c>
      <c r="C5603">
        <v>5604.6980000000003</v>
      </c>
      <c r="D5603">
        <v>0</v>
      </c>
      <c r="E5603">
        <v>0</v>
      </c>
      <c r="F5603">
        <v>1</v>
      </c>
      <c r="G5603">
        <v>1.84239986</v>
      </c>
      <c r="H5603">
        <v>2.8250049999999999E-2</v>
      </c>
      <c r="I5603">
        <v>2.5070000000000001</v>
      </c>
      <c r="J5603">
        <v>0</v>
      </c>
      <c r="K5603">
        <v>0</v>
      </c>
      <c r="L5603">
        <v>1</v>
      </c>
      <c r="M5603">
        <v>6.3202400000000004E-3</v>
      </c>
      <c r="N5603">
        <v>1.19965E-3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-0.28843719000000001</v>
      </c>
      <c r="AI5603">
        <v>-0.50339062000000001</v>
      </c>
      <c r="AJ5603">
        <v>-0.99550000000000005</v>
      </c>
      <c r="AK5603">
        <v>0</v>
      </c>
      <c r="AL5603">
        <v>4.5480735799999996</v>
      </c>
      <c r="AM5603">
        <v>0</v>
      </c>
      <c r="AN5603">
        <v>1.5105731600000001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-0.21398613999999999</v>
      </c>
      <c r="AV5603">
        <v>0</v>
      </c>
      <c r="AW5603" t="s">
        <v>113</v>
      </c>
      <c r="AX5603" t="s">
        <v>113</v>
      </c>
      <c r="AY5603">
        <v>0</v>
      </c>
      <c r="AZ5603">
        <v>-4.5480735799999996</v>
      </c>
      <c r="BA5603">
        <v>1.5105731600000001</v>
      </c>
      <c r="BB5603">
        <v>-4.5480735799999996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1.850213736219975E-3</v>
      </c>
      <c r="BO5603">
        <f t="shared" si="349"/>
        <v>1.0604180271671781</v>
      </c>
      <c r="BP5603">
        <f t="shared" si="350"/>
        <v>0.79085541381259739</v>
      </c>
      <c r="BQ5603">
        <f t="shared" si="351"/>
        <v>0.74579589704383309</v>
      </c>
    </row>
    <row r="5604" spans="1:69" x14ac:dyDescent="0.25">
      <c r="A5604" t="s">
        <v>5714</v>
      </c>
      <c r="B5604" s="1">
        <v>44253.419270833336</v>
      </c>
      <c r="C5604">
        <v>5605.6980000000003</v>
      </c>
      <c r="D5604">
        <v>0</v>
      </c>
      <c r="E5604">
        <v>0</v>
      </c>
      <c r="F5604">
        <v>1</v>
      </c>
      <c r="G5604">
        <v>1.8428008899999999</v>
      </c>
      <c r="H5604">
        <v>2.8250049999999999E-2</v>
      </c>
      <c r="I5604">
        <v>2.5070000000000001</v>
      </c>
      <c r="J5604">
        <v>0</v>
      </c>
      <c r="K5604">
        <v>0</v>
      </c>
      <c r="L5604">
        <v>1</v>
      </c>
      <c r="M5604">
        <v>6.07962E-3</v>
      </c>
      <c r="N5604">
        <v>1.19965E-3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-0.28827678000000001</v>
      </c>
      <c r="AI5604">
        <v>-0.50339062000000001</v>
      </c>
      <c r="AJ5604">
        <v>-0.99550000000000005</v>
      </c>
      <c r="AK5604">
        <v>0</v>
      </c>
      <c r="AL5604">
        <v>4.5490789700000001</v>
      </c>
      <c r="AM5604">
        <v>0</v>
      </c>
      <c r="AN5604">
        <v>1.43959075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-0.21414583000000001</v>
      </c>
      <c r="AV5604">
        <v>0</v>
      </c>
      <c r="AW5604" t="s">
        <v>113</v>
      </c>
      <c r="AX5604" t="s">
        <v>113</v>
      </c>
      <c r="AY5604">
        <v>0</v>
      </c>
      <c r="AZ5604">
        <v>-4.5490789700000001</v>
      </c>
      <c r="BA5604">
        <v>1.43959075</v>
      </c>
      <c r="BB5604">
        <v>-4.5490789700000001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1.8501938662805193E-3</v>
      </c>
      <c r="BO5604">
        <f t="shared" si="349"/>
        <v>1.0604294154018825</v>
      </c>
      <c r="BP5604">
        <f t="shared" si="350"/>
        <v>0.81644047552526744</v>
      </c>
      <c r="BQ5604">
        <f t="shared" si="351"/>
        <v>0.76991496432212048</v>
      </c>
    </row>
    <row r="5605" spans="1:69" x14ac:dyDescent="0.25">
      <c r="A5605" t="s">
        <v>5715</v>
      </c>
      <c r="B5605" s="1">
        <v>44253.419282407405</v>
      </c>
      <c r="C5605">
        <v>5606.6980000000003</v>
      </c>
      <c r="D5605">
        <v>0</v>
      </c>
      <c r="E5605">
        <v>0</v>
      </c>
      <c r="F5605">
        <v>1</v>
      </c>
      <c r="G5605">
        <v>1.84328213</v>
      </c>
      <c r="H5605">
        <v>2.8250049999999999E-2</v>
      </c>
      <c r="I5605">
        <v>2.5070000000000001</v>
      </c>
      <c r="J5605">
        <v>0</v>
      </c>
      <c r="K5605">
        <v>0</v>
      </c>
      <c r="L5605">
        <v>1</v>
      </c>
      <c r="M5605">
        <v>6.1598299999999998E-3</v>
      </c>
      <c r="N5605">
        <v>1.19965E-3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-0.28819656999999999</v>
      </c>
      <c r="AI5605">
        <v>-0.50339062000000001</v>
      </c>
      <c r="AJ5605">
        <v>-0.99550000000000005</v>
      </c>
      <c r="AK5605">
        <v>0</v>
      </c>
      <c r="AL5605">
        <v>4.5502854299999997</v>
      </c>
      <c r="AM5605">
        <v>0</v>
      </c>
      <c r="AN5605">
        <v>1.4632515500000001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-0.21422567000000001</v>
      </c>
      <c r="AV5605">
        <v>0</v>
      </c>
      <c r="AW5605" t="s">
        <v>113</v>
      </c>
      <c r="AX5605" t="s">
        <v>113</v>
      </c>
      <c r="AY5605">
        <v>0</v>
      </c>
      <c r="AZ5605">
        <v>-4.5502854299999997</v>
      </c>
      <c r="BA5605">
        <v>1.4632515500000001</v>
      </c>
      <c r="BB5605">
        <v>-4.5502854299999997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1.8501690289194298E-3</v>
      </c>
      <c r="BO5605">
        <f t="shared" si="349"/>
        <v>1.0604436510030026</v>
      </c>
      <c r="BP5605">
        <f t="shared" si="350"/>
        <v>0.77808607078499026</v>
      </c>
      <c r="BQ5605">
        <f t="shared" si="351"/>
        <v>0.73373636595310909</v>
      </c>
    </row>
    <row r="5606" spans="1:69" x14ac:dyDescent="0.25">
      <c r="A5606" t="s">
        <v>5716</v>
      </c>
      <c r="B5606" s="1">
        <v>44253.419293981482</v>
      </c>
      <c r="C5606">
        <v>5607.6980000000003</v>
      </c>
      <c r="D5606">
        <v>0</v>
      </c>
      <c r="E5606">
        <v>0</v>
      </c>
      <c r="F5606">
        <v>1</v>
      </c>
      <c r="G5606">
        <v>1.8436029599999999</v>
      </c>
      <c r="H5606">
        <v>2.8250049999999999E-2</v>
      </c>
      <c r="I5606">
        <v>2.5070000000000001</v>
      </c>
      <c r="J5606">
        <v>0</v>
      </c>
      <c r="K5606">
        <v>0</v>
      </c>
      <c r="L5606">
        <v>1</v>
      </c>
      <c r="M5606">
        <v>6.4004500000000002E-3</v>
      </c>
      <c r="N5606">
        <v>1.19965E-3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-0.28835698999999998</v>
      </c>
      <c r="AI5606">
        <v>-0.50339062000000001</v>
      </c>
      <c r="AJ5606">
        <v>-0.99550000000000005</v>
      </c>
      <c r="AK5606">
        <v>0</v>
      </c>
      <c r="AL5606">
        <v>4.5510897400000001</v>
      </c>
      <c r="AM5606">
        <v>0</v>
      </c>
      <c r="AN5606">
        <v>1.5342339599999999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-0.21406597999999999</v>
      </c>
      <c r="AV5606">
        <v>0</v>
      </c>
      <c r="AW5606" t="s">
        <v>113</v>
      </c>
      <c r="AX5606" t="s">
        <v>113</v>
      </c>
      <c r="AY5606">
        <v>0</v>
      </c>
      <c r="AZ5606">
        <v>-4.5510897400000001</v>
      </c>
      <c r="BA5606">
        <v>1.5342339599999999</v>
      </c>
      <c r="BB5606">
        <v>-4.5510897400000001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1.8501392244671142E-3</v>
      </c>
      <c r="BO5606">
        <f t="shared" si="349"/>
        <v>1.060460734010493</v>
      </c>
      <c r="BP5606">
        <f t="shared" si="350"/>
        <v>0.79088726440111712</v>
      </c>
      <c r="BQ5606">
        <f t="shared" si="351"/>
        <v>0.74579589704383287</v>
      </c>
    </row>
    <row r="5607" spans="1:69" x14ac:dyDescent="0.25">
      <c r="A5607" t="s">
        <v>5717</v>
      </c>
      <c r="B5607" s="1">
        <v>44253.419305555559</v>
      </c>
      <c r="C5607">
        <v>5608.6980000000003</v>
      </c>
      <c r="D5607">
        <v>0</v>
      </c>
      <c r="E5607">
        <v>0</v>
      </c>
      <c r="F5607">
        <v>1</v>
      </c>
      <c r="G5607">
        <v>1.8439237799999999</v>
      </c>
      <c r="H5607">
        <v>2.8250049999999999E-2</v>
      </c>
      <c r="I5607">
        <v>2.5070000000000001</v>
      </c>
      <c r="J5607">
        <v>0</v>
      </c>
      <c r="K5607">
        <v>0</v>
      </c>
      <c r="L5607">
        <v>1</v>
      </c>
      <c r="M5607">
        <v>6.2400299999999997E-3</v>
      </c>
      <c r="N5607">
        <v>1.19965E-3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-0.28835698999999998</v>
      </c>
      <c r="AI5607">
        <v>-0.50339062000000001</v>
      </c>
      <c r="AJ5607">
        <v>-0.99550000000000005</v>
      </c>
      <c r="AK5607">
        <v>0</v>
      </c>
      <c r="AL5607">
        <v>4.5518940499999996</v>
      </c>
      <c r="AM5607">
        <v>0</v>
      </c>
      <c r="AN5607">
        <v>1.4869123500000001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-0.21406597999999999</v>
      </c>
      <c r="AV5607">
        <v>0</v>
      </c>
      <c r="AW5607" t="s">
        <v>113</v>
      </c>
      <c r="AX5607" t="s">
        <v>113</v>
      </c>
      <c r="AY5607">
        <v>0</v>
      </c>
      <c r="AZ5607">
        <v>-4.5518940499999996</v>
      </c>
      <c r="BA5607">
        <v>1.4869123500000001</v>
      </c>
      <c r="BB5607">
        <v>-4.5518940499999996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1.8501193548610424E-3</v>
      </c>
      <c r="BO5607">
        <f t="shared" si="349"/>
        <v>1.060472122971418</v>
      </c>
      <c r="BP5607">
        <f t="shared" si="350"/>
        <v>0.829262153259962</v>
      </c>
      <c r="BQ5607">
        <f t="shared" si="351"/>
        <v>0.78197449541284392</v>
      </c>
    </row>
    <row r="5608" spans="1:69" x14ac:dyDescent="0.25">
      <c r="A5608" t="s">
        <v>5718</v>
      </c>
      <c r="B5608" s="1">
        <v>44253.419317129628</v>
      </c>
      <c r="C5608">
        <v>5609.6980000000003</v>
      </c>
      <c r="D5608">
        <v>0</v>
      </c>
      <c r="E5608">
        <v>0</v>
      </c>
      <c r="F5608">
        <v>1</v>
      </c>
      <c r="G5608">
        <v>1.8441643999999999</v>
      </c>
      <c r="H5608">
        <v>2.8250049999999999E-2</v>
      </c>
      <c r="I5608">
        <v>2.5070000000000001</v>
      </c>
      <c r="J5608">
        <v>0</v>
      </c>
      <c r="K5608">
        <v>0</v>
      </c>
      <c r="L5608">
        <v>1</v>
      </c>
      <c r="M5608">
        <v>6.2400299999999997E-3</v>
      </c>
      <c r="N5608">
        <v>1.19965E-3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-0.28835698999999998</v>
      </c>
      <c r="AI5608">
        <v>-0.50339062000000001</v>
      </c>
      <c r="AJ5608">
        <v>-0.99550000000000005</v>
      </c>
      <c r="AK5608">
        <v>0</v>
      </c>
      <c r="AL5608">
        <v>4.5524972799999999</v>
      </c>
      <c r="AM5608">
        <v>0</v>
      </c>
      <c r="AN5608">
        <v>1.4869123500000001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-0.21406597999999999</v>
      </c>
      <c r="AV5608">
        <v>0</v>
      </c>
      <c r="AW5608" t="s">
        <v>113</v>
      </c>
      <c r="AX5608" t="s">
        <v>113</v>
      </c>
      <c r="AY5608">
        <v>0</v>
      </c>
      <c r="AZ5608">
        <v>-4.5524972799999999</v>
      </c>
      <c r="BA5608">
        <v>1.4869123500000001</v>
      </c>
      <c r="BB5608">
        <v>-4.5524972799999999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1.8500994853439103E-3</v>
      </c>
      <c r="BO5608">
        <f t="shared" si="349"/>
        <v>1.0604835121259919</v>
      </c>
      <c r="BP5608">
        <f t="shared" si="350"/>
        <v>0.8036931861118819</v>
      </c>
      <c r="BQ5608">
        <f t="shared" si="351"/>
        <v>0.75785542813455664</v>
      </c>
    </row>
    <row r="5609" spans="1:69" x14ac:dyDescent="0.25">
      <c r="A5609" t="s">
        <v>5719</v>
      </c>
      <c r="B5609" s="1">
        <v>44253.419328703705</v>
      </c>
      <c r="C5609">
        <v>5610.6980000000003</v>
      </c>
      <c r="D5609">
        <v>0</v>
      </c>
      <c r="E5609">
        <v>0</v>
      </c>
      <c r="F5609">
        <v>1</v>
      </c>
      <c r="G5609">
        <v>1.84464564</v>
      </c>
      <c r="H5609">
        <v>2.8250049999999999E-2</v>
      </c>
      <c r="I5609">
        <v>2.5070000000000001</v>
      </c>
      <c r="J5609">
        <v>0</v>
      </c>
      <c r="K5609">
        <v>0</v>
      </c>
      <c r="L5609">
        <v>1</v>
      </c>
      <c r="M5609">
        <v>6.1598299999999998E-3</v>
      </c>
      <c r="N5609">
        <v>1.19965E-3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-0.28843719000000001</v>
      </c>
      <c r="AI5609">
        <v>-0.50339062000000001</v>
      </c>
      <c r="AJ5609">
        <v>-0.99550000000000005</v>
      </c>
      <c r="AK5609">
        <v>0</v>
      </c>
      <c r="AL5609">
        <v>4.5537037399999996</v>
      </c>
      <c r="AM5609">
        <v>0</v>
      </c>
      <c r="AN5609">
        <v>1.4632515500000001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-0.21398613999999999</v>
      </c>
      <c r="AV5609">
        <v>0</v>
      </c>
      <c r="AW5609" t="s">
        <v>113</v>
      </c>
      <c r="AX5609" t="s">
        <v>113</v>
      </c>
      <c r="AY5609">
        <v>0</v>
      </c>
      <c r="AZ5609">
        <v>-4.5537037399999996</v>
      </c>
      <c r="BA5609">
        <v>1.4632515500000001</v>
      </c>
      <c r="BB5609">
        <v>-4.5537037399999996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1.8500845833261965E-3</v>
      </c>
      <c r="BO5609">
        <f t="shared" si="349"/>
        <v>1.0604920540836005</v>
      </c>
      <c r="BP5609">
        <f t="shared" si="350"/>
        <v>0.80369965968082224</v>
      </c>
      <c r="BQ5609">
        <f t="shared" si="351"/>
        <v>0.75785542813455642</v>
      </c>
    </row>
    <row r="5610" spans="1:69" x14ac:dyDescent="0.25">
      <c r="A5610" t="s">
        <v>5720</v>
      </c>
      <c r="B5610" s="1">
        <v>44253.419340277775</v>
      </c>
      <c r="C5610">
        <v>5611.6980000000003</v>
      </c>
      <c r="D5610">
        <v>0</v>
      </c>
      <c r="E5610">
        <v>0</v>
      </c>
      <c r="F5610">
        <v>1</v>
      </c>
      <c r="G5610">
        <v>1.8448060500000001</v>
      </c>
      <c r="H5610">
        <v>2.8250049999999999E-2</v>
      </c>
      <c r="I5610">
        <v>2.5070000000000001</v>
      </c>
      <c r="J5610">
        <v>0</v>
      </c>
      <c r="K5610">
        <v>0</v>
      </c>
      <c r="L5610">
        <v>1</v>
      </c>
      <c r="M5610">
        <v>6.07962E-3</v>
      </c>
      <c r="N5610">
        <v>1.19965E-3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-0.28843719000000001</v>
      </c>
      <c r="AI5610">
        <v>-0.50339062000000001</v>
      </c>
      <c r="AJ5610">
        <v>-0.99550000000000005</v>
      </c>
      <c r="AK5610">
        <v>0</v>
      </c>
      <c r="AL5610">
        <v>4.5541058899999998</v>
      </c>
      <c r="AM5610">
        <v>0</v>
      </c>
      <c r="AN5610">
        <v>1.43959075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-0.21398613999999999</v>
      </c>
      <c r="AV5610">
        <v>0</v>
      </c>
      <c r="AW5610" t="s">
        <v>113</v>
      </c>
      <c r="AX5610" t="s">
        <v>113</v>
      </c>
      <c r="AY5610">
        <v>0</v>
      </c>
      <c r="AZ5610">
        <v>-4.5541058899999998</v>
      </c>
      <c r="BA5610">
        <v>1.43959075</v>
      </c>
      <c r="BB5610">
        <v>-4.5541058899999998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1.8500547794409092E-3</v>
      </c>
      <c r="BO5610">
        <f t="shared" si="349"/>
        <v>1.0605091383255802</v>
      </c>
      <c r="BP5610">
        <f t="shared" si="350"/>
        <v>0.7909233641407083</v>
      </c>
      <c r="BQ5610">
        <f t="shared" si="351"/>
        <v>0.74579589704383287</v>
      </c>
    </row>
    <row r="5611" spans="1:69" x14ac:dyDescent="0.25">
      <c r="A5611" t="s">
        <v>5721</v>
      </c>
      <c r="B5611" s="1">
        <v>44253.419351851851</v>
      </c>
      <c r="C5611">
        <v>5612.6980000000003</v>
      </c>
      <c r="D5611">
        <v>0</v>
      </c>
      <c r="E5611">
        <v>0</v>
      </c>
      <c r="F5611">
        <v>1</v>
      </c>
      <c r="G5611">
        <v>1.84520708</v>
      </c>
      <c r="H5611">
        <v>2.8250049999999999E-2</v>
      </c>
      <c r="I5611">
        <v>2.5070000000000001</v>
      </c>
      <c r="J5611">
        <v>0</v>
      </c>
      <c r="K5611">
        <v>0</v>
      </c>
      <c r="L5611">
        <v>1</v>
      </c>
      <c r="M5611">
        <v>6.1598299999999998E-3</v>
      </c>
      <c r="N5611">
        <v>1.19965E-3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-0.28835698999999998</v>
      </c>
      <c r="AI5611">
        <v>-0.50339062000000001</v>
      </c>
      <c r="AJ5611">
        <v>-0.99550000000000005</v>
      </c>
      <c r="AK5611">
        <v>0</v>
      </c>
      <c r="AL5611">
        <v>4.5551112800000002</v>
      </c>
      <c r="AM5611">
        <v>0</v>
      </c>
      <c r="AN5611">
        <v>1.4632515500000001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-0.21406597999999999</v>
      </c>
      <c r="AV5611">
        <v>0</v>
      </c>
      <c r="AW5611" t="s">
        <v>113</v>
      </c>
      <c r="AX5611" t="s">
        <v>113</v>
      </c>
      <c r="AY5611">
        <v>0</v>
      </c>
      <c r="AZ5611">
        <v>-4.5551112800000002</v>
      </c>
      <c r="BA5611">
        <v>1.4632515500000001</v>
      </c>
      <c r="BB5611">
        <v>-4.5551112800000002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1.8500448449393179E-3</v>
      </c>
      <c r="BO5611">
        <f t="shared" si="349"/>
        <v>1.0605148331225205</v>
      </c>
      <c r="BP5611">
        <f t="shared" si="350"/>
        <v>0.77813829969468618</v>
      </c>
      <c r="BQ5611">
        <f t="shared" si="351"/>
        <v>0.7337363659531092</v>
      </c>
    </row>
    <row r="5612" spans="1:69" x14ac:dyDescent="0.25">
      <c r="A5612" t="s">
        <v>5722</v>
      </c>
      <c r="B5612" s="1">
        <v>44253.419363425928</v>
      </c>
      <c r="C5612">
        <v>5613.6980000000003</v>
      </c>
      <c r="D5612">
        <v>0</v>
      </c>
      <c r="E5612">
        <v>0</v>
      </c>
      <c r="F5612">
        <v>1</v>
      </c>
      <c r="G5612">
        <v>1.8456081099999999</v>
      </c>
      <c r="H5612">
        <v>2.8250049999999999E-2</v>
      </c>
      <c r="I5612">
        <v>2.5070000000000001</v>
      </c>
      <c r="J5612">
        <v>0</v>
      </c>
      <c r="K5612">
        <v>0</v>
      </c>
      <c r="L5612">
        <v>1</v>
      </c>
      <c r="M5612">
        <v>6.2400299999999997E-3</v>
      </c>
      <c r="N5612">
        <v>1.19965E-3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-0.28835698999999998</v>
      </c>
      <c r="AI5612">
        <v>-0.50339062000000001</v>
      </c>
      <c r="AJ5612">
        <v>-0.99550000000000005</v>
      </c>
      <c r="AK5612">
        <v>0</v>
      </c>
      <c r="AL5612">
        <v>4.5561166699999998</v>
      </c>
      <c r="AM5612">
        <v>0</v>
      </c>
      <c r="AN5612">
        <v>1.4869123500000001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-0.21406597999999999</v>
      </c>
      <c r="AV5612">
        <v>0</v>
      </c>
      <c r="AW5612" t="s">
        <v>113</v>
      </c>
      <c r="AX5612" t="s">
        <v>113</v>
      </c>
      <c r="AY5612">
        <v>0</v>
      </c>
      <c r="AZ5612">
        <v>-4.5561166699999998</v>
      </c>
      <c r="BA5612">
        <v>1.4869123500000001</v>
      </c>
      <c r="BB5612">
        <v>-4.5561166699999998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1.8500200084121355E-3</v>
      </c>
      <c r="BO5612">
        <f t="shared" si="349"/>
        <v>1.0605290705390675</v>
      </c>
      <c r="BP5612">
        <f t="shared" si="350"/>
        <v>0.79093822950374626</v>
      </c>
      <c r="BQ5612">
        <f t="shared" si="351"/>
        <v>0.74579589704383298</v>
      </c>
    </row>
    <row r="5613" spans="1:69" x14ac:dyDescent="0.25">
      <c r="A5613" t="s">
        <v>5723</v>
      </c>
      <c r="B5613" s="1">
        <v>44253.419374999998</v>
      </c>
      <c r="C5613">
        <v>5614.6980000000003</v>
      </c>
      <c r="D5613">
        <v>0</v>
      </c>
      <c r="E5613">
        <v>0</v>
      </c>
      <c r="F5613">
        <v>1</v>
      </c>
      <c r="G5613">
        <v>1.8458487299999999</v>
      </c>
      <c r="H5613">
        <v>2.8250049999999999E-2</v>
      </c>
      <c r="I5613">
        <v>2.5070000000000001</v>
      </c>
      <c r="J5613">
        <v>0</v>
      </c>
      <c r="K5613">
        <v>0</v>
      </c>
      <c r="L5613">
        <v>1</v>
      </c>
      <c r="M5613">
        <v>6.2400299999999997E-3</v>
      </c>
      <c r="N5613">
        <v>1.19965E-3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-0.28843719000000001</v>
      </c>
      <c r="AI5613">
        <v>-0.50339062000000001</v>
      </c>
      <c r="AJ5613">
        <v>-0.99550000000000005</v>
      </c>
      <c r="AK5613">
        <v>0</v>
      </c>
      <c r="AL5613">
        <v>4.5567199</v>
      </c>
      <c r="AM5613">
        <v>0</v>
      </c>
      <c r="AN5613">
        <v>1.4869123500000001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-0.21398613999999999</v>
      </c>
      <c r="AV5613">
        <v>0</v>
      </c>
      <c r="AW5613" t="s">
        <v>113</v>
      </c>
      <c r="AX5613" t="s">
        <v>113</v>
      </c>
      <c r="AY5613">
        <v>0</v>
      </c>
      <c r="AZ5613">
        <v>-4.5567199</v>
      </c>
      <c r="BA5613">
        <v>1.4869123500000001</v>
      </c>
      <c r="BB5613">
        <v>-4.5567199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1.8499951720240468E-3</v>
      </c>
      <c r="BO5613">
        <f t="shared" si="349"/>
        <v>1.0605433082581566</v>
      </c>
      <c r="BP5613">
        <f t="shared" si="350"/>
        <v>0.8037385029352242</v>
      </c>
      <c r="BQ5613">
        <f t="shared" si="351"/>
        <v>0.75785542813455653</v>
      </c>
    </row>
    <row r="5614" spans="1:69" x14ac:dyDescent="0.25">
      <c r="A5614" t="s">
        <v>5724</v>
      </c>
      <c r="B5614" s="1">
        <v>44253.419386574074</v>
      </c>
      <c r="C5614">
        <v>5615.6980000000003</v>
      </c>
      <c r="D5614">
        <v>0</v>
      </c>
      <c r="E5614">
        <v>0</v>
      </c>
      <c r="F5614">
        <v>1</v>
      </c>
      <c r="G5614">
        <v>1.8461695600000001</v>
      </c>
      <c r="H5614">
        <v>2.8250049999999999E-2</v>
      </c>
      <c r="I5614">
        <v>2.5070000000000001</v>
      </c>
      <c r="J5614">
        <v>0</v>
      </c>
      <c r="K5614">
        <v>0</v>
      </c>
      <c r="L5614">
        <v>1</v>
      </c>
      <c r="M5614">
        <v>6.1598299999999998E-3</v>
      </c>
      <c r="N5614">
        <v>1.19965E-3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-0.28827678000000001</v>
      </c>
      <c r="AI5614">
        <v>-0.50339062000000001</v>
      </c>
      <c r="AJ5614">
        <v>-0.99550000000000005</v>
      </c>
      <c r="AK5614">
        <v>0</v>
      </c>
      <c r="AL5614">
        <v>4.5575242100000004</v>
      </c>
      <c r="AM5614">
        <v>0</v>
      </c>
      <c r="AN5614">
        <v>1.4632515500000001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-0.21414583000000001</v>
      </c>
      <c r="AV5614">
        <v>0</v>
      </c>
      <c r="AW5614" t="s">
        <v>113</v>
      </c>
      <c r="AX5614" t="s">
        <v>113</v>
      </c>
      <c r="AY5614">
        <v>0</v>
      </c>
      <c r="AZ5614">
        <v>-4.5575242100000004</v>
      </c>
      <c r="BA5614">
        <v>1.4632515500000001</v>
      </c>
      <c r="BB5614">
        <v>-4.5575242100000004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1.8499802703567845E-3</v>
      </c>
      <c r="BO5614">
        <f t="shared" si="349"/>
        <v>1.0605518509781791</v>
      </c>
      <c r="BP5614">
        <f t="shared" si="350"/>
        <v>0.80374497708196435</v>
      </c>
      <c r="BQ5614">
        <f t="shared" si="351"/>
        <v>0.75785542813455664</v>
      </c>
    </row>
    <row r="5615" spans="1:69" x14ac:dyDescent="0.25">
      <c r="A5615" t="s">
        <v>5725</v>
      </c>
      <c r="B5615" s="1">
        <v>44253.419398148151</v>
      </c>
      <c r="C5615">
        <v>5616.6980000000003</v>
      </c>
      <c r="D5615">
        <v>0</v>
      </c>
      <c r="E5615">
        <v>0</v>
      </c>
      <c r="F5615">
        <v>1</v>
      </c>
      <c r="G5615">
        <v>1.84657059</v>
      </c>
      <c r="H5615">
        <v>2.8250049999999999E-2</v>
      </c>
      <c r="I5615">
        <v>2.5070000000000001</v>
      </c>
      <c r="J5615">
        <v>0</v>
      </c>
      <c r="K5615">
        <v>0</v>
      </c>
      <c r="L5615">
        <v>1</v>
      </c>
      <c r="M5615">
        <v>6.2400299999999997E-3</v>
      </c>
      <c r="N5615">
        <v>1.19965E-3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-0.28827678000000001</v>
      </c>
      <c r="AI5615">
        <v>-0.50339062000000001</v>
      </c>
      <c r="AJ5615">
        <v>-0.99550000000000005</v>
      </c>
      <c r="AK5615">
        <v>0</v>
      </c>
      <c r="AL5615">
        <v>4.55852959</v>
      </c>
      <c r="AM5615">
        <v>0</v>
      </c>
      <c r="AN5615">
        <v>1.4869123500000001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-0.21414583000000001</v>
      </c>
      <c r="AV5615">
        <v>0</v>
      </c>
      <c r="AW5615" t="s">
        <v>113</v>
      </c>
      <c r="AX5615" t="s">
        <v>113</v>
      </c>
      <c r="AY5615">
        <v>0</v>
      </c>
      <c r="AZ5615">
        <v>-4.55852959</v>
      </c>
      <c r="BA5615">
        <v>1.4869123500000001</v>
      </c>
      <c r="BB5615">
        <v>-4.55852959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1.849960401462679E-3</v>
      </c>
      <c r="BO5615">
        <f t="shared" si="349"/>
        <v>1.0605632414881618</v>
      </c>
      <c r="BP5615">
        <f t="shared" si="350"/>
        <v>0.79096371405737886</v>
      </c>
      <c r="BQ5615">
        <f t="shared" si="351"/>
        <v>0.74579589704383298</v>
      </c>
    </row>
    <row r="5616" spans="1:69" x14ac:dyDescent="0.25">
      <c r="A5616" t="s">
        <v>5726</v>
      </c>
      <c r="B5616" s="1">
        <v>44253.419409722221</v>
      </c>
      <c r="C5616">
        <v>5617.6980000000003</v>
      </c>
      <c r="D5616">
        <v>0</v>
      </c>
      <c r="E5616">
        <v>0</v>
      </c>
      <c r="F5616">
        <v>1</v>
      </c>
      <c r="G5616">
        <v>1.8469716199999999</v>
      </c>
      <c r="H5616">
        <v>2.8250049999999999E-2</v>
      </c>
      <c r="I5616">
        <v>2.5070000000000001</v>
      </c>
      <c r="J5616">
        <v>0</v>
      </c>
      <c r="K5616">
        <v>0</v>
      </c>
      <c r="L5616">
        <v>1</v>
      </c>
      <c r="M5616">
        <v>6.2400299999999997E-3</v>
      </c>
      <c r="N5616">
        <v>1.19965E-3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-0.28843719000000001</v>
      </c>
      <c r="AI5616">
        <v>-0.50339062000000001</v>
      </c>
      <c r="AJ5616">
        <v>-0.99550000000000005</v>
      </c>
      <c r="AK5616">
        <v>0</v>
      </c>
      <c r="AL5616">
        <v>4.5595349799999996</v>
      </c>
      <c r="AM5616">
        <v>0</v>
      </c>
      <c r="AN5616">
        <v>1.4869123500000001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-0.21398613999999999</v>
      </c>
      <c r="AV5616">
        <v>0</v>
      </c>
      <c r="AW5616" t="s">
        <v>113</v>
      </c>
      <c r="AX5616" t="s">
        <v>113</v>
      </c>
      <c r="AY5616">
        <v>0</v>
      </c>
      <c r="AZ5616">
        <v>-4.5595349799999996</v>
      </c>
      <c r="BA5616">
        <v>1.4869123500000001</v>
      </c>
      <c r="BB5616">
        <v>-4.5595349799999996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1.8499355656555708E-3</v>
      </c>
      <c r="BO5616">
        <f t="shared" si="349"/>
        <v>1.06057747979169</v>
      </c>
      <c r="BP5616">
        <f t="shared" si="350"/>
        <v>0.80376440001740035</v>
      </c>
      <c r="BQ5616">
        <f t="shared" si="351"/>
        <v>0.75785542813455664</v>
      </c>
    </row>
    <row r="5617" spans="1:69" x14ac:dyDescent="0.25">
      <c r="A5617" t="s">
        <v>5727</v>
      </c>
      <c r="B5617" s="1">
        <v>44253.419421296298</v>
      </c>
      <c r="C5617">
        <v>5618.6980000000003</v>
      </c>
      <c r="D5617">
        <v>0</v>
      </c>
      <c r="E5617">
        <v>0</v>
      </c>
      <c r="F5617">
        <v>1</v>
      </c>
      <c r="G5617">
        <v>1.84713203</v>
      </c>
      <c r="H5617">
        <v>2.8250049999999999E-2</v>
      </c>
      <c r="I5617">
        <v>2.5070000000000001</v>
      </c>
      <c r="J5617">
        <v>0</v>
      </c>
      <c r="K5617">
        <v>0</v>
      </c>
      <c r="L5617">
        <v>1</v>
      </c>
      <c r="M5617">
        <v>6.07962E-3</v>
      </c>
      <c r="N5617">
        <v>1.19965E-3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-0.28843719000000001</v>
      </c>
      <c r="AI5617">
        <v>-0.50339062000000001</v>
      </c>
      <c r="AJ5617">
        <v>-0.99550000000000005</v>
      </c>
      <c r="AK5617">
        <v>0</v>
      </c>
      <c r="AL5617">
        <v>4.5599371299999998</v>
      </c>
      <c r="AM5617">
        <v>0</v>
      </c>
      <c r="AN5617">
        <v>1.43959075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-0.21398613999999999</v>
      </c>
      <c r="AV5617">
        <v>0</v>
      </c>
      <c r="AW5617" t="s">
        <v>113</v>
      </c>
      <c r="AX5617" t="s">
        <v>113</v>
      </c>
      <c r="AY5617">
        <v>0</v>
      </c>
      <c r="AZ5617">
        <v>-4.5599371299999998</v>
      </c>
      <c r="BA5617">
        <v>1.43959075</v>
      </c>
      <c r="BB5617">
        <v>-4.5599371299999998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1.8499107297406336E-3</v>
      </c>
      <c r="BO5617">
        <f t="shared" si="349"/>
        <v>1.060591718539349</v>
      </c>
      <c r="BP5617">
        <f t="shared" si="350"/>
        <v>0.8037751909296037</v>
      </c>
      <c r="BQ5617">
        <f t="shared" si="351"/>
        <v>0.75785542813455686</v>
      </c>
    </row>
    <row r="5618" spans="1:69" x14ac:dyDescent="0.25">
      <c r="A5618" t="s">
        <v>5728</v>
      </c>
      <c r="B5618" s="1">
        <v>44253.419432870367</v>
      </c>
      <c r="C5618">
        <v>5619.6980000000003</v>
      </c>
      <c r="D5618">
        <v>0</v>
      </c>
      <c r="E5618">
        <v>0</v>
      </c>
      <c r="F5618">
        <v>1</v>
      </c>
      <c r="G5618">
        <v>1.8475330599999999</v>
      </c>
      <c r="H5618">
        <v>2.8250049999999999E-2</v>
      </c>
      <c r="I5618">
        <v>2.5070000000000001</v>
      </c>
      <c r="J5618">
        <v>0</v>
      </c>
      <c r="K5618">
        <v>0</v>
      </c>
      <c r="L5618">
        <v>1</v>
      </c>
      <c r="M5618">
        <v>6.1598299999999998E-3</v>
      </c>
      <c r="N5618">
        <v>1.19965E-3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-0.28835698999999998</v>
      </c>
      <c r="AI5618">
        <v>-0.50339062000000001</v>
      </c>
      <c r="AJ5618">
        <v>-0.99550000000000005</v>
      </c>
      <c r="AK5618">
        <v>0</v>
      </c>
      <c r="AL5618">
        <v>4.5609425200000002</v>
      </c>
      <c r="AM5618">
        <v>0</v>
      </c>
      <c r="AN5618">
        <v>1.4632515500000001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-0.21406597999999999</v>
      </c>
      <c r="AV5618">
        <v>0</v>
      </c>
      <c r="AW5618" t="s">
        <v>113</v>
      </c>
      <c r="AX5618" t="s">
        <v>113</v>
      </c>
      <c r="AY5618">
        <v>0</v>
      </c>
      <c r="AZ5618">
        <v>-4.5609425200000002</v>
      </c>
      <c r="BA5618">
        <v>1.4632515500000001</v>
      </c>
      <c r="BB5618">
        <v>-4.5609425200000002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1.8499007955618573E-3</v>
      </c>
      <c r="BO5618">
        <f t="shared" si="349"/>
        <v>1.060597414038138</v>
      </c>
      <c r="BP5618">
        <f t="shared" si="350"/>
        <v>0.77819889231560835</v>
      </c>
      <c r="BQ5618">
        <f t="shared" si="351"/>
        <v>0.73373636595310909</v>
      </c>
    </row>
    <row r="5619" spans="1:69" x14ac:dyDescent="0.25">
      <c r="A5619" t="s">
        <v>5729</v>
      </c>
      <c r="B5619" s="1">
        <v>44253.419444444444</v>
      </c>
      <c r="C5619">
        <v>5620.6980000000003</v>
      </c>
      <c r="D5619">
        <v>0</v>
      </c>
      <c r="E5619">
        <v>0</v>
      </c>
      <c r="F5619">
        <v>1</v>
      </c>
      <c r="G5619">
        <v>1.8478538900000001</v>
      </c>
      <c r="H5619">
        <v>2.8250049999999999E-2</v>
      </c>
      <c r="I5619">
        <v>2.5070000000000001</v>
      </c>
      <c r="J5619">
        <v>0</v>
      </c>
      <c r="K5619">
        <v>0</v>
      </c>
      <c r="L5619">
        <v>1</v>
      </c>
      <c r="M5619">
        <v>6.2400299999999997E-3</v>
      </c>
      <c r="N5619">
        <v>1.19965E-3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-0.28835698999999998</v>
      </c>
      <c r="AI5619">
        <v>-0.50339062000000001</v>
      </c>
      <c r="AJ5619">
        <v>-0.99550000000000005</v>
      </c>
      <c r="AK5619">
        <v>0</v>
      </c>
      <c r="AL5619">
        <v>4.5617468299999997</v>
      </c>
      <c r="AM5619">
        <v>0</v>
      </c>
      <c r="AN5619">
        <v>1.4869123500000001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-0.21406597999999999</v>
      </c>
      <c r="AV5619">
        <v>0</v>
      </c>
      <c r="AW5619" t="s">
        <v>113</v>
      </c>
      <c r="AX5619" t="s">
        <v>113</v>
      </c>
      <c r="AY5619">
        <v>0</v>
      </c>
      <c r="AZ5619">
        <v>-4.5617468299999997</v>
      </c>
      <c r="BA5619">
        <v>1.4869123500000001</v>
      </c>
      <c r="BB5619">
        <v>-4.5617468299999997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1.8498759598418516E-3</v>
      </c>
      <c r="BO5619">
        <f t="shared" si="349"/>
        <v>1.0606116532092962</v>
      </c>
      <c r="BP5619">
        <f t="shared" si="350"/>
        <v>0.79099981932036978</v>
      </c>
      <c r="BQ5619">
        <f t="shared" si="351"/>
        <v>0.74579589704383298</v>
      </c>
    </row>
    <row r="5620" spans="1:69" x14ac:dyDescent="0.25">
      <c r="A5620" t="s">
        <v>5730</v>
      </c>
      <c r="B5620" s="1">
        <v>44253.419456018521</v>
      </c>
      <c r="C5620">
        <v>5621.6980000000003</v>
      </c>
      <c r="D5620">
        <v>0</v>
      </c>
      <c r="E5620">
        <v>0</v>
      </c>
      <c r="F5620">
        <v>1</v>
      </c>
      <c r="G5620">
        <v>1.8484153299999999</v>
      </c>
      <c r="H5620">
        <v>2.8250049999999999E-2</v>
      </c>
      <c r="I5620">
        <v>2.5070000000000001</v>
      </c>
      <c r="J5620">
        <v>0</v>
      </c>
      <c r="K5620">
        <v>0</v>
      </c>
      <c r="L5620">
        <v>1</v>
      </c>
      <c r="M5620">
        <v>6.2400299999999997E-3</v>
      </c>
      <c r="N5620">
        <v>1.19965E-3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-0.28835698999999998</v>
      </c>
      <c r="AI5620">
        <v>-0.50339062000000001</v>
      </c>
      <c r="AJ5620">
        <v>-0.99550000000000005</v>
      </c>
      <c r="AK5620">
        <v>0</v>
      </c>
      <c r="AL5620">
        <v>4.5631543700000003</v>
      </c>
      <c r="AM5620">
        <v>0</v>
      </c>
      <c r="AN5620">
        <v>1.4869123500000001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-0.21406597999999999</v>
      </c>
      <c r="AV5620">
        <v>0</v>
      </c>
      <c r="AW5620" t="s">
        <v>113</v>
      </c>
      <c r="AX5620" t="s">
        <v>113</v>
      </c>
      <c r="AY5620">
        <v>0</v>
      </c>
      <c r="AZ5620">
        <v>-4.5631543700000003</v>
      </c>
      <c r="BA5620">
        <v>1.4869123500000001</v>
      </c>
      <c r="BB5620">
        <v>-4.5631543700000003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1.8498560914155279E-3</v>
      </c>
      <c r="BO5620">
        <f t="shared" si="349"/>
        <v>1.0606230447356899</v>
      </c>
      <c r="BP5620">
        <f t="shared" si="350"/>
        <v>0.80379893165754324</v>
      </c>
      <c r="BQ5620">
        <f t="shared" si="351"/>
        <v>0.75785542813455653</v>
      </c>
    </row>
    <row r="5621" spans="1:69" x14ac:dyDescent="0.25">
      <c r="A5621" t="s">
        <v>5731</v>
      </c>
      <c r="B5621" s="1">
        <v>44253.41946759259</v>
      </c>
      <c r="C5621">
        <v>5622.6980000000003</v>
      </c>
      <c r="D5621">
        <v>0</v>
      </c>
      <c r="E5621">
        <v>0</v>
      </c>
      <c r="F5621">
        <v>1</v>
      </c>
      <c r="G5621">
        <v>1.8487361600000001</v>
      </c>
      <c r="H5621">
        <v>2.8250049999999999E-2</v>
      </c>
      <c r="I5621">
        <v>2.5070000000000001</v>
      </c>
      <c r="J5621">
        <v>0</v>
      </c>
      <c r="K5621">
        <v>0</v>
      </c>
      <c r="L5621">
        <v>1</v>
      </c>
      <c r="M5621">
        <v>6.4004500000000002E-3</v>
      </c>
      <c r="N5621">
        <v>1.19965E-3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-0.28835698999999998</v>
      </c>
      <c r="AI5621">
        <v>-0.50339062000000001</v>
      </c>
      <c r="AJ5621">
        <v>-0.99550000000000005</v>
      </c>
      <c r="AK5621">
        <v>0</v>
      </c>
      <c r="AL5621">
        <v>4.5639586699999999</v>
      </c>
      <c r="AM5621">
        <v>0</v>
      </c>
      <c r="AN5621">
        <v>1.5342339599999999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-0.21406597999999999</v>
      </c>
      <c r="AV5621">
        <v>0</v>
      </c>
      <c r="AW5621" t="s">
        <v>113</v>
      </c>
      <c r="AX5621" t="s">
        <v>113</v>
      </c>
      <c r="AY5621">
        <v>0</v>
      </c>
      <c r="AZ5621">
        <v>-4.5639586699999999</v>
      </c>
      <c r="BA5621">
        <v>1.5342339599999999</v>
      </c>
      <c r="BB5621">
        <v>-4.5639586699999999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1.8498213219457469E-3</v>
      </c>
      <c r="BO5621">
        <f t="shared" si="349"/>
        <v>1.0606429803372885</v>
      </c>
      <c r="BP5621">
        <f t="shared" si="350"/>
        <v>0.80381403996142786</v>
      </c>
      <c r="BQ5621">
        <f t="shared" si="351"/>
        <v>0.75785542813455653</v>
      </c>
    </row>
    <row r="5622" spans="1:69" x14ac:dyDescent="0.25">
      <c r="A5622" t="s">
        <v>5732</v>
      </c>
      <c r="B5622" s="1">
        <v>44253.419479166667</v>
      </c>
      <c r="C5622">
        <v>5623.6980000000003</v>
      </c>
      <c r="D5622">
        <v>0</v>
      </c>
      <c r="E5622">
        <v>0</v>
      </c>
      <c r="F5622">
        <v>1</v>
      </c>
      <c r="G5622">
        <v>1.84889657</v>
      </c>
      <c r="H5622">
        <v>2.8250049999999999E-2</v>
      </c>
      <c r="I5622">
        <v>2.5070000000000001</v>
      </c>
      <c r="J5622">
        <v>0</v>
      </c>
      <c r="K5622">
        <v>0</v>
      </c>
      <c r="L5622">
        <v>1</v>
      </c>
      <c r="M5622">
        <v>5.9994200000000001E-3</v>
      </c>
      <c r="N5622">
        <v>1.19965E-3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-0.28843719000000001</v>
      </c>
      <c r="AI5622">
        <v>-0.50339062000000001</v>
      </c>
      <c r="AJ5622">
        <v>-0.99550000000000005</v>
      </c>
      <c r="AK5622">
        <v>0</v>
      </c>
      <c r="AL5622">
        <v>4.56436083</v>
      </c>
      <c r="AM5622">
        <v>0</v>
      </c>
      <c r="AN5622">
        <v>1.41592995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-0.21398613999999999</v>
      </c>
      <c r="AV5622">
        <v>0</v>
      </c>
      <c r="AW5622" t="s">
        <v>113</v>
      </c>
      <c r="AX5622" t="s">
        <v>113</v>
      </c>
      <c r="AY5622">
        <v>0</v>
      </c>
      <c r="AZ5622">
        <v>-4.56436083</v>
      </c>
      <c r="BA5622">
        <v>1.41592995</v>
      </c>
      <c r="BB5622">
        <v>-4.56436083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1.8498014540116487E-3</v>
      </c>
      <c r="BO5622">
        <f t="shared" si="349"/>
        <v>1.0606543722543991</v>
      </c>
      <c r="BP5622">
        <f t="shared" si="350"/>
        <v>0.82940466755106046</v>
      </c>
      <c r="BQ5622">
        <f t="shared" si="351"/>
        <v>0.78197449541284392</v>
      </c>
    </row>
    <row r="5623" spans="1:69" x14ac:dyDescent="0.25">
      <c r="A5623" t="s">
        <v>5733</v>
      </c>
      <c r="B5623" s="1">
        <v>44253.419490740744</v>
      </c>
      <c r="C5623">
        <v>5624.6980000000003</v>
      </c>
      <c r="D5623">
        <v>0</v>
      </c>
      <c r="E5623">
        <v>0</v>
      </c>
      <c r="F5623">
        <v>1</v>
      </c>
      <c r="G5623">
        <v>1.84937781</v>
      </c>
      <c r="H5623">
        <v>2.8250049999999999E-2</v>
      </c>
      <c r="I5623">
        <v>2.5070000000000001</v>
      </c>
      <c r="J5623">
        <v>0</v>
      </c>
      <c r="K5623">
        <v>0</v>
      </c>
      <c r="L5623">
        <v>1</v>
      </c>
      <c r="M5623">
        <v>6.2400299999999997E-3</v>
      </c>
      <c r="N5623">
        <v>1.19965E-3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-0.28851739999999998</v>
      </c>
      <c r="AI5623">
        <v>-0.50339062000000001</v>
      </c>
      <c r="AJ5623">
        <v>-0.99550000000000005</v>
      </c>
      <c r="AK5623">
        <v>0</v>
      </c>
      <c r="AL5623">
        <v>4.5655672899999997</v>
      </c>
      <c r="AM5623">
        <v>0</v>
      </c>
      <c r="AN5623">
        <v>1.4869123500000001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-0.21390629</v>
      </c>
      <c r="AV5623">
        <v>0</v>
      </c>
      <c r="AW5623" t="s">
        <v>113</v>
      </c>
      <c r="AX5623" t="s">
        <v>113</v>
      </c>
      <c r="AY5623">
        <v>0</v>
      </c>
      <c r="AZ5623">
        <v>-4.5655672899999997</v>
      </c>
      <c r="BA5623">
        <v>1.4869123500000001</v>
      </c>
      <c r="BB5623">
        <v>-4.5655672899999997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1.8497915198310254E-3</v>
      </c>
      <c r="BO5623">
        <f t="shared" si="349"/>
        <v>1.0606600684271839</v>
      </c>
      <c r="BP5623">
        <f t="shared" si="350"/>
        <v>0.76545380104745109</v>
      </c>
      <c r="BQ5623">
        <f t="shared" si="351"/>
        <v>0.72167683486238532</v>
      </c>
    </row>
    <row r="5624" spans="1:69" x14ac:dyDescent="0.25">
      <c r="A5624" t="s">
        <v>5734</v>
      </c>
      <c r="B5624" s="1">
        <v>44253.419502314813</v>
      </c>
      <c r="C5624">
        <v>5625.6980000000003</v>
      </c>
      <c r="D5624">
        <v>0</v>
      </c>
      <c r="E5624">
        <v>0</v>
      </c>
      <c r="F5624">
        <v>1</v>
      </c>
      <c r="G5624">
        <v>1.84969863</v>
      </c>
      <c r="H5624">
        <v>2.8250049999999999E-2</v>
      </c>
      <c r="I5624">
        <v>2.5070000000000001</v>
      </c>
      <c r="J5624">
        <v>0</v>
      </c>
      <c r="K5624">
        <v>0</v>
      </c>
      <c r="L5624">
        <v>1</v>
      </c>
      <c r="M5624">
        <v>6.2400299999999997E-3</v>
      </c>
      <c r="N5624">
        <v>1.19965E-3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-0.28843719000000001</v>
      </c>
      <c r="AI5624">
        <v>-0.50339062000000001</v>
      </c>
      <c r="AJ5624">
        <v>-0.99550000000000005</v>
      </c>
      <c r="AK5624">
        <v>0</v>
      </c>
      <c r="AL5624">
        <v>4.5663716000000001</v>
      </c>
      <c r="AM5624">
        <v>0</v>
      </c>
      <c r="AN5624">
        <v>1.4869123500000001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-0.21398613999999999</v>
      </c>
      <c r="AV5624">
        <v>0</v>
      </c>
      <c r="AW5624" t="s">
        <v>113</v>
      </c>
      <c r="AX5624" t="s">
        <v>113</v>
      </c>
      <c r="AY5624">
        <v>0</v>
      </c>
      <c r="AZ5624">
        <v>-4.5663716000000001</v>
      </c>
      <c r="BA5624">
        <v>1.4869123500000001</v>
      </c>
      <c r="BB5624">
        <v>-4.5663716000000001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1.8497617179170094E-3</v>
      </c>
      <c r="BO5624">
        <f t="shared" si="349"/>
        <v>1.0606771569526159</v>
      </c>
      <c r="BP5624">
        <f t="shared" si="350"/>
        <v>0.80383994089486888</v>
      </c>
      <c r="BQ5624">
        <f t="shared" si="351"/>
        <v>0.75785542813455653</v>
      </c>
    </row>
    <row r="5625" spans="1:69" x14ac:dyDescent="0.25">
      <c r="A5625" t="s">
        <v>5735</v>
      </c>
      <c r="B5625" s="1">
        <v>44253.41951388889</v>
      </c>
      <c r="C5625">
        <v>5626.6980000000003</v>
      </c>
      <c r="D5625">
        <v>0</v>
      </c>
      <c r="E5625">
        <v>0</v>
      </c>
      <c r="F5625">
        <v>1</v>
      </c>
      <c r="G5625">
        <v>1.84993925</v>
      </c>
      <c r="H5625">
        <v>2.8250049999999999E-2</v>
      </c>
      <c r="I5625">
        <v>2.5070000000000001</v>
      </c>
      <c r="J5625">
        <v>0</v>
      </c>
      <c r="K5625">
        <v>0</v>
      </c>
      <c r="L5625">
        <v>1</v>
      </c>
      <c r="M5625">
        <v>6.1598299999999998E-3</v>
      </c>
      <c r="N5625">
        <v>1.19965E-3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-0.28827678000000001</v>
      </c>
      <c r="AI5625">
        <v>-0.50339062000000001</v>
      </c>
      <c r="AJ5625">
        <v>-0.99550000000000005</v>
      </c>
      <c r="AK5625">
        <v>0</v>
      </c>
      <c r="AL5625">
        <v>4.5669748300000004</v>
      </c>
      <c r="AM5625">
        <v>0</v>
      </c>
      <c r="AN5625">
        <v>1.4632515500000001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-0.21414583000000001</v>
      </c>
      <c r="AV5625">
        <v>0</v>
      </c>
      <c r="AW5625" t="s">
        <v>113</v>
      </c>
      <c r="AX5625" t="s">
        <v>113</v>
      </c>
      <c r="AY5625">
        <v>0</v>
      </c>
      <c r="AZ5625">
        <v>-4.5669748300000004</v>
      </c>
      <c r="BA5625">
        <v>1.4632515500000001</v>
      </c>
      <c r="BB5625">
        <v>-4.5669748300000004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1.8497418500035222E-3</v>
      </c>
      <c r="BO5625">
        <f t="shared" si="349"/>
        <v>1.0606885495920764</v>
      </c>
      <c r="BP5625">
        <f t="shared" si="350"/>
        <v>0.8038485748685249</v>
      </c>
      <c r="BQ5625">
        <f t="shared" si="351"/>
        <v>0.75785542813455664</v>
      </c>
    </row>
    <row r="5626" spans="1:69" x14ac:dyDescent="0.25">
      <c r="A5626" t="s">
        <v>5736</v>
      </c>
      <c r="B5626" s="1">
        <v>44253.419525462959</v>
      </c>
      <c r="C5626">
        <v>5627.6980000000003</v>
      </c>
      <c r="D5626">
        <v>0</v>
      </c>
      <c r="E5626">
        <v>0</v>
      </c>
      <c r="F5626">
        <v>1</v>
      </c>
      <c r="G5626">
        <v>1.8500996599999999</v>
      </c>
      <c r="H5626">
        <v>2.8250049999999999E-2</v>
      </c>
      <c r="I5626">
        <v>2.5070000000000001</v>
      </c>
      <c r="J5626">
        <v>0</v>
      </c>
      <c r="K5626">
        <v>0</v>
      </c>
      <c r="L5626">
        <v>1</v>
      </c>
      <c r="M5626">
        <v>6.3202400000000004E-3</v>
      </c>
      <c r="N5626">
        <v>1.19965E-3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-0.28835698999999998</v>
      </c>
      <c r="AI5626">
        <v>-0.50339062000000001</v>
      </c>
      <c r="AJ5626">
        <v>-0.99550000000000005</v>
      </c>
      <c r="AK5626">
        <v>0</v>
      </c>
      <c r="AL5626">
        <v>4.5673769899999996</v>
      </c>
      <c r="AM5626">
        <v>0</v>
      </c>
      <c r="AN5626">
        <v>1.5105731600000001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-0.21406597999999999</v>
      </c>
      <c r="AV5626">
        <v>0</v>
      </c>
      <c r="AW5626" t="s">
        <v>113</v>
      </c>
      <c r="AX5626" t="s">
        <v>113</v>
      </c>
      <c r="AY5626">
        <v>0</v>
      </c>
      <c r="AZ5626">
        <v>-4.5673769899999996</v>
      </c>
      <c r="BA5626">
        <v>1.5105731600000001</v>
      </c>
      <c r="BB5626">
        <v>-4.5673769899999996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1.8497269491887253E-3</v>
      </c>
      <c r="BO5626">
        <f t="shared" si="349"/>
        <v>1.0606970941632854</v>
      </c>
      <c r="BP5626">
        <f t="shared" si="350"/>
        <v>0.79106354083329444</v>
      </c>
      <c r="BQ5626">
        <f t="shared" si="351"/>
        <v>0.74579589704383298</v>
      </c>
    </row>
    <row r="5627" spans="1:69" x14ac:dyDescent="0.25">
      <c r="A5627" t="s">
        <v>5737</v>
      </c>
      <c r="B5627" s="1">
        <v>44253.419537037036</v>
      </c>
      <c r="C5627">
        <v>5628.6980000000003</v>
      </c>
      <c r="D5627">
        <v>0</v>
      </c>
      <c r="E5627">
        <v>0</v>
      </c>
      <c r="F5627">
        <v>1</v>
      </c>
      <c r="G5627">
        <v>1.8506611100000001</v>
      </c>
      <c r="H5627">
        <v>2.8250049999999999E-2</v>
      </c>
      <c r="I5627">
        <v>2.5070000000000001</v>
      </c>
      <c r="J5627">
        <v>0</v>
      </c>
      <c r="K5627">
        <v>0</v>
      </c>
      <c r="L5627">
        <v>1</v>
      </c>
      <c r="M5627">
        <v>6.2400299999999997E-3</v>
      </c>
      <c r="N5627">
        <v>1.19965E-3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-0.28827678000000001</v>
      </c>
      <c r="AI5627">
        <v>-0.50339062000000001</v>
      </c>
      <c r="AJ5627">
        <v>-0.99550000000000005</v>
      </c>
      <c r="AK5627">
        <v>0</v>
      </c>
      <c r="AL5627">
        <v>4.5687845200000003</v>
      </c>
      <c r="AM5627">
        <v>0</v>
      </c>
      <c r="AN5627">
        <v>1.4869123500000001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-0.21414583000000001</v>
      </c>
      <c r="AV5627">
        <v>0</v>
      </c>
      <c r="AW5627" t="s">
        <v>113</v>
      </c>
      <c r="AX5627" t="s">
        <v>113</v>
      </c>
      <c r="AY5627">
        <v>0</v>
      </c>
      <c r="AZ5627">
        <v>-4.5687845200000003</v>
      </c>
      <c r="BA5627">
        <v>1.4869123500000001</v>
      </c>
      <c r="BB5627">
        <v>-4.5687845200000003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1.849717015175409E-3</v>
      </c>
      <c r="BO5627">
        <f t="shared" si="349"/>
        <v>1.0607027906990105</v>
      </c>
      <c r="BP5627">
        <f t="shared" si="350"/>
        <v>0.81665095125740206</v>
      </c>
      <c r="BQ5627">
        <f t="shared" si="351"/>
        <v>0.76991496432212025</v>
      </c>
    </row>
    <row r="5628" spans="1:69" x14ac:dyDescent="0.25">
      <c r="A5628" t="s">
        <v>5738</v>
      </c>
      <c r="B5628" s="1">
        <v>44253.419548611113</v>
      </c>
      <c r="C5628">
        <v>5629.6980000000003</v>
      </c>
      <c r="D5628">
        <v>0</v>
      </c>
      <c r="E5628">
        <v>0</v>
      </c>
      <c r="F5628">
        <v>1</v>
      </c>
      <c r="G5628">
        <v>1.85082152</v>
      </c>
      <c r="H5628">
        <v>2.8250049999999999E-2</v>
      </c>
      <c r="I5628">
        <v>2.5070000000000001</v>
      </c>
      <c r="J5628">
        <v>0</v>
      </c>
      <c r="K5628">
        <v>0</v>
      </c>
      <c r="L5628">
        <v>1</v>
      </c>
      <c r="M5628">
        <v>6.2400299999999997E-3</v>
      </c>
      <c r="N5628">
        <v>1.19965E-3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-0.28827678000000001</v>
      </c>
      <c r="AI5628">
        <v>-0.50339062000000001</v>
      </c>
      <c r="AJ5628">
        <v>-0.99550000000000005</v>
      </c>
      <c r="AK5628">
        <v>0</v>
      </c>
      <c r="AL5628">
        <v>4.5691866799999996</v>
      </c>
      <c r="AM5628">
        <v>0</v>
      </c>
      <c r="AN5628">
        <v>1.4869123500000001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-0.21414583000000001</v>
      </c>
      <c r="AV5628">
        <v>0</v>
      </c>
      <c r="AW5628" t="s">
        <v>113</v>
      </c>
      <c r="AX5628" t="s">
        <v>113</v>
      </c>
      <c r="AY5628">
        <v>0</v>
      </c>
      <c r="AZ5628">
        <v>-4.5691866799999996</v>
      </c>
      <c r="BA5628">
        <v>1.4869123500000001</v>
      </c>
      <c r="BB5628">
        <v>-4.5691866799999996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1.8496822470455965E-3</v>
      </c>
      <c r="BO5628">
        <f t="shared" si="349"/>
        <v>1.0607227285301586</v>
      </c>
      <c r="BP5628">
        <f t="shared" si="350"/>
        <v>0.80387447756227837</v>
      </c>
      <c r="BQ5628">
        <f t="shared" si="351"/>
        <v>0.75785542813455653</v>
      </c>
    </row>
    <row r="5629" spans="1:69" x14ac:dyDescent="0.25">
      <c r="A5629" t="s">
        <v>5739</v>
      </c>
      <c r="B5629" s="1">
        <v>44253.419560185182</v>
      </c>
      <c r="C5629">
        <v>5630.6980000000003</v>
      </c>
      <c r="D5629">
        <v>0</v>
      </c>
      <c r="E5629">
        <v>0</v>
      </c>
      <c r="F5629">
        <v>1</v>
      </c>
      <c r="G5629">
        <v>1.8512225499999999</v>
      </c>
      <c r="H5629">
        <v>2.8250049999999999E-2</v>
      </c>
      <c r="I5629">
        <v>2.5070000000000001</v>
      </c>
      <c r="J5629">
        <v>0</v>
      </c>
      <c r="K5629">
        <v>0</v>
      </c>
      <c r="L5629">
        <v>1</v>
      </c>
      <c r="M5629">
        <v>6.07962E-3</v>
      </c>
      <c r="N5629">
        <v>1.19965E-3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-0.28835698999999998</v>
      </c>
      <c r="AI5629">
        <v>-0.50339062000000001</v>
      </c>
      <c r="AJ5629">
        <v>-0.99550000000000005</v>
      </c>
      <c r="AK5629">
        <v>0</v>
      </c>
      <c r="AL5629">
        <v>4.5701920600000001</v>
      </c>
      <c r="AM5629">
        <v>0</v>
      </c>
      <c r="AN5629">
        <v>1.43959075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-0.21406597999999999</v>
      </c>
      <c r="AV5629">
        <v>0</v>
      </c>
      <c r="AW5629" t="s">
        <v>113</v>
      </c>
      <c r="AX5629" t="s">
        <v>113</v>
      </c>
      <c r="AY5629">
        <v>0</v>
      </c>
      <c r="AZ5629">
        <v>-4.5701920600000001</v>
      </c>
      <c r="BA5629">
        <v>1.43959075</v>
      </c>
      <c r="BB5629">
        <v>-4.5701920600000001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1.8496723131327165E-3</v>
      </c>
      <c r="BO5629">
        <f t="shared" si="349"/>
        <v>1.0607284252836322</v>
      </c>
      <c r="BP5629">
        <f t="shared" si="350"/>
        <v>0.80387879487782121</v>
      </c>
      <c r="BQ5629">
        <f t="shared" si="351"/>
        <v>0.75785542813455664</v>
      </c>
    </row>
    <row r="5630" spans="1:69" x14ac:dyDescent="0.25">
      <c r="A5630" t="s">
        <v>5740</v>
      </c>
      <c r="B5630" s="1">
        <v>44253.419571759259</v>
      </c>
      <c r="C5630">
        <v>5631.6980000000003</v>
      </c>
      <c r="D5630">
        <v>0</v>
      </c>
      <c r="E5630">
        <v>0</v>
      </c>
      <c r="F5630">
        <v>1</v>
      </c>
      <c r="G5630">
        <v>1.85138296</v>
      </c>
      <c r="H5630">
        <v>2.8250049999999999E-2</v>
      </c>
      <c r="I5630">
        <v>2.5070000000000001</v>
      </c>
      <c r="J5630">
        <v>0</v>
      </c>
      <c r="K5630">
        <v>0</v>
      </c>
      <c r="L5630">
        <v>1</v>
      </c>
      <c r="M5630">
        <v>6.07962E-3</v>
      </c>
      <c r="N5630">
        <v>1.19965E-3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-0.28835698999999998</v>
      </c>
      <c r="AI5630">
        <v>-0.50339062000000001</v>
      </c>
      <c r="AJ5630">
        <v>-0.99550000000000005</v>
      </c>
      <c r="AK5630">
        <v>0</v>
      </c>
      <c r="AL5630">
        <v>4.5705942200000003</v>
      </c>
      <c r="AM5630">
        <v>0</v>
      </c>
      <c r="AN5630">
        <v>1.43959075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-0.21406597999999999</v>
      </c>
      <c r="AV5630">
        <v>0</v>
      </c>
      <c r="AW5630" t="s">
        <v>113</v>
      </c>
      <c r="AX5630" t="s">
        <v>113</v>
      </c>
      <c r="AY5630">
        <v>0</v>
      </c>
      <c r="AZ5630">
        <v>-4.5705942200000003</v>
      </c>
      <c r="BA5630">
        <v>1.43959075</v>
      </c>
      <c r="BB5630">
        <v>-4.5705942200000003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1.8496474789422199E-3</v>
      </c>
      <c r="BO5630">
        <f t="shared" si="349"/>
        <v>1.0607426670956956</v>
      </c>
      <c r="BP5630">
        <f t="shared" si="350"/>
        <v>0.77830546976620441</v>
      </c>
      <c r="BQ5630">
        <f t="shared" si="351"/>
        <v>0.7337363659531092</v>
      </c>
    </row>
    <row r="5631" spans="1:69" x14ac:dyDescent="0.25">
      <c r="A5631" t="s">
        <v>5741</v>
      </c>
      <c r="B5631" s="1">
        <v>44253.419583333336</v>
      </c>
      <c r="C5631">
        <v>5632.6980000000003</v>
      </c>
      <c r="D5631">
        <v>0</v>
      </c>
      <c r="E5631">
        <v>0</v>
      </c>
      <c r="F5631">
        <v>1</v>
      </c>
      <c r="G5631">
        <v>1.85194441</v>
      </c>
      <c r="H5631">
        <v>2.8250049999999999E-2</v>
      </c>
      <c r="I5631">
        <v>2.5070000000000001</v>
      </c>
      <c r="J5631">
        <v>0</v>
      </c>
      <c r="K5631">
        <v>0</v>
      </c>
      <c r="L5631">
        <v>1</v>
      </c>
      <c r="M5631">
        <v>6.2400299999999997E-3</v>
      </c>
      <c r="N5631">
        <v>1.19965E-3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-0.28843719000000001</v>
      </c>
      <c r="AI5631">
        <v>-0.50339062000000001</v>
      </c>
      <c r="AJ5631">
        <v>-0.99550000000000005</v>
      </c>
      <c r="AK5631">
        <v>0</v>
      </c>
      <c r="AL5631">
        <v>4.57200176</v>
      </c>
      <c r="AM5631">
        <v>0</v>
      </c>
      <c r="AN5631">
        <v>1.4869123500000001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-0.21398613999999999</v>
      </c>
      <c r="AV5631">
        <v>0</v>
      </c>
      <c r="AW5631" t="s">
        <v>113</v>
      </c>
      <c r="AX5631" t="s">
        <v>113</v>
      </c>
      <c r="AY5631">
        <v>0</v>
      </c>
      <c r="AZ5631">
        <v>-4.57200176</v>
      </c>
      <c r="BA5631">
        <v>1.4869123500000001</v>
      </c>
      <c r="BB5631">
        <v>-4.57200176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1.8496375451074862E-3</v>
      </c>
      <c r="BO5631">
        <f t="shared" si="349"/>
        <v>1.0607483640185214</v>
      </c>
      <c r="BP5631">
        <f t="shared" si="350"/>
        <v>0.77830964980565553</v>
      </c>
      <c r="BQ5631">
        <f t="shared" si="351"/>
        <v>0.73373636595310909</v>
      </c>
    </row>
    <row r="5632" spans="1:69" x14ac:dyDescent="0.25">
      <c r="A5632" t="s">
        <v>5742</v>
      </c>
      <c r="B5632" s="1">
        <v>44253.419594907406</v>
      </c>
      <c r="C5632">
        <v>5633.6980000000003</v>
      </c>
      <c r="D5632">
        <v>0</v>
      </c>
      <c r="E5632">
        <v>0</v>
      </c>
      <c r="F5632">
        <v>1</v>
      </c>
      <c r="G5632">
        <v>1.85194441</v>
      </c>
      <c r="H5632">
        <v>2.8250049999999999E-2</v>
      </c>
      <c r="I5632">
        <v>2.5070000000000001</v>
      </c>
      <c r="J5632">
        <v>0</v>
      </c>
      <c r="K5632">
        <v>0</v>
      </c>
      <c r="L5632">
        <v>1</v>
      </c>
      <c r="M5632">
        <v>6.2400299999999997E-3</v>
      </c>
      <c r="N5632">
        <v>1.19965E-3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-0.28835698999999998</v>
      </c>
      <c r="AI5632">
        <v>-0.50339062000000001</v>
      </c>
      <c r="AJ5632">
        <v>-0.99550000000000005</v>
      </c>
      <c r="AK5632">
        <v>0</v>
      </c>
      <c r="AL5632">
        <v>4.57200176</v>
      </c>
      <c r="AM5632">
        <v>0</v>
      </c>
      <c r="AN5632">
        <v>1.4869123500000001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-0.21406597999999999</v>
      </c>
      <c r="AV5632">
        <v>0</v>
      </c>
      <c r="AW5632" t="s">
        <v>113</v>
      </c>
      <c r="AX5632" t="s">
        <v>113</v>
      </c>
      <c r="AY5632">
        <v>0</v>
      </c>
      <c r="AZ5632">
        <v>-4.57200176</v>
      </c>
      <c r="BA5632">
        <v>1.4869123500000001</v>
      </c>
      <c r="BB5632">
        <v>-4.57200176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1.8496027773558176E-3</v>
      </c>
      <c r="BO5632">
        <f t="shared" si="349"/>
        <v>1.0607683033461188</v>
      </c>
      <c r="BP5632">
        <f t="shared" si="350"/>
        <v>0.80390901668394021</v>
      </c>
      <c r="BQ5632">
        <f t="shared" si="351"/>
        <v>0.75785542813455675</v>
      </c>
    </row>
    <row r="5633" spans="1:69" x14ac:dyDescent="0.25">
      <c r="A5633" t="s">
        <v>5743</v>
      </c>
      <c r="B5633" s="1">
        <v>44253.419606481482</v>
      </c>
      <c r="C5633">
        <v>5634.6980000000003</v>
      </c>
      <c r="D5633">
        <v>0</v>
      </c>
      <c r="E5633">
        <v>0</v>
      </c>
      <c r="F5633">
        <v>1</v>
      </c>
      <c r="G5633">
        <v>1.8526662599999999</v>
      </c>
      <c r="H5633">
        <v>2.8250049999999999E-2</v>
      </c>
      <c r="I5633">
        <v>2.5070000000000001</v>
      </c>
      <c r="J5633">
        <v>0</v>
      </c>
      <c r="K5633">
        <v>0</v>
      </c>
      <c r="L5633">
        <v>1</v>
      </c>
      <c r="M5633">
        <v>6.3202400000000004E-3</v>
      </c>
      <c r="N5633">
        <v>1.19965E-3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-0.28827678000000001</v>
      </c>
      <c r="AI5633">
        <v>-0.50339062000000001</v>
      </c>
      <c r="AJ5633">
        <v>-0.99550000000000005</v>
      </c>
      <c r="AK5633">
        <v>0</v>
      </c>
      <c r="AL5633">
        <v>4.57381145</v>
      </c>
      <c r="AM5633">
        <v>0</v>
      </c>
      <c r="AN5633">
        <v>1.5105731600000001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-0.21414583000000001</v>
      </c>
      <c r="AV5633">
        <v>0</v>
      </c>
      <c r="AW5633" t="s">
        <v>113</v>
      </c>
      <c r="AX5633" t="s">
        <v>113</v>
      </c>
      <c r="AY5633">
        <v>0</v>
      </c>
      <c r="AZ5633">
        <v>-4.57381145</v>
      </c>
      <c r="BA5633">
        <v>1.5105731600000001</v>
      </c>
      <c r="BB5633">
        <v>-4.57381145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1.8496027773558176E-3</v>
      </c>
      <c r="BO5633">
        <f t="shared" si="349"/>
        <v>1.0607683033461188</v>
      </c>
      <c r="BP5633">
        <f t="shared" si="350"/>
        <v>0.80390901668394021</v>
      </c>
      <c r="BQ5633">
        <f t="shared" si="351"/>
        <v>0.75785542813455675</v>
      </c>
    </row>
    <row r="5634" spans="1:69" x14ac:dyDescent="0.25">
      <c r="A5634" t="s">
        <v>5744</v>
      </c>
      <c r="B5634" s="1">
        <v>44253.419618055559</v>
      </c>
      <c r="C5634">
        <v>5635.6980000000003</v>
      </c>
      <c r="D5634">
        <v>0</v>
      </c>
      <c r="E5634">
        <v>0</v>
      </c>
      <c r="F5634">
        <v>1</v>
      </c>
      <c r="G5634">
        <v>1.8529870900000001</v>
      </c>
      <c r="H5634">
        <v>2.8250049999999999E-2</v>
      </c>
      <c r="I5634">
        <v>2.5070000000000001</v>
      </c>
      <c r="J5634">
        <v>0</v>
      </c>
      <c r="K5634">
        <v>0</v>
      </c>
      <c r="L5634">
        <v>1</v>
      </c>
      <c r="M5634">
        <v>6.3202400000000004E-3</v>
      </c>
      <c r="N5634">
        <v>1.19965E-3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-0.28827678000000001</v>
      </c>
      <c r="AI5634">
        <v>-0.50339062000000001</v>
      </c>
      <c r="AJ5634">
        <v>-0.99550000000000005</v>
      </c>
      <c r="AK5634">
        <v>0</v>
      </c>
      <c r="AL5634">
        <v>4.5746157600000004</v>
      </c>
      <c r="AM5634">
        <v>0</v>
      </c>
      <c r="AN5634">
        <v>1.5105731600000001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-0.21414583000000001</v>
      </c>
      <c r="AV5634">
        <v>0</v>
      </c>
      <c r="AW5634" t="s">
        <v>113</v>
      </c>
      <c r="AX5634" t="s">
        <v>113</v>
      </c>
      <c r="AY5634">
        <v>0</v>
      </c>
      <c r="AZ5634">
        <v>-4.5746157600000004</v>
      </c>
      <c r="BA5634">
        <v>1.5105731600000001</v>
      </c>
      <c r="BB5634">
        <v>-4.5746157600000004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1.8495580764687819E-3</v>
      </c>
      <c r="BO5634">
        <f t="shared" si="349"/>
        <v>1.0607939404346225</v>
      </c>
      <c r="BP5634">
        <f t="shared" si="350"/>
        <v>0.81672112880284387</v>
      </c>
      <c r="BQ5634">
        <f t="shared" si="351"/>
        <v>0.76991496432212037</v>
      </c>
    </row>
    <row r="5635" spans="1:69" x14ac:dyDescent="0.25">
      <c r="A5635" t="s">
        <v>5745</v>
      </c>
      <c r="B5635" s="1">
        <v>44253.419629629629</v>
      </c>
      <c r="C5635">
        <v>5636.6980000000003</v>
      </c>
      <c r="D5635">
        <v>0</v>
      </c>
      <c r="E5635">
        <v>0</v>
      </c>
      <c r="F5635">
        <v>1</v>
      </c>
      <c r="G5635">
        <v>1.8532277100000001</v>
      </c>
      <c r="H5635">
        <v>2.8250049999999999E-2</v>
      </c>
      <c r="I5635">
        <v>2.5070000000000001</v>
      </c>
      <c r="J5635">
        <v>0</v>
      </c>
      <c r="K5635">
        <v>0</v>
      </c>
      <c r="L5635">
        <v>1</v>
      </c>
      <c r="M5635">
        <v>6.2400299999999997E-3</v>
      </c>
      <c r="N5635">
        <v>1.19965E-3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-0.28827678000000001</v>
      </c>
      <c r="AI5635">
        <v>-0.50339062000000001</v>
      </c>
      <c r="AJ5635">
        <v>-0.99550000000000005</v>
      </c>
      <c r="AK5635">
        <v>0</v>
      </c>
      <c r="AL5635">
        <v>4.5752189899999998</v>
      </c>
      <c r="AM5635">
        <v>0</v>
      </c>
      <c r="AN5635">
        <v>1.4869123500000001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-0.21414583000000001</v>
      </c>
      <c r="AV5635">
        <v>0</v>
      </c>
      <c r="AW5635" t="s">
        <v>113</v>
      </c>
      <c r="AX5635" t="s">
        <v>113</v>
      </c>
      <c r="AY5635">
        <v>0</v>
      </c>
      <c r="AZ5635">
        <v>-4.5752189899999998</v>
      </c>
      <c r="BA5635">
        <v>1.4869123500000001</v>
      </c>
      <c r="BB5635">
        <v>-4.5752189899999998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1.8495382094707888E-3</v>
      </c>
      <c r="BO5635">
        <f t="shared" si="349"/>
        <v>1.0608053350578737</v>
      </c>
      <c r="BP5635">
        <f t="shared" si="350"/>
        <v>0.81672990169379778</v>
      </c>
      <c r="BQ5635">
        <f t="shared" si="351"/>
        <v>0.76991496432212037</v>
      </c>
    </row>
    <row r="5636" spans="1:69" x14ac:dyDescent="0.25">
      <c r="A5636" t="s">
        <v>5746</v>
      </c>
      <c r="B5636" s="1">
        <v>44253.419641203705</v>
      </c>
      <c r="C5636">
        <v>5637.6980000000003</v>
      </c>
      <c r="D5636">
        <v>0</v>
      </c>
      <c r="E5636">
        <v>0</v>
      </c>
      <c r="F5636">
        <v>1</v>
      </c>
      <c r="G5636">
        <v>1.85362874</v>
      </c>
      <c r="H5636">
        <v>2.8250049999999999E-2</v>
      </c>
      <c r="I5636">
        <v>2.5070000000000001</v>
      </c>
      <c r="J5636">
        <v>0</v>
      </c>
      <c r="K5636">
        <v>0</v>
      </c>
      <c r="L5636">
        <v>1</v>
      </c>
      <c r="M5636">
        <v>6.1598299999999998E-3</v>
      </c>
      <c r="N5636">
        <v>1.19965E-3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-0.28843719000000001</v>
      </c>
      <c r="AI5636">
        <v>-0.50339062000000001</v>
      </c>
      <c r="AJ5636">
        <v>-0.99550000000000005</v>
      </c>
      <c r="AK5636">
        <v>0</v>
      </c>
      <c r="AL5636">
        <v>4.5762243800000002</v>
      </c>
      <c r="AM5636">
        <v>0</v>
      </c>
      <c r="AN5636">
        <v>1.4632515500000001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-0.21398613999999999</v>
      </c>
      <c r="AV5636">
        <v>0</v>
      </c>
      <c r="AW5636" t="s">
        <v>113</v>
      </c>
      <c r="AX5636" t="s">
        <v>113</v>
      </c>
      <c r="AY5636">
        <v>0</v>
      </c>
      <c r="AZ5636">
        <v>-4.5762243800000002</v>
      </c>
      <c r="BA5636">
        <v>1.4632515500000001</v>
      </c>
      <c r="BB5636">
        <v>-4.5762243800000002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1.8495233093427173E-3</v>
      </c>
      <c r="BO5636">
        <f t="shared" si="349"/>
        <v>1.0608138811168888</v>
      </c>
      <c r="BP5636">
        <f t="shared" si="350"/>
        <v>0.80394355804492035</v>
      </c>
      <c r="BQ5636">
        <f t="shared" si="351"/>
        <v>0.75785542813455653</v>
      </c>
    </row>
    <row r="5637" spans="1:69" x14ac:dyDescent="0.25">
      <c r="A5637" t="s">
        <v>5747</v>
      </c>
      <c r="B5637" s="1">
        <v>44253.419652777775</v>
      </c>
      <c r="C5637">
        <v>5638.6980000000003</v>
      </c>
      <c r="D5637">
        <v>0</v>
      </c>
      <c r="E5637">
        <v>0</v>
      </c>
      <c r="F5637">
        <v>1</v>
      </c>
      <c r="G5637">
        <v>1.85386936</v>
      </c>
      <c r="H5637">
        <v>2.8250049999999999E-2</v>
      </c>
      <c r="I5637">
        <v>2.5070000000000001</v>
      </c>
      <c r="J5637">
        <v>0</v>
      </c>
      <c r="K5637">
        <v>0</v>
      </c>
      <c r="L5637">
        <v>1</v>
      </c>
      <c r="M5637">
        <v>6.2400299999999997E-3</v>
      </c>
      <c r="N5637">
        <v>1.19965E-3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-0.28843719000000001</v>
      </c>
      <c r="AI5637">
        <v>-0.50339062000000001</v>
      </c>
      <c r="AJ5637">
        <v>-0.99550000000000005</v>
      </c>
      <c r="AK5637">
        <v>0</v>
      </c>
      <c r="AL5637">
        <v>4.5768276099999996</v>
      </c>
      <c r="AM5637">
        <v>0</v>
      </c>
      <c r="AN5637">
        <v>1.4869123500000001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-0.21398613999999999</v>
      </c>
      <c r="AV5637">
        <v>0</v>
      </c>
      <c r="AW5637" t="s">
        <v>113</v>
      </c>
      <c r="AX5637" t="s">
        <v>113</v>
      </c>
      <c r="AY5637">
        <v>0</v>
      </c>
      <c r="AZ5637">
        <v>-4.5768276099999996</v>
      </c>
      <c r="BA5637">
        <v>1.4869123500000001</v>
      </c>
      <c r="BB5637">
        <v>-4.5768276099999996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1.849498475743038E-3</v>
      </c>
      <c r="BO5637">
        <f t="shared" si="349"/>
        <v>1.0608281248849174</v>
      </c>
      <c r="BP5637">
        <f t="shared" si="350"/>
        <v>0.79116126300787426</v>
      </c>
      <c r="BQ5637">
        <f t="shared" si="351"/>
        <v>0.74579589704383298</v>
      </c>
    </row>
    <row r="5638" spans="1:69" x14ac:dyDescent="0.25">
      <c r="A5638" t="s">
        <v>5748</v>
      </c>
      <c r="B5638" s="1">
        <v>44253.419664351852</v>
      </c>
      <c r="C5638">
        <v>5639.6980000000003</v>
      </c>
      <c r="D5638">
        <v>0</v>
      </c>
      <c r="E5638">
        <v>0</v>
      </c>
      <c r="F5638">
        <v>1</v>
      </c>
      <c r="G5638">
        <v>1.8542703899999999</v>
      </c>
      <c r="H5638">
        <v>2.8250049999999999E-2</v>
      </c>
      <c r="I5638">
        <v>2.5070000000000001</v>
      </c>
      <c r="J5638">
        <v>0</v>
      </c>
      <c r="K5638">
        <v>0</v>
      </c>
      <c r="L5638">
        <v>1</v>
      </c>
      <c r="M5638">
        <v>6.4004500000000002E-3</v>
      </c>
      <c r="N5638">
        <v>1.19965E-3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-0.28827678000000001</v>
      </c>
      <c r="AI5638">
        <v>-0.50339062000000001</v>
      </c>
      <c r="AJ5638">
        <v>-0.99550000000000005</v>
      </c>
      <c r="AK5638">
        <v>0</v>
      </c>
      <c r="AL5638">
        <v>4.577833</v>
      </c>
      <c r="AM5638">
        <v>0</v>
      </c>
      <c r="AN5638">
        <v>1.5342339599999999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-0.21414583000000001</v>
      </c>
      <c r="AV5638">
        <v>0</v>
      </c>
      <c r="AW5638" t="s">
        <v>113</v>
      </c>
      <c r="AX5638" t="s">
        <v>113</v>
      </c>
      <c r="AY5638">
        <v>0</v>
      </c>
      <c r="AZ5638">
        <v>-4.577833</v>
      </c>
      <c r="BA5638">
        <v>1.5342339599999999</v>
      </c>
      <c r="BB5638">
        <v>-4.577833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1.8494835757491088E-3</v>
      </c>
      <c r="BO5638">
        <f t="shared" si="349"/>
        <v>1.0608366712341946</v>
      </c>
      <c r="BP5638">
        <f t="shared" si="350"/>
        <v>0.80396082965902849</v>
      </c>
      <c r="BQ5638">
        <f t="shared" si="351"/>
        <v>0.75785542813455675</v>
      </c>
    </row>
    <row r="5639" spans="1:69" x14ac:dyDescent="0.25">
      <c r="A5639" t="s">
        <v>5749</v>
      </c>
      <c r="B5639" s="1">
        <v>44253.419675925928</v>
      </c>
      <c r="C5639">
        <v>5640.6980000000003</v>
      </c>
      <c r="D5639">
        <v>0</v>
      </c>
      <c r="E5639">
        <v>0</v>
      </c>
      <c r="F5639">
        <v>1</v>
      </c>
      <c r="G5639">
        <v>1.8545912099999999</v>
      </c>
      <c r="H5639">
        <v>2.8250049999999999E-2</v>
      </c>
      <c r="I5639">
        <v>2.5070000000000001</v>
      </c>
      <c r="J5639">
        <v>0</v>
      </c>
      <c r="K5639">
        <v>0</v>
      </c>
      <c r="L5639">
        <v>1</v>
      </c>
      <c r="M5639">
        <v>6.1598299999999998E-3</v>
      </c>
      <c r="N5639">
        <v>1.19965E-3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-0.28835698999999998</v>
      </c>
      <c r="AI5639">
        <v>-0.50339062000000001</v>
      </c>
      <c r="AJ5639">
        <v>-0.99550000000000005</v>
      </c>
      <c r="AK5639">
        <v>0</v>
      </c>
      <c r="AL5639">
        <v>4.5786372999999996</v>
      </c>
      <c r="AM5639">
        <v>0</v>
      </c>
      <c r="AN5639">
        <v>1.4632515500000001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-0.21406597999999999</v>
      </c>
      <c r="AV5639">
        <v>0</v>
      </c>
      <c r="AW5639" t="s">
        <v>113</v>
      </c>
      <c r="AX5639" t="s">
        <v>113</v>
      </c>
      <c r="AY5639">
        <v>0</v>
      </c>
      <c r="AZ5639">
        <v>-4.5786372999999996</v>
      </c>
      <c r="BA5639">
        <v>1.4632515500000001</v>
      </c>
      <c r="BB5639">
        <v>-4.5786372999999996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1.8494587423730406E-3</v>
      </c>
      <c r="BO5639">
        <f t="shared" ref="BO5639:BO5702" si="353">((20*10)*9.81/BN5639)/1000000</f>
        <v>1.0608509154859858</v>
      </c>
      <c r="BP5639">
        <f t="shared" ref="BP5639:BP5702" si="354">((AN5638*1000)/BN5639)/1000000</f>
        <v>0.82955835934540723</v>
      </c>
      <c r="BQ5639">
        <f t="shared" ref="BQ5639:BQ5702" si="355">BP5639/BO5639</f>
        <v>0.78197449541284392</v>
      </c>
    </row>
    <row r="5640" spans="1:69" x14ac:dyDescent="0.25">
      <c r="A5640" t="s">
        <v>5750</v>
      </c>
      <c r="B5640" s="1">
        <v>44253.419687499998</v>
      </c>
      <c r="C5640">
        <v>5641.6980000000003</v>
      </c>
      <c r="D5640">
        <v>0</v>
      </c>
      <c r="E5640">
        <v>0</v>
      </c>
      <c r="F5640">
        <v>1</v>
      </c>
      <c r="G5640">
        <v>1.8549120400000001</v>
      </c>
      <c r="H5640">
        <v>2.8250049999999999E-2</v>
      </c>
      <c r="I5640">
        <v>2.5070000000000001</v>
      </c>
      <c r="J5640">
        <v>0</v>
      </c>
      <c r="K5640">
        <v>0</v>
      </c>
      <c r="L5640">
        <v>1</v>
      </c>
      <c r="M5640">
        <v>6.07962E-3</v>
      </c>
      <c r="N5640">
        <v>1.19965E-3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-0.28843719000000001</v>
      </c>
      <c r="AI5640">
        <v>-0.50339062000000001</v>
      </c>
      <c r="AJ5640">
        <v>-0.99550000000000005</v>
      </c>
      <c r="AK5640">
        <v>0</v>
      </c>
      <c r="AL5640">
        <v>4.5794416099999999</v>
      </c>
      <c r="AM5640">
        <v>0</v>
      </c>
      <c r="AN5640">
        <v>1.43959075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-0.21398613999999999</v>
      </c>
      <c r="AV5640">
        <v>0</v>
      </c>
      <c r="AW5640" t="s">
        <v>113</v>
      </c>
      <c r="AX5640" t="s">
        <v>113</v>
      </c>
      <c r="AY5640">
        <v>0</v>
      </c>
      <c r="AZ5640">
        <v>-4.5794416099999999</v>
      </c>
      <c r="BA5640">
        <v>1.43959075</v>
      </c>
      <c r="BB5640">
        <v>-4.5794416099999999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1.8494388760692394E-3</v>
      </c>
      <c r="BO5640">
        <f t="shared" si="353"/>
        <v>1.0608623109350852</v>
      </c>
      <c r="BP5640">
        <f t="shared" si="354"/>
        <v>0.7911867588238255</v>
      </c>
      <c r="BQ5640">
        <f t="shared" si="355"/>
        <v>0.74579589704383298</v>
      </c>
    </row>
    <row r="5641" spans="1:69" x14ac:dyDescent="0.25">
      <c r="A5641" t="s">
        <v>5751</v>
      </c>
      <c r="B5641" s="1">
        <v>44253.419699074075</v>
      </c>
      <c r="C5641">
        <v>5642.6980000000003</v>
      </c>
      <c r="D5641">
        <v>0</v>
      </c>
      <c r="E5641">
        <v>0</v>
      </c>
      <c r="F5641">
        <v>1</v>
      </c>
      <c r="G5641">
        <v>1.85499225</v>
      </c>
      <c r="H5641">
        <v>2.8250049999999999E-2</v>
      </c>
      <c r="I5641">
        <v>2.5070000000000001</v>
      </c>
      <c r="J5641">
        <v>0</v>
      </c>
      <c r="K5641">
        <v>0</v>
      </c>
      <c r="L5641">
        <v>1</v>
      </c>
      <c r="M5641">
        <v>6.1598299999999998E-3</v>
      </c>
      <c r="N5641">
        <v>1.19965E-3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-0.28835698999999998</v>
      </c>
      <c r="AI5641">
        <v>-0.50339062000000001</v>
      </c>
      <c r="AJ5641">
        <v>-0.99550000000000005</v>
      </c>
      <c r="AK5641">
        <v>0</v>
      </c>
      <c r="AL5641">
        <v>4.57964269</v>
      </c>
      <c r="AM5641">
        <v>0</v>
      </c>
      <c r="AN5641">
        <v>1.4632515500000001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-0.21406597999999999</v>
      </c>
      <c r="AV5641">
        <v>0</v>
      </c>
      <c r="AW5641" t="s">
        <v>113</v>
      </c>
      <c r="AX5641" t="s">
        <v>113</v>
      </c>
      <c r="AY5641">
        <v>0</v>
      </c>
      <c r="AZ5641">
        <v>-4.57964269</v>
      </c>
      <c r="BA5641">
        <v>1.4632515500000001</v>
      </c>
      <c r="BB5641">
        <v>-4.57964269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1.8494190096079233E-3</v>
      </c>
      <c r="BO5641">
        <f t="shared" si="353"/>
        <v>1.060873706719357</v>
      </c>
      <c r="BP5641">
        <f t="shared" si="354"/>
        <v>0.77840161830346555</v>
      </c>
      <c r="BQ5641">
        <f t="shared" si="355"/>
        <v>0.7337363659531092</v>
      </c>
    </row>
    <row r="5642" spans="1:69" x14ac:dyDescent="0.25">
      <c r="A5642" t="s">
        <v>5752</v>
      </c>
      <c r="B5642" s="1">
        <v>44253.419710648152</v>
      </c>
      <c r="C5642">
        <v>5643.6980000000003</v>
      </c>
      <c r="D5642">
        <v>0</v>
      </c>
      <c r="E5642">
        <v>0</v>
      </c>
      <c r="F5642">
        <v>1</v>
      </c>
      <c r="G5642">
        <v>1.8553932799999999</v>
      </c>
      <c r="H5642">
        <v>2.8250049999999999E-2</v>
      </c>
      <c r="I5642">
        <v>2.5070000000000001</v>
      </c>
      <c r="J5642">
        <v>0</v>
      </c>
      <c r="K5642">
        <v>0</v>
      </c>
      <c r="L5642">
        <v>1</v>
      </c>
      <c r="M5642">
        <v>6.07962E-3</v>
      </c>
      <c r="N5642">
        <v>1.19965E-3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-0.28843719000000001</v>
      </c>
      <c r="AI5642">
        <v>-0.50339062000000001</v>
      </c>
      <c r="AJ5642">
        <v>-0.99550000000000005</v>
      </c>
      <c r="AK5642">
        <v>0</v>
      </c>
      <c r="AL5642">
        <v>4.5806480799999996</v>
      </c>
      <c r="AM5642">
        <v>0</v>
      </c>
      <c r="AN5642">
        <v>1.43959075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-0.21398613999999999</v>
      </c>
      <c r="AV5642">
        <v>0</v>
      </c>
      <c r="AW5642" t="s">
        <v>113</v>
      </c>
      <c r="AX5642" t="s">
        <v>113</v>
      </c>
      <c r="AY5642">
        <v>0</v>
      </c>
      <c r="AZ5642">
        <v>-4.5806480799999996</v>
      </c>
      <c r="BA5642">
        <v>1.43959075</v>
      </c>
      <c r="BB5642">
        <v>-4.5806480799999996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1.8494140429448282E-3</v>
      </c>
      <c r="BO5642">
        <f t="shared" si="353"/>
        <v>1.0608765557310795</v>
      </c>
      <c r="BP5642">
        <f t="shared" si="354"/>
        <v>0.79119738253423222</v>
      </c>
      <c r="BQ5642">
        <f t="shared" si="355"/>
        <v>0.74579589704383287</v>
      </c>
    </row>
    <row r="5643" spans="1:69" x14ac:dyDescent="0.25">
      <c r="A5643" t="s">
        <v>5753</v>
      </c>
      <c r="B5643" s="1">
        <v>44253.419722222221</v>
      </c>
      <c r="C5643">
        <v>5644.6980000000003</v>
      </c>
      <c r="D5643">
        <v>0</v>
      </c>
      <c r="E5643">
        <v>0</v>
      </c>
      <c r="F5643">
        <v>1</v>
      </c>
      <c r="G5643">
        <v>1.8557943100000001</v>
      </c>
      <c r="H5643">
        <v>2.8250049999999999E-2</v>
      </c>
      <c r="I5643">
        <v>2.5070000000000001</v>
      </c>
      <c r="J5643">
        <v>0</v>
      </c>
      <c r="K5643">
        <v>0</v>
      </c>
      <c r="L5643">
        <v>1</v>
      </c>
      <c r="M5643">
        <v>6.1598299999999998E-3</v>
      </c>
      <c r="N5643">
        <v>1.19965E-3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-0.28819656999999999</v>
      </c>
      <c r="AI5643">
        <v>-0.50339062000000001</v>
      </c>
      <c r="AJ5643">
        <v>-0.99550000000000005</v>
      </c>
      <c r="AK5643">
        <v>0</v>
      </c>
      <c r="AL5643">
        <v>4.5816534600000001</v>
      </c>
      <c r="AM5643">
        <v>0</v>
      </c>
      <c r="AN5643">
        <v>1.4632515500000001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-0.21422567000000001</v>
      </c>
      <c r="AV5643">
        <v>0</v>
      </c>
      <c r="AW5643" t="s">
        <v>113</v>
      </c>
      <c r="AX5643" t="s">
        <v>113</v>
      </c>
      <c r="AY5643">
        <v>0</v>
      </c>
      <c r="AZ5643">
        <v>-4.5816534600000001</v>
      </c>
      <c r="BA5643">
        <v>1.4632515500000001</v>
      </c>
      <c r="BB5643">
        <v>-4.5816534600000001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1.8493892099602706E-3</v>
      </c>
      <c r="BO5643">
        <f t="shared" si="353"/>
        <v>1.0608908008293985</v>
      </c>
      <c r="BP5643">
        <f t="shared" si="354"/>
        <v>0.77841416087364645</v>
      </c>
      <c r="BQ5643">
        <f t="shared" si="355"/>
        <v>0.73373636595310909</v>
      </c>
    </row>
    <row r="5644" spans="1:69" x14ac:dyDescent="0.25">
      <c r="A5644" t="s">
        <v>5754</v>
      </c>
      <c r="B5644" s="1">
        <v>44253.419733796298</v>
      </c>
      <c r="C5644">
        <v>5645.6980000000003</v>
      </c>
      <c r="D5644">
        <v>0</v>
      </c>
      <c r="E5644">
        <v>0</v>
      </c>
      <c r="F5644">
        <v>1</v>
      </c>
      <c r="G5644">
        <v>1.8563557500000001</v>
      </c>
      <c r="H5644">
        <v>2.8250049999999999E-2</v>
      </c>
      <c r="I5644">
        <v>2.5070000000000001</v>
      </c>
      <c r="J5644">
        <v>0</v>
      </c>
      <c r="K5644">
        <v>0</v>
      </c>
      <c r="L5644">
        <v>1</v>
      </c>
      <c r="M5644">
        <v>6.2400299999999997E-3</v>
      </c>
      <c r="N5644">
        <v>1.19965E-3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-0.28819656999999999</v>
      </c>
      <c r="AI5644">
        <v>-0.50339062000000001</v>
      </c>
      <c r="AJ5644">
        <v>-0.99550000000000005</v>
      </c>
      <c r="AK5644">
        <v>0</v>
      </c>
      <c r="AL5644">
        <v>4.5830609999999998</v>
      </c>
      <c r="AM5644">
        <v>0</v>
      </c>
      <c r="AN5644">
        <v>1.4869123500000001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-0.21422567000000001</v>
      </c>
      <c r="AV5644">
        <v>0</v>
      </c>
      <c r="AW5644" t="s">
        <v>113</v>
      </c>
      <c r="AX5644" t="s">
        <v>113</v>
      </c>
      <c r="AY5644">
        <v>0</v>
      </c>
      <c r="AZ5644">
        <v>-4.5830609999999998</v>
      </c>
      <c r="BA5644">
        <v>1.4869123500000001</v>
      </c>
      <c r="BB5644">
        <v>-4.5830609999999998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1.8493643773625943E-3</v>
      </c>
      <c r="BO5644">
        <f t="shared" si="353"/>
        <v>1.0609050460883414</v>
      </c>
      <c r="BP5644">
        <f t="shared" si="354"/>
        <v>0.79121863052578356</v>
      </c>
      <c r="BQ5644">
        <f t="shared" si="355"/>
        <v>0.74579589704383298</v>
      </c>
    </row>
    <row r="5645" spans="1:69" x14ac:dyDescent="0.25">
      <c r="A5645" t="s">
        <v>5755</v>
      </c>
      <c r="B5645" s="1">
        <v>44253.419745370367</v>
      </c>
      <c r="C5645">
        <v>5646.6980000000003</v>
      </c>
      <c r="D5645">
        <v>0</v>
      </c>
      <c r="E5645">
        <v>0</v>
      </c>
      <c r="F5645">
        <v>1</v>
      </c>
      <c r="G5645">
        <v>1.8565963700000001</v>
      </c>
      <c r="H5645">
        <v>2.8250049999999999E-2</v>
      </c>
      <c r="I5645">
        <v>2.5070000000000001</v>
      </c>
      <c r="J5645">
        <v>0</v>
      </c>
      <c r="K5645">
        <v>0</v>
      </c>
      <c r="L5645">
        <v>1</v>
      </c>
      <c r="M5645">
        <v>6.1598299999999998E-3</v>
      </c>
      <c r="N5645">
        <v>1.19965E-3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-0.28843719000000001</v>
      </c>
      <c r="AI5645">
        <v>-0.50339062000000001</v>
      </c>
      <c r="AJ5645">
        <v>-0.99550000000000005</v>
      </c>
      <c r="AK5645">
        <v>0</v>
      </c>
      <c r="AL5645">
        <v>4.5836642300000001</v>
      </c>
      <c r="AM5645">
        <v>0</v>
      </c>
      <c r="AN5645">
        <v>1.4632515500000001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-0.21398613999999999</v>
      </c>
      <c r="AV5645">
        <v>0</v>
      </c>
      <c r="AW5645" t="s">
        <v>113</v>
      </c>
      <c r="AX5645" t="s">
        <v>113</v>
      </c>
      <c r="AY5645">
        <v>0</v>
      </c>
      <c r="AZ5645">
        <v>-4.5836642300000001</v>
      </c>
      <c r="BA5645">
        <v>1.4632515500000001</v>
      </c>
      <c r="BB5645">
        <v>-4.5836642300000001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1.8493296117633134E-3</v>
      </c>
      <c r="BO5645">
        <f t="shared" si="353"/>
        <v>1.0609249900720819</v>
      </c>
      <c r="BP5645">
        <f t="shared" si="354"/>
        <v>0.80402776256972774</v>
      </c>
      <c r="BQ5645">
        <f t="shared" si="355"/>
        <v>0.75785542813455653</v>
      </c>
    </row>
    <row r="5646" spans="1:69" x14ac:dyDescent="0.25">
      <c r="A5646" t="s">
        <v>5756</v>
      </c>
      <c r="B5646" s="1">
        <v>44253.419756944444</v>
      </c>
      <c r="C5646">
        <v>5647.6980000000003</v>
      </c>
      <c r="D5646">
        <v>0</v>
      </c>
      <c r="E5646">
        <v>0</v>
      </c>
      <c r="F5646">
        <v>1</v>
      </c>
      <c r="G5646">
        <v>1.8570776099999999</v>
      </c>
      <c r="H5646">
        <v>2.8250049999999999E-2</v>
      </c>
      <c r="I5646">
        <v>2.5070000000000001</v>
      </c>
      <c r="J5646">
        <v>0</v>
      </c>
      <c r="K5646">
        <v>0</v>
      </c>
      <c r="L5646">
        <v>1</v>
      </c>
      <c r="M5646">
        <v>6.2400299999999997E-3</v>
      </c>
      <c r="N5646">
        <v>1.19965E-3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-0.28851739999999998</v>
      </c>
      <c r="AI5646">
        <v>-0.50339062000000001</v>
      </c>
      <c r="AJ5646">
        <v>-0.99550000000000005</v>
      </c>
      <c r="AK5646">
        <v>0</v>
      </c>
      <c r="AL5646">
        <v>4.5848706999999997</v>
      </c>
      <c r="AM5646">
        <v>0</v>
      </c>
      <c r="AN5646">
        <v>1.4869123500000001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-0.21390629</v>
      </c>
      <c r="AV5646">
        <v>0</v>
      </c>
      <c r="AW5646" t="s">
        <v>113</v>
      </c>
      <c r="AX5646" t="s">
        <v>113</v>
      </c>
      <c r="AY5646">
        <v>0</v>
      </c>
      <c r="AZ5646">
        <v>-4.5848706999999997</v>
      </c>
      <c r="BA5646">
        <v>1.4869123500000001</v>
      </c>
      <c r="BB5646">
        <v>-4.5848706999999997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1.8493147123400191E-3</v>
      </c>
      <c r="BO5646">
        <f t="shared" si="353"/>
        <v>1.0609335376548188</v>
      </c>
      <c r="BP5646">
        <f t="shared" si="354"/>
        <v>0.79123987941916263</v>
      </c>
      <c r="BQ5646">
        <f t="shared" si="355"/>
        <v>0.74579589704383287</v>
      </c>
    </row>
    <row r="5647" spans="1:69" x14ac:dyDescent="0.25">
      <c r="A5647" t="s">
        <v>5757</v>
      </c>
      <c r="B5647" s="1">
        <v>44253.419768518521</v>
      </c>
      <c r="C5647">
        <v>5648.6980000000003</v>
      </c>
      <c r="D5647">
        <v>0</v>
      </c>
      <c r="E5647">
        <v>0</v>
      </c>
      <c r="F5647">
        <v>1</v>
      </c>
      <c r="G5647">
        <v>1.85723802</v>
      </c>
      <c r="H5647">
        <v>2.8250049999999999E-2</v>
      </c>
      <c r="I5647">
        <v>2.5070000000000001</v>
      </c>
      <c r="J5647">
        <v>0</v>
      </c>
      <c r="K5647">
        <v>0</v>
      </c>
      <c r="L5647">
        <v>1</v>
      </c>
      <c r="M5647">
        <v>6.1598299999999998E-3</v>
      </c>
      <c r="N5647">
        <v>1.19965E-3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-0.28827678000000001</v>
      </c>
      <c r="AI5647">
        <v>-0.50339062000000001</v>
      </c>
      <c r="AJ5647">
        <v>-0.99550000000000005</v>
      </c>
      <c r="AK5647">
        <v>0</v>
      </c>
      <c r="AL5647">
        <v>4.58527285</v>
      </c>
      <c r="AM5647">
        <v>0</v>
      </c>
      <c r="AN5647">
        <v>1.4632515500000001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-0.21414583000000001</v>
      </c>
      <c r="AV5647">
        <v>0</v>
      </c>
      <c r="AW5647" t="s">
        <v>113</v>
      </c>
      <c r="AX5647" t="s">
        <v>113</v>
      </c>
      <c r="AY5647">
        <v>0</v>
      </c>
      <c r="AZ5647">
        <v>-4.58527285</v>
      </c>
      <c r="BA5647">
        <v>1.4632515500000001</v>
      </c>
      <c r="BB5647">
        <v>-4.58527285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1.8492849133976206E-3</v>
      </c>
      <c r="BO5647">
        <f t="shared" si="353"/>
        <v>1.0609506332884595</v>
      </c>
      <c r="BP5647">
        <f t="shared" si="354"/>
        <v>0.80404719642045464</v>
      </c>
      <c r="BQ5647">
        <f t="shared" si="355"/>
        <v>0.75785542813455675</v>
      </c>
    </row>
    <row r="5648" spans="1:69" x14ac:dyDescent="0.25">
      <c r="A5648" t="s">
        <v>5758</v>
      </c>
      <c r="B5648" s="1">
        <v>44253.41978009259</v>
      </c>
      <c r="C5648">
        <v>5649.6980000000003</v>
      </c>
      <c r="D5648">
        <v>0</v>
      </c>
      <c r="E5648">
        <v>0</v>
      </c>
      <c r="F5648">
        <v>1</v>
      </c>
      <c r="G5648">
        <v>1.8574786400000001</v>
      </c>
      <c r="H5648">
        <v>2.8250049999999999E-2</v>
      </c>
      <c r="I5648">
        <v>2.5070000000000001</v>
      </c>
      <c r="J5648">
        <v>0</v>
      </c>
      <c r="K5648">
        <v>0</v>
      </c>
      <c r="L5648">
        <v>1</v>
      </c>
      <c r="M5648">
        <v>6.1598299999999998E-3</v>
      </c>
      <c r="N5648">
        <v>1.19965E-3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-0.28827678000000001</v>
      </c>
      <c r="AI5648">
        <v>-0.50339062000000001</v>
      </c>
      <c r="AJ5648">
        <v>-0.99550000000000005</v>
      </c>
      <c r="AK5648">
        <v>0</v>
      </c>
      <c r="AL5648">
        <v>4.5858760800000002</v>
      </c>
      <c r="AM5648">
        <v>0</v>
      </c>
      <c r="AN5648">
        <v>1.4632515500000001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-0.21414583000000001</v>
      </c>
      <c r="AV5648">
        <v>0</v>
      </c>
      <c r="AW5648" t="s">
        <v>113</v>
      </c>
      <c r="AX5648" t="s">
        <v>113</v>
      </c>
      <c r="AY5648">
        <v>0</v>
      </c>
      <c r="AZ5648">
        <v>-4.5858760800000002</v>
      </c>
      <c r="BA5648">
        <v>1.4632515500000001</v>
      </c>
      <c r="BB5648">
        <v>-4.5858760800000002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1.8492749806262845E-3</v>
      </c>
      <c r="BO5648">
        <f t="shared" si="353"/>
        <v>1.0609563318352686</v>
      </c>
      <c r="BP5648">
        <f t="shared" si="354"/>
        <v>0.79125687922541854</v>
      </c>
      <c r="BQ5648">
        <f t="shared" si="355"/>
        <v>0.74579589704383287</v>
      </c>
    </row>
    <row r="5649" spans="1:69" x14ac:dyDescent="0.25">
      <c r="A5649" t="s">
        <v>5759</v>
      </c>
      <c r="B5649" s="1">
        <v>44253.419791666667</v>
      </c>
      <c r="C5649">
        <v>5650.6980000000003</v>
      </c>
      <c r="D5649">
        <v>0</v>
      </c>
      <c r="E5649">
        <v>0</v>
      </c>
      <c r="F5649">
        <v>1</v>
      </c>
      <c r="G5649">
        <v>1.85812029</v>
      </c>
      <c r="H5649">
        <v>2.8250049999999999E-2</v>
      </c>
      <c r="I5649">
        <v>2.5070000000000001</v>
      </c>
      <c r="J5649">
        <v>0</v>
      </c>
      <c r="K5649">
        <v>0</v>
      </c>
      <c r="L5649">
        <v>1</v>
      </c>
      <c r="M5649">
        <v>6.2400299999999997E-3</v>
      </c>
      <c r="N5649">
        <v>1.19965E-3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-0.28843719000000001</v>
      </c>
      <c r="AI5649">
        <v>-0.50339062000000001</v>
      </c>
      <c r="AJ5649">
        <v>-0.99550000000000005</v>
      </c>
      <c r="AK5649">
        <v>0</v>
      </c>
      <c r="AL5649">
        <v>4.5874847000000001</v>
      </c>
      <c r="AM5649">
        <v>0</v>
      </c>
      <c r="AN5649">
        <v>1.4869123500000001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-0.21398613999999999</v>
      </c>
      <c r="AV5649">
        <v>0</v>
      </c>
      <c r="AW5649" t="s">
        <v>113</v>
      </c>
      <c r="AX5649" t="s">
        <v>113</v>
      </c>
      <c r="AY5649">
        <v>0</v>
      </c>
      <c r="AZ5649">
        <v>-4.5874847000000001</v>
      </c>
      <c r="BA5649">
        <v>1.4869123500000001</v>
      </c>
      <c r="BB5649">
        <v>-4.5874847000000001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1.8492600813877925E-3</v>
      </c>
      <c r="BO5649">
        <f t="shared" si="353"/>
        <v>1.0609648798170137</v>
      </c>
      <c r="BP5649">
        <f t="shared" si="354"/>
        <v>0.791263254275132</v>
      </c>
      <c r="BQ5649">
        <f t="shared" si="355"/>
        <v>0.74579589704383276</v>
      </c>
    </row>
    <row r="5650" spans="1:69" x14ac:dyDescent="0.25">
      <c r="A5650" t="s">
        <v>5760</v>
      </c>
      <c r="B5650" s="1">
        <v>44253.419803240744</v>
      </c>
      <c r="C5650">
        <v>5651.6980000000003</v>
      </c>
      <c r="D5650">
        <v>0</v>
      </c>
      <c r="E5650">
        <v>0</v>
      </c>
      <c r="F5650">
        <v>1</v>
      </c>
      <c r="G5650">
        <v>1.8579598799999999</v>
      </c>
      <c r="H5650">
        <v>2.8250049999999999E-2</v>
      </c>
      <c r="I5650">
        <v>2.5070000000000001</v>
      </c>
      <c r="J5650">
        <v>0</v>
      </c>
      <c r="K5650">
        <v>0</v>
      </c>
      <c r="L5650">
        <v>1</v>
      </c>
      <c r="M5650">
        <v>6.07962E-3</v>
      </c>
      <c r="N5650">
        <v>1.19965E-3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-0.28843719000000001</v>
      </c>
      <c r="AI5650">
        <v>-0.50339062000000001</v>
      </c>
      <c r="AJ5650">
        <v>-0.99550000000000005</v>
      </c>
      <c r="AK5650">
        <v>0</v>
      </c>
      <c r="AL5650">
        <v>4.5870825399999999</v>
      </c>
      <c r="AM5650">
        <v>0</v>
      </c>
      <c r="AN5650">
        <v>1.43959075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-0.21398613999999999</v>
      </c>
      <c r="AV5650">
        <v>0</v>
      </c>
      <c r="AW5650" t="s">
        <v>113</v>
      </c>
      <c r="AX5650" t="s">
        <v>113</v>
      </c>
      <c r="AY5650">
        <v>0</v>
      </c>
      <c r="AZ5650">
        <v>-4.5870825399999999</v>
      </c>
      <c r="BA5650">
        <v>1.43959075</v>
      </c>
      <c r="BB5650">
        <v>-4.5870825399999999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1.8492203501669871E-3</v>
      </c>
      <c r="BO5650">
        <f t="shared" si="353"/>
        <v>1.0609876750614542</v>
      </c>
      <c r="BP5650">
        <f t="shared" si="354"/>
        <v>0.80407526872918622</v>
      </c>
      <c r="BQ5650">
        <f t="shared" si="355"/>
        <v>0.75785542813455664</v>
      </c>
    </row>
    <row r="5651" spans="1:69" x14ac:dyDescent="0.25">
      <c r="A5651" t="s">
        <v>5761</v>
      </c>
      <c r="B5651" s="1">
        <v>44253.419814814813</v>
      </c>
      <c r="C5651">
        <v>5652.6980000000003</v>
      </c>
      <c r="D5651">
        <v>0</v>
      </c>
      <c r="E5651">
        <v>0</v>
      </c>
      <c r="F5651">
        <v>1</v>
      </c>
      <c r="G5651">
        <v>1.85868174</v>
      </c>
      <c r="H5651">
        <v>2.8250049999999999E-2</v>
      </c>
      <c r="I5651">
        <v>2.5070000000000001</v>
      </c>
      <c r="J5651">
        <v>0</v>
      </c>
      <c r="K5651">
        <v>0</v>
      </c>
      <c r="L5651">
        <v>1</v>
      </c>
      <c r="M5651">
        <v>6.2400299999999997E-3</v>
      </c>
      <c r="N5651">
        <v>1.19965E-3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-0.28835698999999998</v>
      </c>
      <c r="AI5651">
        <v>-0.50339062000000001</v>
      </c>
      <c r="AJ5651">
        <v>-0.99550000000000005</v>
      </c>
      <c r="AK5651">
        <v>0</v>
      </c>
      <c r="AL5651">
        <v>4.5888922399999998</v>
      </c>
      <c r="AM5651">
        <v>0</v>
      </c>
      <c r="AN5651">
        <v>1.4869123500000001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-0.21406597999999999</v>
      </c>
      <c r="AV5651">
        <v>0</v>
      </c>
      <c r="AW5651" t="s">
        <v>113</v>
      </c>
      <c r="AX5651" t="s">
        <v>113</v>
      </c>
      <c r="AY5651">
        <v>0</v>
      </c>
      <c r="AZ5651">
        <v>-4.5888922399999998</v>
      </c>
      <c r="BA5651">
        <v>1.4869123500000001</v>
      </c>
      <c r="BB5651">
        <v>-4.5888922399999998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1.849230283062065E-3</v>
      </c>
      <c r="BO5651">
        <f t="shared" si="353"/>
        <v>1.0609819761069477</v>
      </c>
      <c r="BP5651">
        <f t="shared" si="354"/>
        <v>0.7784810594904602</v>
      </c>
      <c r="BQ5651">
        <f t="shared" si="355"/>
        <v>0.73373636595310909</v>
      </c>
    </row>
    <row r="5652" spans="1:69" x14ac:dyDescent="0.25">
      <c r="A5652" t="s">
        <v>5762</v>
      </c>
      <c r="B5652" s="1">
        <v>44253.41982638889</v>
      </c>
      <c r="C5652">
        <v>5653.6980000000003</v>
      </c>
      <c r="D5652">
        <v>0</v>
      </c>
      <c r="E5652">
        <v>0</v>
      </c>
      <c r="F5652">
        <v>1</v>
      </c>
      <c r="G5652">
        <v>1.85900256</v>
      </c>
      <c r="H5652">
        <v>2.8250049999999999E-2</v>
      </c>
      <c r="I5652">
        <v>2.5070000000000001</v>
      </c>
      <c r="J5652">
        <v>0</v>
      </c>
      <c r="K5652">
        <v>0</v>
      </c>
      <c r="L5652">
        <v>1</v>
      </c>
      <c r="M5652">
        <v>6.1598299999999998E-3</v>
      </c>
      <c r="N5652">
        <v>1.19965E-3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-0.28827678000000001</v>
      </c>
      <c r="AI5652">
        <v>-0.50339062000000001</v>
      </c>
      <c r="AJ5652">
        <v>-0.99550000000000005</v>
      </c>
      <c r="AK5652">
        <v>0</v>
      </c>
      <c r="AL5652">
        <v>4.5896965500000002</v>
      </c>
      <c r="AM5652">
        <v>0</v>
      </c>
      <c r="AN5652">
        <v>1.4632515500000001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-0.21414583000000001</v>
      </c>
      <c r="AV5652">
        <v>0</v>
      </c>
      <c r="AW5652" t="s">
        <v>113</v>
      </c>
      <c r="AX5652" t="s">
        <v>113</v>
      </c>
      <c r="AY5652">
        <v>0</v>
      </c>
      <c r="AZ5652">
        <v>-4.5896965500000002</v>
      </c>
      <c r="BA5652">
        <v>1.4632515500000001</v>
      </c>
      <c r="BB5652">
        <v>-4.5896965500000002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1.8491855857047262E-3</v>
      </c>
      <c r="BO5652">
        <f t="shared" si="353"/>
        <v>1.0610076214996453</v>
      </c>
      <c r="BP5652">
        <f t="shared" si="354"/>
        <v>0.80409038524564125</v>
      </c>
      <c r="BQ5652">
        <f t="shared" si="355"/>
        <v>0.75785542813455653</v>
      </c>
    </row>
    <row r="5653" spans="1:69" x14ac:dyDescent="0.25">
      <c r="A5653" t="s">
        <v>5763</v>
      </c>
      <c r="B5653" s="1">
        <v>44253.41983796296</v>
      </c>
      <c r="C5653">
        <v>5654.6980000000003</v>
      </c>
      <c r="D5653">
        <v>0</v>
      </c>
      <c r="E5653">
        <v>0</v>
      </c>
      <c r="F5653">
        <v>1</v>
      </c>
      <c r="G5653">
        <v>1.8593233899999999</v>
      </c>
      <c r="H5653">
        <v>2.8250049999999999E-2</v>
      </c>
      <c r="I5653">
        <v>2.5070000000000001</v>
      </c>
      <c r="J5653">
        <v>0</v>
      </c>
      <c r="K5653">
        <v>0</v>
      </c>
      <c r="L5653">
        <v>1</v>
      </c>
      <c r="M5653">
        <v>6.3202400000000004E-3</v>
      </c>
      <c r="N5653">
        <v>1.19965E-3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-0.28827678000000001</v>
      </c>
      <c r="AI5653">
        <v>-0.50339062000000001</v>
      </c>
      <c r="AJ5653">
        <v>-0.99550000000000005</v>
      </c>
      <c r="AK5653">
        <v>0</v>
      </c>
      <c r="AL5653">
        <v>4.5905008599999997</v>
      </c>
      <c r="AM5653">
        <v>0</v>
      </c>
      <c r="AN5653">
        <v>1.5105731600000001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-0.21414583000000001</v>
      </c>
      <c r="AV5653">
        <v>0</v>
      </c>
      <c r="AW5653" t="s">
        <v>113</v>
      </c>
      <c r="AX5653" t="s">
        <v>113</v>
      </c>
      <c r="AY5653">
        <v>0</v>
      </c>
      <c r="AZ5653">
        <v>-4.5905008599999997</v>
      </c>
      <c r="BA5653">
        <v>1.5105731600000001</v>
      </c>
      <c r="BB5653">
        <v>-4.5905008599999997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1.8491657203857531E-3</v>
      </c>
      <c r="BO5653">
        <f t="shared" si="353"/>
        <v>1.0610190197505438</v>
      </c>
      <c r="BP5653">
        <f t="shared" si="354"/>
        <v>0.79130363161542516</v>
      </c>
      <c r="BQ5653">
        <f t="shared" si="355"/>
        <v>0.74579589704383298</v>
      </c>
    </row>
    <row r="5654" spans="1:69" x14ac:dyDescent="0.25">
      <c r="A5654" t="s">
        <v>5764</v>
      </c>
      <c r="B5654" s="1">
        <v>44253.419849537036</v>
      </c>
      <c r="C5654">
        <v>5655.6980000000003</v>
      </c>
      <c r="D5654">
        <v>0</v>
      </c>
      <c r="E5654">
        <v>0</v>
      </c>
      <c r="F5654">
        <v>1</v>
      </c>
      <c r="G5654">
        <v>1.8596442099999999</v>
      </c>
      <c r="H5654">
        <v>2.8250049999999999E-2</v>
      </c>
      <c r="I5654">
        <v>2.5070000000000001</v>
      </c>
      <c r="J5654">
        <v>0</v>
      </c>
      <c r="K5654">
        <v>0</v>
      </c>
      <c r="L5654">
        <v>1</v>
      </c>
      <c r="M5654">
        <v>6.2400299999999997E-3</v>
      </c>
      <c r="N5654">
        <v>1.19965E-3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-0.28851739999999998</v>
      </c>
      <c r="AI5654">
        <v>-0.50339062000000001</v>
      </c>
      <c r="AJ5654">
        <v>-0.99550000000000005</v>
      </c>
      <c r="AK5654">
        <v>0</v>
      </c>
      <c r="AL5654">
        <v>4.5913051600000001</v>
      </c>
      <c r="AM5654">
        <v>0</v>
      </c>
      <c r="AN5654">
        <v>1.4869123500000001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-0.21390629</v>
      </c>
      <c r="AV5654">
        <v>0</v>
      </c>
      <c r="AW5654" t="s">
        <v>113</v>
      </c>
      <c r="AX5654" t="s">
        <v>113</v>
      </c>
      <c r="AY5654">
        <v>0</v>
      </c>
      <c r="AZ5654">
        <v>-4.5913051600000001</v>
      </c>
      <c r="BA5654">
        <v>1.4869123500000001</v>
      </c>
      <c r="BB5654">
        <v>-4.5913051600000001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1.8491458551564853E-3</v>
      </c>
      <c r="BO5654">
        <f t="shared" si="353"/>
        <v>1.0610304181948722</v>
      </c>
      <c r="BP5654">
        <f t="shared" si="354"/>
        <v>0.81690319656918942</v>
      </c>
      <c r="BQ5654">
        <f t="shared" si="355"/>
        <v>0.76991496432212025</v>
      </c>
    </row>
    <row r="5655" spans="1:69" x14ac:dyDescent="0.25">
      <c r="A5655" t="s">
        <v>5765</v>
      </c>
      <c r="B5655" s="1">
        <v>44253.419861111113</v>
      </c>
      <c r="C5655">
        <v>5656.6980000000003</v>
      </c>
      <c r="D5655">
        <v>0</v>
      </c>
      <c r="E5655">
        <v>0</v>
      </c>
      <c r="F5655">
        <v>1</v>
      </c>
      <c r="G5655">
        <v>1.8598848299999999</v>
      </c>
      <c r="H5655">
        <v>2.8250049999999999E-2</v>
      </c>
      <c r="I5655">
        <v>2.5070000000000001</v>
      </c>
      <c r="J5655">
        <v>0</v>
      </c>
      <c r="K5655">
        <v>0</v>
      </c>
      <c r="L5655">
        <v>1</v>
      </c>
      <c r="M5655">
        <v>6.2400299999999997E-3</v>
      </c>
      <c r="N5655">
        <v>1.19965E-3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-0.28827678000000001</v>
      </c>
      <c r="AI5655">
        <v>-0.50339062000000001</v>
      </c>
      <c r="AJ5655">
        <v>-0.99550000000000005</v>
      </c>
      <c r="AK5655">
        <v>0</v>
      </c>
      <c r="AL5655">
        <v>4.5919084000000003</v>
      </c>
      <c r="AM5655">
        <v>0</v>
      </c>
      <c r="AN5655">
        <v>1.4869123500000001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-0.21414583000000001</v>
      </c>
      <c r="AV5655">
        <v>0</v>
      </c>
      <c r="AW5655" t="s">
        <v>113</v>
      </c>
      <c r="AX5655" t="s">
        <v>113</v>
      </c>
      <c r="AY5655">
        <v>0</v>
      </c>
      <c r="AZ5655">
        <v>-4.5919084000000003</v>
      </c>
      <c r="BA5655">
        <v>1.4869123500000001</v>
      </c>
      <c r="BB5655">
        <v>-4.5919084000000003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1.8491259902639219E-3</v>
      </c>
      <c r="BO5655">
        <f t="shared" si="353"/>
        <v>1.0610418166909048</v>
      </c>
      <c r="BP5655">
        <f t="shared" si="354"/>
        <v>0.80411630025695335</v>
      </c>
      <c r="BQ5655">
        <f t="shared" si="355"/>
        <v>0.75785542813455653</v>
      </c>
    </row>
    <row r="5656" spans="1:69" x14ac:dyDescent="0.25">
      <c r="A5656" t="s">
        <v>5766</v>
      </c>
      <c r="B5656" s="1">
        <v>44253.419872685183</v>
      </c>
      <c r="C5656">
        <v>5657.6980000000003</v>
      </c>
      <c r="D5656">
        <v>0</v>
      </c>
      <c r="E5656">
        <v>0</v>
      </c>
      <c r="F5656">
        <v>1</v>
      </c>
      <c r="G5656">
        <v>1.8602858600000001</v>
      </c>
      <c r="H5656">
        <v>2.8250049999999999E-2</v>
      </c>
      <c r="I5656">
        <v>2.5070000000000001</v>
      </c>
      <c r="J5656">
        <v>0</v>
      </c>
      <c r="K5656">
        <v>0</v>
      </c>
      <c r="L5656">
        <v>1</v>
      </c>
      <c r="M5656">
        <v>6.2400299999999997E-3</v>
      </c>
      <c r="N5656">
        <v>1.19965E-3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-0.28843719000000001</v>
      </c>
      <c r="AI5656">
        <v>-0.50339062000000001</v>
      </c>
      <c r="AJ5656">
        <v>-0.99550000000000005</v>
      </c>
      <c r="AK5656">
        <v>0</v>
      </c>
      <c r="AL5656">
        <v>4.5929137799999999</v>
      </c>
      <c r="AM5656">
        <v>0</v>
      </c>
      <c r="AN5656">
        <v>1.4869123500000001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-0.21398613999999999</v>
      </c>
      <c r="AV5656">
        <v>0</v>
      </c>
      <c r="AW5656" t="s">
        <v>113</v>
      </c>
      <c r="AX5656" t="s">
        <v>113</v>
      </c>
      <c r="AY5656">
        <v>0</v>
      </c>
      <c r="AZ5656">
        <v>-4.5929137799999999</v>
      </c>
      <c r="BA5656">
        <v>1.4869123500000001</v>
      </c>
      <c r="BB5656">
        <v>-4.5929137799999999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1.849111091282914E-3</v>
      </c>
      <c r="BO5656">
        <f t="shared" si="353"/>
        <v>1.0610503659024419</v>
      </c>
      <c r="BP5656">
        <f t="shared" si="354"/>
        <v>0.80412277932332332</v>
      </c>
      <c r="BQ5656">
        <f t="shared" si="355"/>
        <v>0.75785542813455686</v>
      </c>
    </row>
    <row r="5657" spans="1:69" x14ac:dyDescent="0.25">
      <c r="A5657" t="s">
        <v>5767</v>
      </c>
      <c r="B5657" s="1">
        <v>44253.41988425926</v>
      </c>
      <c r="C5657">
        <v>5658.6980000000003</v>
      </c>
      <c r="D5657">
        <v>0</v>
      </c>
      <c r="E5657">
        <v>0</v>
      </c>
      <c r="F5657">
        <v>1</v>
      </c>
      <c r="G5657">
        <v>1.86060669</v>
      </c>
      <c r="H5657">
        <v>2.8250049999999999E-2</v>
      </c>
      <c r="I5657">
        <v>2.5070000000000001</v>
      </c>
      <c r="J5657">
        <v>0</v>
      </c>
      <c r="K5657">
        <v>0</v>
      </c>
      <c r="L5657">
        <v>1</v>
      </c>
      <c r="M5657">
        <v>6.2400299999999997E-3</v>
      </c>
      <c r="N5657">
        <v>1.19965E-3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-0.28843719000000001</v>
      </c>
      <c r="AI5657">
        <v>-0.50339062000000001</v>
      </c>
      <c r="AJ5657">
        <v>-0.99550000000000005</v>
      </c>
      <c r="AK5657">
        <v>0</v>
      </c>
      <c r="AL5657">
        <v>4.5937180900000003</v>
      </c>
      <c r="AM5657">
        <v>0</v>
      </c>
      <c r="AN5657">
        <v>1.4869123500000001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-0.21398613999999999</v>
      </c>
      <c r="AV5657">
        <v>0</v>
      </c>
      <c r="AW5657" t="s">
        <v>113</v>
      </c>
      <c r="AX5657" t="s">
        <v>113</v>
      </c>
      <c r="AY5657">
        <v>0</v>
      </c>
      <c r="AZ5657">
        <v>-4.5937180900000003</v>
      </c>
      <c r="BA5657">
        <v>1.4869123500000001</v>
      </c>
      <c r="BB5657">
        <v>-4.5937180900000003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1.849086260254054E-3</v>
      </c>
      <c r="BO5657">
        <f t="shared" si="353"/>
        <v>1.0610646145466638</v>
      </c>
      <c r="BP5657">
        <f t="shared" si="354"/>
        <v>0.80413357773569027</v>
      </c>
      <c r="BQ5657">
        <f t="shared" si="355"/>
        <v>0.75785542813455675</v>
      </c>
    </row>
    <row r="5658" spans="1:69" x14ac:dyDescent="0.25">
      <c r="A5658" t="s">
        <v>5768</v>
      </c>
      <c r="B5658" s="1">
        <v>44253.419895833336</v>
      </c>
      <c r="C5658">
        <v>5659.6980000000003</v>
      </c>
      <c r="D5658">
        <v>0</v>
      </c>
      <c r="E5658">
        <v>0</v>
      </c>
      <c r="F5658">
        <v>1</v>
      </c>
      <c r="G5658">
        <v>1.8610879199999999</v>
      </c>
      <c r="H5658">
        <v>2.8250049999999999E-2</v>
      </c>
      <c r="I5658">
        <v>2.5070000000000001</v>
      </c>
      <c r="J5658">
        <v>0</v>
      </c>
      <c r="K5658">
        <v>0</v>
      </c>
      <c r="L5658">
        <v>1</v>
      </c>
      <c r="M5658">
        <v>6.2400299999999997E-3</v>
      </c>
      <c r="N5658">
        <v>1.19965E-3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-0.28835698999999998</v>
      </c>
      <c r="AI5658">
        <v>-0.50339062000000001</v>
      </c>
      <c r="AJ5658">
        <v>-0.99550000000000005</v>
      </c>
      <c r="AK5658">
        <v>0</v>
      </c>
      <c r="AL5658">
        <v>4.59492455</v>
      </c>
      <c r="AM5658">
        <v>0</v>
      </c>
      <c r="AN5658">
        <v>1.4869123500000001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-0.21406597999999999</v>
      </c>
      <c r="AV5658">
        <v>0</v>
      </c>
      <c r="AW5658" t="s">
        <v>113</v>
      </c>
      <c r="AX5658" t="s">
        <v>113</v>
      </c>
      <c r="AY5658">
        <v>0</v>
      </c>
      <c r="AZ5658">
        <v>-4.59492455</v>
      </c>
      <c r="BA5658">
        <v>1.4869123500000001</v>
      </c>
      <c r="BB5658">
        <v>-4.59492455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1.8490663953837658E-3</v>
      </c>
      <c r="BO5658">
        <f t="shared" si="353"/>
        <v>1.0610760137646627</v>
      </c>
      <c r="BP5658">
        <f t="shared" si="354"/>
        <v>0.80414221669492725</v>
      </c>
      <c r="BQ5658">
        <f t="shared" si="355"/>
        <v>0.75785542813455675</v>
      </c>
    </row>
    <row r="5659" spans="1:69" x14ac:dyDescent="0.25">
      <c r="A5659" t="s">
        <v>5769</v>
      </c>
      <c r="B5659" s="1">
        <v>44253.419907407406</v>
      </c>
      <c r="C5659">
        <v>5660.6980000000003</v>
      </c>
      <c r="D5659">
        <v>0</v>
      </c>
      <c r="E5659">
        <v>0</v>
      </c>
      <c r="F5659">
        <v>1</v>
      </c>
      <c r="G5659">
        <v>1.8614087500000001</v>
      </c>
      <c r="H5659">
        <v>2.8250049999999999E-2</v>
      </c>
      <c r="I5659">
        <v>2.5070000000000001</v>
      </c>
      <c r="J5659">
        <v>0</v>
      </c>
      <c r="K5659">
        <v>0</v>
      </c>
      <c r="L5659">
        <v>1</v>
      </c>
      <c r="M5659">
        <v>6.2400299999999997E-3</v>
      </c>
      <c r="N5659">
        <v>1.19965E-3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-0.28843719000000001</v>
      </c>
      <c r="AI5659">
        <v>-0.50339062000000001</v>
      </c>
      <c r="AJ5659">
        <v>-0.99550000000000005</v>
      </c>
      <c r="AK5659">
        <v>0</v>
      </c>
      <c r="AL5659">
        <v>4.5957288600000004</v>
      </c>
      <c r="AM5659">
        <v>0</v>
      </c>
      <c r="AN5659">
        <v>1.4869123500000001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-0.21398613999999999</v>
      </c>
      <c r="AV5659">
        <v>0</v>
      </c>
      <c r="AW5659" t="s">
        <v>113</v>
      </c>
      <c r="AX5659" t="s">
        <v>113</v>
      </c>
      <c r="AY5659">
        <v>0</v>
      </c>
      <c r="AZ5659">
        <v>-4.5957288600000004</v>
      </c>
      <c r="BA5659">
        <v>1.4869123500000001</v>
      </c>
      <c r="BB5659">
        <v>-4.5957288600000004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1.8490365983701745E-3</v>
      </c>
      <c r="BO5659">
        <f t="shared" si="353"/>
        <v>1.0610931128834316</v>
      </c>
      <c r="BP5659">
        <f t="shared" si="354"/>
        <v>0.80415517535490255</v>
      </c>
      <c r="BQ5659">
        <f t="shared" si="355"/>
        <v>0.75785542813455675</v>
      </c>
    </row>
    <row r="5660" spans="1:69" x14ac:dyDescent="0.25">
      <c r="A5660" t="s">
        <v>5770</v>
      </c>
      <c r="B5660" s="1">
        <v>44253.419918981483</v>
      </c>
      <c r="C5660">
        <v>5661.6980000000003</v>
      </c>
      <c r="D5660">
        <v>0</v>
      </c>
      <c r="E5660">
        <v>0</v>
      </c>
      <c r="F5660">
        <v>1</v>
      </c>
      <c r="G5660">
        <v>1.8617295700000001</v>
      </c>
      <c r="H5660">
        <v>2.8250049999999999E-2</v>
      </c>
      <c r="I5660">
        <v>2.5070000000000001</v>
      </c>
      <c r="J5660">
        <v>0</v>
      </c>
      <c r="K5660">
        <v>0</v>
      </c>
      <c r="L5660">
        <v>1</v>
      </c>
      <c r="M5660">
        <v>6.2400299999999997E-3</v>
      </c>
      <c r="N5660">
        <v>1.19965E-3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-0.28843719000000001</v>
      </c>
      <c r="AI5660">
        <v>-0.50339062000000001</v>
      </c>
      <c r="AJ5660">
        <v>-0.99550000000000005</v>
      </c>
      <c r="AK5660">
        <v>0</v>
      </c>
      <c r="AL5660">
        <v>4.5965331699999998</v>
      </c>
      <c r="AM5660">
        <v>0</v>
      </c>
      <c r="AN5660">
        <v>1.4869123500000001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-0.21398613999999999</v>
      </c>
      <c r="AV5660">
        <v>0</v>
      </c>
      <c r="AW5660" t="s">
        <v>113</v>
      </c>
      <c r="AX5660" t="s">
        <v>113</v>
      </c>
      <c r="AY5660">
        <v>0</v>
      </c>
      <c r="AZ5660">
        <v>-4.5965331699999998</v>
      </c>
      <c r="BA5660">
        <v>1.4869123500000001</v>
      </c>
      <c r="BB5660">
        <v>-4.5965331699999998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1.8490167337243781E-3</v>
      </c>
      <c r="BO5660">
        <f t="shared" si="353"/>
        <v>1.0611045125849377</v>
      </c>
      <c r="BP5660">
        <f t="shared" si="354"/>
        <v>0.80416381468056808</v>
      </c>
      <c r="BQ5660">
        <f t="shared" si="355"/>
        <v>0.75785542813455675</v>
      </c>
    </row>
    <row r="5661" spans="1:69" x14ac:dyDescent="0.25">
      <c r="A5661" t="s">
        <v>5771</v>
      </c>
      <c r="B5661" s="1">
        <v>44253.419930555552</v>
      </c>
      <c r="C5661">
        <v>5662.6980000000003</v>
      </c>
      <c r="D5661">
        <v>0</v>
      </c>
      <c r="E5661">
        <v>0</v>
      </c>
      <c r="F5661">
        <v>1</v>
      </c>
      <c r="G5661">
        <v>1.8619701900000001</v>
      </c>
      <c r="H5661">
        <v>2.8250049999999999E-2</v>
      </c>
      <c r="I5661">
        <v>2.5070000000000001</v>
      </c>
      <c r="J5661">
        <v>0</v>
      </c>
      <c r="K5661">
        <v>0</v>
      </c>
      <c r="L5661">
        <v>1</v>
      </c>
      <c r="M5661">
        <v>5.9192100000000003E-3</v>
      </c>
      <c r="N5661">
        <v>1.19965E-3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-0.28851739999999998</v>
      </c>
      <c r="AI5661">
        <v>-0.50339062000000001</v>
      </c>
      <c r="AJ5661">
        <v>-0.99550000000000005</v>
      </c>
      <c r="AK5661">
        <v>0</v>
      </c>
      <c r="AL5661">
        <v>4.5971364000000001</v>
      </c>
      <c r="AM5661">
        <v>0</v>
      </c>
      <c r="AN5661">
        <v>1.39226915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-0.21390629</v>
      </c>
      <c r="AV5661">
        <v>0</v>
      </c>
      <c r="AW5661" t="s">
        <v>113</v>
      </c>
      <c r="AX5661" t="s">
        <v>113</v>
      </c>
      <c r="AY5661">
        <v>0</v>
      </c>
      <c r="AZ5661">
        <v>-4.5971364000000001</v>
      </c>
      <c r="BA5661">
        <v>1.39226915</v>
      </c>
      <c r="BB5661">
        <v>-4.5971364000000001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1.8489968691684068E-3</v>
      </c>
      <c r="BO5661">
        <f t="shared" si="353"/>
        <v>1.0611159124798393</v>
      </c>
      <c r="BP5661">
        <f t="shared" si="354"/>
        <v>0.80417245415279937</v>
      </c>
      <c r="BQ5661">
        <f t="shared" si="355"/>
        <v>0.75785542813455664</v>
      </c>
    </row>
    <row r="5662" spans="1:69" x14ac:dyDescent="0.25">
      <c r="A5662" t="s">
        <v>5772</v>
      </c>
      <c r="B5662" s="1">
        <v>44253.419942129629</v>
      </c>
      <c r="C5662">
        <v>5663.6980000000003</v>
      </c>
      <c r="D5662">
        <v>0</v>
      </c>
      <c r="E5662">
        <v>0</v>
      </c>
      <c r="F5662">
        <v>1</v>
      </c>
      <c r="G5662">
        <v>1.86237122</v>
      </c>
      <c r="H5662">
        <v>2.8250049999999999E-2</v>
      </c>
      <c r="I5662">
        <v>2.5070000000000001</v>
      </c>
      <c r="J5662">
        <v>0</v>
      </c>
      <c r="K5662">
        <v>0</v>
      </c>
      <c r="L5662">
        <v>1</v>
      </c>
      <c r="M5662">
        <v>6.3202400000000004E-3</v>
      </c>
      <c r="N5662">
        <v>1.19965E-3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-0.28843719000000001</v>
      </c>
      <c r="AI5662">
        <v>-0.50339062000000001</v>
      </c>
      <c r="AJ5662">
        <v>-0.99550000000000005</v>
      </c>
      <c r="AK5662">
        <v>0</v>
      </c>
      <c r="AL5662">
        <v>4.5981417899999997</v>
      </c>
      <c r="AM5662">
        <v>0</v>
      </c>
      <c r="AN5662">
        <v>1.5105731600000001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-0.21398613999999999</v>
      </c>
      <c r="AV5662">
        <v>0</v>
      </c>
      <c r="AW5662" t="s">
        <v>113</v>
      </c>
      <c r="AX5662" t="s">
        <v>113</v>
      </c>
      <c r="AY5662">
        <v>0</v>
      </c>
      <c r="AZ5662">
        <v>-4.5981417899999997</v>
      </c>
      <c r="BA5662">
        <v>1.5105731600000001</v>
      </c>
      <c r="BB5662">
        <v>-4.5981417899999997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1.8489819708721288E-3</v>
      </c>
      <c r="BO5662">
        <f t="shared" si="353"/>
        <v>1.061124462492494</v>
      </c>
      <c r="BP5662">
        <f t="shared" si="354"/>
        <v>0.75299228004007712</v>
      </c>
      <c r="BQ5662">
        <f t="shared" si="355"/>
        <v>0.70961730377166143</v>
      </c>
    </row>
    <row r="5663" spans="1:69" x14ac:dyDescent="0.25">
      <c r="A5663" t="s">
        <v>5773</v>
      </c>
      <c r="B5663" s="1">
        <v>44253.419953703706</v>
      </c>
      <c r="C5663">
        <v>5664.6980000000003</v>
      </c>
      <c r="D5663">
        <v>0</v>
      </c>
      <c r="E5663">
        <v>0</v>
      </c>
      <c r="F5663">
        <v>1</v>
      </c>
      <c r="G5663">
        <v>1.8626920499999999</v>
      </c>
      <c r="H5663">
        <v>2.8250049999999999E-2</v>
      </c>
      <c r="I5663">
        <v>2.5070000000000001</v>
      </c>
      <c r="J5663">
        <v>0</v>
      </c>
      <c r="K5663">
        <v>0</v>
      </c>
      <c r="L5663">
        <v>1</v>
      </c>
      <c r="M5663">
        <v>6.07962E-3</v>
      </c>
      <c r="N5663">
        <v>1.19965E-3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-0.28867780999999998</v>
      </c>
      <c r="AI5663">
        <v>-0.50339062000000001</v>
      </c>
      <c r="AJ5663">
        <v>-0.99550000000000005</v>
      </c>
      <c r="AK5663">
        <v>0</v>
      </c>
      <c r="AL5663">
        <v>4.5989461</v>
      </c>
      <c r="AM5663">
        <v>0</v>
      </c>
      <c r="AN5663">
        <v>1.43959075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-0.21374660000000001</v>
      </c>
      <c r="AV5663">
        <v>0</v>
      </c>
      <c r="AW5663" t="s">
        <v>113</v>
      </c>
      <c r="AX5663" t="s">
        <v>113</v>
      </c>
      <c r="AY5663">
        <v>0</v>
      </c>
      <c r="AZ5663">
        <v>-4.5989461</v>
      </c>
      <c r="BA5663">
        <v>1.43959075</v>
      </c>
      <c r="BB5663">
        <v>-4.5989461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1.8489571403260022E-3</v>
      </c>
      <c r="BO5663">
        <f t="shared" si="353"/>
        <v>1.0611387128498102</v>
      </c>
      <c r="BP5663">
        <f t="shared" si="354"/>
        <v>0.81698657424458243</v>
      </c>
      <c r="BQ5663">
        <f t="shared" si="355"/>
        <v>0.76991496432212048</v>
      </c>
    </row>
    <row r="5664" spans="1:69" x14ac:dyDescent="0.25">
      <c r="A5664" t="s">
        <v>5774</v>
      </c>
      <c r="B5664" s="1">
        <v>44253.419965277775</v>
      </c>
      <c r="C5664">
        <v>5665.6980000000003</v>
      </c>
      <c r="D5664">
        <v>0</v>
      </c>
      <c r="E5664">
        <v>0</v>
      </c>
      <c r="F5664">
        <v>1</v>
      </c>
      <c r="G5664">
        <v>1.8630930800000001</v>
      </c>
      <c r="H5664">
        <v>2.8250049999999999E-2</v>
      </c>
      <c r="I5664">
        <v>2.5070000000000001</v>
      </c>
      <c r="J5664">
        <v>0</v>
      </c>
      <c r="K5664">
        <v>0</v>
      </c>
      <c r="L5664">
        <v>1</v>
      </c>
      <c r="M5664">
        <v>6.2400299999999997E-3</v>
      </c>
      <c r="N5664">
        <v>1.19965E-3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-0.28843719000000001</v>
      </c>
      <c r="AI5664">
        <v>-0.50339062000000001</v>
      </c>
      <c r="AJ5664">
        <v>-0.99550000000000005</v>
      </c>
      <c r="AK5664">
        <v>0</v>
      </c>
      <c r="AL5664">
        <v>4.5999514799999996</v>
      </c>
      <c r="AM5664">
        <v>0</v>
      </c>
      <c r="AN5664">
        <v>1.4869123500000001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-0.21398613999999999</v>
      </c>
      <c r="AV5664">
        <v>0</v>
      </c>
      <c r="AW5664" t="s">
        <v>113</v>
      </c>
      <c r="AX5664" t="s">
        <v>113</v>
      </c>
      <c r="AY5664">
        <v>0</v>
      </c>
      <c r="AZ5664">
        <v>-4.5999514799999996</v>
      </c>
      <c r="BA5664">
        <v>1.4869123500000001</v>
      </c>
      <c r="BB5664">
        <v>-4.5999514799999996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1.8489372760396006E-3</v>
      </c>
      <c r="BO5664">
        <f t="shared" si="353"/>
        <v>1.0611501133248709</v>
      </c>
      <c r="BP5664">
        <f t="shared" si="354"/>
        <v>0.77860442788172057</v>
      </c>
      <c r="BQ5664">
        <f t="shared" si="355"/>
        <v>0.73373636595310909</v>
      </c>
    </row>
    <row r="5665" spans="1:69" x14ac:dyDescent="0.25">
      <c r="A5665" t="s">
        <v>5775</v>
      </c>
      <c r="B5665" s="1">
        <v>44253.419976851852</v>
      </c>
      <c r="C5665">
        <v>5666.6980000000003</v>
      </c>
      <c r="D5665">
        <v>0</v>
      </c>
      <c r="E5665">
        <v>0</v>
      </c>
      <c r="F5665">
        <v>1</v>
      </c>
      <c r="G5665">
        <v>1.8633337000000001</v>
      </c>
      <c r="H5665">
        <v>2.8250049999999999E-2</v>
      </c>
      <c r="I5665">
        <v>2.5070000000000001</v>
      </c>
      <c r="J5665">
        <v>0</v>
      </c>
      <c r="K5665">
        <v>0</v>
      </c>
      <c r="L5665">
        <v>1</v>
      </c>
      <c r="M5665">
        <v>6.2400299999999997E-3</v>
      </c>
      <c r="N5665">
        <v>1.19965E-3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-0.28851739999999998</v>
      </c>
      <c r="AI5665">
        <v>-0.50339062000000001</v>
      </c>
      <c r="AJ5665">
        <v>-0.99550000000000005</v>
      </c>
      <c r="AK5665">
        <v>0</v>
      </c>
      <c r="AL5665">
        <v>4.6005547099999999</v>
      </c>
      <c r="AM5665">
        <v>0</v>
      </c>
      <c r="AN5665">
        <v>1.4869123500000001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-0.21390629</v>
      </c>
      <c r="AV5665">
        <v>0</v>
      </c>
      <c r="AW5665" t="s">
        <v>113</v>
      </c>
      <c r="AX5665" t="s">
        <v>113</v>
      </c>
      <c r="AY5665">
        <v>0</v>
      </c>
      <c r="AZ5665">
        <v>-4.6005547099999999</v>
      </c>
      <c r="BA5665">
        <v>1.4869123500000001</v>
      </c>
      <c r="BB5665">
        <v>-4.6005547099999999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1.8489124459932353E-3</v>
      </c>
      <c r="BO5665">
        <f t="shared" si="353"/>
        <v>1.061164364084322</v>
      </c>
      <c r="BP5665">
        <f t="shared" si="354"/>
        <v>0.80420917346425846</v>
      </c>
      <c r="BQ5665">
        <f t="shared" si="355"/>
        <v>0.75785542813455664</v>
      </c>
    </row>
    <row r="5666" spans="1:69" x14ac:dyDescent="0.25">
      <c r="A5666" t="s">
        <v>5776</v>
      </c>
      <c r="B5666" s="1">
        <v>44253.419988425929</v>
      </c>
      <c r="C5666">
        <v>5667.6980000000003</v>
      </c>
      <c r="D5666">
        <v>0</v>
      </c>
      <c r="E5666">
        <v>0</v>
      </c>
      <c r="F5666">
        <v>1</v>
      </c>
      <c r="G5666">
        <v>1.8636545200000001</v>
      </c>
      <c r="H5666">
        <v>2.8250049999999999E-2</v>
      </c>
      <c r="I5666">
        <v>2.5070000000000001</v>
      </c>
      <c r="J5666">
        <v>0</v>
      </c>
      <c r="K5666">
        <v>0</v>
      </c>
      <c r="L5666">
        <v>1</v>
      </c>
      <c r="M5666">
        <v>6.3202400000000004E-3</v>
      </c>
      <c r="N5666">
        <v>1.19965E-3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-0.28851739999999998</v>
      </c>
      <c r="AI5666">
        <v>-0.50339062000000001</v>
      </c>
      <c r="AJ5666">
        <v>-0.99550000000000005</v>
      </c>
      <c r="AK5666">
        <v>0</v>
      </c>
      <c r="AL5666">
        <v>4.6013590200000003</v>
      </c>
      <c r="AM5666">
        <v>0</v>
      </c>
      <c r="AN5666">
        <v>1.5105731600000001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-0.21390629</v>
      </c>
      <c r="AV5666">
        <v>0</v>
      </c>
      <c r="AW5666" t="s">
        <v>113</v>
      </c>
      <c r="AX5666" t="s">
        <v>113</v>
      </c>
      <c r="AY5666">
        <v>0</v>
      </c>
      <c r="AZ5666">
        <v>-4.6013590200000003</v>
      </c>
      <c r="BA5666">
        <v>1.5105731600000001</v>
      </c>
      <c r="BB5666">
        <v>-4.6013590200000003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1.8488975479834505E-3</v>
      </c>
      <c r="BO5666">
        <f t="shared" si="353"/>
        <v>1.0611729147133695</v>
      </c>
      <c r="BP5666">
        <f t="shared" si="354"/>
        <v>0.80421565360489589</v>
      </c>
      <c r="BQ5666">
        <f t="shared" si="355"/>
        <v>0.75785542813455653</v>
      </c>
    </row>
    <row r="5667" spans="1:69" x14ac:dyDescent="0.25">
      <c r="A5667" t="s">
        <v>5777</v>
      </c>
      <c r="B5667" s="1">
        <v>44253.42</v>
      </c>
      <c r="C5667">
        <v>5668.6980000000003</v>
      </c>
      <c r="D5667">
        <v>0</v>
      </c>
      <c r="E5667">
        <v>0</v>
      </c>
      <c r="F5667">
        <v>1</v>
      </c>
      <c r="G5667">
        <v>1.8641357599999999</v>
      </c>
      <c r="H5667">
        <v>2.8250049999999999E-2</v>
      </c>
      <c r="I5667">
        <v>2.5070000000000001</v>
      </c>
      <c r="J5667">
        <v>0</v>
      </c>
      <c r="K5667">
        <v>0</v>
      </c>
      <c r="L5667">
        <v>1</v>
      </c>
      <c r="M5667">
        <v>6.2400299999999997E-3</v>
      </c>
      <c r="N5667">
        <v>1.19965E-3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-0.28843719000000001</v>
      </c>
      <c r="AI5667">
        <v>-0.50339062000000001</v>
      </c>
      <c r="AJ5667">
        <v>-0.99550000000000005</v>
      </c>
      <c r="AK5667">
        <v>0</v>
      </c>
      <c r="AL5667">
        <v>4.60256548</v>
      </c>
      <c r="AM5667">
        <v>0</v>
      </c>
      <c r="AN5667">
        <v>1.4869123500000001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-0.21398613999999999</v>
      </c>
      <c r="AV5667">
        <v>0</v>
      </c>
      <c r="AW5667" t="s">
        <v>113</v>
      </c>
      <c r="AX5667" t="s">
        <v>113</v>
      </c>
      <c r="AY5667">
        <v>0</v>
      </c>
      <c r="AZ5667">
        <v>-4.60256548</v>
      </c>
      <c r="BA5667">
        <v>1.4869123500000001</v>
      </c>
      <c r="BB5667">
        <v>-4.60256548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1.8488776839667618E-3</v>
      </c>
      <c r="BO5667">
        <f t="shared" si="353"/>
        <v>1.0611843157685448</v>
      </c>
      <c r="BP5667">
        <f t="shared" si="354"/>
        <v>0.81702168461413283</v>
      </c>
      <c r="BQ5667">
        <f t="shared" si="355"/>
        <v>0.76991496432212037</v>
      </c>
    </row>
    <row r="5668" spans="1:69" x14ac:dyDescent="0.25">
      <c r="A5668" t="s">
        <v>5778</v>
      </c>
      <c r="B5668" s="1">
        <v>44253.420011574075</v>
      </c>
      <c r="C5668">
        <v>5669.6980000000003</v>
      </c>
      <c r="D5668">
        <v>0</v>
      </c>
      <c r="E5668">
        <v>0</v>
      </c>
      <c r="F5668">
        <v>1</v>
      </c>
      <c r="G5668">
        <v>1.86429617</v>
      </c>
      <c r="H5668">
        <v>2.8250049999999999E-2</v>
      </c>
      <c r="I5668">
        <v>2.5070000000000001</v>
      </c>
      <c r="J5668">
        <v>0</v>
      </c>
      <c r="K5668">
        <v>0</v>
      </c>
      <c r="L5668">
        <v>1</v>
      </c>
      <c r="M5668">
        <v>6.07962E-3</v>
      </c>
      <c r="N5668">
        <v>1.19965E-3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-0.28851739999999998</v>
      </c>
      <c r="AI5668">
        <v>-0.50339062000000001</v>
      </c>
      <c r="AJ5668">
        <v>-0.99550000000000005</v>
      </c>
      <c r="AK5668">
        <v>0</v>
      </c>
      <c r="AL5668">
        <v>4.6029676400000001</v>
      </c>
      <c r="AM5668">
        <v>0</v>
      </c>
      <c r="AN5668">
        <v>1.43959075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-0.21390629</v>
      </c>
      <c r="AV5668">
        <v>0</v>
      </c>
      <c r="AW5668" t="s">
        <v>113</v>
      </c>
      <c r="AX5668" t="s">
        <v>113</v>
      </c>
      <c r="AY5668">
        <v>0</v>
      </c>
      <c r="AZ5668">
        <v>-4.6029676400000001</v>
      </c>
      <c r="BA5668">
        <v>1.43959075</v>
      </c>
      <c r="BB5668">
        <v>-4.6029676400000001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1.8488478882338487E-3</v>
      </c>
      <c r="BO5668">
        <f t="shared" si="353"/>
        <v>1.0612014176429854</v>
      </c>
      <c r="BP5668">
        <f t="shared" si="354"/>
        <v>0.8042372547048231</v>
      </c>
      <c r="BQ5668">
        <f t="shared" si="355"/>
        <v>0.75785542813455664</v>
      </c>
    </row>
    <row r="5669" spans="1:69" x14ac:dyDescent="0.25">
      <c r="A5669" t="s">
        <v>5779</v>
      </c>
      <c r="B5669" s="1">
        <v>44253.420023148145</v>
      </c>
      <c r="C5669">
        <v>5670.6980000000003</v>
      </c>
      <c r="D5669">
        <v>0</v>
      </c>
      <c r="E5669">
        <v>0</v>
      </c>
      <c r="F5669">
        <v>1</v>
      </c>
      <c r="G5669">
        <v>1.8647774100000001</v>
      </c>
      <c r="H5669">
        <v>2.8250049999999999E-2</v>
      </c>
      <c r="I5669">
        <v>2.5070000000000001</v>
      </c>
      <c r="J5669">
        <v>0</v>
      </c>
      <c r="K5669">
        <v>0</v>
      </c>
      <c r="L5669">
        <v>1</v>
      </c>
      <c r="M5669">
        <v>6.2400299999999997E-3</v>
      </c>
      <c r="N5669">
        <v>1.19965E-3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-0.28835698999999998</v>
      </c>
      <c r="AI5669">
        <v>-0.50339062000000001</v>
      </c>
      <c r="AJ5669">
        <v>-0.99550000000000005</v>
      </c>
      <c r="AK5669">
        <v>0</v>
      </c>
      <c r="AL5669">
        <v>4.6041740999999998</v>
      </c>
      <c r="AM5669">
        <v>0</v>
      </c>
      <c r="AN5669">
        <v>1.4869123500000001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-0.21406597999999999</v>
      </c>
      <c r="AV5669">
        <v>0</v>
      </c>
      <c r="AW5669" t="s">
        <v>113</v>
      </c>
      <c r="AX5669" t="s">
        <v>113</v>
      </c>
      <c r="AY5669">
        <v>0</v>
      </c>
      <c r="AZ5669">
        <v>-4.6041740999999998</v>
      </c>
      <c r="BA5669">
        <v>1.4869123500000001</v>
      </c>
      <c r="BB5669">
        <v>-4.6041740999999998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1.8488379562032098E-3</v>
      </c>
      <c r="BO5669">
        <f t="shared" si="353"/>
        <v>1.0612071184589809</v>
      </c>
      <c r="BP5669">
        <f t="shared" si="354"/>
        <v>0.77864625462166326</v>
      </c>
      <c r="BQ5669">
        <f t="shared" si="355"/>
        <v>0.7337363659531092</v>
      </c>
    </row>
    <row r="5670" spans="1:69" x14ac:dyDescent="0.25">
      <c r="A5670" t="s">
        <v>5780</v>
      </c>
      <c r="B5670" s="1">
        <v>44253.420034722221</v>
      </c>
      <c r="C5670">
        <v>5671.6980000000003</v>
      </c>
      <c r="D5670">
        <v>0</v>
      </c>
      <c r="E5670">
        <v>0</v>
      </c>
      <c r="F5670">
        <v>1</v>
      </c>
      <c r="G5670">
        <v>1.86509824</v>
      </c>
      <c r="H5670">
        <v>2.8250049999999999E-2</v>
      </c>
      <c r="I5670">
        <v>2.5070000000000001</v>
      </c>
      <c r="J5670">
        <v>0</v>
      </c>
      <c r="K5670">
        <v>0</v>
      </c>
      <c r="L5670">
        <v>1</v>
      </c>
      <c r="M5670">
        <v>6.07962E-3</v>
      </c>
      <c r="N5670">
        <v>1.19965E-3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-0.28835698999999998</v>
      </c>
      <c r="AI5670">
        <v>-0.50339062000000001</v>
      </c>
      <c r="AJ5670">
        <v>-0.99550000000000005</v>
      </c>
      <c r="AK5670">
        <v>0</v>
      </c>
      <c r="AL5670">
        <v>4.6049784100000002</v>
      </c>
      <c r="AM5670">
        <v>0</v>
      </c>
      <c r="AN5670">
        <v>1.43959075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-0.21406597999999999</v>
      </c>
      <c r="AV5670">
        <v>0</v>
      </c>
      <c r="AW5670" t="s">
        <v>113</v>
      </c>
      <c r="AX5670" t="s">
        <v>113</v>
      </c>
      <c r="AY5670">
        <v>0</v>
      </c>
      <c r="AZ5670">
        <v>-4.6049784100000002</v>
      </c>
      <c r="BA5670">
        <v>1.43959075</v>
      </c>
      <c r="BB5670">
        <v>-4.6049784100000002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1.8488081607401889E-3</v>
      </c>
      <c r="BO5670">
        <f t="shared" si="353"/>
        <v>1.061224220913485</v>
      </c>
      <c r="BP5670">
        <f t="shared" si="354"/>
        <v>0.80425453628715038</v>
      </c>
      <c r="BQ5670">
        <f t="shared" si="355"/>
        <v>0.75785542813455653</v>
      </c>
    </row>
    <row r="5671" spans="1:69" x14ac:dyDescent="0.25">
      <c r="A5671" t="s">
        <v>5781</v>
      </c>
      <c r="B5671" s="1">
        <v>44253.420046296298</v>
      </c>
      <c r="C5671">
        <v>5672.6980000000003</v>
      </c>
      <c r="D5671">
        <v>0</v>
      </c>
      <c r="E5671">
        <v>0</v>
      </c>
      <c r="F5671">
        <v>1</v>
      </c>
      <c r="G5671">
        <v>1.8652586499999999</v>
      </c>
      <c r="H5671">
        <v>2.8250049999999999E-2</v>
      </c>
      <c r="I5671">
        <v>2.5070000000000001</v>
      </c>
      <c r="J5671">
        <v>0</v>
      </c>
      <c r="K5671">
        <v>0</v>
      </c>
      <c r="L5671">
        <v>1</v>
      </c>
      <c r="M5671">
        <v>6.2400299999999997E-3</v>
      </c>
      <c r="N5671">
        <v>1.19965E-3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-0.28843719000000001</v>
      </c>
      <c r="AI5671">
        <v>-0.50339062000000001</v>
      </c>
      <c r="AJ5671">
        <v>-0.99550000000000005</v>
      </c>
      <c r="AK5671">
        <v>0</v>
      </c>
      <c r="AL5671">
        <v>4.6053805600000004</v>
      </c>
      <c r="AM5671">
        <v>0</v>
      </c>
      <c r="AN5671">
        <v>1.4869123500000001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-0.21398613999999999</v>
      </c>
      <c r="AV5671">
        <v>0</v>
      </c>
      <c r="AW5671" t="s">
        <v>113</v>
      </c>
      <c r="AX5671" t="s">
        <v>113</v>
      </c>
      <c r="AY5671">
        <v>0</v>
      </c>
      <c r="AZ5671">
        <v>-4.6053805600000004</v>
      </c>
      <c r="BA5671">
        <v>1.4869123500000001</v>
      </c>
      <c r="BB5671">
        <v>-4.6053805600000004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1.8487882971283394E-3</v>
      </c>
      <c r="BO5671">
        <f t="shared" si="353"/>
        <v>1.0612356228387578</v>
      </c>
      <c r="BP5671">
        <f t="shared" si="354"/>
        <v>0.77866716932169466</v>
      </c>
      <c r="BQ5671">
        <f t="shared" si="355"/>
        <v>0.73373636595310932</v>
      </c>
    </row>
    <row r="5672" spans="1:69" x14ac:dyDescent="0.25">
      <c r="A5672" t="s">
        <v>5782</v>
      </c>
      <c r="B5672" s="1">
        <v>44253.420057870368</v>
      </c>
      <c r="C5672">
        <v>5673.6980000000003</v>
      </c>
      <c r="D5672">
        <v>0</v>
      </c>
      <c r="E5672">
        <v>0</v>
      </c>
      <c r="F5672">
        <v>1</v>
      </c>
      <c r="G5672">
        <v>1.8654992699999999</v>
      </c>
      <c r="H5672">
        <v>2.8250049999999999E-2</v>
      </c>
      <c r="I5672">
        <v>2.5070000000000001</v>
      </c>
      <c r="J5672">
        <v>0</v>
      </c>
      <c r="K5672">
        <v>0</v>
      </c>
      <c r="L5672">
        <v>1</v>
      </c>
      <c r="M5672">
        <v>6.1598299999999998E-3</v>
      </c>
      <c r="N5672">
        <v>1.19965E-3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-0.28843719000000001</v>
      </c>
      <c r="AI5672">
        <v>-0.50339062000000001</v>
      </c>
      <c r="AJ5672">
        <v>-0.99550000000000005</v>
      </c>
      <c r="AK5672">
        <v>0</v>
      </c>
      <c r="AL5672">
        <v>4.6059837999999997</v>
      </c>
      <c r="AM5672">
        <v>0</v>
      </c>
      <c r="AN5672">
        <v>1.4632515500000001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-0.21398613999999999</v>
      </c>
      <c r="AV5672">
        <v>0</v>
      </c>
      <c r="AW5672" t="s">
        <v>113</v>
      </c>
      <c r="AX5672" t="s">
        <v>113</v>
      </c>
      <c r="AY5672">
        <v>0</v>
      </c>
      <c r="AZ5672">
        <v>-4.6059837999999997</v>
      </c>
      <c r="BA5672">
        <v>1.4632515500000001</v>
      </c>
      <c r="BB5672">
        <v>-4.6059837999999997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1.8487783654796489E-3</v>
      </c>
      <c r="BO5672">
        <f t="shared" si="353"/>
        <v>1.0612413238030167</v>
      </c>
      <c r="BP5672">
        <f t="shared" si="354"/>
        <v>0.80426749780481877</v>
      </c>
      <c r="BQ5672">
        <f t="shared" si="355"/>
        <v>0.75785542813455653</v>
      </c>
    </row>
    <row r="5673" spans="1:69" x14ac:dyDescent="0.25">
      <c r="A5673" t="s">
        <v>5783</v>
      </c>
      <c r="B5673" s="1">
        <v>44253.420069444444</v>
      </c>
      <c r="C5673">
        <v>5674.6980000000003</v>
      </c>
      <c r="D5673">
        <v>0</v>
      </c>
      <c r="E5673">
        <v>0</v>
      </c>
      <c r="F5673">
        <v>1</v>
      </c>
      <c r="G5673">
        <v>1.8661409200000001</v>
      </c>
      <c r="H5673">
        <v>2.8250049999999999E-2</v>
      </c>
      <c r="I5673">
        <v>2.5070000000000001</v>
      </c>
      <c r="J5673">
        <v>0</v>
      </c>
      <c r="K5673">
        <v>0</v>
      </c>
      <c r="L5673">
        <v>1</v>
      </c>
      <c r="M5673">
        <v>6.2400299999999997E-3</v>
      </c>
      <c r="N5673">
        <v>1.19965E-3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-0.28835698999999998</v>
      </c>
      <c r="AI5673">
        <v>-0.50339062000000001</v>
      </c>
      <c r="AJ5673">
        <v>-0.99550000000000005</v>
      </c>
      <c r="AK5673">
        <v>0</v>
      </c>
      <c r="AL5673">
        <v>4.6075924099999996</v>
      </c>
      <c r="AM5673">
        <v>0</v>
      </c>
      <c r="AN5673">
        <v>1.4869123500000001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-0.21406597999999999</v>
      </c>
      <c r="AV5673">
        <v>0</v>
      </c>
      <c r="AW5673" t="s">
        <v>113</v>
      </c>
      <c r="AX5673" t="s">
        <v>113</v>
      </c>
      <c r="AY5673">
        <v>0</v>
      </c>
      <c r="AZ5673">
        <v>-4.6075924099999996</v>
      </c>
      <c r="BA5673">
        <v>1.4869123500000001</v>
      </c>
      <c r="BB5673">
        <v>-4.6075924099999996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1.8487634676783631E-3</v>
      </c>
      <c r="BO5673">
        <f t="shared" si="353"/>
        <v>1.0612498755526778</v>
      </c>
      <c r="BP5673">
        <f t="shared" si="354"/>
        <v>0.79147580292546538</v>
      </c>
      <c r="BQ5673">
        <f t="shared" si="355"/>
        <v>0.74579589704383287</v>
      </c>
    </row>
    <row r="5674" spans="1:69" x14ac:dyDescent="0.25">
      <c r="A5674" t="s">
        <v>5784</v>
      </c>
      <c r="B5674" s="1">
        <v>44253.420081018521</v>
      </c>
      <c r="C5674">
        <v>5675.6980000000003</v>
      </c>
      <c r="D5674">
        <v>0</v>
      </c>
      <c r="E5674">
        <v>0</v>
      </c>
      <c r="F5674">
        <v>1</v>
      </c>
      <c r="G5674">
        <v>1.86630133</v>
      </c>
      <c r="H5674">
        <v>2.8250049999999999E-2</v>
      </c>
      <c r="I5674">
        <v>2.5070000000000001</v>
      </c>
      <c r="J5674">
        <v>0</v>
      </c>
      <c r="K5674">
        <v>0</v>
      </c>
      <c r="L5674">
        <v>1</v>
      </c>
      <c r="M5674">
        <v>6.2400299999999997E-3</v>
      </c>
      <c r="N5674">
        <v>1.19965E-3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-0.28843719000000001</v>
      </c>
      <c r="AI5674">
        <v>-0.50339062000000001</v>
      </c>
      <c r="AJ5674">
        <v>-0.99550000000000005</v>
      </c>
      <c r="AK5674">
        <v>0</v>
      </c>
      <c r="AL5674">
        <v>4.6079945699999998</v>
      </c>
      <c r="AM5674">
        <v>0</v>
      </c>
      <c r="AN5674">
        <v>1.4869123500000001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-0.21398613999999999</v>
      </c>
      <c r="AV5674">
        <v>0</v>
      </c>
      <c r="AW5674" t="s">
        <v>113</v>
      </c>
      <c r="AX5674" t="s">
        <v>113</v>
      </c>
      <c r="AY5674">
        <v>0</v>
      </c>
      <c r="AZ5674">
        <v>-4.6079945699999998</v>
      </c>
      <c r="BA5674">
        <v>1.4869123500000001</v>
      </c>
      <c r="BB5674">
        <v>-4.6079945699999998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1.8487237411967514E-3</v>
      </c>
      <c r="BO5674">
        <f t="shared" si="353"/>
        <v>1.0612726803248174</v>
      </c>
      <c r="BP5674">
        <f t="shared" si="354"/>
        <v>0.8042912615150728</v>
      </c>
      <c r="BQ5674">
        <f t="shared" si="355"/>
        <v>0.75785542813455653</v>
      </c>
    </row>
    <row r="5675" spans="1:69" x14ac:dyDescent="0.25">
      <c r="A5675" t="s">
        <v>5785</v>
      </c>
      <c r="B5675" s="1">
        <v>44253.420092592591</v>
      </c>
      <c r="C5675">
        <v>5676.6980000000003</v>
      </c>
      <c r="D5675">
        <v>0</v>
      </c>
      <c r="E5675">
        <v>0</v>
      </c>
      <c r="F5675">
        <v>1</v>
      </c>
      <c r="G5675">
        <v>1.8668627799999999</v>
      </c>
      <c r="H5675">
        <v>2.8250049999999999E-2</v>
      </c>
      <c r="I5675">
        <v>2.5070000000000001</v>
      </c>
      <c r="J5675">
        <v>0</v>
      </c>
      <c r="K5675">
        <v>0</v>
      </c>
      <c r="L5675">
        <v>1</v>
      </c>
      <c r="M5675">
        <v>6.2400299999999997E-3</v>
      </c>
      <c r="N5675">
        <v>1.19965E-3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-0.28843719000000001</v>
      </c>
      <c r="AI5675">
        <v>-0.50339062000000001</v>
      </c>
      <c r="AJ5675">
        <v>-0.99550000000000005</v>
      </c>
      <c r="AK5675">
        <v>0</v>
      </c>
      <c r="AL5675">
        <v>4.6094021100000004</v>
      </c>
      <c r="AM5675">
        <v>0</v>
      </c>
      <c r="AN5675">
        <v>1.4869123500000001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-0.21398613999999999</v>
      </c>
      <c r="AV5675">
        <v>0</v>
      </c>
      <c r="AW5675" t="s">
        <v>113</v>
      </c>
      <c r="AX5675" t="s">
        <v>113</v>
      </c>
      <c r="AY5675">
        <v>0</v>
      </c>
      <c r="AZ5675">
        <v>-4.6094021100000004</v>
      </c>
      <c r="BA5675">
        <v>1.4869123500000001</v>
      </c>
      <c r="BB5675">
        <v>-4.6094021100000004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1.8487138094474102E-3</v>
      </c>
      <c r="BO5675">
        <f t="shared" si="353"/>
        <v>1.06127838174501</v>
      </c>
      <c r="BP5675">
        <f t="shared" si="354"/>
        <v>0.8042955823673138</v>
      </c>
      <c r="BQ5675">
        <f t="shared" si="355"/>
        <v>0.75785542813455642</v>
      </c>
    </row>
    <row r="5676" spans="1:69" x14ac:dyDescent="0.25">
      <c r="A5676" t="s">
        <v>5786</v>
      </c>
      <c r="B5676" s="1">
        <v>44253.420104166667</v>
      </c>
      <c r="C5676">
        <v>5677.6980000000003</v>
      </c>
      <c r="D5676">
        <v>0</v>
      </c>
      <c r="E5676">
        <v>0</v>
      </c>
      <c r="F5676">
        <v>1</v>
      </c>
      <c r="G5676">
        <v>1.86710339</v>
      </c>
      <c r="H5676">
        <v>2.8250049999999999E-2</v>
      </c>
      <c r="I5676">
        <v>2.5070000000000001</v>
      </c>
      <c r="J5676">
        <v>0</v>
      </c>
      <c r="K5676">
        <v>0</v>
      </c>
      <c r="L5676">
        <v>1</v>
      </c>
      <c r="M5676">
        <v>6.1598299999999998E-3</v>
      </c>
      <c r="N5676">
        <v>1.19965E-3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-0.28835698999999998</v>
      </c>
      <c r="AI5676">
        <v>-0.50339062000000001</v>
      </c>
      <c r="AJ5676">
        <v>-0.99550000000000005</v>
      </c>
      <c r="AK5676">
        <v>0</v>
      </c>
      <c r="AL5676">
        <v>4.6100053399999998</v>
      </c>
      <c r="AM5676">
        <v>0</v>
      </c>
      <c r="AN5676">
        <v>1.4632515500000001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-0.21406597999999999</v>
      </c>
      <c r="AV5676">
        <v>0</v>
      </c>
      <c r="AW5676" t="s">
        <v>113</v>
      </c>
      <c r="AX5676" t="s">
        <v>113</v>
      </c>
      <c r="AY5676">
        <v>0</v>
      </c>
      <c r="AZ5676">
        <v>-4.6100053399999998</v>
      </c>
      <c r="BA5676">
        <v>1.4632515500000001</v>
      </c>
      <c r="BB5676">
        <v>-4.6100053399999998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1.8486790489959716E-3</v>
      </c>
      <c r="BO5676">
        <f t="shared" si="353"/>
        <v>1.0612983368127495</v>
      </c>
      <c r="BP5676">
        <f t="shared" si="354"/>
        <v>0.80431070542371919</v>
      </c>
      <c r="BQ5676">
        <f t="shared" si="355"/>
        <v>0.75785542813455664</v>
      </c>
    </row>
    <row r="5677" spans="1:69" x14ac:dyDescent="0.25">
      <c r="A5677" t="s">
        <v>5787</v>
      </c>
      <c r="B5677" s="1">
        <v>44253.420115740744</v>
      </c>
      <c r="C5677">
        <v>5678.6980000000003</v>
      </c>
      <c r="D5677">
        <v>0</v>
      </c>
      <c r="E5677">
        <v>0</v>
      </c>
      <c r="F5677">
        <v>1</v>
      </c>
      <c r="G5677">
        <v>1.8673440100000001</v>
      </c>
      <c r="H5677">
        <v>2.8250049999999999E-2</v>
      </c>
      <c r="I5677">
        <v>2.5070000000000001</v>
      </c>
      <c r="J5677">
        <v>0</v>
      </c>
      <c r="K5677">
        <v>0</v>
      </c>
      <c r="L5677">
        <v>1</v>
      </c>
      <c r="M5677">
        <v>6.07962E-3</v>
      </c>
      <c r="N5677">
        <v>1.19965E-3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-0.28843719000000001</v>
      </c>
      <c r="AI5677">
        <v>-0.50339062000000001</v>
      </c>
      <c r="AJ5677">
        <v>-0.99550000000000005</v>
      </c>
      <c r="AK5677">
        <v>0</v>
      </c>
      <c r="AL5677">
        <v>4.6106085700000001</v>
      </c>
      <c r="AM5677">
        <v>0</v>
      </c>
      <c r="AN5677">
        <v>1.43959075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-0.21398613999999999</v>
      </c>
      <c r="AV5677">
        <v>0</v>
      </c>
      <c r="AW5677" t="s">
        <v>113</v>
      </c>
      <c r="AX5677" t="s">
        <v>113</v>
      </c>
      <c r="AY5677">
        <v>0</v>
      </c>
      <c r="AZ5677">
        <v>-4.6106085700000001</v>
      </c>
      <c r="BA5677">
        <v>1.43959075</v>
      </c>
      <c r="BB5677">
        <v>-4.6106085700000001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1.8486641517793797E-3</v>
      </c>
      <c r="BO5677">
        <f t="shared" si="353"/>
        <v>1.0613068891456201</v>
      </c>
      <c r="BP5677">
        <f t="shared" si="354"/>
        <v>0.79151832342915751</v>
      </c>
      <c r="BQ5677">
        <f t="shared" si="355"/>
        <v>0.74579589704383298</v>
      </c>
    </row>
    <row r="5678" spans="1:69" x14ac:dyDescent="0.25">
      <c r="A5678" t="s">
        <v>5788</v>
      </c>
      <c r="B5678" s="1">
        <v>44253.420127314814</v>
      </c>
      <c r="C5678">
        <v>5679.6980000000003</v>
      </c>
      <c r="D5678">
        <v>0</v>
      </c>
      <c r="E5678">
        <v>0</v>
      </c>
      <c r="F5678">
        <v>1</v>
      </c>
      <c r="G5678">
        <v>1.8678252500000001</v>
      </c>
      <c r="H5678">
        <v>2.8250049999999999E-2</v>
      </c>
      <c r="I5678">
        <v>2.5070000000000001</v>
      </c>
      <c r="J5678">
        <v>0</v>
      </c>
      <c r="K5678">
        <v>0</v>
      </c>
      <c r="L5678">
        <v>1</v>
      </c>
      <c r="M5678">
        <v>6.2400299999999997E-3</v>
      </c>
      <c r="N5678">
        <v>1.19965E-3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-0.28851739999999998</v>
      </c>
      <c r="AI5678">
        <v>-0.50339062000000001</v>
      </c>
      <c r="AJ5678">
        <v>-0.99550000000000005</v>
      </c>
      <c r="AK5678">
        <v>0</v>
      </c>
      <c r="AL5678">
        <v>4.6118150299999998</v>
      </c>
      <c r="AM5678">
        <v>0</v>
      </c>
      <c r="AN5678">
        <v>1.4869123500000001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-0.21390629</v>
      </c>
      <c r="AV5678">
        <v>0</v>
      </c>
      <c r="AW5678" t="s">
        <v>113</v>
      </c>
      <c r="AX5678" t="s">
        <v>113</v>
      </c>
      <c r="AY5678">
        <v>0</v>
      </c>
      <c r="AZ5678">
        <v>-4.6118150299999998</v>
      </c>
      <c r="BA5678">
        <v>1.4869123500000001</v>
      </c>
      <c r="BB5678">
        <v>-4.6118150299999998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1.8486492546134735E-3</v>
      </c>
      <c r="BO5678">
        <f t="shared" si="353"/>
        <v>1.0613154415872288</v>
      </c>
      <c r="BP5678">
        <f t="shared" si="354"/>
        <v>0.77872573524013255</v>
      </c>
      <c r="BQ5678">
        <f t="shared" si="355"/>
        <v>0.7337363659531092</v>
      </c>
    </row>
    <row r="5679" spans="1:69" x14ac:dyDescent="0.25">
      <c r="A5679" t="s">
        <v>5789</v>
      </c>
      <c r="B5679" s="1">
        <v>44253.420138888891</v>
      </c>
      <c r="C5679">
        <v>5680.6980000000003</v>
      </c>
      <c r="D5679">
        <v>0</v>
      </c>
      <c r="E5679">
        <v>0</v>
      </c>
      <c r="F5679">
        <v>1</v>
      </c>
      <c r="G5679">
        <v>1.86790546</v>
      </c>
      <c r="H5679">
        <v>2.8250049999999999E-2</v>
      </c>
      <c r="I5679">
        <v>2.5070000000000001</v>
      </c>
      <c r="J5679">
        <v>0</v>
      </c>
      <c r="K5679">
        <v>0</v>
      </c>
      <c r="L5679">
        <v>1</v>
      </c>
      <c r="M5679">
        <v>6.07962E-3</v>
      </c>
      <c r="N5679">
        <v>1.19965E-3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-0.28843719000000001</v>
      </c>
      <c r="AI5679">
        <v>-0.50339062000000001</v>
      </c>
      <c r="AJ5679">
        <v>-0.99550000000000005</v>
      </c>
      <c r="AK5679">
        <v>0</v>
      </c>
      <c r="AL5679">
        <v>4.6120161099999999</v>
      </c>
      <c r="AM5679">
        <v>0</v>
      </c>
      <c r="AN5679">
        <v>1.43959075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-0.21398613999999999</v>
      </c>
      <c r="AV5679">
        <v>0</v>
      </c>
      <c r="AW5679" t="s">
        <v>113</v>
      </c>
      <c r="AX5679" t="s">
        <v>113</v>
      </c>
      <c r="AY5679">
        <v>0</v>
      </c>
      <c r="AZ5679">
        <v>-4.6120161099999999</v>
      </c>
      <c r="BA5679">
        <v>1.43959075</v>
      </c>
      <c r="BB5679">
        <v>-4.6120161099999999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1.8486194604337436E-3</v>
      </c>
      <c r="BO5679">
        <f t="shared" si="353"/>
        <v>1.0613325467966532</v>
      </c>
      <c r="BP5679">
        <f t="shared" si="354"/>
        <v>0.804336631645717</v>
      </c>
      <c r="BQ5679">
        <f t="shared" si="355"/>
        <v>0.75785542813455664</v>
      </c>
    </row>
    <row r="5680" spans="1:69" x14ac:dyDescent="0.25">
      <c r="A5680" t="s">
        <v>5790</v>
      </c>
      <c r="B5680" s="1">
        <v>44253.42015046296</v>
      </c>
      <c r="C5680">
        <v>5681.6980000000003</v>
      </c>
      <c r="D5680">
        <v>0</v>
      </c>
      <c r="E5680">
        <v>0</v>
      </c>
      <c r="F5680">
        <v>1</v>
      </c>
      <c r="G5680">
        <v>1.8683866899999999</v>
      </c>
      <c r="H5680">
        <v>2.8250049999999999E-2</v>
      </c>
      <c r="I5680">
        <v>2.5070000000000001</v>
      </c>
      <c r="J5680">
        <v>0</v>
      </c>
      <c r="K5680">
        <v>0</v>
      </c>
      <c r="L5680">
        <v>1</v>
      </c>
      <c r="M5680">
        <v>6.1598299999999998E-3</v>
      </c>
      <c r="N5680">
        <v>1.19965E-3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-0.28843719000000001</v>
      </c>
      <c r="AI5680">
        <v>-0.50339062000000001</v>
      </c>
      <c r="AJ5680">
        <v>-0.99550000000000005</v>
      </c>
      <c r="AK5680">
        <v>0</v>
      </c>
      <c r="AL5680">
        <v>4.6132225699999996</v>
      </c>
      <c r="AM5680">
        <v>0</v>
      </c>
      <c r="AN5680">
        <v>1.4632515500000001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-0.21398613999999999</v>
      </c>
      <c r="AV5680">
        <v>0</v>
      </c>
      <c r="AW5680" t="s">
        <v>113</v>
      </c>
      <c r="AX5680" t="s">
        <v>113</v>
      </c>
      <c r="AY5680">
        <v>0</v>
      </c>
      <c r="AZ5680">
        <v>-4.6132225699999996</v>
      </c>
      <c r="BA5680">
        <v>1.4632515500000001</v>
      </c>
      <c r="BB5680">
        <v>-4.6132225699999996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1.8486144946745209E-3</v>
      </c>
      <c r="BO5680">
        <f t="shared" si="353"/>
        <v>1.0613353977544369</v>
      </c>
      <c r="BP5680">
        <f t="shared" si="354"/>
        <v>0.77874037780573813</v>
      </c>
      <c r="BQ5680">
        <f t="shared" si="355"/>
        <v>0.73373636595310909</v>
      </c>
    </row>
    <row r="5681" spans="1:69" x14ac:dyDescent="0.25">
      <c r="A5681" t="s">
        <v>5791</v>
      </c>
      <c r="B5681" s="1">
        <v>44253.420162037037</v>
      </c>
      <c r="C5681">
        <v>5682.6980000000003</v>
      </c>
      <c r="D5681">
        <v>0</v>
      </c>
      <c r="E5681">
        <v>0</v>
      </c>
      <c r="F5681">
        <v>1</v>
      </c>
      <c r="G5681">
        <v>1.86878773</v>
      </c>
      <c r="H5681">
        <v>2.8250049999999999E-2</v>
      </c>
      <c r="I5681">
        <v>2.5070000000000001</v>
      </c>
      <c r="J5681">
        <v>0</v>
      </c>
      <c r="K5681">
        <v>0</v>
      </c>
      <c r="L5681">
        <v>1</v>
      </c>
      <c r="M5681">
        <v>6.1598299999999998E-3</v>
      </c>
      <c r="N5681">
        <v>1.19965E-3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-0.28827678000000001</v>
      </c>
      <c r="AI5681">
        <v>-0.50339062000000001</v>
      </c>
      <c r="AJ5681">
        <v>-0.99550000000000005</v>
      </c>
      <c r="AK5681">
        <v>0</v>
      </c>
      <c r="AL5681">
        <v>4.61422796</v>
      </c>
      <c r="AM5681">
        <v>0</v>
      </c>
      <c r="AN5681">
        <v>1.4632515500000001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-0.21414583000000001</v>
      </c>
      <c r="AV5681">
        <v>0</v>
      </c>
      <c r="AW5681" t="s">
        <v>113</v>
      </c>
      <c r="AX5681" t="s">
        <v>113</v>
      </c>
      <c r="AY5681">
        <v>0</v>
      </c>
      <c r="AZ5681">
        <v>-4.61422796</v>
      </c>
      <c r="BA5681">
        <v>1.4632515500000001</v>
      </c>
      <c r="BB5681">
        <v>-4.61422796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1.8485847007314224E-3</v>
      </c>
      <c r="BO5681">
        <f t="shared" si="353"/>
        <v>1.0613525034712787</v>
      </c>
      <c r="BP5681">
        <f t="shared" si="354"/>
        <v>0.79155234240608019</v>
      </c>
      <c r="BQ5681">
        <f t="shared" si="355"/>
        <v>0.74579589704383298</v>
      </c>
    </row>
    <row r="5682" spans="1:69" x14ac:dyDescent="0.25">
      <c r="A5682" t="s">
        <v>5792</v>
      </c>
      <c r="B5682" s="1">
        <v>44253.420173611114</v>
      </c>
      <c r="C5682">
        <v>5683.6980000000003</v>
      </c>
      <c r="D5682">
        <v>0</v>
      </c>
      <c r="E5682">
        <v>0</v>
      </c>
      <c r="F5682">
        <v>1</v>
      </c>
      <c r="G5682">
        <v>1.86910855</v>
      </c>
      <c r="H5682">
        <v>2.8250049999999999E-2</v>
      </c>
      <c r="I5682">
        <v>2.5070000000000001</v>
      </c>
      <c r="J5682">
        <v>0</v>
      </c>
      <c r="K5682">
        <v>0</v>
      </c>
      <c r="L5682">
        <v>1</v>
      </c>
      <c r="M5682">
        <v>6.2400299999999997E-3</v>
      </c>
      <c r="N5682">
        <v>1.19965E-3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-0.28843719000000001</v>
      </c>
      <c r="AI5682">
        <v>-0.50339062000000001</v>
      </c>
      <c r="AJ5682">
        <v>-0.99550000000000005</v>
      </c>
      <c r="AK5682">
        <v>0</v>
      </c>
      <c r="AL5682">
        <v>4.6150322700000004</v>
      </c>
      <c r="AM5682">
        <v>0</v>
      </c>
      <c r="AN5682">
        <v>1.4869123500000001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-0.21398613999999999</v>
      </c>
      <c r="AV5682">
        <v>0</v>
      </c>
      <c r="AW5682" t="s">
        <v>113</v>
      </c>
      <c r="AX5682" t="s">
        <v>113</v>
      </c>
      <c r="AY5682">
        <v>0</v>
      </c>
      <c r="AZ5682">
        <v>-4.6150322700000004</v>
      </c>
      <c r="BA5682">
        <v>1.4869123500000001</v>
      </c>
      <c r="BB5682">
        <v>-4.6150322700000004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1.8485598724358513E-3</v>
      </c>
      <c r="BO5682">
        <f t="shared" si="353"/>
        <v>1.061366758662065</v>
      </c>
      <c r="BP5682">
        <f t="shared" si="354"/>
        <v>0.79156297386888019</v>
      </c>
      <c r="BQ5682">
        <f t="shared" si="355"/>
        <v>0.74579589704383298</v>
      </c>
    </row>
    <row r="5683" spans="1:69" x14ac:dyDescent="0.25">
      <c r="A5683" t="s">
        <v>5793</v>
      </c>
      <c r="B5683" s="1">
        <v>44253.420185185183</v>
      </c>
      <c r="C5683">
        <v>5684.6980000000003</v>
      </c>
      <c r="D5683">
        <v>0</v>
      </c>
      <c r="E5683">
        <v>0</v>
      </c>
      <c r="F5683">
        <v>1</v>
      </c>
      <c r="G5683">
        <v>1.86958979</v>
      </c>
      <c r="H5683">
        <v>2.8250049999999999E-2</v>
      </c>
      <c r="I5683">
        <v>2.5070000000000001</v>
      </c>
      <c r="J5683">
        <v>0</v>
      </c>
      <c r="K5683">
        <v>0</v>
      </c>
      <c r="L5683">
        <v>1</v>
      </c>
      <c r="M5683">
        <v>6.1598299999999998E-3</v>
      </c>
      <c r="N5683">
        <v>1.19965E-3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-0.28827678000000001</v>
      </c>
      <c r="AI5683">
        <v>-0.50339062000000001</v>
      </c>
      <c r="AJ5683">
        <v>-0.99550000000000005</v>
      </c>
      <c r="AK5683">
        <v>0</v>
      </c>
      <c r="AL5683">
        <v>4.6162387300000001</v>
      </c>
      <c r="AM5683">
        <v>0</v>
      </c>
      <c r="AN5683">
        <v>1.4632515500000001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-0.21414583000000001</v>
      </c>
      <c r="AV5683">
        <v>0</v>
      </c>
      <c r="AW5683" t="s">
        <v>113</v>
      </c>
      <c r="AX5683" t="s">
        <v>113</v>
      </c>
      <c r="AY5683">
        <v>0</v>
      </c>
      <c r="AZ5683">
        <v>-4.6162387300000001</v>
      </c>
      <c r="BA5683">
        <v>1.4632515500000001</v>
      </c>
      <c r="BB5683">
        <v>-4.6162387300000001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1.8485400099502493E-3</v>
      </c>
      <c r="BO5683">
        <f t="shared" si="353"/>
        <v>1.0613781630037884</v>
      </c>
      <c r="BP5683">
        <f t="shared" si="354"/>
        <v>0.80437120213590518</v>
      </c>
      <c r="BQ5683">
        <f t="shared" si="355"/>
        <v>0.75785542813455653</v>
      </c>
    </row>
    <row r="5684" spans="1:69" x14ac:dyDescent="0.25">
      <c r="A5684" t="s">
        <v>5794</v>
      </c>
      <c r="B5684" s="1">
        <v>44253.42019675926</v>
      </c>
      <c r="C5684">
        <v>5685.6980000000003</v>
      </c>
      <c r="D5684">
        <v>0</v>
      </c>
      <c r="E5684">
        <v>0</v>
      </c>
      <c r="F5684">
        <v>1</v>
      </c>
      <c r="G5684">
        <v>1.8698304100000001</v>
      </c>
      <c r="H5684">
        <v>2.8250049999999999E-2</v>
      </c>
      <c r="I5684">
        <v>2.5070000000000001</v>
      </c>
      <c r="J5684">
        <v>0</v>
      </c>
      <c r="K5684">
        <v>0</v>
      </c>
      <c r="L5684">
        <v>1</v>
      </c>
      <c r="M5684">
        <v>6.2400299999999997E-3</v>
      </c>
      <c r="N5684">
        <v>1.19965E-3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-0.28835698999999998</v>
      </c>
      <c r="AI5684">
        <v>-0.50339062000000001</v>
      </c>
      <c r="AJ5684">
        <v>-0.99550000000000005</v>
      </c>
      <c r="AK5684">
        <v>0</v>
      </c>
      <c r="AL5684">
        <v>4.6168419600000004</v>
      </c>
      <c r="AM5684">
        <v>0</v>
      </c>
      <c r="AN5684">
        <v>1.4869123500000001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-0.21406597999999999</v>
      </c>
      <c r="AV5684">
        <v>0</v>
      </c>
      <c r="AW5684" t="s">
        <v>113</v>
      </c>
      <c r="AX5684" t="s">
        <v>113</v>
      </c>
      <c r="AY5684">
        <v>0</v>
      </c>
      <c r="AZ5684">
        <v>-4.6168419600000004</v>
      </c>
      <c r="BA5684">
        <v>1.4869123500000001</v>
      </c>
      <c r="BB5684">
        <v>-4.6168419600000004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1.8485102165144648E-3</v>
      </c>
      <c r="BO5684">
        <f t="shared" si="353"/>
        <v>1.0613952698078837</v>
      </c>
      <c r="BP5684">
        <f t="shared" si="354"/>
        <v>0.79158423736445171</v>
      </c>
      <c r="BQ5684">
        <f t="shared" si="355"/>
        <v>0.74579589704383298</v>
      </c>
    </row>
    <row r="5685" spans="1:69" x14ac:dyDescent="0.25">
      <c r="A5685" t="s">
        <v>5795</v>
      </c>
      <c r="B5685" s="1">
        <v>44253.420208333337</v>
      </c>
      <c r="C5685">
        <v>5686.6980000000003</v>
      </c>
      <c r="D5685">
        <v>0</v>
      </c>
      <c r="E5685">
        <v>0</v>
      </c>
      <c r="F5685">
        <v>1</v>
      </c>
      <c r="G5685">
        <v>1.8701512300000001</v>
      </c>
      <c r="H5685">
        <v>2.8250049999999999E-2</v>
      </c>
      <c r="I5685">
        <v>2.5070000000000001</v>
      </c>
      <c r="J5685">
        <v>0</v>
      </c>
      <c r="K5685">
        <v>0</v>
      </c>
      <c r="L5685">
        <v>1</v>
      </c>
      <c r="M5685">
        <v>6.2400299999999997E-3</v>
      </c>
      <c r="N5685">
        <v>1.19965E-3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-0.28827678000000001</v>
      </c>
      <c r="AI5685">
        <v>-0.50339062000000001</v>
      </c>
      <c r="AJ5685">
        <v>-0.99550000000000005</v>
      </c>
      <c r="AK5685">
        <v>0</v>
      </c>
      <c r="AL5685">
        <v>4.6176462699999998</v>
      </c>
      <c r="AM5685">
        <v>0</v>
      </c>
      <c r="AN5685">
        <v>1.4869123500000001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-0.21414583000000001</v>
      </c>
      <c r="AV5685">
        <v>0</v>
      </c>
      <c r="AW5685" t="s">
        <v>113</v>
      </c>
      <c r="AX5685" t="s">
        <v>113</v>
      </c>
      <c r="AY5685">
        <v>0</v>
      </c>
      <c r="AZ5685">
        <v>-4.6176462699999998</v>
      </c>
      <c r="BA5685">
        <v>1.4869123500000001</v>
      </c>
      <c r="BB5685">
        <v>-4.6176462699999998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1.8484953198727014E-3</v>
      </c>
      <c r="BO5685">
        <f t="shared" si="353"/>
        <v>1.0614038233730099</v>
      </c>
      <c r="BP5685">
        <f t="shared" si="354"/>
        <v>0.80439064898600765</v>
      </c>
      <c r="BQ5685">
        <f t="shared" si="355"/>
        <v>0.75785542813455653</v>
      </c>
    </row>
    <row r="5686" spans="1:69" x14ac:dyDescent="0.25">
      <c r="A5686" t="s">
        <v>5796</v>
      </c>
      <c r="B5686" s="1">
        <v>44253.420219907406</v>
      </c>
      <c r="C5686">
        <v>5687.6980000000003</v>
      </c>
      <c r="D5686">
        <v>0</v>
      </c>
      <c r="E5686">
        <v>0</v>
      </c>
      <c r="F5686">
        <v>1</v>
      </c>
      <c r="G5686">
        <v>1.8703918500000001</v>
      </c>
      <c r="H5686">
        <v>2.8250049999999999E-2</v>
      </c>
      <c r="I5686">
        <v>2.5070000000000001</v>
      </c>
      <c r="J5686">
        <v>0</v>
      </c>
      <c r="K5686">
        <v>0</v>
      </c>
      <c r="L5686">
        <v>1</v>
      </c>
      <c r="M5686">
        <v>6.3202400000000004E-3</v>
      </c>
      <c r="N5686">
        <v>1.19965E-3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-0.28835698999999998</v>
      </c>
      <c r="AI5686">
        <v>-0.50339062000000001</v>
      </c>
      <c r="AJ5686">
        <v>-0.99550000000000005</v>
      </c>
      <c r="AK5686">
        <v>0</v>
      </c>
      <c r="AL5686">
        <v>4.6182495000000001</v>
      </c>
      <c r="AM5686">
        <v>0</v>
      </c>
      <c r="AN5686">
        <v>1.5105731600000001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-0.21406597999999999</v>
      </c>
      <c r="AV5686">
        <v>0</v>
      </c>
      <c r="AW5686" t="s">
        <v>113</v>
      </c>
      <c r="AX5686" t="s">
        <v>113</v>
      </c>
      <c r="AY5686">
        <v>0</v>
      </c>
      <c r="AZ5686">
        <v>-4.6182495000000001</v>
      </c>
      <c r="BA5686">
        <v>1.5105731600000001</v>
      </c>
      <c r="BB5686">
        <v>-4.6182495000000001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1.8484754576803312E-3</v>
      </c>
      <c r="BO5686">
        <f t="shared" si="353"/>
        <v>1.0614152283428917</v>
      </c>
      <c r="BP5686">
        <f t="shared" si="354"/>
        <v>0.80439929230434037</v>
      </c>
      <c r="BQ5686">
        <f t="shared" si="355"/>
        <v>0.75785542813455664</v>
      </c>
    </row>
    <row r="5687" spans="1:69" x14ac:dyDescent="0.25">
      <c r="A5687" t="s">
        <v>5797</v>
      </c>
      <c r="B5687" s="1">
        <v>44253.420231481483</v>
      </c>
      <c r="C5687">
        <v>5688.6980000000003</v>
      </c>
      <c r="D5687">
        <v>0</v>
      </c>
      <c r="E5687">
        <v>0</v>
      </c>
      <c r="F5687">
        <v>1</v>
      </c>
      <c r="G5687">
        <v>1.87071268</v>
      </c>
      <c r="H5687">
        <v>2.8250049999999999E-2</v>
      </c>
      <c r="I5687">
        <v>2.5070000000000001</v>
      </c>
      <c r="J5687">
        <v>0</v>
      </c>
      <c r="K5687">
        <v>0</v>
      </c>
      <c r="L5687">
        <v>1</v>
      </c>
      <c r="M5687">
        <v>6.07962E-3</v>
      </c>
      <c r="N5687">
        <v>1.19965E-3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-0.28835698999999998</v>
      </c>
      <c r="AI5687">
        <v>-0.50339062000000001</v>
      </c>
      <c r="AJ5687">
        <v>-0.99550000000000005</v>
      </c>
      <c r="AK5687">
        <v>0</v>
      </c>
      <c r="AL5687">
        <v>4.6190538099999996</v>
      </c>
      <c r="AM5687">
        <v>0</v>
      </c>
      <c r="AN5687">
        <v>1.43959075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-0.21406597999999999</v>
      </c>
      <c r="AV5687">
        <v>0</v>
      </c>
      <c r="AW5687" t="s">
        <v>113</v>
      </c>
      <c r="AX5687" t="s">
        <v>113</v>
      </c>
      <c r="AY5687">
        <v>0</v>
      </c>
      <c r="AZ5687">
        <v>-4.6190538099999996</v>
      </c>
      <c r="BA5687">
        <v>1.43959075</v>
      </c>
      <c r="BB5687">
        <v>-4.6190538099999996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1.8484605611570218E-3</v>
      </c>
      <c r="BO5687">
        <f t="shared" si="353"/>
        <v>1.0614237821616868</v>
      </c>
      <c r="BP5687">
        <f t="shared" si="354"/>
        <v>0.81720605337366503</v>
      </c>
      <c r="BQ5687">
        <f t="shared" si="355"/>
        <v>0.76991496432212025</v>
      </c>
    </row>
    <row r="5688" spans="1:69" x14ac:dyDescent="0.25">
      <c r="A5688" t="s">
        <v>5798</v>
      </c>
      <c r="B5688" s="1">
        <v>44253.420243055552</v>
      </c>
      <c r="C5688">
        <v>5689.6980000000003</v>
      </c>
      <c r="D5688">
        <v>0</v>
      </c>
      <c r="E5688">
        <v>0</v>
      </c>
      <c r="F5688">
        <v>1</v>
      </c>
      <c r="G5688">
        <v>1.8710335</v>
      </c>
      <c r="H5688">
        <v>2.8250049999999999E-2</v>
      </c>
      <c r="I5688">
        <v>2.5070000000000001</v>
      </c>
      <c r="J5688">
        <v>0</v>
      </c>
      <c r="K5688">
        <v>0</v>
      </c>
      <c r="L5688">
        <v>1</v>
      </c>
      <c r="M5688">
        <v>6.2400299999999997E-3</v>
      </c>
      <c r="N5688">
        <v>1.19965E-3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-0.28827678000000001</v>
      </c>
      <c r="AI5688">
        <v>-0.50339062000000001</v>
      </c>
      <c r="AJ5688">
        <v>-0.99550000000000005</v>
      </c>
      <c r="AK5688">
        <v>0</v>
      </c>
      <c r="AL5688">
        <v>4.61985812</v>
      </c>
      <c r="AM5688">
        <v>0</v>
      </c>
      <c r="AN5688">
        <v>1.4869123500000001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-0.21414583000000001</v>
      </c>
      <c r="AV5688">
        <v>0</v>
      </c>
      <c r="AW5688" t="s">
        <v>113</v>
      </c>
      <c r="AX5688" t="s">
        <v>113</v>
      </c>
      <c r="AY5688">
        <v>0</v>
      </c>
      <c r="AZ5688">
        <v>-4.61985812</v>
      </c>
      <c r="BA5688">
        <v>1.4869123500000001</v>
      </c>
      <c r="BB5688">
        <v>-4.61985812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1.8484406991226162E-3</v>
      </c>
      <c r="BO5688">
        <f t="shared" si="353"/>
        <v>1.0614351874697878</v>
      </c>
      <c r="BP5688">
        <f t="shared" si="354"/>
        <v>0.77881359714883924</v>
      </c>
      <c r="BQ5688">
        <f t="shared" si="355"/>
        <v>0.73373636595310909</v>
      </c>
    </row>
    <row r="5689" spans="1:69" x14ac:dyDescent="0.25">
      <c r="A5689" t="s">
        <v>5799</v>
      </c>
      <c r="B5689" s="1">
        <v>44253.420254629629</v>
      </c>
      <c r="C5689">
        <v>5690.6980000000003</v>
      </c>
      <c r="D5689">
        <v>0</v>
      </c>
      <c r="E5689">
        <v>0</v>
      </c>
      <c r="F5689">
        <v>1</v>
      </c>
      <c r="G5689">
        <v>1.8714345299999999</v>
      </c>
      <c r="H5689">
        <v>2.8250049999999999E-2</v>
      </c>
      <c r="I5689">
        <v>2.5070000000000001</v>
      </c>
      <c r="J5689">
        <v>0</v>
      </c>
      <c r="K5689">
        <v>0</v>
      </c>
      <c r="L5689">
        <v>1</v>
      </c>
      <c r="M5689">
        <v>6.2400299999999997E-3</v>
      </c>
      <c r="N5689">
        <v>1.19965E-3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-0.28851739999999998</v>
      </c>
      <c r="AI5689">
        <v>-0.50339062000000001</v>
      </c>
      <c r="AJ5689">
        <v>-0.99550000000000005</v>
      </c>
      <c r="AK5689">
        <v>0</v>
      </c>
      <c r="AL5689">
        <v>4.6208634999999996</v>
      </c>
      <c r="AM5689">
        <v>0</v>
      </c>
      <c r="AN5689">
        <v>1.4869123500000001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-0.21390629</v>
      </c>
      <c r="AV5689">
        <v>0</v>
      </c>
      <c r="AW5689" t="s">
        <v>113</v>
      </c>
      <c r="AX5689" t="s">
        <v>113</v>
      </c>
      <c r="AY5689">
        <v>0</v>
      </c>
      <c r="AZ5689">
        <v>-4.6208634999999996</v>
      </c>
      <c r="BA5689">
        <v>1.4869123500000001</v>
      </c>
      <c r="BB5689">
        <v>-4.6208634999999996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1.8484208371784975E-3</v>
      </c>
      <c r="BO5689">
        <f t="shared" si="353"/>
        <v>1.0614465929711516</v>
      </c>
      <c r="BP5689">
        <f t="shared" si="354"/>
        <v>0.80442306215811854</v>
      </c>
      <c r="BQ5689">
        <f t="shared" si="355"/>
        <v>0.75785542813455664</v>
      </c>
    </row>
    <row r="5690" spans="1:69" x14ac:dyDescent="0.25">
      <c r="A5690" t="s">
        <v>5800</v>
      </c>
      <c r="B5690" s="1">
        <v>44253.420266203706</v>
      </c>
      <c r="C5690">
        <v>5691.6980000000003</v>
      </c>
      <c r="D5690">
        <v>0</v>
      </c>
      <c r="E5690">
        <v>0</v>
      </c>
      <c r="F5690">
        <v>1</v>
      </c>
      <c r="G5690">
        <v>1.8718355600000001</v>
      </c>
      <c r="H5690">
        <v>2.8250049999999999E-2</v>
      </c>
      <c r="I5690">
        <v>2.5070000000000001</v>
      </c>
      <c r="J5690">
        <v>0</v>
      </c>
      <c r="K5690">
        <v>0</v>
      </c>
      <c r="L5690">
        <v>1</v>
      </c>
      <c r="M5690">
        <v>6.1598299999999998E-3</v>
      </c>
      <c r="N5690">
        <v>1.19965E-3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-0.28843719000000001</v>
      </c>
      <c r="AI5690">
        <v>-0.50339062000000001</v>
      </c>
      <c r="AJ5690">
        <v>-0.99550000000000005</v>
      </c>
      <c r="AK5690">
        <v>0</v>
      </c>
      <c r="AL5690">
        <v>4.62186889</v>
      </c>
      <c r="AM5690">
        <v>0</v>
      </c>
      <c r="AN5690">
        <v>1.4632515500000001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-0.21398613999999999</v>
      </c>
      <c r="AV5690">
        <v>0</v>
      </c>
      <c r="AW5690" t="s">
        <v>113</v>
      </c>
      <c r="AX5690" t="s">
        <v>113</v>
      </c>
      <c r="AY5690">
        <v>0</v>
      </c>
      <c r="AZ5690">
        <v>-4.62186889</v>
      </c>
      <c r="BA5690">
        <v>1.4632515500000001</v>
      </c>
      <c r="BB5690">
        <v>-4.62186889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1.8483960100605466E-3</v>
      </c>
      <c r="BO5690">
        <f t="shared" si="353"/>
        <v>1.0614608500132674</v>
      </c>
      <c r="BP5690">
        <f t="shared" si="354"/>
        <v>0.80443386693487529</v>
      </c>
      <c r="BQ5690">
        <f t="shared" si="355"/>
        <v>0.75785542813455675</v>
      </c>
    </row>
    <row r="5691" spans="1:69" x14ac:dyDescent="0.25">
      <c r="A5691" t="s">
        <v>5801</v>
      </c>
      <c r="B5691" s="1">
        <v>44253.420277777775</v>
      </c>
      <c r="C5691">
        <v>5692.6980000000003</v>
      </c>
      <c r="D5691">
        <v>0</v>
      </c>
      <c r="E5691">
        <v>0</v>
      </c>
      <c r="F5691">
        <v>1</v>
      </c>
      <c r="G5691">
        <v>1.8722365999999999</v>
      </c>
      <c r="H5691">
        <v>2.8250049999999999E-2</v>
      </c>
      <c r="I5691">
        <v>2.5070000000000001</v>
      </c>
      <c r="J5691">
        <v>0</v>
      </c>
      <c r="K5691">
        <v>0</v>
      </c>
      <c r="L5691">
        <v>1</v>
      </c>
      <c r="M5691">
        <v>6.1598299999999998E-3</v>
      </c>
      <c r="N5691">
        <v>1.19965E-3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-0.28819656999999999</v>
      </c>
      <c r="AI5691">
        <v>-0.50339062000000001</v>
      </c>
      <c r="AJ5691">
        <v>-0.99550000000000005</v>
      </c>
      <c r="AK5691">
        <v>0</v>
      </c>
      <c r="AL5691">
        <v>4.6228742799999996</v>
      </c>
      <c r="AM5691">
        <v>0</v>
      </c>
      <c r="AN5691">
        <v>1.4632515500000001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-0.21422567000000001</v>
      </c>
      <c r="AV5691">
        <v>0</v>
      </c>
      <c r="AW5691" t="s">
        <v>113</v>
      </c>
      <c r="AX5691" t="s">
        <v>113</v>
      </c>
      <c r="AY5691">
        <v>0</v>
      </c>
      <c r="AZ5691">
        <v>-4.6228742799999996</v>
      </c>
      <c r="BA5691">
        <v>1.4632515500000001</v>
      </c>
      <c r="BB5691">
        <v>-4.6228742799999996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1.8483711828367832E-3</v>
      </c>
      <c r="BO5691">
        <f t="shared" si="353"/>
        <v>1.0614751074991471</v>
      </c>
      <c r="BP5691">
        <f t="shared" si="354"/>
        <v>0.79164377998702529</v>
      </c>
      <c r="BQ5691">
        <f t="shared" si="355"/>
        <v>0.74579589704383287</v>
      </c>
    </row>
    <row r="5692" spans="1:69" x14ac:dyDescent="0.25">
      <c r="A5692" t="s">
        <v>5802</v>
      </c>
      <c r="B5692" s="1">
        <v>44253.420289351852</v>
      </c>
      <c r="C5692">
        <v>5693.6980000000003</v>
      </c>
      <c r="D5692">
        <v>0</v>
      </c>
      <c r="E5692">
        <v>0</v>
      </c>
      <c r="F5692">
        <v>1</v>
      </c>
      <c r="G5692">
        <v>1.87239701</v>
      </c>
      <c r="H5692">
        <v>2.8250049999999999E-2</v>
      </c>
      <c r="I5692">
        <v>2.5070000000000001</v>
      </c>
      <c r="J5692">
        <v>0</v>
      </c>
      <c r="K5692">
        <v>0</v>
      </c>
      <c r="L5692">
        <v>1</v>
      </c>
      <c r="M5692">
        <v>6.2400299999999997E-3</v>
      </c>
      <c r="N5692">
        <v>1.19965E-3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-0.28843719000000001</v>
      </c>
      <c r="AI5692">
        <v>-0.50339062000000001</v>
      </c>
      <c r="AJ5692">
        <v>-0.99550000000000005</v>
      </c>
      <c r="AK5692">
        <v>0</v>
      </c>
      <c r="AL5692">
        <v>4.6232764299999998</v>
      </c>
      <c r="AM5692">
        <v>0</v>
      </c>
      <c r="AN5692">
        <v>1.4869123500000001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-0.21398613999999999</v>
      </c>
      <c r="AV5692">
        <v>0</v>
      </c>
      <c r="AW5692" t="s">
        <v>113</v>
      </c>
      <c r="AX5692" t="s">
        <v>113</v>
      </c>
      <c r="AY5692">
        <v>0</v>
      </c>
      <c r="AZ5692">
        <v>-4.6232764299999998</v>
      </c>
      <c r="BA5692">
        <v>1.4869123500000001</v>
      </c>
      <c r="BB5692">
        <v>-4.6232764299999998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1.8483463557541812E-3</v>
      </c>
      <c r="BO5692">
        <f t="shared" si="353"/>
        <v>1.0614893652869755</v>
      </c>
      <c r="BP5692">
        <f t="shared" si="354"/>
        <v>0.79165441338668874</v>
      </c>
      <c r="BQ5692">
        <f t="shared" si="355"/>
        <v>0.74579589704383298</v>
      </c>
    </row>
    <row r="5693" spans="1:69" x14ac:dyDescent="0.25">
      <c r="A5693" t="s">
        <v>5803</v>
      </c>
      <c r="B5693" s="1">
        <v>44253.420300925929</v>
      </c>
      <c r="C5693">
        <v>5694.6980000000003</v>
      </c>
      <c r="D5693">
        <v>0</v>
      </c>
      <c r="E5693">
        <v>0</v>
      </c>
      <c r="F5693">
        <v>1</v>
      </c>
      <c r="G5693">
        <v>1.8728782500000001</v>
      </c>
      <c r="H5693">
        <v>2.8250049999999999E-2</v>
      </c>
      <c r="I5693">
        <v>2.5070000000000001</v>
      </c>
      <c r="J5693">
        <v>0</v>
      </c>
      <c r="K5693">
        <v>0</v>
      </c>
      <c r="L5693">
        <v>1</v>
      </c>
      <c r="M5693">
        <v>6.2400299999999997E-3</v>
      </c>
      <c r="N5693">
        <v>1.19965E-3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-0.28851739999999998</v>
      </c>
      <c r="AI5693">
        <v>-0.50339062000000001</v>
      </c>
      <c r="AJ5693">
        <v>-0.99550000000000005</v>
      </c>
      <c r="AK5693">
        <v>0</v>
      </c>
      <c r="AL5693">
        <v>4.6244828900000003</v>
      </c>
      <c r="AM5693">
        <v>0</v>
      </c>
      <c r="AN5693">
        <v>1.4869123500000001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-0.21390629</v>
      </c>
      <c r="AV5693">
        <v>0</v>
      </c>
      <c r="AW5693" t="s">
        <v>113</v>
      </c>
      <c r="AX5693" t="s">
        <v>113</v>
      </c>
      <c r="AY5693">
        <v>0</v>
      </c>
      <c r="AZ5693">
        <v>-4.6244828900000003</v>
      </c>
      <c r="BA5693">
        <v>1.4869123500000001</v>
      </c>
      <c r="BB5693">
        <v>-4.6244828900000003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1.8483364251088361E-3</v>
      </c>
      <c r="BO5693">
        <f t="shared" si="353"/>
        <v>1.0614950684015607</v>
      </c>
      <c r="BP5693">
        <f t="shared" si="354"/>
        <v>0.80445979952618518</v>
      </c>
      <c r="BQ5693">
        <f t="shared" si="355"/>
        <v>0.75785542813455653</v>
      </c>
    </row>
    <row r="5694" spans="1:69" x14ac:dyDescent="0.25">
      <c r="A5694" t="s">
        <v>5804</v>
      </c>
      <c r="B5694" s="1">
        <v>44253.420312499999</v>
      </c>
      <c r="C5694">
        <v>5695.6980000000003</v>
      </c>
      <c r="D5694">
        <v>0</v>
      </c>
      <c r="E5694">
        <v>0</v>
      </c>
      <c r="F5694">
        <v>1</v>
      </c>
      <c r="G5694">
        <v>1.8734396900000001</v>
      </c>
      <c r="H5694">
        <v>2.8250049999999999E-2</v>
      </c>
      <c r="I5694">
        <v>2.5070000000000001</v>
      </c>
      <c r="J5694">
        <v>0</v>
      </c>
      <c r="K5694">
        <v>0</v>
      </c>
      <c r="L5694">
        <v>1</v>
      </c>
      <c r="M5694">
        <v>6.07962E-3</v>
      </c>
      <c r="N5694">
        <v>1.19965E-3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-0.28843719000000001</v>
      </c>
      <c r="AI5694">
        <v>-0.50339062000000001</v>
      </c>
      <c r="AJ5694">
        <v>-0.99550000000000005</v>
      </c>
      <c r="AK5694">
        <v>0</v>
      </c>
      <c r="AL5694">
        <v>4.6258904300000001</v>
      </c>
      <c r="AM5694">
        <v>0</v>
      </c>
      <c r="AN5694">
        <v>1.43959075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-0.21398613999999999</v>
      </c>
      <c r="AV5694">
        <v>0</v>
      </c>
      <c r="AW5694" t="s">
        <v>113</v>
      </c>
      <c r="AX5694" t="s">
        <v>113</v>
      </c>
      <c r="AY5694">
        <v>0</v>
      </c>
      <c r="AZ5694">
        <v>-4.6258904300000001</v>
      </c>
      <c r="BA5694">
        <v>1.43959075</v>
      </c>
      <c r="BB5694">
        <v>-4.6258904300000001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1.8483066330614243E-3</v>
      </c>
      <c r="BO5694">
        <f t="shared" si="353"/>
        <v>1.0615121781769841</v>
      </c>
      <c r="BP5694">
        <f t="shared" si="354"/>
        <v>0.80447276626236386</v>
      </c>
      <c r="BQ5694">
        <f t="shared" si="355"/>
        <v>0.75785542813455653</v>
      </c>
    </row>
    <row r="5695" spans="1:69" x14ac:dyDescent="0.25">
      <c r="A5695" t="s">
        <v>5805</v>
      </c>
      <c r="B5695" s="1">
        <v>44253.420324074075</v>
      </c>
      <c r="C5695">
        <v>5696.6980000000003</v>
      </c>
      <c r="D5695">
        <v>0</v>
      </c>
      <c r="E5695">
        <v>0</v>
      </c>
      <c r="F5695">
        <v>1</v>
      </c>
      <c r="G5695">
        <v>1.8736001</v>
      </c>
      <c r="H5695">
        <v>2.8250049999999999E-2</v>
      </c>
      <c r="I5695">
        <v>2.5070000000000001</v>
      </c>
      <c r="J5695">
        <v>0</v>
      </c>
      <c r="K5695">
        <v>0</v>
      </c>
      <c r="L5695">
        <v>1</v>
      </c>
      <c r="M5695">
        <v>6.3202400000000004E-3</v>
      </c>
      <c r="N5695">
        <v>1.19965E-3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-0.28851739999999998</v>
      </c>
      <c r="AI5695">
        <v>-0.50339062000000001</v>
      </c>
      <c r="AJ5695">
        <v>-0.99550000000000005</v>
      </c>
      <c r="AK5695">
        <v>0</v>
      </c>
      <c r="AL5695">
        <v>4.6262925900000003</v>
      </c>
      <c r="AM5695">
        <v>0</v>
      </c>
      <c r="AN5695">
        <v>1.5105731600000001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-0.21390629</v>
      </c>
      <c r="AV5695">
        <v>0</v>
      </c>
      <c r="AW5695" t="s">
        <v>113</v>
      </c>
      <c r="AX5695" t="s">
        <v>113</v>
      </c>
      <c r="AY5695">
        <v>0</v>
      </c>
      <c r="AZ5695">
        <v>-4.6262925900000003</v>
      </c>
      <c r="BA5695">
        <v>1.5105731600000001</v>
      </c>
      <c r="BB5695">
        <v>-4.6262925900000003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1.8482718758475283E-3</v>
      </c>
      <c r="BO5695">
        <f t="shared" si="353"/>
        <v>1.0615321401784148</v>
      </c>
      <c r="BP5695">
        <f t="shared" si="354"/>
        <v>0.77888473487693644</v>
      </c>
      <c r="BQ5695">
        <f t="shared" si="355"/>
        <v>0.73373636595310909</v>
      </c>
    </row>
    <row r="5696" spans="1:69" x14ac:dyDescent="0.25">
      <c r="A5696" t="s">
        <v>5806</v>
      </c>
      <c r="B5696" s="1">
        <v>44253.420335648145</v>
      </c>
      <c r="C5696">
        <v>5697.6980000000003</v>
      </c>
      <c r="D5696">
        <v>0</v>
      </c>
      <c r="E5696">
        <v>0</v>
      </c>
      <c r="F5696">
        <v>1</v>
      </c>
      <c r="G5696">
        <v>1.8739209299999999</v>
      </c>
      <c r="H5696">
        <v>2.8250049999999999E-2</v>
      </c>
      <c r="I5696">
        <v>2.5070000000000001</v>
      </c>
      <c r="J5696">
        <v>0</v>
      </c>
      <c r="K5696">
        <v>0</v>
      </c>
      <c r="L5696">
        <v>1</v>
      </c>
      <c r="M5696">
        <v>6.2400299999999997E-3</v>
      </c>
      <c r="N5696">
        <v>1.19965E-3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-0.28851739999999998</v>
      </c>
      <c r="AI5696">
        <v>-0.50339062000000001</v>
      </c>
      <c r="AJ5696">
        <v>-0.99550000000000005</v>
      </c>
      <c r="AK5696">
        <v>0</v>
      </c>
      <c r="AL5696">
        <v>4.6270968999999997</v>
      </c>
      <c r="AM5696">
        <v>0</v>
      </c>
      <c r="AN5696">
        <v>1.4869123500000001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-0.21390629</v>
      </c>
      <c r="AV5696">
        <v>0</v>
      </c>
      <c r="AW5696" t="s">
        <v>113</v>
      </c>
      <c r="AX5696" t="s">
        <v>113</v>
      </c>
      <c r="AY5696">
        <v>0</v>
      </c>
      <c r="AZ5696">
        <v>-4.6270968999999997</v>
      </c>
      <c r="BA5696">
        <v>1.4869123500000001</v>
      </c>
      <c r="BB5696">
        <v>-4.6270968999999997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1.8482619451247401E-3</v>
      </c>
      <c r="BO5696">
        <f t="shared" si="353"/>
        <v>1.0615378437971268</v>
      </c>
      <c r="BP5696">
        <f t="shared" si="354"/>
        <v>0.81729387113364538</v>
      </c>
      <c r="BQ5696">
        <f t="shared" si="355"/>
        <v>0.76991496432212025</v>
      </c>
    </row>
    <row r="5697" spans="1:69" x14ac:dyDescent="0.25">
      <c r="A5697" t="s">
        <v>5807</v>
      </c>
      <c r="B5697" s="1">
        <v>44253.420347222222</v>
      </c>
      <c r="C5697">
        <v>5698.6980000000003</v>
      </c>
      <c r="D5697">
        <v>0</v>
      </c>
      <c r="E5697">
        <v>0</v>
      </c>
      <c r="F5697">
        <v>1</v>
      </c>
      <c r="G5697">
        <v>1.87408134</v>
      </c>
      <c r="H5697">
        <v>2.8250049999999999E-2</v>
      </c>
      <c r="I5697">
        <v>2.5070000000000001</v>
      </c>
      <c r="J5697">
        <v>0</v>
      </c>
      <c r="K5697">
        <v>0</v>
      </c>
      <c r="L5697">
        <v>1</v>
      </c>
      <c r="M5697">
        <v>6.2400299999999997E-3</v>
      </c>
      <c r="N5697">
        <v>1.19965E-3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-0.28851739999999998</v>
      </c>
      <c r="AI5697">
        <v>-0.50339062000000001</v>
      </c>
      <c r="AJ5697">
        <v>-0.99550000000000005</v>
      </c>
      <c r="AK5697">
        <v>0</v>
      </c>
      <c r="AL5697">
        <v>4.6274990499999999</v>
      </c>
      <c r="AM5697">
        <v>0</v>
      </c>
      <c r="AN5697">
        <v>1.4869123500000001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-0.21390629</v>
      </c>
      <c r="AV5697">
        <v>0</v>
      </c>
      <c r="AW5697" t="s">
        <v>113</v>
      </c>
      <c r="AX5697" t="s">
        <v>113</v>
      </c>
      <c r="AY5697">
        <v>0</v>
      </c>
      <c r="AZ5697">
        <v>-4.6274990499999999</v>
      </c>
      <c r="BA5697">
        <v>1.4869123500000001</v>
      </c>
      <c r="BB5697">
        <v>-4.6274990499999999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1.8482420839939242E-3</v>
      </c>
      <c r="BO5697">
        <f t="shared" si="353"/>
        <v>1.0615492510376416</v>
      </c>
      <c r="BP5697">
        <f t="shared" si="354"/>
        <v>0.80450086213104977</v>
      </c>
      <c r="BQ5697">
        <f t="shared" si="355"/>
        <v>0.75785542813455653</v>
      </c>
    </row>
    <row r="5698" spans="1:69" x14ac:dyDescent="0.25">
      <c r="A5698" t="s">
        <v>5808</v>
      </c>
      <c r="B5698" s="1">
        <v>44253.420358796298</v>
      </c>
      <c r="C5698">
        <v>5699.6980000000003</v>
      </c>
      <c r="D5698">
        <v>0</v>
      </c>
      <c r="E5698">
        <v>0</v>
      </c>
      <c r="F5698">
        <v>1</v>
      </c>
      <c r="G5698">
        <v>1.8745625800000001</v>
      </c>
      <c r="H5698">
        <v>2.8250049999999999E-2</v>
      </c>
      <c r="I5698">
        <v>2.5070000000000001</v>
      </c>
      <c r="J5698">
        <v>0</v>
      </c>
      <c r="K5698">
        <v>0</v>
      </c>
      <c r="L5698">
        <v>1</v>
      </c>
      <c r="M5698">
        <v>6.2400299999999997E-3</v>
      </c>
      <c r="N5698">
        <v>1.19965E-3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-0.28843719000000001</v>
      </c>
      <c r="AI5698">
        <v>-0.50339062000000001</v>
      </c>
      <c r="AJ5698">
        <v>-0.99550000000000005</v>
      </c>
      <c r="AK5698">
        <v>0</v>
      </c>
      <c r="AL5698">
        <v>4.6287055099999996</v>
      </c>
      <c r="AM5698">
        <v>0</v>
      </c>
      <c r="AN5698">
        <v>1.4869123500000001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-0.21398613999999999</v>
      </c>
      <c r="AV5698">
        <v>0</v>
      </c>
      <c r="AW5698" t="s">
        <v>113</v>
      </c>
      <c r="AX5698" t="s">
        <v>113</v>
      </c>
      <c r="AY5698">
        <v>0</v>
      </c>
      <c r="AZ5698">
        <v>-4.6287055099999996</v>
      </c>
      <c r="BA5698">
        <v>1.4869123500000001</v>
      </c>
      <c r="BB5698">
        <v>-4.6287055099999996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1.8482321535858983E-3</v>
      </c>
      <c r="BO5698">
        <f t="shared" si="353"/>
        <v>1.0615549546594414</v>
      </c>
      <c r="BP5698">
        <f t="shared" si="354"/>
        <v>0.80450518465179077</v>
      </c>
      <c r="BQ5698">
        <f t="shared" si="355"/>
        <v>0.75785542813455664</v>
      </c>
    </row>
    <row r="5699" spans="1:69" x14ac:dyDescent="0.25">
      <c r="A5699" t="s">
        <v>5809</v>
      </c>
      <c r="B5699" s="1">
        <v>44253.420370370368</v>
      </c>
      <c r="C5699">
        <v>5700.6980000000003</v>
      </c>
      <c r="D5699">
        <v>0</v>
      </c>
      <c r="E5699">
        <v>0</v>
      </c>
      <c r="F5699">
        <v>1</v>
      </c>
      <c r="G5699">
        <v>1.8748834000000001</v>
      </c>
      <c r="H5699">
        <v>2.8250049999999999E-2</v>
      </c>
      <c r="I5699">
        <v>2.5070000000000001</v>
      </c>
      <c r="J5699">
        <v>0</v>
      </c>
      <c r="K5699">
        <v>0</v>
      </c>
      <c r="L5699">
        <v>1</v>
      </c>
      <c r="M5699">
        <v>6.2400299999999997E-3</v>
      </c>
      <c r="N5699">
        <v>1.19965E-3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-0.28843719000000001</v>
      </c>
      <c r="AI5699">
        <v>-0.50339062000000001</v>
      </c>
      <c r="AJ5699">
        <v>-0.99550000000000005</v>
      </c>
      <c r="AK5699">
        <v>0</v>
      </c>
      <c r="AL5699">
        <v>4.62950982</v>
      </c>
      <c r="AM5699">
        <v>0</v>
      </c>
      <c r="AN5699">
        <v>1.4869123500000001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-0.21398613999999999</v>
      </c>
      <c r="AV5699">
        <v>0</v>
      </c>
      <c r="AW5699" t="s">
        <v>113</v>
      </c>
      <c r="AX5699" t="s">
        <v>113</v>
      </c>
      <c r="AY5699">
        <v>0</v>
      </c>
      <c r="AZ5699">
        <v>-4.62950982</v>
      </c>
      <c r="BA5699">
        <v>1.4869123500000001</v>
      </c>
      <c r="BB5699">
        <v>-4.62950982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1.8482023622505785E-3</v>
      </c>
      <c r="BO5699">
        <f t="shared" si="353"/>
        <v>1.0615720659564836</v>
      </c>
      <c r="BP5699">
        <f t="shared" si="354"/>
        <v>0.80451815254113668</v>
      </c>
      <c r="BQ5699">
        <f t="shared" si="355"/>
        <v>0.75785542813455664</v>
      </c>
    </row>
    <row r="5700" spans="1:69" x14ac:dyDescent="0.25">
      <c r="A5700" t="s">
        <v>5810</v>
      </c>
      <c r="B5700" s="1">
        <v>44253.420381944445</v>
      </c>
      <c r="C5700">
        <v>5701.6980000000003</v>
      </c>
      <c r="D5700">
        <v>0</v>
      </c>
      <c r="E5700">
        <v>0</v>
      </c>
      <c r="F5700">
        <v>1</v>
      </c>
      <c r="G5700">
        <v>1.87520423</v>
      </c>
      <c r="H5700">
        <v>2.8250049999999999E-2</v>
      </c>
      <c r="I5700">
        <v>2.5070000000000001</v>
      </c>
      <c r="J5700">
        <v>0</v>
      </c>
      <c r="K5700">
        <v>0</v>
      </c>
      <c r="L5700">
        <v>1</v>
      </c>
      <c r="M5700">
        <v>6.1598299999999998E-3</v>
      </c>
      <c r="N5700">
        <v>1.19965E-3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-0.28843719000000001</v>
      </c>
      <c r="AI5700">
        <v>-0.50339062000000001</v>
      </c>
      <c r="AJ5700">
        <v>-0.99550000000000005</v>
      </c>
      <c r="AK5700">
        <v>0</v>
      </c>
      <c r="AL5700">
        <v>4.6303141300000004</v>
      </c>
      <c r="AM5700">
        <v>0</v>
      </c>
      <c r="AN5700">
        <v>1.4632515500000001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-0.21398613999999999</v>
      </c>
      <c r="AV5700">
        <v>0</v>
      </c>
      <c r="AW5700" t="s">
        <v>113</v>
      </c>
      <c r="AX5700" t="s">
        <v>113</v>
      </c>
      <c r="AY5700">
        <v>0</v>
      </c>
      <c r="AZ5700">
        <v>-4.6303141300000004</v>
      </c>
      <c r="BA5700">
        <v>1.4632515500000001</v>
      </c>
      <c r="BB5700">
        <v>-4.6303141300000004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1.8481825013911492E-3</v>
      </c>
      <c r="BO5700">
        <f t="shared" si="353"/>
        <v>1.0615834737766312</v>
      </c>
      <c r="BP5700">
        <f t="shared" si="354"/>
        <v>0.80452679801955873</v>
      </c>
      <c r="BQ5700">
        <f t="shared" si="355"/>
        <v>0.75785542813455664</v>
      </c>
    </row>
    <row r="5701" spans="1:69" x14ac:dyDescent="0.25">
      <c r="A5701" t="s">
        <v>5811</v>
      </c>
      <c r="B5701" s="1">
        <v>44253.420393518521</v>
      </c>
      <c r="C5701">
        <v>5702.6980000000003</v>
      </c>
      <c r="D5701">
        <v>0</v>
      </c>
      <c r="E5701">
        <v>0</v>
      </c>
      <c r="F5701">
        <v>1</v>
      </c>
      <c r="G5701">
        <v>1.8756854700000001</v>
      </c>
      <c r="H5701">
        <v>2.8250049999999999E-2</v>
      </c>
      <c r="I5701">
        <v>2.5070000000000001</v>
      </c>
      <c r="J5701">
        <v>0</v>
      </c>
      <c r="K5701">
        <v>0</v>
      </c>
      <c r="L5701">
        <v>1</v>
      </c>
      <c r="M5701">
        <v>6.2400299999999997E-3</v>
      </c>
      <c r="N5701">
        <v>1.19965E-3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-0.28843719000000001</v>
      </c>
      <c r="AI5701">
        <v>-0.50339062000000001</v>
      </c>
      <c r="AJ5701">
        <v>-0.99550000000000005</v>
      </c>
      <c r="AK5701">
        <v>0</v>
      </c>
      <c r="AL5701">
        <v>4.63152059</v>
      </c>
      <c r="AM5701">
        <v>0</v>
      </c>
      <c r="AN5701">
        <v>1.4869123500000001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-0.21398613999999999</v>
      </c>
      <c r="AV5701">
        <v>0</v>
      </c>
      <c r="AW5701" t="s">
        <v>113</v>
      </c>
      <c r="AX5701" t="s">
        <v>113</v>
      </c>
      <c r="AY5701">
        <v>0</v>
      </c>
      <c r="AZ5701">
        <v>-4.63152059</v>
      </c>
      <c r="BA5701">
        <v>1.4869123500000001</v>
      </c>
      <c r="BB5701">
        <v>-4.63152059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1.8481626406222148E-3</v>
      </c>
      <c r="BO5701">
        <f t="shared" si="353"/>
        <v>1.0615948817899814</v>
      </c>
      <c r="BP5701">
        <f t="shared" si="354"/>
        <v>0.79173310716170098</v>
      </c>
      <c r="BQ5701">
        <f t="shared" si="355"/>
        <v>0.74579589704383298</v>
      </c>
    </row>
    <row r="5702" spans="1:69" x14ac:dyDescent="0.25">
      <c r="A5702" t="s">
        <v>5812</v>
      </c>
      <c r="B5702" s="1">
        <v>44253.420405092591</v>
      </c>
      <c r="C5702">
        <v>5703.6980000000003</v>
      </c>
      <c r="D5702">
        <v>0</v>
      </c>
      <c r="E5702">
        <v>0</v>
      </c>
      <c r="F5702">
        <v>1</v>
      </c>
      <c r="G5702">
        <v>1.8757656700000001</v>
      </c>
      <c r="H5702">
        <v>2.8250049999999999E-2</v>
      </c>
      <c r="I5702">
        <v>2.5070000000000001</v>
      </c>
      <c r="J5702">
        <v>0</v>
      </c>
      <c r="K5702">
        <v>0</v>
      </c>
      <c r="L5702">
        <v>1</v>
      </c>
      <c r="M5702">
        <v>6.07962E-3</v>
      </c>
      <c r="N5702">
        <v>1.19965E-3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-0.28859760000000001</v>
      </c>
      <c r="AI5702">
        <v>-0.50339062000000001</v>
      </c>
      <c r="AJ5702">
        <v>-0.99550000000000005</v>
      </c>
      <c r="AK5702">
        <v>0</v>
      </c>
      <c r="AL5702">
        <v>4.6317216700000001</v>
      </c>
      <c r="AM5702">
        <v>0</v>
      </c>
      <c r="AN5702">
        <v>1.43959075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-0.21382645</v>
      </c>
      <c r="AV5702">
        <v>0</v>
      </c>
      <c r="AW5702" t="s">
        <v>113</v>
      </c>
      <c r="AX5702" t="s">
        <v>113</v>
      </c>
      <c r="AY5702">
        <v>0</v>
      </c>
      <c r="AZ5702">
        <v>-4.6317216700000001</v>
      </c>
      <c r="BA5702">
        <v>1.43959075</v>
      </c>
      <c r="BB5702">
        <v>-4.6317216700000001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1.8481328497619886E-3</v>
      </c>
      <c r="BO5702">
        <f t="shared" si="353"/>
        <v>1.0616119941013309</v>
      </c>
      <c r="BP5702">
        <f t="shared" si="354"/>
        <v>0.80454841230244445</v>
      </c>
      <c r="BQ5702">
        <f t="shared" si="355"/>
        <v>0.75785542813455653</v>
      </c>
    </row>
    <row r="5703" spans="1:69" x14ac:dyDescent="0.25">
      <c r="A5703" t="s">
        <v>5813</v>
      </c>
      <c r="B5703" s="1">
        <v>44253.420416666668</v>
      </c>
      <c r="C5703">
        <v>5704.6980000000003</v>
      </c>
      <c r="D5703">
        <v>0</v>
      </c>
      <c r="E5703">
        <v>0</v>
      </c>
      <c r="F5703">
        <v>1</v>
      </c>
      <c r="G5703">
        <v>1.8761667</v>
      </c>
      <c r="H5703">
        <v>2.8250049999999999E-2</v>
      </c>
      <c r="I5703">
        <v>2.5070000000000001</v>
      </c>
      <c r="J5703">
        <v>0</v>
      </c>
      <c r="K5703">
        <v>0</v>
      </c>
      <c r="L5703">
        <v>1</v>
      </c>
      <c r="M5703">
        <v>6.3202400000000004E-3</v>
      </c>
      <c r="N5703">
        <v>1.19965E-3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-0.28827678000000001</v>
      </c>
      <c r="AI5703">
        <v>-0.50339062000000001</v>
      </c>
      <c r="AJ5703">
        <v>-0.99550000000000005</v>
      </c>
      <c r="AK5703">
        <v>0</v>
      </c>
      <c r="AL5703">
        <v>4.6327270599999997</v>
      </c>
      <c r="AM5703">
        <v>0</v>
      </c>
      <c r="AN5703">
        <v>1.5105731600000001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-0.21414583000000001</v>
      </c>
      <c r="AV5703">
        <v>0</v>
      </c>
      <c r="AW5703" t="s">
        <v>113</v>
      </c>
      <c r="AX5703" t="s">
        <v>113</v>
      </c>
      <c r="AY5703">
        <v>0</v>
      </c>
      <c r="AZ5703">
        <v>-4.6327270599999997</v>
      </c>
      <c r="BA5703">
        <v>1.5105731600000001</v>
      </c>
      <c r="BB5703">
        <v>-4.6327270599999997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1.8481278845561117E-3</v>
      </c>
      <c r="BO5703">
        <f t="shared" ref="BO5703:BO5766" si="357">((20*10)*9.81/BN5703)/1000000</f>
        <v>1.0616148462427633</v>
      </c>
      <c r="BP5703">
        <f t="shared" ref="BP5703:BP5766" si="358">((AN5702*1000)/BN5703)/1000000</f>
        <v>0.77894541932403394</v>
      </c>
      <c r="BQ5703">
        <f t="shared" ref="BQ5703:BQ5766" si="359">BP5703/BO5703</f>
        <v>0.7337363659531092</v>
      </c>
    </row>
    <row r="5704" spans="1:69" x14ac:dyDescent="0.25">
      <c r="A5704" t="s">
        <v>5814</v>
      </c>
      <c r="B5704" s="1">
        <v>44253.420428240737</v>
      </c>
      <c r="C5704">
        <v>5705.6980000000003</v>
      </c>
      <c r="D5704">
        <v>0</v>
      </c>
      <c r="E5704">
        <v>0</v>
      </c>
      <c r="F5704">
        <v>1</v>
      </c>
      <c r="G5704">
        <v>1.87656774</v>
      </c>
      <c r="H5704">
        <v>2.8250049999999999E-2</v>
      </c>
      <c r="I5704">
        <v>2.5070000000000001</v>
      </c>
      <c r="J5704">
        <v>0</v>
      </c>
      <c r="K5704">
        <v>0</v>
      </c>
      <c r="L5704">
        <v>1</v>
      </c>
      <c r="M5704">
        <v>6.2400299999999997E-3</v>
      </c>
      <c r="N5704">
        <v>1.19965E-3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-0.28843719000000001</v>
      </c>
      <c r="AI5704">
        <v>-0.50339062000000001</v>
      </c>
      <c r="AJ5704">
        <v>-0.99550000000000005</v>
      </c>
      <c r="AK5704">
        <v>0</v>
      </c>
      <c r="AL5704">
        <v>4.6337324400000002</v>
      </c>
      <c r="AM5704">
        <v>0</v>
      </c>
      <c r="AN5704">
        <v>1.4869123500000001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-0.21398613999999999</v>
      </c>
      <c r="AV5704">
        <v>0</v>
      </c>
      <c r="AW5704" t="s">
        <v>113</v>
      </c>
      <c r="AX5704" t="s">
        <v>113</v>
      </c>
      <c r="AY5704">
        <v>0</v>
      </c>
      <c r="AZ5704">
        <v>-4.6337324400000002</v>
      </c>
      <c r="BA5704">
        <v>1.4869123500000001</v>
      </c>
      <c r="BB5704">
        <v>-4.6337324400000002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1.8481030588585381E-3</v>
      </c>
      <c r="BO5704">
        <f t="shared" si="357"/>
        <v>1.0616291069892008</v>
      </c>
      <c r="BP5704">
        <f t="shared" si="358"/>
        <v>0.81736413603091496</v>
      </c>
      <c r="BQ5704">
        <f t="shared" si="359"/>
        <v>0.76991496432212037</v>
      </c>
    </row>
    <row r="5705" spans="1:69" x14ac:dyDescent="0.25">
      <c r="A5705" t="s">
        <v>5815</v>
      </c>
      <c r="B5705" s="1">
        <v>44253.420439814814</v>
      </c>
      <c r="C5705">
        <v>5706.6980000000003</v>
      </c>
      <c r="D5705">
        <v>0</v>
      </c>
      <c r="E5705">
        <v>0</v>
      </c>
      <c r="F5705">
        <v>1</v>
      </c>
      <c r="G5705">
        <v>1.8768083499999999</v>
      </c>
      <c r="H5705">
        <v>2.8250049999999999E-2</v>
      </c>
      <c r="I5705">
        <v>2.5070000000000001</v>
      </c>
      <c r="J5705">
        <v>0</v>
      </c>
      <c r="K5705">
        <v>0</v>
      </c>
      <c r="L5705">
        <v>1</v>
      </c>
      <c r="M5705">
        <v>6.07962E-3</v>
      </c>
      <c r="N5705">
        <v>1.19965E-3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-0.28835698999999998</v>
      </c>
      <c r="AI5705">
        <v>-0.50339062000000001</v>
      </c>
      <c r="AJ5705">
        <v>-0.99550000000000005</v>
      </c>
      <c r="AK5705">
        <v>0</v>
      </c>
      <c r="AL5705">
        <v>4.6343356699999996</v>
      </c>
      <c r="AM5705">
        <v>0</v>
      </c>
      <c r="AN5705">
        <v>1.43959075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-0.21406597999999999</v>
      </c>
      <c r="AV5705">
        <v>0</v>
      </c>
      <c r="AW5705" t="s">
        <v>113</v>
      </c>
      <c r="AX5705" t="s">
        <v>113</v>
      </c>
      <c r="AY5705">
        <v>0</v>
      </c>
      <c r="AZ5705">
        <v>-4.6343356699999996</v>
      </c>
      <c r="BA5705">
        <v>1.43959075</v>
      </c>
      <c r="BB5705">
        <v>-4.6343356699999996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1.8480782335493868E-3</v>
      </c>
      <c r="BO5705">
        <f t="shared" si="357"/>
        <v>1.0616433678956421</v>
      </c>
      <c r="BP5705">
        <f t="shared" si="358"/>
        <v>0.8045721891027644</v>
      </c>
      <c r="BQ5705">
        <f t="shared" si="359"/>
        <v>0.75785542813455664</v>
      </c>
    </row>
    <row r="5706" spans="1:69" x14ac:dyDescent="0.25">
      <c r="A5706" t="s">
        <v>5816</v>
      </c>
      <c r="B5706" s="1">
        <v>44253.420451388891</v>
      </c>
      <c r="C5706">
        <v>5707.6980000000003</v>
      </c>
      <c r="D5706">
        <v>0</v>
      </c>
      <c r="E5706">
        <v>0</v>
      </c>
      <c r="F5706">
        <v>1</v>
      </c>
      <c r="G5706">
        <v>1.8771291800000001</v>
      </c>
      <c r="H5706">
        <v>2.8250049999999999E-2</v>
      </c>
      <c r="I5706">
        <v>2.5070000000000001</v>
      </c>
      <c r="J5706">
        <v>0</v>
      </c>
      <c r="K5706">
        <v>0</v>
      </c>
      <c r="L5706">
        <v>1</v>
      </c>
      <c r="M5706">
        <v>6.2400299999999997E-3</v>
      </c>
      <c r="N5706">
        <v>1.19965E-3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-0.28827678000000001</v>
      </c>
      <c r="AI5706">
        <v>-0.50339062000000001</v>
      </c>
      <c r="AJ5706">
        <v>-0.99550000000000005</v>
      </c>
      <c r="AK5706">
        <v>0</v>
      </c>
      <c r="AL5706">
        <v>4.6351399799999999</v>
      </c>
      <c r="AM5706">
        <v>0</v>
      </c>
      <c r="AN5706">
        <v>1.4869123500000001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-0.21414583000000001</v>
      </c>
      <c r="AV5706">
        <v>0</v>
      </c>
      <c r="AW5706" t="s">
        <v>113</v>
      </c>
      <c r="AX5706" t="s">
        <v>113</v>
      </c>
      <c r="AY5706">
        <v>0</v>
      </c>
      <c r="AZ5706">
        <v>-4.6351399799999999</v>
      </c>
      <c r="BA5706">
        <v>1.4869123500000001</v>
      </c>
      <c r="BB5706">
        <v>-4.6351399799999999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1.8480633383824423E-3</v>
      </c>
      <c r="BO5706">
        <f t="shared" si="357"/>
        <v>1.0616519246127587</v>
      </c>
      <c r="BP5706">
        <f t="shared" si="358"/>
        <v>0.77897262507248977</v>
      </c>
      <c r="BQ5706">
        <f t="shared" si="359"/>
        <v>0.7337363659531092</v>
      </c>
    </row>
    <row r="5707" spans="1:69" x14ac:dyDescent="0.25">
      <c r="A5707" t="s">
        <v>5817</v>
      </c>
      <c r="B5707" s="1">
        <v>44253.42046296296</v>
      </c>
      <c r="C5707">
        <v>5708.6980000000003</v>
      </c>
      <c r="D5707">
        <v>0</v>
      </c>
      <c r="E5707">
        <v>0</v>
      </c>
      <c r="F5707">
        <v>1</v>
      </c>
      <c r="G5707">
        <v>1.87753021</v>
      </c>
      <c r="H5707">
        <v>2.8250049999999999E-2</v>
      </c>
      <c r="I5707">
        <v>2.5070000000000001</v>
      </c>
      <c r="J5707">
        <v>0</v>
      </c>
      <c r="K5707">
        <v>0</v>
      </c>
      <c r="L5707">
        <v>1</v>
      </c>
      <c r="M5707">
        <v>6.1598299999999998E-3</v>
      </c>
      <c r="N5707">
        <v>1.19965E-3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-0.28851739999999998</v>
      </c>
      <c r="AI5707">
        <v>-0.50339062000000001</v>
      </c>
      <c r="AJ5707">
        <v>-0.99550000000000005</v>
      </c>
      <c r="AK5707">
        <v>0</v>
      </c>
      <c r="AL5707">
        <v>4.6361453700000004</v>
      </c>
      <c r="AM5707">
        <v>0</v>
      </c>
      <c r="AN5707">
        <v>1.4632515500000001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-0.21390629</v>
      </c>
      <c r="AV5707">
        <v>0</v>
      </c>
      <c r="AW5707" t="s">
        <v>113</v>
      </c>
      <c r="AX5707" t="s">
        <v>113</v>
      </c>
      <c r="AY5707">
        <v>0</v>
      </c>
      <c r="AZ5707">
        <v>-4.6361453700000004</v>
      </c>
      <c r="BA5707">
        <v>1.4632515500000001</v>
      </c>
      <c r="BB5707">
        <v>-4.6361453700000004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1.8480434781568092E-3</v>
      </c>
      <c r="BO5707">
        <f t="shared" si="357"/>
        <v>1.0616633337852248</v>
      </c>
      <c r="BP5707">
        <f t="shared" si="358"/>
        <v>0.80458732036056202</v>
      </c>
      <c r="BQ5707">
        <f t="shared" si="359"/>
        <v>0.75785542813455642</v>
      </c>
    </row>
    <row r="5708" spans="1:69" x14ac:dyDescent="0.25">
      <c r="A5708" t="s">
        <v>5818</v>
      </c>
      <c r="B5708" s="1">
        <v>44253.420474537037</v>
      </c>
      <c r="C5708">
        <v>5709.6980000000003</v>
      </c>
      <c r="D5708">
        <v>0</v>
      </c>
      <c r="E5708">
        <v>0</v>
      </c>
      <c r="F5708">
        <v>1</v>
      </c>
      <c r="G5708">
        <v>1.8779312399999999</v>
      </c>
      <c r="H5708">
        <v>2.8250049999999999E-2</v>
      </c>
      <c r="I5708">
        <v>2.5070000000000001</v>
      </c>
      <c r="J5708">
        <v>0</v>
      </c>
      <c r="K5708">
        <v>0</v>
      </c>
      <c r="L5708">
        <v>1</v>
      </c>
      <c r="M5708">
        <v>6.1598299999999998E-3</v>
      </c>
      <c r="N5708">
        <v>1.19965E-3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-0.28843719000000001</v>
      </c>
      <c r="AI5708">
        <v>-0.50339062000000001</v>
      </c>
      <c r="AJ5708">
        <v>-0.99550000000000005</v>
      </c>
      <c r="AK5708">
        <v>0</v>
      </c>
      <c r="AL5708">
        <v>4.63715075</v>
      </c>
      <c r="AM5708">
        <v>0</v>
      </c>
      <c r="AN5708">
        <v>1.4632515500000001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-0.21398613999999999</v>
      </c>
      <c r="AV5708">
        <v>0</v>
      </c>
      <c r="AW5708" t="s">
        <v>113</v>
      </c>
      <c r="AX5708" t="s">
        <v>113</v>
      </c>
      <c r="AY5708">
        <v>0</v>
      </c>
      <c r="AZ5708">
        <v>-4.63715075</v>
      </c>
      <c r="BA5708">
        <v>1.4632515500000001</v>
      </c>
      <c r="BB5708">
        <v>-4.63715075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1.8480186529404551E-3</v>
      </c>
      <c r="BO5708">
        <f t="shared" si="357"/>
        <v>1.0616775955579152</v>
      </c>
      <c r="BP5708">
        <f t="shared" si="358"/>
        <v>0.79179479475045511</v>
      </c>
      <c r="BQ5708">
        <f t="shared" si="359"/>
        <v>0.74579589704383298</v>
      </c>
    </row>
    <row r="5709" spans="1:69" x14ac:dyDescent="0.25">
      <c r="A5709" t="s">
        <v>5819</v>
      </c>
      <c r="B5709" s="1">
        <v>44253.420486111114</v>
      </c>
      <c r="C5709">
        <v>5710.6980000000003</v>
      </c>
      <c r="D5709">
        <v>0</v>
      </c>
      <c r="E5709">
        <v>0</v>
      </c>
      <c r="F5709">
        <v>1</v>
      </c>
      <c r="G5709">
        <v>1.8782520700000001</v>
      </c>
      <c r="H5709">
        <v>2.8250049999999999E-2</v>
      </c>
      <c r="I5709">
        <v>2.5070000000000001</v>
      </c>
      <c r="J5709">
        <v>0</v>
      </c>
      <c r="K5709">
        <v>0</v>
      </c>
      <c r="L5709">
        <v>1</v>
      </c>
      <c r="M5709">
        <v>6.2400299999999997E-3</v>
      </c>
      <c r="N5709">
        <v>1.19965E-3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-0.28843719000000001</v>
      </c>
      <c r="AI5709">
        <v>-0.50339062000000001</v>
      </c>
      <c r="AJ5709">
        <v>-0.99550000000000005</v>
      </c>
      <c r="AK5709">
        <v>0</v>
      </c>
      <c r="AL5709">
        <v>4.6379550600000004</v>
      </c>
      <c r="AM5709">
        <v>0</v>
      </c>
      <c r="AN5709">
        <v>1.4869123500000001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-0.21398613999999999</v>
      </c>
      <c r="AV5709">
        <v>0</v>
      </c>
      <c r="AW5709" t="s">
        <v>113</v>
      </c>
      <c r="AX5709" t="s">
        <v>113</v>
      </c>
      <c r="AY5709">
        <v>0</v>
      </c>
      <c r="AZ5709">
        <v>-4.6379550600000004</v>
      </c>
      <c r="BA5709">
        <v>1.4869123500000001</v>
      </c>
      <c r="BB5709">
        <v>-4.6379550600000004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1.8479938281126239E-3</v>
      </c>
      <c r="BO5709">
        <f t="shared" si="357"/>
        <v>1.0616918574905696</v>
      </c>
      <c r="BP5709">
        <f t="shared" si="358"/>
        <v>0.79180543124131253</v>
      </c>
      <c r="BQ5709">
        <f t="shared" si="359"/>
        <v>0.74579589704383287</v>
      </c>
    </row>
    <row r="5710" spans="1:69" x14ac:dyDescent="0.25">
      <c r="A5710" t="s">
        <v>5820</v>
      </c>
      <c r="B5710" s="1">
        <v>44253.420497685183</v>
      </c>
      <c r="C5710">
        <v>5711.6980000000003</v>
      </c>
      <c r="D5710">
        <v>0</v>
      </c>
      <c r="E5710">
        <v>0</v>
      </c>
      <c r="F5710">
        <v>1</v>
      </c>
      <c r="G5710">
        <v>1.8784124799999999</v>
      </c>
      <c r="H5710">
        <v>2.8250049999999999E-2</v>
      </c>
      <c r="I5710">
        <v>2.5070000000000001</v>
      </c>
      <c r="J5710">
        <v>0</v>
      </c>
      <c r="K5710">
        <v>0</v>
      </c>
      <c r="L5710">
        <v>1</v>
      </c>
      <c r="M5710">
        <v>6.1598299999999998E-3</v>
      </c>
      <c r="N5710">
        <v>1.19965E-3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-0.28843719000000001</v>
      </c>
      <c r="AI5710">
        <v>-0.50339062000000001</v>
      </c>
      <c r="AJ5710">
        <v>-0.99550000000000005</v>
      </c>
      <c r="AK5710">
        <v>0</v>
      </c>
      <c r="AL5710">
        <v>4.6383572199999996</v>
      </c>
      <c r="AM5710">
        <v>0</v>
      </c>
      <c r="AN5710">
        <v>1.4632515500000001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-0.21398613999999999</v>
      </c>
      <c r="AV5710">
        <v>0</v>
      </c>
      <c r="AW5710" t="s">
        <v>113</v>
      </c>
      <c r="AX5710" t="s">
        <v>113</v>
      </c>
      <c r="AY5710">
        <v>0</v>
      </c>
      <c r="AZ5710">
        <v>-4.6383572199999996</v>
      </c>
      <c r="BA5710">
        <v>1.4632515500000001</v>
      </c>
      <c r="BB5710">
        <v>-4.6383572199999996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1.8479739682041819E-3</v>
      </c>
      <c r="BO5710">
        <f t="shared" si="357"/>
        <v>1.0617032673391096</v>
      </c>
      <c r="BP5710">
        <f t="shared" si="358"/>
        <v>0.8046175842211386</v>
      </c>
      <c r="BQ5710">
        <f t="shared" si="359"/>
        <v>0.75785542813455675</v>
      </c>
    </row>
    <row r="5711" spans="1:69" x14ac:dyDescent="0.25">
      <c r="A5711" t="s">
        <v>5821</v>
      </c>
      <c r="B5711" s="1">
        <v>44253.42050925926</v>
      </c>
      <c r="C5711">
        <v>5712.6980000000003</v>
      </c>
      <c r="D5711">
        <v>0</v>
      </c>
      <c r="E5711">
        <v>0</v>
      </c>
      <c r="F5711">
        <v>1</v>
      </c>
      <c r="G5711">
        <v>1.8786531</v>
      </c>
      <c r="H5711">
        <v>2.8250049999999999E-2</v>
      </c>
      <c r="I5711">
        <v>2.5070000000000001</v>
      </c>
      <c r="J5711">
        <v>0</v>
      </c>
      <c r="K5711">
        <v>0</v>
      </c>
      <c r="L5711">
        <v>1</v>
      </c>
      <c r="M5711">
        <v>6.3202400000000004E-3</v>
      </c>
      <c r="N5711">
        <v>1.19965E-3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-0.28843719000000001</v>
      </c>
      <c r="AI5711">
        <v>-0.50339062000000001</v>
      </c>
      <c r="AJ5711">
        <v>-0.99550000000000005</v>
      </c>
      <c r="AK5711">
        <v>0</v>
      </c>
      <c r="AL5711">
        <v>4.6389604499999999</v>
      </c>
      <c r="AM5711">
        <v>0</v>
      </c>
      <c r="AN5711">
        <v>1.5105731600000001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-0.21398613999999999</v>
      </c>
      <c r="AV5711">
        <v>0</v>
      </c>
      <c r="AW5711" t="s">
        <v>113</v>
      </c>
      <c r="AX5711" t="s">
        <v>113</v>
      </c>
      <c r="AY5711">
        <v>0</v>
      </c>
      <c r="AZ5711">
        <v>-4.6389604499999999</v>
      </c>
      <c r="BA5711">
        <v>1.5105731600000001</v>
      </c>
      <c r="BB5711">
        <v>-4.6389604499999999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1.8479640381604996E-3</v>
      </c>
      <c r="BO5711">
        <f t="shared" si="357"/>
        <v>1.0617089724067432</v>
      </c>
      <c r="BP5711">
        <f t="shared" si="358"/>
        <v>0.79181819547557319</v>
      </c>
      <c r="BQ5711">
        <f t="shared" si="359"/>
        <v>0.74579589704383298</v>
      </c>
    </row>
    <row r="5712" spans="1:69" x14ac:dyDescent="0.25">
      <c r="A5712" t="s">
        <v>5822</v>
      </c>
      <c r="B5712" s="1">
        <v>44253.420520833337</v>
      </c>
      <c r="C5712">
        <v>5713.6980000000003</v>
      </c>
      <c r="D5712">
        <v>0</v>
      </c>
      <c r="E5712">
        <v>0</v>
      </c>
      <c r="F5712">
        <v>1</v>
      </c>
      <c r="G5712">
        <v>1.87889372</v>
      </c>
      <c r="H5712">
        <v>2.8250049999999999E-2</v>
      </c>
      <c r="I5712">
        <v>2.5070000000000001</v>
      </c>
      <c r="J5712">
        <v>0</v>
      </c>
      <c r="K5712">
        <v>0</v>
      </c>
      <c r="L5712">
        <v>1</v>
      </c>
      <c r="M5712">
        <v>6.3202400000000004E-3</v>
      </c>
      <c r="N5712">
        <v>1.19965E-3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-0.28835698999999998</v>
      </c>
      <c r="AI5712">
        <v>-0.50339062000000001</v>
      </c>
      <c r="AJ5712">
        <v>-0.99550000000000005</v>
      </c>
      <c r="AK5712">
        <v>0</v>
      </c>
      <c r="AL5712">
        <v>4.6395636800000002</v>
      </c>
      <c r="AM5712">
        <v>0</v>
      </c>
      <c r="AN5712">
        <v>1.5105731600000001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-0.21406597999999999</v>
      </c>
      <c r="AV5712">
        <v>0</v>
      </c>
      <c r="AW5712" t="s">
        <v>113</v>
      </c>
      <c r="AX5712" t="s">
        <v>113</v>
      </c>
      <c r="AY5712">
        <v>0</v>
      </c>
      <c r="AZ5712">
        <v>-4.6395636800000002</v>
      </c>
      <c r="BA5712">
        <v>1.5105731600000001</v>
      </c>
      <c r="BB5712">
        <v>-4.6395636800000002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1.8479491433843961E-3</v>
      </c>
      <c r="BO5712">
        <f t="shared" si="357"/>
        <v>1.0617175299568729</v>
      </c>
      <c r="BP5712">
        <f t="shared" si="358"/>
        <v>0.81743221419691547</v>
      </c>
      <c r="BQ5712">
        <f t="shared" si="359"/>
        <v>0.76991496432212037</v>
      </c>
    </row>
    <row r="5713" spans="1:69" x14ac:dyDescent="0.25">
      <c r="A5713" t="s">
        <v>5823</v>
      </c>
      <c r="B5713" s="1">
        <v>44253.420532407406</v>
      </c>
      <c r="C5713">
        <v>5714.6980000000003</v>
      </c>
      <c r="D5713">
        <v>0</v>
      </c>
      <c r="E5713">
        <v>0</v>
      </c>
      <c r="F5713">
        <v>1</v>
      </c>
      <c r="G5713">
        <v>1.8793749500000001</v>
      </c>
      <c r="H5713">
        <v>2.8250049999999999E-2</v>
      </c>
      <c r="I5713">
        <v>2.5070000000000001</v>
      </c>
      <c r="J5713">
        <v>0</v>
      </c>
      <c r="K5713">
        <v>0</v>
      </c>
      <c r="L5713">
        <v>1</v>
      </c>
      <c r="M5713">
        <v>6.2400299999999997E-3</v>
      </c>
      <c r="N5713">
        <v>1.19965E-3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-0.28835698999999998</v>
      </c>
      <c r="AI5713">
        <v>-0.50339062000000001</v>
      </c>
      <c r="AJ5713">
        <v>-0.99550000000000005</v>
      </c>
      <c r="AK5713">
        <v>0</v>
      </c>
      <c r="AL5713">
        <v>4.6407701399999999</v>
      </c>
      <c r="AM5713">
        <v>0</v>
      </c>
      <c r="AN5713">
        <v>1.4869123500000001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-0.21406597999999999</v>
      </c>
      <c r="AV5713">
        <v>0</v>
      </c>
      <c r="AW5713" t="s">
        <v>113</v>
      </c>
      <c r="AX5713" t="s">
        <v>113</v>
      </c>
      <c r="AY5713">
        <v>0</v>
      </c>
      <c r="AZ5713">
        <v>-4.6407701399999999</v>
      </c>
      <c r="BA5713">
        <v>1.4869123500000001</v>
      </c>
      <c r="BB5713">
        <v>-4.6407701399999999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1.8479342486593003E-3</v>
      </c>
      <c r="BO5713">
        <f t="shared" si="357"/>
        <v>1.0617260876156476</v>
      </c>
      <c r="BP5713">
        <f t="shared" si="358"/>
        <v>0.81743880286646564</v>
      </c>
      <c r="BQ5713">
        <f t="shared" si="359"/>
        <v>0.76991496432212025</v>
      </c>
    </row>
    <row r="5714" spans="1:69" x14ac:dyDescent="0.25">
      <c r="A5714" t="s">
        <v>5824</v>
      </c>
      <c r="B5714" s="1">
        <v>44253.420543981483</v>
      </c>
      <c r="C5714">
        <v>5715.6980000000003</v>
      </c>
      <c r="D5714">
        <v>0</v>
      </c>
      <c r="E5714">
        <v>0</v>
      </c>
      <c r="F5714">
        <v>1</v>
      </c>
      <c r="G5714">
        <v>1.88001661</v>
      </c>
      <c r="H5714">
        <v>2.8250049999999999E-2</v>
      </c>
      <c r="I5714">
        <v>2.5070000000000001</v>
      </c>
      <c r="J5714">
        <v>0</v>
      </c>
      <c r="K5714">
        <v>0</v>
      </c>
      <c r="L5714">
        <v>1</v>
      </c>
      <c r="M5714">
        <v>6.2400299999999997E-3</v>
      </c>
      <c r="N5714">
        <v>1.19965E-3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-0.28843719000000001</v>
      </c>
      <c r="AI5714">
        <v>-0.50339062000000001</v>
      </c>
      <c r="AJ5714">
        <v>-0.99550000000000005</v>
      </c>
      <c r="AK5714">
        <v>0</v>
      </c>
      <c r="AL5714">
        <v>4.6423787599999997</v>
      </c>
      <c r="AM5714">
        <v>0</v>
      </c>
      <c r="AN5714">
        <v>1.4869123500000001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-0.21398613999999999</v>
      </c>
      <c r="AV5714">
        <v>0</v>
      </c>
      <c r="AW5714" t="s">
        <v>113</v>
      </c>
      <c r="AX5714" t="s">
        <v>113</v>
      </c>
      <c r="AY5714">
        <v>0</v>
      </c>
      <c r="AZ5714">
        <v>-4.6423787599999997</v>
      </c>
      <c r="BA5714">
        <v>1.4869123500000001</v>
      </c>
      <c r="BB5714">
        <v>-4.6423787599999997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1.8479044593621614E-3</v>
      </c>
      <c r="BO5714">
        <f t="shared" si="357"/>
        <v>1.0617432032591234</v>
      </c>
      <c r="BP5714">
        <f t="shared" si="358"/>
        <v>0.80464784987489857</v>
      </c>
      <c r="BQ5714">
        <f t="shared" si="359"/>
        <v>0.75785542813455664</v>
      </c>
    </row>
    <row r="5715" spans="1:69" x14ac:dyDescent="0.25">
      <c r="A5715" t="s">
        <v>5825</v>
      </c>
      <c r="B5715" s="1">
        <v>44253.420555555553</v>
      </c>
      <c r="C5715">
        <v>5716.6980000000003</v>
      </c>
      <c r="D5715">
        <v>0</v>
      </c>
      <c r="E5715">
        <v>0</v>
      </c>
      <c r="F5715">
        <v>1</v>
      </c>
      <c r="G5715">
        <v>1.88033743</v>
      </c>
      <c r="H5715">
        <v>2.8250049999999999E-2</v>
      </c>
      <c r="I5715">
        <v>2.5070000000000001</v>
      </c>
      <c r="J5715">
        <v>0</v>
      </c>
      <c r="K5715">
        <v>0</v>
      </c>
      <c r="L5715">
        <v>1</v>
      </c>
      <c r="M5715">
        <v>6.07962E-3</v>
      </c>
      <c r="N5715">
        <v>1.19965E-3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-0.28843719000000001</v>
      </c>
      <c r="AI5715">
        <v>-0.50339062000000001</v>
      </c>
      <c r="AJ5715">
        <v>-0.99550000000000005</v>
      </c>
      <c r="AK5715">
        <v>0</v>
      </c>
      <c r="AL5715">
        <v>4.6431830700000001</v>
      </c>
      <c r="AM5715">
        <v>0</v>
      </c>
      <c r="AN5715">
        <v>1.43959075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-0.21398613999999999</v>
      </c>
      <c r="AV5715">
        <v>0</v>
      </c>
      <c r="AW5715" t="s">
        <v>113</v>
      </c>
      <c r="AX5715" t="s">
        <v>113</v>
      </c>
      <c r="AY5715">
        <v>0</v>
      </c>
      <c r="AZ5715">
        <v>-4.6431830700000001</v>
      </c>
      <c r="BA5715">
        <v>1.43959075</v>
      </c>
      <c r="BB5715">
        <v>-4.6431830700000001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1.8478647404522209E-3</v>
      </c>
      <c r="BO5715">
        <f t="shared" si="357"/>
        <v>1.0617660248876479</v>
      </c>
      <c r="BP5715">
        <f t="shared" si="358"/>
        <v>0.8046651453699547</v>
      </c>
      <c r="BQ5715">
        <f t="shared" si="359"/>
        <v>0.75785542813455664</v>
      </c>
    </row>
    <row r="5716" spans="1:69" x14ac:dyDescent="0.25">
      <c r="A5716" t="s">
        <v>5826</v>
      </c>
      <c r="B5716" s="1">
        <v>44253.420567129629</v>
      </c>
      <c r="C5716">
        <v>5717.6980000000003</v>
      </c>
      <c r="D5716">
        <v>0</v>
      </c>
      <c r="E5716">
        <v>0</v>
      </c>
      <c r="F5716">
        <v>1</v>
      </c>
      <c r="G5716">
        <v>1.8804978400000001</v>
      </c>
      <c r="H5716">
        <v>2.8250049999999999E-2</v>
      </c>
      <c r="I5716">
        <v>2.5070000000000001</v>
      </c>
      <c r="J5716">
        <v>0</v>
      </c>
      <c r="K5716">
        <v>0</v>
      </c>
      <c r="L5716">
        <v>1</v>
      </c>
      <c r="M5716">
        <v>6.2400299999999997E-3</v>
      </c>
      <c r="N5716">
        <v>1.19965E-3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-0.28835698999999998</v>
      </c>
      <c r="AI5716">
        <v>-0.50339062000000001</v>
      </c>
      <c r="AJ5716">
        <v>-0.99550000000000005</v>
      </c>
      <c r="AK5716">
        <v>0</v>
      </c>
      <c r="AL5716">
        <v>4.6435852200000003</v>
      </c>
      <c r="AM5716">
        <v>0</v>
      </c>
      <c r="AN5716">
        <v>1.4869123500000001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-0.21406597999999999</v>
      </c>
      <c r="AV5716">
        <v>0</v>
      </c>
      <c r="AW5716" t="s">
        <v>113</v>
      </c>
      <c r="AX5716" t="s">
        <v>113</v>
      </c>
      <c r="AY5716">
        <v>0</v>
      </c>
      <c r="AZ5716">
        <v>-4.6435852200000003</v>
      </c>
      <c r="BA5716">
        <v>1.4869123500000001</v>
      </c>
      <c r="BB5716">
        <v>-4.6435852200000003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1.8478448811333672E-3</v>
      </c>
      <c r="BO5716">
        <f t="shared" si="357"/>
        <v>1.0617774359916057</v>
      </c>
      <c r="BP5716">
        <f t="shared" si="358"/>
        <v>0.77906471733549065</v>
      </c>
      <c r="BQ5716">
        <f t="shared" si="359"/>
        <v>0.73373636595310909</v>
      </c>
    </row>
    <row r="5717" spans="1:69" x14ac:dyDescent="0.25">
      <c r="A5717" t="s">
        <v>5827</v>
      </c>
      <c r="B5717" s="1">
        <v>44253.420578703706</v>
      </c>
      <c r="C5717">
        <v>5718.6980000000003</v>
      </c>
      <c r="D5717">
        <v>0</v>
      </c>
      <c r="E5717">
        <v>0</v>
      </c>
      <c r="F5717">
        <v>1</v>
      </c>
      <c r="G5717">
        <v>1.8807384599999999</v>
      </c>
      <c r="H5717">
        <v>2.8250049999999999E-2</v>
      </c>
      <c r="I5717">
        <v>2.5070000000000001</v>
      </c>
      <c r="J5717">
        <v>0</v>
      </c>
      <c r="K5717">
        <v>0</v>
      </c>
      <c r="L5717">
        <v>1</v>
      </c>
      <c r="M5717">
        <v>6.1598299999999998E-3</v>
      </c>
      <c r="N5717">
        <v>1.19965E-3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-0.28835698999999998</v>
      </c>
      <c r="AI5717">
        <v>-0.50339062000000001</v>
      </c>
      <c r="AJ5717">
        <v>-0.99550000000000005</v>
      </c>
      <c r="AK5717">
        <v>0</v>
      </c>
      <c r="AL5717">
        <v>4.6441884499999997</v>
      </c>
      <c r="AM5717">
        <v>0</v>
      </c>
      <c r="AN5717">
        <v>1.4632515500000001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-0.21406597999999999</v>
      </c>
      <c r="AV5717">
        <v>0</v>
      </c>
      <c r="AW5717" t="s">
        <v>113</v>
      </c>
      <c r="AX5717" t="s">
        <v>113</v>
      </c>
      <c r="AY5717">
        <v>0</v>
      </c>
      <c r="AZ5717">
        <v>-4.6441884499999997</v>
      </c>
      <c r="BA5717">
        <v>1.4632515500000001</v>
      </c>
      <c r="BB5717">
        <v>-4.6441884499999997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1.8478349516314314E-3</v>
      </c>
      <c r="BO5717">
        <f t="shared" si="357"/>
        <v>1.061783141545068</v>
      </c>
      <c r="BP5717">
        <f t="shared" si="358"/>
        <v>0.80467811732169203</v>
      </c>
      <c r="BQ5717">
        <f t="shared" si="359"/>
        <v>0.75785542813455664</v>
      </c>
    </row>
    <row r="5718" spans="1:69" x14ac:dyDescent="0.25">
      <c r="A5718" t="s">
        <v>5828</v>
      </c>
      <c r="B5718" s="1">
        <v>44253.420590277776</v>
      </c>
      <c r="C5718">
        <v>5719.6980000000003</v>
      </c>
      <c r="D5718">
        <v>0</v>
      </c>
      <c r="E5718">
        <v>0</v>
      </c>
      <c r="F5718">
        <v>1</v>
      </c>
      <c r="G5718">
        <v>1.8812999100000001</v>
      </c>
      <c r="H5718">
        <v>2.8250049999999999E-2</v>
      </c>
      <c r="I5718">
        <v>2.5070000000000001</v>
      </c>
      <c r="J5718">
        <v>0</v>
      </c>
      <c r="K5718">
        <v>0</v>
      </c>
      <c r="L5718">
        <v>1</v>
      </c>
      <c r="M5718">
        <v>6.2400299999999997E-3</v>
      </c>
      <c r="N5718">
        <v>1.19965E-3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-0.28851739999999998</v>
      </c>
      <c r="AI5718">
        <v>-0.50339062000000001</v>
      </c>
      <c r="AJ5718">
        <v>-0.99550000000000005</v>
      </c>
      <c r="AK5718">
        <v>0</v>
      </c>
      <c r="AL5718">
        <v>4.6455959900000003</v>
      </c>
      <c r="AM5718">
        <v>0</v>
      </c>
      <c r="AN5718">
        <v>1.4869123500000001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-0.21390629</v>
      </c>
      <c r="AV5718">
        <v>0</v>
      </c>
      <c r="AW5718" t="s">
        <v>113</v>
      </c>
      <c r="AX5718" t="s">
        <v>113</v>
      </c>
      <c r="AY5718">
        <v>0</v>
      </c>
      <c r="AZ5718">
        <v>-4.6455959900000003</v>
      </c>
      <c r="BA5718">
        <v>1.4869123500000001</v>
      </c>
      <c r="BB5718">
        <v>-4.6455959900000003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1.847820057297623E-3</v>
      </c>
      <c r="BO5718">
        <f t="shared" si="357"/>
        <v>1.0617917000367241</v>
      </c>
      <c r="BP5718">
        <f t="shared" si="358"/>
        <v>0.79187989340258491</v>
      </c>
      <c r="BQ5718">
        <f t="shared" si="359"/>
        <v>0.74579589704383287</v>
      </c>
    </row>
    <row r="5719" spans="1:69" x14ac:dyDescent="0.25">
      <c r="A5719" t="s">
        <v>5829</v>
      </c>
      <c r="B5719" s="1">
        <v>44253.420601851853</v>
      </c>
      <c r="C5719">
        <v>5720.6980000000003</v>
      </c>
      <c r="D5719">
        <v>0</v>
      </c>
      <c r="E5719">
        <v>0</v>
      </c>
      <c r="F5719">
        <v>1</v>
      </c>
      <c r="G5719">
        <v>1.8815405199999999</v>
      </c>
      <c r="H5719">
        <v>2.8250049999999999E-2</v>
      </c>
      <c r="I5719">
        <v>2.5070000000000001</v>
      </c>
      <c r="J5719">
        <v>0</v>
      </c>
      <c r="K5719">
        <v>0</v>
      </c>
      <c r="L5719">
        <v>1</v>
      </c>
      <c r="M5719">
        <v>6.1598299999999998E-3</v>
      </c>
      <c r="N5719">
        <v>1.19965E-3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-0.28843719000000001</v>
      </c>
      <c r="AI5719">
        <v>-0.50339062000000001</v>
      </c>
      <c r="AJ5719">
        <v>-0.99550000000000005</v>
      </c>
      <c r="AK5719">
        <v>0</v>
      </c>
      <c r="AL5719">
        <v>4.6461992199999997</v>
      </c>
      <c r="AM5719">
        <v>0</v>
      </c>
      <c r="AN5719">
        <v>1.4632515500000001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-0.21398613999999999</v>
      </c>
      <c r="AV5719">
        <v>0</v>
      </c>
      <c r="AW5719" t="s">
        <v>113</v>
      </c>
      <c r="AX5719" t="s">
        <v>113</v>
      </c>
      <c r="AY5719">
        <v>0</v>
      </c>
      <c r="AZ5719">
        <v>-4.6461992199999997</v>
      </c>
      <c r="BA5719">
        <v>1.4632515500000001</v>
      </c>
      <c r="BB5719">
        <v>-4.6461992199999997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1.8477853039683722E-3</v>
      </c>
      <c r="BO5719">
        <f t="shared" si="357"/>
        <v>1.0618116703203213</v>
      </c>
      <c r="BP5719">
        <f t="shared" si="358"/>
        <v>0.80469973800887584</v>
      </c>
      <c r="BQ5719">
        <f t="shared" si="359"/>
        <v>0.75785542813455664</v>
      </c>
    </row>
    <row r="5720" spans="1:69" x14ac:dyDescent="0.25">
      <c r="A5720" t="s">
        <v>5830</v>
      </c>
      <c r="B5720" s="1">
        <v>44253.420613425929</v>
      </c>
      <c r="C5720">
        <v>5721.6980000000003</v>
      </c>
      <c r="D5720">
        <v>0</v>
      </c>
      <c r="E5720">
        <v>0</v>
      </c>
      <c r="F5720">
        <v>1</v>
      </c>
      <c r="G5720">
        <v>1.8818613500000001</v>
      </c>
      <c r="H5720">
        <v>2.8250049999999999E-2</v>
      </c>
      <c r="I5720">
        <v>2.5070000000000001</v>
      </c>
      <c r="J5720">
        <v>0</v>
      </c>
      <c r="K5720">
        <v>0</v>
      </c>
      <c r="L5720">
        <v>1</v>
      </c>
      <c r="M5720">
        <v>6.1598299999999998E-3</v>
      </c>
      <c r="N5720">
        <v>1.19965E-3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-0.28843719000000001</v>
      </c>
      <c r="AI5720">
        <v>-0.50339062000000001</v>
      </c>
      <c r="AJ5720">
        <v>-0.99550000000000005</v>
      </c>
      <c r="AK5720">
        <v>0</v>
      </c>
      <c r="AL5720">
        <v>4.6470035300000001</v>
      </c>
      <c r="AM5720">
        <v>0</v>
      </c>
      <c r="AN5720">
        <v>1.4632515500000001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-0.21398613999999999</v>
      </c>
      <c r="AV5720">
        <v>0</v>
      </c>
      <c r="AW5720" t="s">
        <v>113</v>
      </c>
      <c r="AX5720" t="s">
        <v>113</v>
      </c>
      <c r="AY5720">
        <v>0</v>
      </c>
      <c r="AZ5720">
        <v>-4.6470035300000001</v>
      </c>
      <c r="BA5720">
        <v>1.4632515500000001</v>
      </c>
      <c r="BB5720">
        <v>-4.6470035300000001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1.8477704098048119E-3</v>
      </c>
      <c r="BO5720">
        <f t="shared" si="357"/>
        <v>1.0618202291740642</v>
      </c>
      <c r="BP5720">
        <f t="shared" si="358"/>
        <v>0.79190117031615948</v>
      </c>
      <c r="BQ5720">
        <f t="shared" si="359"/>
        <v>0.74579589704383298</v>
      </c>
    </row>
    <row r="5721" spans="1:69" x14ac:dyDescent="0.25">
      <c r="A5721" t="s">
        <v>5831</v>
      </c>
      <c r="B5721" s="1">
        <v>44253.420624999999</v>
      </c>
      <c r="C5721">
        <v>5722.6980000000003</v>
      </c>
      <c r="D5721">
        <v>0</v>
      </c>
      <c r="E5721">
        <v>0</v>
      </c>
      <c r="F5721">
        <v>1</v>
      </c>
      <c r="G5721">
        <v>1.8821019699999999</v>
      </c>
      <c r="H5721">
        <v>2.8250049999999999E-2</v>
      </c>
      <c r="I5721">
        <v>2.5070000000000001</v>
      </c>
      <c r="J5721">
        <v>0</v>
      </c>
      <c r="K5721">
        <v>0</v>
      </c>
      <c r="L5721">
        <v>1</v>
      </c>
      <c r="M5721">
        <v>6.2400299999999997E-3</v>
      </c>
      <c r="N5721">
        <v>1.19965E-3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-0.28851739999999998</v>
      </c>
      <c r="AI5721">
        <v>-0.50339062000000001</v>
      </c>
      <c r="AJ5721">
        <v>-0.99550000000000005</v>
      </c>
      <c r="AK5721">
        <v>0</v>
      </c>
      <c r="AL5721">
        <v>4.6476067600000004</v>
      </c>
      <c r="AM5721">
        <v>0</v>
      </c>
      <c r="AN5721">
        <v>1.4869123500000001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-0.21390629</v>
      </c>
      <c r="AV5721">
        <v>0</v>
      </c>
      <c r="AW5721" t="s">
        <v>113</v>
      </c>
      <c r="AX5721" t="s">
        <v>113</v>
      </c>
      <c r="AY5721">
        <v>0</v>
      </c>
      <c r="AZ5721">
        <v>-4.6476067600000004</v>
      </c>
      <c r="BA5721">
        <v>1.4869123500000001</v>
      </c>
      <c r="BB5721">
        <v>-4.6476067600000004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1.8477505509172367E-3</v>
      </c>
      <c r="BO5721">
        <f t="shared" si="357"/>
        <v>1.0618316411953166</v>
      </c>
      <c r="BP5721">
        <f t="shared" si="358"/>
        <v>0.79190968135478645</v>
      </c>
      <c r="BQ5721">
        <f t="shared" si="359"/>
        <v>0.74579589704383287</v>
      </c>
    </row>
    <row r="5722" spans="1:69" x14ac:dyDescent="0.25">
      <c r="A5722" t="s">
        <v>5832</v>
      </c>
      <c r="B5722" s="1">
        <v>44253.420636574076</v>
      </c>
      <c r="C5722">
        <v>5723.6980000000003</v>
      </c>
      <c r="D5722">
        <v>0</v>
      </c>
      <c r="E5722">
        <v>0</v>
      </c>
      <c r="F5722">
        <v>1</v>
      </c>
      <c r="G5722">
        <v>1.882503</v>
      </c>
      <c r="H5722">
        <v>2.8250049999999999E-2</v>
      </c>
      <c r="I5722">
        <v>2.5070000000000001</v>
      </c>
      <c r="J5722">
        <v>0</v>
      </c>
      <c r="K5722">
        <v>0</v>
      </c>
      <c r="L5722">
        <v>1</v>
      </c>
      <c r="M5722">
        <v>6.07962E-3</v>
      </c>
      <c r="N5722">
        <v>1.19965E-3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-0.28843719000000001</v>
      </c>
      <c r="AI5722">
        <v>-0.50339062000000001</v>
      </c>
      <c r="AJ5722">
        <v>-0.99550000000000005</v>
      </c>
      <c r="AK5722">
        <v>0</v>
      </c>
      <c r="AL5722">
        <v>4.6486121499999999</v>
      </c>
      <c r="AM5722">
        <v>0</v>
      </c>
      <c r="AN5722">
        <v>1.43959075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-0.21398613999999999</v>
      </c>
      <c r="AV5722">
        <v>0</v>
      </c>
      <c r="AW5722" t="s">
        <v>113</v>
      </c>
      <c r="AX5722" t="s">
        <v>113</v>
      </c>
      <c r="AY5722">
        <v>0</v>
      </c>
      <c r="AZ5722">
        <v>-4.6486121499999999</v>
      </c>
      <c r="BA5722">
        <v>1.43959075</v>
      </c>
      <c r="BB5722">
        <v>-4.6486121499999999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1.8477356568728954E-3</v>
      </c>
      <c r="BO5722">
        <f t="shared" si="357"/>
        <v>1.0618402003025074</v>
      </c>
      <c r="BP5722">
        <f t="shared" si="358"/>
        <v>0.80472135961073998</v>
      </c>
      <c r="BQ5722">
        <f t="shared" si="359"/>
        <v>0.75785542813455653</v>
      </c>
    </row>
    <row r="5723" spans="1:69" x14ac:dyDescent="0.25">
      <c r="A5723" t="s">
        <v>5833</v>
      </c>
      <c r="B5723" s="1">
        <v>44253.420648148145</v>
      </c>
      <c r="C5723">
        <v>5724.6980000000003</v>
      </c>
      <c r="D5723">
        <v>0</v>
      </c>
      <c r="E5723">
        <v>0</v>
      </c>
      <c r="F5723">
        <v>1</v>
      </c>
      <c r="G5723">
        <v>1.8826634099999999</v>
      </c>
      <c r="H5723">
        <v>2.8250049999999999E-2</v>
      </c>
      <c r="I5723">
        <v>2.5070000000000001</v>
      </c>
      <c r="J5723">
        <v>0</v>
      </c>
      <c r="K5723">
        <v>0</v>
      </c>
      <c r="L5723">
        <v>1</v>
      </c>
      <c r="M5723">
        <v>6.07962E-3</v>
      </c>
      <c r="N5723">
        <v>1.19965E-3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-0.28835698999999998</v>
      </c>
      <c r="AI5723">
        <v>-0.50339062000000001</v>
      </c>
      <c r="AJ5723">
        <v>-0.99550000000000005</v>
      </c>
      <c r="AK5723">
        <v>0</v>
      </c>
      <c r="AL5723">
        <v>4.6490143000000002</v>
      </c>
      <c r="AM5723">
        <v>0</v>
      </c>
      <c r="AN5723">
        <v>1.43959075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-0.21406597999999999</v>
      </c>
      <c r="AV5723">
        <v>0</v>
      </c>
      <c r="AW5723" t="s">
        <v>113</v>
      </c>
      <c r="AX5723" t="s">
        <v>113</v>
      </c>
      <c r="AY5723">
        <v>0</v>
      </c>
      <c r="AZ5723">
        <v>-4.6490143000000002</v>
      </c>
      <c r="BA5723">
        <v>1.43959075</v>
      </c>
      <c r="BB5723">
        <v>-4.6490143000000002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1.8477108334146264E-3</v>
      </c>
      <c r="BO5723">
        <f t="shared" si="357"/>
        <v>1.0618544658171234</v>
      </c>
      <c r="BP5723">
        <f t="shared" si="358"/>
        <v>0.779121236919736</v>
      </c>
      <c r="BQ5723">
        <f t="shared" si="359"/>
        <v>0.73373636595310909</v>
      </c>
    </row>
    <row r="5724" spans="1:69" x14ac:dyDescent="0.25">
      <c r="A5724" t="s">
        <v>5834</v>
      </c>
      <c r="B5724" s="1">
        <v>44253.420659722222</v>
      </c>
      <c r="C5724">
        <v>5725.6980000000003</v>
      </c>
      <c r="D5724">
        <v>0</v>
      </c>
      <c r="E5724">
        <v>0</v>
      </c>
      <c r="F5724">
        <v>1</v>
      </c>
      <c r="G5724">
        <v>1.8829842400000001</v>
      </c>
      <c r="H5724">
        <v>2.8250049999999999E-2</v>
      </c>
      <c r="I5724">
        <v>2.5070000000000001</v>
      </c>
      <c r="J5724">
        <v>0</v>
      </c>
      <c r="K5724">
        <v>0</v>
      </c>
      <c r="L5724">
        <v>1</v>
      </c>
      <c r="M5724">
        <v>6.3202400000000004E-3</v>
      </c>
      <c r="N5724">
        <v>1.19965E-3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-0.28843719000000001</v>
      </c>
      <c r="AI5724">
        <v>-0.50339062000000001</v>
      </c>
      <c r="AJ5724">
        <v>-0.99550000000000005</v>
      </c>
      <c r="AK5724">
        <v>0</v>
      </c>
      <c r="AL5724">
        <v>4.6498186099999996</v>
      </c>
      <c r="AM5724">
        <v>0</v>
      </c>
      <c r="AN5724">
        <v>1.5105731600000001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-0.21398613999999999</v>
      </c>
      <c r="AV5724">
        <v>0</v>
      </c>
      <c r="AW5724" t="s">
        <v>113</v>
      </c>
      <c r="AX5724" t="s">
        <v>113</v>
      </c>
      <c r="AY5724">
        <v>0</v>
      </c>
      <c r="AZ5724">
        <v>-4.6498186099999996</v>
      </c>
      <c r="BA5724">
        <v>1.5105731600000001</v>
      </c>
      <c r="BB5724">
        <v>-4.6498186099999996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1.8477009042192159E-3</v>
      </c>
      <c r="BO5724">
        <f t="shared" si="357"/>
        <v>1.0618601720223131</v>
      </c>
      <c r="BP5724">
        <f t="shared" si="358"/>
        <v>0.77912542376999538</v>
      </c>
      <c r="BQ5724">
        <f t="shared" si="359"/>
        <v>0.7337363659531092</v>
      </c>
    </row>
    <row r="5725" spans="1:69" x14ac:dyDescent="0.25">
      <c r="A5725" t="s">
        <v>5835</v>
      </c>
      <c r="B5725" s="1">
        <v>44253.420671296299</v>
      </c>
      <c r="C5725">
        <v>5726.6980000000003</v>
      </c>
      <c r="D5725">
        <v>0</v>
      </c>
      <c r="E5725">
        <v>0</v>
      </c>
      <c r="F5725">
        <v>1</v>
      </c>
      <c r="G5725">
        <v>1.88338527</v>
      </c>
      <c r="H5725">
        <v>2.8250049999999999E-2</v>
      </c>
      <c r="I5725">
        <v>2.5070000000000001</v>
      </c>
      <c r="J5725">
        <v>0</v>
      </c>
      <c r="K5725">
        <v>0</v>
      </c>
      <c r="L5725">
        <v>1</v>
      </c>
      <c r="M5725">
        <v>6.3202400000000004E-3</v>
      </c>
      <c r="N5725">
        <v>1.19965E-3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-0.28843719000000001</v>
      </c>
      <c r="AI5725">
        <v>-0.50339062000000001</v>
      </c>
      <c r="AJ5725">
        <v>-0.99550000000000005</v>
      </c>
      <c r="AK5725">
        <v>0</v>
      </c>
      <c r="AL5725">
        <v>4.6508240000000001</v>
      </c>
      <c r="AM5725">
        <v>0</v>
      </c>
      <c r="AN5725">
        <v>1.5105731600000001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-0.21398613999999999</v>
      </c>
      <c r="AV5725">
        <v>0</v>
      </c>
      <c r="AW5725" t="s">
        <v>113</v>
      </c>
      <c r="AX5725" t="s">
        <v>113</v>
      </c>
      <c r="AY5725">
        <v>0</v>
      </c>
      <c r="AZ5725">
        <v>-4.6508240000000001</v>
      </c>
      <c r="BA5725">
        <v>1.5105731600000001</v>
      </c>
      <c r="BB5725">
        <v>-4.6508240000000001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1.8476810456496554E-3</v>
      </c>
      <c r="BO5725">
        <f t="shared" si="357"/>
        <v>1.0618715847194014</v>
      </c>
      <c r="BP5725">
        <f t="shared" si="358"/>
        <v>0.81755082326391126</v>
      </c>
      <c r="BQ5725">
        <f t="shared" si="359"/>
        <v>0.76991496432212037</v>
      </c>
    </row>
    <row r="5726" spans="1:69" x14ac:dyDescent="0.25">
      <c r="A5726" t="s">
        <v>5836</v>
      </c>
      <c r="B5726" s="1">
        <v>44253.420682870368</v>
      </c>
      <c r="C5726">
        <v>5727.6980000000003</v>
      </c>
      <c r="D5726">
        <v>0</v>
      </c>
      <c r="E5726">
        <v>0</v>
      </c>
      <c r="F5726">
        <v>1</v>
      </c>
      <c r="G5726">
        <v>1.88370609</v>
      </c>
      <c r="H5726">
        <v>2.8250049999999999E-2</v>
      </c>
      <c r="I5726">
        <v>2.5070000000000001</v>
      </c>
      <c r="J5726">
        <v>0</v>
      </c>
      <c r="K5726">
        <v>0</v>
      </c>
      <c r="L5726">
        <v>1</v>
      </c>
      <c r="M5726">
        <v>6.2400299999999997E-3</v>
      </c>
      <c r="N5726">
        <v>1.19965E-3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-0.28851739999999998</v>
      </c>
      <c r="AI5726">
        <v>-0.50339062000000001</v>
      </c>
      <c r="AJ5726">
        <v>-0.99550000000000005</v>
      </c>
      <c r="AK5726">
        <v>0</v>
      </c>
      <c r="AL5726">
        <v>4.6516283100000004</v>
      </c>
      <c r="AM5726">
        <v>0</v>
      </c>
      <c r="AN5726">
        <v>1.4869123500000001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-0.21390629</v>
      </c>
      <c r="AV5726">
        <v>0</v>
      </c>
      <c r="AW5726" t="s">
        <v>113</v>
      </c>
      <c r="AX5726" t="s">
        <v>113</v>
      </c>
      <c r="AY5726">
        <v>0</v>
      </c>
      <c r="AZ5726">
        <v>-4.6516283100000004</v>
      </c>
      <c r="BA5726">
        <v>1.4869123500000001</v>
      </c>
      <c r="BB5726">
        <v>-4.6516283100000004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1.8476562225038053E-3</v>
      </c>
      <c r="BO5726">
        <f t="shared" si="357"/>
        <v>1.0618858508977631</v>
      </c>
      <c r="BP5726">
        <f t="shared" si="358"/>
        <v>0.81756180700811565</v>
      </c>
      <c r="BQ5726">
        <f t="shared" si="359"/>
        <v>0.76991496432212025</v>
      </c>
    </row>
    <row r="5727" spans="1:69" x14ac:dyDescent="0.25">
      <c r="A5727" t="s">
        <v>5837</v>
      </c>
      <c r="B5727" s="1">
        <v>44253.420694444445</v>
      </c>
      <c r="C5727">
        <v>5728.6980000000003</v>
      </c>
      <c r="D5727">
        <v>0</v>
      </c>
      <c r="E5727">
        <v>0</v>
      </c>
      <c r="F5727">
        <v>1</v>
      </c>
      <c r="G5727">
        <v>1.88394671</v>
      </c>
      <c r="H5727">
        <v>2.8250049999999999E-2</v>
      </c>
      <c r="I5727">
        <v>2.5070000000000001</v>
      </c>
      <c r="J5727">
        <v>0</v>
      </c>
      <c r="K5727">
        <v>0</v>
      </c>
      <c r="L5727">
        <v>1</v>
      </c>
      <c r="M5727">
        <v>6.3202400000000004E-3</v>
      </c>
      <c r="N5727">
        <v>1.19965E-3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-0.28843719000000001</v>
      </c>
      <c r="AI5727">
        <v>-0.50339062000000001</v>
      </c>
      <c r="AJ5727">
        <v>-0.99550000000000005</v>
      </c>
      <c r="AK5727">
        <v>0</v>
      </c>
      <c r="AL5727">
        <v>4.6522315399999998</v>
      </c>
      <c r="AM5727">
        <v>0</v>
      </c>
      <c r="AN5727">
        <v>1.5105731600000001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-0.21398613999999999</v>
      </c>
      <c r="AV5727">
        <v>0</v>
      </c>
      <c r="AW5727" t="s">
        <v>113</v>
      </c>
      <c r="AX5727" t="s">
        <v>113</v>
      </c>
      <c r="AY5727">
        <v>0</v>
      </c>
      <c r="AZ5727">
        <v>-4.6522315399999998</v>
      </c>
      <c r="BA5727">
        <v>1.5105731600000001</v>
      </c>
      <c r="BB5727">
        <v>-4.6522315399999998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1.8476363641387868E-3</v>
      </c>
      <c r="BO5727">
        <f t="shared" si="357"/>
        <v>1.0618972640292887</v>
      </c>
      <c r="BP5727">
        <f t="shared" si="358"/>
        <v>0.80476460566583075</v>
      </c>
      <c r="BQ5727">
        <f t="shared" si="359"/>
        <v>0.75785542813455642</v>
      </c>
    </row>
    <row r="5728" spans="1:69" x14ac:dyDescent="0.25">
      <c r="A5728" t="s">
        <v>5838</v>
      </c>
      <c r="B5728" s="1">
        <v>44253.420706018522</v>
      </c>
      <c r="C5728">
        <v>5729.6980000000003</v>
      </c>
      <c r="D5728">
        <v>0</v>
      </c>
      <c r="E5728">
        <v>0</v>
      </c>
      <c r="F5728">
        <v>1</v>
      </c>
      <c r="G5728">
        <v>1.88450816</v>
      </c>
      <c r="H5728">
        <v>2.8250049999999999E-2</v>
      </c>
      <c r="I5728">
        <v>2.5070000000000001</v>
      </c>
      <c r="J5728">
        <v>0</v>
      </c>
      <c r="K5728">
        <v>0</v>
      </c>
      <c r="L5728">
        <v>1</v>
      </c>
      <c r="M5728">
        <v>6.1598299999999998E-3</v>
      </c>
      <c r="N5728">
        <v>1.19965E-3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-0.28835698999999998</v>
      </c>
      <c r="AI5728">
        <v>-0.50339062000000001</v>
      </c>
      <c r="AJ5728">
        <v>-0.99550000000000005</v>
      </c>
      <c r="AK5728">
        <v>0</v>
      </c>
      <c r="AL5728">
        <v>4.6536390799999996</v>
      </c>
      <c r="AM5728">
        <v>0</v>
      </c>
      <c r="AN5728">
        <v>1.4632515500000001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-0.21406597999999999</v>
      </c>
      <c r="AV5728">
        <v>0</v>
      </c>
      <c r="AW5728" t="s">
        <v>113</v>
      </c>
      <c r="AX5728" t="s">
        <v>113</v>
      </c>
      <c r="AY5728">
        <v>0</v>
      </c>
      <c r="AZ5728">
        <v>-4.6536390799999996</v>
      </c>
      <c r="BA5728">
        <v>1.4632515500000001</v>
      </c>
      <c r="BB5728">
        <v>-4.6536390799999996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1.8476214704864207E-3</v>
      </c>
      <c r="BO5728">
        <f t="shared" si="357"/>
        <v>1.0619058239691634</v>
      </c>
      <c r="BP5728">
        <f t="shared" si="358"/>
        <v>0.81757718457467032</v>
      </c>
      <c r="BQ5728">
        <f t="shared" si="359"/>
        <v>0.76991496432212037</v>
      </c>
    </row>
    <row r="5729" spans="1:69" x14ac:dyDescent="0.25">
      <c r="A5729" t="s">
        <v>5839</v>
      </c>
      <c r="B5729" s="1">
        <v>44253.420717592591</v>
      </c>
      <c r="C5729">
        <v>5730.6980000000003</v>
      </c>
      <c r="D5729">
        <v>0</v>
      </c>
      <c r="E5729">
        <v>0</v>
      </c>
      <c r="F5729">
        <v>1</v>
      </c>
      <c r="G5729">
        <v>1.88474878</v>
      </c>
      <c r="H5729">
        <v>2.8250049999999999E-2</v>
      </c>
      <c r="I5729">
        <v>2.5070000000000001</v>
      </c>
      <c r="J5729">
        <v>0</v>
      </c>
      <c r="K5729">
        <v>0</v>
      </c>
      <c r="L5729">
        <v>1</v>
      </c>
      <c r="M5729">
        <v>6.2400299999999997E-3</v>
      </c>
      <c r="N5729">
        <v>1.19965E-3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-0.28835698999999998</v>
      </c>
      <c r="AI5729">
        <v>-0.50339062000000001</v>
      </c>
      <c r="AJ5729">
        <v>-0.99550000000000005</v>
      </c>
      <c r="AK5729">
        <v>0</v>
      </c>
      <c r="AL5729">
        <v>4.6542423099999999</v>
      </c>
      <c r="AM5729">
        <v>0</v>
      </c>
      <c r="AN5729">
        <v>1.4869123500000001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-0.21406597999999999</v>
      </c>
      <c r="AV5729">
        <v>0</v>
      </c>
      <c r="AW5729" t="s">
        <v>113</v>
      </c>
      <c r="AX5729" t="s">
        <v>113</v>
      </c>
      <c r="AY5729">
        <v>0</v>
      </c>
      <c r="AZ5729">
        <v>-4.6542423099999999</v>
      </c>
      <c r="BA5729">
        <v>1.4869123500000001</v>
      </c>
      <c r="BB5729">
        <v>-4.6542423099999999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1.847586718747555E-3</v>
      </c>
      <c r="BO5729">
        <f t="shared" si="357"/>
        <v>1.0619257976318446</v>
      </c>
      <c r="BP5729">
        <f t="shared" si="358"/>
        <v>0.79197990283882935</v>
      </c>
      <c r="BQ5729">
        <f t="shared" si="359"/>
        <v>0.74579589704383298</v>
      </c>
    </row>
    <row r="5730" spans="1:69" x14ac:dyDescent="0.25">
      <c r="A5730" t="s">
        <v>5840</v>
      </c>
      <c r="B5730" s="1">
        <v>44253.420729166668</v>
      </c>
      <c r="C5730">
        <v>5731.6980000000003</v>
      </c>
      <c r="D5730">
        <v>0</v>
      </c>
      <c r="E5730">
        <v>0</v>
      </c>
      <c r="F5730">
        <v>1</v>
      </c>
      <c r="G5730">
        <v>1.8849091899999999</v>
      </c>
      <c r="H5730">
        <v>2.8250049999999999E-2</v>
      </c>
      <c r="I5730">
        <v>2.5070000000000001</v>
      </c>
      <c r="J5730">
        <v>0</v>
      </c>
      <c r="K5730">
        <v>0</v>
      </c>
      <c r="L5730">
        <v>1</v>
      </c>
      <c r="M5730">
        <v>6.1598299999999998E-3</v>
      </c>
      <c r="N5730">
        <v>1.19965E-3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-0.28827678000000001</v>
      </c>
      <c r="AI5730">
        <v>-0.50339062000000001</v>
      </c>
      <c r="AJ5730">
        <v>-0.99550000000000005</v>
      </c>
      <c r="AK5730">
        <v>0</v>
      </c>
      <c r="AL5730">
        <v>4.6546444600000001</v>
      </c>
      <c r="AM5730">
        <v>0</v>
      </c>
      <c r="AN5730">
        <v>1.4632515500000001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-0.21414583000000001</v>
      </c>
      <c r="AV5730">
        <v>0</v>
      </c>
      <c r="AW5730" t="s">
        <v>113</v>
      </c>
      <c r="AX5730" t="s">
        <v>113</v>
      </c>
      <c r="AY5730">
        <v>0</v>
      </c>
      <c r="AZ5730">
        <v>-4.6546444600000001</v>
      </c>
      <c r="BA5730">
        <v>1.4632515500000001</v>
      </c>
      <c r="BB5730">
        <v>-4.6546444600000001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1.8475718252657369E-3</v>
      </c>
      <c r="BO5730">
        <f t="shared" si="357"/>
        <v>1.0619343579337193</v>
      </c>
      <c r="BP5730">
        <f t="shared" si="358"/>
        <v>0.80479271748265424</v>
      </c>
      <c r="BQ5730">
        <f t="shared" si="359"/>
        <v>0.75785542813455653</v>
      </c>
    </row>
    <row r="5731" spans="1:69" x14ac:dyDescent="0.25">
      <c r="A5731" t="s">
        <v>5841</v>
      </c>
      <c r="B5731" s="1">
        <v>44253.420740740738</v>
      </c>
      <c r="C5731">
        <v>5732.6980000000003</v>
      </c>
      <c r="D5731">
        <v>0</v>
      </c>
      <c r="E5731">
        <v>0</v>
      </c>
      <c r="F5731">
        <v>1</v>
      </c>
      <c r="G5731">
        <v>1.8854706299999999</v>
      </c>
      <c r="H5731">
        <v>2.8250049999999999E-2</v>
      </c>
      <c r="I5731">
        <v>2.5070000000000001</v>
      </c>
      <c r="J5731">
        <v>0</v>
      </c>
      <c r="K5731">
        <v>0</v>
      </c>
      <c r="L5731">
        <v>1</v>
      </c>
      <c r="M5731">
        <v>6.1598299999999998E-3</v>
      </c>
      <c r="N5731">
        <v>1.19965E-3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-0.28843719000000001</v>
      </c>
      <c r="AI5731">
        <v>-0.50339062000000001</v>
      </c>
      <c r="AJ5731">
        <v>-0.99550000000000005</v>
      </c>
      <c r="AK5731">
        <v>0</v>
      </c>
      <c r="AL5731">
        <v>4.6560519999999999</v>
      </c>
      <c r="AM5731">
        <v>0</v>
      </c>
      <c r="AN5731">
        <v>1.4632515500000001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-0.21398613999999999</v>
      </c>
      <c r="AV5731">
        <v>0</v>
      </c>
      <c r="AW5731" t="s">
        <v>113</v>
      </c>
      <c r="AX5731" t="s">
        <v>113</v>
      </c>
      <c r="AY5731">
        <v>0</v>
      </c>
      <c r="AZ5731">
        <v>-4.6560519999999999</v>
      </c>
      <c r="BA5731">
        <v>1.4632515500000001</v>
      </c>
      <c r="BB5731">
        <v>-4.6560519999999999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1.8475618963885883E-3</v>
      </c>
      <c r="BO5731">
        <f t="shared" si="357"/>
        <v>1.0619400648146635</v>
      </c>
      <c r="BP5731">
        <f t="shared" si="358"/>
        <v>0.79199054324523799</v>
      </c>
      <c r="BQ5731">
        <f t="shared" si="359"/>
        <v>0.74579589704383287</v>
      </c>
    </row>
    <row r="5732" spans="1:69" x14ac:dyDescent="0.25">
      <c r="A5732" t="s">
        <v>5842</v>
      </c>
      <c r="B5732" s="1">
        <v>44253.420752314814</v>
      </c>
      <c r="C5732">
        <v>5733.6980000000003</v>
      </c>
      <c r="D5732">
        <v>0</v>
      </c>
      <c r="E5732">
        <v>0</v>
      </c>
      <c r="F5732">
        <v>1</v>
      </c>
      <c r="G5732">
        <v>1.8857112499999999</v>
      </c>
      <c r="H5732">
        <v>2.8250049999999999E-2</v>
      </c>
      <c r="I5732">
        <v>2.5070000000000001</v>
      </c>
      <c r="J5732">
        <v>0</v>
      </c>
      <c r="K5732">
        <v>0</v>
      </c>
      <c r="L5732">
        <v>1</v>
      </c>
      <c r="M5732">
        <v>6.2400299999999997E-3</v>
      </c>
      <c r="N5732">
        <v>1.19965E-3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-0.28851739999999998</v>
      </c>
      <c r="AI5732">
        <v>-0.50339062000000001</v>
      </c>
      <c r="AJ5732">
        <v>-0.99550000000000005</v>
      </c>
      <c r="AK5732">
        <v>0</v>
      </c>
      <c r="AL5732">
        <v>4.6566552400000001</v>
      </c>
      <c r="AM5732">
        <v>0</v>
      </c>
      <c r="AN5732">
        <v>1.4869123500000001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-0.21390629</v>
      </c>
      <c r="AV5732">
        <v>0</v>
      </c>
      <c r="AW5732" t="s">
        <v>113</v>
      </c>
      <c r="AX5732" t="s">
        <v>113</v>
      </c>
      <c r="AY5732">
        <v>0</v>
      </c>
      <c r="AZ5732">
        <v>-4.6566552400000001</v>
      </c>
      <c r="BA5732">
        <v>1.4869123500000001</v>
      </c>
      <c r="BB5732">
        <v>-4.6566552400000001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1.8475271451273811E-3</v>
      </c>
      <c r="BO5732">
        <f t="shared" si="357"/>
        <v>1.061960039490909</v>
      </c>
      <c r="BP5732">
        <f t="shared" si="358"/>
        <v>0.79200544027682673</v>
      </c>
      <c r="BQ5732">
        <f t="shared" si="359"/>
        <v>0.74579589704383298</v>
      </c>
    </row>
    <row r="5733" spans="1:69" x14ac:dyDescent="0.25">
      <c r="A5733" t="s">
        <v>5843</v>
      </c>
      <c r="B5733" s="1">
        <v>44253.420763888891</v>
      </c>
      <c r="C5733">
        <v>5734.6980000000003</v>
      </c>
      <c r="D5733">
        <v>0</v>
      </c>
      <c r="E5733">
        <v>0</v>
      </c>
      <c r="F5733">
        <v>1</v>
      </c>
      <c r="G5733">
        <v>1.88595187</v>
      </c>
      <c r="H5733">
        <v>2.8250049999999999E-2</v>
      </c>
      <c r="I5733">
        <v>2.5070000000000001</v>
      </c>
      <c r="J5733">
        <v>0</v>
      </c>
      <c r="K5733">
        <v>0</v>
      </c>
      <c r="L5733">
        <v>1</v>
      </c>
      <c r="M5733">
        <v>6.07962E-3</v>
      </c>
      <c r="N5733">
        <v>1.19965E-3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-0.28851739999999998</v>
      </c>
      <c r="AI5733">
        <v>-0.50339062000000001</v>
      </c>
      <c r="AJ5733">
        <v>-0.99550000000000005</v>
      </c>
      <c r="AK5733">
        <v>0</v>
      </c>
      <c r="AL5733">
        <v>4.6572584700000004</v>
      </c>
      <c r="AM5733">
        <v>0</v>
      </c>
      <c r="AN5733">
        <v>1.43959075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-0.21390629</v>
      </c>
      <c r="AV5733">
        <v>0</v>
      </c>
      <c r="AW5733" t="s">
        <v>113</v>
      </c>
      <c r="AX5733" t="s">
        <v>113</v>
      </c>
      <c r="AY5733">
        <v>0</v>
      </c>
      <c r="AZ5733">
        <v>-4.6572584700000004</v>
      </c>
      <c r="BA5733">
        <v>1.43959075</v>
      </c>
      <c r="BB5733">
        <v>-4.6572584700000004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1.8475122516034262E-3</v>
      </c>
      <c r="BO5733">
        <f t="shared" si="357"/>
        <v>1.0619686003690703</v>
      </c>
      <c r="BP5733">
        <f t="shared" si="358"/>
        <v>0.80481866829815751</v>
      </c>
      <c r="BQ5733">
        <f t="shared" si="359"/>
        <v>0.75785542813455653</v>
      </c>
    </row>
    <row r="5734" spans="1:69" x14ac:dyDescent="0.25">
      <c r="A5734" t="s">
        <v>5844</v>
      </c>
      <c r="B5734" s="1">
        <v>44253.420775462961</v>
      </c>
      <c r="C5734">
        <v>5735.6980000000003</v>
      </c>
      <c r="D5734">
        <v>0</v>
      </c>
      <c r="E5734">
        <v>0</v>
      </c>
      <c r="F5734">
        <v>1</v>
      </c>
      <c r="G5734">
        <v>1.88643311</v>
      </c>
      <c r="H5734">
        <v>2.8250049999999999E-2</v>
      </c>
      <c r="I5734">
        <v>2.5070000000000001</v>
      </c>
      <c r="J5734">
        <v>0</v>
      </c>
      <c r="K5734">
        <v>0</v>
      </c>
      <c r="L5734">
        <v>1</v>
      </c>
      <c r="M5734">
        <v>6.1598299999999998E-3</v>
      </c>
      <c r="N5734">
        <v>1.19965E-3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-0.28835698999999998</v>
      </c>
      <c r="AI5734">
        <v>-0.50339062000000001</v>
      </c>
      <c r="AJ5734">
        <v>-0.99550000000000005</v>
      </c>
      <c r="AK5734">
        <v>0</v>
      </c>
      <c r="AL5734">
        <v>4.6584649300000001</v>
      </c>
      <c r="AM5734">
        <v>0</v>
      </c>
      <c r="AN5734">
        <v>1.4632515500000001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-0.21406597999999999</v>
      </c>
      <c r="AV5734">
        <v>0</v>
      </c>
      <c r="AW5734" t="s">
        <v>113</v>
      </c>
      <c r="AX5734" t="s">
        <v>113</v>
      </c>
      <c r="AY5734">
        <v>0</v>
      </c>
      <c r="AZ5734">
        <v>-4.6584649300000001</v>
      </c>
      <c r="BA5734">
        <v>1.4632515500000001</v>
      </c>
      <c r="BB5734">
        <v>-4.6584649300000001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1.8474973583775696E-3</v>
      </c>
      <c r="BO5734">
        <f t="shared" si="357"/>
        <v>1.0619771612139051</v>
      </c>
      <c r="BP5734">
        <f t="shared" si="358"/>
        <v>0.77921126299428978</v>
      </c>
      <c r="BQ5734">
        <f t="shared" si="359"/>
        <v>0.73373636595310909</v>
      </c>
    </row>
    <row r="5735" spans="1:69" x14ac:dyDescent="0.25">
      <c r="A5735" t="s">
        <v>5845</v>
      </c>
      <c r="B5735" s="1">
        <v>44253.420787037037</v>
      </c>
      <c r="C5735">
        <v>5736.6980000000003</v>
      </c>
      <c r="D5735">
        <v>0</v>
      </c>
      <c r="E5735">
        <v>0</v>
      </c>
      <c r="F5735">
        <v>1</v>
      </c>
      <c r="G5735">
        <v>1.8865935199999999</v>
      </c>
      <c r="H5735">
        <v>2.8250049999999999E-2</v>
      </c>
      <c r="I5735">
        <v>2.5070000000000001</v>
      </c>
      <c r="J5735">
        <v>0</v>
      </c>
      <c r="K5735">
        <v>0</v>
      </c>
      <c r="L5735">
        <v>1</v>
      </c>
      <c r="M5735">
        <v>6.07962E-3</v>
      </c>
      <c r="N5735">
        <v>1.19965E-3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-0.28843719000000001</v>
      </c>
      <c r="AI5735">
        <v>-0.50339062000000001</v>
      </c>
      <c r="AJ5735">
        <v>-0.99550000000000005</v>
      </c>
      <c r="AK5735">
        <v>0</v>
      </c>
      <c r="AL5735">
        <v>4.6588670800000003</v>
      </c>
      <c r="AM5735">
        <v>0</v>
      </c>
      <c r="AN5735">
        <v>1.43959075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-0.21398613999999999</v>
      </c>
      <c r="AV5735">
        <v>0</v>
      </c>
      <c r="AW5735" t="s">
        <v>113</v>
      </c>
      <c r="AX5735" t="s">
        <v>113</v>
      </c>
      <c r="AY5735">
        <v>0</v>
      </c>
      <c r="AZ5735">
        <v>-4.6588670800000003</v>
      </c>
      <c r="BA5735">
        <v>1.43959075</v>
      </c>
      <c r="BB5735">
        <v>-4.6588670800000003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1.8474675720795005E-3</v>
      </c>
      <c r="BO5735">
        <f t="shared" si="357"/>
        <v>1.0619942832293301</v>
      </c>
      <c r="BP5735">
        <f t="shared" si="358"/>
        <v>0.7920309791164406</v>
      </c>
      <c r="BQ5735">
        <f t="shared" si="359"/>
        <v>0.74579589704383287</v>
      </c>
    </row>
    <row r="5736" spans="1:69" x14ac:dyDescent="0.25">
      <c r="A5736" t="s">
        <v>5846</v>
      </c>
      <c r="B5736" s="1">
        <v>44253.420798611114</v>
      </c>
      <c r="C5736">
        <v>5737.6980000000003</v>
      </c>
      <c r="D5736">
        <v>0</v>
      </c>
      <c r="E5736">
        <v>0</v>
      </c>
      <c r="F5736">
        <v>1</v>
      </c>
      <c r="G5736">
        <v>1.88707476</v>
      </c>
      <c r="H5736">
        <v>2.8250049999999999E-2</v>
      </c>
      <c r="I5736">
        <v>2.5070000000000001</v>
      </c>
      <c r="J5736">
        <v>0</v>
      </c>
      <c r="K5736">
        <v>0</v>
      </c>
      <c r="L5736">
        <v>1</v>
      </c>
      <c r="M5736">
        <v>6.4004500000000002E-3</v>
      </c>
      <c r="N5736">
        <v>1.19965E-3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-0.28851739999999998</v>
      </c>
      <c r="AI5736">
        <v>-0.50339062000000001</v>
      </c>
      <c r="AJ5736">
        <v>-0.99550000000000005</v>
      </c>
      <c r="AK5736">
        <v>0</v>
      </c>
      <c r="AL5736">
        <v>4.6600735499999999</v>
      </c>
      <c r="AM5736">
        <v>0</v>
      </c>
      <c r="AN5736">
        <v>1.5342339599999999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-0.21390629</v>
      </c>
      <c r="AV5736">
        <v>0</v>
      </c>
      <c r="AW5736" t="s">
        <v>113</v>
      </c>
      <c r="AX5736" t="s">
        <v>113</v>
      </c>
      <c r="AY5736">
        <v>0</v>
      </c>
      <c r="AZ5736">
        <v>-4.6600735499999999</v>
      </c>
      <c r="BA5736">
        <v>1.5342339599999999</v>
      </c>
      <c r="BB5736">
        <v>-4.6600735499999999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1.8474576434413051E-3</v>
      </c>
      <c r="BO5736">
        <f t="shared" si="357"/>
        <v>1.0619999906170159</v>
      </c>
      <c r="BP5736">
        <f t="shared" si="358"/>
        <v>0.77922801375756501</v>
      </c>
      <c r="BQ5736">
        <f t="shared" si="359"/>
        <v>0.73373636595310887</v>
      </c>
    </row>
    <row r="5737" spans="1:69" x14ac:dyDescent="0.25">
      <c r="A5737" t="s">
        <v>5847</v>
      </c>
      <c r="B5737" s="1">
        <v>44253.420810185184</v>
      </c>
      <c r="C5737">
        <v>5738.6980000000003</v>
      </c>
      <c r="D5737">
        <v>0</v>
      </c>
      <c r="E5737">
        <v>0</v>
      </c>
      <c r="F5737">
        <v>1</v>
      </c>
      <c r="G5737">
        <v>1.8872351700000001</v>
      </c>
      <c r="H5737">
        <v>2.8250049999999999E-2</v>
      </c>
      <c r="I5737">
        <v>2.5070000000000001</v>
      </c>
      <c r="J5737">
        <v>0</v>
      </c>
      <c r="K5737">
        <v>0</v>
      </c>
      <c r="L5737">
        <v>1</v>
      </c>
      <c r="M5737">
        <v>6.3202400000000004E-3</v>
      </c>
      <c r="N5737">
        <v>1.19965E-3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-0.28851739999999998</v>
      </c>
      <c r="AI5737">
        <v>-0.50339062000000001</v>
      </c>
      <c r="AJ5737">
        <v>-0.99550000000000005</v>
      </c>
      <c r="AK5737">
        <v>0</v>
      </c>
      <c r="AL5737">
        <v>4.6604757000000001</v>
      </c>
      <c r="AM5737">
        <v>0</v>
      </c>
      <c r="AN5737">
        <v>1.5105731600000001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-0.21390629</v>
      </c>
      <c r="AV5737">
        <v>0</v>
      </c>
      <c r="AW5737" t="s">
        <v>113</v>
      </c>
      <c r="AX5737" t="s">
        <v>113</v>
      </c>
      <c r="AY5737">
        <v>0</v>
      </c>
      <c r="AZ5737">
        <v>-4.6604757000000001</v>
      </c>
      <c r="BA5737">
        <v>1.5105731600000001</v>
      </c>
      <c r="BB5737">
        <v>-4.6604757000000001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1.8474278571695643E-3</v>
      </c>
      <c r="BO5737">
        <f t="shared" si="357"/>
        <v>1.0620171133534659</v>
      </c>
      <c r="BP5737">
        <f t="shared" si="358"/>
        <v>0.83047029633438163</v>
      </c>
      <c r="BQ5737">
        <f t="shared" si="359"/>
        <v>0.78197449541284392</v>
      </c>
    </row>
    <row r="5738" spans="1:69" x14ac:dyDescent="0.25">
      <c r="A5738" t="s">
        <v>5848</v>
      </c>
      <c r="B5738" s="1">
        <v>44253.42082175926</v>
      </c>
      <c r="C5738">
        <v>5739.6980000000003</v>
      </c>
      <c r="D5738">
        <v>0</v>
      </c>
      <c r="E5738">
        <v>0</v>
      </c>
      <c r="F5738">
        <v>1</v>
      </c>
      <c r="G5738">
        <v>1.8877164099999999</v>
      </c>
      <c r="H5738">
        <v>2.8250049999999999E-2</v>
      </c>
      <c r="I5738">
        <v>2.5070000000000001</v>
      </c>
      <c r="J5738">
        <v>0</v>
      </c>
      <c r="K5738">
        <v>0</v>
      </c>
      <c r="L5738">
        <v>1</v>
      </c>
      <c r="M5738">
        <v>6.2400299999999997E-3</v>
      </c>
      <c r="N5738">
        <v>1.19965E-3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-0.28843719000000001</v>
      </c>
      <c r="AI5738">
        <v>-0.50339062000000001</v>
      </c>
      <c r="AJ5738">
        <v>-0.99550000000000005</v>
      </c>
      <c r="AK5738">
        <v>0</v>
      </c>
      <c r="AL5738">
        <v>4.6616821599999998</v>
      </c>
      <c r="AM5738">
        <v>0</v>
      </c>
      <c r="AN5738">
        <v>1.4869123500000001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-0.21398613999999999</v>
      </c>
      <c r="AV5738">
        <v>0</v>
      </c>
      <c r="AW5738" t="s">
        <v>113</v>
      </c>
      <c r="AX5738" t="s">
        <v>113</v>
      </c>
      <c r="AY5738">
        <v>0</v>
      </c>
      <c r="AZ5738">
        <v>-4.6616821599999998</v>
      </c>
      <c r="BA5738">
        <v>1.4869123500000001</v>
      </c>
      <c r="BB5738">
        <v>-4.6616821599999998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1.8474179286224563E-3</v>
      </c>
      <c r="BO5738">
        <f t="shared" si="357"/>
        <v>1.0620228209341798</v>
      </c>
      <c r="BP5738">
        <f t="shared" si="358"/>
        <v>0.81766726228881648</v>
      </c>
      <c r="BQ5738">
        <f t="shared" si="359"/>
        <v>0.76991496432212025</v>
      </c>
    </row>
    <row r="5739" spans="1:69" x14ac:dyDescent="0.25">
      <c r="A5739" t="s">
        <v>5849</v>
      </c>
      <c r="B5739" s="1">
        <v>44253.42083333333</v>
      </c>
      <c r="C5739">
        <v>5740.6980000000003</v>
      </c>
      <c r="D5739">
        <v>0</v>
      </c>
      <c r="E5739">
        <v>0</v>
      </c>
      <c r="F5739">
        <v>1</v>
      </c>
      <c r="G5739">
        <v>1.8882778499999999</v>
      </c>
      <c r="H5739">
        <v>2.8250049999999999E-2</v>
      </c>
      <c r="I5739">
        <v>2.5070000000000001</v>
      </c>
      <c r="J5739">
        <v>0</v>
      </c>
      <c r="K5739">
        <v>0</v>
      </c>
      <c r="L5739">
        <v>1</v>
      </c>
      <c r="M5739">
        <v>6.07962E-3</v>
      </c>
      <c r="N5739">
        <v>1.19965E-3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-0.28851739999999998</v>
      </c>
      <c r="AI5739">
        <v>-0.50339062000000001</v>
      </c>
      <c r="AJ5739">
        <v>-0.99550000000000005</v>
      </c>
      <c r="AK5739">
        <v>0</v>
      </c>
      <c r="AL5739">
        <v>4.6630896999999996</v>
      </c>
      <c r="AM5739">
        <v>0</v>
      </c>
      <c r="AN5739">
        <v>1.43959075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-0.21390629</v>
      </c>
      <c r="AV5739">
        <v>0</v>
      </c>
      <c r="AW5739" t="s">
        <v>113</v>
      </c>
      <c r="AX5739" t="s">
        <v>113</v>
      </c>
      <c r="AY5739">
        <v>0</v>
      </c>
      <c r="AZ5739">
        <v>-4.6630896999999996</v>
      </c>
      <c r="BA5739">
        <v>1.43959075</v>
      </c>
      <c r="BB5739">
        <v>-4.6630896999999996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1.8473881428709164E-3</v>
      </c>
      <c r="BO5739">
        <f t="shared" si="357"/>
        <v>1.0620399441077781</v>
      </c>
      <c r="BP5739">
        <f t="shared" si="358"/>
        <v>0.80487273653780078</v>
      </c>
      <c r="BQ5739">
        <f t="shared" si="359"/>
        <v>0.75785542813455664</v>
      </c>
    </row>
    <row r="5740" spans="1:69" x14ac:dyDescent="0.25">
      <c r="A5740" t="s">
        <v>5850</v>
      </c>
      <c r="B5740" s="1">
        <v>44253.420844907407</v>
      </c>
      <c r="C5740">
        <v>5741.6980000000003</v>
      </c>
      <c r="D5740">
        <v>0</v>
      </c>
      <c r="E5740">
        <v>0</v>
      </c>
      <c r="F5740">
        <v>1</v>
      </c>
      <c r="G5740">
        <v>1.88843826</v>
      </c>
      <c r="H5740">
        <v>2.8250049999999999E-2</v>
      </c>
      <c r="I5740">
        <v>2.5070000000000001</v>
      </c>
      <c r="J5740">
        <v>0</v>
      </c>
      <c r="K5740">
        <v>0</v>
      </c>
      <c r="L5740">
        <v>1</v>
      </c>
      <c r="M5740">
        <v>6.3202400000000004E-3</v>
      </c>
      <c r="N5740">
        <v>1.19965E-3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-0.28835698999999998</v>
      </c>
      <c r="AI5740">
        <v>-0.50339062000000001</v>
      </c>
      <c r="AJ5740">
        <v>-0.99550000000000005</v>
      </c>
      <c r="AK5740">
        <v>0</v>
      </c>
      <c r="AL5740">
        <v>4.6634918599999997</v>
      </c>
      <c r="AM5740">
        <v>0</v>
      </c>
      <c r="AN5740">
        <v>1.5105731600000001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-0.21406597999999999</v>
      </c>
      <c r="AV5740">
        <v>0</v>
      </c>
      <c r="AW5740" t="s">
        <v>113</v>
      </c>
      <c r="AX5740" t="s">
        <v>113</v>
      </c>
      <c r="AY5740">
        <v>0</v>
      </c>
      <c r="AZ5740">
        <v>-4.6634918599999997</v>
      </c>
      <c r="BA5740">
        <v>1.5105731600000001</v>
      </c>
      <c r="BB5740">
        <v>-4.6634918599999997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1.8473533930043187E-3</v>
      </c>
      <c r="BO5740">
        <f t="shared" si="357"/>
        <v>1.062059921739843</v>
      </c>
      <c r="BP5740">
        <f t="shared" si="358"/>
        <v>0.7792719874018359</v>
      </c>
      <c r="BQ5740">
        <f t="shared" si="359"/>
        <v>0.7337363659531092</v>
      </c>
    </row>
    <row r="5741" spans="1:69" x14ac:dyDescent="0.25">
      <c r="A5741" t="s">
        <v>5851</v>
      </c>
      <c r="B5741" s="1">
        <v>44253.420856481483</v>
      </c>
      <c r="C5741">
        <v>5742.6980000000003</v>
      </c>
      <c r="D5741">
        <v>0</v>
      </c>
      <c r="E5741">
        <v>0</v>
      </c>
      <c r="F5741">
        <v>1</v>
      </c>
      <c r="G5741">
        <v>1.8888393000000001</v>
      </c>
      <c r="H5741">
        <v>2.8250049999999999E-2</v>
      </c>
      <c r="I5741">
        <v>2.5070000000000001</v>
      </c>
      <c r="J5741">
        <v>0</v>
      </c>
      <c r="K5741">
        <v>0</v>
      </c>
      <c r="L5741">
        <v>1</v>
      </c>
      <c r="M5741">
        <v>6.2400299999999997E-3</v>
      </c>
      <c r="N5741">
        <v>1.19965E-3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-0.28835698999999998</v>
      </c>
      <c r="AI5741">
        <v>-0.50339062000000001</v>
      </c>
      <c r="AJ5741">
        <v>-0.99550000000000005</v>
      </c>
      <c r="AK5741">
        <v>0</v>
      </c>
      <c r="AL5741">
        <v>4.6644972400000002</v>
      </c>
      <c r="AM5741">
        <v>0</v>
      </c>
      <c r="AN5741">
        <v>1.4869123500000001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-0.21406597999999999</v>
      </c>
      <c r="AV5741">
        <v>0</v>
      </c>
      <c r="AW5741" t="s">
        <v>113</v>
      </c>
      <c r="AX5741" t="s">
        <v>113</v>
      </c>
      <c r="AY5741">
        <v>0</v>
      </c>
      <c r="AZ5741">
        <v>-4.6644972400000002</v>
      </c>
      <c r="BA5741">
        <v>1.4869123500000001</v>
      </c>
      <c r="BB5741">
        <v>-4.6644972400000002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1.8473434643812034E-3</v>
      </c>
      <c r="BO5741">
        <f t="shared" si="357"/>
        <v>1.0620656298243936</v>
      </c>
      <c r="BP5741">
        <f t="shared" si="358"/>
        <v>0.81770022149399835</v>
      </c>
      <c r="BQ5741">
        <f t="shared" si="359"/>
        <v>0.76991496432212048</v>
      </c>
    </row>
    <row r="5742" spans="1:69" x14ac:dyDescent="0.25">
      <c r="A5742" t="s">
        <v>5852</v>
      </c>
      <c r="B5742" s="1">
        <v>44253.420868055553</v>
      </c>
      <c r="C5742">
        <v>5743.6980000000003</v>
      </c>
      <c r="D5742">
        <v>0</v>
      </c>
      <c r="E5742">
        <v>0</v>
      </c>
      <c r="F5742">
        <v>1</v>
      </c>
      <c r="G5742">
        <v>1.88899971</v>
      </c>
      <c r="H5742">
        <v>2.8250049999999999E-2</v>
      </c>
      <c r="I5742">
        <v>2.5070000000000001</v>
      </c>
      <c r="J5742">
        <v>0</v>
      </c>
      <c r="K5742">
        <v>0</v>
      </c>
      <c r="L5742">
        <v>1</v>
      </c>
      <c r="M5742">
        <v>6.1598299999999998E-3</v>
      </c>
      <c r="N5742">
        <v>1.19965E-3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-0.28859760000000001</v>
      </c>
      <c r="AI5742">
        <v>-0.50339062000000001</v>
      </c>
      <c r="AJ5742">
        <v>-0.99550000000000005</v>
      </c>
      <c r="AK5742">
        <v>0</v>
      </c>
      <c r="AL5742">
        <v>4.6648994000000004</v>
      </c>
      <c r="AM5742">
        <v>0</v>
      </c>
      <c r="AN5742">
        <v>1.4632515500000001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-0.21382645</v>
      </c>
      <c r="AV5742">
        <v>0</v>
      </c>
      <c r="AW5742" t="s">
        <v>113</v>
      </c>
      <c r="AX5742" t="s">
        <v>113</v>
      </c>
      <c r="AY5742">
        <v>0</v>
      </c>
      <c r="AZ5742">
        <v>-4.6648994000000004</v>
      </c>
      <c r="BA5742">
        <v>1.4632515500000001</v>
      </c>
      <c r="BB5742">
        <v>-4.6648994000000004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1.8473186434168993E-3</v>
      </c>
      <c r="BO5742">
        <f t="shared" si="357"/>
        <v>1.062079899962997</v>
      </c>
      <c r="BP5742">
        <f t="shared" si="358"/>
        <v>0.80490301729956426</v>
      </c>
      <c r="BQ5742">
        <f t="shared" si="359"/>
        <v>0.75785542813455675</v>
      </c>
    </row>
    <row r="5743" spans="1:69" x14ac:dyDescent="0.25">
      <c r="A5743" t="s">
        <v>5853</v>
      </c>
      <c r="B5743" s="1">
        <v>44253.42087962963</v>
      </c>
      <c r="C5743">
        <v>5744.6980000000003</v>
      </c>
      <c r="D5743">
        <v>0</v>
      </c>
      <c r="E5743">
        <v>0</v>
      </c>
      <c r="F5743">
        <v>1</v>
      </c>
      <c r="G5743">
        <v>1.88956115</v>
      </c>
      <c r="H5743">
        <v>2.8250049999999999E-2</v>
      </c>
      <c r="I5743">
        <v>2.5070000000000001</v>
      </c>
      <c r="J5743">
        <v>0</v>
      </c>
      <c r="K5743">
        <v>0</v>
      </c>
      <c r="L5743">
        <v>1</v>
      </c>
      <c r="M5743">
        <v>6.1598299999999998E-3</v>
      </c>
      <c r="N5743">
        <v>1.19965E-3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-0.28819656999999999</v>
      </c>
      <c r="AI5743">
        <v>-0.50339062000000001</v>
      </c>
      <c r="AJ5743">
        <v>-0.99550000000000005</v>
      </c>
      <c r="AK5743">
        <v>0</v>
      </c>
      <c r="AL5743">
        <v>4.6663069400000001</v>
      </c>
      <c r="AM5743">
        <v>0</v>
      </c>
      <c r="AN5743">
        <v>1.4632515500000001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-0.21422567000000001</v>
      </c>
      <c r="AV5743">
        <v>0</v>
      </c>
      <c r="AW5743" t="s">
        <v>113</v>
      </c>
      <c r="AX5743" t="s">
        <v>113</v>
      </c>
      <c r="AY5743">
        <v>0</v>
      </c>
      <c r="AZ5743">
        <v>-4.6663069400000001</v>
      </c>
      <c r="BA5743">
        <v>1.4632515500000001</v>
      </c>
      <c r="BB5743">
        <v>-4.6663069400000001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1.8473087148735661E-3</v>
      </c>
      <c r="BO5743">
        <f t="shared" si="357"/>
        <v>1.0620856082164283</v>
      </c>
      <c r="BP5743">
        <f t="shared" si="358"/>
        <v>0.792099088917116</v>
      </c>
      <c r="BQ5743">
        <f t="shared" si="359"/>
        <v>0.74579589704383287</v>
      </c>
    </row>
    <row r="5744" spans="1:69" x14ac:dyDescent="0.25">
      <c r="A5744" t="s">
        <v>5854</v>
      </c>
      <c r="B5744" s="1">
        <v>44253.420891203707</v>
      </c>
      <c r="C5744">
        <v>5745.6980000000003</v>
      </c>
      <c r="D5744">
        <v>0</v>
      </c>
      <c r="E5744">
        <v>0</v>
      </c>
      <c r="F5744">
        <v>1</v>
      </c>
      <c r="G5744">
        <v>1.88988198</v>
      </c>
      <c r="H5744">
        <v>2.8250049999999999E-2</v>
      </c>
      <c r="I5744">
        <v>2.5070000000000001</v>
      </c>
      <c r="J5744">
        <v>0</v>
      </c>
      <c r="K5744">
        <v>0</v>
      </c>
      <c r="L5744">
        <v>1</v>
      </c>
      <c r="M5744">
        <v>6.1598299999999998E-3</v>
      </c>
      <c r="N5744">
        <v>1.19965E-3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-0.28843719000000001</v>
      </c>
      <c r="AI5744">
        <v>-0.50339062000000001</v>
      </c>
      <c r="AJ5744">
        <v>-0.99550000000000005</v>
      </c>
      <c r="AK5744">
        <v>0</v>
      </c>
      <c r="AL5744">
        <v>4.6671112499999996</v>
      </c>
      <c r="AM5744">
        <v>0</v>
      </c>
      <c r="AN5744">
        <v>1.4632515500000001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-0.21398613999999999</v>
      </c>
      <c r="AV5744">
        <v>0</v>
      </c>
      <c r="AW5744" t="s">
        <v>113</v>
      </c>
      <c r="AX5744" t="s">
        <v>113</v>
      </c>
      <c r="AY5744">
        <v>0</v>
      </c>
      <c r="AZ5744">
        <v>-4.6671112499999996</v>
      </c>
      <c r="BA5744">
        <v>1.4632515500000001</v>
      </c>
      <c r="BB5744">
        <v>-4.6671112499999996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1.8472739656452172E-3</v>
      </c>
      <c r="BO5744">
        <f t="shared" si="357"/>
        <v>1.0621055871995204</v>
      </c>
      <c r="BP5744">
        <f t="shared" si="358"/>
        <v>0.79211398916073317</v>
      </c>
      <c r="BQ5744">
        <f t="shared" si="359"/>
        <v>0.74579589704383287</v>
      </c>
    </row>
    <row r="5745" spans="1:69" x14ac:dyDescent="0.25">
      <c r="A5745" t="s">
        <v>5855</v>
      </c>
      <c r="B5745" s="1">
        <v>44253.420902777776</v>
      </c>
      <c r="C5745">
        <v>5746.6980000000003</v>
      </c>
      <c r="D5745">
        <v>0</v>
      </c>
      <c r="E5745">
        <v>0</v>
      </c>
      <c r="F5745">
        <v>1</v>
      </c>
      <c r="G5745">
        <v>1.8901226</v>
      </c>
      <c r="H5745">
        <v>2.8250049999999999E-2</v>
      </c>
      <c r="I5745">
        <v>2.5070000000000001</v>
      </c>
      <c r="J5745">
        <v>0</v>
      </c>
      <c r="K5745">
        <v>0</v>
      </c>
      <c r="L5745">
        <v>1</v>
      </c>
      <c r="M5745">
        <v>6.2400299999999997E-3</v>
      </c>
      <c r="N5745">
        <v>1.19965E-3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-0.28827678000000001</v>
      </c>
      <c r="AI5745">
        <v>-0.50339062000000001</v>
      </c>
      <c r="AJ5745">
        <v>-0.99550000000000005</v>
      </c>
      <c r="AK5745">
        <v>0</v>
      </c>
      <c r="AL5745">
        <v>4.6677144799999999</v>
      </c>
      <c r="AM5745">
        <v>0</v>
      </c>
      <c r="AN5745">
        <v>1.4869123500000001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-0.21414583000000001</v>
      </c>
      <c r="AV5745">
        <v>0</v>
      </c>
      <c r="AW5745" t="s">
        <v>113</v>
      </c>
      <c r="AX5745" t="s">
        <v>113</v>
      </c>
      <c r="AY5745">
        <v>0</v>
      </c>
      <c r="AZ5745">
        <v>-4.6677144799999999</v>
      </c>
      <c r="BA5745">
        <v>1.4869123500000001</v>
      </c>
      <c r="BB5745">
        <v>-4.6677144799999999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1.8472541090334628E-3</v>
      </c>
      <c r="BO5745">
        <f t="shared" si="357"/>
        <v>1.0621170040469285</v>
      </c>
      <c r="BP5745">
        <f t="shared" si="358"/>
        <v>0.79212250379868743</v>
      </c>
      <c r="BQ5745">
        <f t="shared" si="359"/>
        <v>0.74579589704383298</v>
      </c>
    </row>
    <row r="5746" spans="1:69" x14ac:dyDescent="0.25">
      <c r="A5746" t="s">
        <v>5856</v>
      </c>
      <c r="B5746" s="1">
        <v>44253.420914351853</v>
      </c>
      <c r="C5746">
        <v>5747.6980000000003</v>
      </c>
      <c r="D5746">
        <v>0</v>
      </c>
      <c r="E5746">
        <v>0</v>
      </c>
      <c r="F5746">
        <v>1</v>
      </c>
      <c r="G5746">
        <v>1.8906038300000001</v>
      </c>
      <c r="H5746">
        <v>2.8250049999999999E-2</v>
      </c>
      <c r="I5746">
        <v>2.5070000000000001</v>
      </c>
      <c r="J5746">
        <v>0</v>
      </c>
      <c r="K5746">
        <v>0</v>
      </c>
      <c r="L5746">
        <v>1</v>
      </c>
      <c r="M5746">
        <v>6.3202400000000004E-3</v>
      </c>
      <c r="N5746">
        <v>1.19965E-3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-0.28843719000000001</v>
      </c>
      <c r="AI5746">
        <v>-0.50339062000000001</v>
      </c>
      <c r="AJ5746">
        <v>-0.99550000000000005</v>
      </c>
      <c r="AK5746">
        <v>0</v>
      </c>
      <c r="AL5746">
        <v>4.6689209399999996</v>
      </c>
      <c r="AM5746">
        <v>0</v>
      </c>
      <c r="AN5746">
        <v>1.5105731600000001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-0.21398613999999999</v>
      </c>
      <c r="AV5746">
        <v>0</v>
      </c>
      <c r="AW5746" t="s">
        <v>113</v>
      </c>
      <c r="AX5746" t="s">
        <v>113</v>
      </c>
      <c r="AY5746">
        <v>0</v>
      </c>
      <c r="AZ5746">
        <v>-4.6689209399999996</v>
      </c>
      <c r="BA5746">
        <v>1.5105731600000001</v>
      </c>
      <c r="BB5746">
        <v>-4.6689209399999996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1.847239216696242E-3</v>
      </c>
      <c r="BO5746">
        <f t="shared" si="357"/>
        <v>1.0621255667736449</v>
      </c>
      <c r="BP5746">
        <f t="shared" si="358"/>
        <v>0.80493762613989928</v>
      </c>
      <c r="BQ5746">
        <f t="shared" si="359"/>
        <v>0.75785542813455664</v>
      </c>
    </row>
    <row r="5747" spans="1:69" x14ac:dyDescent="0.25">
      <c r="A5747" t="s">
        <v>5857</v>
      </c>
      <c r="B5747" s="1">
        <v>44253.420925925922</v>
      </c>
      <c r="C5747">
        <v>5748.6980000000003</v>
      </c>
      <c r="D5747">
        <v>0</v>
      </c>
      <c r="E5747">
        <v>0</v>
      </c>
      <c r="F5747">
        <v>1</v>
      </c>
      <c r="G5747">
        <v>1.8908444499999999</v>
      </c>
      <c r="H5747">
        <v>2.8250049999999999E-2</v>
      </c>
      <c r="I5747">
        <v>2.5070000000000001</v>
      </c>
      <c r="J5747">
        <v>0</v>
      </c>
      <c r="K5747">
        <v>0</v>
      </c>
      <c r="L5747">
        <v>1</v>
      </c>
      <c r="M5747">
        <v>6.1598299999999998E-3</v>
      </c>
      <c r="N5747">
        <v>1.19965E-3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-0.28851739999999998</v>
      </c>
      <c r="AI5747">
        <v>-0.50339062000000001</v>
      </c>
      <c r="AJ5747">
        <v>-0.99550000000000005</v>
      </c>
      <c r="AK5747">
        <v>0</v>
      </c>
      <c r="AL5747">
        <v>4.6695241699999999</v>
      </c>
      <c r="AM5747">
        <v>0</v>
      </c>
      <c r="AN5747">
        <v>1.4632515500000001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-0.21390629</v>
      </c>
      <c r="AV5747">
        <v>0</v>
      </c>
      <c r="AW5747" t="s">
        <v>113</v>
      </c>
      <c r="AX5747" t="s">
        <v>113</v>
      </c>
      <c r="AY5747">
        <v>0</v>
      </c>
      <c r="AZ5747">
        <v>-4.6695241699999999</v>
      </c>
      <c r="BA5747">
        <v>1.4632515500000001</v>
      </c>
      <c r="BB5747">
        <v>-4.6695241699999999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1.8472094321757937E-3</v>
      </c>
      <c r="BO5747">
        <f t="shared" si="357"/>
        <v>1.0621426925527315</v>
      </c>
      <c r="BP5747">
        <f t="shared" si="358"/>
        <v>0.81775955324173721</v>
      </c>
      <c r="BQ5747">
        <f t="shared" si="359"/>
        <v>0.76991496432212048</v>
      </c>
    </row>
    <row r="5748" spans="1:69" x14ac:dyDescent="0.25">
      <c r="A5748" t="s">
        <v>5858</v>
      </c>
      <c r="B5748" s="1">
        <v>44253.420937499999</v>
      </c>
      <c r="C5748">
        <v>5749.6980000000003</v>
      </c>
      <c r="D5748">
        <v>0</v>
      </c>
      <c r="E5748">
        <v>0</v>
      </c>
      <c r="F5748">
        <v>1</v>
      </c>
      <c r="G5748">
        <v>1.89124548</v>
      </c>
      <c r="H5748">
        <v>2.8250049999999999E-2</v>
      </c>
      <c r="I5748">
        <v>2.5070000000000001</v>
      </c>
      <c r="J5748">
        <v>0</v>
      </c>
      <c r="K5748">
        <v>0</v>
      </c>
      <c r="L5748">
        <v>1</v>
      </c>
      <c r="M5748">
        <v>6.2400299999999997E-3</v>
      </c>
      <c r="N5748">
        <v>1.19965E-3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-0.28843719000000001</v>
      </c>
      <c r="AI5748">
        <v>-0.50339062000000001</v>
      </c>
      <c r="AJ5748">
        <v>-0.99550000000000005</v>
      </c>
      <c r="AK5748">
        <v>0</v>
      </c>
      <c r="AL5748">
        <v>4.6705295600000003</v>
      </c>
      <c r="AM5748">
        <v>0</v>
      </c>
      <c r="AN5748">
        <v>1.4869123500000001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-0.21398613999999999</v>
      </c>
      <c r="AV5748">
        <v>0</v>
      </c>
      <c r="AW5748" t="s">
        <v>113</v>
      </c>
      <c r="AX5748" t="s">
        <v>113</v>
      </c>
      <c r="AY5748">
        <v>0</v>
      </c>
      <c r="AZ5748">
        <v>-4.6705295600000003</v>
      </c>
      <c r="BA5748">
        <v>1.4869123500000001</v>
      </c>
      <c r="BB5748">
        <v>-4.6705295600000003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1.8471945399925801E-3</v>
      </c>
      <c r="BO5748">
        <f t="shared" si="357"/>
        <v>1.0621512556050978</v>
      </c>
      <c r="BP5748">
        <f t="shared" si="358"/>
        <v>0.79214804847023745</v>
      </c>
      <c r="BQ5748">
        <f t="shared" si="359"/>
        <v>0.74579589704383298</v>
      </c>
    </row>
    <row r="5749" spans="1:69" x14ac:dyDescent="0.25">
      <c r="A5749" t="s">
        <v>5859</v>
      </c>
      <c r="B5749" s="1">
        <v>44253.420949074076</v>
      </c>
      <c r="C5749">
        <v>5750.6980000000003</v>
      </c>
      <c r="D5749">
        <v>0</v>
      </c>
      <c r="E5749">
        <v>0</v>
      </c>
      <c r="F5749">
        <v>1</v>
      </c>
      <c r="G5749">
        <v>1.8914861000000001</v>
      </c>
      <c r="H5749">
        <v>2.8250049999999999E-2</v>
      </c>
      <c r="I5749">
        <v>2.5070000000000001</v>
      </c>
      <c r="J5749">
        <v>0</v>
      </c>
      <c r="K5749">
        <v>0</v>
      </c>
      <c r="L5749">
        <v>1</v>
      </c>
      <c r="M5749">
        <v>6.1598299999999998E-3</v>
      </c>
      <c r="N5749">
        <v>1.19965E-3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-0.28835698999999998</v>
      </c>
      <c r="AI5749">
        <v>-0.50339062000000001</v>
      </c>
      <c r="AJ5749">
        <v>-0.99550000000000005</v>
      </c>
      <c r="AK5749">
        <v>0</v>
      </c>
      <c r="AL5749">
        <v>4.6711327899999997</v>
      </c>
      <c r="AM5749">
        <v>0</v>
      </c>
      <c r="AN5749">
        <v>1.4632515500000001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-0.21406597999999999</v>
      </c>
      <c r="AV5749">
        <v>0</v>
      </c>
      <c r="AW5749" t="s">
        <v>113</v>
      </c>
      <c r="AX5749" t="s">
        <v>113</v>
      </c>
      <c r="AY5749">
        <v>0</v>
      </c>
      <c r="AZ5749">
        <v>-4.6711327899999997</v>
      </c>
      <c r="BA5749">
        <v>1.4632515500000001</v>
      </c>
      <c r="BB5749">
        <v>-4.6711327899999997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1.847169719636755E-3</v>
      </c>
      <c r="BO5749">
        <f t="shared" si="357"/>
        <v>1.062165527694892</v>
      </c>
      <c r="BP5749">
        <f t="shared" si="358"/>
        <v>0.80496791074097984</v>
      </c>
      <c r="BQ5749">
        <f t="shared" si="359"/>
        <v>0.75785542813455675</v>
      </c>
    </row>
    <row r="5750" spans="1:69" x14ac:dyDescent="0.25">
      <c r="A5750" t="s">
        <v>5860</v>
      </c>
      <c r="B5750" s="1">
        <v>44253.420960648145</v>
      </c>
      <c r="C5750">
        <v>5751.6980000000003</v>
      </c>
      <c r="D5750">
        <v>0</v>
      </c>
      <c r="E5750">
        <v>0</v>
      </c>
      <c r="F5750">
        <v>1</v>
      </c>
      <c r="G5750">
        <v>1.89180693</v>
      </c>
      <c r="H5750">
        <v>2.8250049999999999E-2</v>
      </c>
      <c r="I5750">
        <v>2.5070000000000001</v>
      </c>
      <c r="J5750">
        <v>0</v>
      </c>
      <c r="K5750">
        <v>0</v>
      </c>
      <c r="L5750">
        <v>1</v>
      </c>
      <c r="M5750">
        <v>6.07962E-3</v>
      </c>
      <c r="N5750">
        <v>1.19965E-3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-0.28835698999999998</v>
      </c>
      <c r="AI5750">
        <v>-0.50339062000000001</v>
      </c>
      <c r="AJ5750">
        <v>-0.99550000000000005</v>
      </c>
      <c r="AK5750">
        <v>0</v>
      </c>
      <c r="AL5750">
        <v>4.6719371000000001</v>
      </c>
      <c r="AM5750">
        <v>0</v>
      </c>
      <c r="AN5750">
        <v>1.43959075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-0.21406597999999999</v>
      </c>
      <c r="AV5750">
        <v>0</v>
      </c>
      <c r="AW5750" t="s">
        <v>113</v>
      </c>
      <c r="AX5750" t="s">
        <v>113</v>
      </c>
      <c r="AY5750">
        <v>0</v>
      </c>
      <c r="AZ5750">
        <v>-4.6719371000000001</v>
      </c>
      <c r="BA5750">
        <v>1.43959075</v>
      </c>
      <c r="BB5750">
        <v>-4.6719371000000001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1.847154827590488E-3</v>
      </c>
      <c r="BO5750">
        <f t="shared" si="357"/>
        <v>1.0621740910367115</v>
      </c>
      <c r="BP5750">
        <f t="shared" si="358"/>
        <v>0.79216507904144207</v>
      </c>
      <c r="BQ5750">
        <f t="shared" si="359"/>
        <v>0.74579589704383287</v>
      </c>
    </row>
    <row r="5751" spans="1:69" x14ac:dyDescent="0.25">
      <c r="A5751" t="s">
        <v>5861</v>
      </c>
      <c r="B5751" s="1">
        <v>44253.420972222222</v>
      </c>
      <c r="C5751">
        <v>5752.6980000000003</v>
      </c>
      <c r="D5751">
        <v>0</v>
      </c>
      <c r="E5751">
        <v>0</v>
      </c>
      <c r="F5751">
        <v>1</v>
      </c>
      <c r="G5751">
        <v>1.89212775</v>
      </c>
      <c r="H5751">
        <v>2.8250049999999999E-2</v>
      </c>
      <c r="I5751">
        <v>2.5070000000000001</v>
      </c>
      <c r="J5751">
        <v>0</v>
      </c>
      <c r="K5751">
        <v>0</v>
      </c>
      <c r="L5751">
        <v>1</v>
      </c>
      <c r="M5751">
        <v>6.2400299999999997E-3</v>
      </c>
      <c r="N5751">
        <v>1.19965E-3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-0.28843719000000001</v>
      </c>
      <c r="AI5751">
        <v>-0.50339062000000001</v>
      </c>
      <c r="AJ5751">
        <v>-0.99550000000000005</v>
      </c>
      <c r="AK5751">
        <v>0</v>
      </c>
      <c r="AL5751">
        <v>4.6727414100000004</v>
      </c>
      <c r="AM5751">
        <v>0</v>
      </c>
      <c r="AN5751">
        <v>1.4869123500000001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-0.21398613999999999</v>
      </c>
      <c r="AV5751">
        <v>0</v>
      </c>
      <c r="AW5751" t="s">
        <v>113</v>
      </c>
      <c r="AX5751" t="s">
        <v>113</v>
      </c>
      <c r="AY5751">
        <v>0</v>
      </c>
      <c r="AZ5751">
        <v>-4.6727414100000004</v>
      </c>
      <c r="BA5751">
        <v>1.4869123500000001</v>
      </c>
      <c r="BB5751">
        <v>-4.6727414100000004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1.8471349715264143E-3</v>
      </c>
      <c r="BO5751">
        <f t="shared" si="357"/>
        <v>1.062185509041965</v>
      </c>
      <c r="BP5751">
        <f t="shared" si="358"/>
        <v>0.77936413537250471</v>
      </c>
      <c r="BQ5751">
        <f t="shared" si="359"/>
        <v>0.73373636595310909</v>
      </c>
    </row>
    <row r="5752" spans="1:69" x14ac:dyDescent="0.25">
      <c r="A5752" t="s">
        <v>5862</v>
      </c>
      <c r="B5752" s="1">
        <v>44253.420983796299</v>
      </c>
      <c r="C5752">
        <v>5753.6980000000003</v>
      </c>
      <c r="D5752">
        <v>0</v>
      </c>
      <c r="E5752">
        <v>0</v>
      </c>
      <c r="F5752">
        <v>1</v>
      </c>
      <c r="G5752">
        <v>1.8924485799999999</v>
      </c>
      <c r="H5752">
        <v>2.8250049999999999E-2</v>
      </c>
      <c r="I5752">
        <v>2.5070000000000001</v>
      </c>
      <c r="J5752">
        <v>0</v>
      </c>
      <c r="K5752">
        <v>0</v>
      </c>
      <c r="L5752">
        <v>1</v>
      </c>
      <c r="M5752">
        <v>6.07962E-3</v>
      </c>
      <c r="N5752">
        <v>1.19965E-3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-0.28843719000000001</v>
      </c>
      <c r="AI5752">
        <v>-0.50339062000000001</v>
      </c>
      <c r="AJ5752">
        <v>-0.99550000000000005</v>
      </c>
      <c r="AK5752">
        <v>0</v>
      </c>
      <c r="AL5752">
        <v>4.6735457199999999</v>
      </c>
      <c r="AM5752">
        <v>0</v>
      </c>
      <c r="AN5752">
        <v>1.43959075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-0.21398613999999999</v>
      </c>
      <c r="AV5752">
        <v>0</v>
      </c>
      <c r="AW5752" t="s">
        <v>113</v>
      </c>
      <c r="AX5752" t="s">
        <v>113</v>
      </c>
      <c r="AY5752">
        <v>0</v>
      </c>
      <c r="AZ5752">
        <v>-4.6735457199999999</v>
      </c>
      <c r="BA5752">
        <v>1.43959075</v>
      </c>
      <c r="BB5752">
        <v>-4.6735457199999999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1.8471151155536767E-3</v>
      </c>
      <c r="BO5752">
        <f t="shared" si="357"/>
        <v>1.062196927240177</v>
      </c>
      <c r="BP5752">
        <f t="shared" si="358"/>
        <v>0.80499170705681478</v>
      </c>
      <c r="BQ5752">
        <f t="shared" si="359"/>
        <v>0.75785542813455653</v>
      </c>
    </row>
    <row r="5753" spans="1:69" x14ac:dyDescent="0.25">
      <c r="A5753" t="s">
        <v>5863</v>
      </c>
      <c r="B5753" s="1">
        <v>44253.420995370368</v>
      </c>
      <c r="C5753">
        <v>5754.6980000000003</v>
      </c>
      <c r="D5753">
        <v>0</v>
      </c>
      <c r="E5753">
        <v>0</v>
      </c>
      <c r="F5753">
        <v>1</v>
      </c>
      <c r="G5753">
        <v>1.8927693999999999</v>
      </c>
      <c r="H5753">
        <v>2.8250049999999999E-2</v>
      </c>
      <c r="I5753">
        <v>2.5070000000000001</v>
      </c>
      <c r="J5753">
        <v>0</v>
      </c>
      <c r="K5753">
        <v>0</v>
      </c>
      <c r="L5753">
        <v>1</v>
      </c>
      <c r="M5753">
        <v>6.1598299999999998E-3</v>
      </c>
      <c r="N5753">
        <v>1.19965E-3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-0.28827678000000001</v>
      </c>
      <c r="AI5753">
        <v>-0.50339062000000001</v>
      </c>
      <c r="AJ5753">
        <v>-0.99550000000000005</v>
      </c>
      <c r="AK5753">
        <v>0</v>
      </c>
      <c r="AL5753">
        <v>4.6743500200000003</v>
      </c>
      <c r="AM5753">
        <v>0</v>
      </c>
      <c r="AN5753">
        <v>1.4632515500000001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-0.21414583000000001</v>
      </c>
      <c r="AV5753">
        <v>0</v>
      </c>
      <c r="AW5753" t="s">
        <v>113</v>
      </c>
      <c r="AX5753" t="s">
        <v>113</v>
      </c>
      <c r="AY5753">
        <v>0</v>
      </c>
      <c r="AZ5753">
        <v>-4.6743500200000003</v>
      </c>
      <c r="BA5753">
        <v>1.4632515500000001</v>
      </c>
      <c r="BB5753">
        <v>-4.6743500200000003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1.8470952596722915E-3</v>
      </c>
      <c r="BO5753">
        <f t="shared" si="357"/>
        <v>1.0622083456313427</v>
      </c>
      <c r="BP5753">
        <f t="shared" si="358"/>
        <v>0.77938089140860545</v>
      </c>
      <c r="BQ5753">
        <f t="shared" si="359"/>
        <v>0.73373636595310909</v>
      </c>
    </row>
    <row r="5754" spans="1:69" x14ac:dyDescent="0.25">
      <c r="A5754" t="s">
        <v>5864</v>
      </c>
      <c r="B5754" s="1">
        <v>44253.421006944445</v>
      </c>
      <c r="C5754">
        <v>5755.6980000000003</v>
      </c>
      <c r="D5754">
        <v>0</v>
      </c>
      <c r="E5754">
        <v>0</v>
      </c>
      <c r="F5754">
        <v>1</v>
      </c>
      <c r="G5754">
        <v>1.89301002</v>
      </c>
      <c r="H5754">
        <v>2.8250049999999999E-2</v>
      </c>
      <c r="I5754">
        <v>2.5070000000000001</v>
      </c>
      <c r="J5754">
        <v>0</v>
      </c>
      <c r="K5754">
        <v>0</v>
      </c>
      <c r="L5754">
        <v>1</v>
      </c>
      <c r="M5754">
        <v>6.1598299999999998E-3</v>
      </c>
      <c r="N5754">
        <v>1.19965E-3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-0.28851739999999998</v>
      </c>
      <c r="AI5754">
        <v>-0.50339062000000001</v>
      </c>
      <c r="AJ5754">
        <v>-0.99550000000000005</v>
      </c>
      <c r="AK5754">
        <v>0</v>
      </c>
      <c r="AL5754">
        <v>4.6749532599999997</v>
      </c>
      <c r="AM5754">
        <v>0</v>
      </c>
      <c r="AN5754">
        <v>1.4632515500000001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-0.21390629</v>
      </c>
      <c r="AV5754">
        <v>0</v>
      </c>
      <c r="AW5754" t="s">
        <v>113</v>
      </c>
      <c r="AX5754" t="s">
        <v>113</v>
      </c>
      <c r="AY5754">
        <v>0</v>
      </c>
      <c r="AZ5754">
        <v>-4.6749532599999997</v>
      </c>
      <c r="BA5754">
        <v>1.4632515500000001</v>
      </c>
      <c r="BB5754">
        <v>-4.6749532599999997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1.8470754041291411E-3</v>
      </c>
      <c r="BO5754">
        <f t="shared" si="357"/>
        <v>1.0622197640734887</v>
      </c>
      <c r="BP5754">
        <f t="shared" si="358"/>
        <v>0.79219914180487605</v>
      </c>
      <c r="BQ5754">
        <f t="shared" si="359"/>
        <v>0.74579589704383287</v>
      </c>
    </row>
    <row r="5755" spans="1:69" x14ac:dyDescent="0.25">
      <c r="A5755" t="s">
        <v>5865</v>
      </c>
      <c r="B5755" s="1">
        <v>44253.421018518522</v>
      </c>
      <c r="C5755">
        <v>5756.6980000000003</v>
      </c>
      <c r="D5755">
        <v>0</v>
      </c>
      <c r="E5755">
        <v>0</v>
      </c>
      <c r="F5755">
        <v>1</v>
      </c>
      <c r="G5755">
        <v>1.8935714699999999</v>
      </c>
      <c r="H5755">
        <v>2.8250049999999999E-2</v>
      </c>
      <c r="I5755">
        <v>2.5070000000000001</v>
      </c>
      <c r="J5755">
        <v>0</v>
      </c>
      <c r="K5755">
        <v>0</v>
      </c>
      <c r="L5755">
        <v>1</v>
      </c>
      <c r="M5755">
        <v>6.2400299999999997E-3</v>
      </c>
      <c r="N5755">
        <v>1.19965E-3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-0.28851739999999998</v>
      </c>
      <c r="AI5755">
        <v>-0.50339062000000001</v>
      </c>
      <c r="AJ5755">
        <v>-0.99550000000000005</v>
      </c>
      <c r="AK5755">
        <v>0</v>
      </c>
      <c r="AL5755">
        <v>4.6763608000000003</v>
      </c>
      <c r="AM5755">
        <v>0</v>
      </c>
      <c r="AN5755">
        <v>1.4869123500000001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-0.21390629</v>
      </c>
      <c r="AV5755">
        <v>0</v>
      </c>
      <c r="AW5755" t="s">
        <v>113</v>
      </c>
      <c r="AX5755" t="s">
        <v>113</v>
      </c>
      <c r="AY5755">
        <v>0</v>
      </c>
      <c r="AZ5755">
        <v>-4.6763608000000003</v>
      </c>
      <c r="BA5755">
        <v>1.4869123500000001</v>
      </c>
      <c r="BB5755">
        <v>-4.6763608000000003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1.8470605121614473E-3</v>
      </c>
      <c r="BO5755">
        <f t="shared" si="357"/>
        <v>1.0622283282446709</v>
      </c>
      <c r="BP5755">
        <f t="shared" si="358"/>
        <v>0.79220552892860541</v>
      </c>
      <c r="BQ5755">
        <f t="shared" si="359"/>
        <v>0.74579589704383298</v>
      </c>
    </row>
    <row r="5756" spans="1:69" x14ac:dyDescent="0.25">
      <c r="A5756" t="s">
        <v>5866</v>
      </c>
      <c r="B5756" s="1">
        <v>44253.421030092592</v>
      </c>
      <c r="C5756">
        <v>5757.6980000000003</v>
      </c>
      <c r="D5756">
        <v>0</v>
      </c>
      <c r="E5756">
        <v>0</v>
      </c>
      <c r="F5756">
        <v>1</v>
      </c>
      <c r="G5756">
        <v>1.8938922899999999</v>
      </c>
      <c r="H5756">
        <v>2.8250049999999999E-2</v>
      </c>
      <c r="I5756">
        <v>2.5070000000000001</v>
      </c>
      <c r="J5756">
        <v>0</v>
      </c>
      <c r="K5756">
        <v>0</v>
      </c>
      <c r="L5756">
        <v>1</v>
      </c>
      <c r="M5756">
        <v>6.07962E-3</v>
      </c>
      <c r="N5756">
        <v>1.19965E-3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-0.28819656999999999</v>
      </c>
      <c r="AI5756">
        <v>-0.50339062000000001</v>
      </c>
      <c r="AJ5756">
        <v>-0.99550000000000005</v>
      </c>
      <c r="AK5756">
        <v>0</v>
      </c>
      <c r="AL5756">
        <v>4.6771650999999999</v>
      </c>
      <c r="AM5756">
        <v>0</v>
      </c>
      <c r="AN5756">
        <v>1.43959075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-0.21422567000000001</v>
      </c>
      <c r="AV5756">
        <v>0</v>
      </c>
      <c r="AW5756" t="s">
        <v>113</v>
      </c>
      <c r="AX5756" t="s">
        <v>113</v>
      </c>
      <c r="AY5756">
        <v>0</v>
      </c>
      <c r="AZ5756">
        <v>-4.6771650999999999</v>
      </c>
      <c r="BA5756">
        <v>1.43959075</v>
      </c>
      <c r="BB5756">
        <v>-4.6771650999999999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1.8470257649305024E-3</v>
      </c>
      <c r="BO5756">
        <f t="shared" si="357"/>
        <v>1.0622483114488788</v>
      </c>
      <c r="BP5756">
        <f t="shared" si="358"/>
        <v>0.80503064885829989</v>
      </c>
      <c r="BQ5756">
        <f t="shared" si="359"/>
        <v>0.75785542813455664</v>
      </c>
    </row>
    <row r="5757" spans="1:69" x14ac:dyDescent="0.25">
      <c r="A5757" t="s">
        <v>5867</v>
      </c>
      <c r="B5757" s="1">
        <v>44253.421041666668</v>
      </c>
      <c r="C5757">
        <v>5758.6980000000003</v>
      </c>
      <c r="D5757">
        <v>0</v>
      </c>
      <c r="E5757">
        <v>0</v>
      </c>
      <c r="F5757">
        <v>1</v>
      </c>
      <c r="G5757">
        <v>1.8941329099999999</v>
      </c>
      <c r="H5757">
        <v>2.8250049999999999E-2</v>
      </c>
      <c r="I5757">
        <v>2.5070000000000001</v>
      </c>
      <c r="J5757">
        <v>0</v>
      </c>
      <c r="K5757">
        <v>0</v>
      </c>
      <c r="L5757">
        <v>1</v>
      </c>
      <c r="M5757">
        <v>6.2400299999999997E-3</v>
      </c>
      <c r="N5757">
        <v>1.19965E-3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-0.28835698999999998</v>
      </c>
      <c r="AI5757">
        <v>-0.50339062000000001</v>
      </c>
      <c r="AJ5757">
        <v>-0.99550000000000005</v>
      </c>
      <c r="AK5757">
        <v>0</v>
      </c>
      <c r="AL5757">
        <v>4.6777683400000001</v>
      </c>
      <c r="AM5757">
        <v>0</v>
      </c>
      <c r="AN5757">
        <v>1.4869123500000001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-0.21406597999999999</v>
      </c>
      <c r="AV5757">
        <v>0</v>
      </c>
      <c r="AW5757" t="s">
        <v>113</v>
      </c>
      <c r="AX5757" t="s">
        <v>113</v>
      </c>
      <c r="AY5757">
        <v>0</v>
      </c>
      <c r="AZ5757">
        <v>-4.6777683400000001</v>
      </c>
      <c r="BA5757">
        <v>1.4869123500000001</v>
      </c>
      <c r="BB5757">
        <v>-4.6777683400000001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1.8470059097072608E-3</v>
      </c>
      <c r="BO5757">
        <f t="shared" si="357"/>
        <v>1.0622597305663006</v>
      </c>
      <c r="BP5757">
        <f t="shared" si="358"/>
        <v>0.77941859440404626</v>
      </c>
      <c r="BQ5757">
        <f t="shared" si="359"/>
        <v>0.73373636595310909</v>
      </c>
    </row>
    <row r="5758" spans="1:69" x14ac:dyDescent="0.25">
      <c r="A5758" t="s">
        <v>5868</v>
      </c>
      <c r="B5758" s="1">
        <v>44253.421053240738</v>
      </c>
      <c r="C5758">
        <v>5759.6980000000003</v>
      </c>
      <c r="D5758">
        <v>0</v>
      </c>
      <c r="E5758">
        <v>0</v>
      </c>
      <c r="F5758">
        <v>1</v>
      </c>
      <c r="G5758">
        <v>1.8944537400000001</v>
      </c>
      <c r="H5758">
        <v>2.8250049999999999E-2</v>
      </c>
      <c r="I5758">
        <v>2.5070000000000001</v>
      </c>
      <c r="J5758">
        <v>0</v>
      </c>
      <c r="K5758">
        <v>0</v>
      </c>
      <c r="L5758">
        <v>1</v>
      </c>
      <c r="M5758">
        <v>6.2400299999999997E-3</v>
      </c>
      <c r="N5758">
        <v>1.19965E-3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-0.28851739999999998</v>
      </c>
      <c r="AI5758">
        <v>-0.50339062000000001</v>
      </c>
      <c r="AJ5758">
        <v>-0.99550000000000005</v>
      </c>
      <c r="AK5758">
        <v>0</v>
      </c>
      <c r="AL5758">
        <v>4.6785726399999996</v>
      </c>
      <c r="AM5758">
        <v>0</v>
      </c>
      <c r="AN5758">
        <v>1.4869123500000001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-0.21390629</v>
      </c>
      <c r="AV5758">
        <v>0</v>
      </c>
      <c r="AW5758" t="s">
        <v>113</v>
      </c>
      <c r="AX5758" t="s">
        <v>113</v>
      </c>
      <c r="AY5758">
        <v>0</v>
      </c>
      <c r="AZ5758">
        <v>-4.6785726399999996</v>
      </c>
      <c r="BA5758">
        <v>1.4869123500000001</v>
      </c>
      <c r="BB5758">
        <v>-4.6785726399999996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1.846991017979542E-3</v>
      </c>
      <c r="BO5758">
        <f t="shared" si="357"/>
        <v>1.0622682952439415</v>
      </c>
      <c r="BP5758">
        <f t="shared" si="358"/>
        <v>0.80504579368586282</v>
      </c>
      <c r="BQ5758">
        <f t="shared" si="359"/>
        <v>0.75785542813455653</v>
      </c>
    </row>
    <row r="5759" spans="1:69" x14ac:dyDescent="0.25">
      <c r="A5759" t="s">
        <v>5869</v>
      </c>
      <c r="B5759" s="1">
        <v>44253.421064814815</v>
      </c>
      <c r="C5759">
        <v>5760.6980000000003</v>
      </c>
      <c r="D5759">
        <v>0</v>
      </c>
      <c r="E5759">
        <v>0</v>
      </c>
      <c r="F5759">
        <v>1</v>
      </c>
      <c r="G5759">
        <v>1.89485477</v>
      </c>
      <c r="H5759">
        <v>2.8250049999999999E-2</v>
      </c>
      <c r="I5759">
        <v>2.5070000000000001</v>
      </c>
      <c r="J5759">
        <v>0</v>
      </c>
      <c r="K5759">
        <v>0</v>
      </c>
      <c r="L5759">
        <v>1</v>
      </c>
      <c r="M5759">
        <v>6.1598299999999998E-3</v>
      </c>
      <c r="N5759">
        <v>1.19965E-3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-0.28835698999999998</v>
      </c>
      <c r="AI5759">
        <v>-0.50339062000000001</v>
      </c>
      <c r="AJ5759">
        <v>-0.99550000000000005</v>
      </c>
      <c r="AK5759">
        <v>0</v>
      </c>
      <c r="AL5759">
        <v>4.6795780300000001</v>
      </c>
      <c r="AM5759">
        <v>0</v>
      </c>
      <c r="AN5759">
        <v>1.4632515500000001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-0.21406597999999999</v>
      </c>
      <c r="AV5759">
        <v>0</v>
      </c>
      <c r="AW5759" t="s">
        <v>113</v>
      </c>
      <c r="AX5759" t="s">
        <v>113</v>
      </c>
      <c r="AY5759">
        <v>0</v>
      </c>
      <c r="AZ5759">
        <v>-4.6795780300000001</v>
      </c>
      <c r="BA5759">
        <v>1.4632515500000001</v>
      </c>
      <c r="BB5759">
        <v>-4.6795780300000001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1.8469711629163282E-3</v>
      </c>
      <c r="BO5759">
        <f t="shared" si="357"/>
        <v>1.06227971469898</v>
      </c>
      <c r="BP5759">
        <f t="shared" si="358"/>
        <v>0.80505444798185</v>
      </c>
      <c r="BQ5759">
        <f t="shared" si="359"/>
        <v>0.75785542813455653</v>
      </c>
    </row>
    <row r="5760" spans="1:69" x14ac:dyDescent="0.25">
      <c r="A5760" t="s">
        <v>5870</v>
      </c>
      <c r="B5760" s="1">
        <v>44253.421076388891</v>
      </c>
      <c r="C5760">
        <v>5761.6980000000003</v>
      </c>
      <c r="D5760">
        <v>0</v>
      </c>
      <c r="E5760">
        <v>0</v>
      </c>
      <c r="F5760">
        <v>1</v>
      </c>
      <c r="G5760">
        <v>1.89517559</v>
      </c>
      <c r="H5760">
        <v>2.8250049999999999E-2</v>
      </c>
      <c r="I5760">
        <v>2.5070000000000001</v>
      </c>
      <c r="J5760">
        <v>0</v>
      </c>
      <c r="K5760">
        <v>0</v>
      </c>
      <c r="L5760">
        <v>1</v>
      </c>
      <c r="M5760">
        <v>6.07962E-3</v>
      </c>
      <c r="N5760">
        <v>1.19965E-3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-0.28843719000000001</v>
      </c>
      <c r="AI5760">
        <v>-0.50339062000000001</v>
      </c>
      <c r="AJ5760">
        <v>-0.99550000000000005</v>
      </c>
      <c r="AK5760">
        <v>0</v>
      </c>
      <c r="AL5760">
        <v>4.6803823400000004</v>
      </c>
      <c r="AM5760">
        <v>0</v>
      </c>
      <c r="AN5760">
        <v>1.43959075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-0.21398613999999999</v>
      </c>
      <c r="AV5760">
        <v>0</v>
      </c>
      <c r="AW5760" t="s">
        <v>113</v>
      </c>
      <c r="AX5760" t="s">
        <v>113</v>
      </c>
      <c r="AY5760">
        <v>0</v>
      </c>
      <c r="AZ5760">
        <v>-4.6803823400000004</v>
      </c>
      <c r="BA5760">
        <v>1.43959075</v>
      </c>
      <c r="BB5760">
        <v>-4.6803823400000004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1.8469463438456474E-3</v>
      </c>
      <c r="BO5760">
        <f t="shared" si="357"/>
        <v>1.0622939895020405</v>
      </c>
      <c r="BP5760">
        <f t="shared" si="358"/>
        <v>0.79225449882494625</v>
      </c>
      <c r="BQ5760">
        <f t="shared" si="359"/>
        <v>0.74579589704383287</v>
      </c>
    </row>
    <row r="5761" spans="1:69" x14ac:dyDescent="0.25">
      <c r="A5761" t="s">
        <v>5871</v>
      </c>
      <c r="B5761" s="1">
        <v>44253.421087962961</v>
      </c>
      <c r="C5761">
        <v>5762.6980000000003</v>
      </c>
      <c r="D5761">
        <v>0</v>
      </c>
      <c r="E5761">
        <v>0</v>
      </c>
      <c r="F5761">
        <v>1</v>
      </c>
      <c r="G5761">
        <v>1.89549642</v>
      </c>
      <c r="H5761">
        <v>2.8250049999999999E-2</v>
      </c>
      <c r="I5761">
        <v>2.5070000000000001</v>
      </c>
      <c r="J5761">
        <v>0</v>
      </c>
      <c r="K5761">
        <v>0</v>
      </c>
      <c r="L5761">
        <v>1</v>
      </c>
      <c r="M5761">
        <v>6.2400299999999997E-3</v>
      </c>
      <c r="N5761">
        <v>1.19965E-3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-0.28851739999999998</v>
      </c>
      <c r="AI5761">
        <v>-0.50339062000000001</v>
      </c>
      <c r="AJ5761">
        <v>-0.99550000000000005</v>
      </c>
      <c r="AK5761">
        <v>0</v>
      </c>
      <c r="AL5761">
        <v>4.6811866499999999</v>
      </c>
      <c r="AM5761">
        <v>0</v>
      </c>
      <c r="AN5761">
        <v>1.4869123500000001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-0.21390629</v>
      </c>
      <c r="AV5761">
        <v>0</v>
      </c>
      <c r="AW5761" t="s">
        <v>113</v>
      </c>
      <c r="AX5761" t="s">
        <v>113</v>
      </c>
      <c r="AY5761">
        <v>0</v>
      </c>
      <c r="AZ5761">
        <v>-4.6811866499999999</v>
      </c>
      <c r="BA5761">
        <v>1.4869123500000001</v>
      </c>
      <c r="BB5761">
        <v>-4.6811866499999999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1.846926488741397E-3</v>
      </c>
      <c r="BO5761">
        <f t="shared" si="357"/>
        <v>1.0623054095331217</v>
      </c>
      <c r="BP5761">
        <f t="shared" si="358"/>
        <v>0.77945211072316201</v>
      </c>
      <c r="BQ5761">
        <f t="shared" si="359"/>
        <v>0.73373636595310909</v>
      </c>
    </row>
    <row r="5762" spans="1:69" x14ac:dyDescent="0.25">
      <c r="A5762" t="s">
        <v>5872</v>
      </c>
      <c r="B5762" s="1">
        <v>44253.421099537038</v>
      </c>
      <c r="C5762">
        <v>5763.6980000000003</v>
      </c>
      <c r="D5762">
        <v>0</v>
      </c>
      <c r="E5762">
        <v>0</v>
      </c>
      <c r="F5762">
        <v>1</v>
      </c>
      <c r="G5762">
        <v>1.8958974500000001</v>
      </c>
      <c r="H5762">
        <v>2.8250049999999999E-2</v>
      </c>
      <c r="I5762">
        <v>2.5070000000000001</v>
      </c>
      <c r="J5762">
        <v>0</v>
      </c>
      <c r="K5762">
        <v>0</v>
      </c>
      <c r="L5762">
        <v>1</v>
      </c>
      <c r="M5762">
        <v>6.2400299999999997E-3</v>
      </c>
      <c r="N5762">
        <v>1.19965E-3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-0.28851739999999998</v>
      </c>
      <c r="AI5762">
        <v>-0.50339062000000001</v>
      </c>
      <c r="AJ5762">
        <v>-0.99550000000000005</v>
      </c>
      <c r="AK5762">
        <v>0</v>
      </c>
      <c r="AL5762">
        <v>4.6821920300000004</v>
      </c>
      <c r="AM5762">
        <v>0</v>
      </c>
      <c r="AN5762">
        <v>1.4869123500000001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-0.21390629</v>
      </c>
      <c r="AV5762">
        <v>0</v>
      </c>
      <c r="AW5762" t="s">
        <v>113</v>
      </c>
      <c r="AX5762" t="s">
        <v>113</v>
      </c>
      <c r="AY5762">
        <v>0</v>
      </c>
      <c r="AZ5762">
        <v>-4.6821920300000004</v>
      </c>
      <c r="BA5762">
        <v>1.4869123500000001</v>
      </c>
      <c r="BB5762">
        <v>-4.6821920300000004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1.8469066337286502E-3</v>
      </c>
      <c r="BO5762">
        <f t="shared" si="357"/>
        <v>1.0623168297571124</v>
      </c>
      <c r="BP5762">
        <f t="shared" si="358"/>
        <v>0.80508257583012133</v>
      </c>
      <c r="BQ5762">
        <f t="shared" si="359"/>
        <v>0.75785542813455664</v>
      </c>
    </row>
    <row r="5763" spans="1:69" x14ac:dyDescent="0.25">
      <c r="A5763" t="s">
        <v>5873</v>
      </c>
      <c r="B5763" s="1">
        <v>44253.421111111114</v>
      </c>
      <c r="C5763">
        <v>5764.6980000000003</v>
      </c>
      <c r="D5763">
        <v>0</v>
      </c>
      <c r="E5763">
        <v>0</v>
      </c>
      <c r="F5763">
        <v>1</v>
      </c>
      <c r="G5763">
        <v>1.89605786</v>
      </c>
      <c r="H5763">
        <v>2.8250049999999999E-2</v>
      </c>
      <c r="I5763">
        <v>2.5070000000000001</v>
      </c>
      <c r="J5763">
        <v>0</v>
      </c>
      <c r="K5763">
        <v>0</v>
      </c>
      <c r="L5763">
        <v>1</v>
      </c>
      <c r="M5763">
        <v>6.2400299999999997E-3</v>
      </c>
      <c r="N5763">
        <v>1.19965E-3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-0.28843719000000001</v>
      </c>
      <c r="AI5763">
        <v>-0.50339062000000001</v>
      </c>
      <c r="AJ5763">
        <v>-0.99550000000000005</v>
      </c>
      <c r="AK5763">
        <v>0</v>
      </c>
      <c r="AL5763">
        <v>4.6825941899999997</v>
      </c>
      <c r="AM5763">
        <v>0</v>
      </c>
      <c r="AN5763">
        <v>1.4869123500000001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-0.21398613999999999</v>
      </c>
      <c r="AV5763">
        <v>0</v>
      </c>
      <c r="AW5763" t="s">
        <v>113</v>
      </c>
      <c r="AX5763" t="s">
        <v>113</v>
      </c>
      <c r="AY5763">
        <v>0</v>
      </c>
      <c r="AZ5763">
        <v>-4.6825941899999997</v>
      </c>
      <c r="BA5763">
        <v>1.4869123500000001</v>
      </c>
      <c r="BB5763">
        <v>-4.6825941899999997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1.8468818152765605E-3</v>
      </c>
      <c r="BO5763">
        <f t="shared" si="357"/>
        <v>1.0623311052018785</v>
      </c>
      <c r="BP5763">
        <f t="shared" si="358"/>
        <v>0.80509339455342632</v>
      </c>
      <c r="BQ5763">
        <f t="shared" si="359"/>
        <v>0.75785542813455664</v>
      </c>
    </row>
    <row r="5764" spans="1:69" x14ac:dyDescent="0.25">
      <c r="A5764" t="s">
        <v>5874</v>
      </c>
      <c r="B5764" s="1">
        <v>44253.421122685184</v>
      </c>
      <c r="C5764">
        <v>5765.6980000000003</v>
      </c>
      <c r="D5764">
        <v>0</v>
      </c>
      <c r="E5764">
        <v>0</v>
      </c>
      <c r="F5764">
        <v>1</v>
      </c>
      <c r="G5764">
        <v>1.8965391</v>
      </c>
      <c r="H5764">
        <v>2.8250049999999999E-2</v>
      </c>
      <c r="I5764">
        <v>2.5070000000000001</v>
      </c>
      <c r="J5764">
        <v>0</v>
      </c>
      <c r="K5764">
        <v>0</v>
      </c>
      <c r="L5764">
        <v>1</v>
      </c>
      <c r="M5764">
        <v>6.07962E-3</v>
      </c>
      <c r="N5764">
        <v>1.19965E-3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-0.28851739999999998</v>
      </c>
      <c r="AI5764">
        <v>-0.50339062000000001</v>
      </c>
      <c r="AJ5764">
        <v>-0.99550000000000005</v>
      </c>
      <c r="AK5764">
        <v>0</v>
      </c>
      <c r="AL5764">
        <v>4.6838006500000002</v>
      </c>
      <c r="AM5764">
        <v>0</v>
      </c>
      <c r="AN5764">
        <v>1.43959075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-0.21390629</v>
      </c>
      <c r="AV5764">
        <v>0</v>
      </c>
      <c r="AW5764" t="s">
        <v>113</v>
      </c>
      <c r="AX5764" t="s">
        <v>113</v>
      </c>
      <c r="AY5764">
        <v>0</v>
      </c>
      <c r="AZ5764">
        <v>-4.6838006500000002</v>
      </c>
      <c r="BA5764">
        <v>1.43959075</v>
      </c>
      <c r="BB5764">
        <v>-4.6838006500000002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1.846871887738286E-3</v>
      </c>
      <c r="BO5764">
        <f t="shared" si="357"/>
        <v>1.0623368155777724</v>
      </c>
      <c r="BP5764">
        <f t="shared" si="358"/>
        <v>0.80509772219279419</v>
      </c>
      <c r="BQ5764">
        <f t="shared" si="359"/>
        <v>0.75785542813455664</v>
      </c>
    </row>
    <row r="5765" spans="1:69" x14ac:dyDescent="0.25">
      <c r="A5765" t="s">
        <v>5875</v>
      </c>
      <c r="B5765" s="1">
        <v>44253.421134259261</v>
      </c>
      <c r="C5765">
        <v>5766.6980000000003</v>
      </c>
      <c r="D5765">
        <v>0</v>
      </c>
      <c r="E5765">
        <v>0</v>
      </c>
      <c r="F5765">
        <v>1</v>
      </c>
      <c r="G5765">
        <v>1.89685992</v>
      </c>
      <c r="H5765">
        <v>2.8250049999999999E-2</v>
      </c>
      <c r="I5765">
        <v>2.5070000000000001</v>
      </c>
      <c r="J5765">
        <v>0</v>
      </c>
      <c r="K5765">
        <v>0</v>
      </c>
      <c r="L5765">
        <v>1</v>
      </c>
      <c r="M5765">
        <v>6.2400299999999997E-3</v>
      </c>
      <c r="N5765">
        <v>1.19965E-3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-0.28835698999999998</v>
      </c>
      <c r="AI5765">
        <v>-0.50339062000000001</v>
      </c>
      <c r="AJ5765">
        <v>-0.99550000000000005</v>
      </c>
      <c r="AK5765">
        <v>0</v>
      </c>
      <c r="AL5765">
        <v>4.6846049599999997</v>
      </c>
      <c r="AM5765">
        <v>0</v>
      </c>
      <c r="AN5765">
        <v>1.4869123500000001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-0.21406597999999999</v>
      </c>
      <c r="AV5765">
        <v>0</v>
      </c>
      <c r="AW5765" t="s">
        <v>113</v>
      </c>
      <c r="AX5765" t="s">
        <v>113</v>
      </c>
      <c r="AY5765">
        <v>0</v>
      </c>
      <c r="AZ5765">
        <v>-4.6846049599999997</v>
      </c>
      <c r="BA5765">
        <v>1.4869123500000001</v>
      </c>
      <c r="BB5765">
        <v>-4.6846049599999997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1.8468421057545039E-3</v>
      </c>
      <c r="BO5765">
        <f t="shared" si="357"/>
        <v>1.0623539467108098</v>
      </c>
      <c r="BP5765">
        <f t="shared" si="358"/>
        <v>0.77948772421553258</v>
      </c>
      <c r="BQ5765">
        <f t="shared" si="359"/>
        <v>0.73373636595310909</v>
      </c>
    </row>
    <row r="5766" spans="1:69" x14ac:dyDescent="0.25">
      <c r="A5766" t="s">
        <v>5876</v>
      </c>
      <c r="B5766" s="1">
        <v>44253.42114583333</v>
      </c>
      <c r="C5766">
        <v>5767.6980000000003</v>
      </c>
      <c r="D5766">
        <v>0</v>
      </c>
      <c r="E5766">
        <v>0</v>
      </c>
      <c r="F5766">
        <v>1</v>
      </c>
      <c r="G5766">
        <v>1.89718075</v>
      </c>
      <c r="H5766">
        <v>2.8250049999999999E-2</v>
      </c>
      <c r="I5766">
        <v>2.5070000000000001</v>
      </c>
      <c r="J5766">
        <v>0</v>
      </c>
      <c r="K5766">
        <v>0</v>
      </c>
      <c r="L5766">
        <v>1</v>
      </c>
      <c r="M5766">
        <v>6.1598299999999998E-3</v>
      </c>
      <c r="N5766">
        <v>1.19965E-3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-0.28835698999999998</v>
      </c>
      <c r="AI5766">
        <v>-0.50339062000000001</v>
      </c>
      <c r="AJ5766">
        <v>-0.99550000000000005</v>
      </c>
      <c r="AK5766">
        <v>0</v>
      </c>
      <c r="AL5766">
        <v>4.6854092700000001</v>
      </c>
      <c r="AM5766">
        <v>0</v>
      </c>
      <c r="AN5766">
        <v>1.4632515500000001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-0.21406597999999999</v>
      </c>
      <c r="AV5766">
        <v>0</v>
      </c>
      <c r="AW5766" t="s">
        <v>113</v>
      </c>
      <c r="AX5766" t="s">
        <v>113</v>
      </c>
      <c r="AY5766">
        <v>0</v>
      </c>
      <c r="AZ5766">
        <v>-4.6854092700000001</v>
      </c>
      <c r="BA5766">
        <v>1.4632515500000001</v>
      </c>
      <c r="BB5766">
        <v>-4.6854092700000001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1.8468222511308248E-3</v>
      </c>
      <c r="BO5766">
        <f t="shared" si="357"/>
        <v>1.0623653677546125</v>
      </c>
      <c r="BP5766">
        <f t="shared" si="358"/>
        <v>0.80511936061499756</v>
      </c>
      <c r="BQ5766">
        <f t="shared" si="359"/>
        <v>0.75785542813455664</v>
      </c>
    </row>
    <row r="5767" spans="1:69" x14ac:dyDescent="0.25">
      <c r="A5767" t="s">
        <v>5877</v>
      </c>
      <c r="B5767" s="1">
        <v>44253.421157407407</v>
      </c>
      <c r="C5767">
        <v>5768.6980000000003</v>
      </c>
      <c r="D5767">
        <v>0</v>
      </c>
      <c r="E5767">
        <v>0</v>
      </c>
      <c r="F5767">
        <v>1</v>
      </c>
      <c r="G5767">
        <v>1.8973411600000001</v>
      </c>
      <c r="H5767">
        <v>2.8250049999999999E-2</v>
      </c>
      <c r="I5767">
        <v>2.5070000000000001</v>
      </c>
      <c r="J5767">
        <v>0</v>
      </c>
      <c r="K5767">
        <v>0</v>
      </c>
      <c r="L5767">
        <v>1</v>
      </c>
      <c r="M5767">
        <v>6.3202400000000004E-3</v>
      </c>
      <c r="N5767">
        <v>1.19965E-3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-0.28843719000000001</v>
      </c>
      <c r="AI5767">
        <v>-0.50339062000000001</v>
      </c>
      <c r="AJ5767">
        <v>-0.99550000000000005</v>
      </c>
      <c r="AK5767">
        <v>0</v>
      </c>
      <c r="AL5767">
        <v>4.6858114200000003</v>
      </c>
      <c r="AM5767">
        <v>0</v>
      </c>
      <c r="AN5767">
        <v>1.5105731600000001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-0.21398613999999999</v>
      </c>
      <c r="AV5767">
        <v>0</v>
      </c>
      <c r="AW5767" t="s">
        <v>113</v>
      </c>
      <c r="AX5767" t="s">
        <v>113</v>
      </c>
      <c r="AY5767">
        <v>0</v>
      </c>
      <c r="AZ5767">
        <v>-4.6858114200000003</v>
      </c>
      <c r="BA5767">
        <v>1.5105731600000001</v>
      </c>
      <c r="BB5767">
        <v>-4.6858114200000003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1.8468023965987337E-3</v>
      </c>
      <c r="BO5767">
        <f t="shared" ref="BO5767:BO5830" si="361">((20*10)*9.81/BN5767)/1000000</f>
        <v>1.0623767889912998</v>
      </c>
      <c r="BP5767">
        <f t="shared" ref="BP5767:BP5830" si="362">((AN5766*1000)/BN5767)/1000000</f>
        <v>0.7923162503443133</v>
      </c>
      <c r="BQ5767">
        <f t="shared" ref="BQ5767:BQ5830" si="363">BP5767/BO5767</f>
        <v>0.74579589704383298</v>
      </c>
    </row>
    <row r="5768" spans="1:69" x14ac:dyDescent="0.25">
      <c r="A5768" t="s">
        <v>5878</v>
      </c>
      <c r="B5768" s="1">
        <v>44253.421168981484</v>
      </c>
      <c r="C5768">
        <v>5769.6980000000003</v>
      </c>
      <c r="D5768">
        <v>0</v>
      </c>
      <c r="E5768">
        <v>0</v>
      </c>
      <c r="F5768">
        <v>1</v>
      </c>
      <c r="G5768">
        <v>1.89790261</v>
      </c>
      <c r="H5768">
        <v>2.8250049999999999E-2</v>
      </c>
      <c r="I5768">
        <v>2.5070000000000001</v>
      </c>
      <c r="J5768">
        <v>0</v>
      </c>
      <c r="K5768">
        <v>0</v>
      </c>
      <c r="L5768">
        <v>1</v>
      </c>
      <c r="M5768">
        <v>6.2400299999999997E-3</v>
      </c>
      <c r="N5768">
        <v>1.19965E-3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-0.28811637000000001</v>
      </c>
      <c r="AI5768">
        <v>-0.50339062000000001</v>
      </c>
      <c r="AJ5768">
        <v>-0.99550000000000005</v>
      </c>
      <c r="AK5768">
        <v>0</v>
      </c>
      <c r="AL5768">
        <v>4.68721896</v>
      </c>
      <c r="AM5768">
        <v>0</v>
      </c>
      <c r="AN5768">
        <v>1.4869123500000001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-0.21430552</v>
      </c>
      <c r="AV5768">
        <v>0</v>
      </c>
      <c r="AW5768" t="s">
        <v>113</v>
      </c>
      <c r="AX5768" t="s">
        <v>113</v>
      </c>
      <c r="AY5768">
        <v>0</v>
      </c>
      <c r="AZ5768">
        <v>-4.68721896</v>
      </c>
      <c r="BA5768">
        <v>1.4869123500000001</v>
      </c>
      <c r="BB5768">
        <v>-4.68721896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1.8467924694904633E-3</v>
      </c>
      <c r="BO5768">
        <f t="shared" si="361"/>
        <v>1.062382499610973</v>
      </c>
      <c r="BP5768">
        <f t="shared" si="362"/>
        <v>0.81794418428442728</v>
      </c>
      <c r="BQ5768">
        <f t="shared" si="363"/>
        <v>0.76991496432212037</v>
      </c>
    </row>
    <row r="5769" spans="1:69" x14ac:dyDescent="0.25">
      <c r="A5769" t="s">
        <v>5879</v>
      </c>
      <c r="B5769" s="1">
        <v>44253.421180555553</v>
      </c>
      <c r="C5769">
        <v>5770.6980000000003</v>
      </c>
      <c r="D5769">
        <v>0</v>
      </c>
      <c r="E5769">
        <v>0</v>
      </c>
      <c r="F5769">
        <v>1</v>
      </c>
      <c r="G5769">
        <v>1.8981432199999999</v>
      </c>
      <c r="H5769">
        <v>2.8250049999999999E-2</v>
      </c>
      <c r="I5769">
        <v>2.5070000000000001</v>
      </c>
      <c r="J5769">
        <v>0</v>
      </c>
      <c r="K5769">
        <v>0</v>
      </c>
      <c r="L5769">
        <v>1</v>
      </c>
      <c r="M5769">
        <v>6.2400299999999997E-3</v>
      </c>
      <c r="N5769">
        <v>1.19965E-3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-0.28843719000000001</v>
      </c>
      <c r="AI5769">
        <v>-0.50339062000000001</v>
      </c>
      <c r="AJ5769">
        <v>-0.99550000000000005</v>
      </c>
      <c r="AK5769">
        <v>0</v>
      </c>
      <c r="AL5769">
        <v>4.6878221900000003</v>
      </c>
      <c r="AM5769">
        <v>0</v>
      </c>
      <c r="AN5769">
        <v>1.4869123500000001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-0.21398613999999999</v>
      </c>
      <c r="AV5769">
        <v>0</v>
      </c>
      <c r="AW5769" t="s">
        <v>113</v>
      </c>
      <c r="AX5769" t="s">
        <v>113</v>
      </c>
      <c r="AY5769">
        <v>0</v>
      </c>
      <c r="AZ5769">
        <v>-4.6878221900000003</v>
      </c>
      <c r="BA5769">
        <v>1.4869123500000001</v>
      </c>
      <c r="BB5769">
        <v>-4.6878221900000003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1.8467577244216128E-3</v>
      </c>
      <c r="BO5769">
        <f t="shared" si="361"/>
        <v>1.0624024873725544</v>
      </c>
      <c r="BP5769">
        <f t="shared" si="362"/>
        <v>0.80514749191894508</v>
      </c>
      <c r="BQ5769">
        <f t="shared" si="363"/>
        <v>0.75785542813455664</v>
      </c>
    </row>
    <row r="5770" spans="1:69" x14ac:dyDescent="0.25">
      <c r="A5770" t="s">
        <v>5880</v>
      </c>
      <c r="B5770" s="1">
        <v>44253.42119212963</v>
      </c>
      <c r="C5770">
        <v>5771.6980000000003</v>
      </c>
      <c r="D5770">
        <v>0</v>
      </c>
      <c r="E5770">
        <v>0</v>
      </c>
      <c r="F5770">
        <v>1</v>
      </c>
      <c r="G5770">
        <v>1.8984640500000001</v>
      </c>
      <c r="H5770">
        <v>2.8250049999999999E-2</v>
      </c>
      <c r="I5770">
        <v>2.5070000000000001</v>
      </c>
      <c r="J5770">
        <v>0</v>
      </c>
      <c r="K5770">
        <v>0</v>
      </c>
      <c r="L5770">
        <v>1</v>
      </c>
      <c r="M5770">
        <v>6.2400299999999997E-3</v>
      </c>
      <c r="N5770">
        <v>1.19965E-3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-0.28851739999999998</v>
      </c>
      <c r="AI5770">
        <v>-0.50339062000000001</v>
      </c>
      <c r="AJ5770">
        <v>-0.99550000000000005</v>
      </c>
      <c r="AK5770">
        <v>0</v>
      </c>
      <c r="AL5770">
        <v>4.6886264999999998</v>
      </c>
      <c r="AM5770">
        <v>0</v>
      </c>
      <c r="AN5770">
        <v>1.4869123500000001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-0.21390629</v>
      </c>
      <c r="AV5770">
        <v>0</v>
      </c>
      <c r="AW5770" t="s">
        <v>113</v>
      </c>
      <c r="AX5770" t="s">
        <v>113</v>
      </c>
      <c r="AY5770">
        <v>0</v>
      </c>
      <c r="AZ5770">
        <v>-4.6886264999999998</v>
      </c>
      <c r="BA5770">
        <v>1.4869123500000001</v>
      </c>
      <c r="BB5770">
        <v>-4.6886264999999998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1.8467428337989905E-3</v>
      </c>
      <c r="BO5770">
        <f t="shared" si="361"/>
        <v>1.0624110537166187</v>
      </c>
      <c r="BP5770">
        <f t="shared" si="362"/>
        <v>0.8051539839692935</v>
      </c>
      <c r="BQ5770">
        <f t="shared" si="363"/>
        <v>0.75785542813455664</v>
      </c>
    </row>
    <row r="5771" spans="1:69" x14ac:dyDescent="0.25">
      <c r="A5771" t="s">
        <v>5881</v>
      </c>
      <c r="B5771" s="1">
        <v>44253.421203703707</v>
      </c>
      <c r="C5771">
        <v>5772.6980000000003</v>
      </c>
      <c r="D5771">
        <v>0</v>
      </c>
      <c r="E5771">
        <v>0</v>
      </c>
      <c r="F5771">
        <v>1</v>
      </c>
      <c r="G5771">
        <v>1.89886508</v>
      </c>
      <c r="H5771">
        <v>2.8250049999999999E-2</v>
      </c>
      <c r="I5771">
        <v>2.5070000000000001</v>
      </c>
      <c r="J5771">
        <v>0</v>
      </c>
      <c r="K5771">
        <v>0</v>
      </c>
      <c r="L5771">
        <v>1</v>
      </c>
      <c r="M5771">
        <v>6.2400299999999997E-3</v>
      </c>
      <c r="N5771">
        <v>1.19965E-3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-0.28843719000000001</v>
      </c>
      <c r="AI5771">
        <v>-0.50339062000000001</v>
      </c>
      <c r="AJ5771">
        <v>-0.99550000000000005</v>
      </c>
      <c r="AK5771">
        <v>0</v>
      </c>
      <c r="AL5771">
        <v>4.6896318900000002</v>
      </c>
      <c r="AM5771">
        <v>0</v>
      </c>
      <c r="AN5771">
        <v>1.4869123500000001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-0.21398613999999999</v>
      </c>
      <c r="AV5771">
        <v>0</v>
      </c>
      <c r="AW5771" t="s">
        <v>113</v>
      </c>
      <c r="AX5771" t="s">
        <v>113</v>
      </c>
      <c r="AY5771">
        <v>0</v>
      </c>
      <c r="AZ5771">
        <v>-4.6896318900000002</v>
      </c>
      <c r="BA5771">
        <v>1.4869123500000001</v>
      </c>
      <c r="BB5771">
        <v>-4.6896318900000002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1.8467229796334072E-3</v>
      </c>
      <c r="BO5771">
        <f t="shared" si="361"/>
        <v>1.062422475724798</v>
      </c>
      <c r="BP5771">
        <f t="shared" si="362"/>
        <v>0.80516264020019224</v>
      </c>
      <c r="BQ5771">
        <f t="shared" si="363"/>
        <v>0.75785542813455653</v>
      </c>
    </row>
    <row r="5772" spans="1:69" x14ac:dyDescent="0.25">
      <c r="A5772" t="s">
        <v>5882</v>
      </c>
      <c r="B5772" s="1">
        <v>44253.421215277776</v>
      </c>
      <c r="C5772">
        <v>5773.6980000000003</v>
      </c>
      <c r="D5772">
        <v>0</v>
      </c>
      <c r="E5772">
        <v>0</v>
      </c>
      <c r="F5772">
        <v>1</v>
      </c>
      <c r="G5772">
        <v>1.8991859099999999</v>
      </c>
      <c r="H5772">
        <v>2.8250049999999999E-2</v>
      </c>
      <c r="I5772">
        <v>2.5070000000000001</v>
      </c>
      <c r="J5772">
        <v>0</v>
      </c>
      <c r="K5772">
        <v>0</v>
      </c>
      <c r="L5772">
        <v>1</v>
      </c>
      <c r="M5772">
        <v>6.1598299999999998E-3</v>
      </c>
      <c r="N5772">
        <v>1.19965E-3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-0.28851739999999998</v>
      </c>
      <c r="AI5772">
        <v>-0.50339062000000001</v>
      </c>
      <c r="AJ5772">
        <v>-0.99550000000000005</v>
      </c>
      <c r="AK5772">
        <v>0</v>
      </c>
      <c r="AL5772">
        <v>4.6904361999999997</v>
      </c>
      <c r="AM5772">
        <v>0</v>
      </c>
      <c r="AN5772">
        <v>1.4632515500000001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-0.21390629</v>
      </c>
      <c r="AV5772">
        <v>0</v>
      </c>
      <c r="AW5772" t="s">
        <v>113</v>
      </c>
      <c r="AX5772" t="s">
        <v>113</v>
      </c>
      <c r="AY5772">
        <v>0</v>
      </c>
      <c r="AZ5772">
        <v>-4.6904361999999997</v>
      </c>
      <c r="BA5772">
        <v>1.4632515500000001</v>
      </c>
      <c r="BB5772">
        <v>-4.6904361999999997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1.8466981619936257E-3</v>
      </c>
      <c r="BO5772">
        <f t="shared" si="361"/>
        <v>1.0624367535417369</v>
      </c>
      <c r="BP5772">
        <f t="shared" si="362"/>
        <v>0.80517346072126128</v>
      </c>
      <c r="BQ5772">
        <f t="shared" si="363"/>
        <v>0.75785542813455642</v>
      </c>
    </row>
    <row r="5773" spans="1:69" x14ac:dyDescent="0.25">
      <c r="A5773" t="s">
        <v>5883</v>
      </c>
      <c r="B5773" s="1">
        <v>44253.421226851853</v>
      </c>
      <c r="C5773">
        <v>5774.6980000000003</v>
      </c>
      <c r="D5773">
        <v>0</v>
      </c>
      <c r="E5773">
        <v>0</v>
      </c>
      <c r="F5773">
        <v>1</v>
      </c>
      <c r="G5773">
        <v>1.89934632</v>
      </c>
      <c r="H5773">
        <v>2.8250049999999999E-2</v>
      </c>
      <c r="I5773">
        <v>2.5070000000000001</v>
      </c>
      <c r="J5773">
        <v>0</v>
      </c>
      <c r="K5773">
        <v>0</v>
      </c>
      <c r="L5773">
        <v>1</v>
      </c>
      <c r="M5773">
        <v>6.1598299999999998E-3</v>
      </c>
      <c r="N5773">
        <v>1.19965E-3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-0.28843719000000001</v>
      </c>
      <c r="AI5773">
        <v>-0.50339062000000001</v>
      </c>
      <c r="AJ5773">
        <v>-0.99550000000000005</v>
      </c>
      <c r="AK5773">
        <v>0</v>
      </c>
      <c r="AL5773">
        <v>4.6908383499999999</v>
      </c>
      <c r="AM5773">
        <v>0</v>
      </c>
      <c r="AN5773">
        <v>1.4632515500000001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-0.21398613999999999</v>
      </c>
      <c r="AV5773">
        <v>0</v>
      </c>
      <c r="AW5773" t="s">
        <v>113</v>
      </c>
      <c r="AX5773" t="s">
        <v>113</v>
      </c>
      <c r="AY5773">
        <v>0</v>
      </c>
      <c r="AZ5773">
        <v>-4.6908383499999999</v>
      </c>
      <c r="BA5773">
        <v>1.4632515500000001</v>
      </c>
      <c r="BB5773">
        <v>-4.6908383499999999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1.8466783080343162E-3</v>
      </c>
      <c r="BO5773">
        <f t="shared" si="361"/>
        <v>1.0624481759838491</v>
      </c>
      <c r="BP5773">
        <f t="shared" si="362"/>
        <v>0.7923694904704589</v>
      </c>
      <c r="BQ5773">
        <f t="shared" si="363"/>
        <v>0.74579589704383298</v>
      </c>
    </row>
    <row r="5774" spans="1:69" x14ac:dyDescent="0.25">
      <c r="A5774" t="s">
        <v>5884</v>
      </c>
      <c r="B5774" s="1">
        <v>44253.421238425923</v>
      </c>
      <c r="C5774">
        <v>5775.6980000000003</v>
      </c>
      <c r="D5774">
        <v>0</v>
      </c>
      <c r="E5774">
        <v>0</v>
      </c>
      <c r="F5774">
        <v>1</v>
      </c>
      <c r="G5774">
        <v>1.8998275600000001</v>
      </c>
      <c r="H5774">
        <v>2.8250049999999999E-2</v>
      </c>
      <c r="I5774">
        <v>2.5070000000000001</v>
      </c>
      <c r="J5774">
        <v>0</v>
      </c>
      <c r="K5774">
        <v>0</v>
      </c>
      <c r="L5774">
        <v>1</v>
      </c>
      <c r="M5774">
        <v>6.1598299999999998E-3</v>
      </c>
      <c r="N5774">
        <v>1.19965E-3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-0.28835698999999998</v>
      </c>
      <c r="AI5774">
        <v>-0.50339062000000001</v>
      </c>
      <c r="AJ5774">
        <v>-0.99550000000000005</v>
      </c>
      <c r="AK5774">
        <v>0</v>
      </c>
      <c r="AL5774">
        <v>4.6920448099999996</v>
      </c>
      <c r="AM5774">
        <v>0</v>
      </c>
      <c r="AN5774">
        <v>1.4632515500000001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-0.21406597999999999</v>
      </c>
      <c r="AV5774">
        <v>0</v>
      </c>
      <c r="AW5774" t="s">
        <v>113</v>
      </c>
      <c r="AX5774" t="s">
        <v>113</v>
      </c>
      <c r="AY5774">
        <v>0</v>
      </c>
      <c r="AZ5774">
        <v>-4.6920448099999996</v>
      </c>
      <c r="BA5774">
        <v>1.4632515500000001</v>
      </c>
      <c r="BB5774">
        <v>-4.6920448099999996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1.8466683812124714E-3</v>
      </c>
      <c r="BO5774">
        <f t="shared" si="361"/>
        <v>1.0624538872062157</v>
      </c>
      <c r="BP5774">
        <f t="shared" si="362"/>
        <v>0.79237374987666698</v>
      </c>
      <c r="BQ5774">
        <f t="shared" si="363"/>
        <v>0.74579589704383298</v>
      </c>
    </row>
    <row r="5775" spans="1:69" x14ac:dyDescent="0.25">
      <c r="A5775" t="s">
        <v>5885</v>
      </c>
      <c r="B5775" s="1">
        <v>44253.421249999999</v>
      </c>
      <c r="C5775">
        <v>5776.6980000000003</v>
      </c>
      <c r="D5775">
        <v>0</v>
      </c>
      <c r="E5775">
        <v>0</v>
      </c>
      <c r="F5775">
        <v>1</v>
      </c>
      <c r="G5775">
        <v>1.8999077600000001</v>
      </c>
      <c r="H5775">
        <v>2.8250049999999999E-2</v>
      </c>
      <c r="I5775">
        <v>2.5070000000000001</v>
      </c>
      <c r="J5775">
        <v>0</v>
      </c>
      <c r="K5775">
        <v>0</v>
      </c>
      <c r="L5775">
        <v>1</v>
      </c>
      <c r="M5775">
        <v>6.2400299999999997E-3</v>
      </c>
      <c r="N5775">
        <v>1.19965E-3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-0.28843719000000001</v>
      </c>
      <c r="AI5775">
        <v>-0.50339062000000001</v>
      </c>
      <c r="AJ5775">
        <v>-0.99550000000000005</v>
      </c>
      <c r="AK5775">
        <v>0</v>
      </c>
      <c r="AL5775">
        <v>4.6922458899999997</v>
      </c>
      <c r="AM5775">
        <v>0</v>
      </c>
      <c r="AN5775">
        <v>1.4869123500000001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-0.21398613999999999</v>
      </c>
      <c r="AV5775">
        <v>0</v>
      </c>
      <c r="AW5775" t="s">
        <v>113</v>
      </c>
      <c r="AX5775" t="s">
        <v>113</v>
      </c>
      <c r="AY5775">
        <v>0</v>
      </c>
      <c r="AZ5775">
        <v>-4.6922458899999997</v>
      </c>
      <c r="BA5775">
        <v>1.4869123500000001</v>
      </c>
      <c r="BB5775">
        <v>-4.6922458899999997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1.8466386006376647E-3</v>
      </c>
      <c r="BO5775">
        <f t="shared" si="361"/>
        <v>1.0624710213046016</v>
      </c>
      <c r="BP5775">
        <f t="shared" si="362"/>
        <v>0.79238652841694268</v>
      </c>
      <c r="BQ5775">
        <f t="shared" si="363"/>
        <v>0.74579589704383298</v>
      </c>
    </row>
    <row r="5776" spans="1:69" x14ac:dyDescent="0.25">
      <c r="A5776" t="s">
        <v>5886</v>
      </c>
      <c r="B5776" s="1">
        <v>44253.421261574076</v>
      </c>
      <c r="C5776">
        <v>5777.6980000000003</v>
      </c>
      <c r="D5776">
        <v>0</v>
      </c>
      <c r="E5776">
        <v>0</v>
      </c>
      <c r="F5776">
        <v>1</v>
      </c>
      <c r="G5776">
        <v>1.9003890000000001</v>
      </c>
      <c r="H5776">
        <v>2.8250049999999999E-2</v>
      </c>
      <c r="I5776">
        <v>2.5070000000000001</v>
      </c>
      <c r="J5776">
        <v>0</v>
      </c>
      <c r="K5776">
        <v>0</v>
      </c>
      <c r="L5776">
        <v>1</v>
      </c>
      <c r="M5776">
        <v>6.2400299999999997E-3</v>
      </c>
      <c r="N5776">
        <v>1.19965E-3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-0.28835698999999998</v>
      </c>
      <c r="AI5776">
        <v>-0.50339062000000001</v>
      </c>
      <c r="AJ5776">
        <v>-0.99550000000000005</v>
      </c>
      <c r="AK5776">
        <v>0</v>
      </c>
      <c r="AL5776">
        <v>4.6934523500000003</v>
      </c>
      <c r="AM5776">
        <v>0</v>
      </c>
      <c r="AN5776">
        <v>1.4869123500000001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-0.21406597999999999</v>
      </c>
      <c r="AV5776">
        <v>0</v>
      </c>
      <c r="AW5776" t="s">
        <v>113</v>
      </c>
      <c r="AX5776" t="s">
        <v>113</v>
      </c>
      <c r="AY5776">
        <v>0</v>
      </c>
      <c r="AZ5776">
        <v>-4.6934523500000003</v>
      </c>
      <c r="BA5776">
        <v>1.4869123500000001</v>
      </c>
      <c r="BB5776">
        <v>-4.6934523500000003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1.8466336371463154E-3</v>
      </c>
      <c r="BO5776">
        <f t="shared" si="361"/>
        <v>1.0624738770771907</v>
      </c>
      <c r="BP5776">
        <f t="shared" si="362"/>
        <v>0.8052015949941167</v>
      </c>
      <c r="BQ5776">
        <f t="shared" si="363"/>
        <v>0.75785542813455675</v>
      </c>
    </row>
    <row r="5777" spans="1:69" x14ac:dyDescent="0.25">
      <c r="A5777" t="s">
        <v>5887</v>
      </c>
      <c r="B5777" s="1">
        <v>44253.421273148146</v>
      </c>
      <c r="C5777">
        <v>5778.6980000000003</v>
      </c>
      <c r="D5777">
        <v>0</v>
      </c>
      <c r="E5777">
        <v>0</v>
      </c>
      <c r="F5777">
        <v>1</v>
      </c>
      <c r="G5777">
        <v>1.90070983</v>
      </c>
      <c r="H5777">
        <v>2.8250049999999999E-2</v>
      </c>
      <c r="I5777">
        <v>2.5070000000000001</v>
      </c>
      <c r="J5777">
        <v>0</v>
      </c>
      <c r="K5777">
        <v>0</v>
      </c>
      <c r="L5777">
        <v>1</v>
      </c>
      <c r="M5777">
        <v>6.1598299999999998E-3</v>
      </c>
      <c r="N5777">
        <v>1.19965E-3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-0.28827678000000001</v>
      </c>
      <c r="AI5777">
        <v>-0.50339062000000001</v>
      </c>
      <c r="AJ5777">
        <v>-0.99550000000000005</v>
      </c>
      <c r="AK5777">
        <v>0</v>
      </c>
      <c r="AL5777">
        <v>4.6942566599999997</v>
      </c>
      <c r="AM5777">
        <v>0</v>
      </c>
      <c r="AN5777">
        <v>1.4632515500000001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-0.21414583000000001</v>
      </c>
      <c r="AV5777">
        <v>0</v>
      </c>
      <c r="AW5777" t="s">
        <v>113</v>
      </c>
      <c r="AX5777" t="s">
        <v>113</v>
      </c>
      <c r="AY5777">
        <v>0</v>
      </c>
      <c r="AZ5777">
        <v>-4.6942566599999997</v>
      </c>
      <c r="BA5777">
        <v>1.4632515500000001</v>
      </c>
      <c r="BB5777">
        <v>-4.6942566599999997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1.8466038568123171E-3</v>
      </c>
      <c r="BO5777">
        <f t="shared" si="361"/>
        <v>1.0624910116817823</v>
      </c>
      <c r="BP5777">
        <f t="shared" si="362"/>
        <v>0.8052145805472154</v>
      </c>
      <c r="BQ5777">
        <f t="shared" si="363"/>
        <v>0.75785542813455675</v>
      </c>
    </row>
    <row r="5778" spans="1:69" x14ac:dyDescent="0.25">
      <c r="A5778" t="s">
        <v>5888</v>
      </c>
      <c r="B5778" s="1">
        <v>44253.421284722222</v>
      </c>
      <c r="C5778">
        <v>5779.6980000000003</v>
      </c>
      <c r="D5778">
        <v>0</v>
      </c>
      <c r="E5778">
        <v>0</v>
      </c>
      <c r="F5778">
        <v>1</v>
      </c>
      <c r="G5778">
        <v>1.90103065</v>
      </c>
      <c r="H5778">
        <v>2.8250049999999999E-2</v>
      </c>
      <c r="I5778">
        <v>2.5070000000000001</v>
      </c>
      <c r="J5778">
        <v>0</v>
      </c>
      <c r="K5778">
        <v>0</v>
      </c>
      <c r="L5778">
        <v>1</v>
      </c>
      <c r="M5778">
        <v>6.2400299999999997E-3</v>
      </c>
      <c r="N5778">
        <v>1.19965E-3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-0.28843719000000001</v>
      </c>
      <c r="AI5778">
        <v>-0.50339062000000001</v>
      </c>
      <c r="AJ5778">
        <v>-0.99550000000000005</v>
      </c>
      <c r="AK5778">
        <v>0</v>
      </c>
      <c r="AL5778">
        <v>4.6950609700000001</v>
      </c>
      <c r="AM5778">
        <v>0</v>
      </c>
      <c r="AN5778">
        <v>1.4869123500000001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-0.21398613999999999</v>
      </c>
      <c r="AV5778">
        <v>0</v>
      </c>
      <c r="AW5778" t="s">
        <v>113</v>
      </c>
      <c r="AX5778" t="s">
        <v>113</v>
      </c>
      <c r="AY5778">
        <v>0</v>
      </c>
      <c r="AZ5778">
        <v>-4.6950609700000001</v>
      </c>
      <c r="BA5778">
        <v>1.4869123500000001</v>
      </c>
      <c r="BB5778">
        <v>-4.6950609700000001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1.8465840032887383E-3</v>
      </c>
      <c r="BO5778">
        <f t="shared" si="361"/>
        <v>1.0625024350398939</v>
      </c>
      <c r="BP5778">
        <f t="shared" si="362"/>
        <v>0.79240995665183456</v>
      </c>
      <c r="BQ5778">
        <f t="shared" si="363"/>
        <v>0.74579589704383298</v>
      </c>
    </row>
    <row r="5779" spans="1:69" x14ac:dyDescent="0.25">
      <c r="A5779" t="s">
        <v>5889</v>
      </c>
      <c r="B5779" s="1">
        <v>44253.421296296299</v>
      </c>
      <c r="C5779">
        <v>5780.6980000000003</v>
      </c>
      <c r="D5779">
        <v>0</v>
      </c>
      <c r="E5779">
        <v>0</v>
      </c>
      <c r="F5779">
        <v>1</v>
      </c>
      <c r="G5779">
        <v>1.9016723</v>
      </c>
      <c r="H5779">
        <v>2.8250049999999999E-2</v>
      </c>
      <c r="I5779">
        <v>2.5070000000000001</v>
      </c>
      <c r="J5779">
        <v>0</v>
      </c>
      <c r="K5779">
        <v>0</v>
      </c>
      <c r="L5779">
        <v>1</v>
      </c>
      <c r="M5779">
        <v>6.1598299999999998E-3</v>
      </c>
      <c r="N5779">
        <v>1.19965E-3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-0.28835698999999998</v>
      </c>
      <c r="AI5779">
        <v>-0.50339062000000001</v>
      </c>
      <c r="AJ5779">
        <v>-0.99550000000000005</v>
      </c>
      <c r="AK5779">
        <v>0</v>
      </c>
      <c r="AL5779">
        <v>4.6966695899999999</v>
      </c>
      <c r="AM5779">
        <v>0</v>
      </c>
      <c r="AN5779">
        <v>1.4632515500000001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-0.21406597999999999</v>
      </c>
      <c r="AV5779">
        <v>0</v>
      </c>
      <c r="AW5779" t="s">
        <v>113</v>
      </c>
      <c r="AX5779" t="s">
        <v>113</v>
      </c>
      <c r="AY5779">
        <v>0</v>
      </c>
      <c r="AZ5779">
        <v>-4.6966695899999999</v>
      </c>
      <c r="BA5779">
        <v>1.4632515500000001</v>
      </c>
      <c r="BB5779">
        <v>-4.6966695899999999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1.8465641498569387E-3</v>
      </c>
      <c r="BO5779">
        <f t="shared" si="361"/>
        <v>1.0625138585908345</v>
      </c>
      <c r="BP5779">
        <f t="shared" si="362"/>
        <v>0.8052318952012566</v>
      </c>
      <c r="BQ5779">
        <f t="shared" si="363"/>
        <v>0.75785542813455664</v>
      </c>
    </row>
    <row r="5780" spans="1:69" x14ac:dyDescent="0.25">
      <c r="A5780" t="s">
        <v>5890</v>
      </c>
      <c r="B5780" s="1">
        <v>44253.421307870369</v>
      </c>
      <c r="C5780">
        <v>5781.6980000000003</v>
      </c>
      <c r="D5780">
        <v>0</v>
      </c>
      <c r="E5780">
        <v>0</v>
      </c>
      <c r="F5780">
        <v>1</v>
      </c>
      <c r="G5780">
        <v>1.9017525099999999</v>
      </c>
      <c r="H5780">
        <v>2.8250049999999999E-2</v>
      </c>
      <c r="I5780">
        <v>2.5070000000000001</v>
      </c>
      <c r="J5780">
        <v>0</v>
      </c>
      <c r="K5780">
        <v>0</v>
      </c>
      <c r="L5780">
        <v>1</v>
      </c>
      <c r="M5780">
        <v>6.07962E-3</v>
      </c>
      <c r="N5780">
        <v>1.19965E-3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-0.28819656999999999</v>
      </c>
      <c r="AI5780">
        <v>-0.50339062000000001</v>
      </c>
      <c r="AJ5780">
        <v>-0.99550000000000005</v>
      </c>
      <c r="AK5780">
        <v>0</v>
      </c>
      <c r="AL5780">
        <v>4.69687067</v>
      </c>
      <c r="AM5780">
        <v>0</v>
      </c>
      <c r="AN5780">
        <v>1.43959075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-0.21422567000000001</v>
      </c>
      <c r="AV5780">
        <v>0</v>
      </c>
      <c r="AW5780" t="s">
        <v>113</v>
      </c>
      <c r="AX5780" t="s">
        <v>113</v>
      </c>
      <c r="AY5780">
        <v>0</v>
      </c>
      <c r="AZ5780">
        <v>-4.69687067</v>
      </c>
      <c r="BA5780">
        <v>1.43959075</v>
      </c>
      <c r="BB5780">
        <v>-4.69687067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1.8465244432687394E-3</v>
      </c>
      <c r="BO5780">
        <f t="shared" si="361"/>
        <v>1.062536706271185</v>
      </c>
      <c r="BP5780">
        <f t="shared" si="362"/>
        <v>0.79243551599551809</v>
      </c>
      <c r="BQ5780">
        <f t="shared" si="363"/>
        <v>0.74579589704383298</v>
      </c>
    </row>
    <row r="5781" spans="1:69" x14ac:dyDescent="0.25">
      <c r="A5781" t="s">
        <v>5891</v>
      </c>
      <c r="B5781" s="1">
        <v>44253.421319444446</v>
      </c>
      <c r="C5781">
        <v>5782.6980000000003</v>
      </c>
      <c r="D5781">
        <v>0</v>
      </c>
      <c r="E5781">
        <v>0</v>
      </c>
      <c r="F5781">
        <v>1</v>
      </c>
      <c r="G5781">
        <v>1.9020733299999999</v>
      </c>
      <c r="H5781">
        <v>2.8250049999999999E-2</v>
      </c>
      <c r="I5781">
        <v>2.5070000000000001</v>
      </c>
      <c r="J5781">
        <v>0</v>
      </c>
      <c r="K5781">
        <v>0</v>
      </c>
      <c r="L5781">
        <v>1</v>
      </c>
      <c r="M5781">
        <v>6.2400299999999997E-3</v>
      </c>
      <c r="N5781">
        <v>1.19965E-3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-0.28843719000000001</v>
      </c>
      <c r="AI5781">
        <v>-0.50339062000000001</v>
      </c>
      <c r="AJ5781">
        <v>-0.99550000000000005</v>
      </c>
      <c r="AK5781">
        <v>0</v>
      </c>
      <c r="AL5781">
        <v>4.6976749699999996</v>
      </c>
      <c r="AM5781">
        <v>0</v>
      </c>
      <c r="AN5781">
        <v>1.4869123500000001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-0.21398613999999999</v>
      </c>
      <c r="AV5781">
        <v>0</v>
      </c>
      <c r="AW5781" t="s">
        <v>113</v>
      </c>
      <c r="AX5781" t="s">
        <v>113</v>
      </c>
      <c r="AY5781">
        <v>0</v>
      </c>
      <c r="AZ5781">
        <v>-4.6976749699999996</v>
      </c>
      <c r="BA5781">
        <v>1.4869123500000001</v>
      </c>
      <c r="BB5781">
        <v>-4.6976749699999996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1.8465194799093297E-3</v>
      </c>
      <c r="BO5781">
        <f t="shared" si="361"/>
        <v>1.0625395623209677</v>
      </c>
      <c r="BP5781">
        <f t="shared" si="362"/>
        <v>0.77962391713879386</v>
      </c>
      <c r="BQ5781">
        <f t="shared" si="363"/>
        <v>0.73373636595310909</v>
      </c>
    </row>
    <row r="5782" spans="1:69" x14ac:dyDescent="0.25">
      <c r="A5782" t="s">
        <v>5892</v>
      </c>
      <c r="B5782" s="1">
        <v>44253.421331018515</v>
      </c>
      <c r="C5782">
        <v>5783.6980000000003</v>
      </c>
      <c r="D5782">
        <v>0</v>
      </c>
      <c r="E5782">
        <v>0</v>
      </c>
      <c r="F5782">
        <v>1</v>
      </c>
      <c r="G5782">
        <v>1.9025545699999999</v>
      </c>
      <c r="H5782">
        <v>2.8250049999999999E-2</v>
      </c>
      <c r="I5782">
        <v>2.5070000000000001</v>
      </c>
      <c r="J5782">
        <v>0</v>
      </c>
      <c r="K5782">
        <v>0</v>
      </c>
      <c r="L5782">
        <v>1</v>
      </c>
      <c r="M5782">
        <v>6.1598299999999998E-3</v>
      </c>
      <c r="N5782">
        <v>1.19965E-3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-0.28835698999999998</v>
      </c>
      <c r="AI5782">
        <v>-0.50339062000000001</v>
      </c>
      <c r="AJ5782">
        <v>-0.99550000000000005</v>
      </c>
      <c r="AK5782">
        <v>0</v>
      </c>
      <c r="AL5782">
        <v>4.6988814400000001</v>
      </c>
      <c r="AM5782">
        <v>0</v>
      </c>
      <c r="AN5782">
        <v>1.4632515500000001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-0.21406597999999999</v>
      </c>
      <c r="AV5782">
        <v>0</v>
      </c>
      <c r="AW5782" t="s">
        <v>113</v>
      </c>
      <c r="AX5782" t="s">
        <v>113</v>
      </c>
      <c r="AY5782">
        <v>0</v>
      </c>
      <c r="AZ5782">
        <v>-4.6988814400000001</v>
      </c>
      <c r="BA5782">
        <v>1.4632515500000001</v>
      </c>
      <c r="BB5782">
        <v>-4.6988814400000001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1.8464996270227555E-3</v>
      </c>
      <c r="BO5782">
        <f t="shared" si="361"/>
        <v>1.0625509863565334</v>
      </c>
      <c r="BP5782">
        <f t="shared" si="362"/>
        <v>0.80526003268002611</v>
      </c>
      <c r="BQ5782">
        <f t="shared" si="363"/>
        <v>0.75785542813455664</v>
      </c>
    </row>
    <row r="5783" spans="1:69" x14ac:dyDescent="0.25">
      <c r="A5783" t="s">
        <v>5893</v>
      </c>
      <c r="B5783" s="1">
        <v>44253.421342592592</v>
      </c>
      <c r="C5783">
        <v>5784.6980000000003</v>
      </c>
      <c r="D5783">
        <v>0</v>
      </c>
      <c r="E5783">
        <v>0</v>
      </c>
      <c r="F5783">
        <v>1</v>
      </c>
      <c r="G5783">
        <v>1.9028754000000001</v>
      </c>
      <c r="H5783">
        <v>2.8250049999999999E-2</v>
      </c>
      <c r="I5783">
        <v>2.5070000000000001</v>
      </c>
      <c r="J5783">
        <v>0</v>
      </c>
      <c r="K5783">
        <v>0</v>
      </c>
      <c r="L5783">
        <v>1</v>
      </c>
      <c r="M5783">
        <v>6.2400299999999997E-3</v>
      </c>
      <c r="N5783">
        <v>1.19965E-3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-0.28835698999999998</v>
      </c>
      <c r="AI5783">
        <v>-0.50339062000000001</v>
      </c>
      <c r="AJ5783">
        <v>-0.99550000000000005</v>
      </c>
      <c r="AK5783">
        <v>0</v>
      </c>
      <c r="AL5783">
        <v>4.6996857500000004</v>
      </c>
      <c r="AM5783">
        <v>0</v>
      </c>
      <c r="AN5783">
        <v>1.4869123500000001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-0.21406597999999999</v>
      </c>
      <c r="AV5783">
        <v>0</v>
      </c>
      <c r="AW5783" t="s">
        <v>113</v>
      </c>
      <c r="AX5783" t="s">
        <v>113</v>
      </c>
      <c r="AY5783">
        <v>0</v>
      </c>
      <c r="AZ5783">
        <v>-4.6996857500000004</v>
      </c>
      <c r="BA5783">
        <v>1.4869123500000001</v>
      </c>
      <c r="BB5783">
        <v>-4.6996857500000004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1.8464698473714433E-3</v>
      </c>
      <c r="BO5783">
        <f t="shared" si="361"/>
        <v>1.0625681230554729</v>
      </c>
      <c r="BP5783">
        <f t="shared" si="362"/>
        <v>0.79245894650433835</v>
      </c>
      <c r="BQ5783">
        <f t="shared" si="363"/>
        <v>0.74579589704383298</v>
      </c>
    </row>
    <row r="5784" spans="1:69" x14ac:dyDescent="0.25">
      <c r="A5784" t="s">
        <v>5894</v>
      </c>
      <c r="B5784" s="1">
        <v>44253.421354166669</v>
      </c>
      <c r="C5784">
        <v>5785.6980000000003</v>
      </c>
      <c r="D5784">
        <v>0</v>
      </c>
      <c r="E5784">
        <v>0</v>
      </c>
      <c r="F5784">
        <v>1</v>
      </c>
      <c r="G5784">
        <v>1.9031962200000001</v>
      </c>
      <c r="H5784">
        <v>2.8250049999999999E-2</v>
      </c>
      <c r="I5784">
        <v>2.5070000000000001</v>
      </c>
      <c r="J5784">
        <v>0</v>
      </c>
      <c r="K5784">
        <v>0</v>
      </c>
      <c r="L5784">
        <v>1</v>
      </c>
      <c r="M5784">
        <v>6.07962E-3</v>
      </c>
      <c r="N5784">
        <v>1.19965E-3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-0.28843719000000001</v>
      </c>
      <c r="AI5784">
        <v>-0.50339062000000001</v>
      </c>
      <c r="AJ5784">
        <v>-0.99550000000000005</v>
      </c>
      <c r="AK5784">
        <v>0</v>
      </c>
      <c r="AL5784">
        <v>4.70049005</v>
      </c>
      <c r="AM5784">
        <v>0</v>
      </c>
      <c r="AN5784">
        <v>1.43959075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-0.21398613999999999</v>
      </c>
      <c r="AV5784">
        <v>0</v>
      </c>
      <c r="AW5784" t="s">
        <v>113</v>
      </c>
      <c r="AX5784" t="s">
        <v>113</v>
      </c>
      <c r="AY5784">
        <v>0</v>
      </c>
      <c r="AZ5784">
        <v>-4.70049005</v>
      </c>
      <c r="BA5784">
        <v>1.43959075</v>
      </c>
      <c r="BB5784">
        <v>-4.70049005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1.8464499944676816E-3</v>
      </c>
      <c r="BO5784">
        <f t="shared" si="361"/>
        <v>1.0625795477150901</v>
      </c>
      <c r="BP5784">
        <f t="shared" si="362"/>
        <v>0.80528167806064321</v>
      </c>
      <c r="BQ5784">
        <f t="shared" si="363"/>
        <v>0.75785542813455664</v>
      </c>
    </row>
    <row r="5785" spans="1:69" x14ac:dyDescent="0.25">
      <c r="A5785" t="s">
        <v>5895</v>
      </c>
      <c r="B5785" s="1">
        <v>44253.421365740738</v>
      </c>
      <c r="C5785">
        <v>5786.6980000000003</v>
      </c>
      <c r="D5785">
        <v>0</v>
      </c>
      <c r="E5785">
        <v>0</v>
      </c>
      <c r="F5785">
        <v>1</v>
      </c>
      <c r="G5785">
        <v>1.9034368399999999</v>
      </c>
      <c r="H5785">
        <v>2.8250049999999999E-2</v>
      </c>
      <c r="I5785">
        <v>2.5070000000000001</v>
      </c>
      <c r="J5785">
        <v>0</v>
      </c>
      <c r="K5785">
        <v>0</v>
      </c>
      <c r="L5785">
        <v>1</v>
      </c>
      <c r="M5785">
        <v>6.1598299999999998E-3</v>
      </c>
      <c r="N5785">
        <v>1.19965E-3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-0.28819656999999999</v>
      </c>
      <c r="AI5785">
        <v>-0.50339062000000001</v>
      </c>
      <c r="AJ5785">
        <v>-0.99550000000000005</v>
      </c>
      <c r="AK5785">
        <v>0</v>
      </c>
      <c r="AL5785">
        <v>4.7010932900000002</v>
      </c>
      <c r="AM5785">
        <v>0</v>
      </c>
      <c r="AN5785">
        <v>1.4632515500000001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-0.21422567000000001</v>
      </c>
      <c r="AV5785">
        <v>0</v>
      </c>
      <c r="AW5785" t="s">
        <v>113</v>
      </c>
      <c r="AX5785" t="s">
        <v>113</v>
      </c>
      <c r="AY5785">
        <v>0</v>
      </c>
      <c r="AZ5785">
        <v>-4.7010932900000002</v>
      </c>
      <c r="BA5785">
        <v>1.4632515500000001</v>
      </c>
      <c r="BB5785">
        <v>-4.7010932900000002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1.8464301419026368E-3</v>
      </c>
      <c r="BO5785">
        <f t="shared" si="361"/>
        <v>1.0625909724254585</v>
      </c>
      <c r="BP5785">
        <f t="shared" si="362"/>
        <v>0.77966163860203619</v>
      </c>
      <c r="BQ5785">
        <f t="shared" si="363"/>
        <v>0.73373636595310898</v>
      </c>
    </row>
    <row r="5786" spans="1:69" x14ac:dyDescent="0.25">
      <c r="A5786" t="s">
        <v>5896</v>
      </c>
      <c r="B5786" s="1">
        <v>44253.421377314815</v>
      </c>
      <c r="C5786">
        <v>5787.6980000000003</v>
      </c>
      <c r="D5786">
        <v>0</v>
      </c>
      <c r="E5786">
        <v>0</v>
      </c>
      <c r="F5786">
        <v>1</v>
      </c>
      <c r="G5786">
        <v>1.90391808</v>
      </c>
      <c r="H5786">
        <v>2.8250049999999999E-2</v>
      </c>
      <c r="I5786">
        <v>2.5070000000000001</v>
      </c>
      <c r="J5786">
        <v>0</v>
      </c>
      <c r="K5786">
        <v>0</v>
      </c>
      <c r="L5786">
        <v>1</v>
      </c>
      <c r="M5786">
        <v>6.1598299999999998E-3</v>
      </c>
      <c r="N5786">
        <v>1.19965E-3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-0.28835698999999998</v>
      </c>
      <c r="AI5786">
        <v>-0.50339062000000001</v>
      </c>
      <c r="AJ5786">
        <v>-0.99550000000000005</v>
      </c>
      <c r="AK5786">
        <v>0</v>
      </c>
      <c r="AL5786">
        <v>4.7022997499999999</v>
      </c>
      <c r="AM5786">
        <v>0</v>
      </c>
      <c r="AN5786">
        <v>1.4632515500000001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-0.21406597999999999</v>
      </c>
      <c r="AV5786">
        <v>0</v>
      </c>
      <c r="AW5786" t="s">
        <v>113</v>
      </c>
      <c r="AX5786" t="s">
        <v>113</v>
      </c>
      <c r="AY5786">
        <v>0</v>
      </c>
      <c r="AZ5786">
        <v>-4.7022997499999999</v>
      </c>
      <c r="BA5786">
        <v>1.4632515500000001</v>
      </c>
      <c r="BB5786">
        <v>-4.7022997499999999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1.846415252168918E-3</v>
      </c>
      <c r="BO5786">
        <f t="shared" si="361"/>
        <v>1.0625995412978249</v>
      </c>
      <c r="BP5786">
        <f t="shared" si="362"/>
        <v>0.79248237810057665</v>
      </c>
      <c r="BQ5786">
        <f t="shared" si="363"/>
        <v>0.74579589704383287</v>
      </c>
    </row>
    <row r="5787" spans="1:69" x14ac:dyDescent="0.25">
      <c r="A5787" t="s">
        <v>5897</v>
      </c>
      <c r="B5787" s="1">
        <v>44253.421388888892</v>
      </c>
      <c r="C5787">
        <v>5788.6980000000003</v>
      </c>
      <c r="D5787">
        <v>0</v>
      </c>
      <c r="E5787">
        <v>0</v>
      </c>
      <c r="F5787">
        <v>1</v>
      </c>
      <c r="G5787">
        <v>1.9041587</v>
      </c>
      <c r="H5787">
        <v>2.8250049999999999E-2</v>
      </c>
      <c r="I5787">
        <v>2.5070000000000001</v>
      </c>
      <c r="J5787">
        <v>0</v>
      </c>
      <c r="K5787">
        <v>0</v>
      </c>
      <c r="L5787">
        <v>1</v>
      </c>
      <c r="M5787">
        <v>6.1598299999999998E-3</v>
      </c>
      <c r="N5787">
        <v>1.19965E-3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-0.28835698999999998</v>
      </c>
      <c r="AI5787">
        <v>-0.50339062000000001</v>
      </c>
      <c r="AJ5787">
        <v>-0.99550000000000005</v>
      </c>
      <c r="AK5787">
        <v>0</v>
      </c>
      <c r="AL5787">
        <v>4.7029029800000002</v>
      </c>
      <c r="AM5787">
        <v>0</v>
      </c>
      <c r="AN5787">
        <v>1.4632515500000001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-0.21406597999999999</v>
      </c>
      <c r="AV5787">
        <v>0</v>
      </c>
      <c r="AW5787" t="s">
        <v>113</v>
      </c>
      <c r="AX5787" t="s">
        <v>113</v>
      </c>
      <c r="AY5787">
        <v>0</v>
      </c>
      <c r="AZ5787">
        <v>-4.7029029800000002</v>
      </c>
      <c r="BA5787">
        <v>1.4632515500000001</v>
      </c>
      <c r="BB5787">
        <v>-4.7029029800000002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1.8463854733502521E-3</v>
      </c>
      <c r="BO5787">
        <f t="shared" si="361"/>
        <v>1.0626166790837919</v>
      </c>
      <c r="BP5787">
        <f t="shared" si="362"/>
        <v>0.79249515939103532</v>
      </c>
      <c r="BQ5787">
        <f t="shared" si="363"/>
        <v>0.74579589704383298</v>
      </c>
    </row>
    <row r="5788" spans="1:69" x14ac:dyDescent="0.25">
      <c r="A5788" t="s">
        <v>5898</v>
      </c>
      <c r="B5788" s="1">
        <v>44253.421400462961</v>
      </c>
      <c r="C5788">
        <v>5789.6980000000003</v>
      </c>
      <c r="D5788">
        <v>0</v>
      </c>
      <c r="E5788">
        <v>0</v>
      </c>
      <c r="F5788">
        <v>1</v>
      </c>
      <c r="G5788">
        <v>1.9045597299999999</v>
      </c>
      <c r="H5788">
        <v>2.8250049999999999E-2</v>
      </c>
      <c r="I5788">
        <v>2.5070000000000001</v>
      </c>
      <c r="J5788">
        <v>0</v>
      </c>
      <c r="K5788">
        <v>0</v>
      </c>
      <c r="L5788">
        <v>1</v>
      </c>
      <c r="M5788">
        <v>6.07962E-3</v>
      </c>
      <c r="N5788">
        <v>1.19965E-3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-0.28835698999999998</v>
      </c>
      <c r="AI5788">
        <v>-0.50339062000000001</v>
      </c>
      <c r="AJ5788">
        <v>-0.99550000000000005</v>
      </c>
      <c r="AK5788">
        <v>0</v>
      </c>
      <c r="AL5788">
        <v>4.7039083699999997</v>
      </c>
      <c r="AM5788">
        <v>0</v>
      </c>
      <c r="AN5788">
        <v>1.43959075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-0.21406597999999999</v>
      </c>
      <c r="AV5788">
        <v>0</v>
      </c>
      <c r="AW5788" t="s">
        <v>113</v>
      </c>
      <c r="AX5788" t="s">
        <v>113</v>
      </c>
      <c r="AY5788">
        <v>0</v>
      </c>
      <c r="AZ5788">
        <v>-4.7039083699999997</v>
      </c>
      <c r="BA5788">
        <v>1.43959075</v>
      </c>
      <c r="BB5788">
        <v>-4.7039083699999997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1.846370584018488E-3</v>
      </c>
      <c r="BO5788">
        <f t="shared" si="361"/>
        <v>1.0626252481394354</v>
      </c>
      <c r="BP5788">
        <f t="shared" si="362"/>
        <v>0.79250155015757573</v>
      </c>
      <c r="BQ5788">
        <f t="shared" si="363"/>
        <v>0.74579589704383287</v>
      </c>
    </row>
    <row r="5789" spans="1:69" x14ac:dyDescent="0.25">
      <c r="A5789" t="s">
        <v>5899</v>
      </c>
      <c r="B5789" s="1">
        <v>44253.421412037038</v>
      </c>
      <c r="C5789">
        <v>5790.6980000000003</v>
      </c>
      <c r="D5789">
        <v>0</v>
      </c>
      <c r="E5789">
        <v>0</v>
      </c>
      <c r="F5789">
        <v>1</v>
      </c>
      <c r="G5789">
        <v>1.9050409699999999</v>
      </c>
      <c r="H5789">
        <v>2.8250049999999999E-2</v>
      </c>
      <c r="I5789">
        <v>2.5070000000000001</v>
      </c>
      <c r="J5789">
        <v>0</v>
      </c>
      <c r="K5789">
        <v>0</v>
      </c>
      <c r="L5789">
        <v>1</v>
      </c>
      <c r="M5789">
        <v>6.2400299999999997E-3</v>
      </c>
      <c r="N5789">
        <v>1.19965E-3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-0.28835698999999998</v>
      </c>
      <c r="AI5789">
        <v>-0.50339062000000001</v>
      </c>
      <c r="AJ5789">
        <v>-0.99550000000000005</v>
      </c>
      <c r="AK5789">
        <v>0</v>
      </c>
      <c r="AL5789">
        <v>4.7051148300000003</v>
      </c>
      <c r="AM5789">
        <v>0</v>
      </c>
      <c r="AN5789">
        <v>1.4869123500000001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-0.21406597999999999</v>
      </c>
      <c r="AV5789">
        <v>0</v>
      </c>
      <c r="AW5789" t="s">
        <v>113</v>
      </c>
      <c r="AX5789" t="s">
        <v>113</v>
      </c>
      <c r="AY5789">
        <v>0</v>
      </c>
      <c r="AZ5789">
        <v>-4.7051148300000003</v>
      </c>
      <c r="BA5789">
        <v>1.4869123500000001</v>
      </c>
      <c r="BB5789">
        <v>-4.7051148300000003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1.8463457684159384E-3</v>
      </c>
      <c r="BO5789">
        <f t="shared" si="361"/>
        <v>1.0626395302345164</v>
      </c>
      <c r="BP5789">
        <f t="shared" si="362"/>
        <v>0.77969726723239308</v>
      </c>
      <c r="BQ5789">
        <f t="shared" si="363"/>
        <v>0.73373636595310909</v>
      </c>
    </row>
    <row r="5790" spans="1:69" x14ac:dyDescent="0.25">
      <c r="A5790" t="s">
        <v>5900</v>
      </c>
      <c r="B5790" s="1">
        <v>44253.421423611115</v>
      </c>
      <c r="C5790">
        <v>5791.6980000000003</v>
      </c>
      <c r="D5790">
        <v>0</v>
      </c>
      <c r="E5790">
        <v>0</v>
      </c>
      <c r="F5790">
        <v>1</v>
      </c>
      <c r="G5790">
        <v>1.9053617899999999</v>
      </c>
      <c r="H5790">
        <v>2.8250049999999999E-2</v>
      </c>
      <c r="I5790">
        <v>2.5070000000000001</v>
      </c>
      <c r="J5790">
        <v>0</v>
      </c>
      <c r="K5790">
        <v>0</v>
      </c>
      <c r="L5790">
        <v>1</v>
      </c>
      <c r="M5790">
        <v>6.07962E-3</v>
      </c>
      <c r="N5790">
        <v>1.19965E-3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-0.28827678000000001</v>
      </c>
      <c r="AI5790">
        <v>-0.50339062000000001</v>
      </c>
      <c r="AJ5790">
        <v>-0.99550000000000005</v>
      </c>
      <c r="AK5790">
        <v>0</v>
      </c>
      <c r="AL5790">
        <v>4.7059191399999998</v>
      </c>
      <c r="AM5790">
        <v>0</v>
      </c>
      <c r="AN5790">
        <v>1.43959075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-0.21414583000000001</v>
      </c>
      <c r="AV5790">
        <v>0</v>
      </c>
      <c r="AW5790" t="s">
        <v>113</v>
      </c>
      <c r="AX5790" t="s">
        <v>113</v>
      </c>
      <c r="AY5790">
        <v>0</v>
      </c>
      <c r="AZ5790">
        <v>-4.7059191399999998</v>
      </c>
      <c r="BA5790">
        <v>1.43959075</v>
      </c>
      <c r="BB5790">
        <v>-4.7059191399999998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1.8463159900800306E-3</v>
      </c>
      <c r="BO5790">
        <f t="shared" si="361"/>
        <v>1.062656669032561</v>
      </c>
      <c r="BP5790">
        <f t="shared" si="362"/>
        <v>0.80534012486971318</v>
      </c>
      <c r="BQ5790">
        <f t="shared" si="363"/>
        <v>0.75785542813455653</v>
      </c>
    </row>
    <row r="5791" spans="1:69" x14ac:dyDescent="0.25">
      <c r="A5791" t="s">
        <v>5901</v>
      </c>
      <c r="B5791" s="1">
        <v>44253.421435185184</v>
      </c>
      <c r="C5791">
        <v>5792.6980000000003</v>
      </c>
      <c r="D5791">
        <v>0</v>
      </c>
      <c r="E5791">
        <v>0</v>
      </c>
      <c r="F5791">
        <v>1</v>
      </c>
      <c r="G5791">
        <v>1.9056826200000001</v>
      </c>
      <c r="H5791">
        <v>2.8250049999999999E-2</v>
      </c>
      <c r="I5791">
        <v>2.5070000000000001</v>
      </c>
      <c r="J5791">
        <v>0</v>
      </c>
      <c r="K5791">
        <v>0</v>
      </c>
      <c r="L5791">
        <v>1</v>
      </c>
      <c r="M5791">
        <v>6.3202400000000004E-3</v>
      </c>
      <c r="N5791">
        <v>1.19965E-3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-0.28819656999999999</v>
      </c>
      <c r="AI5791">
        <v>-0.50339062000000001</v>
      </c>
      <c r="AJ5791">
        <v>-0.99550000000000005</v>
      </c>
      <c r="AK5791">
        <v>0</v>
      </c>
      <c r="AL5791">
        <v>4.7067234500000001</v>
      </c>
      <c r="AM5791">
        <v>0</v>
      </c>
      <c r="AN5791">
        <v>1.5105731600000001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-0.21422567000000001</v>
      </c>
      <c r="AV5791">
        <v>0</v>
      </c>
      <c r="AW5791" t="s">
        <v>113</v>
      </c>
      <c r="AX5791" t="s">
        <v>113</v>
      </c>
      <c r="AY5791">
        <v>0</v>
      </c>
      <c r="AZ5791">
        <v>-4.7067234500000001</v>
      </c>
      <c r="BA5791">
        <v>1.5105731600000001</v>
      </c>
      <c r="BB5791">
        <v>-4.7067234500000001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1.8462961378888066E-3</v>
      </c>
      <c r="BO5791">
        <f t="shared" si="361"/>
        <v>1.0626680951862346</v>
      </c>
      <c r="BP5791">
        <f t="shared" si="362"/>
        <v>0.77971822637626054</v>
      </c>
      <c r="BQ5791">
        <f t="shared" si="363"/>
        <v>0.7337363659531092</v>
      </c>
    </row>
    <row r="5792" spans="1:69" x14ac:dyDescent="0.25">
      <c r="A5792" t="s">
        <v>5902</v>
      </c>
      <c r="B5792" s="1">
        <v>44253.421446759261</v>
      </c>
      <c r="C5792">
        <v>5793.6980000000003</v>
      </c>
      <c r="D5792">
        <v>0</v>
      </c>
      <c r="E5792">
        <v>0</v>
      </c>
      <c r="F5792">
        <v>1</v>
      </c>
      <c r="G5792">
        <v>1.90608365</v>
      </c>
      <c r="H5792">
        <v>2.8250049999999999E-2</v>
      </c>
      <c r="I5792">
        <v>2.5070000000000001</v>
      </c>
      <c r="J5792">
        <v>0</v>
      </c>
      <c r="K5792">
        <v>0</v>
      </c>
      <c r="L5792">
        <v>1</v>
      </c>
      <c r="M5792">
        <v>6.1598299999999998E-3</v>
      </c>
      <c r="N5792">
        <v>1.19965E-3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-0.28827678000000001</v>
      </c>
      <c r="AI5792">
        <v>-0.50339062000000001</v>
      </c>
      <c r="AJ5792">
        <v>-0.99550000000000005</v>
      </c>
      <c r="AK5792">
        <v>0</v>
      </c>
      <c r="AL5792">
        <v>4.7077288299999998</v>
      </c>
      <c r="AM5792">
        <v>0</v>
      </c>
      <c r="AN5792">
        <v>1.4632515500000001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-0.21414583000000001</v>
      </c>
      <c r="AV5792">
        <v>0</v>
      </c>
      <c r="AW5792" t="s">
        <v>113</v>
      </c>
      <c r="AX5792" t="s">
        <v>113</v>
      </c>
      <c r="AY5792">
        <v>0</v>
      </c>
      <c r="AZ5792">
        <v>-4.7077288299999998</v>
      </c>
      <c r="BA5792">
        <v>1.4632515500000001</v>
      </c>
      <c r="BB5792">
        <v>-4.7077288299999998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1.8462762857895927E-3</v>
      </c>
      <c r="BO5792">
        <f t="shared" si="361"/>
        <v>1.0626795215326703</v>
      </c>
      <c r="BP5792">
        <f t="shared" si="362"/>
        <v>0.81817286590667371</v>
      </c>
      <c r="BQ5792">
        <f t="shared" si="363"/>
        <v>0.76991496432212025</v>
      </c>
    </row>
    <row r="5793" spans="1:69" x14ac:dyDescent="0.25">
      <c r="A5793" t="s">
        <v>5903</v>
      </c>
      <c r="B5793" s="1">
        <v>44253.421458333331</v>
      </c>
      <c r="C5793">
        <v>5794.6980000000003</v>
      </c>
      <c r="D5793">
        <v>0</v>
      </c>
      <c r="E5793">
        <v>0</v>
      </c>
      <c r="F5793">
        <v>1</v>
      </c>
      <c r="G5793">
        <v>1.9062440599999999</v>
      </c>
      <c r="H5793">
        <v>2.8250049999999999E-2</v>
      </c>
      <c r="I5793">
        <v>2.5070000000000001</v>
      </c>
      <c r="J5793">
        <v>0</v>
      </c>
      <c r="K5793">
        <v>0</v>
      </c>
      <c r="L5793">
        <v>1</v>
      </c>
      <c r="M5793">
        <v>5.9994200000000001E-3</v>
      </c>
      <c r="N5793">
        <v>1.19965E-3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-0.28827678000000001</v>
      </c>
      <c r="AI5793">
        <v>-0.50339062000000001</v>
      </c>
      <c r="AJ5793">
        <v>-0.99550000000000005</v>
      </c>
      <c r="AK5793">
        <v>0</v>
      </c>
      <c r="AL5793">
        <v>4.7081309899999999</v>
      </c>
      <c r="AM5793">
        <v>0</v>
      </c>
      <c r="AN5793">
        <v>1.41592995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-0.21414583000000001</v>
      </c>
      <c r="AV5793">
        <v>0</v>
      </c>
      <c r="AW5793" t="s">
        <v>113</v>
      </c>
      <c r="AX5793" t="s">
        <v>113</v>
      </c>
      <c r="AY5793">
        <v>0</v>
      </c>
      <c r="AZ5793">
        <v>-4.7081309899999999</v>
      </c>
      <c r="BA5793">
        <v>1.41592995</v>
      </c>
      <c r="BB5793">
        <v>-4.7081309899999999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1.8462514709801042E-3</v>
      </c>
      <c r="BO5793">
        <f t="shared" si="361"/>
        <v>1.062693804630227</v>
      </c>
      <c r="BP5793">
        <f t="shared" si="362"/>
        <v>0.79255267930712392</v>
      </c>
      <c r="BQ5793">
        <f t="shared" si="363"/>
        <v>0.74579589704383298</v>
      </c>
    </row>
    <row r="5794" spans="1:69" x14ac:dyDescent="0.25">
      <c r="A5794" t="s">
        <v>5904</v>
      </c>
      <c r="B5794" s="1">
        <v>44253.421469907407</v>
      </c>
      <c r="C5794">
        <v>5795.6980000000003</v>
      </c>
      <c r="D5794">
        <v>0</v>
      </c>
      <c r="E5794">
        <v>0</v>
      </c>
      <c r="F5794">
        <v>1</v>
      </c>
      <c r="G5794">
        <v>1.90664509</v>
      </c>
      <c r="H5794">
        <v>2.8250049999999999E-2</v>
      </c>
      <c r="I5794">
        <v>2.5070000000000001</v>
      </c>
      <c r="J5794">
        <v>0</v>
      </c>
      <c r="K5794">
        <v>0</v>
      </c>
      <c r="L5794">
        <v>1</v>
      </c>
      <c r="M5794">
        <v>6.3202400000000004E-3</v>
      </c>
      <c r="N5794">
        <v>1.19965E-3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-0.28835698999999998</v>
      </c>
      <c r="AI5794">
        <v>-0.50339062000000001</v>
      </c>
      <c r="AJ5794">
        <v>-0.99550000000000005</v>
      </c>
      <c r="AK5794">
        <v>0</v>
      </c>
      <c r="AL5794">
        <v>4.7091363700000004</v>
      </c>
      <c r="AM5794">
        <v>0</v>
      </c>
      <c r="AN5794">
        <v>1.5105731600000001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-0.21406597999999999</v>
      </c>
      <c r="AV5794">
        <v>0</v>
      </c>
      <c r="AW5794" t="s">
        <v>113</v>
      </c>
      <c r="AX5794" t="s">
        <v>113</v>
      </c>
      <c r="AY5794">
        <v>0</v>
      </c>
      <c r="AZ5794">
        <v>-4.7091363700000004</v>
      </c>
      <c r="BA5794">
        <v>1.5105731600000001</v>
      </c>
      <c r="BB5794">
        <v>-4.7091363700000004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1.8462415448991215E-3</v>
      </c>
      <c r="BO5794">
        <f t="shared" si="361"/>
        <v>1.062699518067233</v>
      </c>
      <c r="BP5794">
        <f t="shared" si="362"/>
        <v>0.76692562460854286</v>
      </c>
      <c r="BQ5794">
        <f t="shared" si="363"/>
        <v>0.72167683486238521</v>
      </c>
    </row>
    <row r="5795" spans="1:69" x14ac:dyDescent="0.25">
      <c r="A5795" t="s">
        <v>5905</v>
      </c>
      <c r="B5795" s="1">
        <v>44253.421481481484</v>
      </c>
      <c r="C5795">
        <v>5796.6980000000003</v>
      </c>
      <c r="D5795">
        <v>0</v>
      </c>
      <c r="E5795">
        <v>0</v>
      </c>
      <c r="F5795">
        <v>1</v>
      </c>
      <c r="G5795">
        <v>1.90704612</v>
      </c>
      <c r="H5795">
        <v>2.8250049999999999E-2</v>
      </c>
      <c r="I5795">
        <v>2.5070000000000001</v>
      </c>
      <c r="J5795">
        <v>0</v>
      </c>
      <c r="K5795">
        <v>0</v>
      </c>
      <c r="L5795">
        <v>1</v>
      </c>
      <c r="M5795">
        <v>6.1598299999999998E-3</v>
      </c>
      <c r="N5795">
        <v>1.19965E-3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-0.28827678000000001</v>
      </c>
      <c r="AI5795">
        <v>-0.50339062000000001</v>
      </c>
      <c r="AJ5795">
        <v>-0.99550000000000005</v>
      </c>
      <c r="AK5795">
        <v>0</v>
      </c>
      <c r="AL5795">
        <v>4.71014176</v>
      </c>
      <c r="AM5795">
        <v>0</v>
      </c>
      <c r="AN5795">
        <v>1.4632515500000001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-0.21414583000000001</v>
      </c>
      <c r="AV5795">
        <v>0</v>
      </c>
      <c r="AW5795" t="s">
        <v>113</v>
      </c>
      <c r="AX5795" t="s">
        <v>113</v>
      </c>
      <c r="AY5795">
        <v>0</v>
      </c>
      <c r="AZ5795">
        <v>-4.71014176</v>
      </c>
      <c r="BA5795">
        <v>1.4632515500000001</v>
      </c>
      <c r="BB5795">
        <v>-4.71014176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1.846216730290991E-3</v>
      </c>
      <c r="BO5795">
        <f t="shared" si="361"/>
        <v>1.0627138015864259</v>
      </c>
      <c r="BP5795">
        <f t="shared" si="362"/>
        <v>0.81819925863303788</v>
      </c>
      <c r="BQ5795">
        <f t="shared" si="363"/>
        <v>0.76991496432212025</v>
      </c>
    </row>
    <row r="5796" spans="1:69" x14ac:dyDescent="0.25">
      <c r="A5796" t="s">
        <v>5906</v>
      </c>
      <c r="B5796" s="1">
        <v>44253.421493055554</v>
      </c>
      <c r="C5796">
        <v>5797.6980000000003</v>
      </c>
      <c r="D5796">
        <v>0</v>
      </c>
      <c r="E5796">
        <v>0</v>
      </c>
      <c r="F5796">
        <v>1</v>
      </c>
      <c r="G5796">
        <v>1.9074471500000001</v>
      </c>
      <c r="H5796">
        <v>2.8250049999999999E-2</v>
      </c>
      <c r="I5796">
        <v>2.5070000000000001</v>
      </c>
      <c r="J5796">
        <v>0</v>
      </c>
      <c r="K5796">
        <v>0</v>
      </c>
      <c r="L5796">
        <v>1</v>
      </c>
      <c r="M5796">
        <v>6.2400299999999997E-3</v>
      </c>
      <c r="N5796">
        <v>1.19965E-3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-0.28835698999999998</v>
      </c>
      <c r="AI5796">
        <v>-0.50339062000000001</v>
      </c>
      <c r="AJ5796">
        <v>-0.99550000000000005</v>
      </c>
      <c r="AK5796">
        <v>0</v>
      </c>
      <c r="AL5796">
        <v>4.7111471399999996</v>
      </c>
      <c r="AM5796">
        <v>0</v>
      </c>
      <c r="AN5796">
        <v>1.4869123500000001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-0.21406597999999999</v>
      </c>
      <c r="AV5796">
        <v>0</v>
      </c>
      <c r="AW5796" t="s">
        <v>113</v>
      </c>
      <c r="AX5796" t="s">
        <v>113</v>
      </c>
      <c r="AY5796">
        <v>0</v>
      </c>
      <c r="AZ5796">
        <v>-4.7111471399999996</v>
      </c>
      <c r="BA5796">
        <v>1.4869123500000001</v>
      </c>
      <c r="BB5796">
        <v>-4.7111471399999996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1.8461919155799084E-3</v>
      </c>
      <c r="BO5796">
        <f t="shared" si="361"/>
        <v>1.0627280855488499</v>
      </c>
      <c r="BP5796">
        <f t="shared" si="362"/>
        <v>0.79257824587557979</v>
      </c>
      <c r="BQ5796">
        <f t="shared" si="363"/>
        <v>0.74579589704383298</v>
      </c>
    </row>
    <row r="5797" spans="1:69" x14ac:dyDescent="0.25">
      <c r="A5797" t="s">
        <v>5907</v>
      </c>
      <c r="B5797" s="1">
        <v>44253.42150462963</v>
      </c>
      <c r="C5797">
        <v>5798.6980000000003</v>
      </c>
      <c r="D5797">
        <v>0</v>
      </c>
      <c r="E5797">
        <v>0</v>
      </c>
      <c r="F5797">
        <v>1</v>
      </c>
      <c r="G5797">
        <v>1.9076075699999999</v>
      </c>
      <c r="H5797">
        <v>2.8250049999999999E-2</v>
      </c>
      <c r="I5797">
        <v>2.5070000000000001</v>
      </c>
      <c r="J5797">
        <v>0</v>
      </c>
      <c r="K5797">
        <v>0</v>
      </c>
      <c r="L5797">
        <v>1</v>
      </c>
      <c r="M5797">
        <v>6.1598299999999998E-3</v>
      </c>
      <c r="N5797">
        <v>1.19965E-3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-0.28843719000000001</v>
      </c>
      <c r="AI5797">
        <v>-0.50339062000000001</v>
      </c>
      <c r="AJ5797">
        <v>-0.99550000000000005</v>
      </c>
      <c r="AK5797">
        <v>0</v>
      </c>
      <c r="AL5797">
        <v>4.7115492999999997</v>
      </c>
      <c r="AM5797">
        <v>0</v>
      </c>
      <c r="AN5797">
        <v>1.4632515500000001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-0.21398613999999999</v>
      </c>
      <c r="AV5797">
        <v>0</v>
      </c>
      <c r="AW5797" t="s">
        <v>113</v>
      </c>
      <c r="AX5797" t="s">
        <v>113</v>
      </c>
      <c r="AY5797">
        <v>0</v>
      </c>
      <c r="AZ5797">
        <v>-4.7115492999999997</v>
      </c>
      <c r="BA5797">
        <v>1.4632515500000001</v>
      </c>
      <c r="BB5797">
        <v>-4.7115492999999997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1.846167101259538E-3</v>
      </c>
      <c r="BO5797">
        <f t="shared" si="361"/>
        <v>1.0627423696703486</v>
      </c>
      <c r="BP5797">
        <f t="shared" si="362"/>
        <v>0.80540507356325541</v>
      </c>
      <c r="BQ5797">
        <f t="shared" si="363"/>
        <v>0.75785542813455675</v>
      </c>
    </row>
    <row r="5798" spans="1:69" x14ac:dyDescent="0.25">
      <c r="A5798" t="s">
        <v>5908</v>
      </c>
      <c r="B5798" s="1">
        <v>44253.421516203707</v>
      </c>
      <c r="C5798">
        <v>5799.6980000000003</v>
      </c>
      <c r="D5798">
        <v>0</v>
      </c>
      <c r="E5798">
        <v>0</v>
      </c>
      <c r="F5798">
        <v>1</v>
      </c>
      <c r="G5798">
        <v>1.9080888</v>
      </c>
      <c r="H5798">
        <v>2.8250049999999999E-2</v>
      </c>
      <c r="I5798">
        <v>2.5070000000000001</v>
      </c>
      <c r="J5798">
        <v>0</v>
      </c>
      <c r="K5798">
        <v>0</v>
      </c>
      <c r="L5798">
        <v>1</v>
      </c>
      <c r="M5798">
        <v>6.2400299999999997E-3</v>
      </c>
      <c r="N5798">
        <v>1.19965E-3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-0.28843719000000001</v>
      </c>
      <c r="AI5798">
        <v>-0.50339062000000001</v>
      </c>
      <c r="AJ5798">
        <v>-0.99550000000000005</v>
      </c>
      <c r="AK5798">
        <v>0</v>
      </c>
      <c r="AL5798">
        <v>4.7127557600000003</v>
      </c>
      <c r="AM5798">
        <v>0</v>
      </c>
      <c r="AN5798">
        <v>1.4869123500000001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-0.21398613999999999</v>
      </c>
      <c r="AV5798">
        <v>0</v>
      </c>
      <c r="AW5798" t="s">
        <v>113</v>
      </c>
      <c r="AX5798" t="s">
        <v>113</v>
      </c>
      <c r="AY5798">
        <v>0</v>
      </c>
      <c r="AZ5798">
        <v>-4.7127557600000003</v>
      </c>
      <c r="BA5798">
        <v>1.4869123500000001</v>
      </c>
      <c r="BB5798">
        <v>-4.7127557600000003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1.8461571753742361E-3</v>
      </c>
      <c r="BO5798">
        <f t="shared" si="361"/>
        <v>1.062748083516931</v>
      </c>
      <c r="BP5798">
        <f t="shared" si="362"/>
        <v>0.79259316027812377</v>
      </c>
      <c r="BQ5798">
        <f t="shared" si="363"/>
        <v>0.74579589704383287</v>
      </c>
    </row>
    <row r="5799" spans="1:69" x14ac:dyDescent="0.25">
      <c r="A5799" t="s">
        <v>5909</v>
      </c>
      <c r="B5799" s="1">
        <v>44253.421527777777</v>
      </c>
      <c r="C5799">
        <v>5800.6980000000003</v>
      </c>
      <c r="D5799">
        <v>0</v>
      </c>
      <c r="E5799">
        <v>0</v>
      </c>
      <c r="F5799">
        <v>1</v>
      </c>
      <c r="G5799">
        <v>1.9083294200000001</v>
      </c>
      <c r="H5799">
        <v>2.8250049999999999E-2</v>
      </c>
      <c r="I5799">
        <v>2.5070000000000001</v>
      </c>
      <c r="J5799">
        <v>0</v>
      </c>
      <c r="K5799">
        <v>0</v>
      </c>
      <c r="L5799">
        <v>1</v>
      </c>
      <c r="M5799">
        <v>6.1598299999999998E-3</v>
      </c>
      <c r="N5799">
        <v>1.19965E-3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-0.28835698999999998</v>
      </c>
      <c r="AI5799">
        <v>-0.50339062000000001</v>
      </c>
      <c r="AJ5799">
        <v>-0.99550000000000005</v>
      </c>
      <c r="AK5799">
        <v>0</v>
      </c>
      <c r="AL5799">
        <v>4.7133589899999997</v>
      </c>
      <c r="AM5799">
        <v>0</v>
      </c>
      <c r="AN5799">
        <v>1.4632515500000001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-0.21406597999999999</v>
      </c>
      <c r="AV5799">
        <v>0</v>
      </c>
      <c r="AW5799" t="s">
        <v>113</v>
      </c>
      <c r="AX5799" t="s">
        <v>113</v>
      </c>
      <c r="AY5799">
        <v>0</v>
      </c>
      <c r="AZ5799">
        <v>-4.7133589899999997</v>
      </c>
      <c r="BA5799">
        <v>1.4632515500000001</v>
      </c>
      <c r="BB5799">
        <v>-4.7133589899999997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1.8461273983501497E-3</v>
      </c>
      <c r="BO5799">
        <f t="shared" si="361"/>
        <v>1.0627652250616091</v>
      </c>
      <c r="BP5799">
        <f t="shared" si="362"/>
        <v>0.80542239464558429</v>
      </c>
      <c r="BQ5799">
        <f t="shared" si="363"/>
        <v>0.75785542813455675</v>
      </c>
    </row>
    <row r="5800" spans="1:69" x14ac:dyDescent="0.25">
      <c r="A5800" t="s">
        <v>5910</v>
      </c>
      <c r="B5800" s="1">
        <v>44253.421539351853</v>
      </c>
      <c r="C5800">
        <v>5801.6980000000003</v>
      </c>
      <c r="D5800">
        <v>0</v>
      </c>
      <c r="E5800">
        <v>0</v>
      </c>
      <c r="F5800">
        <v>1</v>
      </c>
      <c r="G5800">
        <v>1.90873045</v>
      </c>
      <c r="H5800">
        <v>2.8250049999999999E-2</v>
      </c>
      <c r="I5800">
        <v>2.5070000000000001</v>
      </c>
      <c r="J5800">
        <v>0</v>
      </c>
      <c r="K5800">
        <v>0</v>
      </c>
      <c r="L5800">
        <v>1</v>
      </c>
      <c r="M5800">
        <v>6.3202400000000004E-3</v>
      </c>
      <c r="N5800">
        <v>1.19965E-3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-0.28835698999999998</v>
      </c>
      <c r="AI5800">
        <v>-0.50339062000000001</v>
      </c>
      <c r="AJ5800">
        <v>-0.99550000000000005</v>
      </c>
      <c r="AK5800">
        <v>0</v>
      </c>
      <c r="AL5800">
        <v>4.7143643800000001</v>
      </c>
      <c r="AM5800">
        <v>0</v>
      </c>
      <c r="AN5800">
        <v>1.5105731600000001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-0.21406597999999999</v>
      </c>
      <c r="AV5800">
        <v>0</v>
      </c>
      <c r="AW5800" t="s">
        <v>113</v>
      </c>
      <c r="AX5800" t="s">
        <v>113</v>
      </c>
      <c r="AY5800">
        <v>0</v>
      </c>
      <c r="AZ5800">
        <v>-4.7143643800000001</v>
      </c>
      <c r="BA5800">
        <v>1.5105731600000001</v>
      </c>
      <c r="BB5800">
        <v>-4.7143643800000001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1.8461125099158509E-3</v>
      </c>
      <c r="BO5800">
        <f t="shared" si="361"/>
        <v>1.0627737959965569</v>
      </c>
      <c r="BP5800">
        <f t="shared" si="362"/>
        <v>0.79261233653993157</v>
      </c>
      <c r="BQ5800">
        <f t="shared" si="363"/>
        <v>0.74579589704383287</v>
      </c>
    </row>
    <row r="5801" spans="1:69" x14ac:dyDescent="0.25">
      <c r="A5801" t="s">
        <v>5911</v>
      </c>
      <c r="B5801" s="1">
        <v>44253.421550925923</v>
      </c>
      <c r="C5801">
        <v>5802.6980000000003</v>
      </c>
      <c r="D5801">
        <v>0</v>
      </c>
      <c r="E5801">
        <v>0</v>
      </c>
      <c r="F5801">
        <v>1</v>
      </c>
      <c r="G5801">
        <v>1.9090512799999999</v>
      </c>
      <c r="H5801">
        <v>2.8250049999999999E-2</v>
      </c>
      <c r="I5801">
        <v>2.5070000000000001</v>
      </c>
      <c r="J5801">
        <v>0</v>
      </c>
      <c r="K5801">
        <v>0</v>
      </c>
      <c r="L5801">
        <v>1</v>
      </c>
      <c r="M5801">
        <v>6.2400299999999997E-3</v>
      </c>
      <c r="N5801">
        <v>1.19965E-3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-0.28835698999999998</v>
      </c>
      <c r="AI5801">
        <v>-0.50339062000000001</v>
      </c>
      <c r="AJ5801">
        <v>-0.99550000000000005</v>
      </c>
      <c r="AK5801">
        <v>0</v>
      </c>
      <c r="AL5801">
        <v>4.7151686899999996</v>
      </c>
      <c r="AM5801">
        <v>0</v>
      </c>
      <c r="AN5801">
        <v>1.4869123500000001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-0.21406597999999999</v>
      </c>
      <c r="AV5801">
        <v>0</v>
      </c>
      <c r="AW5801" t="s">
        <v>113</v>
      </c>
      <c r="AX5801" t="s">
        <v>113</v>
      </c>
      <c r="AY5801">
        <v>0</v>
      </c>
      <c r="AZ5801">
        <v>-4.7151686899999996</v>
      </c>
      <c r="BA5801">
        <v>1.4869123500000001</v>
      </c>
      <c r="BB5801">
        <v>-4.7151686899999996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1.8460876958093461E-3</v>
      </c>
      <c r="BO5801">
        <f t="shared" si="361"/>
        <v>1.062788081223756</v>
      </c>
      <c r="BP5801">
        <f t="shared" si="362"/>
        <v>0.81825644763736283</v>
      </c>
      <c r="BQ5801">
        <f t="shared" si="363"/>
        <v>0.76991496432212037</v>
      </c>
    </row>
    <row r="5802" spans="1:69" x14ac:dyDescent="0.25">
      <c r="A5802" t="s">
        <v>5912</v>
      </c>
      <c r="B5802" s="1">
        <v>44253.4215625</v>
      </c>
      <c r="C5802">
        <v>5803.6980000000003</v>
      </c>
      <c r="D5802">
        <v>0</v>
      </c>
      <c r="E5802">
        <v>0</v>
      </c>
      <c r="F5802">
        <v>1</v>
      </c>
      <c r="G5802">
        <v>1.90953252</v>
      </c>
      <c r="H5802">
        <v>2.8250049999999999E-2</v>
      </c>
      <c r="I5802">
        <v>2.5070000000000001</v>
      </c>
      <c r="J5802">
        <v>0</v>
      </c>
      <c r="K5802">
        <v>0</v>
      </c>
      <c r="L5802">
        <v>1</v>
      </c>
      <c r="M5802">
        <v>6.2400299999999997E-3</v>
      </c>
      <c r="N5802">
        <v>1.19965E-3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-0.28835698999999998</v>
      </c>
      <c r="AI5802">
        <v>-0.50339062000000001</v>
      </c>
      <c r="AJ5802">
        <v>-0.99550000000000005</v>
      </c>
      <c r="AK5802">
        <v>0</v>
      </c>
      <c r="AL5802">
        <v>4.7163751500000002</v>
      </c>
      <c r="AM5802">
        <v>0</v>
      </c>
      <c r="AN5802">
        <v>1.4869123500000001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-0.21406597999999999</v>
      </c>
      <c r="AV5802">
        <v>0</v>
      </c>
      <c r="AW5802" t="s">
        <v>113</v>
      </c>
      <c r="AX5802" t="s">
        <v>113</v>
      </c>
      <c r="AY5802">
        <v>0</v>
      </c>
      <c r="AZ5802">
        <v>-4.7163751500000002</v>
      </c>
      <c r="BA5802">
        <v>1.4869123500000001</v>
      </c>
      <c r="BB5802">
        <v>-4.7163751500000002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1.8460678446772028E-3</v>
      </c>
      <c r="BO5802">
        <f t="shared" si="361"/>
        <v>1.0627995095939005</v>
      </c>
      <c r="BP5802">
        <f t="shared" si="362"/>
        <v>0.80544837736448227</v>
      </c>
      <c r="BQ5802">
        <f t="shared" si="363"/>
        <v>0.75785542813455664</v>
      </c>
    </row>
    <row r="5803" spans="1:69" x14ac:dyDescent="0.25">
      <c r="A5803" t="s">
        <v>5913</v>
      </c>
      <c r="B5803" s="1">
        <v>44253.421574074076</v>
      </c>
      <c r="C5803">
        <v>5804.6980000000003</v>
      </c>
      <c r="D5803">
        <v>0</v>
      </c>
      <c r="E5803">
        <v>0</v>
      </c>
      <c r="F5803">
        <v>1</v>
      </c>
      <c r="G5803">
        <v>1.90985334</v>
      </c>
      <c r="H5803">
        <v>2.8250049999999999E-2</v>
      </c>
      <c r="I5803">
        <v>2.5070000000000001</v>
      </c>
      <c r="J5803">
        <v>0</v>
      </c>
      <c r="K5803">
        <v>0</v>
      </c>
      <c r="L5803">
        <v>1</v>
      </c>
      <c r="M5803">
        <v>6.07962E-3</v>
      </c>
      <c r="N5803">
        <v>1.19965E-3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-0.28843719000000001</v>
      </c>
      <c r="AI5803">
        <v>-0.50339062000000001</v>
      </c>
      <c r="AJ5803">
        <v>-0.99550000000000005</v>
      </c>
      <c r="AK5803">
        <v>0</v>
      </c>
      <c r="AL5803">
        <v>4.7171794599999997</v>
      </c>
      <c r="AM5803">
        <v>0</v>
      </c>
      <c r="AN5803">
        <v>1.43959075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-0.21398613999999999</v>
      </c>
      <c r="AV5803">
        <v>0</v>
      </c>
      <c r="AW5803" t="s">
        <v>113</v>
      </c>
      <c r="AX5803" t="s">
        <v>113</v>
      </c>
      <c r="AY5803">
        <v>0</v>
      </c>
      <c r="AZ5803">
        <v>-4.7171794599999997</v>
      </c>
      <c r="BA5803">
        <v>1.43959075</v>
      </c>
      <c r="BB5803">
        <v>-4.7171794599999997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1.8460380682752602E-3</v>
      </c>
      <c r="BO5803">
        <f t="shared" si="361"/>
        <v>1.0628166524393954</v>
      </c>
      <c r="BP5803">
        <f t="shared" si="362"/>
        <v>0.80546136916299416</v>
      </c>
      <c r="BQ5803">
        <f t="shared" si="363"/>
        <v>0.75785542813455653</v>
      </c>
    </row>
    <row r="5804" spans="1:69" x14ac:dyDescent="0.25">
      <c r="A5804" t="s">
        <v>5914</v>
      </c>
      <c r="B5804" s="1">
        <v>44253.421585648146</v>
      </c>
      <c r="C5804">
        <v>5805.6980000000003</v>
      </c>
      <c r="D5804">
        <v>0</v>
      </c>
      <c r="E5804">
        <v>0</v>
      </c>
      <c r="F5804">
        <v>1</v>
      </c>
      <c r="G5804">
        <v>1.91009396</v>
      </c>
      <c r="H5804">
        <v>2.8250049999999999E-2</v>
      </c>
      <c r="I5804">
        <v>2.5070000000000001</v>
      </c>
      <c r="J5804">
        <v>0</v>
      </c>
      <c r="K5804">
        <v>0</v>
      </c>
      <c r="L5804">
        <v>1</v>
      </c>
      <c r="M5804">
        <v>6.4004500000000002E-3</v>
      </c>
      <c r="N5804">
        <v>1.19965E-3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-0.28827678000000001</v>
      </c>
      <c r="AI5804">
        <v>-0.50339062000000001</v>
      </c>
      <c r="AJ5804">
        <v>-0.99550000000000005</v>
      </c>
      <c r="AK5804">
        <v>0</v>
      </c>
      <c r="AL5804">
        <v>4.7177826899999999</v>
      </c>
      <c r="AM5804">
        <v>0</v>
      </c>
      <c r="AN5804">
        <v>1.5342339599999999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-0.21414583000000001</v>
      </c>
      <c r="AV5804">
        <v>0</v>
      </c>
      <c r="AW5804" t="s">
        <v>113</v>
      </c>
      <c r="AX5804" t="s">
        <v>113</v>
      </c>
      <c r="AY5804">
        <v>0</v>
      </c>
      <c r="AZ5804">
        <v>-4.7177826899999999</v>
      </c>
      <c r="BA5804">
        <v>1.5342339599999999</v>
      </c>
      <c r="BB5804">
        <v>-4.7177826899999999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1.8460182173736311E-3</v>
      </c>
      <c r="BO5804">
        <f t="shared" si="361"/>
        <v>1.0628280812912989</v>
      </c>
      <c r="BP5804">
        <f t="shared" si="362"/>
        <v>0.77983561399959322</v>
      </c>
      <c r="BQ5804">
        <f t="shared" si="363"/>
        <v>0.73373636595310909</v>
      </c>
    </row>
    <row r="5805" spans="1:69" x14ac:dyDescent="0.25">
      <c r="A5805" t="s">
        <v>5915</v>
      </c>
      <c r="B5805" s="1">
        <v>44253.421597222223</v>
      </c>
      <c r="C5805">
        <v>5806.6980000000003</v>
      </c>
      <c r="D5805">
        <v>0</v>
      </c>
      <c r="E5805">
        <v>0</v>
      </c>
      <c r="F5805">
        <v>1</v>
      </c>
      <c r="G5805">
        <v>1.9104949899999999</v>
      </c>
      <c r="H5805">
        <v>2.8250049999999999E-2</v>
      </c>
      <c r="I5805">
        <v>2.5070000000000001</v>
      </c>
      <c r="J5805">
        <v>0</v>
      </c>
      <c r="K5805">
        <v>0</v>
      </c>
      <c r="L5805">
        <v>1</v>
      </c>
      <c r="M5805">
        <v>6.3202400000000004E-3</v>
      </c>
      <c r="N5805">
        <v>1.19965E-3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-0.28835698999999998</v>
      </c>
      <c r="AI5805">
        <v>-0.50339062000000001</v>
      </c>
      <c r="AJ5805">
        <v>-0.99550000000000005</v>
      </c>
      <c r="AK5805">
        <v>0</v>
      </c>
      <c r="AL5805">
        <v>4.7187880800000004</v>
      </c>
      <c r="AM5805">
        <v>0</v>
      </c>
      <c r="AN5805">
        <v>1.5105731600000001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-0.21406597999999999</v>
      </c>
      <c r="AV5805">
        <v>0</v>
      </c>
      <c r="AW5805" t="s">
        <v>113</v>
      </c>
      <c r="AX5805" t="s">
        <v>113</v>
      </c>
      <c r="AY5805">
        <v>0</v>
      </c>
      <c r="AZ5805">
        <v>-4.7187880800000004</v>
      </c>
      <c r="BA5805">
        <v>1.5105731600000001</v>
      </c>
      <c r="BB5805">
        <v>-4.7187880800000004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1.8460033293196385E-3</v>
      </c>
      <c r="BO5805">
        <f t="shared" si="361"/>
        <v>1.0628366530211584</v>
      </c>
      <c r="BP5805">
        <f t="shared" si="362"/>
        <v>0.83111115545249625</v>
      </c>
      <c r="BQ5805">
        <f t="shared" si="363"/>
        <v>0.78197449541284403</v>
      </c>
    </row>
    <row r="5806" spans="1:69" x14ac:dyDescent="0.25">
      <c r="A5806" t="s">
        <v>5916</v>
      </c>
      <c r="B5806" s="1">
        <v>44253.4216087963</v>
      </c>
      <c r="C5806">
        <v>5807.6980000000003</v>
      </c>
      <c r="D5806">
        <v>0</v>
      </c>
      <c r="E5806">
        <v>0</v>
      </c>
      <c r="F5806">
        <v>1</v>
      </c>
      <c r="G5806">
        <v>1.9107356099999999</v>
      </c>
      <c r="H5806">
        <v>2.8250049999999999E-2</v>
      </c>
      <c r="I5806">
        <v>2.5070000000000001</v>
      </c>
      <c r="J5806">
        <v>0</v>
      </c>
      <c r="K5806">
        <v>0</v>
      </c>
      <c r="L5806">
        <v>1</v>
      </c>
      <c r="M5806">
        <v>6.1598299999999998E-3</v>
      </c>
      <c r="N5806">
        <v>1.19965E-3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-0.28827678000000001</v>
      </c>
      <c r="AI5806">
        <v>-0.50339062000000001</v>
      </c>
      <c r="AJ5806">
        <v>-0.99550000000000005</v>
      </c>
      <c r="AK5806">
        <v>0</v>
      </c>
      <c r="AL5806">
        <v>4.7193913099999998</v>
      </c>
      <c r="AM5806">
        <v>0</v>
      </c>
      <c r="AN5806">
        <v>1.4632515500000001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-0.21414583000000001</v>
      </c>
      <c r="AV5806">
        <v>0</v>
      </c>
      <c r="AW5806" t="s">
        <v>113</v>
      </c>
      <c r="AX5806" t="s">
        <v>113</v>
      </c>
      <c r="AY5806">
        <v>0</v>
      </c>
      <c r="AZ5806">
        <v>-4.7193913099999998</v>
      </c>
      <c r="BA5806">
        <v>1.4632515500000001</v>
      </c>
      <c r="BB5806">
        <v>-4.7193913099999998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1.845978515847091E-3</v>
      </c>
      <c r="BO5806">
        <f t="shared" si="361"/>
        <v>1.062850939573188</v>
      </c>
      <c r="BP5806">
        <f t="shared" si="362"/>
        <v>0.81830484322122321</v>
      </c>
      <c r="BQ5806">
        <f t="shared" si="363"/>
        <v>0.76991496432212048</v>
      </c>
    </row>
    <row r="5807" spans="1:69" x14ac:dyDescent="0.25">
      <c r="A5807" t="s">
        <v>5917</v>
      </c>
      <c r="B5807" s="1">
        <v>44253.421620370369</v>
      </c>
      <c r="C5807">
        <v>5808.6980000000003</v>
      </c>
      <c r="D5807">
        <v>0</v>
      </c>
      <c r="E5807">
        <v>0</v>
      </c>
      <c r="F5807">
        <v>1</v>
      </c>
      <c r="G5807">
        <v>1.91121685</v>
      </c>
      <c r="H5807">
        <v>2.8250049999999999E-2</v>
      </c>
      <c r="I5807">
        <v>2.5070000000000001</v>
      </c>
      <c r="J5807">
        <v>0</v>
      </c>
      <c r="K5807">
        <v>0</v>
      </c>
      <c r="L5807">
        <v>1</v>
      </c>
      <c r="M5807">
        <v>6.2400299999999997E-3</v>
      </c>
      <c r="N5807">
        <v>1.19965E-3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-0.28819656999999999</v>
      </c>
      <c r="AI5807">
        <v>-0.50339062000000001</v>
      </c>
      <c r="AJ5807">
        <v>-0.99550000000000005</v>
      </c>
      <c r="AK5807">
        <v>0</v>
      </c>
      <c r="AL5807">
        <v>4.7205977700000004</v>
      </c>
      <c r="AM5807">
        <v>0</v>
      </c>
      <c r="AN5807">
        <v>1.4869123500000001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-0.21422567000000001</v>
      </c>
      <c r="AV5807">
        <v>0</v>
      </c>
      <c r="AW5807" t="s">
        <v>113</v>
      </c>
      <c r="AX5807" t="s">
        <v>113</v>
      </c>
      <c r="AY5807">
        <v>0</v>
      </c>
      <c r="AZ5807">
        <v>-4.7205977700000004</v>
      </c>
      <c r="BA5807">
        <v>1.4869123500000001</v>
      </c>
      <c r="BB5807">
        <v>-4.7205977700000004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1.8459636279314813E-3</v>
      </c>
      <c r="BO5807">
        <f t="shared" si="361"/>
        <v>1.0628595115920809</v>
      </c>
      <c r="BP5807">
        <f t="shared" si="362"/>
        <v>0.79267626287938608</v>
      </c>
      <c r="BQ5807">
        <f t="shared" si="363"/>
        <v>0.74579589704383287</v>
      </c>
    </row>
    <row r="5808" spans="1:69" x14ac:dyDescent="0.25">
      <c r="A5808" t="s">
        <v>5918</v>
      </c>
      <c r="B5808" s="1">
        <v>44253.421631944446</v>
      </c>
      <c r="C5808">
        <v>5809.6980000000003</v>
      </c>
      <c r="D5808">
        <v>0</v>
      </c>
      <c r="E5808">
        <v>0</v>
      </c>
      <c r="F5808">
        <v>1</v>
      </c>
      <c r="G5808">
        <v>1.9116178800000001</v>
      </c>
      <c r="H5808">
        <v>2.8250049999999999E-2</v>
      </c>
      <c r="I5808">
        <v>2.5070000000000001</v>
      </c>
      <c r="J5808">
        <v>0</v>
      </c>
      <c r="K5808">
        <v>0</v>
      </c>
      <c r="L5808">
        <v>1</v>
      </c>
      <c r="M5808">
        <v>6.2400299999999997E-3</v>
      </c>
      <c r="N5808">
        <v>1.19965E-3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-0.28843719000000001</v>
      </c>
      <c r="AI5808">
        <v>-0.50339062000000001</v>
      </c>
      <c r="AJ5808">
        <v>-0.99550000000000005</v>
      </c>
      <c r="AK5808">
        <v>0</v>
      </c>
      <c r="AL5808">
        <v>4.7216031599999999</v>
      </c>
      <c r="AM5808">
        <v>0</v>
      </c>
      <c r="AN5808">
        <v>1.4869123500000001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-0.21398613999999999</v>
      </c>
      <c r="AV5808">
        <v>0</v>
      </c>
      <c r="AW5808" t="s">
        <v>113</v>
      </c>
      <c r="AX5808" t="s">
        <v>113</v>
      </c>
      <c r="AY5808">
        <v>0</v>
      </c>
      <c r="AZ5808">
        <v>-4.7216031599999999</v>
      </c>
      <c r="BA5808">
        <v>1.4869123500000001</v>
      </c>
      <c r="BB5808">
        <v>-4.7216031599999999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1.845933852255986E-3</v>
      </c>
      <c r="BO5808">
        <f t="shared" si="361"/>
        <v>1.0628766559550145</v>
      </c>
      <c r="BP5808">
        <f t="shared" si="362"/>
        <v>0.80550684315301324</v>
      </c>
      <c r="BQ5808">
        <f t="shared" si="363"/>
        <v>0.75785542813455653</v>
      </c>
    </row>
    <row r="5809" spans="1:69" x14ac:dyDescent="0.25">
      <c r="A5809" t="s">
        <v>5919</v>
      </c>
      <c r="B5809" s="1">
        <v>44253.421643518515</v>
      </c>
      <c r="C5809">
        <v>5810.6980000000003</v>
      </c>
      <c r="D5809">
        <v>0</v>
      </c>
      <c r="E5809">
        <v>0</v>
      </c>
      <c r="F5809">
        <v>1</v>
      </c>
      <c r="G5809">
        <v>1.9118584999999999</v>
      </c>
      <c r="H5809">
        <v>2.8250049999999999E-2</v>
      </c>
      <c r="I5809">
        <v>2.5070000000000001</v>
      </c>
      <c r="J5809">
        <v>0</v>
      </c>
      <c r="K5809">
        <v>0</v>
      </c>
      <c r="L5809">
        <v>1</v>
      </c>
      <c r="M5809">
        <v>6.2400299999999997E-3</v>
      </c>
      <c r="N5809">
        <v>1.19965E-3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-0.28835698999999998</v>
      </c>
      <c r="AI5809">
        <v>-0.50339062000000001</v>
      </c>
      <c r="AJ5809">
        <v>-0.99550000000000005</v>
      </c>
      <c r="AK5809">
        <v>0</v>
      </c>
      <c r="AL5809">
        <v>4.7222063900000002</v>
      </c>
      <c r="AM5809">
        <v>0</v>
      </c>
      <c r="AN5809">
        <v>1.4869123500000001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-0.21406597999999999</v>
      </c>
      <c r="AV5809">
        <v>0</v>
      </c>
      <c r="AW5809" t="s">
        <v>113</v>
      </c>
      <c r="AX5809" t="s">
        <v>113</v>
      </c>
      <c r="AY5809">
        <v>0</v>
      </c>
      <c r="AZ5809">
        <v>-4.7222063900000002</v>
      </c>
      <c r="BA5809">
        <v>1.4869123500000001</v>
      </c>
      <c r="BB5809">
        <v>-4.7222063900000002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1.8459090391871795E-3</v>
      </c>
      <c r="BO5809">
        <f t="shared" si="361"/>
        <v>1.0628909433500253</v>
      </c>
      <c r="BP5809">
        <f t="shared" si="362"/>
        <v>0.80551767093287618</v>
      </c>
      <c r="BQ5809">
        <f t="shared" si="363"/>
        <v>0.75785542813455664</v>
      </c>
    </row>
    <row r="5810" spans="1:69" x14ac:dyDescent="0.25">
      <c r="A5810" t="s">
        <v>5920</v>
      </c>
      <c r="B5810" s="1">
        <v>44253.421655092592</v>
      </c>
      <c r="C5810">
        <v>5811.6980000000003</v>
      </c>
      <c r="D5810">
        <v>0</v>
      </c>
      <c r="E5810">
        <v>0</v>
      </c>
      <c r="F5810">
        <v>1</v>
      </c>
      <c r="G5810">
        <v>1.9121793199999999</v>
      </c>
      <c r="H5810">
        <v>2.8250049999999999E-2</v>
      </c>
      <c r="I5810">
        <v>2.5070000000000001</v>
      </c>
      <c r="J5810">
        <v>0</v>
      </c>
      <c r="K5810">
        <v>0</v>
      </c>
      <c r="L5810">
        <v>1</v>
      </c>
      <c r="M5810">
        <v>6.3202400000000004E-3</v>
      </c>
      <c r="N5810">
        <v>1.19965E-3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-0.28827678000000001</v>
      </c>
      <c r="AI5810">
        <v>-0.50339062000000001</v>
      </c>
      <c r="AJ5810">
        <v>-0.99550000000000005</v>
      </c>
      <c r="AK5810">
        <v>0</v>
      </c>
      <c r="AL5810">
        <v>4.7230106999999997</v>
      </c>
      <c r="AM5810">
        <v>0</v>
      </c>
      <c r="AN5810">
        <v>1.5105731600000001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-0.21414583000000001</v>
      </c>
      <c r="AV5810">
        <v>0</v>
      </c>
      <c r="AW5810" t="s">
        <v>113</v>
      </c>
      <c r="AX5810" t="s">
        <v>113</v>
      </c>
      <c r="AY5810">
        <v>0</v>
      </c>
      <c r="AZ5810">
        <v>-4.7230106999999997</v>
      </c>
      <c r="BA5810">
        <v>1.5105731600000001</v>
      </c>
      <c r="BB5810">
        <v>-4.7230106999999997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1.8458941515138551E-3</v>
      </c>
      <c r="BO5810">
        <f t="shared" si="361"/>
        <v>1.0628995158746908</v>
      </c>
      <c r="BP5810">
        <f t="shared" si="362"/>
        <v>0.8055241676672269</v>
      </c>
      <c r="BQ5810">
        <f t="shared" si="363"/>
        <v>0.75785542813455675</v>
      </c>
    </row>
    <row r="5811" spans="1:69" x14ac:dyDescent="0.25">
      <c r="A5811" t="s">
        <v>5921</v>
      </c>
      <c r="B5811" s="1">
        <v>44253.421666666669</v>
      </c>
      <c r="C5811">
        <v>5812.6980000000003</v>
      </c>
      <c r="D5811">
        <v>0</v>
      </c>
      <c r="E5811">
        <v>0</v>
      </c>
      <c r="F5811">
        <v>1</v>
      </c>
      <c r="G5811">
        <v>1.91258036</v>
      </c>
      <c r="H5811">
        <v>2.8250049999999999E-2</v>
      </c>
      <c r="I5811">
        <v>2.5070000000000001</v>
      </c>
      <c r="J5811">
        <v>0</v>
      </c>
      <c r="K5811">
        <v>0</v>
      </c>
      <c r="L5811">
        <v>1</v>
      </c>
      <c r="M5811">
        <v>6.3202400000000004E-3</v>
      </c>
      <c r="N5811">
        <v>1.19965E-3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-0.28859760000000001</v>
      </c>
      <c r="AI5811">
        <v>-0.50339062000000001</v>
      </c>
      <c r="AJ5811">
        <v>-0.99550000000000005</v>
      </c>
      <c r="AK5811">
        <v>0</v>
      </c>
      <c r="AL5811">
        <v>4.7240160800000002</v>
      </c>
      <c r="AM5811">
        <v>0</v>
      </c>
      <c r="AN5811">
        <v>1.5105731600000001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-0.21382645</v>
      </c>
      <c r="AV5811">
        <v>0</v>
      </c>
      <c r="AW5811" t="s">
        <v>113</v>
      </c>
      <c r="AX5811" t="s">
        <v>113</v>
      </c>
      <c r="AY5811">
        <v>0</v>
      </c>
      <c r="AZ5811">
        <v>-4.7240160800000002</v>
      </c>
      <c r="BA5811">
        <v>1.5105731600000001</v>
      </c>
      <c r="BB5811">
        <v>-4.7240160800000002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1.8458743012812818E-3</v>
      </c>
      <c r="BO5811">
        <f t="shared" si="361"/>
        <v>1.0629109461235315</v>
      </c>
      <c r="BP5811">
        <f t="shared" si="362"/>
        <v>0.81835104316229001</v>
      </c>
      <c r="BQ5811">
        <f t="shared" si="363"/>
        <v>0.76991496432212037</v>
      </c>
    </row>
    <row r="5812" spans="1:69" x14ac:dyDescent="0.25">
      <c r="A5812" t="s">
        <v>5922</v>
      </c>
      <c r="B5812" s="1">
        <v>44253.421678240738</v>
      </c>
      <c r="C5812">
        <v>5813.6980000000003</v>
      </c>
      <c r="D5812">
        <v>0</v>
      </c>
      <c r="E5812">
        <v>0</v>
      </c>
      <c r="F5812">
        <v>1</v>
      </c>
      <c r="G5812">
        <v>1.91290118</v>
      </c>
      <c r="H5812">
        <v>2.8250049999999999E-2</v>
      </c>
      <c r="I5812">
        <v>2.5070000000000001</v>
      </c>
      <c r="J5812">
        <v>0</v>
      </c>
      <c r="K5812">
        <v>0</v>
      </c>
      <c r="L5812">
        <v>1</v>
      </c>
      <c r="M5812">
        <v>6.2400299999999997E-3</v>
      </c>
      <c r="N5812">
        <v>1.19965E-3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-0.28843719000000001</v>
      </c>
      <c r="AI5812">
        <v>-0.50339062000000001</v>
      </c>
      <c r="AJ5812">
        <v>-0.99550000000000005</v>
      </c>
      <c r="AK5812">
        <v>0</v>
      </c>
      <c r="AL5812">
        <v>4.7248203899999996</v>
      </c>
      <c r="AM5812">
        <v>0</v>
      </c>
      <c r="AN5812">
        <v>1.4869123500000001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-0.21398613999999999</v>
      </c>
      <c r="AV5812">
        <v>0</v>
      </c>
      <c r="AW5812" t="s">
        <v>113</v>
      </c>
      <c r="AX5812" t="s">
        <v>113</v>
      </c>
      <c r="AY5812">
        <v>0</v>
      </c>
      <c r="AZ5812">
        <v>-4.7248203899999996</v>
      </c>
      <c r="BA5812">
        <v>1.4869123500000001</v>
      </c>
      <c r="BB5812">
        <v>-4.7248203899999996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1.8458494888055313E-3</v>
      </c>
      <c r="BO5812">
        <f t="shared" si="361"/>
        <v>1.0629252340989248</v>
      </c>
      <c r="BP5812">
        <f t="shared" si="362"/>
        <v>0.81836204368835508</v>
      </c>
      <c r="BQ5812">
        <f t="shared" si="363"/>
        <v>0.76991496432212037</v>
      </c>
    </row>
    <row r="5813" spans="1:69" x14ac:dyDescent="0.25">
      <c r="A5813" t="s">
        <v>5923</v>
      </c>
      <c r="B5813" s="1">
        <v>44253.421689814815</v>
      </c>
      <c r="C5813">
        <v>5814.6980000000003</v>
      </c>
      <c r="D5813">
        <v>0</v>
      </c>
      <c r="E5813">
        <v>0</v>
      </c>
      <c r="F5813">
        <v>1</v>
      </c>
      <c r="G5813">
        <v>1.9132220099999999</v>
      </c>
      <c r="H5813">
        <v>2.8250049999999999E-2</v>
      </c>
      <c r="I5813">
        <v>2.5070000000000001</v>
      </c>
      <c r="J5813">
        <v>0</v>
      </c>
      <c r="K5813">
        <v>0</v>
      </c>
      <c r="L5813">
        <v>1</v>
      </c>
      <c r="M5813">
        <v>6.2400299999999997E-3</v>
      </c>
      <c r="N5813">
        <v>1.19965E-3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-0.28835698999999998</v>
      </c>
      <c r="AI5813">
        <v>-0.50339062000000001</v>
      </c>
      <c r="AJ5813">
        <v>-0.99550000000000005</v>
      </c>
      <c r="AK5813">
        <v>0</v>
      </c>
      <c r="AL5813">
        <v>4.7256247</v>
      </c>
      <c r="AM5813">
        <v>0</v>
      </c>
      <c r="AN5813">
        <v>1.4869123500000001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-0.21406597999999999</v>
      </c>
      <c r="AV5813">
        <v>0</v>
      </c>
      <c r="AW5813" t="s">
        <v>113</v>
      </c>
      <c r="AX5813" t="s">
        <v>113</v>
      </c>
      <c r="AY5813">
        <v>0</v>
      </c>
      <c r="AZ5813">
        <v>-4.7256247</v>
      </c>
      <c r="BA5813">
        <v>1.4869123500000001</v>
      </c>
      <c r="BB5813">
        <v>-4.7256247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1.8458296387807661E-3</v>
      </c>
      <c r="BO5813">
        <f t="shared" si="361"/>
        <v>1.0629366647812462</v>
      </c>
      <c r="BP5813">
        <f t="shared" si="362"/>
        <v>0.80555232116770903</v>
      </c>
      <c r="BQ5813">
        <f t="shared" si="363"/>
        <v>0.75785542813455664</v>
      </c>
    </row>
    <row r="5814" spans="1:69" x14ac:dyDescent="0.25">
      <c r="A5814" t="s">
        <v>5924</v>
      </c>
      <c r="B5814" s="1">
        <v>44253.421701388892</v>
      </c>
      <c r="C5814">
        <v>5815.6980000000003</v>
      </c>
      <c r="D5814">
        <v>0</v>
      </c>
      <c r="E5814">
        <v>0</v>
      </c>
      <c r="F5814">
        <v>1</v>
      </c>
      <c r="G5814">
        <v>1.9135428299999999</v>
      </c>
      <c r="H5814">
        <v>2.8250049999999999E-2</v>
      </c>
      <c r="I5814">
        <v>2.5070000000000001</v>
      </c>
      <c r="J5814">
        <v>0</v>
      </c>
      <c r="K5814">
        <v>0</v>
      </c>
      <c r="L5814">
        <v>1</v>
      </c>
      <c r="M5814">
        <v>6.2400299999999997E-3</v>
      </c>
      <c r="N5814">
        <v>1.19965E-3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-0.28819656999999999</v>
      </c>
      <c r="AI5814">
        <v>-0.50339062000000001</v>
      </c>
      <c r="AJ5814">
        <v>-0.99550000000000005</v>
      </c>
      <c r="AK5814">
        <v>0</v>
      </c>
      <c r="AL5814">
        <v>4.7264290100000004</v>
      </c>
      <c r="AM5814">
        <v>0</v>
      </c>
      <c r="AN5814">
        <v>1.4869123500000001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-0.21422567000000001</v>
      </c>
      <c r="AV5814">
        <v>0</v>
      </c>
      <c r="AW5814" t="s">
        <v>113</v>
      </c>
      <c r="AX5814" t="s">
        <v>113</v>
      </c>
      <c r="AY5814">
        <v>0</v>
      </c>
      <c r="AZ5814">
        <v>-4.7264290100000004</v>
      </c>
      <c r="BA5814">
        <v>1.4869123500000001</v>
      </c>
      <c r="BB5814">
        <v>-4.7264290100000004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1.8458097888483865E-3</v>
      </c>
      <c r="BO5814">
        <f t="shared" si="361"/>
        <v>1.0629480956562189</v>
      </c>
      <c r="BP5814">
        <f t="shared" si="362"/>
        <v>0.80556098411835542</v>
      </c>
      <c r="BQ5814">
        <f t="shared" si="363"/>
        <v>0.75785542813455653</v>
      </c>
    </row>
    <row r="5815" spans="1:69" x14ac:dyDescent="0.25">
      <c r="A5815" t="s">
        <v>5925</v>
      </c>
      <c r="B5815" s="1">
        <v>44253.421712962961</v>
      </c>
      <c r="C5815">
        <v>5816.6980000000003</v>
      </c>
      <c r="D5815">
        <v>0</v>
      </c>
      <c r="E5815">
        <v>0</v>
      </c>
      <c r="F5815">
        <v>1</v>
      </c>
      <c r="G5815">
        <v>1.9137834499999999</v>
      </c>
      <c r="H5815">
        <v>2.8250049999999999E-2</v>
      </c>
      <c r="I5815">
        <v>2.5070000000000001</v>
      </c>
      <c r="J5815">
        <v>0</v>
      </c>
      <c r="K5815">
        <v>0</v>
      </c>
      <c r="L5815">
        <v>1</v>
      </c>
      <c r="M5815">
        <v>6.1598299999999998E-3</v>
      </c>
      <c r="N5815">
        <v>1.19965E-3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-0.28819656999999999</v>
      </c>
      <c r="AI5815">
        <v>-0.50339062000000001</v>
      </c>
      <c r="AJ5815">
        <v>-0.99550000000000005</v>
      </c>
      <c r="AK5815">
        <v>0</v>
      </c>
      <c r="AL5815">
        <v>4.7270322399999998</v>
      </c>
      <c r="AM5815">
        <v>0</v>
      </c>
      <c r="AN5815">
        <v>1.4632515500000001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-0.21422567000000001</v>
      </c>
      <c r="AV5815">
        <v>0</v>
      </c>
      <c r="AW5815" t="s">
        <v>113</v>
      </c>
      <c r="AX5815" t="s">
        <v>113</v>
      </c>
      <c r="AY5815">
        <v>0</v>
      </c>
      <c r="AZ5815">
        <v>-4.7270322399999998</v>
      </c>
      <c r="BA5815">
        <v>1.4632515500000001</v>
      </c>
      <c r="BB5815">
        <v>-4.7270322399999998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1.8457899390084084E-3</v>
      </c>
      <c r="BO5815">
        <f t="shared" si="361"/>
        <v>1.0629595267238381</v>
      </c>
      <c r="BP5815">
        <f t="shared" si="362"/>
        <v>0.80556964721500013</v>
      </c>
      <c r="BQ5815">
        <f t="shared" si="363"/>
        <v>0.75785542813455675</v>
      </c>
    </row>
    <row r="5816" spans="1:69" x14ac:dyDescent="0.25">
      <c r="A5816" t="s">
        <v>5926</v>
      </c>
      <c r="B5816" s="1">
        <v>44253.421724537038</v>
      </c>
      <c r="C5816">
        <v>5817.6980000000003</v>
      </c>
      <c r="D5816">
        <v>0</v>
      </c>
      <c r="E5816">
        <v>0</v>
      </c>
      <c r="F5816">
        <v>1</v>
      </c>
      <c r="G5816">
        <v>1.91426469</v>
      </c>
      <c r="H5816">
        <v>2.8250049999999999E-2</v>
      </c>
      <c r="I5816">
        <v>2.5070000000000001</v>
      </c>
      <c r="J5816">
        <v>0</v>
      </c>
      <c r="K5816">
        <v>0</v>
      </c>
      <c r="L5816">
        <v>1</v>
      </c>
      <c r="M5816">
        <v>6.07962E-3</v>
      </c>
      <c r="N5816">
        <v>1.19965E-3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-0.28819656999999999</v>
      </c>
      <c r="AI5816">
        <v>-0.50339062000000001</v>
      </c>
      <c r="AJ5816">
        <v>-0.99550000000000005</v>
      </c>
      <c r="AK5816">
        <v>0</v>
      </c>
      <c r="AL5816">
        <v>4.7282387000000003</v>
      </c>
      <c r="AM5816">
        <v>0</v>
      </c>
      <c r="AN5816">
        <v>1.43959075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-0.21422567000000001</v>
      </c>
      <c r="AV5816">
        <v>0</v>
      </c>
      <c r="AW5816" t="s">
        <v>113</v>
      </c>
      <c r="AX5816" t="s">
        <v>113</v>
      </c>
      <c r="AY5816">
        <v>0</v>
      </c>
      <c r="AZ5816">
        <v>-4.7282387000000003</v>
      </c>
      <c r="BA5816">
        <v>1.43959075</v>
      </c>
      <c r="BB5816">
        <v>-4.7282387000000003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1.845775051750771E-3</v>
      </c>
      <c r="BO5816">
        <f t="shared" si="361"/>
        <v>1.0629681001154427</v>
      </c>
      <c r="BP5816">
        <f t="shared" si="362"/>
        <v>0.79275724775457534</v>
      </c>
      <c r="BQ5816">
        <f t="shared" si="363"/>
        <v>0.74579589704383287</v>
      </c>
    </row>
    <row r="5817" spans="1:69" x14ac:dyDescent="0.25">
      <c r="A5817" t="s">
        <v>5927</v>
      </c>
      <c r="B5817" s="1">
        <v>44253.421736111108</v>
      </c>
      <c r="C5817">
        <v>5818.6980000000003</v>
      </c>
      <c r="D5817">
        <v>0</v>
      </c>
      <c r="E5817">
        <v>0</v>
      </c>
      <c r="F5817">
        <v>1</v>
      </c>
      <c r="G5817">
        <v>1.9146657199999999</v>
      </c>
      <c r="H5817">
        <v>2.8250049999999999E-2</v>
      </c>
      <c r="I5817">
        <v>2.5070000000000001</v>
      </c>
      <c r="J5817">
        <v>0</v>
      </c>
      <c r="K5817">
        <v>0</v>
      </c>
      <c r="L5817">
        <v>1</v>
      </c>
      <c r="M5817">
        <v>6.1598299999999998E-3</v>
      </c>
      <c r="N5817">
        <v>1.19965E-3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-0.28827678000000001</v>
      </c>
      <c r="AI5817">
        <v>-0.50339062000000001</v>
      </c>
      <c r="AJ5817">
        <v>-0.99550000000000005</v>
      </c>
      <c r="AK5817">
        <v>0</v>
      </c>
      <c r="AL5817">
        <v>4.7292440899999999</v>
      </c>
      <c r="AM5817">
        <v>0</v>
      </c>
      <c r="AN5817">
        <v>1.4632515500000001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-0.21414583000000001</v>
      </c>
      <c r="AV5817">
        <v>0</v>
      </c>
      <c r="AW5817" t="s">
        <v>113</v>
      </c>
      <c r="AX5817" t="s">
        <v>113</v>
      </c>
      <c r="AY5817">
        <v>0</v>
      </c>
      <c r="AZ5817">
        <v>-4.7292440899999999</v>
      </c>
      <c r="BA5817">
        <v>1.4632515500000001</v>
      </c>
      <c r="BB5817">
        <v>-4.7292440899999999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1.8457452773914761E-3</v>
      </c>
      <c r="BO5817">
        <f t="shared" si="361"/>
        <v>1.0629852472237244</v>
      </c>
      <c r="BP5817">
        <f t="shared" si="362"/>
        <v>0.77995093235970281</v>
      </c>
      <c r="BQ5817">
        <f t="shared" si="363"/>
        <v>0.73373636595310909</v>
      </c>
    </row>
    <row r="5818" spans="1:69" x14ac:dyDescent="0.25">
      <c r="A5818" t="s">
        <v>5928</v>
      </c>
      <c r="B5818" s="1">
        <v>44253.421747685185</v>
      </c>
      <c r="C5818">
        <v>5819.6980000000003</v>
      </c>
      <c r="D5818">
        <v>0</v>
      </c>
      <c r="E5818">
        <v>0</v>
      </c>
      <c r="F5818">
        <v>1</v>
      </c>
      <c r="G5818">
        <v>1.9149063399999999</v>
      </c>
      <c r="H5818">
        <v>2.8250049999999999E-2</v>
      </c>
      <c r="I5818">
        <v>2.5070000000000001</v>
      </c>
      <c r="J5818">
        <v>0</v>
      </c>
      <c r="K5818">
        <v>0</v>
      </c>
      <c r="L5818">
        <v>1</v>
      </c>
      <c r="M5818">
        <v>6.3202400000000004E-3</v>
      </c>
      <c r="N5818">
        <v>1.19965E-3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-0.28843719000000001</v>
      </c>
      <c r="AI5818">
        <v>-0.50339062000000001</v>
      </c>
      <c r="AJ5818">
        <v>-0.99550000000000005</v>
      </c>
      <c r="AK5818">
        <v>0</v>
      </c>
      <c r="AL5818">
        <v>4.7298473200000002</v>
      </c>
      <c r="AM5818">
        <v>0</v>
      </c>
      <c r="AN5818">
        <v>1.5105731600000001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-0.21398613999999999</v>
      </c>
      <c r="AV5818">
        <v>0</v>
      </c>
      <c r="AW5818" t="s">
        <v>113</v>
      </c>
      <c r="AX5818" t="s">
        <v>113</v>
      </c>
      <c r="AY5818">
        <v>0</v>
      </c>
      <c r="AZ5818">
        <v>-4.7298473200000002</v>
      </c>
      <c r="BA5818">
        <v>1.5105731600000001</v>
      </c>
      <c r="BB5818">
        <v>-4.7298473200000002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1.8457204654197716E-3</v>
      </c>
      <c r="BO5818">
        <f t="shared" si="361"/>
        <v>1.0629995369064638</v>
      </c>
      <c r="BP5818">
        <f t="shared" si="362"/>
        <v>0.79278069318433508</v>
      </c>
      <c r="BQ5818">
        <f t="shared" si="363"/>
        <v>0.74579589704383287</v>
      </c>
    </row>
    <row r="5819" spans="1:69" x14ac:dyDescent="0.25">
      <c r="A5819" t="s">
        <v>5929</v>
      </c>
      <c r="B5819" s="1">
        <v>44253.421759259261</v>
      </c>
      <c r="C5819">
        <v>5820.6980000000003</v>
      </c>
      <c r="D5819">
        <v>0</v>
      </c>
      <c r="E5819">
        <v>0</v>
      </c>
      <c r="F5819">
        <v>1</v>
      </c>
      <c r="G5819">
        <v>1.91514696</v>
      </c>
      <c r="H5819">
        <v>2.8250049999999999E-2</v>
      </c>
      <c r="I5819">
        <v>2.5070000000000001</v>
      </c>
      <c r="J5819">
        <v>0</v>
      </c>
      <c r="K5819">
        <v>0</v>
      </c>
      <c r="L5819">
        <v>1</v>
      </c>
      <c r="M5819">
        <v>6.1598299999999998E-3</v>
      </c>
      <c r="N5819">
        <v>1.19965E-3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-0.28819656999999999</v>
      </c>
      <c r="AI5819">
        <v>-0.50339062000000001</v>
      </c>
      <c r="AJ5819">
        <v>-0.99550000000000005</v>
      </c>
      <c r="AK5819">
        <v>0</v>
      </c>
      <c r="AL5819">
        <v>4.7304505499999996</v>
      </c>
      <c r="AM5819">
        <v>0</v>
      </c>
      <c r="AN5819">
        <v>1.4632515500000001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-0.21422567000000001</v>
      </c>
      <c r="AV5819">
        <v>0</v>
      </c>
      <c r="AW5819" t="s">
        <v>113</v>
      </c>
      <c r="AX5819" t="s">
        <v>113</v>
      </c>
      <c r="AY5819">
        <v>0</v>
      </c>
      <c r="AZ5819">
        <v>-4.7304505499999996</v>
      </c>
      <c r="BA5819">
        <v>1.4632515500000001</v>
      </c>
      <c r="BB5819">
        <v>-4.7304505499999996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1.8457055784048169E-3</v>
      </c>
      <c r="BO5819">
        <f t="shared" si="361"/>
        <v>1.0630081108037246</v>
      </c>
      <c r="BP5819">
        <f t="shared" si="362"/>
        <v>0.81842585170357407</v>
      </c>
      <c r="BQ5819">
        <f t="shared" si="363"/>
        <v>0.76991496432212025</v>
      </c>
    </row>
    <row r="5820" spans="1:69" x14ac:dyDescent="0.25">
      <c r="A5820" t="s">
        <v>5930</v>
      </c>
      <c r="B5820" s="1">
        <v>44253.421770833331</v>
      </c>
      <c r="C5820">
        <v>5821.6980000000003</v>
      </c>
      <c r="D5820">
        <v>0</v>
      </c>
      <c r="E5820">
        <v>0</v>
      </c>
      <c r="F5820">
        <v>1</v>
      </c>
      <c r="G5820">
        <v>1.91546778</v>
      </c>
      <c r="H5820">
        <v>2.8250049999999999E-2</v>
      </c>
      <c r="I5820">
        <v>2.5070000000000001</v>
      </c>
      <c r="J5820">
        <v>0</v>
      </c>
      <c r="K5820">
        <v>0</v>
      </c>
      <c r="L5820">
        <v>1</v>
      </c>
      <c r="M5820">
        <v>6.2400299999999997E-3</v>
      </c>
      <c r="N5820">
        <v>1.19965E-3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-0.28827678000000001</v>
      </c>
      <c r="AI5820">
        <v>-0.50339062000000001</v>
      </c>
      <c r="AJ5820">
        <v>-0.99550000000000005</v>
      </c>
      <c r="AK5820">
        <v>0</v>
      </c>
      <c r="AL5820">
        <v>4.73125486</v>
      </c>
      <c r="AM5820">
        <v>0</v>
      </c>
      <c r="AN5820">
        <v>1.4869123500000001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-0.21414583000000001</v>
      </c>
      <c r="AV5820">
        <v>0</v>
      </c>
      <c r="AW5820" t="s">
        <v>113</v>
      </c>
      <c r="AX5820" t="s">
        <v>113</v>
      </c>
      <c r="AY5820">
        <v>0</v>
      </c>
      <c r="AZ5820">
        <v>-4.73125486</v>
      </c>
      <c r="BA5820">
        <v>1.4869123500000001</v>
      </c>
      <c r="BB5820">
        <v>-4.73125486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1.8456906914418854E-3</v>
      </c>
      <c r="BO5820">
        <f t="shared" si="361"/>
        <v>1.0630166848093339</v>
      </c>
      <c r="BP5820">
        <f t="shared" si="362"/>
        <v>0.79279348201993849</v>
      </c>
      <c r="BQ5820">
        <f t="shared" si="363"/>
        <v>0.74579589704383287</v>
      </c>
    </row>
    <row r="5821" spans="1:69" x14ac:dyDescent="0.25">
      <c r="A5821" t="s">
        <v>5931</v>
      </c>
      <c r="B5821" s="1">
        <v>44253.421782407408</v>
      </c>
      <c r="C5821">
        <v>5822.6980000000003</v>
      </c>
      <c r="D5821">
        <v>0</v>
      </c>
      <c r="E5821">
        <v>0</v>
      </c>
      <c r="F5821">
        <v>1</v>
      </c>
      <c r="G5821">
        <v>1.91594902</v>
      </c>
      <c r="H5821">
        <v>2.8250049999999999E-2</v>
      </c>
      <c r="I5821">
        <v>2.5070000000000001</v>
      </c>
      <c r="J5821">
        <v>0</v>
      </c>
      <c r="K5821">
        <v>0</v>
      </c>
      <c r="L5821">
        <v>1</v>
      </c>
      <c r="M5821">
        <v>6.2400299999999997E-3</v>
      </c>
      <c r="N5821">
        <v>1.19965E-3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-0.28827678000000001</v>
      </c>
      <c r="AI5821">
        <v>-0.50339062000000001</v>
      </c>
      <c r="AJ5821">
        <v>-0.99550000000000005</v>
      </c>
      <c r="AK5821">
        <v>0</v>
      </c>
      <c r="AL5821">
        <v>4.7324613199999996</v>
      </c>
      <c r="AM5821">
        <v>0</v>
      </c>
      <c r="AN5821">
        <v>1.4869123500000001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-0.21414583000000001</v>
      </c>
      <c r="AV5821">
        <v>0</v>
      </c>
      <c r="AW5821" t="s">
        <v>113</v>
      </c>
      <c r="AX5821" t="s">
        <v>113</v>
      </c>
      <c r="AY5821">
        <v>0</v>
      </c>
      <c r="AZ5821">
        <v>-4.7324613199999996</v>
      </c>
      <c r="BA5821">
        <v>1.4869123500000001</v>
      </c>
      <c r="BB5821">
        <v>-4.7324613199999996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1.8456708421566497E-3</v>
      </c>
      <c r="BO5821">
        <f t="shared" si="361"/>
        <v>1.0630281170327318</v>
      </c>
      <c r="BP5821">
        <f t="shared" si="362"/>
        <v>0.80562162875291266</v>
      </c>
      <c r="BQ5821">
        <f t="shared" si="363"/>
        <v>0.75785542813455675</v>
      </c>
    </row>
    <row r="5822" spans="1:69" x14ac:dyDescent="0.25">
      <c r="A5822" t="s">
        <v>5932</v>
      </c>
      <c r="B5822" s="1">
        <v>44253.421793981484</v>
      </c>
      <c r="C5822">
        <v>5823.6980000000003</v>
      </c>
      <c r="D5822">
        <v>0</v>
      </c>
      <c r="E5822">
        <v>0</v>
      </c>
      <c r="F5822">
        <v>1</v>
      </c>
      <c r="G5822">
        <v>1.9160292299999999</v>
      </c>
      <c r="H5822">
        <v>2.8250049999999999E-2</v>
      </c>
      <c r="I5822">
        <v>2.5070000000000001</v>
      </c>
      <c r="J5822">
        <v>0</v>
      </c>
      <c r="K5822">
        <v>0</v>
      </c>
      <c r="L5822">
        <v>1</v>
      </c>
      <c r="M5822">
        <v>6.2400299999999997E-3</v>
      </c>
      <c r="N5822">
        <v>1.19965E-3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-0.28835698999999998</v>
      </c>
      <c r="AI5822">
        <v>-0.50339062000000001</v>
      </c>
      <c r="AJ5822">
        <v>-0.99550000000000005</v>
      </c>
      <c r="AK5822">
        <v>0</v>
      </c>
      <c r="AL5822">
        <v>4.7326623999999997</v>
      </c>
      <c r="AM5822">
        <v>0</v>
      </c>
      <c r="AN5822">
        <v>1.4869123500000001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-0.21406597999999999</v>
      </c>
      <c r="AV5822">
        <v>0</v>
      </c>
      <c r="AW5822" t="s">
        <v>113</v>
      </c>
      <c r="AX5822" t="s">
        <v>113</v>
      </c>
      <c r="AY5822">
        <v>0</v>
      </c>
      <c r="AZ5822">
        <v>-4.7326623999999997</v>
      </c>
      <c r="BA5822">
        <v>1.4869123500000001</v>
      </c>
      <c r="BB5822">
        <v>-4.7326623999999997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1.8456410685256555E-3</v>
      </c>
      <c r="BO5822">
        <f t="shared" si="361"/>
        <v>1.0630452656579077</v>
      </c>
      <c r="BP5822">
        <f t="shared" si="362"/>
        <v>0.805634624931587</v>
      </c>
      <c r="BQ5822">
        <f t="shared" si="363"/>
        <v>0.75785542813455653</v>
      </c>
    </row>
    <row r="5823" spans="1:69" x14ac:dyDescent="0.25">
      <c r="A5823" t="s">
        <v>5933</v>
      </c>
      <c r="B5823" s="1">
        <v>44253.421805555554</v>
      </c>
      <c r="C5823">
        <v>5824.6980000000003</v>
      </c>
      <c r="D5823">
        <v>0</v>
      </c>
      <c r="E5823">
        <v>0</v>
      </c>
      <c r="F5823">
        <v>1</v>
      </c>
      <c r="G5823">
        <v>1.9166708800000001</v>
      </c>
      <c r="H5823">
        <v>2.8250049999999999E-2</v>
      </c>
      <c r="I5823">
        <v>2.5070000000000001</v>
      </c>
      <c r="J5823">
        <v>0</v>
      </c>
      <c r="K5823">
        <v>0</v>
      </c>
      <c r="L5823">
        <v>1</v>
      </c>
      <c r="M5823">
        <v>6.2400299999999997E-3</v>
      </c>
      <c r="N5823">
        <v>1.19965E-3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-0.28835698999999998</v>
      </c>
      <c r="AI5823">
        <v>-0.50339062000000001</v>
      </c>
      <c r="AJ5823">
        <v>-0.99550000000000005</v>
      </c>
      <c r="AK5823">
        <v>0</v>
      </c>
      <c r="AL5823">
        <v>4.7342710200000004</v>
      </c>
      <c r="AM5823">
        <v>0</v>
      </c>
      <c r="AN5823">
        <v>1.4869123500000001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-0.21406597999999999</v>
      </c>
      <c r="AV5823">
        <v>0</v>
      </c>
      <c r="AW5823" t="s">
        <v>113</v>
      </c>
      <c r="AX5823" t="s">
        <v>113</v>
      </c>
      <c r="AY5823">
        <v>0</v>
      </c>
      <c r="AZ5823">
        <v>-4.7342710200000004</v>
      </c>
      <c r="BA5823">
        <v>1.4869123500000001</v>
      </c>
      <c r="BB5823">
        <v>-4.7342710200000004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1.8456361061918031E-3</v>
      </c>
      <c r="BO5823">
        <f t="shared" si="361"/>
        <v>1.0630481238516172</v>
      </c>
      <c r="BP5823">
        <f t="shared" si="362"/>
        <v>0.80563679102920438</v>
      </c>
      <c r="BQ5823">
        <f t="shared" si="363"/>
        <v>0.75785542813455653</v>
      </c>
    </row>
    <row r="5824" spans="1:69" x14ac:dyDescent="0.25">
      <c r="A5824" t="s">
        <v>5934</v>
      </c>
      <c r="B5824" s="1">
        <v>44253.421817129631</v>
      </c>
      <c r="C5824">
        <v>5825.6980000000003</v>
      </c>
      <c r="D5824">
        <v>0</v>
      </c>
      <c r="E5824">
        <v>0</v>
      </c>
      <c r="F5824">
        <v>1</v>
      </c>
      <c r="G5824">
        <v>1.9169917000000001</v>
      </c>
      <c r="H5824">
        <v>2.8250049999999999E-2</v>
      </c>
      <c r="I5824">
        <v>2.5070000000000001</v>
      </c>
      <c r="J5824">
        <v>0</v>
      </c>
      <c r="K5824">
        <v>0</v>
      </c>
      <c r="L5824">
        <v>1</v>
      </c>
      <c r="M5824">
        <v>6.2400299999999997E-3</v>
      </c>
      <c r="N5824">
        <v>1.19965E-3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-0.28827678000000001</v>
      </c>
      <c r="AI5824">
        <v>-0.50339062000000001</v>
      </c>
      <c r="AJ5824">
        <v>-0.99550000000000005</v>
      </c>
      <c r="AK5824">
        <v>0</v>
      </c>
      <c r="AL5824">
        <v>4.7350753299999999</v>
      </c>
      <c r="AM5824">
        <v>0</v>
      </c>
      <c r="AN5824">
        <v>1.4869123500000001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-0.21414583000000001</v>
      </c>
      <c r="AV5824">
        <v>0</v>
      </c>
      <c r="AW5824" t="s">
        <v>113</v>
      </c>
      <c r="AX5824" t="s">
        <v>113</v>
      </c>
      <c r="AY5824">
        <v>0</v>
      </c>
      <c r="AZ5824">
        <v>-4.7350753299999999</v>
      </c>
      <c r="BA5824">
        <v>1.4869123500000001</v>
      </c>
      <c r="BB5824">
        <v>-4.7350753299999999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1.8455964082227877E-3</v>
      </c>
      <c r="BO5824">
        <f t="shared" si="361"/>
        <v>1.0630709895503658</v>
      </c>
      <c r="BP5824">
        <f t="shared" si="362"/>
        <v>0.80565411992311931</v>
      </c>
      <c r="BQ5824">
        <f t="shared" si="363"/>
        <v>0.75785542813455664</v>
      </c>
    </row>
    <row r="5825" spans="1:69" x14ac:dyDescent="0.25">
      <c r="A5825" t="s">
        <v>5935</v>
      </c>
      <c r="B5825" s="1">
        <v>44253.4218287037</v>
      </c>
      <c r="C5825">
        <v>5826.6980000000003</v>
      </c>
      <c r="D5825">
        <v>0</v>
      </c>
      <c r="E5825">
        <v>0</v>
      </c>
      <c r="F5825">
        <v>1</v>
      </c>
      <c r="G5825">
        <v>1.91739273</v>
      </c>
      <c r="H5825">
        <v>2.8250049999999999E-2</v>
      </c>
      <c r="I5825">
        <v>2.5070000000000001</v>
      </c>
      <c r="J5825">
        <v>0</v>
      </c>
      <c r="K5825">
        <v>0</v>
      </c>
      <c r="L5825">
        <v>1</v>
      </c>
      <c r="M5825">
        <v>6.07962E-3</v>
      </c>
      <c r="N5825">
        <v>1.19965E-3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-0.28819656999999999</v>
      </c>
      <c r="AI5825">
        <v>-0.50339062000000001</v>
      </c>
      <c r="AJ5825">
        <v>-0.99550000000000005</v>
      </c>
      <c r="AK5825">
        <v>0</v>
      </c>
      <c r="AL5825">
        <v>4.7360807100000004</v>
      </c>
      <c r="AM5825">
        <v>0</v>
      </c>
      <c r="AN5825">
        <v>1.43959075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-0.21422567000000001</v>
      </c>
      <c r="AV5825">
        <v>0</v>
      </c>
      <c r="AW5825" t="s">
        <v>113</v>
      </c>
      <c r="AX5825" t="s">
        <v>113</v>
      </c>
      <c r="AY5825">
        <v>0</v>
      </c>
      <c r="AZ5825">
        <v>-4.7360807100000004</v>
      </c>
      <c r="BA5825">
        <v>1.43959075</v>
      </c>
      <c r="BB5825">
        <v>-4.7360807100000004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1.8455765593771321E-3</v>
      </c>
      <c r="BO5825">
        <f t="shared" si="361"/>
        <v>1.0630824226886366</v>
      </c>
      <c r="BP5825">
        <f t="shared" si="362"/>
        <v>0.8056627845890183</v>
      </c>
      <c r="BQ5825">
        <f t="shared" si="363"/>
        <v>0.75785542813455653</v>
      </c>
    </row>
    <row r="5826" spans="1:69" x14ac:dyDescent="0.25">
      <c r="A5826" t="s">
        <v>5936</v>
      </c>
      <c r="B5826" s="1">
        <v>44253.421840277777</v>
      </c>
      <c r="C5826">
        <v>5827.6980000000003</v>
      </c>
      <c r="D5826">
        <v>0</v>
      </c>
      <c r="E5826">
        <v>0</v>
      </c>
      <c r="F5826">
        <v>1</v>
      </c>
      <c r="G5826">
        <v>1.9174729399999999</v>
      </c>
      <c r="H5826">
        <v>2.8250049999999999E-2</v>
      </c>
      <c r="I5826">
        <v>2.5070000000000001</v>
      </c>
      <c r="J5826">
        <v>0</v>
      </c>
      <c r="K5826">
        <v>0</v>
      </c>
      <c r="L5826">
        <v>1</v>
      </c>
      <c r="M5826">
        <v>6.2400299999999997E-3</v>
      </c>
      <c r="N5826">
        <v>1.19965E-3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-0.28827678000000001</v>
      </c>
      <c r="AI5826">
        <v>-0.50339062000000001</v>
      </c>
      <c r="AJ5826">
        <v>-0.99550000000000005</v>
      </c>
      <c r="AK5826">
        <v>0</v>
      </c>
      <c r="AL5826">
        <v>4.7362817899999996</v>
      </c>
      <c r="AM5826">
        <v>0</v>
      </c>
      <c r="AN5826">
        <v>1.4869123500000001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-0.21414583000000001</v>
      </c>
      <c r="AV5826">
        <v>0</v>
      </c>
      <c r="AW5826" t="s">
        <v>113</v>
      </c>
      <c r="AX5826" t="s">
        <v>113</v>
      </c>
      <c r="AY5826">
        <v>0</v>
      </c>
      <c r="AZ5826">
        <v>-4.7362817899999996</v>
      </c>
      <c r="BA5826">
        <v>1.4869123500000001</v>
      </c>
      <c r="BB5826">
        <v>-4.7362817899999996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1.8455517486353514E-3</v>
      </c>
      <c r="BO5826">
        <f t="shared" si="361"/>
        <v>1.0630967142756922</v>
      </c>
      <c r="BP5826">
        <f t="shared" si="362"/>
        <v>0.78003271978933697</v>
      </c>
      <c r="BQ5826">
        <f t="shared" si="363"/>
        <v>0.73373636595310898</v>
      </c>
    </row>
    <row r="5827" spans="1:69" x14ac:dyDescent="0.25">
      <c r="A5827" t="s">
        <v>5937</v>
      </c>
      <c r="B5827" s="1">
        <v>44253.421851851854</v>
      </c>
      <c r="C5827">
        <v>5828.6980000000003</v>
      </c>
      <c r="D5827">
        <v>0</v>
      </c>
      <c r="E5827">
        <v>0</v>
      </c>
      <c r="F5827">
        <v>1</v>
      </c>
      <c r="G5827">
        <v>1.9177937599999999</v>
      </c>
      <c r="H5827">
        <v>2.8250049999999999E-2</v>
      </c>
      <c r="I5827">
        <v>2.5070000000000001</v>
      </c>
      <c r="J5827">
        <v>0</v>
      </c>
      <c r="K5827">
        <v>0</v>
      </c>
      <c r="L5827">
        <v>1</v>
      </c>
      <c r="M5827">
        <v>6.2400299999999997E-3</v>
      </c>
      <c r="N5827">
        <v>1.19965E-3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-0.28827678000000001</v>
      </c>
      <c r="AI5827">
        <v>-0.50339062000000001</v>
      </c>
      <c r="AJ5827">
        <v>-0.99550000000000005</v>
      </c>
      <c r="AK5827">
        <v>0</v>
      </c>
      <c r="AL5827">
        <v>4.7370861</v>
      </c>
      <c r="AM5827">
        <v>0</v>
      </c>
      <c r="AN5827">
        <v>1.4869123500000001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-0.21414583000000001</v>
      </c>
      <c r="AV5827">
        <v>0</v>
      </c>
      <c r="AW5827" t="s">
        <v>113</v>
      </c>
      <c r="AX5827" t="s">
        <v>113</v>
      </c>
      <c r="AY5827">
        <v>0</v>
      </c>
      <c r="AZ5827">
        <v>-4.7370861</v>
      </c>
      <c r="BA5827">
        <v>1.4869123500000001</v>
      </c>
      <c r="BB5827">
        <v>-4.7370861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1.8455467864056465E-3</v>
      </c>
      <c r="BO5827">
        <f t="shared" si="361"/>
        <v>1.0630995726860741</v>
      </c>
      <c r="BP5827">
        <f t="shared" si="362"/>
        <v>0.80567578180766886</v>
      </c>
      <c r="BQ5827">
        <f t="shared" si="363"/>
        <v>0.75785542813455653</v>
      </c>
    </row>
    <row r="5828" spans="1:69" x14ac:dyDescent="0.25">
      <c r="A5828" t="s">
        <v>5938</v>
      </c>
      <c r="B5828" s="1">
        <v>44253.421863425923</v>
      </c>
      <c r="C5828">
        <v>5829.6980000000003</v>
      </c>
      <c r="D5828">
        <v>0</v>
      </c>
      <c r="E5828">
        <v>0</v>
      </c>
      <c r="F5828">
        <v>1</v>
      </c>
      <c r="G5828">
        <v>1.918275</v>
      </c>
      <c r="H5828">
        <v>2.8250049999999999E-2</v>
      </c>
      <c r="I5828">
        <v>2.5070000000000001</v>
      </c>
      <c r="J5828">
        <v>0</v>
      </c>
      <c r="K5828">
        <v>0</v>
      </c>
      <c r="L5828">
        <v>1</v>
      </c>
      <c r="M5828">
        <v>6.2400299999999997E-3</v>
      </c>
      <c r="N5828">
        <v>1.19965E-3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-0.28827678000000001</v>
      </c>
      <c r="AI5828">
        <v>-0.50339062000000001</v>
      </c>
      <c r="AJ5828">
        <v>-0.99550000000000005</v>
      </c>
      <c r="AK5828">
        <v>0</v>
      </c>
      <c r="AL5828">
        <v>4.7382925599999997</v>
      </c>
      <c r="AM5828">
        <v>0</v>
      </c>
      <c r="AN5828">
        <v>1.4869123500000001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-0.21414583000000001</v>
      </c>
      <c r="AV5828">
        <v>0</v>
      </c>
      <c r="AW5828" t="s">
        <v>113</v>
      </c>
      <c r="AX5828" t="s">
        <v>113</v>
      </c>
      <c r="AY5828">
        <v>0</v>
      </c>
      <c r="AZ5828">
        <v>-4.7382925599999997</v>
      </c>
      <c r="BA5828">
        <v>1.4869123500000001</v>
      </c>
      <c r="BB5828">
        <v>-4.7382925599999997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1.8455269377914924E-3</v>
      </c>
      <c r="BO5828">
        <f t="shared" si="361"/>
        <v>1.0631110063058136</v>
      </c>
      <c r="BP5828">
        <f t="shared" si="362"/>
        <v>0.80568444683845164</v>
      </c>
      <c r="BQ5828">
        <f t="shared" si="363"/>
        <v>0.75785542813455664</v>
      </c>
    </row>
    <row r="5829" spans="1:69" x14ac:dyDescent="0.25">
      <c r="A5829" t="s">
        <v>5939</v>
      </c>
      <c r="B5829" s="1">
        <v>44253.421875</v>
      </c>
      <c r="C5829">
        <v>5830.6980000000003</v>
      </c>
      <c r="D5829">
        <v>0</v>
      </c>
      <c r="E5829">
        <v>0</v>
      </c>
      <c r="F5829">
        <v>1</v>
      </c>
      <c r="G5829">
        <v>1.91875624</v>
      </c>
      <c r="H5829">
        <v>2.8250049999999999E-2</v>
      </c>
      <c r="I5829">
        <v>2.5070000000000001</v>
      </c>
      <c r="J5829">
        <v>0</v>
      </c>
      <c r="K5829">
        <v>0</v>
      </c>
      <c r="L5829">
        <v>1</v>
      </c>
      <c r="M5829">
        <v>6.3202400000000004E-3</v>
      </c>
      <c r="N5829">
        <v>1.19965E-3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-0.28835698999999998</v>
      </c>
      <c r="AI5829">
        <v>-0.50339062000000001</v>
      </c>
      <c r="AJ5829">
        <v>-0.99550000000000005</v>
      </c>
      <c r="AK5829">
        <v>0</v>
      </c>
      <c r="AL5829">
        <v>4.7394990200000002</v>
      </c>
      <c r="AM5829">
        <v>0</v>
      </c>
      <c r="AN5829">
        <v>1.5105731600000001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-0.21406597999999999</v>
      </c>
      <c r="AV5829">
        <v>0</v>
      </c>
      <c r="AW5829" t="s">
        <v>113</v>
      </c>
      <c r="AX5829" t="s">
        <v>113</v>
      </c>
      <c r="AY5829">
        <v>0</v>
      </c>
      <c r="AZ5829">
        <v>-4.7394990200000002</v>
      </c>
      <c r="BA5829">
        <v>1.5105731600000001</v>
      </c>
      <c r="BB5829">
        <v>-4.7394990200000002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1.8454971651673336E-3</v>
      </c>
      <c r="BO5829">
        <f t="shared" si="361"/>
        <v>1.0631281570254285</v>
      </c>
      <c r="BP5829">
        <f t="shared" si="362"/>
        <v>0.80569744460440818</v>
      </c>
      <c r="BQ5829">
        <f t="shared" si="363"/>
        <v>0.75785542813455653</v>
      </c>
    </row>
    <row r="5830" spans="1:69" x14ac:dyDescent="0.25">
      <c r="A5830" t="s">
        <v>5940</v>
      </c>
      <c r="B5830" s="1">
        <v>44253.421886574077</v>
      </c>
      <c r="C5830">
        <v>5831.6980000000003</v>
      </c>
      <c r="D5830">
        <v>0</v>
      </c>
      <c r="E5830">
        <v>0</v>
      </c>
      <c r="F5830">
        <v>1</v>
      </c>
      <c r="G5830">
        <v>1.9190770699999999</v>
      </c>
      <c r="H5830">
        <v>2.8250049999999999E-2</v>
      </c>
      <c r="I5830">
        <v>2.5070000000000001</v>
      </c>
      <c r="J5830">
        <v>0</v>
      </c>
      <c r="K5830">
        <v>0</v>
      </c>
      <c r="L5830">
        <v>1</v>
      </c>
      <c r="M5830">
        <v>6.2400299999999997E-3</v>
      </c>
      <c r="N5830">
        <v>1.19965E-3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-0.28827678000000001</v>
      </c>
      <c r="AI5830">
        <v>-0.50339062000000001</v>
      </c>
      <c r="AJ5830">
        <v>-0.99550000000000005</v>
      </c>
      <c r="AK5830">
        <v>0</v>
      </c>
      <c r="AL5830">
        <v>4.7403033299999997</v>
      </c>
      <c r="AM5830">
        <v>0</v>
      </c>
      <c r="AN5830">
        <v>1.4869123500000001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-0.21414583000000001</v>
      </c>
      <c r="AV5830">
        <v>0</v>
      </c>
      <c r="AW5830" t="s">
        <v>113</v>
      </c>
      <c r="AX5830" t="s">
        <v>113</v>
      </c>
      <c r="AY5830">
        <v>0</v>
      </c>
      <c r="AZ5830">
        <v>-4.7403033299999997</v>
      </c>
      <c r="BA5830">
        <v>1.4869123500000001</v>
      </c>
      <c r="BB5830">
        <v>-4.7403033299999997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1.8454673927516415E-3</v>
      </c>
      <c r="BO5830">
        <f t="shared" si="361"/>
        <v>1.0631453081783284</v>
      </c>
      <c r="BP5830">
        <f t="shared" si="362"/>
        <v>0.81853148201534731</v>
      </c>
      <c r="BQ5830">
        <f t="shared" si="363"/>
        <v>0.76991496432212025</v>
      </c>
    </row>
    <row r="5831" spans="1:69" x14ac:dyDescent="0.25">
      <c r="A5831" t="s">
        <v>5941</v>
      </c>
      <c r="B5831" s="1">
        <v>44253.421898148146</v>
      </c>
      <c r="C5831">
        <v>5832.6980000000003</v>
      </c>
      <c r="D5831">
        <v>0</v>
      </c>
      <c r="E5831">
        <v>0</v>
      </c>
      <c r="F5831">
        <v>1</v>
      </c>
      <c r="G5831">
        <v>1.9193978899999999</v>
      </c>
      <c r="H5831">
        <v>2.8250049999999999E-2</v>
      </c>
      <c r="I5831">
        <v>2.5070000000000001</v>
      </c>
      <c r="J5831">
        <v>0</v>
      </c>
      <c r="K5831">
        <v>0</v>
      </c>
      <c r="L5831">
        <v>1</v>
      </c>
      <c r="M5831">
        <v>6.2400299999999997E-3</v>
      </c>
      <c r="N5831">
        <v>1.19965E-3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-0.28811637000000001</v>
      </c>
      <c r="AI5831">
        <v>-0.50339062000000001</v>
      </c>
      <c r="AJ5831">
        <v>-0.99550000000000005</v>
      </c>
      <c r="AK5831">
        <v>0</v>
      </c>
      <c r="AL5831">
        <v>4.7411076400000001</v>
      </c>
      <c r="AM5831">
        <v>0</v>
      </c>
      <c r="AN5831">
        <v>1.4869123500000001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-0.21430552</v>
      </c>
      <c r="AV5831">
        <v>0</v>
      </c>
      <c r="AW5831" t="s">
        <v>113</v>
      </c>
      <c r="AX5831" t="s">
        <v>113</v>
      </c>
      <c r="AY5831">
        <v>0</v>
      </c>
      <c r="AZ5831">
        <v>-4.7411076400000001</v>
      </c>
      <c r="BA5831">
        <v>1.4869123500000001</v>
      </c>
      <c r="BB5831">
        <v>-4.7411076400000001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1.845447544508098E-3</v>
      </c>
      <c r="BO5831">
        <f t="shared" ref="BO5831:BO5894" si="365">((20*10)*9.81/BN5831)/1000000</f>
        <v>1.0631567425683557</v>
      </c>
      <c r="BP5831">
        <f t="shared" ref="BP5831:BP5894" si="366">((AN5830*1000)/BN5831)/1000000</f>
        <v>0.80571910831328175</v>
      </c>
      <c r="BQ5831">
        <f t="shared" ref="BQ5831:BQ5894" si="367">BP5831/BO5831</f>
        <v>0.75785542813455653</v>
      </c>
    </row>
    <row r="5832" spans="1:69" x14ac:dyDescent="0.25">
      <c r="A5832" t="s">
        <v>5942</v>
      </c>
      <c r="B5832" s="1">
        <v>44253.421909722223</v>
      </c>
      <c r="C5832">
        <v>5833.6980000000003</v>
      </c>
      <c r="D5832">
        <v>0</v>
      </c>
      <c r="E5832">
        <v>0</v>
      </c>
      <c r="F5832">
        <v>1</v>
      </c>
      <c r="G5832">
        <v>1.91963851</v>
      </c>
      <c r="H5832">
        <v>2.8250049999999999E-2</v>
      </c>
      <c r="I5832">
        <v>2.5070000000000001</v>
      </c>
      <c r="J5832">
        <v>0</v>
      </c>
      <c r="K5832">
        <v>0</v>
      </c>
      <c r="L5832">
        <v>1</v>
      </c>
      <c r="M5832">
        <v>6.2400299999999997E-3</v>
      </c>
      <c r="N5832">
        <v>1.19965E-3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-0.28811637000000001</v>
      </c>
      <c r="AI5832">
        <v>-0.50339062000000001</v>
      </c>
      <c r="AJ5832">
        <v>-0.99550000000000005</v>
      </c>
      <c r="AK5832">
        <v>0</v>
      </c>
      <c r="AL5832">
        <v>4.7417108700000004</v>
      </c>
      <c r="AM5832">
        <v>0</v>
      </c>
      <c r="AN5832">
        <v>1.4869123500000001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-0.21430552</v>
      </c>
      <c r="AV5832">
        <v>0</v>
      </c>
      <c r="AW5832" t="s">
        <v>113</v>
      </c>
      <c r="AX5832" t="s">
        <v>113</v>
      </c>
      <c r="AY5832">
        <v>0</v>
      </c>
      <c r="AZ5832">
        <v>-4.7417108700000004</v>
      </c>
      <c r="BA5832">
        <v>1.4869123500000001</v>
      </c>
      <c r="BB5832">
        <v>-4.7417108700000004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1.8454276963572468E-3</v>
      </c>
      <c r="BO5832">
        <f t="shared" si="365"/>
        <v>1.063168177150944</v>
      </c>
      <c r="BP5832">
        <f t="shared" si="366"/>
        <v>0.80572777407376484</v>
      </c>
      <c r="BQ5832">
        <f t="shared" si="367"/>
        <v>0.75785542813455664</v>
      </c>
    </row>
    <row r="5833" spans="1:69" x14ac:dyDescent="0.25">
      <c r="A5833" t="s">
        <v>5943</v>
      </c>
      <c r="B5833" s="1">
        <v>44253.4219212963</v>
      </c>
      <c r="C5833">
        <v>5834.6980000000003</v>
      </c>
      <c r="D5833">
        <v>0</v>
      </c>
      <c r="E5833">
        <v>0</v>
      </c>
      <c r="F5833">
        <v>1</v>
      </c>
      <c r="G5833">
        <v>1.92011975</v>
      </c>
      <c r="H5833">
        <v>2.8250049999999999E-2</v>
      </c>
      <c r="I5833">
        <v>2.5070000000000001</v>
      </c>
      <c r="J5833">
        <v>0</v>
      </c>
      <c r="K5833">
        <v>0</v>
      </c>
      <c r="L5833">
        <v>1</v>
      </c>
      <c r="M5833">
        <v>6.2400299999999997E-3</v>
      </c>
      <c r="N5833">
        <v>1.19965E-3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-0.28811637000000001</v>
      </c>
      <c r="AI5833">
        <v>-0.50339062000000001</v>
      </c>
      <c r="AJ5833">
        <v>-0.99550000000000005</v>
      </c>
      <c r="AK5833">
        <v>0</v>
      </c>
      <c r="AL5833">
        <v>4.74291734</v>
      </c>
      <c r="AM5833">
        <v>0</v>
      </c>
      <c r="AN5833">
        <v>1.4869123500000001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-0.21430552</v>
      </c>
      <c r="AV5833">
        <v>0</v>
      </c>
      <c r="AW5833" t="s">
        <v>113</v>
      </c>
      <c r="AX5833" t="s">
        <v>113</v>
      </c>
      <c r="AY5833">
        <v>0</v>
      </c>
      <c r="AZ5833">
        <v>-4.74291734</v>
      </c>
      <c r="BA5833">
        <v>1.4869123500000001</v>
      </c>
      <c r="BB5833">
        <v>-4.74291734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1.8454128103666402E-3</v>
      </c>
      <c r="BO5833">
        <f t="shared" si="365"/>
        <v>1.0631767531787084</v>
      </c>
      <c r="BP5833">
        <f t="shared" si="366"/>
        <v>0.80573427346295778</v>
      </c>
      <c r="BQ5833">
        <f t="shared" si="367"/>
        <v>0.75785542813455653</v>
      </c>
    </row>
    <row r="5834" spans="1:69" x14ac:dyDescent="0.25">
      <c r="A5834" t="s">
        <v>5944</v>
      </c>
      <c r="B5834" s="1">
        <v>44253.421932870369</v>
      </c>
      <c r="C5834">
        <v>5835.6980000000003</v>
      </c>
      <c r="D5834">
        <v>0</v>
      </c>
      <c r="E5834">
        <v>0</v>
      </c>
      <c r="F5834">
        <v>1</v>
      </c>
      <c r="G5834">
        <v>1.92036037</v>
      </c>
      <c r="H5834">
        <v>2.8250049999999999E-2</v>
      </c>
      <c r="I5834">
        <v>2.5070000000000001</v>
      </c>
      <c r="J5834">
        <v>0</v>
      </c>
      <c r="K5834">
        <v>0</v>
      </c>
      <c r="L5834">
        <v>1</v>
      </c>
      <c r="M5834">
        <v>6.2400299999999997E-3</v>
      </c>
      <c r="N5834">
        <v>1.19965E-3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-0.28827678000000001</v>
      </c>
      <c r="AI5834">
        <v>-0.50339062000000001</v>
      </c>
      <c r="AJ5834">
        <v>-0.99550000000000005</v>
      </c>
      <c r="AK5834">
        <v>0</v>
      </c>
      <c r="AL5834">
        <v>4.7435205700000003</v>
      </c>
      <c r="AM5834">
        <v>0</v>
      </c>
      <c r="AN5834">
        <v>1.4869123500000001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-0.21414583000000001</v>
      </c>
      <c r="AV5834">
        <v>0</v>
      </c>
      <c r="AW5834" t="s">
        <v>113</v>
      </c>
      <c r="AX5834" t="s">
        <v>113</v>
      </c>
      <c r="AY5834">
        <v>0</v>
      </c>
      <c r="AZ5834">
        <v>-4.7435205700000003</v>
      </c>
      <c r="BA5834">
        <v>1.4869123500000001</v>
      </c>
      <c r="BB5834">
        <v>-4.7435205700000003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1.8453830382951302E-3</v>
      </c>
      <c r="BO5834">
        <f t="shared" si="365"/>
        <v>1.0631939057013373</v>
      </c>
      <c r="BP5834">
        <f t="shared" si="366"/>
        <v>0.8057472725953384</v>
      </c>
      <c r="BQ5834">
        <f t="shared" si="367"/>
        <v>0.75785542813455664</v>
      </c>
    </row>
    <row r="5835" spans="1:69" x14ac:dyDescent="0.25">
      <c r="A5835" t="s">
        <v>5945</v>
      </c>
      <c r="B5835" s="1">
        <v>44253.421944444446</v>
      </c>
      <c r="C5835">
        <v>5836.6980000000003</v>
      </c>
      <c r="D5835">
        <v>0</v>
      </c>
      <c r="E5835">
        <v>0</v>
      </c>
      <c r="F5835">
        <v>1</v>
      </c>
      <c r="G5835">
        <v>1.92068119</v>
      </c>
      <c r="H5835">
        <v>2.8250049999999999E-2</v>
      </c>
      <c r="I5835">
        <v>2.5070000000000001</v>
      </c>
      <c r="J5835">
        <v>0</v>
      </c>
      <c r="K5835">
        <v>0</v>
      </c>
      <c r="L5835">
        <v>1</v>
      </c>
      <c r="M5835">
        <v>6.1598299999999998E-3</v>
      </c>
      <c r="N5835">
        <v>1.19965E-3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-0.28811637000000001</v>
      </c>
      <c r="AI5835">
        <v>-0.50339062000000001</v>
      </c>
      <c r="AJ5835">
        <v>-0.99550000000000005</v>
      </c>
      <c r="AK5835">
        <v>0</v>
      </c>
      <c r="AL5835">
        <v>4.7443248799999997</v>
      </c>
      <c r="AM5835">
        <v>0</v>
      </c>
      <c r="AN5835">
        <v>1.4632515500000001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-0.21430552</v>
      </c>
      <c r="AV5835">
        <v>0</v>
      </c>
      <c r="AW5835" t="s">
        <v>113</v>
      </c>
      <c r="AX5835" t="s">
        <v>113</v>
      </c>
      <c r="AY5835">
        <v>0</v>
      </c>
      <c r="AZ5835">
        <v>-4.7443248799999997</v>
      </c>
      <c r="BA5835">
        <v>1.4632515500000001</v>
      </c>
      <c r="BB5835">
        <v>-4.7443248799999997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1.8453681524610095E-3</v>
      </c>
      <c r="BO5835">
        <f t="shared" si="365"/>
        <v>1.0632024820540273</v>
      </c>
      <c r="BP5835">
        <f t="shared" si="366"/>
        <v>0.80575377223077815</v>
      </c>
      <c r="BQ5835">
        <f t="shared" si="367"/>
        <v>0.75785542813455664</v>
      </c>
    </row>
    <row r="5836" spans="1:69" x14ac:dyDescent="0.25">
      <c r="A5836" t="s">
        <v>5946</v>
      </c>
      <c r="B5836" s="1">
        <v>44253.421956018516</v>
      </c>
      <c r="C5836">
        <v>5837.6980000000003</v>
      </c>
      <c r="D5836">
        <v>0</v>
      </c>
      <c r="E5836">
        <v>0</v>
      </c>
      <c r="F5836">
        <v>1</v>
      </c>
      <c r="G5836">
        <v>1.92100202</v>
      </c>
      <c r="H5836">
        <v>2.8250049999999999E-2</v>
      </c>
      <c r="I5836">
        <v>2.5070000000000001</v>
      </c>
      <c r="J5836">
        <v>0</v>
      </c>
      <c r="K5836">
        <v>0</v>
      </c>
      <c r="L5836">
        <v>1</v>
      </c>
      <c r="M5836">
        <v>6.1598299999999998E-3</v>
      </c>
      <c r="N5836">
        <v>1.19965E-3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-0.28819656999999999</v>
      </c>
      <c r="AI5836">
        <v>-0.50339062000000001</v>
      </c>
      <c r="AJ5836">
        <v>-0.99550000000000005</v>
      </c>
      <c r="AK5836">
        <v>0</v>
      </c>
      <c r="AL5836">
        <v>4.7451291800000002</v>
      </c>
      <c r="AM5836">
        <v>0</v>
      </c>
      <c r="AN5836">
        <v>1.4632515500000001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-0.21422567000000001</v>
      </c>
      <c r="AV5836">
        <v>0</v>
      </c>
      <c r="AW5836" t="s">
        <v>113</v>
      </c>
      <c r="AX5836" t="s">
        <v>113</v>
      </c>
      <c r="AY5836">
        <v>0</v>
      </c>
      <c r="AZ5836">
        <v>-4.7451291800000002</v>
      </c>
      <c r="BA5836">
        <v>1.4632515500000001</v>
      </c>
      <c r="BB5836">
        <v>-4.7451291800000002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1.8453483046810897E-3</v>
      </c>
      <c r="BO5836">
        <f t="shared" si="365"/>
        <v>1.0632139174068116</v>
      </c>
      <c r="BP5836">
        <f t="shared" si="366"/>
        <v>0.79294057728190082</v>
      </c>
      <c r="BQ5836">
        <f t="shared" si="367"/>
        <v>0.74579589704383298</v>
      </c>
    </row>
    <row r="5837" spans="1:69" x14ac:dyDescent="0.25">
      <c r="A5837" t="s">
        <v>5947</v>
      </c>
      <c r="B5837" s="1">
        <v>44253.421967592592</v>
      </c>
      <c r="C5837">
        <v>5838.6980000000003</v>
      </c>
      <c r="D5837">
        <v>0</v>
      </c>
      <c r="E5837">
        <v>0</v>
      </c>
      <c r="F5837">
        <v>1</v>
      </c>
      <c r="G5837">
        <v>1.9214030499999999</v>
      </c>
      <c r="H5837">
        <v>2.8250049999999999E-2</v>
      </c>
      <c r="I5837">
        <v>2.5070000000000001</v>
      </c>
      <c r="J5837">
        <v>0</v>
      </c>
      <c r="K5837">
        <v>0</v>
      </c>
      <c r="L5837">
        <v>1</v>
      </c>
      <c r="M5837">
        <v>6.1598299999999998E-3</v>
      </c>
      <c r="N5837">
        <v>1.19965E-3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-0.28819656999999999</v>
      </c>
      <c r="AI5837">
        <v>-0.50339062000000001</v>
      </c>
      <c r="AJ5837">
        <v>-0.99550000000000005</v>
      </c>
      <c r="AK5837">
        <v>0</v>
      </c>
      <c r="AL5837">
        <v>4.7461345699999997</v>
      </c>
      <c r="AM5837">
        <v>0</v>
      </c>
      <c r="AN5837">
        <v>1.4632515500000001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-0.21422567000000001</v>
      </c>
      <c r="AV5837">
        <v>0</v>
      </c>
      <c r="AW5837" t="s">
        <v>113</v>
      </c>
      <c r="AX5837" t="s">
        <v>113</v>
      </c>
      <c r="AY5837">
        <v>0</v>
      </c>
      <c r="AZ5837">
        <v>-4.7461345699999997</v>
      </c>
      <c r="BA5837">
        <v>1.4632515500000001</v>
      </c>
      <c r="BB5837">
        <v>-4.7461345699999997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1.8453284572407078E-3</v>
      </c>
      <c r="BO5837">
        <f t="shared" si="365"/>
        <v>1.0632253528099542</v>
      </c>
      <c r="BP5837">
        <f t="shared" si="366"/>
        <v>0.79294910575864552</v>
      </c>
      <c r="BQ5837">
        <f t="shared" si="367"/>
        <v>0.74579589704383287</v>
      </c>
    </row>
    <row r="5838" spans="1:69" x14ac:dyDescent="0.25">
      <c r="A5838" t="s">
        <v>5948</v>
      </c>
      <c r="B5838" s="1">
        <v>44253.421979166669</v>
      </c>
      <c r="C5838">
        <v>5839.6980000000003</v>
      </c>
      <c r="D5838">
        <v>0</v>
      </c>
      <c r="E5838">
        <v>0</v>
      </c>
      <c r="F5838">
        <v>1</v>
      </c>
      <c r="G5838">
        <v>1.92180408</v>
      </c>
      <c r="H5838">
        <v>2.8250049999999999E-2</v>
      </c>
      <c r="I5838">
        <v>2.5070000000000001</v>
      </c>
      <c r="J5838">
        <v>0</v>
      </c>
      <c r="K5838">
        <v>0</v>
      </c>
      <c r="L5838">
        <v>1</v>
      </c>
      <c r="M5838">
        <v>6.2400299999999997E-3</v>
      </c>
      <c r="N5838">
        <v>1.19965E-3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-0.28819656999999999</v>
      </c>
      <c r="AI5838">
        <v>-0.50339062000000001</v>
      </c>
      <c r="AJ5838">
        <v>-0.99550000000000005</v>
      </c>
      <c r="AK5838">
        <v>0</v>
      </c>
      <c r="AL5838">
        <v>4.7471399600000002</v>
      </c>
      <c r="AM5838">
        <v>0</v>
      </c>
      <c r="AN5838">
        <v>1.4869123500000001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-0.21422567000000001</v>
      </c>
      <c r="AV5838">
        <v>0</v>
      </c>
      <c r="AW5838" t="s">
        <v>113</v>
      </c>
      <c r="AX5838" t="s">
        <v>113</v>
      </c>
      <c r="AY5838">
        <v>0</v>
      </c>
      <c r="AZ5838">
        <v>-4.7471399600000002</v>
      </c>
      <c r="BA5838">
        <v>1.4869123500000001</v>
      </c>
      <c r="BB5838">
        <v>-4.7471399600000002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1.8453036477005665E-3</v>
      </c>
      <c r="BO5838">
        <f t="shared" si="365"/>
        <v>1.0632396475478973</v>
      </c>
      <c r="BP5838">
        <f t="shared" si="366"/>
        <v>0.79295976671555302</v>
      </c>
      <c r="BQ5838">
        <f t="shared" si="367"/>
        <v>0.74579589704383309</v>
      </c>
    </row>
    <row r="5839" spans="1:69" x14ac:dyDescent="0.25">
      <c r="A5839" t="s">
        <v>5949</v>
      </c>
      <c r="B5839" s="1">
        <v>44253.421990740739</v>
      </c>
      <c r="C5839">
        <v>5840.6980000000003</v>
      </c>
      <c r="D5839">
        <v>0</v>
      </c>
      <c r="E5839">
        <v>0</v>
      </c>
      <c r="F5839">
        <v>1</v>
      </c>
      <c r="G5839">
        <v>1.9220447000000001</v>
      </c>
      <c r="H5839">
        <v>2.8250049999999999E-2</v>
      </c>
      <c r="I5839">
        <v>2.5070000000000001</v>
      </c>
      <c r="J5839">
        <v>0</v>
      </c>
      <c r="K5839">
        <v>0</v>
      </c>
      <c r="L5839">
        <v>1</v>
      </c>
      <c r="M5839">
        <v>6.3202400000000004E-3</v>
      </c>
      <c r="N5839">
        <v>1.19965E-3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-0.28819656999999999</v>
      </c>
      <c r="AI5839">
        <v>-0.50339062000000001</v>
      </c>
      <c r="AJ5839">
        <v>-0.99550000000000005</v>
      </c>
      <c r="AK5839">
        <v>0</v>
      </c>
      <c r="AL5839">
        <v>4.7477431899999996</v>
      </c>
      <c r="AM5839">
        <v>0</v>
      </c>
      <c r="AN5839">
        <v>1.5105731600000001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-0.21422567000000001</v>
      </c>
      <c r="AV5839">
        <v>0</v>
      </c>
      <c r="AW5839" t="s">
        <v>113</v>
      </c>
      <c r="AX5839" t="s">
        <v>113</v>
      </c>
      <c r="AY5839">
        <v>0</v>
      </c>
      <c r="AZ5839">
        <v>-4.7477431899999996</v>
      </c>
      <c r="BA5839">
        <v>1.5105731600000001</v>
      </c>
      <c r="BB5839">
        <v>-4.7477431899999996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1.8452788383054395E-3</v>
      </c>
      <c r="BO5839">
        <f t="shared" si="365"/>
        <v>1.0632539425866652</v>
      </c>
      <c r="BP5839">
        <f t="shared" si="366"/>
        <v>0.80579277187477238</v>
      </c>
      <c r="BQ5839">
        <f t="shared" si="367"/>
        <v>0.75785542813455664</v>
      </c>
    </row>
    <row r="5840" spans="1:69" x14ac:dyDescent="0.25">
      <c r="A5840" t="s">
        <v>5950</v>
      </c>
      <c r="B5840" s="1">
        <v>44253.422002314815</v>
      </c>
      <c r="C5840">
        <v>5841.6980000000003</v>
      </c>
      <c r="D5840">
        <v>0</v>
      </c>
      <c r="E5840">
        <v>0</v>
      </c>
      <c r="F5840">
        <v>1</v>
      </c>
      <c r="G5840">
        <v>1.92236552</v>
      </c>
      <c r="H5840">
        <v>2.8250049999999999E-2</v>
      </c>
      <c r="I5840">
        <v>2.5070000000000001</v>
      </c>
      <c r="J5840">
        <v>0</v>
      </c>
      <c r="K5840">
        <v>0</v>
      </c>
      <c r="L5840">
        <v>1</v>
      </c>
      <c r="M5840">
        <v>6.1598299999999998E-3</v>
      </c>
      <c r="N5840">
        <v>1.19965E-3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-0.28819656999999999</v>
      </c>
      <c r="AI5840">
        <v>-0.50339062000000001</v>
      </c>
      <c r="AJ5840">
        <v>-0.99550000000000005</v>
      </c>
      <c r="AK5840">
        <v>0</v>
      </c>
      <c r="AL5840">
        <v>4.7485474999999999</v>
      </c>
      <c r="AM5840">
        <v>0</v>
      </c>
      <c r="AN5840">
        <v>1.4632515500000001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-0.21422567000000001</v>
      </c>
      <c r="AV5840">
        <v>0</v>
      </c>
      <c r="AW5840" t="s">
        <v>113</v>
      </c>
      <c r="AX5840" t="s">
        <v>113</v>
      </c>
      <c r="AY5840">
        <v>0</v>
      </c>
      <c r="AZ5840">
        <v>-4.7485474999999999</v>
      </c>
      <c r="BA5840">
        <v>1.4632515500000001</v>
      </c>
      <c r="BB5840">
        <v>-4.7485474999999999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1.8452639528366874E-3</v>
      </c>
      <c r="BO5840">
        <f t="shared" si="365"/>
        <v>1.063262519697443</v>
      </c>
      <c r="BP5840">
        <f t="shared" si="366"/>
        <v>0.81862172491790475</v>
      </c>
      <c r="BQ5840">
        <f t="shared" si="367"/>
        <v>0.76991496432212048</v>
      </c>
    </row>
    <row r="5841" spans="1:69" x14ac:dyDescent="0.25">
      <c r="A5841" t="s">
        <v>5951</v>
      </c>
      <c r="B5841" s="1">
        <v>44253.422013888892</v>
      </c>
      <c r="C5841">
        <v>5842.6980000000003</v>
      </c>
      <c r="D5841">
        <v>0</v>
      </c>
      <c r="E5841">
        <v>0</v>
      </c>
      <c r="F5841">
        <v>1</v>
      </c>
      <c r="G5841">
        <v>1.92268635</v>
      </c>
      <c r="H5841">
        <v>2.8250049999999999E-2</v>
      </c>
      <c r="I5841">
        <v>2.5070000000000001</v>
      </c>
      <c r="J5841">
        <v>0</v>
      </c>
      <c r="K5841">
        <v>0</v>
      </c>
      <c r="L5841">
        <v>1</v>
      </c>
      <c r="M5841">
        <v>5.9994200000000001E-3</v>
      </c>
      <c r="N5841">
        <v>1.19965E-3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-0.28819656999999999</v>
      </c>
      <c r="AI5841">
        <v>-0.50339062000000001</v>
      </c>
      <c r="AJ5841">
        <v>-0.99550000000000005</v>
      </c>
      <c r="AK5841">
        <v>0</v>
      </c>
      <c r="AL5841">
        <v>4.7493518000000003</v>
      </c>
      <c r="AM5841">
        <v>0</v>
      </c>
      <c r="AN5841">
        <v>1.41592995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-0.21422567000000001</v>
      </c>
      <c r="AV5841">
        <v>0</v>
      </c>
      <c r="AW5841" t="s">
        <v>113</v>
      </c>
      <c r="AX5841" t="s">
        <v>113</v>
      </c>
      <c r="AY5841">
        <v>0</v>
      </c>
      <c r="AZ5841">
        <v>-4.7493518000000003</v>
      </c>
      <c r="BA5841">
        <v>1.41592995</v>
      </c>
      <c r="BB5841">
        <v>-4.7493518000000003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1.8452441055440008E-3</v>
      </c>
      <c r="BO5841">
        <f t="shared" si="365"/>
        <v>1.0632739560609938</v>
      </c>
      <c r="BP5841">
        <f t="shared" si="366"/>
        <v>0.79298535386385394</v>
      </c>
      <c r="BQ5841">
        <f t="shared" si="367"/>
        <v>0.74579589704383298</v>
      </c>
    </row>
    <row r="5842" spans="1:69" x14ac:dyDescent="0.25">
      <c r="A5842" t="s">
        <v>5952</v>
      </c>
      <c r="B5842" s="1">
        <v>44253.422025462962</v>
      </c>
      <c r="C5842">
        <v>5843.6980000000003</v>
      </c>
      <c r="D5842">
        <v>0</v>
      </c>
      <c r="E5842">
        <v>0</v>
      </c>
      <c r="F5842">
        <v>1</v>
      </c>
      <c r="G5842">
        <v>1.92300717</v>
      </c>
      <c r="H5842">
        <v>2.8250049999999999E-2</v>
      </c>
      <c r="I5842">
        <v>2.5070000000000001</v>
      </c>
      <c r="J5842">
        <v>0</v>
      </c>
      <c r="K5842">
        <v>0</v>
      </c>
      <c r="L5842">
        <v>1</v>
      </c>
      <c r="M5842">
        <v>6.07962E-3</v>
      </c>
      <c r="N5842">
        <v>1.19965E-3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-0.28819656999999999</v>
      </c>
      <c r="AI5842">
        <v>-0.50339062000000001</v>
      </c>
      <c r="AJ5842">
        <v>-0.99550000000000005</v>
      </c>
      <c r="AK5842">
        <v>0</v>
      </c>
      <c r="AL5842">
        <v>4.7501561099999998</v>
      </c>
      <c r="AM5842">
        <v>0</v>
      </c>
      <c r="AN5842">
        <v>1.43959075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-0.21422567000000001</v>
      </c>
      <c r="AV5842">
        <v>0</v>
      </c>
      <c r="AW5842" t="s">
        <v>113</v>
      </c>
      <c r="AX5842" t="s">
        <v>113</v>
      </c>
      <c r="AY5842">
        <v>0</v>
      </c>
      <c r="AZ5842">
        <v>-4.7501561099999998</v>
      </c>
      <c r="BA5842">
        <v>1.43959075</v>
      </c>
      <c r="BB5842">
        <v>-4.7501561099999998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1.8452242585909303E-3</v>
      </c>
      <c r="BO5842">
        <f t="shared" si="365"/>
        <v>1.0632853924748655</v>
      </c>
      <c r="BP5842">
        <f t="shared" si="366"/>
        <v>0.76734843659667007</v>
      </c>
      <c r="BQ5842">
        <f t="shared" si="367"/>
        <v>0.72167683486238532</v>
      </c>
    </row>
    <row r="5843" spans="1:69" x14ac:dyDescent="0.25">
      <c r="A5843" t="s">
        <v>5953</v>
      </c>
      <c r="B5843" s="1">
        <v>44253.422037037039</v>
      </c>
      <c r="C5843">
        <v>5844.6980000000003</v>
      </c>
      <c r="D5843">
        <v>0</v>
      </c>
      <c r="E5843">
        <v>0</v>
      </c>
      <c r="F5843">
        <v>1</v>
      </c>
      <c r="G5843">
        <v>1.92348841</v>
      </c>
      <c r="H5843">
        <v>2.8250049999999999E-2</v>
      </c>
      <c r="I5843">
        <v>2.5070000000000001</v>
      </c>
      <c r="J5843">
        <v>0</v>
      </c>
      <c r="K5843">
        <v>0</v>
      </c>
      <c r="L5843">
        <v>1</v>
      </c>
      <c r="M5843">
        <v>6.1598299999999998E-3</v>
      </c>
      <c r="N5843">
        <v>1.19965E-3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-0.28819656999999999</v>
      </c>
      <c r="AI5843">
        <v>-0.50339062000000001</v>
      </c>
      <c r="AJ5843">
        <v>-0.99550000000000005</v>
      </c>
      <c r="AK5843">
        <v>0</v>
      </c>
      <c r="AL5843">
        <v>4.7513625800000003</v>
      </c>
      <c r="AM5843">
        <v>0</v>
      </c>
      <c r="AN5843">
        <v>1.4632515500000001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-0.21422567000000001</v>
      </c>
      <c r="AV5843">
        <v>0</v>
      </c>
      <c r="AW5843" t="s">
        <v>113</v>
      </c>
      <c r="AX5843" t="s">
        <v>113</v>
      </c>
      <c r="AY5843">
        <v>0</v>
      </c>
      <c r="AZ5843">
        <v>-4.7513625800000003</v>
      </c>
      <c r="BA5843">
        <v>1.4632515500000001</v>
      </c>
      <c r="BB5843">
        <v>-4.7513625800000003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1.8452044114839711E-3</v>
      </c>
      <c r="BO5843">
        <f t="shared" si="365"/>
        <v>1.0632968292234344</v>
      </c>
      <c r="BP5843">
        <f t="shared" si="366"/>
        <v>0.78017955140386652</v>
      </c>
      <c r="BQ5843">
        <f t="shared" si="367"/>
        <v>0.7337363659531092</v>
      </c>
    </row>
    <row r="5844" spans="1:69" x14ac:dyDescent="0.25">
      <c r="A5844" t="s">
        <v>5954</v>
      </c>
      <c r="B5844" s="1">
        <v>44253.422048611108</v>
      </c>
      <c r="C5844">
        <v>5845.6980000000003</v>
      </c>
      <c r="D5844">
        <v>0</v>
      </c>
      <c r="E5844">
        <v>0</v>
      </c>
      <c r="F5844">
        <v>1</v>
      </c>
      <c r="G5844">
        <v>1.92356862</v>
      </c>
      <c r="H5844">
        <v>2.8250049999999999E-2</v>
      </c>
      <c r="I5844">
        <v>2.5070000000000001</v>
      </c>
      <c r="J5844">
        <v>0</v>
      </c>
      <c r="K5844">
        <v>0</v>
      </c>
      <c r="L5844">
        <v>1</v>
      </c>
      <c r="M5844">
        <v>6.1598299999999998E-3</v>
      </c>
      <c r="N5844">
        <v>1.19965E-3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-0.28827678000000001</v>
      </c>
      <c r="AI5844">
        <v>-0.50339062000000001</v>
      </c>
      <c r="AJ5844">
        <v>-0.99550000000000005</v>
      </c>
      <c r="AK5844">
        <v>0</v>
      </c>
      <c r="AL5844">
        <v>4.7515636499999996</v>
      </c>
      <c r="AM5844">
        <v>0</v>
      </c>
      <c r="AN5844">
        <v>1.4632515500000001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-0.21414583000000001</v>
      </c>
      <c r="AV5844">
        <v>0</v>
      </c>
      <c r="AW5844" t="s">
        <v>113</v>
      </c>
      <c r="AX5844" t="s">
        <v>113</v>
      </c>
      <c r="AY5844">
        <v>0</v>
      </c>
      <c r="AZ5844">
        <v>-4.7515636499999996</v>
      </c>
      <c r="BA5844">
        <v>1.4632515500000001</v>
      </c>
      <c r="BB5844">
        <v>-4.7515636499999996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1.845174640874325E-3</v>
      </c>
      <c r="BO5844">
        <f t="shared" si="365"/>
        <v>1.0633139847783286</v>
      </c>
      <c r="BP5844">
        <f t="shared" si="366"/>
        <v>0.79301520711700602</v>
      </c>
      <c r="BQ5844">
        <f t="shared" si="367"/>
        <v>0.74579589704383287</v>
      </c>
    </row>
    <row r="5845" spans="1:69" x14ac:dyDescent="0.25">
      <c r="A5845" t="s">
        <v>5955</v>
      </c>
      <c r="B5845" s="1">
        <v>44253.422060185185</v>
      </c>
      <c r="C5845">
        <v>5846.6980000000003</v>
      </c>
      <c r="D5845">
        <v>0</v>
      </c>
      <c r="E5845">
        <v>0</v>
      </c>
      <c r="F5845">
        <v>1</v>
      </c>
      <c r="G5845">
        <v>1.9239696500000001</v>
      </c>
      <c r="H5845">
        <v>2.8250049999999999E-2</v>
      </c>
      <c r="I5845">
        <v>2.5070000000000001</v>
      </c>
      <c r="J5845">
        <v>0</v>
      </c>
      <c r="K5845">
        <v>0</v>
      </c>
      <c r="L5845">
        <v>1</v>
      </c>
      <c r="M5845">
        <v>6.2400299999999997E-3</v>
      </c>
      <c r="N5845">
        <v>1.19965E-3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-0.28819656999999999</v>
      </c>
      <c r="AI5845">
        <v>-0.50339062000000001</v>
      </c>
      <c r="AJ5845">
        <v>-0.99550000000000005</v>
      </c>
      <c r="AK5845">
        <v>0</v>
      </c>
      <c r="AL5845">
        <v>4.75256904</v>
      </c>
      <c r="AM5845">
        <v>0</v>
      </c>
      <c r="AN5845">
        <v>1.4869123500000001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-0.21422567000000001</v>
      </c>
      <c r="AV5845">
        <v>0</v>
      </c>
      <c r="AW5845" t="s">
        <v>113</v>
      </c>
      <c r="AX5845" t="s">
        <v>113</v>
      </c>
      <c r="AY5845">
        <v>0</v>
      </c>
      <c r="AZ5845">
        <v>-4.75256904</v>
      </c>
      <c r="BA5845">
        <v>1.4869123500000001</v>
      </c>
      <c r="BB5845">
        <v>-4.75256904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1.8451696793320041E-3</v>
      </c>
      <c r="BO5845">
        <f t="shared" si="365"/>
        <v>1.0633168439610885</v>
      </c>
      <c r="BP5845">
        <f t="shared" si="366"/>
        <v>0.79301733948377717</v>
      </c>
      <c r="BQ5845">
        <f t="shared" si="367"/>
        <v>0.74579589704383276</v>
      </c>
    </row>
    <row r="5846" spans="1:69" x14ac:dyDescent="0.25">
      <c r="A5846" t="s">
        <v>5956</v>
      </c>
      <c r="B5846" s="1">
        <v>44253.422071759262</v>
      </c>
      <c r="C5846">
        <v>5847.6980000000003</v>
      </c>
      <c r="D5846">
        <v>0</v>
      </c>
      <c r="E5846">
        <v>0</v>
      </c>
      <c r="F5846">
        <v>1</v>
      </c>
      <c r="G5846">
        <v>1.9244508899999999</v>
      </c>
      <c r="H5846">
        <v>2.8250049999999999E-2</v>
      </c>
      <c r="I5846">
        <v>2.5070000000000001</v>
      </c>
      <c r="J5846">
        <v>0</v>
      </c>
      <c r="K5846">
        <v>0</v>
      </c>
      <c r="L5846">
        <v>1</v>
      </c>
      <c r="M5846">
        <v>5.9994200000000001E-3</v>
      </c>
      <c r="N5846">
        <v>1.19965E-3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-0.28827678000000001</v>
      </c>
      <c r="AI5846">
        <v>-0.50339062000000001</v>
      </c>
      <c r="AJ5846">
        <v>-0.99550000000000005</v>
      </c>
      <c r="AK5846">
        <v>0</v>
      </c>
      <c r="AL5846">
        <v>4.7537754999999997</v>
      </c>
      <c r="AM5846">
        <v>0</v>
      </c>
      <c r="AN5846">
        <v>1.41592995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-0.21414583000000001</v>
      </c>
      <c r="AV5846">
        <v>0</v>
      </c>
      <c r="AW5846" t="s">
        <v>113</v>
      </c>
      <c r="AX5846" t="s">
        <v>113</v>
      </c>
      <c r="AY5846">
        <v>0</v>
      </c>
      <c r="AZ5846">
        <v>-4.7537754999999997</v>
      </c>
      <c r="BA5846">
        <v>1.41592995</v>
      </c>
      <c r="BB5846">
        <v>-4.7537754999999997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1.8451448707204878E-3</v>
      </c>
      <c r="BO5846">
        <f t="shared" si="365"/>
        <v>1.0633311406241412</v>
      </c>
      <c r="BP5846">
        <f t="shared" si="366"/>
        <v>0.80585127682651503</v>
      </c>
      <c r="BQ5846">
        <f t="shared" si="367"/>
        <v>0.75785542813455664</v>
      </c>
    </row>
    <row r="5847" spans="1:69" x14ac:dyDescent="0.25">
      <c r="A5847" t="s">
        <v>5957</v>
      </c>
      <c r="B5847" s="1">
        <v>44253.422083333331</v>
      </c>
      <c r="C5847">
        <v>5848.6980000000003</v>
      </c>
      <c r="D5847">
        <v>0</v>
      </c>
      <c r="E5847">
        <v>0</v>
      </c>
      <c r="F5847">
        <v>1</v>
      </c>
      <c r="G5847">
        <v>1.9247717099999999</v>
      </c>
      <c r="H5847">
        <v>2.8250049999999999E-2</v>
      </c>
      <c r="I5847">
        <v>2.5070000000000001</v>
      </c>
      <c r="J5847">
        <v>0</v>
      </c>
      <c r="K5847">
        <v>0</v>
      </c>
      <c r="L5847">
        <v>1</v>
      </c>
      <c r="M5847">
        <v>6.2400299999999997E-3</v>
      </c>
      <c r="N5847">
        <v>1.19965E-3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-0.28835698999999998</v>
      </c>
      <c r="AI5847">
        <v>-0.50339062000000001</v>
      </c>
      <c r="AJ5847">
        <v>-0.99550000000000005</v>
      </c>
      <c r="AK5847">
        <v>0</v>
      </c>
      <c r="AL5847">
        <v>4.7545798100000001</v>
      </c>
      <c r="AM5847">
        <v>0</v>
      </c>
      <c r="AN5847">
        <v>1.4869123500000001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-0.21406597999999999</v>
      </c>
      <c r="AV5847">
        <v>0</v>
      </c>
      <c r="AW5847" t="s">
        <v>113</v>
      </c>
      <c r="AX5847" t="s">
        <v>113</v>
      </c>
      <c r="AY5847">
        <v>0</v>
      </c>
      <c r="AZ5847">
        <v>-4.7545798100000001</v>
      </c>
      <c r="BA5847">
        <v>1.4869123500000001</v>
      </c>
      <c r="BB5847">
        <v>-4.7545798100000001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1.8451151007757558E-3</v>
      </c>
      <c r="BO5847">
        <f t="shared" si="365"/>
        <v>1.0633482969030503</v>
      </c>
      <c r="BP5847">
        <f t="shared" si="366"/>
        <v>0.76739383326530131</v>
      </c>
      <c r="BQ5847">
        <f t="shared" si="367"/>
        <v>0.72167683486238532</v>
      </c>
    </row>
    <row r="5848" spans="1:69" x14ac:dyDescent="0.25">
      <c r="A5848" t="s">
        <v>5958</v>
      </c>
      <c r="B5848" s="1">
        <v>44253.422094907408</v>
      </c>
      <c r="C5848">
        <v>5849.6980000000003</v>
      </c>
      <c r="D5848">
        <v>0</v>
      </c>
      <c r="E5848">
        <v>0</v>
      </c>
      <c r="F5848">
        <v>1</v>
      </c>
      <c r="G5848">
        <v>1.9250123299999999</v>
      </c>
      <c r="H5848">
        <v>2.8250049999999999E-2</v>
      </c>
      <c r="I5848">
        <v>2.5070000000000001</v>
      </c>
      <c r="J5848">
        <v>0</v>
      </c>
      <c r="K5848">
        <v>0</v>
      </c>
      <c r="L5848">
        <v>1</v>
      </c>
      <c r="M5848">
        <v>6.07962E-3</v>
      </c>
      <c r="N5848">
        <v>1.19965E-3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-0.28819656999999999</v>
      </c>
      <c r="AI5848">
        <v>-0.50339062000000001</v>
      </c>
      <c r="AJ5848">
        <v>-0.99550000000000005</v>
      </c>
      <c r="AK5848">
        <v>0</v>
      </c>
      <c r="AL5848">
        <v>4.7551830400000004</v>
      </c>
      <c r="AM5848">
        <v>0</v>
      </c>
      <c r="AN5848">
        <v>1.43959075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-0.21422567000000001</v>
      </c>
      <c r="AV5848">
        <v>0</v>
      </c>
      <c r="AW5848" t="s">
        <v>113</v>
      </c>
      <c r="AX5848" t="s">
        <v>113</v>
      </c>
      <c r="AY5848">
        <v>0</v>
      </c>
      <c r="AZ5848">
        <v>-4.7551830400000004</v>
      </c>
      <c r="BA5848">
        <v>1.43959075</v>
      </c>
      <c r="BB5848">
        <v>-4.7551830400000004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1.8450952541798802E-3</v>
      </c>
      <c r="BO5848">
        <f t="shared" si="365"/>
        <v>1.0633597347103267</v>
      </c>
      <c r="BP5848">
        <f t="shared" si="366"/>
        <v>0.80587294700994305</v>
      </c>
      <c r="BQ5848">
        <f t="shared" si="367"/>
        <v>0.75785542813455642</v>
      </c>
    </row>
    <row r="5849" spans="1:69" x14ac:dyDescent="0.25">
      <c r="A5849" t="s">
        <v>5959</v>
      </c>
      <c r="B5849" s="1">
        <v>44253.422106481485</v>
      </c>
      <c r="C5849">
        <v>5850.6980000000003</v>
      </c>
      <c r="D5849">
        <v>0</v>
      </c>
      <c r="E5849">
        <v>0</v>
      </c>
      <c r="F5849">
        <v>1</v>
      </c>
      <c r="G5849">
        <v>1.9254133600000001</v>
      </c>
      <c r="H5849">
        <v>2.8250049999999999E-2</v>
      </c>
      <c r="I5849">
        <v>2.5070000000000001</v>
      </c>
      <c r="J5849">
        <v>0</v>
      </c>
      <c r="K5849">
        <v>0</v>
      </c>
      <c r="L5849">
        <v>1</v>
      </c>
      <c r="M5849">
        <v>6.3202400000000004E-3</v>
      </c>
      <c r="N5849">
        <v>1.19965E-3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-0.28819656999999999</v>
      </c>
      <c r="AI5849">
        <v>-0.50339062000000001</v>
      </c>
      <c r="AJ5849">
        <v>-0.99550000000000005</v>
      </c>
      <c r="AK5849">
        <v>0</v>
      </c>
      <c r="AL5849">
        <v>4.7561884299999999</v>
      </c>
      <c r="AM5849">
        <v>0</v>
      </c>
      <c r="AN5849">
        <v>1.5105731600000001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-0.21422567000000001</v>
      </c>
      <c r="AV5849">
        <v>0</v>
      </c>
      <c r="AW5849" t="s">
        <v>113</v>
      </c>
      <c r="AX5849" t="s">
        <v>113</v>
      </c>
      <c r="AY5849">
        <v>0</v>
      </c>
      <c r="AZ5849">
        <v>-4.7561884299999999</v>
      </c>
      <c r="BA5849">
        <v>1.5105731600000001</v>
      </c>
      <c r="BB5849">
        <v>-4.7561884299999999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1.8450803693556758E-3</v>
      </c>
      <c r="BO5849">
        <f t="shared" si="365"/>
        <v>1.063368313156545</v>
      </c>
      <c r="BP5849">
        <f t="shared" si="366"/>
        <v>0.78023200176517105</v>
      </c>
      <c r="BQ5849">
        <f t="shared" si="367"/>
        <v>0.73373636595310909</v>
      </c>
    </row>
    <row r="5850" spans="1:69" x14ac:dyDescent="0.25">
      <c r="A5850" t="s">
        <v>5960</v>
      </c>
      <c r="B5850" s="1">
        <v>44253.422118055554</v>
      </c>
      <c r="C5850">
        <v>5851.6980000000003</v>
      </c>
      <c r="D5850">
        <v>0</v>
      </c>
      <c r="E5850">
        <v>0</v>
      </c>
      <c r="F5850">
        <v>1</v>
      </c>
      <c r="G5850">
        <v>1.92557377</v>
      </c>
      <c r="H5850">
        <v>2.8250049999999999E-2</v>
      </c>
      <c r="I5850">
        <v>2.5070000000000001</v>
      </c>
      <c r="J5850">
        <v>0</v>
      </c>
      <c r="K5850">
        <v>0</v>
      </c>
      <c r="L5850">
        <v>1</v>
      </c>
      <c r="M5850">
        <v>6.07962E-3</v>
      </c>
      <c r="N5850">
        <v>1.19965E-3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-0.28819656999999999</v>
      </c>
      <c r="AI5850">
        <v>-0.50339062000000001</v>
      </c>
      <c r="AJ5850">
        <v>-0.99550000000000005</v>
      </c>
      <c r="AK5850">
        <v>0</v>
      </c>
      <c r="AL5850">
        <v>4.7565905800000001</v>
      </c>
      <c r="AM5850">
        <v>0</v>
      </c>
      <c r="AN5850">
        <v>1.43959075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-0.21422567000000001</v>
      </c>
      <c r="AV5850">
        <v>0</v>
      </c>
      <c r="AW5850" t="s">
        <v>113</v>
      </c>
      <c r="AX5850" t="s">
        <v>113</v>
      </c>
      <c r="AY5850">
        <v>0</v>
      </c>
      <c r="AZ5850">
        <v>-4.7565905800000001</v>
      </c>
      <c r="BA5850">
        <v>1.43959075</v>
      </c>
      <c r="BB5850">
        <v>-4.7565905800000001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1.8450555612670725E-3</v>
      </c>
      <c r="BO5850">
        <f t="shared" si="365"/>
        <v>1.0633826109023063</v>
      </c>
      <c r="BP5850">
        <f t="shared" si="366"/>
        <v>0.81871418493361248</v>
      </c>
      <c r="BQ5850">
        <f t="shared" si="367"/>
        <v>0.76991496432212048</v>
      </c>
    </row>
    <row r="5851" spans="1:69" x14ac:dyDescent="0.25">
      <c r="A5851" t="s">
        <v>5961</v>
      </c>
      <c r="B5851" s="1">
        <v>44253.422129629631</v>
      </c>
      <c r="C5851">
        <v>5852.6980000000003</v>
      </c>
      <c r="D5851">
        <v>0</v>
      </c>
      <c r="E5851">
        <v>0</v>
      </c>
      <c r="F5851">
        <v>1</v>
      </c>
      <c r="G5851">
        <v>1.92573419</v>
      </c>
      <c r="H5851">
        <v>2.8250049999999999E-2</v>
      </c>
      <c r="I5851">
        <v>2.5070000000000001</v>
      </c>
      <c r="J5851">
        <v>0</v>
      </c>
      <c r="K5851">
        <v>0</v>
      </c>
      <c r="L5851">
        <v>1</v>
      </c>
      <c r="M5851">
        <v>6.3202400000000004E-3</v>
      </c>
      <c r="N5851">
        <v>1.19965E-3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-0.28819656999999999</v>
      </c>
      <c r="AI5851">
        <v>-0.50339062000000001</v>
      </c>
      <c r="AJ5851">
        <v>-0.99550000000000005</v>
      </c>
      <c r="AK5851">
        <v>0</v>
      </c>
      <c r="AL5851">
        <v>4.7569927400000003</v>
      </c>
      <c r="AM5851">
        <v>0</v>
      </c>
      <c r="AN5851">
        <v>1.5105731600000001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-0.21422567000000001</v>
      </c>
      <c r="AV5851">
        <v>0</v>
      </c>
      <c r="AW5851" t="s">
        <v>113</v>
      </c>
      <c r="AX5851" t="s">
        <v>113</v>
      </c>
      <c r="AY5851">
        <v>0</v>
      </c>
      <c r="AZ5851">
        <v>-4.7569927400000003</v>
      </c>
      <c r="BA5851">
        <v>1.5105731600000001</v>
      </c>
      <c r="BB5851">
        <v>-4.7569927400000003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1.8450456382203707E-3</v>
      </c>
      <c r="BO5851">
        <f t="shared" si="365"/>
        <v>1.0633883299994884</v>
      </c>
      <c r="BP5851">
        <f t="shared" si="366"/>
        <v>0.78024668885077009</v>
      </c>
      <c r="BQ5851">
        <f t="shared" si="367"/>
        <v>0.73373636595310898</v>
      </c>
    </row>
    <row r="5852" spans="1:69" x14ac:dyDescent="0.25">
      <c r="A5852" t="s">
        <v>5962</v>
      </c>
      <c r="B5852" s="1">
        <v>44253.4221412037</v>
      </c>
      <c r="C5852">
        <v>5853.6980000000003</v>
      </c>
      <c r="D5852">
        <v>0</v>
      </c>
      <c r="E5852">
        <v>0</v>
      </c>
      <c r="F5852">
        <v>1</v>
      </c>
      <c r="G5852">
        <v>1.9261352199999999</v>
      </c>
      <c r="H5852">
        <v>2.8250049999999999E-2</v>
      </c>
      <c r="I5852">
        <v>2.5070000000000001</v>
      </c>
      <c r="J5852">
        <v>0</v>
      </c>
      <c r="K5852">
        <v>0</v>
      </c>
      <c r="L5852">
        <v>1</v>
      </c>
      <c r="M5852">
        <v>6.1598299999999998E-3</v>
      </c>
      <c r="N5852">
        <v>1.19965E-3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-0.28851739999999998</v>
      </c>
      <c r="AI5852">
        <v>-0.50339062000000001</v>
      </c>
      <c r="AJ5852">
        <v>-0.99550000000000005</v>
      </c>
      <c r="AK5852">
        <v>0</v>
      </c>
      <c r="AL5852">
        <v>4.7579981199999999</v>
      </c>
      <c r="AM5852">
        <v>0</v>
      </c>
      <c r="AN5852">
        <v>1.4632515500000001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-0.21390629</v>
      </c>
      <c r="AV5852">
        <v>0</v>
      </c>
      <c r="AW5852" t="s">
        <v>113</v>
      </c>
      <c r="AX5852" t="s">
        <v>113</v>
      </c>
      <c r="AY5852">
        <v>0</v>
      </c>
      <c r="AZ5852">
        <v>-4.7579981199999999</v>
      </c>
      <c r="BA5852">
        <v>1.4632515500000001</v>
      </c>
      <c r="BB5852">
        <v>-4.7579981199999999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1.8450357149501727E-3</v>
      </c>
      <c r="BO5852">
        <f t="shared" si="365"/>
        <v>1.0633940492870004</v>
      </c>
      <c r="BP5852">
        <f t="shared" si="366"/>
        <v>0.818722991517156</v>
      </c>
      <c r="BQ5852">
        <f t="shared" si="367"/>
        <v>0.76991496432212037</v>
      </c>
    </row>
    <row r="5853" spans="1:69" x14ac:dyDescent="0.25">
      <c r="A5853" t="s">
        <v>5963</v>
      </c>
      <c r="B5853" s="1">
        <v>44253.422152777777</v>
      </c>
      <c r="C5853">
        <v>5854.6980000000003</v>
      </c>
      <c r="D5853">
        <v>0</v>
      </c>
      <c r="E5853">
        <v>0</v>
      </c>
      <c r="F5853">
        <v>1</v>
      </c>
      <c r="G5853">
        <v>1.9265362500000001</v>
      </c>
      <c r="H5853">
        <v>2.8250049999999999E-2</v>
      </c>
      <c r="I5853">
        <v>2.5070000000000001</v>
      </c>
      <c r="J5853">
        <v>0</v>
      </c>
      <c r="K5853">
        <v>0</v>
      </c>
      <c r="L5853">
        <v>1</v>
      </c>
      <c r="M5853">
        <v>6.1598299999999998E-3</v>
      </c>
      <c r="N5853">
        <v>1.19965E-3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-0.28835698999999998</v>
      </c>
      <c r="AI5853">
        <v>-0.50339062000000001</v>
      </c>
      <c r="AJ5853">
        <v>-0.99550000000000005</v>
      </c>
      <c r="AK5853">
        <v>0</v>
      </c>
      <c r="AL5853">
        <v>4.7590035100000003</v>
      </c>
      <c r="AM5853">
        <v>0</v>
      </c>
      <c r="AN5853">
        <v>1.4632515500000001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-0.21406597999999999</v>
      </c>
      <c r="AV5853">
        <v>0</v>
      </c>
      <c r="AW5853" t="s">
        <v>113</v>
      </c>
      <c r="AX5853" t="s">
        <v>113</v>
      </c>
      <c r="AY5853">
        <v>0</v>
      </c>
      <c r="AZ5853">
        <v>-4.7590035100000003</v>
      </c>
      <c r="BA5853">
        <v>1.4632515500000001</v>
      </c>
      <c r="BB5853">
        <v>-4.7590035100000003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1.8450109073699259E-3</v>
      </c>
      <c r="BO5853">
        <f t="shared" si="365"/>
        <v>1.0634083474318548</v>
      </c>
      <c r="BP5853">
        <f t="shared" si="366"/>
        <v>0.79308558239684013</v>
      </c>
      <c r="BQ5853">
        <f t="shared" si="367"/>
        <v>0.74579589704383298</v>
      </c>
    </row>
    <row r="5854" spans="1:69" x14ac:dyDescent="0.25">
      <c r="A5854" t="s">
        <v>5964</v>
      </c>
      <c r="B5854" s="1">
        <v>44253.422164351854</v>
      </c>
      <c r="C5854">
        <v>5855.6980000000003</v>
      </c>
      <c r="D5854">
        <v>0</v>
      </c>
      <c r="E5854">
        <v>0</v>
      </c>
      <c r="F5854">
        <v>1</v>
      </c>
      <c r="G5854">
        <v>1.92685708</v>
      </c>
      <c r="H5854">
        <v>2.8250049999999999E-2</v>
      </c>
      <c r="I5854">
        <v>2.5070000000000001</v>
      </c>
      <c r="J5854">
        <v>0</v>
      </c>
      <c r="K5854">
        <v>0</v>
      </c>
      <c r="L5854">
        <v>1</v>
      </c>
      <c r="M5854">
        <v>6.2400299999999997E-3</v>
      </c>
      <c r="N5854">
        <v>1.19965E-3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-0.28827678000000001</v>
      </c>
      <c r="AI5854">
        <v>-0.50339062000000001</v>
      </c>
      <c r="AJ5854">
        <v>-0.99550000000000005</v>
      </c>
      <c r="AK5854">
        <v>0</v>
      </c>
      <c r="AL5854">
        <v>4.7598078199999998</v>
      </c>
      <c r="AM5854">
        <v>0</v>
      </c>
      <c r="AN5854">
        <v>1.4869123500000001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-0.21414583000000001</v>
      </c>
      <c r="AV5854">
        <v>0</v>
      </c>
      <c r="AW5854" t="s">
        <v>113</v>
      </c>
      <c r="AX5854" t="s">
        <v>113</v>
      </c>
      <c r="AY5854">
        <v>0</v>
      </c>
      <c r="AZ5854">
        <v>-4.7598078199999998</v>
      </c>
      <c r="BA5854">
        <v>1.4869123500000001</v>
      </c>
      <c r="BB5854">
        <v>-4.7598078199999998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1.8449860996883124E-3</v>
      </c>
      <c r="BO5854">
        <f t="shared" si="365"/>
        <v>1.0634226460196397</v>
      </c>
      <c r="BP5854">
        <f t="shared" si="366"/>
        <v>0.79309624622494368</v>
      </c>
      <c r="BQ5854">
        <f t="shared" si="367"/>
        <v>0.74579589704383309</v>
      </c>
    </row>
    <row r="5855" spans="1:69" x14ac:dyDescent="0.25">
      <c r="A5855" t="s">
        <v>5965</v>
      </c>
      <c r="B5855" s="1">
        <v>44253.422175925924</v>
      </c>
      <c r="C5855">
        <v>5856.6980000000003</v>
      </c>
      <c r="D5855">
        <v>0</v>
      </c>
      <c r="E5855">
        <v>0</v>
      </c>
      <c r="F5855">
        <v>1</v>
      </c>
      <c r="G5855">
        <v>1.9272581099999999</v>
      </c>
      <c r="H5855">
        <v>2.8250049999999999E-2</v>
      </c>
      <c r="I5855">
        <v>2.5070000000000001</v>
      </c>
      <c r="J5855">
        <v>0</v>
      </c>
      <c r="K5855">
        <v>0</v>
      </c>
      <c r="L5855">
        <v>1</v>
      </c>
      <c r="M5855">
        <v>6.1598299999999998E-3</v>
      </c>
      <c r="N5855">
        <v>1.19965E-3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-0.28827678000000001</v>
      </c>
      <c r="AI5855">
        <v>-0.50339062000000001</v>
      </c>
      <c r="AJ5855">
        <v>-0.99550000000000005</v>
      </c>
      <c r="AK5855">
        <v>0</v>
      </c>
      <c r="AL5855">
        <v>4.7608132000000003</v>
      </c>
      <c r="AM5855">
        <v>0</v>
      </c>
      <c r="AN5855">
        <v>1.4632515500000001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-0.21414583000000001</v>
      </c>
      <c r="AV5855">
        <v>0</v>
      </c>
      <c r="AW5855" t="s">
        <v>113</v>
      </c>
      <c r="AX5855" t="s">
        <v>113</v>
      </c>
      <c r="AY5855">
        <v>0</v>
      </c>
      <c r="AZ5855">
        <v>-4.7608132000000003</v>
      </c>
      <c r="BA5855">
        <v>1.4632515500000001</v>
      </c>
      <c r="BB5855">
        <v>-4.7608132000000003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1.8449662536970668E-3</v>
      </c>
      <c r="BO5855">
        <f t="shared" si="365"/>
        <v>1.063434085077932</v>
      </c>
      <c r="BP5855">
        <f t="shared" si="366"/>
        <v>0.80592929383961676</v>
      </c>
      <c r="BQ5855">
        <f t="shared" si="367"/>
        <v>0.75785542813455664</v>
      </c>
    </row>
    <row r="5856" spans="1:69" x14ac:dyDescent="0.25">
      <c r="A5856" t="s">
        <v>5966</v>
      </c>
      <c r="B5856" s="1">
        <v>44253.4221875</v>
      </c>
      <c r="C5856">
        <v>5857.6980000000003</v>
      </c>
      <c r="D5856">
        <v>0</v>
      </c>
      <c r="E5856">
        <v>0</v>
      </c>
      <c r="F5856">
        <v>1</v>
      </c>
      <c r="G5856">
        <v>1.9275789299999999</v>
      </c>
      <c r="H5856">
        <v>2.8250049999999999E-2</v>
      </c>
      <c r="I5856">
        <v>2.5070000000000001</v>
      </c>
      <c r="J5856">
        <v>0</v>
      </c>
      <c r="K5856">
        <v>0</v>
      </c>
      <c r="L5856">
        <v>1</v>
      </c>
      <c r="M5856">
        <v>6.1598299999999998E-3</v>
      </c>
      <c r="N5856">
        <v>1.19965E-3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-0.28819656999999999</v>
      </c>
      <c r="AI5856">
        <v>-0.50339062000000001</v>
      </c>
      <c r="AJ5856">
        <v>-0.99550000000000005</v>
      </c>
      <c r="AK5856">
        <v>0</v>
      </c>
      <c r="AL5856">
        <v>4.7616175099999998</v>
      </c>
      <c r="AM5856">
        <v>0</v>
      </c>
      <c r="AN5856">
        <v>1.4632515500000001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-0.21422567000000001</v>
      </c>
      <c r="AV5856">
        <v>0</v>
      </c>
      <c r="AW5856" t="s">
        <v>113</v>
      </c>
      <c r="AX5856" t="s">
        <v>113</v>
      </c>
      <c r="AY5856">
        <v>0</v>
      </c>
      <c r="AZ5856">
        <v>-4.7616175099999998</v>
      </c>
      <c r="BA5856">
        <v>1.4632515500000001</v>
      </c>
      <c r="BB5856">
        <v>-4.7616175099999998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1.844941446523962E-3</v>
      </c>
      <c r="BO5856">
        <f t="shared" si="365"/>
        <v>1.0634483840647557</v>
      </c>
      <c r="BP5856">
        <f t="shared" si="366"/>
        <v>0.79311544155338898</v>
      </c>
      <c r="BQ5856">
        <f t="shared" si="367"/>
        <v>0.74579589704383287</v>
      </c>
    </row>
    <row r="5857" spans="1:69" x14ac:dyDescent="0.25">
      <c r="A5857" t="s">
        <v>5967</v>
      </c>
      <c r="B5857" s="1">
        <v>44253.422199074077</v>
      </c>
      <c r="C5857">
        <v>5858.6980000000003</v>
      </c>
      <c r="D5857">
        <v>0</v>
      </c>
      <c r="E5857">
        <v>0</v>
      </c>
      <c r="F5857">
        <v>1</v>
      </c>
      <c r="G5857">
        <v>1.9278195499999999</v>
      </c>
      <c r="H5857">
        <v>2.8250049999999999E-2</v>
      </c>
      <c r="I5857">
        <v>2.5070000000000001</v>
      </c>
      <c r="J5857">
        <v>0</v>
      </c>
      <c r="K5857">
        <v>0</v>
      </c>
      <c r="L5857">
        <v>1</v>
      </c>
      <c r="M5857">
        <v>6.07962E-3</v>
      </c>
      <c r="N5857">
        <v>1.19965E-3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-0.28827678000000001</v>
      </c>
      <c r="AI5857">
        <v>-0.50339062000000001</v>
      </c>
      <c r="AJ5857">
        <v>-0.99550000000000005</v>
      </c>
      <c r="AK5857">
        <v>0</v>
      </c>
      <c r="AL5857">
        <v>4.7622207400000001</v>
      </c>
      <c r="AM5857">
        <v>0</v>
      </c>
      <c r="AN5857">
        <v>1.43959075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-0.21414583000000001</v>
      </c>
      <c r="AV5857">
        <v>0</v>
      </c>
      <c r="AW5857" t="s">
        <v>113</v>
      </c>
      <c r="AX5857" t="s">
        <v>113</v>
      </c>
      <c r="AY5857">
        <v>0</v>
      </c>
      <c r="AZ5857">
        <v>-4.7622207400000001</v>
      </c>
      <c r="BA5857">
        <v>1.43959075</v>
      </c>
      <c r="BB5857">
        <v>-4.7622207400000001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1.8449216007421676E-3</v>
      </c>
      <c r="BO5857">
        <f t="shared" si="365"/>
        <v>1.0634598235560442</v>
      </c>
      <c r="BP5857">
        <f t="shared" si="366"/>
        <v>0.79312397307905613</v>
      </c>
      <c r="BQ5857">
        <f t="shared" si="367"/>
        <v>0.74579589704383276</v>
      </c>
    </row>
    <row r="5858" spans="1:69" x14ac:dyDescent="0.25">
      <c r="A5858" t="s">
        <v>5968</v>
      </c>
      <c r="B5858" s="1">
        <v>44253.422210648147</v>
      </c>
      <c r="C5858">
        <v>5859.6980000000003</v>
      </c>
      <c r="D5858">
        <v>0</v>
      </c>
      <c r="E5858">
        <v>0</v>
      </c>
      <c r="F5858">
        <v>1</v>
      </c>
      <c r="G5858">
        <v>1.9281403800000001</v>
      </c>
      <c r="H5858">
        <v>2.8250049999999999E-2</v>
      </c>
      <c r="I5858">
        <v>2.5070000000000001</v>
      </c>
      <c r="J5858">
        <v>0</v>
      </c>
      <c r="K5858">
        <v>0</v>
      </c>
      <c r="L5858">
        <v>1</v>
      </c>
      <c r="M5858">
        <v>6.1598299999999998E-3</v>
      </c>
      <c r="N5858">
        <v>1.19965E-3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-0.28843719000000001</v>
      </c>
      <c r="AI5858">
        <v>-0.50339062000000001</v>
      </c>
      <c r="AJ5858">
        <v>-0.99550000000000005</v>
      </c>
      <c r="AK5858">
        <v>0</v>
      </c>
      <c r="AL5858">
        <v>4.7630250500000004</v>
      </c>
      <c r="AM5858">
        <v>0</v>
      </c>
      <c r="AN5858">
        <v>1.4632515500000001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-0.21398613999999999</v>
      </c>
      <c r="AV5858">
        <v>0</v>
      </c>
      <c r="AW5858" t="s">
        <v>113</v>
      </c>
      <c r="AX5858" t="s">
        <v>113</v>
      </c>
      <c r="AY5858">
        <v>0</v>
      </c>
      <c r="AZ5858">
        <v>-4.7630250500000004</v>
      </c>
      <c r="BA5858">
        <v>1.4632515500000001</v>
      </c>
      <c r="BB5858">
        <v>-4.7630250500000004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1.8449067165286139E-3</v>
      </c>
      <c r="BO5858">
        <f t="shared" si="365"/>
        <v>1.0634684032652391</v>
      </c>
      <c r="BP5858">
        <f t="shared" si="366"/>
        <v>0.78030544151779202</v>
      </c>
      <c r="BQ5858">
        <f t="shared" si="367"/>
        <v>0.73373636595310909</v>
      </c>
    </row>
    <row r="5859" spans="1:69" x14ac:dyDescent="0.25">
      <c r="A5859" t="s">
        <v>5969</v>
      </c>
      <c r="B5859" s="1">
        <v>44253.422222222223</v>
      </c>
      <c r="C5859">
        <v>5860.6980000000003</v>
      </c>
      <c r="D5859">
        <v>0</v>
      </c>
      <c r="E5859">
        <v>0</v>
      </c>
      <c r="F5859">
        <v>1</v>
      </c>
      <c r="G5859">
        <v>1.92854141</v>
      </c>
      <c r="H5859">
        <v>2.8250049999999999E-2</v>
      </c>
      <c r="I5859">
        <v>2.5070000000000001</v>
      </c>
      <c r="J5859">
        <v>0</v>
      </c>
      <c r="K5859">
        <v>0</v>
      </c>
      <c r="L5859">
        <v>1</v>
      </c>
      <c r="M5859">
        <v>6.1598299999999998E-3</v>
      </c>
      <c r="N5859">
        <v>1.19965E-3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-0.28811637000000001</v>
      </c>
      <c r="AI5859">
        <v>-0.50339062000000001</v>
      </c>
      <c r="AJ5859">
        <v>-0.99550000000000005</v>
      </c>
      <c r="AK5859">
        <v>0</v>
      </c>
      <c r="AL5859">
        <v>4.76403044</v>
      </c>
      <c r="AM5859">
        <v>0</v>
      </c>
      <c r="AN5859">
        <v>1.4632515500000001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-0.21430552</v>
      </c>
      <c r="AV5859">
        <v>0</v>
      </c>
      <c r="AW5859" t="s">
        <v>113</v>
      </c>
      <c r="AX5859" t="s">
        <v>113</v>
      </c>
      <c r="AY5859">
        <v>0</v>
      </c>
      <c r="AZ5859">
        <v>-4.76403044</v>
      </c>
      <c r="BA5859">
        <v>1.4632515500000001</v>
      </c>
      <c r="BB5859">
        <v>-4.76403044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1.8448868709097822E-3</v>
      </c>
      <c r="BO5859">
        <f t="shared" si="365"/>
        <v>1.0634798430932868</v>
      </c>
      <c r="BP5859">
        <f t="shared" si="366"/>
        <v>0.79313890356779249</v>
      </c>
      <c r="BQ5859">
        <f t="shared" si="367"/>
        <v>0.74579589704383287</v>
      </c>
    </row>
    <row r="5860" spans="1:69" x14ac:dyDescent="0.25">
      <c r="A5860" t="s">
        <v>5970</v>
      </c>
      <c r="B5860" s="1">
        <v>44253.422233796293</v>
      </c>
      <c r="C5860">
        <v>5861.6980000000003</v>
      </c>
      <c r="D5860">
        <v>0</v>
      </c>
      <c r="E5860">
        <v>0</v>
      </c>
      <c r="F5860">
        <v>1</v>
      </c>
      <c r="G5860">
        <v>1.92886223</v>
      </c>
      <c r="H5860">
        <v>2.8250049999999999E-2</v>
      </c>
      <c r="I5860">
        <v>2.5070000000000001</v>
      </c>
      <c r="J5860">
        <v>0</v>
      </c>
      <c r="K5860">
        <v>0</v>
      </c>
      <c r="L5860">
        <v>1</v>
      </c>
      <c r="M5860">
        <v>6.2400299999999997E-3</v>
      </c>
      <c r="N5860">
        <v>1.19965E-3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-0.28803615999999999</v>
      </c>
      <c r="AI5860">
        <v>-0.50339062000000001</v>
      </c>
      <c r="AJ5860">
        <v>-0.99550000000000005</v>
      </c>
      <c r="AK5860">
        <v>0</v>
      </c>
      <c r="AL5860">
        <v>4.7648347500000003</v>
      </c>
      <c r="AM5860">
        <v>0</v>
      </c>
      <c r="AN5860">
        <v>1.4869123500000001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-0.21438536</v>
      </c>
      <c r="AV5860">
        <v>0</v>
      </c>
      <c r="AW5860" t="s">
        <v>113</v>
      </c>
      <c r="AX5860" t="s">
        <v>113</v>
      </c>
      <c r="AY5860">
        <v>0</v>
      </c>
      <c r="AZ5860">
        <v>-4.7648347500000003</v>
      </c>
      <c r="BA5860">
        <v>1.4869123500000001</v>
      </c>
      <c r="BB5860">
        <v>-4.7648347500000003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1.8448620639555441E-3</v>
      </c>
      <c r="BO5860">
        <f t="shared" si="365"/>
        <v>1.0634941431845055</v>
      </c>
      <c r="BP5860">
        <f t="shared" si="366"/>
        <v>0.7931495685171509</v>
      </c>
      <c r="BQ5860">
        <f t="shared" si="367"/>
        <v>0.74579589704383298</v>
      </c>
    </row>
    <row r="5861" spans="1:69" x14ac:dyDescent="0.25">
      <c r="A5861" t="s">
        <v>5971</v>
      </c>
      <c r="B5861" s="1">
        <v>44253.42224537037</v>
      </c>
      <c r="C5861">
        <v>5862.6980000000003</v>
      </c>
      <c r="D5861">
        <v>0</v>
      </c>
      <c r="E5861">
        <v>0</v>
      </c>
      <c r="F5861">
        <v>1</v>
      </c>
      <c r="G5861">
        <v>1.9292632599999999</v>
      </c>
      <c r="H5861">
        <v>2.8250049999999999E-2</v>
      </c>
      <c r="I5861">
        <v>2.5070000000000001</v>
      </c>
      <c r="J5861">
        <v>0</v>
      </c>
      <c r="K5861">
        <v>0</v>
      </c>
      <c r="L5861">
        <v>1</v>
      </c>
      <c r="M5861">
        <v>6.1598299999999998E-3</v>
      </c>
      <c r="N5861">
        <v>1.19965E-3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-0.28835698999999998</v>
      </c>
      <c r="AI5861">
        <v>-0.50339062000000001</v>
      </c>
      <c r="AJ5861">
        <v>-0.99550000000000005</v>
      </c>
      <c r="AK5861">
        <v>0</v>
      </c>
      <c r="AL5861">
        <v>4.76584013</v>
      </c>
      <c r="AM5861">
        <v>0</v>
      </c>
      <c r="AN5861">
        <v>1.4632515500000001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-0.21406597999999999</v>
      </c>
      <c r="AV5861">
        <v>0</v>
      </c>
      <c r="AW5861" t="s">
        <v>113</v>
      </c>
      <c r="AX5861" t="s">
        <v>113</v>
      </c>
      <c r="AY5861">
        <v>0</v>
      </c>
      <c r="AZ5861">
        <v>-4.76584013</v>
      </c>
      <c r="BA5861">
        <v>1.4632515500000001</v>
      </c>
      <c r="BB5861">
        <v>-4.76584013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1.8448422185463091E-3</v>
      </c>
      <c r="BO5861">
        <f t="shared" si="365"/>
        <v>1.0635055834455092</v>
      </c>
      <c r="BP5861">
        <f t="shared" si="366"/>
        <v>0.80598347926558778</v>
      </c>
      <c r="BQ5861">
        <f t="shared" si="367"/>
        <v>0.75785542813455664</v>
      </c>
    </row>
    <row r="5862" spans="1:69" x14ac:dyDescent="0.25">
      <c r="A5862" t="s">
        <v>5972</v>
      </c>
      <c r="B5862" s="1">
        <v>44253.422256944446</v>
      </c>
      <c r="C5862">
        <v>5863.6980000000003</v>
      </c>
      <c r="D5862">
        <v>0</v>
      </c>
      <c r="E5862">
        <v>0</v>
      </c>
      <c r="F5862">
        <v>1</v>
      </c>
      <c r="G5862">
        <v>1.9295840900000001</v>
      </c>
      <c r="H5862">
        <v>2.8250049999999999E-2</v>
      </c>
      <c r="I5862">
        <v>2.5070000000000001</v>
      </c>
      <c r="J5862">
        <v>0</v>
      </c>
      <c r="K5862">
        <v>0</v>
      </c>
      <c r="L5862">
        <v>1</v>
      </c>
      <c r="M5862">
        <v>6.07962E-3</v>
      </c>
      <c r="N5862">
        <v>1.19965E-3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-0.28835698999999998</v>
      </c>
      <c r="AI5862">
        <v>-0.50339062000000001</v>
      </c>
      <c r="AJ5862">
        <v>-0.99550000000000005</v>
      </c>
      <c r="AK5862">
        <v>0</v>
      </c>
      <c r="AL5862">
        <v>4.7666444400000003</v>
      </c>
      <c r="AM5862">
        <v>0</v>
      </c>
      <c r="AN5862">
        <v>1.43959075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-0.21406597999999999</v>
      </c>
      <c r="AV5862">
        <v>0</v>
      </c>
      <c r="AW5862" t="s">
        <v>113</v>
      </c>
      <c r="AX5862" t="s">
        <v>113</v>
      </c>
      <c r="AY5862">
        <v>0</v>
      </c>
      <c r="AZ5862">
        <v>-4.7666444400000003</v>
      </c>
      <c r="BA5862">
        <v>1.43959075</v>
      </c>
      <c r="BB5862">
        <v>-4.7666444400000003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1.844817412100854E-3</v>
      </c>
      <c r="BO5862">
        <f t="shared" si="365"/>
        <v>1.0635198839356683</v>
      </c>
      <c r="BP5862">
        <f t="shared" si="366"/>
        <v>0.79316876586375473</v>
      </c>
      <c r="BQ5862">
        <f t="shared" si="367"/>
        <v>0.74579589704383287</v>
      </c>
    </row>
    <row r="5863" spans="1:69" x14ac:dyDescent="0.25">
      <c r="A5863" t="s">
        <v>5973</v>
      </c>
      <c r="B5863" s="1">
        <v>44253.422268518516</v>
      </c>
      <c r="C5863">
        <v>5864.6980000000003</v>
      </c>
      <c r="D5863">
        <v>0</v>
      </c>
      <c r="E5863">
        <v>0</v>
      </c>
      <c r="F5863">
        <v>1</v>
      </c>
      <c r="G5863">
        <v>1.92998512</v>
      </c>
      <c r="H5863">
        <v>2.8250049999999999E-2</v>
      </c>
      <c r="I5863">
        <v>2.5070000000000001</v>
      </c>
      <c r="J5863">
        <v>0</v>
      </c>
      <c r="K5863">
        <v>0</v>
      </c>
      <c r="L5863">
        <v>1</v>
      </c>
      <c r="M5863">
        <v>6.1598299999999998E-3</v>
      </c>
      <c r="N5863">
        <v>1.19965E-3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-0.28827678000000001</v>
      </c>
      <c r="AI5863">
        <v>-0.50339062000000001</v>
      </c>
      <c r="AJ5863">
        <v>-0.99550000000000005</v>
      </c>
      <c r="AK5863">
        <v>0</v>
      </c>
      <c r="AL5863">
        <v>4.7676498299999999</v>
      </c>
      <c r="AM5863">
        <v>0</v>
      </c>
      <c r="AN5863">
        <v>1.4632515500000001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-0.21414583000000001</v>
      </c>
      <c r="AV5863">
        <v>0</v>
      </c>
      <c r="AW5863" t="s">
        <v>113</v>
      </c>
      <c r="AX5863" t="s">
        <v>113</v>
      </c>
      <c r="AY5863">
        <v>0</v>
      </c>
      <c r="AZ5863">
        <v>-4.7676498299999999</v>
      </c>
      <c r="BA5863">
        <v>1.4632515500000001</v>
      </c>
      <c r="BB5863">
        <v>-4.7676498299999999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1.8447975669012952E-3</v>
      </c>
      <c r="BO5863">
        <f t="shared" si="365"/>
        <v>1.0635313246296014</v>
      </c>
      <c r="BP5863">
        <f t="shared" si="366"/>
        <v>0.78035160921102009</v>
      </c>
      <c r="BQ5863">
        <f t="shared" si="367"/>
        <v>0.73373636595310909</v>
      </c>
    </row>
    <row r="5864" spans="1:69" x14ac:dyDescent="0.25">
      <c r="A5864" t="s">
        <v>5974</v>
      </c>
      <c r="B5864" s="1">
        <v>44253.422280092593</v>
      </c>
      <c r="C5864">
        <v>5865.6980000000003</v>
      </c>
      <c r="D5864">
        <v>0</v>
      </c>
      <c r="E5864">
        <v>0</v>
      </c>
      <c r="F5864">
        <v>1</v>
      </c>
      <c r="G5864">
        <v>1.9303059499999999</v>
      </c>
      <c r="H5864">
        <v>2.8250049999999999E-2</v>
      </c>
      <c r="I5864">
        <v>2.5070000000000001</v>
      </c>
      <c r="J5864">
        <v>0</v>
      </c>
      <c r="K5864">
        <v>0</v>
      </c>
      <c r="L5864">
        <v>1</v>
      </c>
      <c r="M5864">
        <v>6.1598299999999998E-3</v>
      </c>
      <c r="N5864">
        <v>1.19965E-3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-0.28835698999999998</v>
      </c>
      <c r="AI5864">
        <v>-0.50339062000000001</v>
      </c>
      <c r="AJ5864">
        <v>-0.99550000000000005</v>
      </c>
      <c r="AK5864">
        <v>0</v>
      </c>
      <c r="AL5864">
        <v>4.7684541300000003</v>
      </c>
      <c r="AM5864">
        <v>0</v>
      </c>
      <c r="AN5864">
        <v>1.4632515500000001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-0.21406597999999999</v>
      </c>
      <c r="AV5864">
        <v>0</v>
      </c>
      <c r="AW5864" t="s">
        <v>113</v>
      </c>
      <c r="AX5864" t="s">
        <v>113</v>
      </c>
      <c r="AY5864">
        <v>0</v>
      </c>
      <c r="AZ5864">
        <v>-4.7684541300000003</v>
      </c>
      <c r="BA5864">
        <v>1.4632515500000001</v>
      </c>
      <c r="BB5864">
        <v>-4.7684541300000003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1.8447727604712495E-3</v>
      </c>
      <c r="BO5864">
        <f t="shared" si="365"/>
        <v>1.0635456258031502</v>
      </c>
      <c r="BP5864">
        <f t="shared" si="366"/>
        <v>0.79318796404290504</v>
      </c>
      <c r="BQ5864">
        <f t="shared" si="367"/>
        <v>0.74579589704383298</v>
      </c>
    </row>
    <row r="5865" spans="1:69" x14ac:dyDescent="0.25">
      <c r="A5865" t="s">
        <v>5975</v>
      </c>
      <c r="B5865" s="1">
        <v>44253.422291666669</v>
      </c>
      <c r="C5865">
        <v>5866.6980000000003</v>
      </c>
      <c r="D5865">
        <v>0</v>
      </c>
      <c r="E5865">
        <v>0</v>
      </c>
      <c r="F5865">
        <v>1</v>
      </c>
      <c r="G5865">
        <v>1.9303861499999999</v>
      </c>
      <c r="H5865">
        <v>2.8250049999999999E-2</v>
      </c>
      <c r="I5865">
        <v>2.5070000000000001</v>
      </c>
      <c r="J5865">
        <v>0</v>
      </c>
      <c r="K5865">
        <v>0</v>
      </c>
      <c r="L5865">
        <v>1</v>
      </c>
      <c r="M5865">
        <v>6.2400299999999997E-3</v>
      </c>
      <c r="N5865">
        <v>1.19965E-3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-0.28835698999999998</v>
      </c>
      <c r="AI5865">
        <v>-0.50339062000000001</v>
      </c>
      <c r="AJ5865">
        <v>-0.99550000000000005</v>
      </c>
      <c r="AK5865">
        <v>0</v>
      </c>
      <c r="AL5865">
        <v>4.7686552100000004</v>
      </c>
      <c r="AM5865">
        <v>0</v>
      </c>
      <c r="AN5865">
        <v>1.4869123500000001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-0.21406597999999999</v>
      </c>
      <c r="AV5865">
        <v>0</v>
      </c>
      <c r="AW5865" t="s">
        <v>113</v>
      </c>
      <c r="AX5865" t="s">
        <v>113</v>
      </c>
      <c r="AY5865">
        <v>0</v>
      </c>
      <c r="AZ5865">
        <v>-4.7686552100000004</v>
      </c>
      <c r="BA5865">
        <v>1.4869123500000001</v>
      </c>
      <c r="BB5865">
        <v>-4.7686552100000004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1.8447529157281815E-3</v>
      </c>
      <c r="BO5865">
        <f t="shared" si="365"/>
        <v>1.0635570667877423</v>
      </c>
      <c r="BP5865">
        <f t="shared" si="366"/>
        <v>0.7931964966822721</v>
      </c>
      <c r="BQ5865">
        <f t="shared" si="367"/>
        <v>0.74579589704383298</v>
      </c>
    </row>
    <row r="5866" spans="1:69" x14ac:dyDescent="0.25">
      <c r="A5866" t="s">
        <v>5976</v>
      </c>
      <c r="B5866" s="1">
        <v>44253.422303240739</v>
      </c>
      <c r="C5866">
        <v>5867.6980000000003</v>
      </c>
      <c r="D5866">
        <v>0</v>
      </c>
      <c r="E5866">
        <v>0</v>
      </c>
      <c r="F5866">
        <v>1</v>
      </c>
      <c r="G5866">
        <v>1.9310278000000001</v>
      </c>
      <c r="H5866">
        <v>2.8250049999999999E-2</v>
      </c>
      <c r="I5866">
        <v>2.5070000000000001</v>
      </c>
      <c r="J5866">
        <v>0</v>
      </c>
      <c r="K5866">
        <v>0</v>
      </c>
      <c r="L5866">
        <v>1</v>
      </c>
      <c r="M5866">
        <v>6.2400299999999997E-3</v>
      </c>
      <c r="N5866">
        <v>1.19965E-3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-0.28843719000000001</v>
      </c>
      <c r="AI5866">
        <v>-0.50339062000000001</v>
      </c>
      <c r="AJ5866">
        <v>-0.99550000000000005</v>
      </c>
      <c r="AK5866">
        <v>0</v>
      </c>
      <c r="AL5866">
        <v>4.7702638300000002</v>
      </c>
      <c r="AM5866">
        <v>0</v>
      </c>
      <c r="AN5866">
        <v>1.4869123500000001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-0.21398613999999999</v>
      </c>
      <c r="AV5866">
        <v>0</v>
      </c>
      <c r="AW5866" t="s">
        <v>113</v>
      </c>
      <c r="AX5866" t="s">
        <v>113</v>
      </c>
      <c r="AY5866">
        <v>0</v>
      </c>
      <c r="AZ5866">
        <v>-4.7702638300000002</v>
      </c>
      <c r="BA5866">
        <v>1.4869123500000001</v>
      </c>
      <c r="BB5866">
        <v>-4.7702638300000002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1.8447479544336177E-3</v>
      </c>
      <c r="BO5866">
        <f t="shared" si="365"/>
        <v>1.0635599271350766</v>
      </c>
      <c r="BP5866">
        <f t="shared" si="366"/>
        <v>0.80602466392571126</v>
      </c>
      <c r="BQ5866">
        <f t="shared" si="367"/>
        <v>0.75785542813455653</v>
      </c>
    </row>
    <row r="5867" spans="1:69" x14ac:dyDescent="0.25">
      <c r="A5867" t="s">
        <v>5977</v>
      </c>
      <c r="B5867" s="1">
        <v>44253.422314814816</v>
      </c>
      <c r="C5867">
        <v>5868.6980000000003</v>
      </c>
      <c r="D5867">
        <v>0</v>
      </c>
      <c r="E5867">
        <v>0</v>
      </c>
      <c r="F5867">
        <v>1</v>
      </c>
      <c r="G5867">
        <v>1.93158925</v>
      </c>
      <c r="H5867">
        <v>2.8250049999999999E-2</v>
      </c>
      <c r="I5867">
        <v>2.5070000000000001</v>
      </c>
      <c r="J5867">
        <v>0</v>
      </c>
      <c r="K5867">
        <v>0</v>
      </c>
      <c r="L5867">
        <v>1</v>
      </c>
      <c r="M5867">
        <v>6.1598299999999998E-3</v>
      </c>
      <c r="N5867">
        <v>1.19965E-3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-0.28819656999999999</v>
      </c>
      <c r="AI5867">
        <v>-0.50339062000000001</v>
      </c>
      <c r="AJ5867">
        <v>-0.99550000000000005</v>
      </c>
      <c r="AK5867">
        <v>0</v>
      </c>
      <c r="AL5867">
        <v>4.77167137</v>
      </c>
      <c r="AM5867">
        <v>0</v>
      </c>
      <c r="AN5867">
        <v>1.4632515500000001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-0.21422567000000001</v>
      </c>
      <c r="AV5867">
        <v>0</v>
      </c>
      <c r="AW5867" t="s">
        <v>113</v>
      </c>
      <c r="AX5867" t="s">
        <v>113</v>
      </c>
      <c r="AY5867">
        <v>0</v>
      </c>
      <c r="AZ5867">
        <v>-4.77167137</v>
      </c>
      <c r="BA5867">
        <v>1.4632515500000001</v>
      </c>
      <c r="BB5867">
        <v>-4.77167137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1.8447082647804205E-3</v>
      </c>
      <c r="BO5867">
        <f t="shared" si="365"/>
        <v>1.0635828100621325</v>
      </c>
      <c r="BP5867">
        <f t="shared" si="366"/>
        <v>0.80604200587619224</v>
      </c>
      <c r="BQ5867">
        <f t="shared" si="367"/>
        <v>0.75785542813455664</v>
      </c>
    </row>
    <row r="5868" spans="1:69" x14ac:dyDescent="0.25">
      <c r="A5868" t="s">
        <v>5978</v>
      </c>
      <c r="B5868" s="1">
        <v>44253.422326388885</v>
      </c>
      <c r="C5868">
        <v>5869.6980000000003</v>
      </c>
      <c r="D5868">
        <v>0</v>
      </c>
      <c r="E5868">
        <v>0</v>
      </c>
      <c r="F5868">
        <v>1</v>
      </c>
      <c r="G5868">
        <v>1.9318298700000001</v>
      </c>
      <c r="H5868">
        <v>2.8250049999999999E-2</v>
      </c>
      <c r="I5868">
        <v>2.5070000000000001</v>
      </c>
      <c r="J5868">
        <v>0</v>
      </c>
      <c r="K5868">
        <v>0</v>
      </c>
      <c r="L5868">
        <v>1</v>
      </c>
      <c r="M5868">
        <v>6.2400299999999997E-3</v>
      </c>
      <c r="N5868">
        <v>1.19965E-3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-0.28827678000000001</v>
      </c>
      <c r="AI5868">
        <v>-0.50339062000000001</v>
      </c>
      <c r="AJ5868">
        <v>-0.99550000000000005</v>
      </c>
      <c r="AK5868">
        <v>0</v>
      </c>
      <c r="AL5868">
        <v>4.7722746000000003</v>
      </c>
      <c r="AM5868">
        <v>0</v>
      </c>
      <c r="AN5868">
        <v>1.4869123500000001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-0.21414583000000001</v>
      </c>
      <c r="AV5868">
        <v>0</v>
      </c>
      <c r="AW5868" t="s">
        <v>113</v>
      </c>
      <c r="AX5868" t="s">
        <v>113</v>
      </c>
      <c r="AY5868">
        <v>0</v>
      </c>
      <c r="AZ5868">
        <v>-4.7722746000000003</v>
      </c>
      <c r="BA5868">
        <v>1.4869123500000001</v>
      </c>
      <c r="BB5868">
        <v>-4.7722746000000003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1.8446735367016504E-3</v>
      </c>
      <c r="BO5868">
        <f t="shared" si="365"/>
        <v>1.0636028332190064</v>
      </c>
      <c r="BP5868">
        <f t="shared" si="366"/>
        <v>0.79323062909893105</v>
      </c>
      <c r="BQ5868">
        <f t="shared" si="367"/>
        <v>0.74579589704383287</v>
      </c>
    </row>
    <row r="5869" spans="1:69" x14ac:dyDescent="0.25">
      <c r="A5869" t="s">
        <v>5979</v>
      </c>
      <c r="B5869" s="1">
        <v>44253.422337962962</v>
      </c>
      <c r="C5869">
        <v>5870.6980000000003</v>
      </c>
      <c r="D5869">
        <v>0</v>
      </c>
      <c r="E5869">
        <v>0</v>
      </c>
      <c r="F5869">
        <v>1</v>
      </c>
      <c r="G5869">
        <v>1.9323110999999999</v>
      </c>
      <c r="H5869">
        <v>2.8250049999999999E-2</v>
      </c>
      <c r="I5869">
        <v>2.5070000000000001</v>
      </c>
      <c r="J5869">
        <v>0</v>
      </c>
      <c r="K5869">
        <v>0</v>
      </c>
      <c r="L5869">
        <v>1</v>
      </c>
      <c r="M5869">
        <v>6.2400299999999997E-3</v>
      </c>
      <c r="N5869">
        <v>1.19965E-3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-0.28811637000000001</v>
      </c>
      <c r="AI5869">
        <v>-0.50339062000000001</v>
      </c>
      <c r="AJ5869">
        <v>-0.99550000000000005</v>
      </c>
      <c r="AK5869">
        <v>0</v>
      </c>
      <c r="AL5869">
        <v>4.7734810599999999</v>
      </c>
      <c r="AM5869">
        <v>0</v>
      </c>
      <c r="AN5869">
        <v>1.4869123500000001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-0.21430552</v>
      </c>
      <c r="AV5869">
        <v>0</v>
      </c>
      <c r="AW5869" t="s">
        <v>113</v>
      </c>
      <c r="AX5869" t="s">
        <v>113</v>
      </c>
      <c r="AY5869">
        <v>0</v>
      </c>
      <c r="AZ5869">
        <v>-4.7734810599999999</v>
      </c>
      <c r="BA5869">
        <v>1.4869123500000001</v>
      </c>
      <c r="BB5869">
        <v>-4.7734810599999999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1.8446586533620453E-3</v>
      </c>
      <c r="BO5869">
        <f t="shared" si="365"/>
        <v>1.0636114147319831</v>
      </c>
      <c r="BP5869">
        <f t="shared" si="366"/>
        <v>0.80606368408050855</v>
      </c>
      <c r="BQ5869">
        <f t="shared" si="367"/>
        <v>0.75785542813455664</v>
      </c>
    </row>
    <row r="5870" spans="1:69" x14ac:dyDescent="0.25">
      <c r="A5870" t="s">
        <v>5980</v>
      </c>
      <c r="B5870" s="1">
        <v>44253.422349537039</v>
      </c>
      <c r="C5870">
        <v>5871.6980000000003</v>
      </c>
      <c r="D5870">
        <v>0</v>
      </c>
      <c r="E5870">
        <v>0</v>
      </c>
      <c r="F5870">
        <v>1</v>
      </c>
      <c r="G5870">
        <v>1.9328725499999999</v>
      </c>
      <c r="H5870">
        <v>2.8250049999999999E-2</v>
      </c>
      <c r="I5870">
        <v>2.5070000000000001</v>
      </c>
      <c r="J5870">
        <v>0</v>
      </c>
      <c r="K5870">
        <v>0</v>
      </c>
      <c r="L5870">
        <v>1</v>
      </c>
      <c r="M5870">
        <v>6.07962E-3</v>
      </c>
      <c r="N5870">
        <v>1.19965E-3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-0.28811637000000001</v>
      </c>
      <c r="AI5870">
        <v>-0.50339062000000001</v>
      </c>
      <c r="AJ5870">
        <v>-0.99550000000000005</v>
      </c>
      <c r="AK5870">
        <v>0</v>
      </c>
      <c r="AL5870">
        <v>4.7748885999999997</v>
      </c>
      <c r="AM5870">
        <v>0</v>
      </c>
      <c r="AN5870">
        <v>1.43959075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-0.21430552</v>
      </c>
      <c r="AV5870">
        <v>0</v>
      </c>
      <c r="AW5870" t="s">
        <v>113</v>
      </c>
      <c r="AX5870" t="s">
        <v>113</v>
      </c>
      <c r="AY5870">
        <v>0</v>
      </c>
      <c r="AZ5870">
        <v>-4.7748885999999997</v>
      </c>
      <c r="BA5870">
        <v>1.43959075</v>
      </c>
      <c r="BB5870">
        <v>-4.7748885999999997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1.8446288868403306E-3</v>
      </c>
      <c r="BO5870">
        <f t="shared" si="365"/>
        <v>1.0636285780825621</v>
      </c>
      <c r="BP5870">
        <f t="shared" si="366"/>
        <v>0.8060766914189097</v>
      </c>
      <c r="BQ5870">
        <f t="shared" si="367"/>
        <v>0.75785542813455653</v>
      </c>
    </row>
    <row r="5871" spans="1:69" x14ac:dyDescent="0.25">
      <c r="A5871" t="s">
        <v>5981</v>
      </c>
      <c r="B5871" s="1">
        <v>44253.422361111108</v>
      </c>
      <c r="C5871">
        <v>5872.6980000000003</v>
      </c>
      <c r="D5871">
        <v>0</v>
      </c>
      <c r="E5871">
        <v>0</v>
      </c>
      <c r="F5871">
        <v>1</v>
      </c>
      <c r="G5871">
        <v>1.93303296</v>
      </c>
      <c r="H5871">
        <v>2.8250049999999999E-2</v>
      </c>
      <c r="I5871">
        <v>2.5070000000000001</v>
      </c>
      <c r="J5871">
        <v>0</v>
      </c>
      <c r="K5871">
        <v>0</v>
      </c>
      <c r="L5871">
        <v>1</v>
      </c>
      <c r="M5871">
        <v>6.07962E-3</v>
      </c>
      <c r="N5871">
        <v>1.19965E-3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-0.28819656999999999</v>
      </c>
      <c r="AI5871">
        <v>-0.50339062000000001</v>
      </c>
      <c r="AJ5871">
        <v>-0.99550000000000005</v>
      </c>
      <c r="AK5871">
        <v>0</v>
      </c>
      <c r="AL5871">
        <v>4.7752907599999999</v>
      </c>
      <c r="AM5871">
        <v>0</v>
      </c>
      <c r="AN5871">
        <v>1.43959075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-0.21422567000000001</v>
      </c>
      <c r="AV5871">
        <v>0</v>
      </c>
      <c r="AW5871" t="s">
        <v>113</v>
      </c>
      <c r="AX5871" t="s">
        <v>113</v>
      </c>
      <c r="AY5871">
        <v>0</v>
      </c>
      <c r="AZ5871">
        <v>-4.7752907599999999</v>
      </c>
      <c r="BA5871">
        <v>1.43959075</v>
      </c>
      <c r="BB5871">
        <v>-4.7752907599999999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1.8445941594148918E-3</v>
      </c>
      <c r="BO5871">
        <f t="shared" si="365"/>
        <v>1.0636486025860286</v>
      </c>
      <c r="BP5871">
        <f t="shared" si="366"/>
        <v>0.78043766031257555</v>
      </c>
      <c r="BQ5871">
        <f t="shared" si="367"/>
        <v>0.73373636595310932</v>
      </c>
    </row>
    <row r="5872" spans="1:69" x14ac:dyDescent="0.25">
      <c r="A5872" t="s">
        <v>5982</v>
      </c>
      <c r="B5872" s="1">
        <v>44253.422372685185</v>
      </c>
      <c r="C5872">
        <v>5873.6980000000003</v>
      </c>
      <c r="D5872">
        <v>0</v>
      </c>
      <c r="E5872">
        <v>0</v>
      </c>
      <c r="F5872">
        <v>1</v>
      </c>
      <c r="G5872">
        <v>1.93327358</v>
      </c>
      <c r="H5872">
        <v>2.8250049999999999E-2</v>
      </c>
      <c r="I5872">
        <v>2.5070000000000001</v>
      </c>
      <c r="J5872">
        <v>0</v>
      </c>
      <c r="K5872">
        <v>0</v>
      </c>
      <c r="L5872">
        <v>1</v>
      </c>
      <c r="M5872">
        <v>6.07962E-3</v>
      </c>
      <c r="N5872">
        <v>1.19965E-3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-0.28827678000000001</v>
      </c>
      <c r="AI5872">
        <v>-0.50339062000000001</v>
      </c>
      <c r="AJ5872">
        <v>-0.99550000000000005</v>
      </c>
      <c r="AK5872">
        <v>0</v>
      </c>
      <c r="AL5872">
        <v>4.7758939900000001</v>
      </c>
      <c r="AM5872">
        <v>0</v>
      </c>
      <c r="AN5872">
        <v>1.43959075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-0.21414583000000001</v>
      </c>
      <c r="AV5872">
        <v>0</v>
      </c>
      <c r="AW5872" t="s">
        <v>113</v>
      </c>
      <c r="AX5872" t="s">
        <v>113</v>
      </c>
      <c r="AY5872">
        <v>0</v>
      </c>
      <c r="AZ5872">
        <v>-4.7758939900000001</v>
      </c>
      <c r="BA5872">
        <v>1.43959075</v>
      </c>
      <c r="BB5872">
        <v>-4.7758939900000001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1.8445842372048756E-3</v>
      </c>
      <c r="BO5872">
        <f t="shared" si="365"/>
        <v>1.0636543240622323</v>
      </c>
      <c r="BP5872">
        <f t="shared" si="366"/>
        <v>0.78044185836773283</v>
      </c>
      <c r="BQ5872">
        <f t="shared" si="367"/>
        <v>0.73373636595310898</v>
      </c>
    </row>
    <row r="5873" spans="1:69" x14ac:dyDescent="0.25">
      <c r="A5873" t="s">
        <v>5983</v>
      </c>
      <c r="B5873" s="1">
        <v>44253.422384259262</v>
      </c>
      <c r="C5873">
        <v>5874.6980000000003</v>
      </c>
      <c r="D5873">
        <v>0</v>
      </c>
      <c r="E5873">
        <v>0</v>
      </c>
      <c r="F5873">
        <v>1</v>
      </c>
      <c r="G5873">
        <v>1.9335944</v>
      </c>
      <c r="H5873">
        <v>2.8250049999999999E-2</v>
      </c>
      <c r="I5873">
        <v>2.5070000000000001</v>
      </c>
      <c r="J5873">
        <v>0</v>
      </c>
      <c r="K5873">
        <v>0</v>
      </c>
      <c r="L5873">
        <v>1</v>
      </c>
      <c r="M5873">
        <v>6.2400299999999997E-3</v>
      </c>
      <c r="N5873">
        <v>1.19965E-3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-0.28827678000000001</v>
      </c>
      <c r="AI5873">
        <v>-0.50339062000000001</v>
      </c>
      <c r="AJ5873">
        <v>-0.99550000000000005</v>
      </c>
      <c r="AK5873">
        <v>0</v>
      </c>
      <c r="AL5873">
        <v>4.7766982999999996</v>
      </c>
      <c r="AM5873">
        <v>0</v>
      </c>
      <c r="AN5873">
        <v>1.4869123500000001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-0.21414583000000001</v>
      </c>
      <c r="AV5873">
        <v>0</v>
      </c>
      <c r="AW5873" t="s">
        <v>113</v>
      </c>
      <c r="AX5873" t="s">
        <v>113</v>
      </c>
      <c r="AY5873">
        <v>0</v>
      </c>
      <c r="AZ5873">
        <v>-4.7766982999999996</v>
      </c>
      <c r="BA5873">
        <v>1.4869123500000001</v>
      </c>
      <c r="BB5873">
        <v>-4.7766982999999996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1.8445693541803501E-3</v>
      </c>
      <c r="BO5873">
        <f t="shared" si="365"/>
        <v>1.0636629062244347</v>
      </c>
      <c r="BP5873">
        <f t="shared" si="366"/>
        <v>0.78044815541223944</v>
      </c>
      <c r="BQ5873">
        <f t="shared" si="367"/>
        <v>0.73373636595310909</v>
      </c>
    </row>
    <row r="5874" spans="1:69" x14ac:dyDescent="0.25">
      <c r="A5874" t="s">
        <v>5984</v>
      </c>
      <c r="B5874" s="1">
        <v>44253.422395833331</v>
      </c>
      <c r="C5874">
        <v>5875.6980000000003</v>
      </c>
      <c r="D5874">
        <v>0</v>
      </c>
      <c r="E5874">
        <v>0</v>
      </c>
      <c r="F5874">
        <v>1</v>
      </c>
      <c r="G5874">
        <v>1.93391523</v>
      </c>
      <c r="H5874">
        <v>2.8250049999999999E-2</v>
      </c>
      <c r="I5874">
        <v>2.5070000000000001</v>
      </c>
      <c r="J5874">
        <v>0</v>
      </c>
      <c r="K5874">
        <v>0</v>
      </c>
      <c r="L5874">
        <v>1</v>
      </c>
      <c r="M5874">
        <v>6.07962E-3</v>
      </c>
      <c r="N5874">
        <v>1.19965E-3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-0.28811637000000001</v>
      </c>
      <c r="AI5874">
        <v>-0.50339062000000001</v>
      </c>
      <c r="AJ5874">
        <v>-0.99550000000000005</v>
      </c>
      <c r="AK5874">
        <v>0</v>
      </c>
      <c r="AL5874">
        <v>4.77750261</v>
      </c>
      <c r="AM5874">
        <v>0</v>
      </c>
      <c r="AN5874">
        <v>1.43959075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-0.21430552</v>
      </c>
      <c r="AV5874">
        <v>0</v>
      </c>
      <c r="AW5874" t="s">
        <v>113</v>
      </c>
      <c r="AX5874" t="s">
        <v>113</v>
      </c>
      <c r="AY5874">
        <v>0</v>
      </c>
      <c r="AZ5874">
        <v>-4.77750261</v>
      </c>
      <c r="BA5874">
        <v>1.43959075</v>
      </c>
      <c r="BB5874">
        <v>-4.77750261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1.8445495101471342E-3</v>
      </c>
      <c r="BO5874">
        <f t="shared" si="365"/>
        <v>1.0636743493231022</v>
      </c>
      <c r="BP5874">
        <f t="shared" si="366"/>
        <v>0.80611137940200561</v>
      </c>
      <c r="BQ5874">
        <f t="shared" si="367"/>
        <v>0.75785542813455664</v>
      </c>
    </row>
    <row r="5875" spans="1:69" x14ac:dyDescent="0.25">
      <c r="A5875" t="s">
        <v>5985</v>
      </c>
      <c r="B5875" s="1">
        <v>44253.422407407408</v>
      </c>
      <c r="C5875">
        <v>5876.6980000000003</v>
      </c>
      <c r="D5875">
        <v>0</v>
      </c>
      <c r="E5875">
        <v>0</v>
      </c>
      <c r="F5875">
        <v>1</v>
      </c>
      <c r="G5875">
        <v>1.93439647</v>
      </c>
      <c r="H5875">
        <v>2.8250049999999999E-2</v>
      </c>
      <c r="I5875">
        <v>2.5070000000000001</v>
      </c>
      <c r="J5875">
        <v>0</v>
      </c>
      <c r="K5875">
        <v>0</v>
      </c>
      <c r="L5875">
        <v>1</v>
      </c>
      <c r="M5875">
        <v>6.1598299999999998E-3</v>
      </c>
      <c r="N5875">
        <v>1.19965E-3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-0.28827678000000001</v>
      </c>
      <c r="AI5875">
        <v>-0.50339062000000001</v>
      </c>
      <c r="AJ5875">
        <v>-0.99550000000000005</v>
      </c>
      <c r="AK5875">
        <v>0</v>
      </c>
      <c r="AL5875">
        <v>4.7787090699999997</v>
      </c>
      <c r="AM5875">
        <v>0</v>
      </c>
      <c r="AN5875">
        <v>1.4632515500000001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-0.21414583000000001</v>
      </c>
      <c r="AV5875">
        <v>0</v>
      </c>
      <c r="AW5875" t="s">
        <v>113</v>
      </c>
      <c r="AX5875" t="s">
        <v>113</v>
      </c>
      <c r="AY5875">
        <v>0</v>
      </c>
      <c r="AZ5875">
        <v>-4.7787090699999997</v>
      </c>
      <c r="BA5875">
        <v>1.4632515500000001</v>
      </c>
      <c r="BB5875">
        <v>-4.7787090699999997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1.8445296662073334E-3</v>
      </c>
      <c r="BO5875">
        <f t="shared" si="365"/>
        <v>1.063685792614117</v>
      </c>
      <c r="BP5875">
        <f t="shared" si="366"/>
        <v>0.78046494798863475</v>
      </c>
      <c r="BQ5875">
        <f t="shared" si="367"/>
        <v>0.7337363659531092</v>
      </c>
    </row>
    <row r="5876" spans="1:69" x14ac:dyDescent="0.25">
      <c r="A5876" t="s">
        <v>5986</v>
      </c>
      <c r="B5876" s="1">
        <v>44253.422418981485</v>
      </c>
      <c r="C5876">
        <v>5877.6980000000003</v>
      </c>
      <c r="D5876">
        <v>0</v>
      </c>
      <c r="E5876">
        <v>0</v>
      </c>
      <c r="F5876">
        <v>1</v>
      </c>
      <c r="G5876">
        <v>1.9346370900000001</v>
      </c>
      <c r="H5876">
        <v>2.8250049999999999E-2</v>
      </c>
      <c r="I5876">
        <v>2.5070000000000001</v>
      </c>
      <c r="J5876">
        <v>0</v>
      </c>
      <c r="K5876">
        <v>0</v>
      </c>
      <c r="L5876">
        <v>1</v>
      </c>
      <c r="M5876">
        <v>6.07962E-3</v>
      </c>
      <c r="N5876">
        <v>1.19965E-3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-0.28827678000000001</v>
      </c>
      <c r="AI5876">
        <v>-0.50339062000000001</v>
      </c>
      <c r="AJ5876">
        <v>-0.99550000000000005</v>
      </c>
      <c r="AK5876">
        <v>0</v>
      </c>
      <c r="AL5876">
        <v>4.7793123</v>
      </c>
      <c r="AM5876">
        <v>0</v>
      </c>
      <c r="AN5876">
        <v>1.43959075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-0.21414583000000001</v>
      </c>
      <c r="AV5876">
        <v>0</v>
      </c>
      <c r="AW5876" t="s">
        <v>113</v>
      </c>
      <c r="AX5876" t="s">
        <v>113</v>
      </c>
      <c r="AY5876">
        <v>0</v>
      </c>
      <c r="AZ5876">
        <v>-4.7793123</v>
      </c>
      <c r="BA5876">
        <v>1.43959075</v>
      </c>
      <c r="BB5876">
        <v>-4.7793123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1.8444999005961798E-3</v>
      </c>
      <c r="BO5876">
        <f t="shared" si="365"/>
        <v>1.0637029578401398</v>
      </c>
      <c r="BP5876">
        <f t="shared" si="366"/>
        <v>0.79330530163056534</v>
      </c>
      <c r="BQ5876">
        <f t="shared" si="367"/>
        <v>0.74579589704383287</v>
      </c>
    </row>
    <row r="5877" spans="1:69" x14ac:dyDescent="0.25">
      <c r="A5877" t="s">
        <v>5987</v>
      </c>
      <c r="B5877" s="1">
        <v>44253.422430555554</v>
      </c>
      <c r="C5877">
        <v>5878.6980000000003</v>
      </c>
      <c r="D5877">
        <v>0</v>
      </c>
      <c r="E5877">
        <v>0</v>
      </c>
      <c r="F5877">
        <v>1</v>
      </c>
      <c r="G5877">
        <v>1.9349579100000001</v>
      </c>
      <c r="H5877">
        <v>2.8250049999999999E-2</v>
      </c>
      <c r="I5877">
        <v>2.5070000000000001</v>
      </c>
      <c r="J5877">
        <v>0</v>
      </c>
      <c r="K5877">
        <v>0</v>
      </c>
      <c r="L5877">
        <v>1</v>
      </c>
      <c r="M5877">
        <v>6.07962E-3</v>
      </c>
      <c r="N5877">
        <v>1.19965E-3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-0.28819656999999999</v>
      </c>
      <c r="AI5877">
        <v>-0.50339062000000001</v>
      </c>
      <c r="AJ5877">
        <v>-0.99550000000000005</v>
      </c>
      <c r="AK5877">
        <v>0</v>
      </c>
      <c r="AL5877">
        <v>4.7801166100000003</v>
      </c>
      <c r="AM5877">
        <v>0</v>
      </c>
      <c r="AN5877">
        <v>1.43959075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-0.21422567000000001</v>
      </c>
      <c r="AV5877">
        <v>0</v>
      </c>
      <c r="AW5877" t="s">
        <v>113</v>
      </c>
      <c r="AX5877" t="s">
        <v>113</v>
      </c>
      <c r="AY5877">
        <v>0</v>
      </c>
      <c r="AZ5877">
        <v>-4.7801166100000003</v>
      </c>
      <c r="BA5877">
        <v>1.43959075</v>
      </c>
      <c r="BB5877">
        <v>-4.7801166100000003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1.8444850178694521E-3</v>
      </c>
      <c r="BO5877">
        <f t="shared" si="365"/>
        <v>1.0637115406154334</v>
      </c>
      <c r="BP5877">
        <f t="shared" si="366"/>
        <v>0.78048384023355111</v>
      </c>
      <c r="BQ5877">
        <f t="shared" si="367"/>
        <v>0.73373636595310909</v>
      </c>
    </row>
    <row r="5878" spans="1:69" x14ac:dyDescent="0.25">
      <c r="A5878" t="s">
        <v>5988</v>
      </c>
      <c r="B5878" s="1">
        <v>44253.422442129631</v>
      </c>
      <c r="C5878">
        <v>5879.6980000000003</v>
      </c>
      <c r="D5878">
        <v>0</v>
      </c>
      <c r="E5878">
        <v>0</v>
      </c>
      <c r="F5878">
        <v>1</v>
      </c>
      <c r="G5878">
        <v>1.93535894</v>
      </c>
      <c r="H5878">
        <v>2.8250049999999999E-2</v>
      </c>
      <c r="I5878">
        <v>2.5070000000000001</v>
      </c>
      <c r="J5878">
        <v>0</v>
      </c>
      <c r="K5878">
        <v>0</v>
      </c>
      <c r="L5878">
        <v>1</v>
      </c>
      <c r="M5878">
        <v>6.1598299999999998E-3</v>
      </c>
      <c r="N5878">
        <v>1.19965E-3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-0.28843719000000001</v>
      </c>
      <c r="AI5878">
        <v>-0.50339062000000001</v>
      </c>
      <c r="AJ5878">
        <v>-0.99550000000000005</v>
      </c>
      <c r="AK5878">
        <v>0</v>
      </c>
      <c r="AL5878">
        <v>4.7811219999999999</v>
      </c>
      <c r="AM5878">
        <v>0</v>
      </c>
      <c r="AN5878">
        <v>1.4632515500000001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-0.21398613999999999</v>
      </c>
      <c r="AV5878">
        <v>0</v>
      </c>
      <c r="AW5878" t="s">
        <v>113</v>
      </c>
      <c r="AX5878" t="s">
        <v>113</v>
      </c>
      <c r="AY5878">
        <v>0</v>
      </c>
      <c r="AZ5878">
        <v>-4.7811219999999999</v>
      </c>
      <c r="BA5878">
        <v>1.4632515500000001</v>
      </c>
      <c r="BB5878">
        <v>-4.7811219999999999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1.8444651742333606E-3</v>
      </c>
      <c r="BO5878">
        <f t="shared" si="365"/>
        <v>1.0637229845315417</v>
      </c>
      <c r="BP5878">
        <f t="shared" si="366"/>
        <v>0.7804922370509686</v>
      </c>
      <c r="BQ5878">
        <f t="shared" si="367"/>
        <v>0.73373636595310898</v>
      </c>
    </row>
    <row r="5879" spans="1:69" x14ac:dyDescent="0.25">
      <c r="A5879" t="s">
        <v>5989</v>
      </c>
      <c r="B5879" s="1">
        <v>44253.422453703701</v>
      </c>
      <c r="C5879">
        <v>5880.6980000000003</v>
      </c>
      <c r="D5879">
        <v>0</v>
      </c>
      <c r="E5879">
        <v>0</v>
      </c>
      <c r="F5879">
        <v>1</v>
      </c>
      <c r="G5879">
        <v>1.93584018</v>
      </c>
      <c r="H5879">
        <v>2.8250049999999999E-2</v>
      </c>
      <c r="I5879">
        <v>2.5070000000000001</v>
      </c>
      <c r="J5879">
        <v>0</v>
      </c>
      <c r="K5879">
        <v>0</v>
      </c>
      <c r="L5879">
        <v>1</v>
      </c>
      <c r="M5879">
        <v>6.1598299999999998E-3</v>
      </c>
      <c r="N5879">
        <v>1.19965E-3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-0.28819656999999999</v>
      </c>
      <c r="AI5879">
        <v>-0.50339062000000001</v>
      </c>
      <c r="AJ5879">
        <v>-0.99550000000000005</v>
      </c>
      <c r="AK5879">
        <v>0</v>
      </c>
      <c r="AL5879">
        <v>4.7823284599999996</v>
      </c>
      <c r="AM5879">
        <v>0</v>
      </c>
      <c r="AN5879">
        <v>1.4632515500000001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-0.21422567000000001</v>
      </c>
      <c r="AV5879">
        <v>0</v>
      </c>
      <c r="AW5879" t="s">
        <v>113</v>
      </c>
      <c r="AX5879" t="s">
        <v>113</v>
      </c>
      <c r="AY5879">
        <v>0</v>
      </c>
      <c r="AZ5879">
        <v>-4.7823284599999996</v>
      </c>
      <c r="BA5879">
        <v>1.4632515500000001</v>
      </c>
      <c r="BB5879">
        <v>-4.7823284599999996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1.8444403697580308E-3</v>
      </c>
      <c r="BO5879">
        <f t="shared" si="365"/>
        <v>1.0637372897327071</v>
      </c>
      <c r="BP5879">
        <f t="shared" si="366"/>
        <v>0.79333090621517999</v>
      </c>
      <c r="BQ5879">
        <f t="shared" si="367"/>
        <v>0.74579589704383298</v>
      </c>
    </row>
    <row r="5880" spans="1:69" x14ac:dyDescent="0.25">
      <c r="A5880" t="s">
        <v>5990</v>
      </c>
      <c r="B5880" s="1">
        <v>44253.422465277778</v>
      </c>
      <c r="C5880">
        <v>5881.6980000000003</v>
      </c>
      <c r="D5880">
        <v>0</v>
      </c>
      <c r="E5880">
        <v>0</v>
      </c>
      <c r="F5880">
        <v>1</v>
      </c>
      <c r="G5880">
        <v>1.9360808</v>
      </c>
      <c r="H5880">
        <v>2.8250049999999999E-2</v>
      </c>
      <c r="I5880">
        <v>2.5070000000000001</v>
      </c>
      <c r="J5880">
        <v>0</v>
      </c>
      <c r="K5880">
        <v>0</v>
      </c>
      <c r="L5880">
        <v>1</v>
      </c>
      <c r="M5880">
        <v>6.1598299999999998E-3</v>
      </c>
      <c r="N5880">
        <v>1.19965E-3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-0.28819656999999999</v>
      </c>
      <c r="AI5880">
        <v>-0.50339062000000001</v>
      </c>
      <c r="AJ5880">
        <v>-0.99550000000000005</v>
      </c>
      <c r="AK5880">
        <v>0</v>
      </c>
      <c r="AL5880">
        <v>4.7829316899999998</v>
      </c>
      <c r="AM5880">
        <v>0</v>
      </c>
      <c r="AN5880">
        <v>1.4632515500000001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-0.21422567000000001</v>
      </c>
      <c r="AV5880">
        <v>0</v>
      </c>
      <c r="AW5880" t="s">
        <v>113</v>
      </c>
      <c r="AX5880" t="s">
        <v>113</v>
      </c>
      <c r="AY5880">
        <v>0</v>
      </c>
      <c r="AZ5880">
        <v>-4.7829316899999998</v>
      </c>
      <c r="BA5880">
        <v>1.4632515500000001</v>
      </c>
      <c r="BB5880">
        <v>-4.7829316899999998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1.8444106047778588E-3</v>
      </c>
      <c r="BO5880">
        <f t="shared" si="365"/>
        <v>1.0637544562569372</v>
      </c>
      <c r="BP5880">
        <f t="shared" si="366"/>
        <v>0.79334370893851724</v>
      </c>
      <c r="BQ5880">
        <f t="shared" si="367"/>
        <v>0.74579589704383298</v>
      </c>
    </row>
    <row r="5881" spans="1:69" x14ac:dyDescent="0.25">
      <c r="A5881" t="s">
        <v>5991</v>
      </c>
      <c r="B5881" s="1">
        <v>44253.422476851854</v>
      </c>
      <c r="C5881">
        <v>5882.6980000000003</v>
      </c>
      <c r="D5881">
        <v>0</v>
      </c>
      <c r="E5881">
        <v>0</v>
      </c>
      <c r="F5881">
        <v>1</v>
      </c>
      <c r="G5881">
        <v>1.93648183</v>
      </c>
      <c r="H5881">
        <v>2.8250049999999999E-2</v>
      </c>
      <c r="I5881">
        <v>2.5070000000000001</v>
      </c>
      <c r="J5881">
        <v>0</v>
      </c>
      <c r="K5881">
        <v>0</v>
      </c>
      <c r="L5881">
        <v>1</v>
      </c>
      <c r="M5881">
        <v>6.1598299999999998E-3</v>
      </c>
      <c r="N5881">
        <v>1.19965E-3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-0.28827678000000001</v>
      </c>
      <c r="AI5881">
        <v>-0.50339062000000001</v>
      </c>
      <c r="AJ5881">
        <v>-0.99550000000000005</v>
      </c>
      <c r="AK5881">
        <v>0</v>
      </c>
      <c r="AL5881">
        <v>4.7839370800000003</v>
      </c>
      <c r="AM5881">
        <v>0</v>
      </c>
      <c r="AN5881">
        <v>1.4632515500000001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-0.21414583000000001</v>
      </c>
      <c r="AV5881">
        <v>0</v>
      </c>
      <c r="AW5881" t="s">
        <v>113</v>
      </c>
      <c r="AX5881" t="s">
        <v>113</v>
      </c>
      <c r="AY5881">
        <v>0</v>
      </c>
      <c r="AZ5881">
        <v>-4.7839370800000003</v>
      </c>
      <c r="BA5881">
        <v>1.4632515500000001</v>
      </c>
      <c r="BB5881">
        <v>-4.7839370800000003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1.8443957223666825E-3</v>
      </c>
      <c r="BO5881">
        <f t="shared" si="365"/>
        <v>1.0637630396813167</v>
      </c>
      <c r="BP5881">
        <f t="shared" si="366"/>
        <v>0.79335011042120207</v>
      </c>
      <c r="BQ5881">
        <f t="shared" si="367"/>
        <v>0.74579589704383298</v>
      </c>
    </row>
    <row r="5882" spans="1:69" x14ac:dyDescent="0.25">
      <c r="A5882" t="s">
        <v>5992</v>
      </c>
      <c r="B5882" s="1">
        <v>44253.422488425924</v>
      </c>
      <c r="C5882">
        <v>5883.6980000000003</v>
      </c>
      <c r="D5882">
        <v>0</v>
      </c>
      <c r="E5882">
        <v>0</v>
      </c>
      <c r="F5882">
        <v>1</v>
      </c>
      <c r="G5882">
        <v>1.9368026599999999</v>
      </c>
      <c r="H5882">
        <v>2.8250049999999999E-2</v>
      </c>
      <c r="I5882">
        <v>2.5070000000000001</v>
      </c>
      <c r="J5882">
        <v>0</v>
      </c>
      <c r="K5882">
        <v>0</v>
      </c>
      <c r="L5882">
        <v>1</v>
      </c>
      <c r="M5882">
        <v>6.2400299999999997E-3</v>
      </c>
      <c r="N5882">
        <v>1.19965E-3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-0.28811637000000001</v>
      </c>
      <c r="AI5882">
        <v>-0.50339062000000001</v>
      </c>
      <c r="AJ5882">
        <v>-0.99550000000000005</v>
      </c>
      <c r="AK5882">
        <v>0</v>
      </c>
      <c r="AL5882">
        <v>4.7847413899999998</v>
      </c>
      <c r="AM5882">
        <v>0</v>
      </c>
      <c r="AN5882">
        <v>1.4869123500000001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-0.21430552</v>
      </c>
      <c r="AV5882">
        <v>0</v>
      </c>
      <c r="AW5882" t="s">
        <v>113</v>
      </c>
      <c r="AX5882" t="s">
        <v>113</v>
      </c>
      <c r="AY5882">
        <v>0</v>
      </c>
      <c r="AZ5882">
        <v>-4.7847413899999998</v>
      </c>
      <c r="BA5882">
        <v>1.4869123500000001</v>
      </c>
      <c r="BB5882">
        <v>-4.7847413899999998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1.844370918300508E-3</v>
      </c>
      <c r="BO5882">
        <f t="shared" si="365"/>
        <v>1.063777345723864</v>
      </c>
      <c r="BP5882">
        <f t="shared" si="366"/>
        <v>0.79336077980903674</v>
      </c>
      <c r="BQ5882">
        <f t="shared" si="367"/>
        <v>0.74579589704383298</v>
      </c>
    </row>
    <row r="5883" spans="1:69" x14ac:dyDescent="0.25">
      <c r="A5883" t="s">
        <v>5993</v>
      </c>
      <c r="B5883" s="1">
        <v>44253.422500000001</v>
      </c>
      <c r="C5883">
        <v>5884.6980000000003</v>
      </c>
      <c r="D5883">
        <v>0</v>
      </c>
      <c r="E5883">
        <v>0</v>
      </c>
      <c r="F5883">
        <v>1</v>
      </c>
      <c r="G5883">
        <v>1.93704327</v>
      </c>
      <c r="H5883">
        <v>2.8250049999999999E-2</v>
      </c>
      <c r="I5883">
        <v>2.5070000000000001</v>
      </c>
      <c r="J5883">
        <v>0</v>
      </c>
      <c r="K5883">
        <v>0</v>
      </c>
      <c r="L5883">
        <v>1</v>
      </c>
      <c r="M5883">
        <v>6.1598299999999998E-3</v>
      </c>
      <c r="N5883">
        <v>1.19965E-3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-0.28827678000000001</v>
      </c>
      <c r="AI5883">
        <v>-0.50339062000000001</v>
      </c>
      <c r="AJ5883">
        <v>-0.99550000000000005</v>
      </c>
      <c r="AK5883">
        <v>0</v>
      </c>
      <c r="AL5883">
        <v>4.78534462</v>
      </c>
      <c r="AM5883">
        <v>0</v>
      </c>
      <c r="AN5883">
        <v>1.4632515500000001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-0.21414583000000001</v>
      </c>
      <c r="AV5883">
        <v>0</v>
      </c>
      <c r="AW5883" t="s">
        <v>113</v>
      </c>
      <c r="AX5883" t="s">
        <v>113</v>
      </c>
      <c r="AY5883">
        <v>0</v>
      </c>
      <c r="AZ5883">
        <v>-4.78534462</v>
      </c>
      <c r="BA5883">
        <v>1.4632515500000001</v>
      </c>
      <c r="BB5883">
        <v>-4.78534462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1.844351075202163E-3</v>
      </c>
      <c r="BO5883">
        <f t="shared" si="365"/>
        <v>1.0637887907457864</v>
      </c>
      <c r="BP5883">
        <f t="shared" si="366"/>
        <v>0.80619810945539028</v>
      </c>
      <c r="BQ5883">
        <f t="shared" si="367"/>
        <v>0.75785542813455675</v>
      </c>
    </row>
    <row r="5884" spans="1:69" x14ac:dyDescent="0.25">
      <c r="A5884" t="s">
        <v>5994</v>
      </c>
      <c r="B5884" s="1">
        <v>44253.422511574077</v>
      </c>
      <c r="C5884">
        <v>5885.6980000000003</v>
      </c>
      <c r="D5884">
        <v>0</v>
      </c>
      <c r="E5884">
        <v>0</v>
      </c>
      <c r="F5884">
        <v>1</v>
      </c>
      <c r="G5884">
        <v>1.9374443100000001</v>
      </c>
      <c r="H5884">
        <v>2.8250049999999999E-2</v>
      </c>
      <c r="I5884">
        <v>2.5070000000000001</v>
      </c>
      <c r="J5884">
        <v>0</v>
      </c>
      <c r="K5884">
        <v>0</v>
      </c>
      <c r="L5884">
        <v>1</v>
      </c>
      <c r="M5884">
        <v>6.2400299999999997E-3</v>
      </c>
      <c r="N5884">
        <v>1.19965E-3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-0.28819656999999999</v>
      </c>
      <c r="AI5884">
        <v>-0.50339062000000001</v>
      </c>
      <c r="AJ5884">
        <v>-0.99550000000000005</v>
      </c>
      <c r="AK5884">
        <v>0</v>
      </c>
      <c r="AL5884">
        <v>4.7863499999999997</v>
      </c>
      <c r="AM5884">
        <v>0</v>
      </c>
      <c r="AN5884">
        <v>1.4869123500000001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-0.21422567000000001</v>
      </c>
      <c r="AV5884">
        <v>0</v>
      </c>
      <c r="AW5884" t="s">
        <v>113</v>
      </c>
      <c r="AX5884" t="s">
        <v>113</v>
      </c>
      <c r="AY5884">
        <v>0</v>
      </c>
      <c r="AZ5884">
        <v>-4.7863499999999997</v>
      </c>
      <c r="BA5884">
        <v>1.4869123500000001</v>
      </c>
      <c r="BB5884">
        <v>-4.7863499999999997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1.8443361930014894E-3</v>
      </c>
      <c r="BO5884">
        <f t="shared" si="365"/>
        <v>1.0637973746028504</v>
      </c>
      <c r="BP5884">
        <f t="shared" si="366"/>
        <v>0.79337571726480693</v>
      </c>
      <c r="BQ5884">
        <f t="shared" si="367"/>
        <v>0.74579589704383265</v>
      </c>
    </row>
    <row r="5885" spans="1:69" x14ac:dyDescent="0.25">
      <c r="A5885" t="s">
        <v>5995</v>
      </c>
      <c r="B5885" s="1">
        <v>44253.422523148147</v>
      </c>
      <c r="C5885">
        <v>5886.6980000000003</v>
      </c>
      <c r="D5885">
        <v>0</v>
      </c>
      <c r="E5885">
        <v>0</v>
      </c>
      <c r="F5885">
        <v>1</v>
      </c>
      <c r="G5885">
        <v>1.93784534</v>
      </c>
      <c r="H5885">
        <v>2.8250049999999999E-2</v>
      </c>
      <c r="I5885">
        <v>2.5070000000000001</v>
      </c>
      <c r="J5885">
        <v>0</v>
      </c>
      <c r="K5885">
        <v>0</v>
      </c>
      <c r="L5885">
        <v>1</v>
      </c>
      <c r="M5885">
        <v>6.2400299999999997E-3</v>
      </c>
      <c r="N5885">
        <v>1.19965E-3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-0.28819656999999999</v>
      </c>
      <c r="AI5885">
        <v>-0.50339062000000001</v>
      </c>
      <c r="AJ5885">
        <v>-0.99550000000000005</v>
      </c>
      <c r="AK5885">
        <v>0</v>
      </c>
      <c r="AL5885">
        <v>4.7873553900000001</v>
      </c>
      <c r="AM5885">
        <v>0</v>
      </c>
      <c r="AN5885">
        <v>1.4869123500000001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-0.21422567000000001</v>
      </c>
      <c r="AV5885">
        <v>0</v>
      </c>
      <c r="AW5885" t="s">
        <v>113</v>
      </c>
      <c r="AX5885" t="s">
        <v>113</v>
      </c>
      <c r="AY5885">
        <v>0</v>
      </c>
      <c r="AZ5885">
        <v>-4.7873553900000001</v>
      </c>
      <c r="BA5885">
        <v>1.4869123500000001</v>
      </c>
      <c r="BB5885">
        <v>-4.7873553900000001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1.8443113895329215E-3</v>
      </c>
      <c r="BO5885">
        <f t="shared" si="365"/>
        <v>1.0638116812242231</v>
      </c>
      <c r="BP5885">
        <f t="shared" si="366"/>
        <v>0.806215457128726</v>
      </c>
      <c r="BQ5885">
        <f t="shared" si="367"/>
        <v>0.75785542813455653</v>
      </c>
    </row>
    <row r="5886" spans="1:69" x14ac:dyDescent="0.25">
      <c r="A5886" t="s">
        <v>5996</v>
      </c>
      <c r="B5886" s="1">
        <v>44253.422534722224</v>
      </c>
      <c r="C5886">
        <v>5887.6980000000003</v>
      </c>
      <c r="D5886">
        <v>0</v>
      </c>
      <c r="E5886">
        <v>0</v>
      </c>
      <c r="F5886">
        <v>1</v>
      </c>
      <c r="G5886">
        <v>1.93808596</v>
      </c>
      <c r="H5886">
        <v>2.8250049999999999E-2</v>
      </c>
      <c r="I5886">
        <v>2.5070000000000001</v>
      </c>
      <c r="J5886">
        <v>0</v>
      </c>
      <c r="K5886">
        <v>0</v>
      </c>
      <c r="L5886">
        <v>1</v>
      </c>
      <c r="M5886">
        <v>6.3202400000000004E-3</v>
      </c>
      <c r="N5886">
        <v>1.19965E-3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-0.28827678000000001</v>
      </c>
      <c r="AI5886">
        <v>-0.50339062000000001</v>
      </c>
      <c r="AJ5886">
        <v>-0.99550000000000005</v>
      </c>
      <c r="AK5886">
        <v>0</v>
      </c>
      <c r="AL5886">
        <v>4.7879586200000004</v>
      </c>
      <c r="AM5886">
        <v>0</v>
      </c>
      <c r="AN5886">
        <v>1.5105731600000001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-0.21414583000000001</v>
      </c>
      <c r="AV5886">
        <v>0</v>
      </c>
      <c r="AW5886" t="s">
        <v>113</v>
      </c>
      <c r="AX5886" t="s">
        <v>113</v>
      </c>
      <c r="AY5886">
        <v>0</v>
      </c>
      <c r="AZ5886">
        <v>-4.7879586200000004</v>
      </c>
      <c r="BA5886">
        <v>1.5105731600000001</v>
      </c>
      <c r="BB5886">
        <v>-4.7879586200000004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1.8442865859639073E-3</v>
      </c>
      <c r="BO5886">
        <f t="shared" si="365"/>
        <v>1.0638259882883496</v>
      </c>
      <c r="BP5886">
        <f t="shared" si="366"/>
        <v>0.8062262998149351</v>
      </c>
      <c r="BQ5886">
        <f t="shared" si="367"/>
        <v>0.75785542813455664</v>
      </c>
    </row>
    <row r="5887" spans="1:69" x14ac:dyDescent="0.25">
      <c r="A5887" t="s">
        <v>5997</v>
      </c>
      <c r="B5887" s="1">
        <v>44253.422546296293</v>
      </c>
      <c r="C5887">
        <v>5888.6980000000003</v>
      </c>
      <c r="D5887">
        <v>0</v>
      </c>
      <c r="E5887">
        <v>0</v>
      </c>
      <c r="F5887">
        <v>1</v>
      </c>
      <c r="G5887">
        <v>1.93840678</v>
      </c>
      <c r="H5887">
        <v>2.8250049999999999E-2</v>
      </c>
      <c r="I5887">
        <v>2.5070000000000001</v>
      </c>
      <c r="J5887">
        <v>0</v>
      </c>
      <c r="K5887">
        <v>0</v>
      </c>
      <c r="L5887">
        <v>1</v>
      </c>
      <c r="M5887">
        <v>6.2400299999999997E-3</v>
      </c>
      <c r="N5887">
        <v>1.19965E-3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-0.28819656999999999</v>
      </c>
      <c r="AI5887">
        <v>-0.50339062000000001</v>
      </c>
      <c r="AJ5887">
        <v>-0.99550000000000005</v>
      </c>
      <c r="AK5887">
        <v>0</v>
      </c>
      <c r="AL5887">
        <v>4.7887629299999999</v>
      </c>
      <c r="AM5887">
        <v>0</v>
      </c>
      <c r="AN5887">
        <v>1.4869123500000001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-0.21422567000000001</v>
      </c>
      <c r="AV5887">
        <v>0</v>
      </c>
      <c r="AW5887" t="s">
        <v>113</v>
      </c>
      <c r="AX5887" t="s">
        <v>113</v>
      </c>
      <c r="AY5887">
        <v>0</v>
      </c>
      <c r="AZ5887">
        <v>-4.7887629299999999</v>
      </c>
      <c r="BA5887">
        <v>1.4869123500000001</v>
      </c>
      <c r="BB5887">
        <v>-4.7887629299999999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1.8442717039913986E-3</v>
      </c>
      <c r="BO5887">
        <f t="shared" si="365"/>
        <v>1.0638345726141178</v>
      </c>
      <c r="BP5887">
        <f t="shared" si="366"/>
        <v>0.81906215701883656</v>
      </c>
      <c r="BQ5887">
        <f t="shared" si="367"/>
        <v>0.76991496432212025</v>
      </c>
    </row>
    <row r="5888" spans="1:69" x14ac:dyDescent="0.25">
      <c r="A5888" t="s">
        <v>5998</v>
      </c>
      <c r="B5888" s="1">
        <v>44253.42255787037</v>
      </c>
      <c r="C5888">
        <v>5889.6980000000003</v>
      </c>
      <c r="D5888">
        <v>0</v>
      </c>
      <c r="E5888">
        <v>0</v>
      </c>
      <c r="F5888">
        <v>1</v>
      </c>
      <c r="G5888">
        <v>1.9388078099999999</v>
      </c>
      <c r="H5888">
        <v>2.8250049999999999E-2</v>
      </c>
      <c r="I5888">
        <v>2.5070000000000001</v>
      </c>
      <c r="J5888">
        <v>0</v>
      </c>
      <c r="K5888">
        <v>0</v>
      </c>
      <c r="L5888">
        <v>1</v>
      </c>
      <c r="M5888">
        <v>6.07962E-3</v>
      </c>
      <c r="N5888">
        <v>1.19965E-3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-0.28811637000000001</v>
      </c>
      <c r="AI5888">
        <v>-0.50339062000000001</v>
      </c>
      <c r="AJ5888">
        <v>-0.99550000000000005</v>
      </c>
      <c r="AK5888">
        <v>0</v>
      </c>
      <c r="AL5888">
        <v>4.7897683100000004</v>
      </c>
      <c r="AM5888">
        <v>0</v>
      </c>
      <c r="AN5888">
        <v>1.43959075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-0.21430552</v>
      </c>
      <c r="AV5888">
        <v>0</v>
      </c>
      <c r="AW5888" t="s">
        <v>113</v>
      </c>
      <c r="AX5888" t="s">
        <v>113</v>
      </c>
      <c r="AY5888">
        <v>0</v>
      </c>
      <c r="AZ5888">
        <v>-4.7897683100000004</v>
      </c>
      <c r="BA5888">
        <v>1.43959075</v>
      </c>
      <c r="BB5888">
        <v>-4.7897683100000004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1.8442518613610878E-3</v>
      </c>
      <c r="BO5888">
        <f t="shared" si="365"/>
        <v>1.0638460185974883</v>
      </c>
      <c r="BP5888">
        <f t="shared" si="366"/>
        <v>0.80624147989344286</v>
      </c>
      <c r="BQ5888">
        <f t="shared" si="367"/>
        <v>0.75785542813455653</v>
      </c>
    </row>
    <row r="5889" spans="1:69" x14ac:dyDescent="0.25">
      <c r="A5889" t="s">
        <v>5999</v>
      </c>
      <c r="B5889" s="1">
        <v>44253.422569444447</v>
      </c>
      <c r="C5889">
        <v>5890.6980000000003</v>
      </c>
      <c r="D5889">
        <v>0</v>
      </c>
      <c r="E5889">
        <v>0</v>
      </c>
      <c r="F5889">
        <v>1</v>
      </c>
      <c r="G5889">
        <v>1.93920884</v>
      </c>
      <c r="H5889">
        <v>2.8250049999999999E-2</v>
      </c>
      <c r="I5889">
        <v>2.5070000000000001</v>
      </c>
      <c r="J5889">
        <v>0</v>
      </c>
      <c r="K5889">
        <v>0</v>
      </c>
      <c r="L5889">
        <v>1</v>
      </c>
      <c r="M5889">
        <v>6.3202400000000004E-3</v>
      </c>
      <c r="N5889">
        <v>1.19965E-3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-0.28819656999999999</v>
      </c>
      <c r="AI5889">
        <v>-0.50339062000000001</v>
      </c>
      <c r="AJ5889">
        <v>-0.99550000000000005</v>
      </c>
      <c r="AK5889">
        <v>0</v>
      </c>
      <c r="AL5889">
        <v>4.7907736999999999</v>
      </c>
      <c r="AM5889">
        <v>0</v>
      </c>
      <c r="AN5889">
        <v>1.5105731600000001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-0.21422567000000001</v>
      </c>
      <c r="AV5889">
        <v>0</v>
      </c>
      <c r="AW5889" t="s">
        <v>113</v>
      </c>
      <c r="AX5889" t="s">
        <v>113</v>
      </c>
      <c r="AY5889">
        <v>0</v>
      </c>
      <c r="AZ5889">
        <v>-4.7907736999999999</v>
      </c>
      <c r="BA5889">
        <v>1.5105731600000001</v>
      </c>
      <c r="BB5889">
        <v>-4.7907736999999999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1.8442270583899302E-3</v>
      </c>
      <c r="BO5889">
        <f t="shared" si="365"/>
        <v>1.0638603262403543</v>
      </c>
      <c r="BP5889">
        <f t="shared" si="366"/>
        <v>0.78059300965728662</v>
      </c>
      <c r="BQ5889">
        <f t="shared" si="367"/>
        <v>0.73373636595310909</v>
      </c>
    </row>
    <row r="5890" spans="1:69" x14ac:dyDescent="0.25">
      <c r="A5890" t="s">
        <v>6000</v>
      </c>
      <c r="B5890" s="1">
        <v>44253.422581018516</v>
      </c>
      <c r="C5890">
        <v>5891.6980000000003</v>
      </c>
      <c r="D5890">
        <v>0</v>
      </c>
      <c r="E5890">
        <v>0</v>
      </c>
      <c r="F5890">
        <v>1</v>
      </c>
      <c r="G5890">
        <v>1.93952967</v>
      </c>
      <c r="H5890">
        <v>2.8250049999999999E-2</v>
      </c>
      <c r="I5890">
        <v>2.5070000000000001</v>
      </c>
      <c r="J5890">
        <v>0</v>
      </c>
      <c r="K5890">
        <v>0</v>
      </c>
      <c r="L5890">
        <v>1</v>
      </c>
      <c r="M5890">
        <v>6.1598299999999998E-3</v>
      </c>
      <c r="N5890">
        <v>1.19965E-3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-0.28811637000000001</v>
      </c>
      <c r="AI5890">
        <v>-0.50339062000000001</v>
      </c>
      <c r="AJ5890">
        <v>-0.99550000000000005</v>
      </c>
      <c r="AK5890">
        <v>0</v>
      </c>
      <c r="AL5890">
        <v>4.7915780100000003</v>
      </c>
      <c r="AM5890">
        <v>0</v>
      </c>
      <c r="AN5890">
        <v>1.4632515500000001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-0.21430552</v>
      </c>
      <c r="AV5890">
        <v>0</v>
      </c>
      <c r="AW5890" t="s">
        <v>113</v>
      </c>
      <c r="AX5890" t="s">
        <v>113</v>
      </c>
      <c r="AY5890">
        <v>0</v>
      </c>
      <c r="AZ5890">
        <v>-4.7915780100000003</v>
      </c>
      <c r="BA5890">
        <v>1.4632515500000001</v>
      </c>
      <c r="BB5890">
        <v>-4.7915780100000003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1.8442022553184364E-3</v>
      </c>
      <c r="BO5890">
        <f t="shared" si="365"/>
        <v>1.0638746343259535</v>
      </c>
      <c r="BP5890">
        <f t="shared" si="366"/>
        <v>0.81909300113027517</v>
      </c>
      <c r="BQ5890">
        <f t="shared" si="367"/>
        <v>0.76991496432212014</v>
      </c>
    </row>
    <row r="5891" spans="1:69" x14ac:dyDescent="0.25">
      <c r="A5891" t="s">
        <v>6001</v>
      </c>
      <c r="B5891" s="1">
        <v>44253.422592592593</v>
      </c>
      <c r="C5891">
        <v>5892.6980000000003</v>
      </c>
      <c r="D5891">
        <v>0</v>
      </c>
      <c r="E5891">
        <v>0</v>
      </c>
      <c r="F5891">
        <v>1</v>
      </c>
      <c r="G5891">
        <v>1.9399306999999999</v>
      </c>
      <c r="H5891">
        <v>2.8250049999999999E-2</v>
      </c>
      <c r="I5891">
        <v>2.5070000000000001</v>
      </c>
      <c r="J5891">
        <v>0</v>
      </c>
      <c r="K5891">
        <v>0</v>
      </c>
      <c r="L5891">
        <v>1</v>
      </c>
      <c r="M5891">
        <v>6.2400299999999997E-3</v>
      </c>
      <c r="N5891">
        <v>1.19965E-3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-0.28811637000000001</v>
      </c>
      <c r="AI5891">
        <v>-0.50339062000000001</v>
      </c>
      <c r="AJ5891">
        <v>-0.99550000000000005</v>
      </c>
      <c r="AK5891">
        <v>0</v>
      </c>
      <c r="AL5891">
        <v>4.7925833999999998</v>
      </c>
      <c r="AM5891">
        <v>0</v>
      </c>
      <c r="AN5891">
        <v>1.4869123500000001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-0.21430552</v>
      </c>
      <c r="AV5891">
        <v>0</v>
      </c>
      <c r="AW5891" t="s">
        <v>113</v>
      </c>
      <c r="AX5891" t="s">
        <v>113</v>
      </c>
      <c r="AY5891">
        <v>0</v>
      </c>
      <c r="AZ5891">
        <v>-4.7925833999999998</v>
      </c>
      <c r="BA5891">
        <v>1.4869123500000001</v>
      </c>
      <c r="BB5891">
        <v>-4.7925833999999998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1.8441824130159871E-3</v>
      </c>
      <c r="BO5891">
        <f t="shared" si="365"/>
        <v>1.0638860809822677</v>
      </c>
      <c r="BP5891">
        <f t="shared" si="366"/>
        <v>0.79344187411861811</v>
      </c>
      <c r="BQ5891">
        <f t="shared" si="367"/>
        <v>0.74579589704383287</v>
      </c>
    </row>
    <row r="5892" spans="1:69" x14ac:dyDescent="0.25">
      <c r="A5892" t="s">
        <v>6002</v>
      </c>
      <c r="B5892" s="1">
        <v>44253.42260416667</v>
      </c>
      <c r="C5892">
        <v>5893.6980000000003</v>
      </c>
      <c r="D5892">
        <v>0</v>
      </c>
      <c r="E5892">
        <v>0</v>
      </c>
      <c r="F5892">
        <v>1</v>
      </c>
      <c r="G5892">
        <v>1.94009111</v>
      </c>
      <c r="H5892">
        <v>2.8250049999999999E-2</v>
      </c>
      <c r="I5892">
        <v>2.5070000000000001</v>
      </c>
      <c r="J5892">
        <v>0</v>
      </c>
      <c r="K5892">
        <v>0</v>
      </c>
      <c r="L5892">
        <v>1</v>
      </c>
      <c r="M5892">
        <v>6.07962E-3</v>
      </c>
      <c r="N5892">
        <v>1.19965E-3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-0.28827678000000001</v>
      </c>
      <c r="AI5892">
        <v>-0.50339062000000001</v>
      </c>
      <c r="AJ5892">
        <v>-0.99550000000000005</v>
      </c>
      <c r="AK5892">
        <v>0</v>
      </c>
      <c r="AL5892">
        <v>4.79298555</v>
      </c>
      <c r="AM5892">
        <v>0</v>
      </c>
      <c r="AN5892">
        <v>1.43959075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-0.21414583000000001</v>
      </c>
      <c r="AV5892">
        <v>0</v>
      </c>
      <c r="AW5892" t="s">
        <v>113</v>
      </c>
      <c r="AX5892" t="s">
        <v>113</v>
      </c>
      <c r="AY5892">
        <v>0</v>
      </c>
      <c r="AZ5892">
        <v>-4.79298555</v>
      </c>
      <c r="BA5892">
        <v>1.43959075</v>
      </c>
      <c r="BB5892">
        <v>-4.79298555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1.844157610208034E-3</v>
      </c>
      <c r="BO5892">
        <f t="shared" si="365"/>
        <v>1.0639003896086043</v>
      </c>
      <c r="BP5892">
        <f t="shared" si="366"/>
        <v>0.80628268525935043</v>
      </c>
      <c r="BQ5892">
        <f t="shared" si="367"/>
        <v>0.75785542813455664</v>
      </c>
    </row>
    <row r="5893" spans="1:69" x14ac:dyDescent="0.25">
      <c r="A5893" t="s">
        <v>6003</v>
      </c>
      <c r="B5893" s="1">
        <v>44253.422615740739</v>
      </c>
      <c r="C5893">
        <v>5894.6980000000003</v>
      </c>
      <c r="D5893">
        <v>0</v>
      </c>
      <c r="E5893">
        <v>0</v>
      </c>
      <c r="F5893">
        <v>1</v>
      </c>
      <c r="G5893">
        <v>1.9405723500000001</v>
      </c>
      <c r="H5893">
        <v>2.8250049999999999E-2</v>
      </c>
      <c r="I5893">
        <v>2.5070000000000001</v>
      </c>
      <c r="J5893">
        <v>0</v>
      </c>
      <c r="K5893">
        <v>0</v>
      </c>
      <c r="L5893">
        <v>1</v>
      </c>
      <c r="M5893">
        <v>6.07962E-3</v>
      </c>
      <c r="N5893">
        <v>1.19965E-3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-0.28803615999999999</v>
      </c>
      <c r="AI5893">
        <v>-0.50339062000000001</v>
      </c>
      <c r="AJ5893">
        <v>-0.99550000000000005</v>
      </c>
      <c r="AK5893">
        <v>0</v>
      </c>
      <c r="AL5893">
        <v>4.7941920099999997</v>
      </c>
      <c r="AM5893">
        <v>0</v>
      </c>
      <c r="AN5893">
        <v>1.43959075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-0.21438536</v>
      </c>
      <c r="AV5893">
        <v>0</v>
      </c>
      <c r="AW5893" t="s">
        <v>113</v>
      </c>
      <c r="AX5893" t="s">
        <v>113</v>
      </c>
      <c r="AY5893">
        <v>0</v>
      </c>
      <c r="AZ5893">
        <v>-4.7941920099999997</v>
      </c>
      <c r="BA5893">
        <v>1.43959075</v>
      </c>
      <c r="BB5893">
        <v>-4.7941920099999997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1.8441476892738767E-3</v>
      </c>
      <c r="BO5893">
        <f t="shared" si="365"/>
        <v>1.0639061130578575</v>
      </c>
      <c r="BP5893">
        <f t="shared" si="366"/>
        <v>0.78062660511037008</v>
      </c>
      <c r="BQ5893">
        <f t="shared" si="367"/>
        <v>0.7337363659531092</v>
      </c>
    </row>
    <row r="5894" spans="1:69" x14ac:dyDescent="0.25">
      <c r="A5894" t="s">
        <v>6004</v>
      </c>
      <c r="B5894" s="1">
        <v>44253.422627314816</v>
      </c>
      <c r="C5894">
        <v>5895.6980000000003</v>
      </c>
      <c r="D5894">
        <v>0</v>
      </c>
      <c r="E5894">
        <v>0</v>
      </c>
      <c r="F5894">
        <v>1</v>
      </c>
      <c r="G5894">
        <v>1.94089318</v>
      </c>
      <c r="H5894">
        <v>2.8250049999999999E-2</v>
      </c>
      <c r="I5894">
        <v>2.5070000000000001</v>
      </c>
      <c r="J5894">
        <v>0</v>
      </c>
      <c r="K5894">
        <v>0</v>
      </c>
      <c r="L5894">
        <v>1</v>
      </c>
      <c r="M5894">
        <v>6.1598299999999998E-3</v>
      </c>
      <c r="N5894">
        <v>1.19965E-3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-0.28811637000000001</v>
      </c>
      <c r="AI5894">
        <v>-0.50339062000000001</v>
      </c>
      <c r="AJ5894">
        <v>-0.99550000000000005</v>
      </c>
      <c r="AK5894">
        <v>0</v>
      </c>
      <c r="AL5894">
        <v>4.7949963200000001</v>
      </c>
      <c r="AM5894">
        <v>0</v>
      </c>
      <c r="AN5894">
        <v>1.4632515500000001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-0.21430552</v>
      </c>
      <c r="AV5894">
        <v>0</v>
      </c>
      <c r="AW5894" t="s">
        <v>113</v>
      </c>
      <c r="AX5894" t="s">
        <v>113</v>
      </c>
      <c r="AY5894">
        <v>0</v>
      </c>
      <c r="AZ5894">
        <v>-4.7949963200000001</v>
      </c>
      <c r="BA5894">
        <v>1.4632515500000001</v>
      </c>
      <c r="BB5894">
        <v>-4.7949963200000001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1.8441179263653223E-3</v>
      </c>
      <c r="BO5894">
        <f t="shared" si="365"/>
        <v>1.0639232838363097</v>
      </c>
      <c r="BP5894">
        <f t="shared" si="366"/>
        <v>0.78063920393495223</v>
      </c>
      <c r="BQ5894">
        <f t="shared" si="367"/>
        <v>0.7337363659531092</v>
      </c>
    </row>
    <row r="5895" spans="1:69" x14ac:dyDescent="0.25">
      <c r="A5895" t="s">
        <v>6005</v>
      </c>
      <c r="B5895" s="1">
        <v>44253.422638888886</v>
      </c>
      <c r="C5895">
        <v>5896.6980000000003</v>
      </c>
      <c r="D5895">
        <v>0</v>
      </c>
      <c r="E5895">
        <v>0</v>
      </c>
      <c r="F5895">
        <v>1</v>
      </c>
      <c r="G5895">
        <v>1.9411337900000001</v>
      </c>
      <c r="H5895">
        <v>2.8250049999999999E-2</v>
      </c>
      <c r="I5895">
        <v>2.5070000000000001</v>
      </c>
      <c r="J5895">
        <v>0</v>
      </c>
      <c r="K5895">
        <v>0</v>
      </c>
      <c r="L5895">
        <v>1</v>
      </c>
      <c r="M5895">
        <v>6.1598299999999998E-3</v>
      </c>
      <c r="N5895">
        <v>1.19965E-3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-0.28811637000000001</v>
      </c>
      <c r="AI5895">
        <v>-0.50339062000000001</v>
      </c>
      <c r="AJ5895">
        <v>-0.99550000000000005</v>
      </c>
      <c r="AK5895">
        <v>0</v>
      </c>
      <c r="AL5895">
        <v>4.7955995500000004</v>
      </c>
      <c r="AM5895">
        <v>0</v>
      </c>
      <c r="AN5895">
        <v>1.4632515500000001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-0.21430552</v>
      </c>
      <c r="AV5895">
        <v>0</v>
      </c>
      <c r="AW5895" t="s">
        <v>113</v>
      </c>
      <c r="AX5895" t="s">
        <v>113</v>
      </c>
      <c r="AY5895">
        <v>0</v>
      </c>
      <c r="AZ5895">
        <v>-4.7955995500000004</v>
      </c>
      <c r="BA5895">
        <v>1.4632515500000001</v>
      </c>
      <c r="BB5895">
        <v>-4.7955995500000004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1.8440980844612535E-3</v>
      </c>
      <c r="BO5895">
        <f t="shared" ref="BO5895:BO5958" si="369">((20*10)*9.81/BN5895)/1000000</f>
        <v>1.0639347313096912</v>
      </c>
      <c r="BP5895">
        <f t="shared" ref="BP5895:BP5958" si="370">((AN5894*1000)/BN5895)/1000000</f>
        <v>0.7934781573332006</v>
      </c>
      <c r="BQ5895">
        <f t="shared" ref="BQ5895:BQ5958" si="371">BP5895/BO5895</f>
        <v>0.74579589704383298</v>
      </c>
    </row>
    <row r="5896" spans="1:69" x14ac:dyDescent="0.25">
      <c r="A5896" t="s">
        <v>6006</v>
      </c>
      <c r="B5896" s="1">
        <v>44253.422650462962</v>
      </c>
      <c r="C5896">
        <v>5897.6980000000003</v>
      </c>
      <c r="D5896">
        <v>0</v>
      </c>
      <c r="E5896">
        <v>0</v>
      </c>
      <c r="F5896">
        <v>1</v>
      </c>
      <c r="G5896">
        <v>1.94145462</v>
      </c>
      <c r="H5896">
        <v>2.8250049999999999E-2</v>
      </c>
      <c r="I5896">
        <v>2.5070000000000001</v>
      </c>
      <c r="J5896">
        <v>0</v>
      </c>
      <c r="K5896">
        <v>0</v>
      </c>
      <c r="L5896">
        <v>1</v>
      </c>
      <c r="M5896">
        <v>6.2400299999999997E-3</v>
      </c>
      <c r="N5896">
        <v>1.19965E-3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-0.28811637000000001</v>
      </c>
      <c r="AI5896">
        <v>-0.50339062000000001</v>
      </c>
      <c r="AJ5896">
        <v>-0.99550000000000005</v>
      </c>
      <c r="AK5896">
        <v>0</v>
      </c>
      <c r="AL5896">
        <v>4.7964038599999999</v>
      </c>
      <c r="AM5896">
        <v>0</v>
      </c>
      <c r="AN5896">
        <v>1.4869123500000001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-0.21430552</v>
      </c>
      <c r="AV5896">
        <v>0</v>
      </c>
      <c r="AW5896" t="s">
        <v>113</v>
      </c>
      <c r="AX5896" t="s">
        <v>113</v>
      </c>
      <c r="AY5896">
        <v>0</v>
      </c>
      <c r="AZ5896">
        <v>-4.7964038599999999</v>
      </c>
      <c r="BA5896">
        <v>1.4869123500000001</v>
      </c>
      <c r="BB5896">
        <v>-4.7964038599999999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1.8440832031564169E-3</v>
      </c>
      <c r="BO5896">
        <f t="shared" si="369"/>
        <v>1.0639433170053019</v>
      </c>
      <c r="BP5896">
        <f t="shared" si="370"/>
        <v>0.79348456050976013</v>
      </c>
      <c r="BQ5896">
        <f t="shared" si="371"/>
        <v>0.74579589704383287</v>
      </c>
    </row>
    <row r="5897" spans="1:69" x14ac:dyDescent="0.25">
      <c r="A5897" t="s">
        <v>6007</v>
      </c>
      <c r="B5897" s="1">
        <v>44253.422662037039</v>
      </c>
      <c r="C5897">
        <v>5898.6980000000003</v>
      </c>
      <c r="D5897">
        <v>0</v>
      </c>
      <c r="E5897">
        <v>0</v>
      </c>
      <c r="F5897">
        <v>1</v>
      </c>
      <c r="G5897">
        <v>1.9418556499999999</v>
      </c>
      <c r="H5897">
        <v>2.8250049999999999E-2</v>
      </c>
      <c r="I5897">
        <v>2.5070000000000001</v>
      </c>
      <c r="J5897">
        <v>0</v>
      </c>
      <c r="K5897">
        <v>0</v>
      </c>
      <c r="L5897">
        <v>1</v>
      </c>
      <c r="M5897">
        <v>6.2400299999999997E-3</v>
      </c>
      <c r="N5897">
        <v>1.19965E-3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-0.28819656999999999</v>
      </c>
      <c r="AI5897">
        <v>-0.50339062000000001</v>
      </c>
      <c r="AJ5897">
        <v>-0.99550000000000005</v>
      </c>
      <c r="AK5897">
        <v>0</v>
      </c>
      <c r="AL5897">
        <v>4.7974092500000003</v>
      </c>
      <c r="AM5897">
        <v>0</v>
      </c>
      <c r="AN5897">
        <v>1.4869123500000001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-0.21422567000000001</v>
      </c>
      <c r="AV5897">
        <v>0</v>
      </c>
      <c r="AW5897" t="s">
        <v>113</v>
      </c>
      <c r="AX5897" t="s">
        <v>113</v>
      </c>
      <c r="AY5897">
        <v>0</v>
      </c>
      <c r="AZ5897">
        <v>-4.7974092500000003</v>
      </c>
      <c r="BA5897">
        <v>1.4869123500000001</v>
      </c>
      <c r="BB5897">
        <v>-4.7974092500000003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1.8440633614164711E-3</v>
      </c>
      <c r="BO5897">
        <f t="shared" si="369"/>
        <v>1.0639547648150978</v>
      </c>
      <c r="BP5897">
        <f t="shared" si="370"/>
        <v>0.80632389380474734</v>
      </c>
      <c r="BQ5897">
        <f t="shared" si="371"/>
        <v>0.75785542813455653</v>
      </c>
    </row>
    <row r="5898" spans="1:69" x14ac:dyDescent="0.25">
      <c r="A5898" t="s">
        <v>6008</v>
      </c>
      <c r="B5898" s="1">
        <v>44253.422673611109</v>
      </c>
      <c r="C5898">
        <v>5899.6980000000003</v>
      </c>
      <c r="D5898">
        <v>0</v>
      </c>
      <c r="E5898">
        <v>0</v>
      </c>
      <c r="F5898">
        <v>1</v>
      </c>
      <c r="G5898">
        <v>1.9422566800000001</v>
      </c>
      <c r="H5898">
        <v>2.8250049999999999E-2</v>
      </c>
      <c r="I5898">
        <v>2.5070000000000001</v>
      </c>
      <c r="J5898">
        <v>0</v>
      </c>
      <c r="K5898">
        <v>0</v>
      </c>
      <c r="L5898">
        <v>1</v>
      </c>
      <c r="M5898">
        <v>6.1598299999999998E-3</v>
      </c>
      <c r="N5898">
        <v>1.19965E-3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-0.28819656999999999</v>
      </c>
      <c r="AI5898">
        <v>-0.50339062000000001</v>
      </c>
      <c r="AJ5898">
        <v>-0.99550000000000005</v>
      </c>
      <c r="AK5898">
        <v>0</v>
      </c>
      <c r="AL5898">
        <v>4.7984146299999999</v>
      </c>
      <c r="AM5898">
        <v>0</v>
      </c>
      <c r="AN5898">
        <v>1.4632515500000001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-0.21422567000000001</v>
      </c>
      <c r="AV5898">
        <v>0</v>
      </c>
      <c r="AW5898" t="s">
        <v>113</v>
      </c>
      <c r="AX5898" t="s">
        <v>113</v>
      </c>
      <c r="AY5898">
        <v>0</v>
      </c>
      <c r="AZ5898">
        <v>-4.7984146299999999</v>
      </c>
      <c r="BA5898">
        <v>1.4632515500000001</v>
      </c>
      <c r="BB5898">
        <v>-4.7984146299999999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1.8440385593117843E-3</v>
      </c>
      <c r="BO5898">
        <f t="shared" si="369"/>
        <v>1.0639690748832498</v>
      </c>
      <c r="BP5898">
        <f t="shared" si="370"/>
        <v>0.80633473876757344</v>
      </c>
      <c r="BQ5898">
        <f t="shared" si="371"/>
        <v>0.75785542813455664</v>
      </c>
    </row>
    <row r="5899" spans="1:69" x14ac:dyDescent="0.25">
      <c r="A5899" t="s">
        <v>6009</v>
      </c>
      <c r="B5899" s="1">
        <v>44253.422685185185</v>
      </c>
      <c r="C5899">
        <v>5900.6980000000003</v>
      </c>
      <c r="D5899">
        <v>0</v>
      </c>
      <c r="E5899">
        <v>0</v>
      </c>
      <c r="F5899">
        <v>1</v>
      </c>
      <c r="G5899">
        <v>1.94257751</v>
      </c>
      <c r="H5899">
        <v>2.8250049999999999E-2</v>
      </c>
      <c r="I5899">
        <v>2.5070000000000001</v>
      </c>
      <c r="J5899">
        <v>0</v>
      </c>
      <c r="K5899">
        <v>0</v>
      </c>
      <c r="L5899">
        <v>1</v>
      </c>
      <c r="M5899">
        <v>6.2400299999999997E-3</v>
      </c>
      <c r="N5899">
        <v>1.19965E-3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-0.28811637000000001</v>
      </c>
      <c r="AI5899">
        <v>-0.50339062000000001</v>
      </c>
      <c r="AJ5899">
        <v>-0.99550000000000005</v>
      </c>
      <c r="AK5899">
        <v>0</v>
      </c>
      <c r="AL5899">
        <v>4.7992189400000003</v>
      </c>
      <c r="AM5899">
        <v>0</v>
      </c>
      <c r="AN5899">
        <v>1.4869123500000001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-0.21430552</v>
      </c>
      <c r="AV5899">
        <v>0</v>
      </c>
      <c r="AW5899" t="s">
        <v>113</v>
      </c>
      <c r="AX5899" t="s">
        <v>113</v>
      </c>
      <c r="AY5899">
        <v>0</v>
      </c>
      <c r="AZ5899">
        <v>-4.7992189400000003</v>
      </c>
      <c r="BA5899">
        <v>1.4869123500000001</v>
      </c>
      <c r="BB5899">
        <v>-4.7992189400000003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1.8440137576003911E-3</v>
      </c>
      <c r="BO5899">
        <f t="shared" si="369"/>
        <v>1.0639833851094169</v>
      </c>
      <c r="BP5899">
        <f t="shared" si="370"/>
        <v>0.7935144431374116</v>
      </c>
      <c r="BQ5899">
        <f t="shared" si="371"/>
        <v>0.74579589704383298</v>
      </c>
    </row>
    <row r="5900" spans="1:69" x14ac:dyDescent="0.25">
      <c r="A5900" t="s">
        <v>6010</v>
      </c>
      <c r="B5900" s="1">
        <v>44253.422696759262</v>
      </c>
      <c r="C5900">
        <v>5901.6980000000003</v>
      </c>
      <c r="D5900">
        <v>0</v>
      </c>
      <c r="E5900">
        <v>0</v>
      </c>
      <c r="F5900">
        <v>1</v>
      </c>
      <c r="G5900">
        <v>1.9429785399999999</v>
      </c>
      <c r="H5900">
        <v>2.8250049999999999E-2</v>
      </c>
      <c r="I5900">
        <v>2.5070000000000001</v>
      </c>
      <c r="J5900">
        <v>0</v>
      </c>
      <c r="K5900">
        <v>0</v>
      </c>
      <c r="L5900">
        <v>1</v>
      </c>
      <c r="M5900">
        <v>6.1598299999999998E-3</v>
      </c>
      <c r="N5900">
        <v>1.19965E-3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-0.28827678000000001</v>
      </c>
      <c r="AI5900">
        <v>-0.50339062000000001</v>
      </c>
      <c r="AJ5900">
        <v>-0.99550000000000005</v>
      </c>
      <c r="AK5900">
        <v>0</v>
      </c>
      <c r="AL5900">
        <v>4.8002243299999998</v>
      </c>
      <c r="AM5900">
        <v>0</v>
      </c>
      <c r="AN5900">
        <v>1.4632515500000001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-0.21414583000000001</v>
      </c>
      <c r="AV5900">
        <v>0</v>
      </c>
      <c r="AW5900" t="s">
        <v>113</v>
      </c>
      <c r="AX5900" t="s">
        <v>113</v>
      </c>
      <c r="AY5900">
        <v>0</v>
      </c>
      <c r="AZ5900">
        <v>-4.8002243299999998</v>
      </c>
      <c r="BA5900">
        <v>1.4632515500000001</v>
      </c>
      <c r="BB5900">
        <v>-4.8002243299999998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1.8439939161888383E-3</v>
      </c>
      <c r="BO5900">
        <f t="shared" si="369"/>
        <v>1.063994833591998</v>
      </c>
      <c r="BP5900">
        <f t="shared" si="370"/>
        <v>0.80635426014482003</v>
      </c>
      <c r="BQ5900">
        <f t="shared" si="371"/>
        <v>0.75785542813455664</v>
      </c>
    </row>
    <row r="5901" spans="1:69" x14ac:dyDescent="0.25">
      <c r="A5901" t="s">
        <v>6011</v>
      </c>
      <c r="B5901" s="1">
        <v>44253.422708333332</v>
      </c>
      <c r="C5901">
        <v>5902.6980000000003</v>
      </c>
      <c r="D5901">
        <v>0</v>
      </c>
      <c r="E5901">
        <v>0</v>
      </c>
      <c r="F5901">
        <v>1</v>
      </c>
      <c r="G5901">
        <v>1.9433795700000001</v>
      </c>
      <c r="H5901">
        <v>2.8250049999999999E-2</v>
      </c>
      <c r="I5901">
        <v>2.5070000000000001</v>
      </c>
      <c r="J5901">
        <v>0</v>
      </c>
      <c r="K5901">
        <v>0</v>
      </c>
      <c r="L5901">
        <v>1</v>
      </c>
      <c r="M5901">
        <v>6.2400299999999997E-3</v>
      </c>
      <c r="N5901">
        <v>1.19965E-3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-0.28819656999999999</v>
      </c>
      <c r="AI5901">
        <v>-0.50339062000000001</v>
      </c>
      <c r="AJ5901">
        <v>-0.99550000000000005</v>
      </c>
      <c r="AK5901">
        <v>0</v>
      </c>
      <c r="AL5901">
        <v>4.8012297100000003</v>
      </c>
      <c r="AM5901">
        <v>0</v>
      </c>
      <c r="AN5901">
        <v>1.4869123500000001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-0.21422567000000001</v>
      </c>
      <c r="AV5901">
        <v>0</v>
      </c>
      <c r="AW5901" t="s">
        <v>113</v>
      </c>
      <c r="AX5901" t="s">
        <v>113</v>
      </c>
      <c r="AY5901">
        <v>0</v>
      </c>
      <c r="AZ5901">
        <v>-4.8012297100000003</v>
      </c>
      <c r="BA5901">
        <v>1.4869123500000001</v>
      </c>
      <c r="BB5901">
        <v>-4.8012297100000003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1.8439691144947214E-3</v>
      </c>
      <c r="BO5901">
        <f t="shared" si="369"/>
        <v>1.0640091445011113</v>
      </c>
      <c r="BP5901">
        <f t="shared" si="370"/>
        <v>0.79353365438604739</v>
      </c>
      <c r="BQ5901">
        <f t="shared" si="371"/>
        <v>0.74579589704383276</v>
      </c>
    </row>
    <row r="5902" spans="1:69" x14ac:dyDescent="0.25">
      <c r="A5902" t="s">
        <v>6012</v>
      </c>
      <c r="B5902" s="1">
        <v>44253.422719907408</v>
      </c>
      <c r="C5902">
        <v>5903.6980000000003</v>
      </c>
      <c r="D5902">
        <v>0</v>
      </c>
      <c r="E5902">
        <v>0</v>
      </c>
      <c r="F5902">
        <v>1</v>
      </c>
      <c r="G5902">
        <v>1.9437806</v>
      </c>
      <c r="H5902">
        <v>2.8250049999999999E-2</v>
      </c>
      <c r="I5902">
        <v>2.5070000000000001</v>
      </c>
      <c r="J5902">
        <v>0</v>
      </c>
      <c r="K5902">
        <v>0</v>
      </c>
      <c r="L5902">
        <v>1</v>
      </c>
      <c r="M5902">
        <v>5.9994200000000001E-3</v>
      </c>
      <c r="N5902">
        <v>1.19965E-3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-0.28811637000000001</v>
      </c>
      <c r="AI5902">
        <v>-0.50339062000000001</v>
      </c>
      <c r="AJ5902">
        <v>-0.99550000000000005</v>
      </c>
      <c r="AK5902">
        <v>0</v>
      </c>
      <c r="AL5902">
        <v>4.8022350999999999</v>
      </c>
      <c r="AM5902">
        <v>0</v>
      </c>
      <c r="AN5902">
        <v>1.41592995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-0.21430552</v>
      </c>
      <c r="AV5902">
        <v>0</v>
      </c>
      <c r="AW5902" t="s">
        <v>113</v>
      </c>
      <c r="AX5902" t="s">
        <v>113</v>
      </c>
      <c r="AY5902">
        <v>0</v>
      </c>
      <c r="AZ5902">
        <v>-4.8022350999999999</v>
      </c>
      <c r="BA5902">
        <v>1.41592995</v>
      </c>
      <c r="BB5902">
        <v>-4.8022350999999999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1.8439443131939826E-3</v>
      </c>
      <c r="BO5902">
        <f t="shared" si="369"/>
        <v>1.064023455568204</v>
      </c>
      <c r="BP5902">
        <f t="shared" si="370"/>
        <v>0.80637595146485164</v>
      </c>
      <c r="BQ5902">
        <f t="shared" si="371"/>
        <v>0.75785542813455664</v>
      </c>
    </row>
    <row r="5903" spans="1:69" x14ac:dyDescent="0.25">
      <c r="A5903" t="s">
        <v>6013</v>
      </c>
      <c r="B5903" s="1">
        <v>44253.422731481478</v>
      </c>
      <c r="C5903">
        <v>5904.6980000000003</v>
      </c>
      <c r="D5903">
        <v>0</v>
      </c>
      <c r="E5903">
        <v>0</v>
      </c>
      <c r="F5903">
        <v>1</v>
      </c>
      <c r="G5903">
        <v>1.9438608100000001</v>
      </c>
      <c r="H5903">
        <v>2.8250049999999999E-2</v>
      </c>
      <c r="I5903">
        <v>2.5070000000000001</v>
      </c>
      <c r="J5903">
        <v>0</v>
      </c>
      <c r="K5903">
        <v>0</v>
      </c>
      <c r="L5903">
        <v>1</v>
      </c>
      <c r="M5903">
        <v>6.1598299999999998E-3</v>
      </c>
      <c r="N5903">
        <v>1.19965E-3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-0.28803615999999999</v>
      </c>
      <c r="AI5903">
        <v>-0.50339062000000001</v>
      </c>
      <c r="AJ5903">
        <v>-0.99550000000000005</v>
      </c>
      <c r="AK5903">
        <v>0</v>
      </c>
      <c r="AL5903">
        <v>4.8024361799999999</v>
      </c>
      <c r="AM5903">
        <v>0</v>
      </c>
      <c r="AN5903">
        <v>1.4632515500000001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-0.21438536</v>
      </c>
      <c r="AV5903">
        <v>0</v>
      </c>
      <c r="AW5903" t="s">
        <v>113</v>
      </c>
      <c r="AX5903" t="s">
        <v>113</v>
      </c>
      <c r="AY5903">
        <v>0</v>
      </c>
      <c r="AZ5903">
        <v>-4.8024361799999999</v>
      </c>
      <c r="BA5903">
        <v>1.4632515500000001</v>
      </c>
      <c r="BB5903">
        <v>-4.8024361799999999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1.8439195117932801E-3</v>
      </c>
      <c r="BO5903">
        <f t="shared" si="369"/>
        <v>1.0640377670779579</v>
      </c>
      <c r="BP5903">
        <f t="shared" si="370"/>
        <v>0.76789140791886057</v>
      </c>
      <c r="BQ5903">
        <f t="shared" si="371"/>
        <v>0.72167683486238521</v>
      </c>
    </row>
    <row r="5904" spans="1:69" x14ac:dyDescent="0.25">
      <c r="A5904" t="s">
        <v>6014</v>
      </c>
      <c r="B5904" s="1">
        <v>44253.422743055555</v>
      </c>
      <c r="C5904">
        <v>5905.6980000000003</v>
      </c>
      <c r="D5904">
        <v>0</v>
      </c>
      <c r="E5904">
        <v>0</v>
      </c>
      <c r="F5904">
        <v>1</v>
      </c>
      <c r="G5904">
        <v>1.94402122</v>
      </c>
      <c r="H5904">
        <v>2.8250049999999999E-2</v>
      </c>
      <c r="I5904">
        <v>2.5070000000000001</v>
      </c>
      <c r="J5904">
        <v>0</v>
      </c>
      <c r="K5904">
        <v>0</v>
      </c>
      <c r="L5904">
        <v>1</v>
      </c>
      <c r="M5904">
        <v>6.1598299999999998E-3</v>
      </c>
      <c r="N5904">
        <v>1.19965E-3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-0.28811637000000001</v>
      </c>
      <c r="AI5904">
        <v>-0.50339062000000001</v>
      </c>
      <c r="AJ5904">
        <v>-0.99550000000000005</v>
      </c>
      <c r="AK5904">
        <v>0</v>
      </c>
      <c r="AL5904">
        <v>4.8028383300000002</v>
      </c>
      <c r="AM5904">
        <v>0</v>
      </c>
      <c r="AN5904">
        <v>1.4632515500000001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-0.21430552</v>
      </c>
      <c r="AV5904">
        <v>0</v>
      </c>
      <c r="AW5904" t="s">
        <v>113</v>
      </c>
      <c r="AX5904" t="s">
        <v>113</v>
      </c>
      <c r="AY5904">
        <v>0</v>
      </c>
      <c r="AZ5904">
        <v>-4.8028383300000002</v>
      </c>
      <c r="BA5904">
        <v>1.4632515500000001</v>
      </c>
      <c r="BB5904">
        <v>-4.8028383300000002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1.8439145514814127E-3</v>
      </c>
      <c r="BO5904">
        <f t="shared" si="369"/>
        <v>1.0640406294444156</v>
      </c>
      <c r="BP5904">
        <f t="shared" si="370"/>
        <v>0.79355713572758269</v>
      </c>
      <c r="BQ5904">
        <f t="shared" si="371"/>
        <v>0.74579589704383309</v>
      </c>
    </row>
    <row r="5905" spans="1:69" x14ac:dyDescent="0.25">
      <c r="A5905" t="s">
        <v>6015</v>
      </c>
      <c r="B5905" s="1">
        <v>44253.422754629632</v>
      </c>
      <c r="C5905">
        <v>5906.6980000000003</v>
      </c>
      <c r="D5905">
        <v>0</v>
      </c>
      <c r="E5905">
        <v>0</v>
      </c>
      <c r="F5905">
        <v>1</v>
      </c>
      <c r="G5905">
        <v>1.94458267</v>
      </c>
      <c r="H5905">
        <v>2.8250049999999999E-2</v>
      </c>
      <c r="I5905">
        <v>2.5070000000000001</v>
      </c>
      <c r="J5905">
        <v>0</v>
      </c>
      <c r="K5905">
        <v>0</v>
      </c>
      <c r="L5905">
        <v>1</v>
      </c>
      <c r="M5905">
        <v>5.9994200000000001E-3</v>
      </c>
      <c r="N5905">
        <v>1.19965E-3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-0.28803615999999999</v>
      </c>
      <c r="AI5905">
        <v>-0.50339062000000001</v>
      </c>
      <c r="AJ5905">
        <v>-0.99550000000000005</v>
      </c>
      <c r="AK5905">
        <v>0</v>
      </c>
      <c r="AL5905">
        <v>4.8042458699999999</v>
      </c>
      <c r="AM5905">
        <v>0</v>
      </c>
      <c r="AN5905">
        <v>1.41592995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-0.21438536</v>
      </c>
      <c r="AV5905">
        <v>0</v>
      </c>
      <c r="AW5905" t="s">
        <v>113</v>
      </c>
      <c r="AX5905" t="s">
        <v>113</v>
      </c>
      <c r="AY5905">
        <v>0</v>
      </c>
      <c r="AZ5905">
        <v>-4.8042458699999999</v>
      </c>
      <c r="BA5905">
        <v>1.41592995</v>
      </c>
      <c r="BB5905">
        <v>-4.8042458699999999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1.8439046311219723E-3</v>
      </c>
      <c r="BO5905">
        <f t="shared" si="369"/>
        <v>1.0640463540710181</v>
      </c>
      <c r="BP5905">
        <f t="shared" si="370"/>
        <v>0.79356140513061479</v>
      </c>
      <c r="BQ5905">
        <f t="shared" si="371"/>
        <v>0.74579589704383287</v>
      </c>
    </row>
    <row r="5906" spans="1:69" x14ac:dyDescent="0.25">
      <c r="A5906" t="s">
        <v>6016</v>
      </c>
      <c r="B5906" s="1">
        <v>44253.422766203701</v>
      </c>
      <c r="C5906">
        <v>5907.6980000000003</v>
      </c>
      <c r="D5906">
        <v>0</v>
      </c>
      <c r="E5906">
        <v>0</v>
      </c>
      <c r="F5906">
        <v>1</v>
      </c>
      <c r="G5906">
        <v>1.9449837000000001</v>
      </c>
      <c r="H5906">
        <v>2.8250049999999999E-2</v>
      </c>
      <c r="I5906">
        <v>2.5070000000000001</v>
      </c>
      <c r="J5906">
        <v>0</v>
      </c>
      <c r="K5906">
        <v>0</v>
      </c>
      <c r="L5906">
        <v>1</v>
      </c>
      <c r="M5906">
        <v>6.3202400000000004E-3</v>
      </c>
      <c r="N5906">
        <v>1.19965E-3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-0.28803615999999999</v>
      </c>
      <c r="AI5906">
        <v>-0.50339062000000001</v>
      </c>
      <c r="AJ5906">
        <v>-0.99550000000000005</v>
      </c>
      <c r="AK5906">
        <v>0</v>
      </c>
      <c r="AL5906">
        <v>4.8052512600000004</v>
      </c>
      <c r="AM5906">
        <v>0</v>
      </c>
      <c r="AN5906">
        <v>1.5105731600000001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-0.21438536</v>
      </c>
      <c r="AV5906">
        <v>0</v>
      </c>
      <c r="AW5906" t="s">
        <v>113</v>
      </c>
      <c r="AX5906" t="s">
        <v>113</v>
      </c>
      <c r="AY5906">
        <v>0</v>
      </c>
      <c r="AZ5906">
        <v>-4.8052512600000004</v>
      </c>
      <c r="BA5906">
        <v>1.5105731600000001</v>
      </c>
      <c r="BB5906">
        <v>-4.8052512600000004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1.8438699096788517E-3</v>
      </c>
      <c r="BO5906">
        <f t="shared" si="369"/>
        <v>1.0640663908560248</v>
      </c>
      <c r="BP5906">
        <f t="shared" si="370"/>
        <v>0.76791206503641773</v>
      </c>
      <c r="BQ5906">
        <f t="shared" si="371"/>
        <v>0.72167683486238532</v>
      </c>
    </row>
    <row r="5907" spans="1:69" x14ac:dyDescent="0.25">
      <c r="A5907" t="s">
        <v>6017</v>
      </c>
      <c r="B5907" s="1">
        <v>44253.422777777778</v>
      </c>
      <c r="C5907">
        <v>5908.6980000000003</v>
      </c>
      <c r="D5907">
        <v>0</v>
      </c>
      <c r="E5907">
        <v>0</v>
      </c>
      <c r="F5907">
        <v>1</v>
      </c>
      <c r="G5907">
        <v>1.9452243199999999</v>
      </c>
      <c r="H5907">
        <v>2.8250049999999999E-2</v>
      </c>
      <c r="I5907">
        <v>2.5070000000000001</v>
      </c>
      <c r="J5907">
        <v>0</v>
      </c>
      <c r="K5907">
        <v>0</v>
      </c>
      <c r="L5907">
        <v>1</v>
      </c>
      <c r="M5907">
        <v>6.1598299999999998E-3</v>
      </c>
      <c r="N5907">
        <v>1.19965E-3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-0.28811637000000001</v>
      </c>
      <c r="AI5907">
        <v>-0.50339062000000001</v>
      </c>
      <c r="AJ5907">
        <v>-0.99550000000000005</v>
      </c>
      <c r="AK5907">
        <v>0</v>
      </c>
      <c r="AL5907">
        <v>4.8058544899999998</v>
      </c>
      <c r="AM5907">
        <v>0</v>
      </c>
      <c r="AN5907">
        <v>1.4632515500000001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-0.21430552</v>
      </c>
      <c r="AV5907">
        <v>0</v>
      </c>
      <c r="AW5907" t="s">
        <v>113</v>
      </c>
      <c r="AX5907" t="s">
        <v>113</v>
      </c>
      <c r="AY5907">
        <v>0</v>
      </c>
      <c r="AZ5907">
        <v>-4.8058544899999998</v>
      </c>
      <c r="BA5907">
        <v>1.4632515500000001</v>
      </c>
      <c r="BB5907">
        <v>-4.8058544899999998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1.8438451087185058E-3</v>
      </c>
      <c r="BO5907">
        <f t="shared" si="369"/>
        <v>1.0640807032666717</v>
      </c>
      <c r="BP5907">
        <f t="shared" si="370"/>
        <v>0.8192516566914162</v>
      </c>
      <c r="BQ5907">
        <f t="shared" si="371"/>
        <v>0.76991496432212025</v>
      </c>
    </row>
    <row r="5908" spans="1:69" x14ac:dyDescent="0.25">
      <c r="A5908" t="s">
        <v>6018</v>
      </c>
      <c r="B5908" s="1">
        <v>44253.422789351855</v>
      </c>
      <c r="C5908">
        <v>5909.6980000000003</v>
      </c>
      <c r="D5908">
        <v>0</v>
      </c>
      <c r="E5908">
        <v>0</v>
      </c>
      <c r="F5908">
        <v>1</v>
      </c>
      <c r="G5908">
        <v>1.94562535</v>
      </c>
      <c r="H5908">
        <v>2.8250049999999999E-2</v>
      </c>
      <c r="I5908">
        <v>2.5070000000000001</v>
      </c>
      <c r="J5908">
        <v>0</v>
      </c>
      <c r="K5908">
        <v>0</v>
      </c>
      <c r="L5908">
        <v>1</v>
      </c>
      <c r="M5908">
        <v>6.07962E-3</v>
      </c>
      <c r="N5908">
        <v>1.19965E-3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-0.28811637000000001</v>
      </c>
      <c r="AI5908">
        <v>-0.50339062000000001</v>
      </c>
      <c r="AJ5908">
        <v>-0.99550000000000005</v>
      </c>
      <c r="AK5908">
        <v>0</v>
      </c>
      <c r="AL5908">
        <v>4.8068598700000003</v>
      </c>
      <c r="AM5908">
        <v>0</v>
      </c>
      <c r="AN5908">
        <v>1.43959075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-0.21430552</v>
      </c>
      <c r="AV5908">
        <v>0</v>
      </c>
      <c r="AW5908" t="s">
        <v>113</v>
      </c>
      <c r="AX5908" t="s">
        <v>113</v>
      </c>
      <c r="AY5908">
        <v>0</v>
      </c>
      <c r="AZ5908">
        <v>-4.8068598700000003</v>
      </c>
      <c r="BA5908">
        <v>1.43959075</v>
      </c>
      <c r="BB5908">
        <v>-4.8068598700000003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1.8438302283114547E-3</v>
      </c>
      <c r="BO5908">
        <f t="shared" si="369"/>
        <v>1.0640892908002506</v>
      </c>
      <c r="BP5908">
        <f t="shared" si="370"/>
        <v>0.7935934271671089</v>
      </c>
      <c r="BQ5908">
        <f t="shared" si="371"/>
        <v>0.74579589704383298</v>
      </c>
    </row>
    <row r="5909" spans="1:69" x14ac:dyDescent="0.25">
      <c r="A5909" t="s">
        <v>6019</v>
      </c>
      <c r="B5909" s="1">
        <v>44253.422800925924</v>
      </c>
      <c r="C5909">
        <v>5910.6980000000003</v>
      </c>
      <c r="D5909">
        <v>0</v>
      </c>
      <c r="E5909">
        <v>0</v>
      </c>
      <c r="F5909">
        <v>1</v>
      </c>
      <c r="G5909">
        <v>1.94594617</v>
      </c>
      <c r="H5909">
        <v>2.8250049999999999E-2</v>
      </c>
      <c r="I5909">
        <v>2.5070000000000001</v>
      </c>
      <c r="J5909">
        <v>0</v>
      </c>
      <c r="K5909">
        <v>0</v>
      </c>
      <c r="L5909">
        <v>1</v>
      </c>
      <c r="M5909">
        <v>6.07962E-3</v>
      </c>
      <c r="N5909">
        <v>1.19965E-3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-0.28795595000000002</v>
      </c>
      <c r="AI5909">
        <v>-0.50339062000000001</v>
      </c>
      <c r="AJ5909">
        <v>-0.99550000000000005</v>
      </c>
      <c r="AK5909">
        <v>0</v>
      </c>
      <c r="AL5909">
        <v>4.8076641799999997</v>
      </c>
      <c r="AM5909">
        <v>0</v>
      </c>
      <c r="AN5909">
        <v>1.43959075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-0.21446520999999999</v>
      </c>
      <c r="AV5909">
        <v>0</v>
      </c>
      <c r="AW5909" t="s">
        <v>113</v>
      </c>
      <c r="AX5909" t="s">
        <v>113</v>
      </c>
      <c r="AY5909">
        <v>0</v>
      </c>
      <c r="AZ5909">
        <v>-4.8076641799999997</v>
      </c>
      <c r="BA5909">
        <v>1.43959075</v>
      </c>
      <c r="BB5909">
        <v>-4.8076641799999997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1.8438054278327566E-3</v>
      </c>
      <c r="BO5909">
        <f t="shared" si="369"/>
        <v>1.0641036035489773</v>
      </c>
      <c r="BP5909">
        <f t="shared" si="370"/>
        <v>0.78077151106563447</v>
      </c>
      <c r="BQ5909">
        <f t="shared" si="371"/>
        <v>0.73373636595310909</v>
      </c>
    </row>
    <row r="5910" spans="1:69" x14ac:dyDescent="0.25">
      <c r="A5910" t="s">
        <v>6020</v>
      </c>
      <c r="B5910" s="1">
        <v>44253.422812500001</v>
      </c>
      <c r="C5910">
        <v>5911.6980000000003</v>
      </c>
      <c r="D5910">
        <v>0</v>
      </c>
      <c r="E5910">
        <v>0</v>
      </c>
      <c r="F5910">
        <v>1</v>
      </c>
      <c r="G5910">
        <v>1.946267</v>
      </c>
      <c r="H5910">
        <v>2.8250049999999999E-2</v>
      </c>
      <c r="I5910">
        <v>2.5070000000000001</v>
      </c>
      <c r="J5910">
        <v>0</v>
      </c>
      <c r="K5910">
        <v>0</v>
      </c>
      <c r="L5910">
        <v>1</v>
      </c>
      <c r="M5910">
        <v>6.1598299999999998E-3</v>
      </c>
      <c r="N5910">
        <v>1.19965E-3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-0.28803615999999999</v>
      </c>
      <c r="AI5910">
        <v>-0.50339062000000001</v>
      </c>
      <c r="AJ5910">
        <v>-0.99550000000000005</v>
      </c>
      <c r="AK5910">
        <v>0</v>
      </c>
      <c r="AL5910">
        <v>4.8084684900000001</v>
      </c>
      <c r="AM5910">
        <v>0</v>
      </c>
      <c r="AN5910">
        <v>1.4632515500000001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-0.21438536</v>
      </c>
      <c r="AV5910">
        <v>0</v>
      </c>
      <c r="AW5910" t="s">
        <v>113</v>
      </c>
      <c r="AX5910" t="s">
        <v>113</v>
      </c>
      <c r="AY5910">
        <v>0</v>
      </c>
      <c r="AZ5910">
        <v>-4.8084684900000001</v>
      </c>
      <c r="BA5910">
        <v>1.4632515500000001</v>
      </c>
      <c r="BB5910">
        <v>-4.8084684900000001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1.8437855874075563E-3</v>
      </c>
      <c r="BO5910">
        <f t="shared" si="369"/>
        <v>1.0641150540495645</v>
      </c>
      <c r="BP5910">
        <f t="shared" si="370"/>
        <v>0.7807799127143239</v>
      </c>
      <c r="BQ5910">
        <f t="shared" si="371"/>
        <v>0.7337363659531092</v>
      </c>
    </row>
    <row r="5911" spans="1:69" x14ac:dyDescent="0.25">
      <c r="A5911" t="s">
        <v>6021</v>
      </c>
      <c r="B5911" s="1">
        <v>44253.422824074078</v>
      </c>
      <c r="C5911">
        <v>5912.6980000000003</v>
      </c>
      <c r="D5911">
        <v>0</v>
      </c>
      <c r="E5911">
        <v>0</v>
      </c>
      <c r="F5911">
        <v>1</v>
      </c>
      <c r="G5911">
        <v>1.94674824</v>
      </c>
      <c r="H5911">
        <v>2.8250049999999999E-2</v>
      </c>
      <c r="I5911">
        <v>2.5070000000000001</v>
      </c>
      <c r="J5911">
        <v>0</v>
      </c>
      <c r="K5911">
        <v>0</v>
      </c>
      <c r="L5911">
        <v>1</v>
      </c>
      <c r="M5911">
        <v>6.3202400000000004E-3</v>
      </c>
      <c r="N5911">
        <v>1.19965E-3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-0.28827678000000001</v>
      </c>
      <c r="AI5911">
        <v>-0.50339062000000001</v>
      </c>
      <c r="AJ5911">
        <v>-0.99550000000000005</v>
      </c>
      <c r="AK5911">
        <v>0</v>
      </c>
      <c r="AL5911">
        <v>4.8096749499999998</v>
      </c>
      <c r="AM5911">
        <v>0</v>
      </c>
      <c r="AN5911">
        <v>1.5105731600000001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-0.21414583000000001</v>
      </c>
      <c r="AV5911">
        <v>0</v>
      </c>
      <c r="AW5911" t="s">
        <v>113</v>
      </c>
      <c r="AX5911" t="s">
        <v>113</v>
      </c>
      <c r="AY5911">
        <v>0</v>
      </c>
      <c r="AZ5911">
        <v>-4.8096749499999998</v>
      </c>
      <c r="BA5911">
        <v>1.5105731600000001</v>
      </c>
      <c r="BB5911">
        <v>-4.8096749499999998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1.8437657470763865E-3</v>
      </c>
      <c r="BO5911">
        <f t="shared" si="369"/>
        <v>1.0641265047423161</v>
      </c>
      <c r="BP5911">
        <f t="shared" si="370"/>
        <v>0.79362118117241398</v>
      </c>
      <c r="BQ5911">
        <f t="shared" si="371"/>
        <v>0.74579589704383276</v>
      </c>
    </row>
    <row r="5912" spans="1:69" x14ac:dyDescent="0.25">
      <c r="A5912" t="s">
        <v>6022</v>
      </c>
      <c r="B5912" s="1">
        <v>44253.422835648147</v>
      </c>
      <c r="C5912">
        <v>5913.6980000000003</v>
      </c>
      <c r="D5912">
        <v>0</v>
      </c>
      <c r="E5912">
        <v>0</v>
      </c>
      <c r="F5912">
        <v>1</v>
      </c>
      <c r="G5912">
        <v>1.94706906</v>
      </c>
      <c r="H5912">
        <v>2.8250049999999999E-2</v>
      </c>
      <c r="I5912">
        <v>2.5070000000000001</v>
      </c>
      <c r="J5912">
        <v>0</v>
      </c>
      <c r="K5912">
        <v>0</v>
      </c>
      <c r="L5912">
        <v>1</v>
      </c>
      <c r="M5912">
        <v>6.1598299999999998E-3</v>
      </c>
      <c r="N5912">
        <v>1.19965E-3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-0.28803615999999999</v>
      </c>
      <c r="AI5912">
        <v>-0.50339062000000001</v>
      </c>
      <c r="AJ5912">
        <v>-0.99550000000000005</v>
      </c>
      <c r="AK5912">
        <v>0</v>
      </c>
      <c r="AL5912">
        <v>4.8104792600000001</v>
      </c>
      <c r="AM5912">
        <v>0</v>
      </c>
      <c r="AN5912">
        <v>1.4632515500000001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-0.21438536</v>
      </c>
      <c r="AV5912">
        <v>0</v>
      </c>
      <c r="AW5912" t="s">
        <v>113</v>
      </c>
      <c r="AX5912" t="s">
        <v>113</v>
      </c>
      <c r="AY5912">
        <v>0</v>
      </c>
      <c r="AZ5912">
        <v>-4.8104792600000001</v>
      </c>
      <c r="BA5912">
        <v>1.4632515500000001</v>
      </c>
      <c r="BB5912">
        <v>-4.8104792600000001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1.8437359868793096E-3</v>
      </c>
      <c r="BO5912">
        <f t="shared" si="369"/>
        <v>1.0641436810705545</v>
      </c>
      <c r="BP5912">
        <f t="shared" si="370"/>
        <v>0.81930014424504571</v>
      </c>
      <c r="BQ5912">
        <f t="shared" si="371"/>
        <v>0.76991496432212037</v>
      </c>
    </row>
    <row r="5913" spans="1:69" x14ac:dyDescent="0.25">
      <c r="A5913" t="s">
        <v>6023</v>
      </c>
      <c r="B5913" s="1">
        <v>44253.422847222224</v>
      </c>
      <c r="C5913">
        <v>5914.6980000000003</v>
      </c>
      <c r="D5913">
        <v>0</v>
      </c>
      <c r="E5913">
        <v>0</v>
      </c>
      <c r="F5913">
        <v>1</v>
      </c>
      <c r="G5913">
        <v>1.9474700899999999</v>
      </c>
      <c r="H5913">
        <v>2.8250049999999999E-2</v>
      </c>
      <c r="I5913">
        <v>2.5070000000000001</v>
      </c>
      <c r="J5913">
        <v>0</v>
      </c>
      <c r="K5913">
        <v>0</v>
      </c>
      <c r="L5913">
        <v>1</v>
      </c>
      <c r="M5913">
        <v>6.2400299999999997E-3</v>
      </c>
      <c r="N5913">
        <v>1.19965E-3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-0.28811637000000001</v>
      </c>
      <c r="AI5913">
        <v>-0.50339062000000001</v>
      </c>
      <c r="AJ5913">
        <v>-0.99550000000000005</v>
      </c>
      <c r="AK5913">
        <v>0</v>
      </c>
      <c r="AL5913">
        <v>4.8114846499999997</v>
      </c>
      <c r="AM5913">
        <v>0</v>
      </c>
      <c r="AN5913">
        <v>1.4869123500000001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-0.21430552</v>
      </c>
      <c r="AV5913">
        <v>0</v>
      </c>
      <c r="AW5913" t="s">
        <v>113</v>
      </c>
      <c r="AX5913" t="s">
        <v>113</v>
      </c>
      <c r="AY5913">
        <v>0</v>
      </c>
      <c r="AZ5913">
        <v>-4.8114846499999997</v>
      </c>
      <c r="BA5913">
        <v>1.4869123500000001</v>
      </c>
      <c r="BB5913">
        <v>-4.8114846499999997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1.8437161467832852E-3</v>
      </c>
      <c r="BO5913">
        <f t="shared" si="369"/>
        <v>1.0641551322436935</v>
      </c>
      <c r="BP5913">
        <f t="shared" si="370"/>
        <v>0.79364253144548413</v>
      </c>
      <c r="BQ5913">
        <f t="shared" si="371"/>
        <v>0.74579589704383298</v>
      </c>
    </row>
    <row r="5914" spans="1:69" x14ac:dyDescent="0.25">
      <c r="A5914" t="s">
        <v>6024</v>
      </c>
      <c r="B5914" s="1">
        <v>44253.422858796293</v>
      </c>
      <c r="C5914">
        <v>5915.6980000000003</v>
      </c>
      <c r="D5914">
        <v>0</v>
      </c>
      <c r="E5914">
        <v>0</v>
      </c>
      <c r="F5914">
        <v>1</v>
      </c>
      <c r="G5914">
        <v>1.9478711200000001</v>
      </c>
      <c r="H5914">
        <v>2.8250049999999999E-2</v>
      </c>
      <c r="I5914">
        <v>2.5070000000000001</v>
      </c>
      <c r="J5914">
        <v>0</v>
      </c>
      <c r="K5914">
        <v>0</v>
      </c>
      <c r="L5914">
        <v>1</v>
      </c>
      <c r="M5914">
        <v>6.2400299999999997E-3</v>
      </c>
      <c r="N5914">
        <v>1.19965E-3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-0.28819656999999999</v>
      </c>
      <c r="AI5914">
        <v>-0.50339062000000001</v>
      </c>
      <c r="AJ5914">
        <v>-0.99550000000000005</v>
      </c>
      <c r="AK5914">
        <v>0</v>
      </c>
      <c r="AL5914">
        <v>4.8124900400000001</v>
      </c>
      <c r="AM5914">
        <v>0</v>
      </c>
      <c r="AN5914">
        <v>1.4869123500000001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-0.21422567000000001</v>
      </c>
      <c r="AV5914">
        <v>0</v>
      </c>
      <c r="AW5914" t="s">
        <v>113</v>
      </c>
      <c r="AX5914" t="s">
        <v>113</v>
      </c>
      <c r="AY5914">
        <v>0</v>
      </c>
      <c r="AZ5914">
        <v>-4.8124900400000001</v>
      </c>
      <c r="BA5914">
        <v>1.4869123500000001</v>
      </c>
      <c r="BB5914">
        <v>-4.8124900400000001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1.843691346733897E-3</v>
      </c>
      <c r="BO5914">
        <f t="shared" si="369"/>
        <v>1.0641694465159186</v>
      </c>
      <c r="BP5914">
        <f t="shared" si="370"/>
        <v>0.80648659149703572</v>
      </c>
      <c r="BQ5914">
        <f t="shared" si="371"/>
        <v>0.75785542813455664</v>
      </c>
    </row>
    <row r="5915" spans="1:69" x14ac:dyDescent="0.25">
      <c r="A5915" t="s">
        <v>6025</v>
      </c>
      <c r="B5915" s="1">
        <v>44253.42287037037</v>
      </c>
      <c r="C5915">
        <v>5916.6980000000003</v>
      </c>
      <c r="D5915">
        <v>0</v>
      </c>
      <c r="E5915">
        <v>0</v>
      </c>
      <c r="F5915">
        <v>1</v>
      </c>
      <c r="G5915">
        <v>1.9480315399999999</v>
      </c>
      <c r="H5915">
        <v>2.8250049999999999E-2</v>
      </c>
      <c r="I5915">
        <v>2.5070000000000001</v>
      </c>
      <c r="J5915">
        <v>0</v>
      </c>
      <c r="K5915">
        <v>0</v>
      </c>
      <c r="L5915">
        <v>1</v>
      </c>
      <c r="M5915">
        <v>6.07962E-3</v>
      </c>
      <c r="N5915">
        <v>1.19965E-3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-0.28811637000000001</v>
      </c>
      <c r="AI5915">
        <v>-0.50339062000000001</v>
      </c>
      <c r="AJ5915">
        <v>-0.99550000000000005</v>
      </c>
      <c r="AK5915">
        <v>0</v>
      </c>
      <c r="AL5915">
        <v>4.8128921900000003</v>
      </c>
      <c r="AM5915">
        <v>0</v>
      </c>
      <c r="AN5915">
        <v>1.43959075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-0.21430552</v>
      </c>
      <c r="AV5915">
        <v>0</v>
      </c>
      <c r="AW5915" t="s">
        <v>113</v>
      </c>
      <c r="AX5915" t="s">
        <v>113</v>
      </c>
      <c r="AY5915">
        <v>0</v>
      </c>
      <c r="AZ5915">
        <v>-4.8128921900000003</v>
      </c>
      <c r="BA5915">
        <v>1.43959075</v>
      </c>
      <c r="BB5915">
        <v>-4.8128921900000003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1.8436665468315508E-3</v>
      </c>
      <c r="BO5915">
        <f t="shared" si="369"/>
        <v>1.0641837610883662</v>
      </c>
      <c r="BP5915">
        <f t="shared" si="370"/>
        <v>0.80649743987346634</v>
      </c>
      <c r="BQ5915">
        <f t="shared" si="371"/>
        <v>0.75785542813455653</v>
      </c>
    </row>
    <row r="5916" spans="1:69" x14ac:dyDescent="0.25">
      <c r="A5916" t="s">
        <v>6026</v>
      </c>
      <c r="B5916" s="1">
        <v>44253.422881944447</v>
      </c>
      <c r="C5916">
        <v>5917.6980000000003</v>
      </c>
      <c r="D5916">
        <v>0</v>
      </c>
      <c r="E5916">
        <v>0</v>
      </c>
      <c r="F5916">
        <v>1</v>
      </c>
      <c r="G5916">
        <v>1.94851277</v>
      </c>
      <c r="H5916">
        <v>2.8250049999999999E-2</v>
      </c>
      <c r="I5916">
        <v>2.5070000000000001</v>
      </c>
      <c r="J5916">
        <v>0</v>
      </c>
      <c r="K5916">
        <v>0</v>
      </c>
      <c r="L5916">
        <v>1</v>
      </c>
      <c r="M5916">
        <v>6.1598299999999998E-3</v>
      </c>
      <c r="N5916">
        <v>1.19965E-3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-0.28819656999999999</v>
      </c>
      <c r="AI5916">
        <v>-0.50339062000000001</v>
      </c>
      <c r="AJ5916">
        <v>-0.99550000000000005</v>
      </c>
      <c r="AK5916">
        <v>0</v>
      </c>
      <c r="AL5916">
        <v>4.81409865</v>
      </c>
      <c r="AM5916">
        <v>0</v>
      </c>
      <c r="AN5916">
        <v>1.4632515500000001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-0.21422567000000001</v>
      </c>
      <c r="AV5916">
        <v>0</v>
      </c>
      <c r="AW5916" t="s">
        <v>113</v>
      </c>
      <c r="AX5916" t="s">
        <v>113</v>
      </c>
      <c r="AY5916">
        <v>0</v>
      </c>
      <c r="AZ5916">
        <v>-4.81409865</v>
      </c>
      <c r="BA5916">
        <v>1.4632515500000001</v>
      </c>
      <c r="BB5916">
        <v>-4.81409865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1.8436566270597918E-3</v>
      </c>
      <c r="BO5916">
        <f t="shared" si="369"/>
        <v>1.0641894869159767</v>
      </c>
      <c r="BP5916">
        <f t="shared" si="370"/>
        <v>0.78083452681523247</v>
      </c>
      <c r="BQ5916">
        <f t="shared" si="371"/>
        <v>0.73373636595310909</v>
      </c>
    </row>
    <row r="5917" spans="1:69" x14ac:dyDescent="0.25">
      <c r="A5917" t="s">
        <v>6027</v>
      </c>
      <c r="B5917" s="1">
        <v>44253.422893518517</v>
      </c>
      <c r="C5917">
        <v>5918.6980000000003</v>
      </c>
      <c r="D5917">
        <v>0</v>
      </c>
      <c r="E5917">
        <v>0</v>
      </c>
      <c r="F5917">
        <v>1</v>
      </c>
      <c r="G5917">
        <v>1.9489138100000001</v>
      </c>
      <c r="H5917">
        <v>2.8250049999999999E-2</v>
      </c>
      <c r="I5917">
        <v>2.5070000000000001</v>
      </c>
      <c r="J5917">
        <v>0</v>
      </c>
      <c r="K5917">
        <v>0</v>
      </c>
      <c r="L5917">
        <v>1</v>
      </c>
      <c r="M5917">
        <v>6.2400299999999997E-3</v>
      </c>
      <c r="N5917">
        <v>1.19965E-3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-0.28827678000000001</v>
      </c>
      <c r="AI5917">
        <v>-0.50339062000000001</v>
      </c>
      <c r="AJ5917">
        <v>-0.99550000000000005</v>
      </c>
      <c r="AK5917">
        <v>0</v>
      </c>
      <c r="AL5917">
        <v>4.8151040399999996</v>
      </c>
      <c r="AM5917">
        <v>0</v>
      </c>
      <c r="AN5917">
        <v>1.4869123500000001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-0.21414583000000001</v>
      </c>
      <c r="AV5917">
        <v>0</v>
      </c>
      <c r="AW5917" t="s">
        <v>113</v>
      </c>
      <c r="AX5917" t="s">
        <v>113</v>
      </c>
      <c r="AY5917">
        <v>0</v>
      </c>
      <c r="AZ5917">
        <v>-4.8151040399999996</v>
      </c>
      <c r="BA5917">
        <v>1.4869123500000001</v>
      </c>
      <c r="BB5917">
        <v>-4.8151040399999996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1.8436268676390549E-3</v>
      </c>
      <c r="BO5917">
        <f t="shared" si="369"/>
        <v>1.0642066648293824</v>
      </c>
      <c r="BP5917">
        <f t="shared" si="370"/>
        <v>0.79368096423645496</v>
      </c>
      <c r="BQ5917">
        <f t="shared" si="371"/>
        <v>0.74579589704383298</v>
      </c>
    </row>
    <row r="5918" spans="1:69" x14ac:dyDescent="0.25">
      <c r="A5918" t="s">
        <v>6028</v>
      </c>
      <c r="B5918" s="1">
        <v>44253.422905092593</v>
      </c>
      <c r="C5918">
        <v>5919.6980000000003</v>
      </c>
      <c r="D5918">
        <v>0</v>
      </c>
      <c r="E5918">
        <v>0</v>
      </c>
      <c r="F5918">
        <v>1</v>
      </c>
      <c r="G5918">
        <v>1.94931484</v>
      </c>
      <c r="H5918">
        <v>2.8250049999999999E-2</v>
      </c>
      <c r="I5918">
        <v>2.5070000000000001</v>
      </c>
      <c r="J5918">
        <v>0</v>
      </c>
      <c r="K5918">
        <v>0</v>
      </c>
      <c r="L5918">
        <v>1</v>
      </c>
      <c r="M5918">
        <v>6.07962E-3</v>
      </c>
      <c r="N5918">
        <v>1.19965E-3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-0.28803615999999999</v>
      </c>
      <c r="AI5918">
        <v>-0.50339062000000001</v>
      </c>
      <c r="AJ5918">
        <v>-0.99550000000000005</v>
      </c>
      <c r="AK5918">
        <v>0</v>
      </c>
      <c r="AL5918">
        <v>4.8161094200000001</v>
      </c>
      <c r="AM5918">
        <v>0</v>
      </c>
      <c r="AN5918">
        <v>1.43959075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-0.21438536</v>
      </c>
      <c r="AV5918">
        <v>0</v>
      </c>
      <c r="AW5918" t="s">
        <v>113</v>
      </c>
      <c r="AX5918" t="s">
        <v>113</v>
      </c>
      <c r="AY5918">
        <v>0</v>
      </c>
      <c r="AZ5918">
        <v>-4.8161094200000001</v>
      </c>
      <c r="BA5918">
        <v>1.43959075</v>
      </c>
      <c r="BB5918">
        <v>-4.8161094200000001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1.8436020681191613E-3</v>
      </c>
      <c r="BO5918">
        <f t="shared" si="369"/>
        <v>1.0642209801823601</v>
      </c>
      <c r="BP5918">
        <f t="shared" si="370"/>
        <v>0.80652564656587988</v>
      </c>
      <c r="BQ5918">
        <f t="shared" si="371"/>
        <v>0.75785542813455653</v>
      </c>
    </row>
    <row r="5919" spans="1:69" x14ac:dyDescent="0.25">
      <c r="A5919" t="s">
        <v>6029</v>
      </c>
      <c r="B5919" s="1">
        <v>44253.42291666667</v>
      </c>
      <c r="C5919">
        <v>5920.6980000000003</v>
      </c>
      <c r="D5919">
        <v>0</v>
      </c>
      <c r="E5919">
        <v>0</v>
      </c>
      <c r="F5919">
        <v>1</v>
      </c>
      <c r="G5919">
        <v>1.94955546</v>
      </c>
      <c r="H5919">
        <v>2.8250049999999999E-2</v>
      </c>
      <c r="I5919">
        <v>2.5070000000000001</v>
      </c>
      <c r="J5919">
        <v>0</v>
      </c>
      <c r="K5919">
        <v>0</v>
      </c>
      <c r="L5919">
        <v>1</v>
      </c>
      <c r="M5919">
        <v>6.1598299999999998E-3</v>
      </c>
      <c r="N5919">
        <v>1.19965E-3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-0.28803615999999999</v>
      </c>
      <c r="AI5919">
        <v>-0.50339062000000001</v>
      </c>
      <c r="AJ5919">
        <v>-0.99550000000000005</v>
      </c>
      <c r="AK5919">
        <v>0</v>
      </c>
      <c r="AL5919">
        <v>4.8167126600000003</v>
      </c>
      <c r="AM5919">
        <v>0</v>
      </c>
      <c r="AN5919">
        <v>1.4632515500000001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-0.21438536</v>
      </c>
      <c r="AV5919">
        <v>0</v>
      </c>
      <c r="AW5919" t="s">
        <v>113</v>
      </c>
      <c r="AX5919" t="s">
        <v>113</v>
      </c>
      <c r="AY5919">
        <v>0</v>
      </c>
      <c r="AZ5919">
        <v>-4.8167126600000003</v>
      </c>
      <c r="BA5919">
        <v>1.4632515500000001</v>
      </c>
      <c r="BB5919">
        <v>-4.8167126600000003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1.8435772689930849E-3</v>
      </c>
      <c r="BO5919">
        <f t="shared" si="369"/>
        <v>1.064235295693136</v>
      </c>
      <c r="BP5919">
        <f t="shared" si="370"/>
        <v>0.78086813838091418</v>
      </c>
      <c r="BQ5919">
        <f t="shared" si="371"/>
        <v>0.7337363659531092</v>
      </c>
    </row>
    <row r="5920" spans="1:69" x14ac:dyDescent="0.25">
      <c r="A5920" t="s">
        <v>6030</v>
      </c>
      <c r="B5920" s="1">
        <v>44253.42292824074</v>
      </c>
      <c r="C5920">
        <v>5921.6980000000003</v>
      </c>
      <c r="D5920">
        <v>0</v>
      </c>
      <c r="E5920">
        <v>0</v>
      </c>
      <c r="F5920">
        <v>1</v>
      </c>
      <c r="G5920">
        <v>1.9500366899999999</v>
      </c>
      <c r="H5920">
        <v>2.8250049999999999E-2</v>
      </c>
      <c r="I5920">
        <v>2.5070000000000001</v>
      </c>
      <c r="J5920">
        <v>0</v>
      </c>
      <c r="K5920">
        <v>0</v>
      </c>
      <c r="L5920">
        <v>1</v>
      </c>
      <c r="M5920">
        <v>6.07962E-3</v>
      </c>
      <c r="N5920">
        <v>1.19965E-3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-0.28819656999999999</v>
      </c>
      <c r="AI5920">
        <v>-0.50339062000000001</v>
      </c>
      <c r="AJ5920">
        <v>-0.99550000000000005</v>
      </c>
      <c r="AK5920">
        <v>0</v>
      </c>
      <c r="AL5920">
        <v>4.81791912</v>
      </c>
      <c r="AM5920">
        <v>0</v>
      </c>
      <c r="AN5920">
        <v>1.43959075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-0.21422567000000001</v>
      </c>
      <c r="AV5920">
        <v>0</v>
      </c>
      <c r="AW5920" t="s">
        <v>113</v>
      </c>
      <c r="AX5920" t="s">
        <v>113</v>
      </c>
      <c r="AY5920">
        <v>0</v>
      </c>
      <c r="AZ5920">
        <v>-4.81791912</v>
      </c>
      <c r="BA5920">
        <v>1.43959075</v>
      </c>
      <c r="BB5920">
        <v>-4.81791912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1.8435623892920899E-3</v>
      </c>
      <c r="BO5920">
        <f t="shared" si="369"/>
        <v>1.0642438853145562</v>
      </c>
      <c r="BP5920">
        <f t="shared" si="370"/>
        <v>0.79370872312158347</v>
      </c>
      <c r="BQ5920">
        <f t="shared" si="371"/>
        <v>0.74579589704383298</v>
      </c>
    </row>
    <row r="5921" spans="1:69" x14ac:dyDescent="0.25">
      <c r="A5921" t="s">
        <v>6031</v>
      </c>
      <c r="B5921" s="1">
        <v>44253.422939814816</v>
      </c>
      <c r="C5921">
        <v>5922.6980000000003</v>
      </c>
      <c r="D5921">
        <v>0</v>
      </c>
      <c r="E5921">
        <v>0</v>
      </c>
      <c r="F5921">
        <v>1</v>
      </c>
      <c r="G5921">
        <v>1.95019711</v>
      </c>
      <c r="H5921">
        <v>2.8250049999999999E-2</v>
      </c>
      <c r="I5921">
        <v>2.5070000000000001</v>
      </c>
      <c r="J5921">
        <v>0</v>
      </c>
      <c r="K5921">
        <v>0</v>
      </c>
      <c r="L5921">
        <v>1</v>
      </c>
      <c r="M5921">
        <v>6.1598299999999998E-3</v>
      </c>
      <c r="N5921">
        <v>1.19965E-3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-0.28795595000000002</v>
      </c>
      <c r="AI5921">
        <v>-0.50339062000000001</v>
      </c>
      <c r="AJ5921">
        <v>-0.99550000000000005</v>
      </c>
      <c r="AK5921">
        <v>0</v>
      </c>
      <c r="AL5921">
        <v>4.8183212700000002</v>
      </c>
      <c r="AM5921">
        <v>0</v>
      </c>
      <c r="AN5921">
        <v>1.4632515500000001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-0.21446520999999999</v>
      </c>
      <c r="AV5921">
        <v>0</v>
      </c>
      <c r="AW5921" t="s">
        <v>113</v>
      </c>
      <c r="AX5921" t="s">
        <v>113</v>
      </c>
      <c r="AY5921">
        <v>0</v>
      </c>
      <c r="AZ5921">
        <v>-4.8183212700000002</v>
      </c>
      <c r="BA5921">
        <v>1.4632515500000001</v>
      </c>
      <c r="BB5921">
        <v>-4.8183212700000002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1.8435326305424112E-3</v>
      </c>
      <c r="BO5921">
        <f t="shared" si="369"/>
        <v>1.0642610645967969</v>
      </c>
      <c r="BP5921">
        <f t="shared" si="370"/>
        <v>0.78088704596264091</v>
      </c>
      <c r="BQ5921">
        <f t="shared" si="371"/>
        <v>0.73373636595310909</v>
      </c>
    </row>
    <row r="5922" spans="1:69" x14ac:dyDescent="0.25">
      <c r="A5922" t="s">
        <v>6032</v>
      </c>
      <c r="B5922" s="1">
        <v>44253.422951388886</v>
      </c>
      <c r="C5922">
        <v>5923.6980000000003</v>
      </c>
      <c r="D5922">
        <v>0</v>
      </c>
      <c r="E5922">
        <v>0</v>
      </c>
      <c r="F5922">
        <v>1</v>
      </c>
      <c r="G5922">
        <v>1.95051793</v>
      </c>
      <c r="H5922">
        <v>2.8250049999999999E-2</v>
      </c>
      <c r="I5922">
        <v>2.5070000000000001</v>
      </c>
      <c r="J5922">
        <v>0</v>
      </c>
      <c r="K5922">
        <v>0</v>
      </c>
      <c r="L5922">
        <v>1</v>
      </c>
      <c r="M5922">
        <v>6.2400299999999997E-3</v>
      </c>
      <c r="N5922">
        <v>1.19965E-3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-0.28811637000000001</v>
      </c>
      <c r="AI5922">
        <v>-0.50339062000000001</v>
      </c>
      <c r="AJ5922">
        <v>-0.99550000000000005</v>
      </c>
      <c r="AK5922">
        <v>0</v>
      </c>
      <c r="AL5922">
        <v>4.8191255799999997</v>
      </c>
      <c r="AM5922">
        <v>0</v>
      </c>
      <c r="AN5922">
        <v>1.4869123500000001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-0.21430552</v>
      </c>
      <c r="AV5922">
        <v>0</v>
      </c>
      <c r="AW5922" t="s">
        <v>113</v>
      </c>
      <c r="AX5922" t="s">
        <v>113</v>
      </c>
      <c r="AY5922">
        <v>0</v>
      </c>
      <c r="AZ5922">
        <v>-4.8191255799999997</v>
      </c>
      <c r="BA5922">
        <v>1.4869123500000001</v>
      </c>
      <c r="BB5922">
        <v>-4.8191255799999997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1.843522711088519E-3</v>
      </c>
      <c r="BO5922">
        <f t="shared" si="369"/>
        <v>1.0642667910727963</v>
      </c>
      <c r="BP5922">
        <f t="shared" si="370"/>
        <v>0.79372580614209765</v>
      </c>
      <c r="BQ5922">
        <f t="shared" si="371"/>
        <v>0.74579589704383298</v>
      </c>
    </row>
    <row r="5923" spans="1:69" x14ac:dyDescent="0.25">
      <c r="A5923" t="s">
        <v>6033</v>
      </c>
      <c r="B5923" s="1">
        <v>44253.422962962963</v>
      </c>
      <c r="C5923">
        <v>5924.6980000000003</v>
      </c>
      <c r="D5923">
        <v>0</v>
      </c>
      <c r="E5923">
        <v>0</v>
      </c>
      <c r="F5923">
        <v>1</v>
      </c>
      <c r="G5923">
        <v>1.9510793799999999</v>
      </c>
      <c r="H5923">
        <v>2.8250049999999999E-2</v>
      </c>
      <c r="I5923">
        <v>2.5070000000000001</v>
      </c>
      <c r="J5923">
        <v>0</v>
      </c>
      <c r="K5923">
        <v>0</v>
      </c>
      <c r="L5923">
        <v>1</v>
      </c>
      <c r="M5923">
        <v>6.1598299999999998E-3</v>
      </c>
      <c r="N5923">
        <v>1.19965E-3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-0.28803615999999999</v>
      </c>
      <c r="AI5923">
        <v>-0.50339062000000001</v>
      </c>
      <c r="AJ5923">
        <v>-0.99550000000000005</v>
      </c>
      <c r="AK5923">
        <v>0</v>
      </c>
      <c r="AL5923">
        <v>4.8205331200000003</v>
      </c>
      <c r="AM5923">
        <v>0</v>
      </c>
      <c r="AN5923">
        <v>1.4632515500000001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-0.21438536</v>
      </c>
      <c r="AV5923">
        <v>0</v>
      </c>
      <c r="AW5923" t="s">
        <v>113</v>
      </c>
      <c r="AX5923" t="s">
        <v>113</v>
      </c>
      <c r="AY5923">
        <v>0</v>
      </c>
      <c r="AZ5923">
        <v>-4.8205331200000003</v>
      </c>
      <c r="BA5923">
        <v>1.4632515500000001</v>
      </c>
      <c r="BB5923">
        <v>-4.8205331200000003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1.8435028720047578E-3</v>
      </c>
      <c r="BO5923">
        <f t="shared" si="369"/>
        <v>1.0642782443112659</v>
      </c>
      <c r="BP5923">
        <f t="shared" si="370"/>
        <v>0.80656904449680866</v>
      </c>
      <c r="BQ5923">
        <f t="shared" si="371"/>
        <v>0.75785542813455664</v>
      </c>
    </row>
    <row r="5924" spans="1:69" x14ac:dyDescent="0.25">
      <c r="A5924" t="s">
        <v>6034</v>
      </c>
      <c r="B5924" s="1">
        <v>44253.422974537039</v>
      </c>
      <c r="C5924">
        <v>5925.6980000000003</v>
      </c>
      <c r="D5924">
        <v>0</v>
      </c>
      <c r="E5924">
        <v>0</v>
      </c>
      <c r="F5924">
        <v>1</v>
      </c>
      <c r="G5924">
        <v>1.9514001999999999</v>
      </c>
      <c r="H5924">
        <v>2.8250049999999999E-2</v>
      </c>
      <c r="I5924">
        <v>2.5070000000000001</v>
      </c>
      <c r="J5924">
        <v>0</v>
      </c>
      <c r="K5924">
        <v>0</v>
      </c>
      <c r="L5924">
        <v>1</v>
      </c>
      <c r="M5924">
        <v>6.2400299999999997E-3</v>
      </c>
      <c r="N5924">
        <v>1.19965E-3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-0.28827678000000001</v>
      </c>
      <c r="AI5924">
        <v>-0.50339062000000001</v>
      </c>
      <c r="AJ5924">
        <v>-0.99550000000000005</v>
      </c>
      <c r="AK5924">
        <v>0</v>
      </c>
      <c r="AL5924">
        <v>4.8213374299999998</v>
      </c>
      <c r="AM5924">
        <v>0</v>
      </c>
      <c r="AN5924">
        <v>1.4869123500000001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-0.21414583000000001</v>
      </c>
      <c r="AV5924">
        <v>0</v>
      </c>
      <c r="AW5924" t="s">
        <v>113</v>
      </c>
      <c r="AX5924" t="s">
        <v>113</v>
      </c>
      <c r="AY5924">
        <v>0</v>
      </c>
      <c r="AZ5924">
        <v>-4.8213374299999998</v>
      </c>
      <c r="BA5924">
        <v>1.4869123500000001</v>
      </c>
      <c r="BB5924">
        <v>-4.8213374299999998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1.8434681538966574E-3</v>
      </c>
      <c r="BO5924">
        <f t="shared" si="369"/>
        <v>1.064298287905215</v>
      </c>
      <c r="BP5924">
        <f t="shared" si="370"/>
        <v>0.79374929635048541</v>
      </c>
      <c r="BQ5924">
        <f t="shared" si="371"/>
        <v>0.74579589704383298</v>
      </c>
    </row>
    <row r="5925" spans="1:69" x14ac:dyDescent="0.25">
      <c r="A5925" t="s">
        <v>6035</v>
      </c>
      <c r="B5925" s="1">
        <v>44253.422986111109</v>
      </c>
      <c r="C5925">
        <v>5926.6980000000003</v>
      </c>
      <c r="D5925">
        <v>0</v>
      </c>
      <c r="E5925">
        <v>0</v>
      </c>
      <c r="F5925">
        <v>1</v>
      </c>
      <c r="G5925">
        <v>1.9516408199999999</v>
      </c>
      <c r="H5925">
        <v>2.8250049999999999E-2</v>
      </c>
      <c r="I5925">
        <v>2.5070000000000001</v>
      </c>
      <c r="J5925">
        <v>0</v>
      </c>
      <c r="K5925">
        <v>0</v>
      </c>
      <c r="L5925">
        <v>1</v>
      </c>
      <c r="M5925">
        <v>6.1598299999999998E-3</v>
      </c>
      <c r="N5925">
        <v>1.19965E-3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-0.28819656999999999</v>
      </c>
      <c r="AI5925">
        <v>-0.50339062000000001</v>
      </c>
      <c r="AJ5925">
        <v>-0.99550000000000005</v>
      </c>
      <c r="AK5925">
        <v>0</v>
      </c>
      <c r="AL5925">
        <v>4.8219406600000001</v>
      </c>
      <c r="AM5925">
        <v>0</v>
      </c>
      <c r="AN5925">
        <v>1.4632515500000001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-0.21422567000000001</v>
      </c>
      <c r="AV5925">
        <v>0</v>
      </c>
      <c r="AW5925" t="s">
        <v>113</v>
      </c>
      <c r="AX5925" t="s">
        <v>113</v>
      </c>
      <c r="AY5925">
        <v>0</v>
      </c>
      <c r="AZ5925">
        <v>-4.8219406600000001</v>
      </c>
      <c r="BA5925">
        <v>1.4632515500000001</v>
      </c>
      <c r="BB5925">
        <v>-4.8219406600000001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1.8434483150721436E-3</v>
      </c>
      <c r="BO5925">
        <f t="shared" si="369"/>
        <v>1.0643097416719365</v>
      </c>
      <c r="BP5925">
        <f t="shared" si="370"/>
        <v>0.80659291494256491</v>
      </c>
      <c r="BQ5925">
        <f t="shared" si="371"/>
        <v>0.75785542813455675</v>
      </c>
    </row>
    <row r="5926" spans="1:69" x14ac:dyDescent="0.25">
      <c r="A5926" t="s">
        <v>6036</v>
      </c>
      <c r="B5926" s="1">
        <v>44253.422997685186</v>
      </c>
      <c r="C5926">
        <v>5927.6980000000003</v>
      </c>
      <c r="D5926">
        <v>0</v>
      </c>
      <c r="E5926">
        <v>0</v>
      </c>
      <c r="F5926">
        <v>1</v>
      </c>
      <c r="G5926">
        <v>1.95188144</v>
      </c>
      <c r="H5926">
        <v>2.8250049999999999E-2</v>
      </c>
      <c r="I5926">
        <v>2.5070000000000001</v>
      </c>
      <c r="J5926">
        <v>0</v>
      </c>
      <c r="K5926">
        <v>0</v>
      </c>
      <c r="L5926">
        <v>1</v>
      </c>
      <c r="M5926">
        <v>6.07962E-3</v>
      </c>
      <c r="N5926">
        <v>1.19965E-3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-0.28803615999999999</v>
      </c>
      <c r="AI5926">
        <v>-0.50339062000000001</v>
      </c>
      <c r="AJ5926">
        <v>-0.99550000000000005</v>
      </c>
      <c r="AK5926">
        <v>0</v>
      </c>
      <c r="AL5926">
        <v>4.8225438900000004</v>
      </c>
      <c r="AM5926">
        <v>0</v>
      </c>
      <c r="AN5926">
        <v>1.43959075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-0.21438536</v>
      </c>
      <c r="AV5926">
        <v>0</v>
      </c>
      <c r="AW5926" t="s">
        <v>113</v>
      </c>
      <c r="AX5926" t="s">
        <v>113</v>
      </c>
      <c r="AY5926">
        <v>0</v>
      </c>
      <c r="AZ5926">
        <v>-4.8225438900000004</v>
      </c>
      <c r="BA5926">
        <v>1.43959075</v>
      </c>
      <c r="BB5926">
        <v>-4.8225438900000004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1.8434334360773069E-3</v>
      </c>
      <c r="BO5926">
        <f t="shared" si="369"/>
        <v>1.0643183320874303</v>
      </c>
      <c r="BP5926">
        <f t="shared" si="370"/>
        <v>0.79376424521934119</v>
      </c>
      <c r="BQ5926">
        <f t="shared" si="371"/>
        <v>0.74579589704383298</v>
      </c>
    </row>
    <row r="5927" spans="1:69" x14ac:dyDescent="0.25">
      <c r="A5927" t="s">
        <v>6037</v>
      </c>
      <c r="B5927" s="1">
        <v>44253.423009259262</v>
      </c>
      <c r="C5927">
        <v>5928.6980000000003</v>
      </c>
      <c r="D5927">
        <v>0</v>
      </c>
      <c r="E5927">
        <v>0</v>
      </c>
      <c r="F5927">
        <v>1</v>
      </c>
      <c r="G5927">
        <v>1.95244288</v>
      </c>
      <c r="H5927">
        <v>2.8250049999999999E-2</v>
      </c>
      <c r="I5927">
        <v>2.5070000000000001</v>
      </c>
      <c r="J5927">
        <v>0</v>
      </c>
      <c r="K5927">
        <v>0</v>
      </c>
      <c r="L5927">
        <v>1</v>
      </c>
      <c r="M5927">
        <v>6.07962E-3</v>
      </c>
      <c r="N5927">
        <v>1.19965E-3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-0.28803615999999999</v>
      </c>
      <c r="AI5927">
        <v>-0.50339062000000001</v>
      </c>
      <c r="AJ5927">
        <v>-0.99550000000000005</v>
      </c>
      <c r="AK5927">
        <v>0</v>
      </c>
      <c r="AL5927">
        <v>4.8239514300000002</v>
      </c>
      <c r="AM5927">
        <v>0</v>
      </c>
      <c r="AN5927">
        <v>1.43959075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-0.21438536</v>
      </c>
      <c r="AV5927">
        <v>0</v>
      </c>
      <c r="AW5927" t="s">
        <v>113</v>
      </c>
      <c r="AX5927" t="s">
        <v>113</v>
      </c>
      <c r="AY5927">
        <v>0</v>
      </c>
      <c r="AZ5927">
        <v>-4.8239514300000002</v>
      </c>
      <c r="BA5927">
        <v>1.43959075</v>
      </c>
      <c r="BB5927">
        <v>-4.8239514300000002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1.8434185571355214E-3</v>
      </c>
      <c r="BO5927">
        <f t="shared" si="369"/>
        <v>1.064326922610968</v>
      </c>
      <c r="BP5927">
        <f t="shared" si="370"/>
        <v>0.78093536838262745</v>
      </c>
      <c r="BQ5927">
        <f t="shared" si="371"/>
        <v>0.73373636595310898</v>
      </c>
    </row>
    <row r="5928" spans="1:69" x14ac:dyDescent="0.25">
      <c r="A5928" t="s">
        <v>6038</v>
      </c>
      <c r="B5928" s="1">
        <v>44253.423020833332</v>
      </c>
      <c r="C5928">
        <v>5929.6980000000003</v>
      </c>
      <c r="D5928">
        <v>0</v>
      </c>
      <c r="E5928">
        <v>0</v>
      </c>
      <c r="F5928">
        <v>1</v>
      </c>
      <c r="G5928">
        <v>1.9528439099999999</v>
      </c>
      <c r="H5928">
        <v>2.8250049999999999E-2</v>
      </c>
      <c r="I5928">
        <v>2.5070000000000001</v>
      </c>
      <c r="J5928">
        <v>0</v>
      </c>
      <c r="K5928">
        <v>0</v>
      </c>
      <c r="L5928">
        <v>1</v>
      </c>
      <c r="M5928">
        <v>6.07962E-3</v>
      </c>
      <c r="N5928">
        <v>1.19965E-3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-0.28811637000000001</v>
      </c>
      <c r="AI5928">
        <v>-0.50339062000000001</v>
      </c>
      <c r="AJ5928">
        <v>-0.99550000000000005</v>
      </c>
      <c r="AK5928">
        <v>0</v>
      </c>
      <c r="AL5928">
        <v>4.8249568199999997</v>
      </c>
      <c r="AM5928">
        <v>0</v>
      </c>
      <c r="AN5928">
        <v>1.43959075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-0.21430552</v>
      </c>
      <c r="AV5928">
        <v>0</v>
      </c>
      <c r="AW5928" t="s">
        <v>113</v>
      </c>
      <c r="AX5928" t="s">
        <v>113</v>
      </c>
      <c r="AY5928">
        <v>0</v>
      </c>
      <c r="AZ5928">
        <v>-4.8249568199999997</v>
      </c>
      <c r="BA5928">
        <v>1.43959075</v>
      </c>
      <c r="BB5928">
        <v>-4.8249568199999997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1.8433838397288185E-3</v>
      </c>
      <c r="BO5928">
        <f t="shared" si="369"/>
        <v>1.0643469676335187</v>
      </c>
      <c r="BP5928">
        <f t="shared" si="370"/>
        <v>0.78095007614462941</v>
      </c>
      <c r="BQ5928">
        <f t="shared" si="371"/>
        <v>0.73373636595310909</v>
      </c>
    </row>
    <row r="5929" spans="1:69" x14ac:dyDescent="0.25">
      <c r="A5929" t="s">
        <v>6039</v>
      </c>
      <c r="B5929" s="1">
        <v>44253.423032407409</v>
      </c>
      <c r="C5929">
        <v>5930.6980000000003</v>
      </c>
      <c r="D5929">
        <v>0</v>
      </c>
      <c r="E5929">
        <v>0</v>
      </c>
      <c r="F5929">
        <v>1</v>
      </c>
      <c r="G5929">
        <v>1.9530845299999999</v>
      </c>
      <c r="H5929">
        <v>2.8250049999999999E-2</v>
      </c>
      <c r="I5929">
        <v>2.5070000000000001</v>
      </c>
      <c r="J5929">
        <v>0</v>
      </c>
      <c r="K5929">
        <v>0</v>
      </c>
      <c r="L5929">
        <v>1</v>
      </c>
      <c r="M5929">
        <v>5.9994200000000001E-3</v>
      </c>
      <c r="N5929">
        <v>1.19965E-3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-0.28803615999999999</v>
      </c>
      <c r="AI5929">
        <v>-0.50339062000000001</v>
      </c>
      <c r="AJ5929">
        <v>-0.99550000000000005</v>
      </c>
      <c r="AK5929">
        <v>0</v>
      </c>
      <c r="AL5929">
        <v>4.82556005</v>
      </c>
      <c r="AM5929">
        <v>0</v>
      </c>
      <c r="AN5929">
        <v>1.41592995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-0.21438536</v>
      </c>
      <c r="AV5929">
        <v>0</v>
      </c>
      <c r="AW5929" t="s">
        <v>113</v>
      </c>
      <c r="AX5929" t="s">
        <v>113</v>
      </c>
      <c r="AY5929">
        <v>0</v>
      </c>
      <c r="AZ5929">
        <v>-4.82556005</v>
      </c>
      <c r="BA5929">
        <v>1.41592995</v>
      </c>
      <c r="BB5929">
        <v>-4.82556005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1.8433590416523744E-3</v>
      </c>
      <c r="BO5929">
        <f t="shared" si="369"/>
        <v>1.064361285927931</v>
      </c>
      <c r="BP5929">
        <f t="shared" si="370"/>
        <v>0.78096058199793839</v>
      </c>
      <c r="BQ5929">
        <f t="shared" si="371"/>
        <v>0.73373636595310932</v>
      </c>
    </row>
    <row r="5930" spans="1:69" x14ac:dyDescent="0.25">
      <c r="A5930" t="s">
        <v>6040</v>
      </c>
      <c r="B5930" s="1">
        <v>44253.423043981478</v>
      </c>
      <c r="C5930">
        <v>5931.6980000000003</v>
      </c>
      <c r="D5930">
        <v>0</v>
      </c>
      <c r="E5930">
        <v>0</v>
      </c>
      <c r="F5930">
        <v>1</v>
      </c>
      <c r="G5930">
        <v>1.9534855600000001</v>
      </c>
      <c r="H5930">
        <v>2.8250049999999999E-2</v>
      </c>
      <c r="I5930">
        <v>2.5070000000000001</v>
      </c>
      <c r="J5930">
        <v>0</v>
      </c>
      <c r="K5930">
        <v>0</v>
      </c>
      <c r="L5930">
        <v>1</v>
      </c>
      <c r="M5930">
        <v>6.3202400000000004E-3</v>
      </c>
      <c r="N5930">
        <v>1.19965E-3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-0.28787574999999999</v>
      </c>
      <c r="AI5930">
        <v>-0.50339062000000001</v>
      </c>
      <c r="AJ5930">
        <v>-0.99550000000000005</v>
      </c>
      <c r="AK5930">
        <v>0</v>
      </c>
      <c r="AL5930">
        <v>4.8265654400000004</v>
      </c>
      <c r="AM5930">
        <v>0</v>
      </c>
      <c r="AN5930">
        <v>1.5105731600000001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-0.21454504999999999</v>
      </c>
      <c r="AV5930">
        <v>0</v>
      </c>
      <c r="AW5930" t="s">
        <v>113</v>
      </c>
      <c r="AX5930" t="s">
        <v>113</v>
      </c>
      <c r="AY5930">
        <v>0</v>
      </c>
      <c r="AZ5930">
        <v>-4.8265654400000004</v>
      </c>
      <c r="BA5930">
        <v>1.5105731600000001</v>
      </c>
      <c r="BB5930">
        <v>-4.8265654400000004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1.8433441629759468E-3</v>
      </c>
      <c r="BO5930">
        <f t="shared" si="369"/>
        <v>1.0643698769916585</v>
      </c>
      <c r="BP5930">
        <f t="shared" si="370"/>
        <v>0.76813108395020635</v>
      </c>
      <c r="BQ5930">
        <f t="shared" si="371"/>
        <v>0.72167683486238521</v>
      </c>
    </row>
    <row r="5931" spans="1:69" x14ac:dyDescent="0.25">
      <c r="A5931" t="s">
        <v>6041</v>
      </c>
      <c r="B5931" s="1">
        <v>44253.423055555555</v>
      </c>
      <c r="C5931">
        <v>5932.6980000000003</v>
      </c>
      <c r="D5931">
        <v>0</v>
      </c>
      <c r="E5931">
        <v>0</v>
      </c>
      <c r="F5931">
        <v>1</v>
      </c>
      <c r="G5931">
        <v>1.9537261800000001</v>
      </c>
      <c r="H5931">
        <v>2.8250049999999999E-2</v>
      </c>
      <c r="I5931">
        <v>2.5070000000000001</v>
      </c>
      <c r="J5931">
        <v>0</v>
      </c>
      <c r="K5931">
        <v>0</v>
      </c>
      <c r="L5931">
        <v>1</v>
      </c>
      <c r="M5931">
        <v>6.3202400000000004E-3</v>
      </c>
      <c r="N5931">
        <v>1.19965E-3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-0.28811637000000001</v>
      </c>
      <c r="AI5931">
        <v>-0.50339062000000001</v>
      </c>
      <c r="AJ5931">
        <v>-0.99550000000000005</v>
      </c>
      <c r="AK5931">
        <v>0</v>
      </c>
      <c r="AL5931">
        <v>4.8271686699999998</v>
      </c>
      <c r="AM5931">
        <v>0</v>
      </c>
      <c r="AN5931">
        <v>1.5105731600000001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-0.21430552</v>
      </c>
      <c r="AV5931">
        <v>0</v>
      </c>
      <c r="AW5931" t="s">
        <v>113</v>
      </c>
      <c r="AX5931" t="s">
        <v>113</v>
      </c>
      <c r="AY5931">
        <v>0</v>
      </c>
      <c r="AZ5931">
        <v>-4.8271686699999998</v>
      </c>
      <c r="BA5931">
        <v>1.5105731600000001</v>
      </c>
      <c r="BB5931">
        <v>-4.8271686699999998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1.8433193651354529E-3</v>
      </c>
      <c r="BO5931">
        <f t="shared" si="369"/>
        <v>1.064384195766221</v>
      </c>
      <c r="BP5931">
        <f t="shared" si="370"/>
        <v>0.81948532010837882</v>
      </c>
      <c r="BQ5931">
        <f t="shared" si="371"/>
        <v>0.76991496432212037</v>
      </c>
    </row>
    <row r="5932" spans="1:69" x14ac:dyDescent="0.25">
      <c r="A5932" t="s">
        <v>6042</v>
      </c>
      <c r="B5932" s="1">
        <v>44253.423067129632</v>
      </c>
      <c r="C5932">
        <v>5933.6980000000003</v>
      </c>
      <c r="D5932">
        <v>0</v>
      </c>
      <c r="E5932">
        <v>0</v>
      </c>
      <c r="F5932">
        <v>1</v>
      </c>
      <c r="G5932">
        <v>1.95404701</v>
      </c>
      <c r="H5932">
        <v>2.8250049999999999E-2</v>
      </c>
      <c r="I5932">
        <v>2.5070000000000001</v>
      </c>
      <c r="J5932">
        <v>0</v>
      </c>
      <c r="K5932">
        <v>0</v>
      </c>
      <c r="L5932">
        <v>1</v>
      </c>
      <c r="M5932">
        <v>5.9192100000000003E-3</v>
      </c>
      <c r="N5932">
        <v>1.19965E-3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-0.28795595000000002</v>
      </c>
      <c r="AI5932">
        <v>-0.50339062000000001</v>
      </c>
      <c r="AJ5932">
        <v>-0.99550000000000005</v>
      </c>
      <c r="AK5932">
        <v>0</v>
      </c>
      <c r="AL5932">
        <v>4.8279729800000002</v>
      </c>
      <c r="AM5932">
        <v>0</v>
      </c>
      <c r="AN5932">
        <v>1.39226915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-0.21446520999999999</v>
      </c>
      <c r="AV5932">
        <v>0</v>
      </c>
      <c r="AW5932" t="s">
        <v>113</v>
      </c>
      <c r="AX5932" t="s">
        <v>113</v>
      </c>
      <c r="AY5932">
        <v>0</v>
      </c>
      <c r="AZ5932">
        <v>-4.8279729800000002</v>
      </c>
      <c r="BA5932">
        <v>1.39226915</v>
      </c>
      <c r="BB5932">
        <v>-4.8279729800000002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1.8433044866006179E-3</v>
      </c>
      <c r="BO5932">
        <f t="shared" si="369"/>
        <v>1.0643927871180292</v>
      </c>
      <c r="BP5932">
        <f t="shared" si="370"/>
        <v>0.81949193471869985</v>
      </c>
      <c r="BQ5932">
        <f t="shared" si="371"/>
        <v>0.76991496432212048</v>
      </c>
    </row>
    <row r="5933" spans="1:69" x14ac:dyDescent="0.25">
      <c r="A5933" t="s">
        <v>6043</v>
      </c>
      <c r="B5933" s="1">
        <v>44253.423078703701</v>
      </c>
      <c r="C5933">
        <v>5934.6980000000003</v>
      </c>
      <c r="D5933">
        <v>0</v>
      </c>
      <c r="E5933">
        <v>0</v>
      </c>
      <c r="F5933">
        <v>1</v>
      </c>
      <c r="G5933">
        <v>1.9545282500000001</v>
      </c>
      <c r="H5933">
        <v>2.8250049999999999E-2</v>
      </c>
      <c r="I5933">
        <v>2.5070000000000001</v>
      </c>
      <c r="J5933">
        <v>0</v>
      </c>
      <c r="K5933">
        <v>0</v>
      </c>
      <c r="L5933">
        <v>1</v>
      </c>
      <c r="M5933">
        <v>6.1598299999999998E-3</v>
      </c>
      <c r="N5933">
        <v>1.19965E-3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-0.28803615999999999</v>
      </c>
      <c r="AI5933">
        <v>-0.50339062000000001</v>
      </c>
      <c r="AJ5933">
        <v>-0.99550000000000005</v>
      </c>
      <c r="AK5933">
        <v>0</v>
      </c>
      <c r="AL5933">
        <v>4.8291794399999999</v>
      </c>
      <c r="AM5933">
        <v>0</v>
      </c>
      <c r="AN5933">
        <v>1.4632515500000001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-0.21438536</v>
      </c>
      <c r="AV5933">
        <v>0</v>
      </c>
      <c r="AW5933" t="s">
        <v>113</v>
      </c>
      <c r="AX5933" t="s">
        <v>113</v>
      </c>
      <c r="AY5933">
        <v>0</v>
      </c>
      <c r="AZ5933">
        <v>-4.8291794399999999</v>
      </c>
      <c r="BA5933">
        <v>1.4632515500000001</v>
      </c>
      <c r="BB5933">
        <v>-4.8291794399999999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1.8432846485545724E-3</v>
      </c>
      <c r="BO5933">
        <f t="shared" si="369"/>
        <v>1.0644042424692894</v>
      </c>
      <c r="BP5933">
        <f t="shared" si="370"/>
        <v>0.75531966866417499</v>
      </c>
      <c r="BQ5933">
        <f t="shared" si="371"/>
        <v>0.70961730377166143</v>
      </c>
    </row>
    <row r="5934" spans="1:69" x14ac:dyDescent="0.25">
      <c r="A5934" t="s">
        <v>6044</v>
      </c>
      <c r="B5934" s="1">
        <v>44253.423090277778</v>
      </c>
      <c r="C5934">
        <v>5935.6980000000003</v>
      </c>
      <c r="D5934">
        <v>0</v>
      </c>
      <c r="E5934">
        <v>0</v>
      </c>
      <c r="F5934">
        <v>1</v>
      </c>
      <c r="G5934">
        <v>1.95492928</v>
      </c>
      <c r="H5934">
        <v>2.8250049999999999E-2</v>
      </c>
      <c r="I5934">
        <v>2.5070000000000001</v>
      </c>
      <c r="J5934">
        <v>0</v>
      </c>
      <c r="K5934">
        <v>0</v>
      </c>
      <c r="L5934">
        <v>1</v>
      </c>
      <c r="M5934">
        <v>6.2400299999999997E-3</v>
      </c>
      <c r="N5934">
        <v>1.19965E-3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-0.28795595000000002</v>
      </c>
      <c r="AI5934">
        <v>-0.50339062000000001</v>
      </c>
      <c r="AJ5934">
        <v>-0.99550000000000005</v>
      </c>
      <c r="AK5934">
        <v>0</v>
      </c>
      <c r="AL5934">
        <v>4.8301848300000003</v>
      </c>
      <c r="AM5934">
        <v>0</v>
      </c>
      <c r="AN5934">
        <v>1.4869123500000001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-0.21446520999999999</v>
      </c>
      <c r="AV5934">
        <v>0</v>
      </c>
      <c r="AW5934" t="s">
        <v>113</v>
      </c>
      <c r="AX5934" t="s">
        <v>113</v>
      </c>
      <c r="AY5934">
        <v>0</v>
      </c>
      <c r="AZ5934">
        <v>-4.8301848300000003</v>
      </c>
      <c r="BA5934">
        <v>1.4869123500000001</v>
      </c>
      <c r="BB5934">
        <v>-4.8301848300000003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1.8432548917858948E-3</v>
      </c>
      <c r="BO5934">
        <f t="shared" si="369"/>
        <v>1.0644214257850444</v>
      </c>
      <c r="BP5934">
        <f t="shared" si="370"/>
        <v>0.7938411320760328</v>
      </c>
      <c r="BQ5934">
        <f t="shared" si="371"/>
        <v>0.74579589704383287</v>
      </c>
    </row>
    <row r="5935" spans="1:69" x14ac:dyDescent="0.25">
      <c r="A5935" t="s">
        <v>6045</v>
      </c>
      <c r="B5935" s="1">
        <v>44253.423101851855</v>
      </c>
      <c r="C5935">
        <v>5936.6980000000003</v>
      </c>
      <c r="D5935">
        <v>0</v>
      </c>
      <c r="E5935">
        <v>0</v>
      </c>
      <c r="F5935">
        <v>1</v>
      </c>
      <c r="G5935">
        <v>1.9552501</v>
      </c>
      <c r="H5935">
        <v>2.8250049999999999E-2</v>
      </c>
      <c r="I5935">
        <v>2.5070000000000001</v>
      </c>
      <c r="J5935">
        <v>0</v>
      </c>
      <c r="K5935">
        <v>0</v>
      </c>
      <c r="L5935">
        <v>1</v>
      </c>
      <c r="M5935">
        <v>6.07962E-3</v>
      </c>
      <c r="N5935">
        <v>1.19965E-3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-0.28795595000000002</v>
      </c>
      <c r="AI5935">
        <v>-0.50339062000000001</v>
      </c>
      <c r="AJ5935">
        <v>-0.99550000000000005</v>
      </c>
      <c r="AK5935">
        <v>0</v>
      </c>
      <c r="AL5935">
        <v>4.8309891399999998</v>
      </c>
      <c r="AM5935">
        <v>0</v>
      </c>
      <c r="AN5935">
        <v>1.43959075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-0.21446520999999999</v>
      </c>
      <c r="AV5935">
        <v>0</v>
      </c>
      <c r="AW5935" t="s">
        <v>113</v>
      </c>
      <c r="AX5935" t="s">
        <v>113</v>
      </c>
      <c r="AY5935">
        <v>0</v>
      </c>
      <c r="AZ5935">
        <v>-4.8309891399999998</v>
      </c>
      <c r="BA5935">
        <v>1.43959075</v>
      </c>
      <c r="BB5935">
        <v>-4.8309891399999998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1.8432300944765802E-3</v>
      </c>
      <c r="BO5935">
        <f t="shared" si="369"/>
        <v>1.0644357456398554</v>
      </c>
      <c r="BP5935">
        <f t="shared" si="370"/>
        <v>0.80668840773361872</v>
      </c>
      <c r="BQ5935">
        <f t="shared" si="371"/>
        <v>0.75785542813455664</v>
      </c>
    </row>
    <row r="5936" spans="1:69" x14ac:dyDescent="0.25">
      <c r="A5936" t="s">
        <v>6046</v>
      </c>
      <c r="B5936" s="1">
        <v>44253.423113425924</v>
      </c>
      <c r="C5936">
        <v>5937.6980000000003</v>
      </c>
      <c r="D5936">
        <v>0</v>
      </c>
      <c r="E5936">
        <v>0</v>
      </c>
      <c r="F5936">
        <v>1</v>
      </c>
      <c r="G5936">
        <v>1.9555709299999999</v>
      </c>
      <c r="H5936">
        <v>2.8250049999999999E-2</v>
      </c>
      <c r="I5936">
        <v>2.5070000000000001</v>
      </c>
      <c r="J5936">
        <v>0</v>
      </c>
      <c r="K5936">
        <v>0</v>
      </c>
      <c r="L5936">
        <v>1</v>
      </c>
      <c r="M5936">
        <v>6.1598299999999998E-3</v>
      </c>
      <c r="N5936">
        <v>1.19965E-3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-0.28803615999999999</v>
      </c>
      <c r="AI5936">
        <v>-0.50339062000000001</v>
      </c>
      <c r="AJ5936">
        <v>-0.99550000000000005</v>
      </c>
      <c r="AK5936">
        <v>0</v>
      </c>
      <c r="AL5936">
        <v>4.8317934400000002</v>
      </c>
      <c r="AM5936">
        <v>0</v>
      </c>
      <c r="AN5936">
        <v>1.4632515500000001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-0.21438536</v>
      </c>
      <c r="AV5936">
        <v>0</v>
      </c>
      <c r="AW5936" t="s">
        <v>113</v>
      </c>
      <c r="AX5936" t="s">
        <v>113</v>
      </c>
      <c r="AY5936">
        <v>0</v>
      </c>
      <c r="AZ5936">
        <v>-4.8317934400000002</v>
      </c>
      <c r="BA5936">
        <v>1.4632515500000001</v>
      </c>
      <c r="BB5936">
        <v>-4.8317934400000002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1.8432102567847439E-3</v>
      </c>
      <c r="BO5936">
        <f t="shared" si="369"/>
        <v>1.0644472017112525</v>
      </c>
      <c r="BP5936">
        <f t="shared" si="370"/>
        <v>0.78102362153257054</v>
      </c>
      <c r="BQ5936">
        <f t="shared" si="371"/>
        <v>0.73373636595310909</v>
      </c>
    </row>
    <row r="5937" spans="1:69" x14ac:dyDescent="0.25">
      <c r="A5937" t="s">
        <v>6047</v>
      </c>
      <c r="B5937" s="1">
        <v>44253.423125000001</v>
      </c>
      <c r="C5937">
        <v>5938.6980000000003</v>
      </c>
      <c r="D5937">
        <v>0</v>
      </c>
      <c r="E5937">
        <v>0</v>
      </c>
      <c r="F5937">
        <v>1</v>
      </c>
      <c r="G5937">
        <v>1.9556511299999999</v>
      </c>
      <c r="H5937">
        <v>2.8250049999999999E-2</v>
      </c>
      <c r="I5937">
        <v>2.5070000000000001</v>
      </c>
      <c r="J5937">
        <v>0</v>
      </c>
      <c r="K5937">
        <v>0</v>
      </c>
      <c r="L5937">
        <v>1</v>
      </c>
      <c r="M5937">
        <v>6.1598299999999998E-3</v>
      </c>
      <c r="N5937">
        <v>1.19965E-3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-0.28787574999999999</v>
      </c>
      <c r="AI5937">
        <v>-0.50339062000000001</v>
      </c>
      <c r="AJ5937">
        <v>-0.99550000000000005</v>
      </c>
      <c r="AK5937">
        <v>0</v>
      </c>
      <c r="AL5937">
        <v>4.8319945200000003</v>
      </c>
      <c r="AM5937">
        <v>0</v>
      </c>
      <c r="AN5937">
        <v>1.4632515500000001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-0.21454504999999999</v>
      </c>
      <c r="AV5937">
        <v>0</v>
      </c>
      <c r="AW5937" t="s">
        <v>113</v>
      </c>
      <c r="AX5937" t="s">
        <v>113</v>
      </c>
      <c r="AY5937">
        <v>0</v>
      </c>
      <c r="AZ5937">
        <v>-4.8319945200000003</v>
      </c>
      <c r="BA5937">
        <v>1.4632515500000001</v>
      </c>
      <c r="BB5937">
        <v>-4.8319945200000003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1.8431904194340417E-3</v>
      </c>
      <c r="BO5937">
        <f t="shared" si="369"/>
        <v>1.0644586578322381</v>
      </c>
      <c r="BP5937">
        <f t="shared" si="370"/>
        <v>0.79386889958406848</v>
      </c>
      <c r="BQ5937">
        <f t="shared" si="371"/>
        <v>0.74579589704383298</v>
      </c>
    </row>
    <row r="5938" spans="1:69" x14ac:dyDescent="0.25">
      <c r="A5938" t="s">
        <v>6048</v>
      </c>
      <c r="B5938" s="1">
        <v>44253.423136574071</v>
      </c>
      <c r="C5938">
        <v>5939.6980000000003</v>
      </c>
      <c r="D5938">
        <v>0</v>
      </c>
      <c r="E5938">
        <v>0</v>
      </c>
      <c r="F5938">
        <v>1</v>
      </c>
      <c r="G5938">
        <v>1.9562125800000001</v>
      </c>
      <c r="H5938">
        <v>2.8250049999999999E-2</v>
      </c>
      <c r="I5938">
        <v>2.5070000000000001</v>
      </c>
      <c r="J5938">
        <v>0</v>
      </c>
      <c r="K5938">
        <v>0</v>
      </c>
      <c r="L5938">
        <v>1</v>
      </c>
      <c r="M5938">
        <v>6.2400299999999997E-3</v>
      </c>
      <c r="N5938">
        <v>1.19965E-3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-0.28811637000000001</v>
      </c>
      <c r="AI5938">
        <v>-0.50339062000000001</v>
      </c>
      <c r="AJ5938">
        <v>-0.99550000000000005</v>
      </c>
      <c r="AK5938">
        <v>0</v>
      </c>
      <c r="AL5938">
        <v>4.8334020600000001</v>
      </c>
      <c r="AM5938">
        <v>0</v>
      </c>
      <c r="AN5938">
        <v>1.4869123500000001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-0.21430552</v>
      </c>
      <c r="AV5938">
        <v>0</v>
      </c>
      <c r="AW5938" t="s">
        <v>113</v>
      </c>
      <c r="AX5938" t="s">
        <v>113</v>
      </c>
      <c r="AY5938">
        <v>0</v>
      </c>
      <c r="AZ5938">
        <v>-4.8334020600000001</v>
      </c>
      <c r="BA5938">
        <v>1.4869123500000001</v>
      </c>
      <c r="BB5938">
        <v>-4.8334020600000001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1.843185459987812E-3</v>
      </c>
      <c r="BO5938">
        <f t="shared" si="369"/>
        <v>1.0644615219637059</v>
      </c>
      <c r="BP5938">
        <f t="shared" si="370"/>
        <v>0.7938710356415658</v>
      </c>
      <c r="BQ5938">
        <f t="shared" si="371"/>
        <v>0.74579589704383298</v>
      </c>
    </row>
    <row r="5939" spans="1:69" x14ac:dyDescent="0.25">
      <c r="A5939" t="s">
        <v>6049</v>
      </c>
      <c r="B5939" s="1">
        <v>44253.423148148147</v>
      </c>
      <c r="C5939">
        <v>5940.6980000000003</v>
      </c>
      <c r="D5939">
        <v>0</v>
      </c>
      <c r="E5939">
        <v>0</v>
      </c>
      <c r="F5939">
        <v>1</v>
      </c>
      <c r="G5939">
        <v>1.9564531999999999</v>
      </c>
      <c r="H5939">
        <v>2.8250049999999999E-2</v>
      </c>
      <c r="I5939">
        <v>2.5070000000000001</v>
      </c>
      <c r="J5939">
        <v>0</v>
      </c>
      <c r="K5939">
        <v>0</v>
      </c>
      <c r="L5939">
        <v>1</v>
      </c>
      <c r="M5939">
        <v>6.2400299999999997E-3</v>
      </c>
      <c r="N5939">
        <v>1.19965E-3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-0.28795595000000002</v>
      </c>
      <c r="AI5939">
        <v>-0.50339062000000001</v>
      </c>
      <c r="AJ5939">
        <v>-0.99550000000000005</v>
      </c>
      <c r="AK5939">
        <v>0</v>
      </c>
      <c r="AL5939">
        <v>4.8340052900000003</v>
      </c>
      <c r="AM5939">
        <v>0</v>
      </c>
      <c r="AN5939">
        <v>1.4869123500000001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-0.21446520999999999</v>
      </c>
      <c r="AV5939">
        <v>0</v>
      </c>
      <c r="AW5939" t="s">
        <v>113</v>
      </c>
      <c r="AX5939" t="s">
        <v>113</v>
      </c>
      <c r="AY5939">
        <v>0</v>
      </c>
      <c r="AZ5939">
        <v>-4.8340052900000003</v>
      </c>
      <c r="BA5939">
        <v>1.4869123500000001</v>
      </c>
      <c r="BB5939">
        <v>-4.8340052900000003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1.8431507445228984E-3</v>
      </c>
      <c r="BO5939">
        <f t="shared" si="369"/>
        <v>1.0644815709351356</v>
      </c>
      <c r="BP5939">
        <f t="shared" si="370"/>
        <v>0.80672313668239271</v>
      </c>
      <c r="BQ5939">
        <f t="shared" si="371"/>
        <v>0.75785542813455675</v>
      </c>
    </row>
    <row r="5940" spans="1:69" x14ac:dyDescent="0.25">
      <c r="A5940" t="s">
        <v>6050</v>
      </c>
      <c r="B5940" s="1">
        <v>44253.423159722224</v>
      </c>
      <c r="C5940">
        <v>5941.6980000000003</v>
      </c>
      <c r="D5940">
        <v>0</v>
      </c>
      <c r="E5940">
        <v>0</v>
      </c>
      <c r="F5940">
        <v>1</v>
      </c>
      <c r="G5940">
        <v>1.95685423</v>
      </c>
      <c r="H5940">
        <v>2.8250049999999999E-2</v>
      </c>
      <c r="I5940">
        <v>2.5070000000000001</v>
      </c>
      <c r="J5940">
        <v>0</v>
      </c>
      <c r="K5940">
        <v>0</v>
      </c>
      <c r="L5940">
        <v>1</v>
      </c>
      <c r="M5940">
        <v>6.2400299999999997E-3</v>
      </c>
      <c r="N5940">
        <v>1.19965E-3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-0.28803615999999999</v>
      </c>
      <c r="AI5940">
        <v>-0.50339062000000001</v>
      </c>
      <c r="AJ5940">
        <v>-0.99550000000000005</v>
      </c>
      <c r="AK5940">
        <v>0</v>
      </c>
      <c r="AL5940">
        <v>4.8350106799999999</v>
      </c>
      <c r="AM5940">
        <v>0</v>
      </c>
      <c r="AN5940">
        <v>1.4869123500000001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-0.21438536</v>
      </c>
      <c r="AV5940">
        <v>0</v>
      </c>
      <c r="AW5940" t="s">
        <v>113</v>
      </c>
      <c r="AX5940" t="s">
        <v>113</v>
      </c>
      <c r="AY5940">
        <v>0</v>
      </c>
      <c r="AZ5940">
        <v>-4.8350106799999999</v>
      </c>
      <c r="BA5940">
        <v>1.4869123500000001</v>
      </c>
      <c r="BB5940">
        <v>-4.8350106799999999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1.8431358665903679E-3</v>
      </c>
      <c r="BO5940">
        <f t="shared" si="369"/>
        <v>1.0644901635111252</v>
      </c>
      <c r="BP5940">
        <f t="shared" si="370"/>
        <v>0.80672964861274787</v>
      </c>
      <c r="BQ5940">
        <f t="shared" si="371"/>
        <v>0.75785542813455653</v>
      </c>
    </row>
    <row r="5941" spans="1:69" x14ac:dyDescent="0.25">
      <c r="A5941" t="s">
        <v>6051</v>
      </c>
      <c r="B5941" s="1">
        <v>44253.423171296294</v>
      </c>
      <c r="C5941">
        <v>5942.6980000000003</v>
      </c>
      <c r="D5941">
        <v>0</v>
      </c>
      <c r="E5941">
        <v>0</v>
      </c>
      <c r="F5941">
        <v>1</v>
      </c>
      <c r="G5941">
        <v>1.9570948500000001</v>
      </c>
      <c r="H5941">
        <v>2.8250049999999999E-2</v>
      </c>
      <c r="I5941">
        <v>2.5070000000000001</v>
      </c>
      <c r="J5941">
        <v>0</v>
      </c>
      <c r="K5941">
        <v>0</v>
      </c>
      <c r="L5941">
        <v>1</v>
      </c>
      <c r="M5941">
        <v>6.1598299999999998E-3</v>
      </c>
      <c r="N5941">
        <v>1.19965E-3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-0.28795595000000002</v>
      </c>
      <c r="AI5941">
        <v>-0.50339062000000001</v>
      </c>
      <c r="AJ5941">
        <v>-0.99550000000000005</v>
      </c>
      <c r="AK5941">
        <v>0</v>
      </c>
      <c r="AL5941">
        <v>4.8356139100000002</v>
      </c>
      <c r="AM5941">
        <v>0</v>
      </c>
      <c r="AN5941">
        <v>1.4632515500000001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-0.21446520999999999</v>
      </c>
      <c r="AV5941">
        <v>0</v>
      </c>
      <c r="AW5941" t="s">
        <v>113</v>
      </c>
      <c r="AX5941" t="s">
        <v>113</v>
      </c>
      <c r="AY5941">
        <v>0</v>
      </c>
      <c r="AZ5941">
        <v>-4.8356139100000002</v>
      </c>
      <c r="BA5941">
        <v>1.4632515500000001</v>
      </c>
      <c r="BB5941">
        <v>-4.8356139100000002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1.8431110699899218E-3</v>
      </c>
      <c r="BO5941">
        <f t="shared" si="369"/>
        <v>1.0645044848060776</v>
      </c>
      <c r="BP5941">
        <f t="shared" si="370"/>
        <v>0.8067405020838655</v>
      </c>
      <c r="BQ5941">
        <f t="shared" si="371"/>
        <v>0.75785542813455653</v>
      </c>
    </row>
    <row r="5942" spans="1:69" x14ac:dyDescent="0.25">
      <c r="A5942" t="s">
        <v>6052</v>
      </c>
      <c r="B5942" s="1">
        <v>44253.423182870371</v>
      </c>
      <c r="C5942">
        <v>5943.6980000000003</v>
      </c>
      <c r="D5942">
        <v>0</v>
      </c>
      <c r="E5942">
        <v>0</v>
      </c>
      <c r="F5942">
        <v>1</v>
      </c>
      <c r="G5942">
        <v>1.95749588</v>
      </c>
      <c r="H5942">
        <v>2.8250049999999999E-2</v>
      </c>
      <c r="I5942">
        <v>2.5070000000000001</v>
      </c>
      <c r="J5942">
        <v>0</v>
      </c>
      <c r="K5942">
        <v>0</v>
      </c>
      <c r="L5942">
        <v>1</v>
      </c>
      <c r="M5942">
        <v>6.07962E-3</v>
      </c>
      <c r="N5942">
        <v>1.19965E-3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-0.28787574999999999</v>
      </c>
      <c r="AI5942">
        <v>-0.50339062000000001</v>
      </c>
      <c r="AJ5942">
        <v>-0.99550000000000005</v>
      </c>
      <c r="AK5942">
        <v>0</v>
      </c>
      <c r="AL5942">
        <v>4.8366192999999997</v>
      </c>
      <c r="AM5942">
        <v>0</v>
      </c>
      <c r="AN5942">
        <v>1.43959075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-0.21454504999999999</v>
      </c>
      <c r="AV5942">
        <v>0</v>
      </c>
      <c r="AW5942" t="s">
        <v>113</v>
      </c>
      <c r="AX5942" t="s">
        <v>113</v>
      </c>
      <c r="AY5942">
        <v>0</v>
      </c>
      <c r="AZ5942">
        <v>-4.8366192999999997</v>
      </c>
      <c r="BA5942">
        <v>1.43959075</v>
      </c>
      <c r="BB5942">
        <v>-4.8366192999999997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1.8430961921992366E-3</v>
      </c>
      <c r="BO5942">
        <f t="shared" si="369"/>
        <v>1.064513077670072</v>
      </c>
      <c r="BP5942">
        <f t="shared" si="370"/>
        <v>0.79390948567584274</v>
      </c>
      <c r="BQ5942">
        <f t="shared" si="371"/>
        <v>0.74579589704383298</v>
      </c>
    </row>
    <row r="5943" spans="1:69" x14ac:dyDescent="0.25">
      <c r="A5943" t="s">
        <v>6053</v>
      </c>
      <c r="B5943" s="1">
        <v>44253.423194444447</v>
      </c>
      <c r="C5943">
        <v>5944.6980000000003</v>
      </c>
      <c r="D5943">
        <v>0</v>
      </c>
      <c r="E5943">
        <v>0</v>
      </c>
      <c r="F5943">
        <v>1</v>
      </c>
      <c r="G5943">
        <v>1.95805732</v>
      </c>
      <c r="H5943">
        <v>2.8250049999999999E-2</v>
      </c>
      <c r="I5943">
        <v>2.5070000000000001</v>
      </c>
      <c r="J5943">
        <v>0</v>
      </c>
      <c r="K5943">
        <v>0</v>
      </c>
      <c r="L5943">
        <v>1</v>
      </c>
      <c r="M5943">
        <v>6.1598299999999998E-3</v>
      </c>
      <c r="N5943">
        <v>1.19965E-3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-0.28803615999999999</v>
      </c>
      <c r="AI5943">
        <v>-0.50339062000000001</v>
      </c>
      <c r="AJ5943">
        <v>-0.99550000000000005</v>
      </c>
      <c r="AK5943">
        <v>0</v>
      </c>
      <c r="AL5943">
        <v>4.8380268400000004</v>
      </c>
      <c r="AM5943">
        <v>0</v>
      </c>
      <c r="AN5943">
        <v>1.4632515500000001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-0.21438536</v>
      </c>
      <c r="AV5943">
        <v>0</v>
      </c>
      <c r="AW5943" t="s">
        <v>113</v>
      </c>
      <c r="AX5943" t="s">
        <v>113</v>
      </c>
      <c r="AY5943">
        <v>0</v>
      </c>
      <c r="AZ5943">
        <v>-4.8380268400000004</v>
      </c>
      <c r="BA5943">
        <v>1.4632515500000001</v>
      </c>
      <c r="BB5943">
        <v>-4.8380268400000004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1.84307139583524E-3</v>
      </c>
      <c r="BO5943">
        <f t="shared" si="369"/>
        <v>1.0645273994450248</v>
      </c>
      <c r="BP5943">
        <f t="shared" si="370"/>
        <v>0.78108246552630634</v>
      </c>
      <c r="BQ5943">
        <f t="shared" si="371"/>
        <v>0.73373636595310909</v>
      </c>
    </row>
    <row r="5944" spans="1:69" x14ac:dyDescent="0.25">
      <c r="A5944" t="s">
        <v>6054</v>
      </c>
      <c r="B5944" s="1">
        <v>44253.423206018517</v>
      </c>
      <c r="C5944">
        <v>5945.6980000000003</v>
      </c>
      <c r="D5944">
        <v>0</v>
      </c>
      <c r="E5944">
        <v>0</v>
      </c>
      <c r="F5944">
        <v>1</v>
      </c>
      <c r="G5944">
        <v>1.95829794</v>
      </c>
      <c r="H5944">
        <v>2.8250049999999999E-2</v>
      </c>
      <c r="I5944">
        <v>2.5070000000000001</v>
      </c>
      <c r="J5944">
        <v>0</v>
      </c>
      <c r="K5944">
        <v>0</v>
      </c>
      <c r="L5944">
        <v>1</v>
      </c>
      <c r="M5944">
        <v>6.1598299999999998E-3</v>
      </c>
      <c r="N5944">
        <v>1.19965E-3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-0.28795595000000002</v>
      </c>
      <c r="AI5944">
        <v>-0.50339062000000001</v>
      </c>
      <c r="AJ5944">
        <v>-0.99550000000000005</v>
      </c>
      <c r="AK5944">
        <v>0</v>
      </c>
      <c r="AL5944">
        <v>4.8386300699999998</v>
      </c>
      <c r="AM5944">
        <v>0</v>
      </c>
      <c r="AN5944">
        <v>1.4632515500000001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-0.21446520999999999</v>
      </c>
      <c r="AV5944">
        <v>0</v>
      </c>
      <c r="AW5944" t="s">
        <v>113</v>
      </c>
      <c r="AX5944" t="s">
        <v>113</v>
      </c>
      <c r="AY5944">
        <v>0</v>
      </c>
      <c r="AZ5944">
        <v>-4.8386300699999998</v>
      </c>
      <c r="BA5944">
        <v>1.4632515500000001</v>
      </c>
      <c r="BB5944">
        <v>-4.8386300699999998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1.8430366813219712E-3</v>
      </c>
      <c r="BO5944">
        <f t="shared" si="369"/>
        <v>1.0645474503484644</v>
      </c>
      <c r="BP5944">
        <f t="shared" si="370"/>
        <v>0.79393512067835825</v>
      </c>
      <c r="BQ5944">
        <f t="shared" si="371"/>
        <v>0.74579589704383298</v>
      </c>
    </row>
    <row r="5945" spans="1:69" x14ac:dyDescent="0.25">
      <c r="A5945" t="s">
        <v>6055</v>
      </c>
      <c r="B5945" s="1">
        <v>44253.423217592594</v>
      </c>
      <c r="C5945">
        <v>5946.6980000000003</v>
      </c>
      <c r="D5945">
        <v>0</v>
      </c>
      <c r="E5945">
        <v>0</v>
      </c>
      <c r="F5945">
        <v>1</v>
      </c>
      <c r="G5945">
        <v>1.9584583499999999</v>
      </c>
      <c r="H5945">
        <v>2.8250049999999999E-2</v>
      </c>
      <c r="I5945">
        <v>2.5070000000000001</v>
      </c>
      <c r="J5945">
        <v>0</v>
      </c>
      <c r="K5945">
        <v>0</v>
      </c>
      <c r="L5945">
        <v>1</v>
      </c>
      <c r="M5945">
        <v>6.2400299999999997E-3</v>
      </c>
      <c r="N5945">
        <v>1.19965E-3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-0.28787574999999999</v>
      </c>
      <c r="AI5945">
        <v>-0.50339062000000001</v>
      </c>
      <c r="AJ5945">
        <v>-0.99550000000000005</v>
      </c>
      <c r="AK5945">
        <v>0</v>
      </c>
      <c r="AL5945">
        <v>4.83903222</v>
      </c>
      <c r="AM5945">
        <v>0</v>
      </c>
      <c r="AN5945">
        <v>1.4869123500000001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-0.21454504999999999</v>
      </c>
      <c r="AV5945">
        <v>0</v>
      </c>
      <c r="AW5945" t="s">
        <v>113</v>
      </c>
      <c r="AX5945" t="s">
        <v>113</v>
      </c>
      <c r="AY5945">
        <v>0</v>
      </c>
      <c r="AZ5945">
        <v>-4.83903222</v>
      </c>
      <c r="BA5945">
        <v>1.4869123500000001</v>
      </c>
      <c r="BB5945">
        <v>-4.83903222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1.8430218037973737E-3</v>
      </c>
      <c r="BO5945">
        <f t="shared" si="369"/>
        <v>1.0645560437524302</v>
      </c>
      <c r="BP5945">
        <f t="shared" si="370"/>
        <v>0.79394152960377762</v>
      </c>
      <c r="BQ5945">
        <f t="shared" si="371"/>
        <v>0.74579589704383298</v>
      </c>
    </row>
    <row r="5946" spans="1:69" x14ac:dyDescent="0.25">
      <c r="A5946" t="s">
        <v>6056</v>
      </c>
      <c r="B5946" s="1">
        <v>44253.423229166663</v>
      </c>
      <c r="C5946">
        <v>5947.6980000000003</v>
      </c>
      <c r="D5946">
        <v>0</v>
      </c>
      <c r="E5946">
        <v>0</v>
      </c>
      <c r="F5946">
        <v>1</v>
      </c>
      <c r="G5946">
        <v>1.95885939</v>
      </c>
      <c r="H5946">
        <v>2.8250049999999999E-2</v>
      </c>
      <c r="I5946">
        <v>2.5070000000000001</v>
      </c>
      <c r="J5946">
        <v>0</v>
      </c>
      <c r="K5946">
        <v>0</v>
      </c>
      <c r="L5946">
        <v>1</v>
      </c>
      <c r="M5946">
        <v>6.2400299999999997E-3</v>
      </c>
      <c r="N5946">
        <v>1.19965E-3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-0.28803615999999999</v>
      </c>
      <c r="AI5946">
        <v>-0.50339062000000001</v>
      </c>
      <c r="AJ5946">
        <v>-0.99550000000000005</v>
      </c>
      <c r="AK5946">
        <v>0</v>
      </c>
      <c r="AL5946">
        <v>4.8400376100000004</v>
      </c>
      <c r="AM5946">
        <v>0</v>
      </c>
      <c r="AN5946">
        <v>1.4869123500000001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-0.21438536</v>
      </c>
      <c r="AV5946">
        <v>0</v>
      </c>
      <c r="AW5946" t="s">
        <v>113</v>
      </c>
      <c r="AX5946" t="s">
        <v>113</v>
      </c>
      <c r="AY5946">
        <v>0</v>
      </c>
      <c r="AZ5946">
        <v>-4.8400376100000004</v>
      </c>
      <c r="BA5946">
        <v>1.4869123500000001</v>
      </c>
      <c r="BB5946">
        <v>-4.8400376100000004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1.8430118855594288E-3</v>
      </c>
      <c r="BO5946">
        <f t="shared" si="369"/>
        <v>1.0645617727009142</v>
      </c>
      <c r="BP5946">
        <f t="shared" si="370"/>
        <v>0.80678391802593385</v>
      </c>
      <c r="BQ5946">
        <f t="shared" si="371"/>
        <v>0.75785542813455653</v>
      </c>
    </row>
    <row r="5947" spans="1:69" x14ac:dyDescent="0.25">
      <c r="A5947" t="s">
        <v>6057</v>
      </c>
      <c r="B5947" s="1">
        <v>44253.42324074074</v>
      </c>
      <c r="C5947">
        <v>5948.6980000000003</v>
      </c>
      <c r="D5947">
        <v>0</v>
      </c>
      <c r="E5947">
        <v>0</v>
      </c>
      <c r="F5947">
        <v>1</v>
      </c>
      <c r="G5947">
        <v>1.95918021</v>
      </c>
      <c r="H5947">
        <v>2.8250049999999999E-2</v>
      </c>
      <c r="I5947">
        <v>2.5070000000000001</v>
      </c>
      <c r="J5947">
        <v>0</v>
      </c>
      <c r="K5947">
        <v>0</v>
      </c>
      <c r="L5947">
        <v>1</v>
      </c>
      <c r="M5947">
        <v>6.07962E-3</v>
      </c>
      <c r="N5947">
        <v>1.19965E-3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-0.28795595000000002</v>
      </c>
      <c r="AI5947">
        <v>-0.50339062000000001</v>
      </c>
      <c r="AJ5947">
        <v>-0.99550000000000005</v>
      </c>
      <c r="AK5947">
        <v>0</v>
      </c>
      <c r="AL5947">
        <v>4.8408419199999999</v>
      </c>
      <c r="AM5947">
        <v>0</v>
      </c>
      <c r="AN5947">
        <v>1.43959075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-0.21446520999999999</v>
      </c>
      <c r="AV5947">
        <v>0</v>
      </c>
      <c r="AW5947" t="s">
        <v>113</v>
      </c>
      <c r="AX5947" t="s">
        <v>113</v>
      </c>
      <c r="AY5947">
        <v>0</v>
      </c>
      <c r="AZ5947">
        <v>-4.8408419199999999</v>
      </c>
      <c r="BA5947">
        <v>1.43959075</v>
      </c>
      <c r="BB5947">
        <v>-4.8408419199999999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1.8429870896981514E-3</v>
      </c>
      <c r="BO5947">
        <f t="shared" si="369"/>
        <v>1.0645760954957861</v>
      </c>
      <c r="BP5947">
        <f t="shared" si="370"/>
        <v>0.80679477263377353</v>
      </c>
      <c r="BQ5947">
        <f t="shared" si="371"/>
        <v>0.75785542813455653</v>
      </c>
    </row>
    <row r="5948" spans="1:69" x14ac:dyDescent="0.25">
      <c r="A5948" t="s">
        <v>6058</v>
      </c>
      <c r="B5948" s="1">
        <v>44253.423252314817</v>
      </c>
      <c r="C5948">
        <v>5949.6980000000003</v>
      </c>
      <c r="D5948">
        <v>0</v>
      </c>
      <c r="E5948">
        <v>0</v>
      </c>
      <c r="F5948">
        <v>1</v>
      </c>
      <c r="G5948">
        <v>1.9595010399999999</v>
      </c>
      <c r="H5948">
        <v>2.8250049999999999E-2</v>
      </c>
      <c r="I5948">
        <v>2.5070000000000001</v>
      </c>
      <c r="J5948">
        <v>0</v>
      </c>
      <c r="K5948">
        <v>0</v>
      </c>
      <c r="L5948">
        <v>1</v>
      </c>
      <c r="M5948">
        <v>6.1598299999999998E-3</v>
      </c>
      <c r="N5948">
        <v>1.19965E-3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-0.28787574999999999</v>
      </c>
      <c r="AI5948">
        <v>-0.50339062000000001</v>
      </c>
      <c r="AJ5948">
        <v>-0.99550000000000005</v>
      </c>
      <c r="AK5948">
        <v>0</v>
      </c>
      <c r="AL5948">
        <v>4.8416462300000003</v>
      </c>
      <c r="AM5948">
        <v>0</v>
      </c>
      <c r="AN5948">
        <v>1.4632515500000001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-0.21454504999999999</v>
      </c>
      <c r="AV5948">
        <v>0</v>
      </c>
      <c r="AW5948" t="s">
        <v>113</v>
      </c>
      <c r="AX5948" t="s">
        <v>113</v>
      </c>
      <c r="AY5948">
        <v>0</v>
      </c>
      <c r="AZ5948">
        <v>-4.8416462300000003</v>
      </c>
      <c r="BA5948">
        <v>1.4632515500000001</v>
      </c>
      <c r="BB5948">
        <v>-4.8416462300000003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1.8429672531649617E-3</v>
      </c>
      <c r="BO5948">
        <f t="shared" si="369"/>
        <v>1.06458755391916</v>
      </c>
      <c r="BP5948">
        <f t="shared" si="370"/>
        <v>0.78112660305155401</v>
      </c>
      <c r="BQ5948">
        <f t="shared" si="371"/>
        <v>0.73373636595310898</v>
      </c>
    </row>
    <row r="5949" spans="1:69" x14ac:dyDescent="0.25">
      <c r="A5949" t="s">
        <v>6059</v>
      </c>
      <c r="B5949" s="1">
        <v>44253.423263888886</v>
      </c>
      <c r="C5949">
        <v>5950.6980000000003</v>
      </c>
      <c r="D5949">
        <v>0</v>
      </c>
      <c r="E5949">
        <v>0</v>
      </c>
      <c r="F5949">
        <v>1</v>
      </c>
      <c r="G5949">
        <v>1.95998227</v>
      </c>
      <c r="H5949">
        <v>2.8250049999999999E-2</v>
      </c>
      <c r="I5949">
        <v>2.5070000000000001</v>
      </c>
      <c r="J5949">
        <v>0</v>
      </c>
      <c r="K5949">
        <v>0</v>
      </c>
      <c r="L5949">
        <v>1</v>
      </c>
      <c r="M5949">
        <v>6.2400299999999997E-3</v>
      </c>
      <c r="N5949">
        <v>1.19965E-3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-0.28803615999999999</v>
      </c>
      <c r="AI5949">
        <v>-0.50339062000000001</v>
      </c>
      <c r="AJ5949">
        <v>-0.99550000000000005</v>
      </c>
      <c r="AK5949">
        <v>0</v>
      </c>
      <c r="AL5949">
        <v>4.84285269</v>
      </c>
      <c r="AM5949">
        <v>0</v>
      </c>
      <c r="AN5949">
        <v>1.4869123500000001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-0.21438536</v>
      </c>
      <c r="AV5949">
        <v>0</v>
      </c>
      <c r="AW5949" t="s">
        <v>113</v>
      </c>
      <c r="AX5949" t="s">
        <v>113</v>
      </c>
      <c r="AY5949">
        <v>0</v>
      </c>
      <c r="AZ5949">
        <v>-4.84285269</v>
      </c>
      <c r="BA5949">
        <v>1.4869123500000001</v>
      </c>
      <c r="BB5949">
        <v>-4.84285269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1.8429474167264621E-3</v>
      </c>
      <c r="BO5949">
        <f t="shared" si="369"/>
        <v>1.0645990125345004</v>
      </c>
      <c r="BP5949">
        <f t="shared" si="370"/>
        <v>0.79397357554514647</v>
      </c>
      <c r="BQ5949">
        <f t="shared" si="371"/>
        <v>0.74579589704383298</v>
      </c>
    </row>
    <row r="5950" spans="1:69" x14ac:dyDescent="0.25">
      <c r="A5950" t="s">
        <v>6060</v>
      </c>
      <c r="B5950" s="1">
        <v>44253.423275462963</v>
      </c>
      <c r="C5950">
        <v>5951.6980000000003</v>
      </c>
      <c r="D5950">
        <v>0</v>
      </c>
      <c r="E5950">
        <v>0</v>
      </c>
      <c r="F5950">
        <v>1</v>
      </c>
      <c r="G5950">
        <v>1.9603833100000001</v>
      </c>
      <c r="H5950">
        <v>2.8250049999999999E-2</v>
      </c>
      <c r="I5950">
        <v>2.5070000000000001</v>
      </c>
      <c r="J5950">
        <v>0</v>
      </c>
      <c r="K5950">
        <v>0</v>
      </c>
      <c r="L5950">
        <v>1</v>
      </c>
      <c r="M5950">
        <v>6.07962E-3</v>
      </c>
      <c r="N5950">
        <v>1.19965E-3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-0.28811637000000001</v>
      </c>
      <c r="AI5950">
        <v>-0.50339062000000001</v>
      </c>
      <c r="AJ5950">
        <v>-0.99550000000000005</v>
      </c>
      <c r="AK5950">
        <v>0</v>
      </c>
      <c r="AL5950">
        <v>4.8438580699999996</v>
      </c>
      <c r="AM5950">
        <v>0</v>
      </c>
      <c r="AN5950">
        <v>1.43959075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-0.21430552</v>
      </c>
      <c r="AV5950">
        <v>0</v>
      </c>
      <c r="AW5950" t="s">
        <v>113</v>
      </c>
      <c r="AX5950" t="s">
        <v>113</v>
      </c>
      <c r="AY5950">
        <v>0</v>
      </c>
      <c r="AZ5950">
        <v>-4.8438580699999996</v>
      </c>
      <c r="BA5950">
        <v>1.43959075</v>
      </c>
      <c r="BB5950">
        <v>-4.8438580699999996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1.842917662369602E-3</v>
      </c>
      <c r="BO5950">
        <f t="shared" si="369"/>
        <v>1.0646162007462032</v>
      </c>
      <c r="BP5950">
        <f t="shared" si="370"/>
        <v>0.80682516661549897</v>
      </c>
      <c r="BQ5950">
        <f t="shared" si="371"/>
        <v>0.75785542813455664</v>
      </c>
    </row>
    <row r="5951" spans="1:69" x14ac:dyDescent="0.25">
      <c r="A5951" t="s">
        <v>6061</v>
      </c>
      <c r="B5951" s="1">
        <v>44253.42328703704</v>
      </c>
      <c r="C5951">
        <v>5952.6980000000003</v>
      </c>
      <c r="D5951">
        <v>0</v>
      </c>
      <c r="E5951">
        <v>0</v>
      </c>
      <c r="F5951">
        <v>1</v>
      </c>
      <c r="G5951">
        <v>1.9607041300000001</v>
      </c>
      <c r="H5951">
        <v>2.8250049999999999E-2</v>
      </c>
      <c r="I5951">
        <v>2.5070000000000001</v>
      </c>
      <c r="J5951">
        <v>0</v>
      </c>
      <c r="K5951">
        <v>0</v>
      </c>
      <c r="L5951">
        <v>1</v>
      </c>
      <c r="M5951">
        <v>6.1598299999999998E-3</v>
      </c>
      <c r="N5951">
        <v>1.19965E-3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-0.28803615999999999</v>
      </c>
      <c r="AI5951">
        <v>-0.50339062000000001</v>
      </c>
      <c r="AJ5951">
        <v>-0.99550000000000005</v>
      </c>
      <c r="AK5951">
        <v>0</v>
      </c>
      <c r="AL5951">
        <v>4.8446623799999999</v>
      </c>
      <c r="AM5951">
        <v>0</v>
      </c>
      <c r="AN5951">
        <v>1.4632515500000001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-0.21438536</v>
      </c>
      <c r="AV5951">
        <v>0</v>
      </c>
      <c r="AW5951" t="s">
        <v>113</v>
      </c>
      <c r="AX5951" t="s">
        <v>113</v>
      </c>
      <c r="AY5951">
        <v>0</v>
      </c>
      <c r="AZ5951">
        <v>-4.8446623799999999</v>
      </c>
      <c r="BA5951">
        <v>1.4632515500000001</v>
      </c>
      <c r="BB5951">
        <v>-4.8446623799999999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1.8428928673172387E-3</v>
      </c>
      <c r="BO5951">
        <f t="shared" si="369"/>
        <v>1.0646305245383849</v>
      </c>
      <c r="BP5951">
        <f t="shared" si="370"/>
        <v>0.78115813215754693</v>
      </c>
      <c r="BQ5951">
        <f t="shared" si="371"/>
        <v>0.73373636595310909</v>
      </c>
    </row>
    <row r="5952" spans="1:69" x14ac:dyDescent="0.25">
      <c r="A5952" t="s">
        <v>6062</v>
      </c>
      <c r="B5952" s="1">
        <v>44253.423298611109</v>
      </c>
      <c r="C5952">
        <v>5953.6980000000003</v>
      </c>
      <c r="D5952">
        <v>0</v>
      </c>
      <c r="E5952">
        <v>0</v>
      </c>
      <c r="F5952">
        <v>1</v>
      </c>
      <c r="G5952">
        <v>1.9609447499999999</v>
      </c>
      <c r="H5952">
        <v>2.8250049999999999E-2</v>
      </c>
      <c r="I5952">
        <v>2.5070000000000001</v>
      </c>
      <c r="J5952">
        <v>0</v>
      </c>
      <c r="K5952">
        <v>0</v>
      </c>
      <c r="L5952">
        <v>1</v>
      </c>
      <c r="M5952">
        <v>6.07962E-3</v>
      </c>
      <c r="N5952">
        <v>1.19965E-3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-0.28827678000000001</v>
      </c>
      <c r="AI5952">
        <v>-0.50339062000000001</v>
      </c>
      <c r="AJ5952">
        <v>-0.99550000000000005</v>
      </c>
      <c r="AK5952">
        <v>0</v>
      </c>
      <c r="AL5952">
        <v>4.8452656200000002</v>
      </c>
      <c r="AM5952">
        <v>0</v>
      </c>
      <c r="AN5952">
        <v>1.43959075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-0.21414583000000001</v>
      </c>
      <c r="AV5952">
        <v>0</v>
      </c>
      <c r="AW5952" t="s">
        <v>113</v>
      </c>
      <c r="AX5952" t="s">
        <v>113</v>
      </c>
      <c r="AY5952">
        <v>0</v>
      </c>
      <c r="AZ5952">
        <v>-4.8452656200000002</v>
      </c>
      <c r="BA5952">
        <v>1.43959075</v>
      </c>
      <c r="BB5952">
        <v>-4.8452656200000002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1.8428730312339651E-3</v>
      </c>
      <c r="BO5952">
        <f t="shared" si="369"/>
        <v>1.0646419838735548</v>
      </c>
      <c r="BP5952">
        <f t="shared" si="370"/>
        <v>0.79400562339350356</v>
      </c>
      <c r="BQ5952">
        <f t="shared" si="371"/>
        <v>0.74579589704383276</v>
      </c>
    </row>
    <row r="5953" spans="1:69" x14ac:dyDescent="0.25">
      <c r="A5953" t="s">
        <v>6063</v>
      </c>
      <c r="B5953" s="1">
        <v>44253.423310185186</v>
      </c>
      <c r="C5953">
        <v>5954.6980000000003</v>
      </c>
      <c r="D5953">
        <v>0</v>
      </c>
      <c r="E5953">
        <v>0</v>
      </c>
      <c r="F5953">
        <v>1</v>
      </c>
      <c r="G5953">
        <v>1.96134578</v>
      </c>
      <c r="H5953">
        <v>2.8250049999999999E-2</v>
      </c>
      <c r="I5953">
        <v>2.5070000000000001</v>
      </c>
      <c r="J5953">
        <v>0</v>
      </c>
      <c r="K5953">
        <v>0</v>
      </c>
      <c r="L5953">
        <v>1</v>
      </c>
      <c r="M5953">
        <v>6.07962E-3</v>
      </c>
      <c r="N5953">
        <v>1.19965E-3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-0.28819656999999999</v>
      </c>
      <c r="AI5953">
        <v>-0.50339062000000001</v>
      </c>
      <c r="AJ5953">
        <v>-0.99550000000000005</v>
      </c>
      <c r="AK5953">
        <v>0</v>
      </c>
      <c r="AL5953">
        <v>4.8462709999999998</v>
      </c>
      <c r="AM5953">
        <v>0</v>
      </c>
      <c r="AN5953">
        <v>1.43959075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-0.21422567000000001</v>
      </c>
      <c r="AV5953">
        <v>0</v>
      </c>
      <c r="AW5953" t="s">
        <v>113</v>
      </c>
      <c r="AX5953" t="s">
        <v>113</v>
      </c>
      <c r="AY5953">
        <v>0</v>
      </c>
      <c r="AZ5953">
        <v>-4.8462709999999998</v>
      </c>
      <c r="BA5953">
        <v>1.43959075</v>
      </c>
      <c r="BB5953">
        <v>-4.8462709999999998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1.8428581540487336E-3</v>
      </c>
      <c r="BO5953">
        <f t="shared" si="369"/>
        <v>1.0646505786077531</v>
      </c>
      <c r="BP5953">
        <f t="shared" si="370"/>
        <v>0.78117284655752761</v>
      </c>
      <c r="BQ5953">
        <f t="shared" si="371"/>
        <v>0.73373636595310898</v>
      </c>
    </row>
    <row r="5954" spans="1:69" x14ac:dyDescent="0.25">
      <c r="A5954" t="s">
        <v>6064</v>
      </c>
      <c r="B5954" s="1">
        <v>44253.423321759263</v>
      </c>
      <c r="C5954">
        <v>5955.6980000000003</v>
      </c>
      <c r="D5954">
        <v>0</v>
      </c>
      <c r="E5954">
        <v>0</v>
      </c>
      <c r="F5954">
        <v>1</v>
      </c>
      <c r="G5954">
        <v>1.9619072200000001</v>
      </c>
      <c r="H5954">
        <v>2.8250049999999999E-2</v>
      </c>
      <c r="I5954">
        <v>2.5070000000000001</v>
      </c>
      <c r="J5954">
        <v>0</v>
      </c>
      <c r="K5954">
        <v>0</v>
      </c>
      <c r="L5954">
        <v>1</v>
      </c>
      <c r="M5954">
        <v>6.1598299999999998E-3</v>
      </c>
      <c r="N5954">
        <v>1.19965E-3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-0.28795595000000002</v>
      </c>
      <c r="AI5954">
        <v>-0.50339062000000001</v>
      </c>
      <c r="AJ5954">
        <v>-0.99550000000000005</v>
      </c>
      <c r="AK5954">
        <v>0</v>
      </c>
      <c r="AL5954">
        <v>4.8476785400000004</v>
      </c>
      <c r="AM5954">
        <v>0</v>
      </c>
      <c r="AN5954">
        <v>1.4632515500000001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-0.21446520999999999</v>
      </c>
      <c r="AV5954">
        <v>0</v>
      </c>
      <c r="AW5954" t="s">
        <v>113</v>
      </c>
      <c r="AX5954" t="s">
        <v>113</v>
      </c>
      <c r="AY5954">
        <v>0</v>
      </c>
      <c r="AZ5954">
        <v>-4.8476785400000004</v>
      </c>
      <c r="BA5954">
        <v>1.4632515500000001</v>
      </c>
      <c r="BB5954">
        <v>-4.8476785400000004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1.8428333593517305E-3</v>
      </c>
      <c r="BO5954">
        <f t="shared" si="369"/>
        <v>1.0646649031197211</v>
      </c>
      <c r="BP5954">
        <f t="shared" si="370"/>
        <v>0.78118335697288299</v>
      </c>
      <c r="BQ5954">
        <f t="shared" si="371"/>
        <v>0.73373636595310898</v>
      </c>
    </row>
    <row r="5955" spans="1:69" x14ac:dyDescent="0.25">
      <c r="A5955" t="s">
        <v>6065</v>
      </c>
      <c r="B5955" s="1">
        <v>44253.423333333332</v>
      </c>
      <c r="C5955">
        <v>5956.6980000000003</v>
      </c>
      <c r="D5955">
        <v>0</v>
      </c>
      <c r="E5955">
        <v>0</v>
      </c>
      <c r="F5955">
        <v>1</v>
      </c>
      <c r="G5955">
        <v>1.9621478400000001</v>
      </c>
      <c r="H5955">
        <v>2.8250049999999999E-2</v>
      </c>
      <c r="I5955">
        <v>2.5070000000000001</v>
      </c>
      <c r="J5955">
        <v>0</v>
      </c>
      <c r="K5955">
        <v>0</v>
      </c>
      <c r="L5955">
        <v>1</v>
      </c>
      <c r="M5955">
        <v>6.2400299999999997E-3</v>
      </c>
      <c r="N5955">
        <v>1.19965E-3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-0.28827678000000001</v>
      </c>
      <c r="AI5955">
        <v>-0.50339062000000001</v>
      </c>
      <c r="AJ5955">
        <v>-0.99550000000000005</v>
      </c>
      <c r="AK5955">
        <v>0</v>
      </c>
      <c r="AL5955">
        <v>4.8482817699999998</v>
      </c>
      <c r="AM5955">
        <v>0</v>
      </c>
      <c r="AN5955">
        <v>1.4869123500000001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-0.21414583000000001</v>
      </c>
      <c r="AV5955">
        <v>0</v>
      </c>
      <c r="AW5955" t="s">
        <v>113</v>
      </c>
      <c r="AX5955" t="s">
        <v>113</v>
      </c>
      <c r="AY5955">
        <v>0</v>
      </c>
      <c r="AZ5955">
        <v>-4.8482817699999998</v>
      </c>
      <c r="BA5955">
        <v>1.4869123500000001</v>
      </c>
      <c r="BB5955">
        <v>-4.8482817699999998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1.8427986468274786E-3</v>
      </c>
      <c r="BO5955">
        <f t="shared" si="369"/>
        <v>1.064684958054281</v>
      </c>
      <c r="BP5955">
        <f t="shared" si="370"/>
        <v>0.79403767336116815</v>
      </c>
      <c r="BQ5955">
        <f t="shared" si="371"/>
        <v>0.74579589704383298</v>
      </c>
    </row>
    <row r="5956" spans="1:69" x14ac:dyDescent="0.25">
      <c r="A5956" t="s">
        <v>6066</v>
      </c>
      <c r="B5956" s="1">
        <v>44253.423344907409</v>
      </c>
      <c r="C5956">
        <v>5957.6980000000003</v>
      </c>
      <c r="D5956">
        <v>0</v>
      </c>
      <c r="E5956">
        <v>0</v>
      </c>
      <c r="F5956">
        <v>1</v>
      </c>
      <c r="G5956">
        <v>1.9623884599999999</v>
      </c>
      <c r="H5956">
        <v>2.8250049999999999E-2</v>
      </c>
      <c r="I5956">
        <v>2.5070000000000001</v>
      </c>
      <c r="J5956">
        <v>0</v>
      </c>
      <c r="K5956">
        <v>0</v>
      </c>
      <c r="L5956">
        <v>1</v>
      </c>
      <c r="M5956">
        <v>6.1598299999999998E-3</v>
      </c>
      <c r="N5956">
        <v>1.19965E-3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-0.28819656999999999</v>
      </c>
      <c r="AI5956">
        <v>-0.50339062000000001</v>
      </c>
      <c r="AJ5956">
        <v>-0.99550000000000005</v>
      </c>
      <c r="AK5956">
        <v>0</v>
      </c>
      <c r="AL5956">
        <v>4.8488850000000001</v>
      </c>
      <c r="AM5956">
        <v>0</v>
      </c>
      <c r="AN5956">
        <v>1.4632515500000001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-0.21422567000000001</v>
      </c>
      <c r="AV5956">
        <v>0</v>
      </c>
      <c r="AW5956" t="s">
        <v>113</v>
      </c>
      <c r="AX5956" t="s">
        <v>113</v>
      </c>
      <c r="AY5956">
        <v>0</v>
      </c>
      <c r="AZ5956">
        <v>-4.8488850000000001</v>
      </c>
      <c r="BA5956">
        <v>1.4632515500000001</v>
      </c>
      <c r="BB5956">
        <v>-4.8488850000000001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1.8427837701554949E-3</v>
      </c>
      <c r="BO5956">
        <f t="shared" si="369"/>
        <v>1.0646935531858117</v>
      </c>
      <c r="BP5956">
        <f t="shared" si="370"/>
        <v>0.80688378858173571</v>
      </c>
      <c r="BQ5956">
        <f t="shared" si="371"/>
        <v>0.75785542813455664</v>
      </c>
    </row>
    <row r="5957" spans="1:69" x14ac:dyDescent="0.25">
      <c r="A5957" t="s">
        <v>6067</v>
      </c>
      <c r="B5957" s="1">
        <v>44253.423356481479</v>
      </c>
      <c r="C5957">
        <v>5958.6980000000003</v>
      </c>
      <c r="D5957">
        <v>0</v>
      </c>
      <c r="E5957">
        <v>0</v>
      </c>
      <c r="F5957">
        <v>1</v>
      </c>
      <c r="G5957">
        <v>1.9627092900000001</v>
      </c>
      <c r="H5957">
        <v>2.8250049999999999E-2</v>
      </c>
      <c r="I5957">
        <v>2.5070000000000001</v>
      </c>
      <c r="J5957">
        <v>0</v>
      </c>
      <c r="K5957">
        <v>0</v>
      </c>
      <c r="L5957">
        <v>1</v>
      </c>
      <c r="M5957">
        <v>6.07962E-3</v>
      </c>
      <c r="N5957">
        <v>1.19965E-3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-0.28827678000000001</v>
      </c>
      <c r="AI5957">
        <v>-0.50339062000000001</v>
      </c>
      <c r="AJ5957">
        <v>-0.99550000000000005</v>
      </c>
      <c r="AK5957">
        <v>0</v>
      </c>
      <c r="AL5957">
        <v>4.8496893099999996</v>
      </c>
      <c r="AM5957">
        <v>0</v>
      </c>
      <c r="AN5957">
        <v>1.43959075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-0.21414583000000001</v>
      </c>
      <c r="AV5957">
        <v>0</v>
      </c>
      <c r="AW5957" t="s">
        <v>113</v>
      </c>
      <c r="AX5957" t="s">
        <v>113</v>
      </c>
      <c r="AY5957">
        <v>0</v>
      </c>
      <c r="AZ5957">
        <v>-4.8496893099999996</v>
      </c>
      <c r="BA5957">
        <v>1.43959075</v>
      </c>
      <c r="BB5957">
        <v>-4.8496893099999996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1.842768893536857E-3</v>
      </c>
      <c r="BO5957">
        <f t="shared" si="369"/>
        <v>1.0647021484252976</v>
      </c>
      <c r="BP5957">
        <f t="shared" si="370"/>
        <v>0.7940504938693409</v>
      </c>
      <c r="BQ5957">
        <f t="shared" si="371"/>
        <v>0.74579589704383287</v>
      </c>
    </row>
    <row r="5958" spans="1:69" x14ac:dyDescent="0.25">
      <c r="A5958" t="s">
        <v>6068</v>
      </c>
      <c r="B5958" s="1">
        <v>44253.423368055555</v>
      </c>
      <c r="C5958">
        <v>5959.6980000000003</v>
      </c>
      <c r="D5958">
        <v>0</v>
      </c>
      <c r="E5958">
        <v>0</v>
      </c>
      <c r="F5958">
        <v>1</v>
      </c>
      <c r="G5958">
        <v>1.9632707300000001</v>
      </c>
      <c r="H5958">
        <v>2.8250049999999999E-2</v>
      </c>
      <c r="I5958">
        <v>2.5070000000000001</v>
      </c>
      <c r="J5958">
        <v>0</v>
      </c>
      <c r="K5958">
        <v>0</v>
      </c>
      <c r="L5958">
        <v>1</v>
      </c>
      <c r="M5958">
        <v>6.07962E-3</v>
      </c>
      <c r="N5958">
        <v>1.19965E-3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-0.28787574999999999</v>
      </c>
      <c r="AI5958">
        <v>-0.50339062000000001</v>
      </c>
      <c r="AJ5958">
        <v>-0.99550000000000005</v>
      </c>
      <c r="AK5958">
        <v>0</v>
      </c>
      <c r="AL5958">
        <v>4.8510968500000002</v>
      </c>
      <c r="AM5958">
        <v>0</v>
      </c>
      <c r="AN5958">
        <v>1.43959075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-0.21454504999999999</v>
      </c>
      <c r="AV5958">
        <v>0</v>
      </c>
      <c r="AW5958" t="s">
        <v>113</v>
      </c>
      <c r="AX5958" t="s">
        <v>113</v>
      </c>
      <c r="AY5958">
        <v>0</v>
      </c>
      <c r="AZ5958">
        <v>-4.8510968500000002</v>
      </c>
      <c r="BA5958">
        <v>1.43959075</v>
      </c>
      <c r="BB5958">
        <v>-4.8510968500000002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1.842749058046129E-3</v>
      </c>
      <c r="BO5958">
        <f t="shared" si="369"/>
        <v>1.0647136089600355</v>
      </c>
      <c r="BP5958">
        <f t="shared" si="370"/>
        <v>0.78121909421915614</v>
      </c>
      <c r="BQ5958">
        <f t="shared" si="371"/>
        <v>0.73373636595310909</v>
      </c>
    </row>
    <row r="5959" spans="1:69" x14ac:dyDescent="0.25">
      <c r="A5959" t="s">
        <v>6069</v>
      </c>
      <c r="B5959" s="1">
        <v>44253.423379629632</v>
      </c>
      <c r="C5959">
        <v>5960.6980000000003</v>
      </c>
      <c r="D5959">
        <v>0</v>
      </c>
      <c r="E5959">
        <v>0</v>
      </c>
      <c r="F5959">
        <v>1</v>
      </c>
      <c r="G5959">
        <v>1.96359156</v>
      </c>
      <c r="H5959">
        <v>2.8250049999999999E-2</v>
      </c>
      <c r="I5959">
        <v>2.5070000000000001</v>
      </c>
      <c r="J5959">
        <v>0</v>
      </c>
      <c r="K5959">
        <v>0</v>
      </c>
      <c r="L5959">
        <v>1</v>
      </c>
      <c r="M5959">
        <v>6.1598299999999998E-3</v>
      </c>
      <c r="N5959">
        <v>1.19965E-3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-0.28811637000000001</v>
      </c>
      <c r="AI5959">
        <v>-0.50339062000000001</v>
      </c>
      <c r="AJ5959">
        <v>-0.99550000000000005</v>
      </c>
      <c r="AK5959">
        <v>0</v>
      </c>
      <c r="AL5959">
        <v>4.8519011599999997</v>
      </c>
      <c r="AM5959">
        <v>0</v>
      </c>
      <c r="AN5959">
        <v>1.4632515500000001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-0.21430552</v>
      </c>
      <c r="AV5959">
        <v>0</v>
      </c>
      <c r="AW5959" t="s">
        <v>113</v>
      </c>
      <c r="AX5959" t="s">
        <v>113</v>
      </c>
      <c r="AY5959">
        <v>0</v>
      </c>
      <c r="AZ5959">
        <v>-4.8519011599999997</v>
      </c>
      <c r="BA5959">
        <v>1.4632515500000001</v>
      </c>
      <c r="BB5959">
        <v>-4.8519011599999997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2">2*(0.025^2*ACOS(((AL5958)/1000)/2*0.025)-((AL5958)/1000)/4*SQRT(4*0.025^2-((AL5958)/1000)^2))</f>
        <v>1.8427143462272863E-3</v>
      </c>
      <c r="BO5959">
        <f t="shared" ref="BO5959:BO6022" si="373">((20*10)*9.81/BN5959)/1000000</f>
        <v>1.0647336653219939</v>
      </c>
      <c r="BP5959">
        <f t="shared" ref="BP5959:BP6022" si="374">((AN5958*1000)/BN5959)/1000000</f>
        <v>0.78123381030129357</v>
      </c>
      <c r="BQ5959">
        <f t="shared" ref="BQ5959:BQ6022" si="375">BP5959/BO5959</f>
        <v>0.73373636595310898</v>
      </c>
    </row>
    <row r="5960" spans="1:69" x14ac:dyDescent="0.25">
      <c r="A5960" t="s">
        <v>6070</v>
      </c>
      <c r="B5960" s="1">
        <v>44253.423391203702</v>
      </c>
      <c r="C5960">
        <v>5961.6980000000003</v>
      </c>
      <c r="D5960">
        <v>0</v>
      </c>
      <c r="E5960">
        <v>0</v>
      </c>
      <c r="F5960">
        <v>1</v>
      </c>
      <c r="G5960">
        <v>1.9639925899999999</v>
      </c>
      <c r="H5960">
        <v>2.8250049999999999E-2</v>
      </c>
      <c r="I5960">
        <v>2.5070000000000001</v>
      </c>
      <c r="J5960">
        <v>0</v>
      </c>
      <c r="K5960">
        <v>0</v>
      </c>
      <c r="L5960">
        <v>1</v>
      </c>
      <c r="M5960">
        <v>6.2400299999999997E-3</v>
      </c>
      <c r="N5960">
        <v>1.19965E-3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-0.28803615999999999</v>
      </c>
      <c r="AI5960">
        <v>-0.50339062000000001</v>
      </c>
      <c r="AJ5960">
        <v>-0.99550000000000005</v>
      </c>
      <c r="AK5960">
        <v>0</v>
      </c>
      <c r="AL5960">
        <v>4.8529065500000002</v>
      </c>
      <c r="AM5960">
        <v>0</v>
      </c>
      <c r="AN5960">
        <v>1.4869123500000001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-0.21438536</v>
      </c>
      <c r="AV5960">
        <v>0</v>
      </c>
      <c r="AW5960" t="s">
        <v>113</v>
      </c>
      <c r="AX5960" t="s">
        <v>113</v>
      </c>
      <c r="AY5960">
        <v>0</v>
      </c>
      <c r="AZ5960">
        <v>-4.8529065500000002</v>
      </c>
      <c r="BA5960">
        <v>1.4869123500000001</v>
      </c>
      <c r="BB5960">
        <v>-4.8529065500000002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1.8426945109974754E-3</v>
      </c>
      <c r="BO5960">
        <f t="shared" si="373"/>
        <v>1.0647451263844829</v>
      </c>
      <c r="BP5960">
        <f t="shared" si="374"/>
        <v>0.79408254665496469</v>
      </c>
      <c r="BQ5960">
        <f t="shared" si="375"/>
        <v>0.74579589704383287</v>
      </c>
    </row>
    <row r="5961" spans="1:69" x14ac:dyDescent="0.25">
      <c r="A5961" t="s">
        <v>6071</v>
      </c>
      <c r="B5961" s="1">
        <v>44253.423402777778</v>
      </c>
      <c r="C5961">
        <v>5962.6980000000003</v>
      </c>
      <c r="D5961">
        <v>0</v>
      </c>
      <c r="E5961">
        <v>0</v>
      </c>
      <c r="F5961">
        <v>1</v>
      </c>
      <c r="G5961">
        <v>1.96423321</v>
      </c>
      <c r="H5961">
        <v>2.8250049999999999E-2</v>
      </c>
      <c r="I5961">
        <v>2.5070000000000001</v>
      </c>
      <c r="J5961">
        <v>0</v>
      </c>
      <c r="K5961">
        <v>0</v>
      </c>
      <c r="L5961">
        <v>1</v>
      </c>
      <c r="M5961">
        <v>6.07962E-3</v>
      </c>
      <c r="N5961">
        <v>1.19965E-3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-0.28819656999999999</v>
      </c>
      <c r="AI5961">
        <v>-0.50339062000000001</v>
      </c>
      <c r="AJ5961">
        <v>-0.99550000000000005</v>
      </c>
      <c r="AK5961">
        <v>0</v>
      </c>
      <c r="AL5961">
        <v>4.8535097800000004</v>
      </c>
      <c r="AM5961">
        <v>0</v>
      </c>
      <c r="AN5961">
        <v>1.43959075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-0.21422567000000001</v>
      </c>
      <c r="AV5961">
        <v>0</v>
      </c>
      <c r="AW5961" t="s">
        <v>113</v>
      </c>
      <c r="AX5961" t="s">
        <v>113</v>
      </c>
      <c r="AY5961">
        <v>0</v>
      </c>
      <c r="AZ5961">
        <v>-4.8535097800000004</v>
      </c>
      <c r="BA5961">
        <v>1.43959075</v>
      </c>
      <c r="BB5961">
        <v>-4.8535097800000004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1.8426697170320272E-3</v>
      </c>
      <c r="BO5961">
        <f t="shared" si="373"/>
        <v>1.0647594530180793</v>
      </c>
      <c r="BP5961">
        <f t="shared" si="374"/>
        <v>0.80693373112733269</v>
      </c>
      <c r="BQ5961">
        <f t="shared" si="375"/>
        <v>0.75785542813455653</v>
      </c>
    </row>
    <row r="5962" spans="1:69" x14ac:dyDescent="0.25">
      <c r="A5962" t="s">
        <v>6072</v>
      </c>
      <c r="B5962" s="1">
        <v>44253.423414351855</v>
      </c>
      <c r="C5962">
        <v>5963.6980000000003</v>
      </c>
      <c r="D5962">
        <v>0</v>
      </c>
      <c r="E5962">
        <v>0</v>
      </c>
      <c r="F5962">
        <v>1</v>
      </c>
      <c r="G5962">
        <v>1.96455403</v>
      </c>
      <c r="H5962">
        <v>2.8250049999999999E-2</v>
      </c>
      <c r="I5962">
        <v>2.5070000000000001</v>
      </c>
      <c r="J5962">
        <v>0</v>
      </c>
      <c r="K5962">
        <v>0</v>
      </c>
      <c r="L5962">
        <v>1</v>
      </c>
      <c r="M5962">
        <v>6.1598299999999998E-3</v>
      </c>
      <c r="N5962">
        <v>1.19965E-3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-0.28811637000000001</v>
      </c>
      <c r="AI5962">
        <v>-0.50339062000000001</v>
      </c>
      <c r="AJ5962">
        <v>-0.99550000000000005</v>
      </c>
      <c r="AK5962">
        <v>0</v>
      </c>
      <c r="AL5962">
        <v>4.8543140899999999</v>
      </c>
      <c r="AM5962">
        <v>0</v>
      </c>
      <c r="AN5962">
        <v>1.4632515500000001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-0.21430552</v>
      </c>
      <c r="AV5962">
        <v>0</v>
      </c>
      <c r="AW5962" t="s">
        <v>113</v>
      </c>
      <c r="AX5962" t="s">
        <v>113</v>
      </c>
      <c r="AY5962">
        <v>0</v>
      </c>
      <c r="AZ5962">
        <v>-4.8543140899999999</v>
      </c>
      <c r="BA5962">
        <v>1.4632515500000001</v>
      </c>
      <c r="BB5962">
        <v>-4.8543140899999999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1.8426548408225975E-3</v>
      </c>
      <c r="BO5962">
        <f t="shared" si="373"/>
        <v>1.0647680490851581</v>
      </c>
      <c r="BP5962">
        <f t="shared" si="374"/>
        <v>0.78125903891872572</v>
      </c>
      <c r="BQ5962">
        <f t="shared" si="375"/>
        <v>0.7337363659531092</v>
      </c>
    </row>
    <row r="5963" spans="1:69" x14ac:dyDescent="0.25">
      <c r="A5963" t="s">
        <v>6073</v>
      </c>
      <c r="B5963" s="1">
        <v>44253.423425925925</v>
      </c>
      <c r="C5963">
        <v>5964.6980000000003</v>
      </c>
      <c r="D5963">
        <v>0</v>
      </c>
      <c r="E5963">
        <v>0</v>
      </c>
      <c r="F5963">
        <v>1</v>
      </c>
      <c r="G5963">
        <v>1.9648748599999999</v>
      </c>
      <c r="H5963">
        <v>2.8250049999999999E-2</v>
      </c>
      <c r="I5963">
        <v>2.5070000000000001</v>
      </c>
      <c r="J5963">
        <v>0</v>
      </c>
      <c r="K5963">
        <v>0</v>
      </c>
      <c r="L5963">
        <v>1</v>
      </c>
      <c r="M5963">
        <v>6.1598299999999998E-3</v>
      </c>
      <c r="N5963">
        <v>1.19965E-3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-0.28811637000000001</v>
      </c>
      <c r="AI5963">
        <v>-0.50339062000000001</v>
      </c>
      <c r="AJ5963">
        <v>-0.99550000000000005</v>
      </c>
      <c r="AK5963">
        <v>0</v>
      </c>
      <c r="AL5963">
        <v>4.8551184000000003</v>
      </c>
      <c r="AM5963">
        <v>0</v>
      </c>
      <c r="AN5963">
        <v>1.4632515500000001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-0.21430552</v>
      </c>
      <c r="AV5963">
        <v>0</v>
      </c>
      <c r="AW5963" t="s">
        <v>113</v>
      </c>
      <c r="AX5963" t="s">
        <v>113</v>
      </c>
      <c r="AY5963">
        <v>0</v>
      </c>
      <c r="AZ5963">
        <v>-4.8551184000000003</v>
      </c>
      <c r="BA5963">
        <v>1.4632515500000001</v>
      </c>
      <c r="BB5963">
        <v>-4.8551184000000003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1.8426350058775628E-3</v>
      </c>
      <c r="BO5963">
        <f t="shared" si="373"/>
        <v>1.0647795107233344</v>
      </c>
      <c r="BP5963">
        <f t="shared" si="374"/>
        <v>0.79410819035380276</v>
      </c>
      <c r="BQ5963">
        <f t="shared" si="375"/>
        <v>0.74579589704383298</v>
      </c>
    </row>
    <row r="5964" spans="1:69" x14ac:dyDescent="0.25">
      <c r="A5964" t="s">
        <v>6074</v>
      </c>
      <c r="B5964" s="1">
        <v>44253.423437500001</v>
      </c>
      <c r="C5964">
        <v>5965.6980000000003</v>
      </c>
      <c r="D5964">
        <v>0</v>
      </c>
      <c r="E5964">
        <v>0</v>
      </c>
      <c r="F5964">
        <v>1</v>
      </c>
      <c r="G5964">
        <v>1.96503527</v>
      </c>
      <c r="H5964">
        <v>2.8250049999999999E-2</v>
      </c>
      <c r="I5964">
        <v>2.5070000000000001</v>
      </c>
      <c r="J5964">
        <v>0</v>
      </c>
      <c r="K5964">
        <v>0</v>
      </c>
      <c r="L5964">
        <v>1</v>
      </c>
      <c r="M5964">
        <v>6.2400299999999997E-3</v>
      </c>
      <c r="N5964">
        <v>1.19965E-3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-0.28811637000000001</v>
      </c>
      <c r="AI5964">
        <v>-0.50339062000000001</v>
      </c>
      <c r="AJ5964">
        <v>-0.99550000000000005</v>
      </c>
      <c r="AK5964">
        <v>0</v>
      </c>
      <c r="AL5964">
        <v>4.8555205499999996</v>
      </c>
      <c r="AM5964">
        <v>0</v>
      </c>
      <c r="AN5964">
        <v>1.4869123500000001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-0.21430552</v>
      </c>
      <c r="AV5964">
        <v>0</v>
      </c>
      <c r="AW5964" t="s">
        <v>113</v>
      </c>
      <c r="AX5964" t="s">
        <v>113</v>
      </c>
      <c r="AY5964">
        <v>0</v>
      </c>
      <c r="AZ5964">
        <v>-4.8555205499999996</v>
      </c>
      <c r="BA5964">
        <v>1.4869123500000001</v>
      </c>
      <c r="BB5964">
        <v>-4.8555205499999996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1.8426151710274846E-3</v>
      </c>
      <c r="BO5964">
        <f t="shared" si="373"/>
        <v>1.0647909725533973</v>
      </c>
      <c r="BP5964">
        <f t="shared" si="374"/>
        <v>0.79411673853963627</v>
      </c>
      <c r="BQ5964">
        <f t="shared" si="375"/>
        <v>0.74579589704383298</v>
      </c>
    </row>
    <row r="5965" spans="1:69" x14ac:dyDescent="0.25">
      <c r="A5965" t="s">
        <v>6075</v>
      </c>
      <c r="B5965" s="1">
        <v>44253.423449074071</v>
      </c>
      <c r="C5965">
        <v>5966.6980000000003</v>
      </c>
      <c r="D5965">
        <v>0</v>
      </c>
      <c r="E5965">
        <v>0</v>
      </c>
      <c r="F5965">
        <v>1</v>
      </c>
      <c r="G5965">
        <v>1.96559671</v>
      </c>
      <c r="H5965">
        <v>2.8250049999999999E-2</v>
      </c>
      <c r="I5965">
        <v>2.5070000000000001</v>
      </c>
      <c r="J5965">
        <v>0</v>
      </c>
      <c r="K5965">
        <v>0</v>
      </c>
      <c r="L5965">
        <v>1</v>
      </c>
      <c r="M5965">
        <v>6.07962E-3</v>
      </c>
      <c r="N5965">
        <v>1.19965E-3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-0.28819656999999999</v>
      </c>
      <c r="AI5965">
        <v>-0.50339062000000001</v>
      </c>
      <c r="AJ5965">
        <v>-0.99550000000000005</v>
      </c>
      <c r="AK5965">
        <v>0</v>
      </c>
      <c r="AL5965">
        <v>4.8569280900000003</v>
      </c>
      <c r="AM5965">
        <v>0</v>
      </c>
      <c r="AN5965">
        <v>1.43959075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-0.21422567000000001</v>
      </c>
      <c r="AV5965">
        <v>0</v>
      </c>
      <c r="AW5965" t="s">
        <v>113</v>
      </c>
      <c r="AX5965" t="s">
        <v>113</v>
      </c>
      <c r="AY5965">
        <v>0</v>
      </c>
      <c r="AZ5965">
        <v>-4.8569280900000003</v>
      </c>
      <c r="BA5965">
        <v>1.43959075</v>
      </c>
      <c r="BB5965">
        <v>-4.8569280900000003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1.8426052537613624E-3</v>
      </c>
      <c r="BO5965">
        <f t="shared" si="373"/>
        <v>1.0647967034691308</v>
      </c>
      <c r="BP5965">
        <f t="shared" si="374"/>
        <v>0.80696196158386269</v>
      </c>
      <c r="BQ5965">
        <f t="shared" si="375"/>
        <v>0.75785542813455664</v>
      </c>
    </row>
    <row r="5966" spans="1:69" x14ac:dyDescent="0.25">
      <c r="A5966" t="s">
        <v>6076</v>
      </c>
      <c r="B5966" s="1">
        <v>44253.423460648148</v>
      </c>
      <c r="C5966">
        <v>5967.6980000000003</v>
      </c>
      <c r="D5966">
        <v>0</v>
      </c>
      <c r="E5966">
        <v>0</v>
      </c>
      <c r="F5966">
        <v>1</v>
      </c>
      <c r="G5966">
        <v>1.9659977500000001</v>
      </c>
      <c r="H5966">
        <v>2.8250049999999999E-2</v>
      </c>
      <c r="I5966">
        <v>2.5070000000000001</v>
      </c>
      <c r="J5966">
        <v>0</v>
      </c>
      <c r="K5966">
        <v>0</v>
      </c>
      <c r="L5966">
        <v>1</v>
      </c>
      <c r="M5966">
        <v>6.1598299999999998E-3</v>
      </c>
      <c r="N5966">
        <v>1.19965E-3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-0.28811637000000001</v>
      </c>
      <c r="AI5966">
        <v>-0.50339062000000001</v>
      </c>
      <c r="AJ5966">
        <v>-0.99550000000000005</v>
      </c>
      <c r="AK5966">
        <v>0</v>
      </c>
      <c r="AL5966">
        <v>4.8579334799999998</v>
      </c>
      <c r="AM5966">
        <v>0</v>
      </c>
      <c r="AN5966">
        <v>1.4632515500000001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-0.21430552</v>
      </c>
      <c r="AV5966">
        <v>0</v>
      </c>
      <c r="AW5966" t="s">
        <v>113</v>
      </c>
      <c r="AX5966" t="s">
        <v>113</v>
      </c>
      <c r="AY5966">
        <v>0</v>
      </c>
      <c r="AZ5966">
        <v>-4.8579334799999998</v>
      </c>
      <c r="BA5966">
        <v>1.4632515500000001</v>
      </c>
      <c r="BB5966">
        <v>-4.8579334799999998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1.8425705431470317E-3</v>
      </c>
      <c r="BO5966">
        <f t="shared" si="373"/>
        <v>1.0648167622657139</v>
      </c>
      <c r="BP5966">
        <f t="shared" si="374"/>
        <v>0.78129478155080057</v>
      </c>
      <c r="BQ5966">
        <f t="shared" si="375"/>
        <v>0.73373636595310909</v>
      </c>
    </row>
    <row r="5967" spans="1:69" x14ac:dyDescent="0.25">
      <c r="A5967" t="s">
        <v>6077</v>
      </c>
      <c r="B5967" s="1">
        <v>44253.423472222225</v>
      </c>
      <c r="C5967">
        <v>5968.6980000000003</v>
      </c>
      <c r="D5967">
        <v>0</v>
      </c>
      <c r="E5967">
        <v>0</v>
      </c>
      <c r="F5967">
        <v>1</v>
      </c>
      <c r="G5967">
        <v>1.96639878</v>
      </c>
      <c r="H5967">
        <v>2.8250049999999999E-2</v>
      </c>
      <c r="I5967">
        <v>2.5070000000000001</v>
      </c>
      <c r="J5967">
        <v>0</v>
      </c>
      <c r="K5967">
        <v>0</v>
      </c>
      <c r="L5967">
        <v>1</v>
      </c>
      <c r="M5967">
        <v>6.1598299999999998E-3</v>
      </c>
      <c r="N5967">
        <v>1.19965E-3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-0.28819656999999999</v>
      </c>
      <c r="AI5967">
        <v>-0.50339062000000001</v>
      </c>
      <c r="AJ5967">
        <v>-0.99550000000000005</v>
      </c>
      <c r="AK5967">
        <v>0</v>
      </c>
      <c r="AL5967">
        <v>4.8589388600000003</v>
      </c>
      <c r="AM5967">
        <v>0</v>
      </c>
      <c r="AN5967">
        <v>1.4632515500000001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-0.21422567000000001</v>
      </c>
      <c r="AV5967">
        <v>0</v>
      </c>
      <c r="AW5967" t="s">
        <v>113</v>
      </c>
      <c r="AX5967" t="s">
        <v>113</v>
      </c>
      <c r="AY5967">
        <v>0</v>
      </c>
      <c r="AZ5967">
        <v>-4.8589388600000003</v>
      </c>
      <c r="BA5967">
        <v>1.4632515500000001</v>
      </c>
      <c r="BB5967">
        <v>-4.8589388600000003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1.8425457499235314E-3</v>
      </c>
      <c r="BO5967">
        <f t="shared" si="373"/>
        <v>1.0648310903983937</v>
      </c>
      <c r="BP5967">
        <f t="shared" si="374"/>
        <v>0.79414665826383279</v>
      </c>
      <c r="BQ5967">
        <f t="shared" si="375"/>
        <v>0.74579589704383287</v>
      </c>
    </row>
    <row r="5968" spans="1:69" x14ac:dyDescent="0.25">
      <c r="A5968" t="s">
        <v>6078</v>
      </c>
      <c r="B5968" s="1">
        <v>44253.423483796294</v>
      </c>
      <c r="C5968">
        <v>5969.6980000000003</v>
      </c>
      <c r="D5968">
        <v>0</v>
      </c>
      <c r="E5968">
        <v>0</v>
      </c>
      <c r="F5968">
        <v>1</v>
      </c>
      <c r="G5968">
        <v>1.9667196</v>
      </c>
      <c r="H5968">
        <v>2.8250049999999999E-2</v>
      </c>
      <c r="I5968">
        <v>2.5070000000000001</v>
      </c>
      <c r="J5968">
        <v>0</v>
      </c>
      <c r="K5968">
        <v>0</v>
      </c>
      <c r="L5968">
        <v>1</v>
      </c>
      <c r="M5968">
        <v>6.1598299999999998E-3</v>
      </c>
      <c r="N5968">
        <v>1.19965E-3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-0.28811637000000001</v>
      </c>
      <c r="AI5968">
        <v>-0.50339062000000001</v>
      </c>
      <c r="AJ5968">
        <v>-0.99550000000000005</v>
      </c>
      <c r="AK5968">
        <v>0</v>
      </c>
      <c r="AL5968">
        <v>4.8597431699999998</v>
      </c>
      <c r="AM5968">
        <v>0</v>
      </c>
      <c r="AN5968">
        <v>1.4632515500000001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-0.21430552</v>
      </c>
      <c r="AV5968">
        <v>0</v>
      </c>
      <c r="AW5968" t="s">
        <v>113</v>
      </c>
      <c r="AX5968" t="s">
        <v>113</v>
      </c>
      <c r="AY5968">
        <v>0</v>
      </c>
      <c r="AZ5968">
        <v>-4.8597431699999998</v>
      </c>
      <c r="BA5968">
        <v>1.4632515500000001</v>
      </c>
      <c r="BB5968">
        <v>-4.8597431699999998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1.8425209570951157E-3</v>
      </c>
      <c r="BO5968">
        <f t="shared" si="373"/>
        <v>1.0648454186883456</v>
      </c>
      <c r="BP5968">
        <f t="shared" si="374"/>
        <v>0.79415734424369067</v>
      </c>
      <c r="BQ5968">
        <f t="shared" si="375"/>
        <v>0.74579589704383298</v>
      </c>
    </row>
    <row r="5969" spans="1:69" x14ac:dyDescent="0.25">
      <c r="A5969" t="s">
        <v>6079</v>
      </c>
      <c r="B5969" s="1">
        <v>44253.423495370371</v>
      </c>
      <c r="C5969">
        <v>5970.6980000000003</v>
      </c>
      <c r="D5969">
        <v>0</v>
      </c>
      <c r="E5969">
        <v>0</v>
      </c>
      <c r="F5969">
        <v>1</v>
      </c>
      <c r="G5969">
        <v>1.96696022</v>
      </c>
      <c r="H5969">
        <v>2.8250049999999999E-2</v>
      </c>
      <c r="I5969">
        <v>2.5070000000000001</v>
      </c>
      <c r="J5969">
        <v>0</v>
      </c>
      <c r="K5969">
        <v>0</v>
      </c>
      <c r="L5969">
        <v>1</v>
      </c>
      <c r="M5969">
        <v>6.2400299999999997E-3</v>
      </c>
      <c r="N5969">
        <v>1.19965E-3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-0.28819656999999999</v>
      </c>
      <c r="AI5969">
        <v>-0.50339062000000001</v>
      </c>
      <c r="AJ5969">
        <v>-0.99550000000000005</v>
      </c>
      <c r="AK5969">
        <v>0</v>
      </c>
      <c r="AL5969">
        <v>4.8603464000000001</v>
      </c>
      <c r="AM5969">
        <v>0</v>
      </c>
      <c r="AN5969">
        <v>1.4869123500000001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-0.21422567000000001</v>
      </c>
      <c r="AV5969">
        <v>0</v>
      </c>
      <c r="AW5969" t="s">
        <v>113</v>
      </c>
      <c r="AX5969" t="s">
        <v>113</v>
      </c>
      <c r="AY5969">
        <v>0</v>
      </c>
      <c r="AZ5969">
        <v>-4.8603464000000001</v>
      </c>
      <c r="BA5969">
        <v>1.4869123500000001</v>
      </c>
      <c r="BB5969">
        <v>-4.8603464000000001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1.8425011227913505E-3</v>
      </c>
      <c r="BO5969">
        <f t="shared" si="373"/>
        <v>1.0648568816216575</v>
      </c>
      <c r="BP5969">
        <f t="shared" si="374"/>
        <v>0.79416589325232256</v>
      </c>
      <c r="BQ5969">
        <f t="shared" si="375"/>
        <v>0.74579589704383287</v>
      </c>
    </row>
    <row r="5970" spans="1:69" x14ac:dyDescent="0.25">
      <c r="A5970" t="s">
        <v>6080</v>
      </c>
      <c r="B5970" s="1">
        <v>44253.423506944448</v>
      </c>
      <c r="C5970">
        <v>5971.6980000000003</v>
      </c>
      <c r="D5970">
        <v>0</v>
      </c>
      <c r="E5970">
        <v>0</v>
      </c>
      <c r="F5970">
        <v>1</v>
      </c>
      <c r="G5970">
        <v>1.96736125</v>
      </c>
      <c r="H5970">
        <v>2.8250049999999999E-2</v>
      </c>
      <c r="I5970">
        <v>2.5070000000000001</v>
      </c>
      <c r="J5970">
        <v>0</v>
      </c>
      <c r="K5970">
        <v>0</v>
      </c>
      <c r="L5970">
        <v>1</v>
      </c>
      <c r="M5970">
        <v>6.07962E-3</v>
      </c>
      <c r="N5970">
        <v>1.19965E-3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-0.28819656999999999</v>
      </c>
      <c r="AI5970">
        <v>-0.50339062000000001</v>
      </c>
      <c r="AJ5970">
        <v>-0.99550000000000005</v>
      </c>
      <c r="AK5970">
        <v>0</v>
      </c>
      <c r="AL5970">
        <v>4.8613517899999996</v>
      </c>
      <c r="AM5970">
        <v>0</v>
      </c>
      <c r="AN5970">
        <v>1.43959075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-0.21422567000000001</v>
      </c>
      <c r="AV5970">
        <v>0</v>
      </c>
      <c r="AW5970" t="s">
        <v>113</v>
      </c>
      <c r="AX5970" t="s">
        <v>113</v>
      </c>
      <c r="AY5970">
        <v>0</v>
      </c>
      <c r="AZ5970">
        <v>-4.8613517899999996</v>
      </c>
      <c r="BA5970">
        <v>1.43959075</v>
      </c>
      <c r="BB5970">
        <v>-4.8613517899999996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1.842486247187562E-3</v>
      </c>
      <c r="BO5970">
        <f t="shared" si="373"/>
        <v>1.064865478911915</v>
      </c>
      <c r="BP5970">
        <f t="shared" si="374"/>
        <v>0.80701408342649894</v>
      </c>
      <c r="BQ5970">
        <f t="shared" si="375"/>
        <v>0.75785542813455653</v>
      </c>
    </row>
    <row r="5971" spans="1:69" x14ac:dyDescent="0.25">
      <c r="A5971" t="s">
        <v>6081</v>
      </c>
      <c r="B5971" s="1">
        <v>44253.423518518517</v>
      </c>
      <c r="C5971">
        <v>5972.6980000000003</v>
      </c>
      <c r="D5971">
        <v>0</v>
      </c>
      <c r="E5971">
        <v>0</v>
      </c>
      <c r="F5971">
        <v>1</v>
      </c>
      <c r="G5971">
        <v>1.9677622800000001</v>
      </c>
      <c r="H5971">
        <v>2.8250049999999999E-2</v>
      </c>
      <c r="I5971">
        <v>2.5070000000000001</v>
      </c>
      <c r="J5971">
        <v>0</v>
      </c>
      <c r="K5971">
        <v>0</v>
      </c>
      <c r="L5971">
        <v>1</v>
      </c>
      <c r="M5971">
        <v>6.1598299999999998E-3</v>
      </c>
      <c r="N5971">
        <v>1.19965E-3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-0.28811637000000001</v>
      </c>
      <c r="AI5971">
        <v>-0.50339062000000001</v>
      </c>
      <c r="AJ5971">
        <v>-0.99550000000000005</v>
      </c>
      <c r="AK5971">
        <v>0</v>
      </c>
      <c r="AL5971">
        <v>4.8623571800000001</v>
      </c>
      <c r="AM5971">
        <v>0</v>
      </c>
      <c r="AN5971">
        <v>1.4632515500000001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-0.21430552</v>
      </c>
      <c r="AV5971">
        <v>0</v>
      </c>
      <c r="AW5971" t="s">
        <v>113</v>
      </c>
      <c r="AX5971" t="s">
        <v>113</v>
      </c>
      <c r="AY5971">
        <v>0</v>
      </c>
      <c r="AZ5971">
        <v>-4.8623571800000001</v>
      </c>
      <c r="BA5971">
        <v>1.4632515500000001</v>
      </c>
      <c r="BB5971">
        <v>-4.8623571800000001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1.8424614544690309E-3</v>
      </c>
      <c r="BO5971">
        <f t="shared" si="373"/>
        <v>1.0648798080638373</v>
      </c>
      <c r="BP5971">
        <f t="shared" si="374"/>
        <v>0.78134104054560427</v>
      </c>
      <c r="BQ5971">
        <f t="shared" si="375"/>
        <v>0.73373636595310909</v>
      </c>
    </row>
    <row r="5972" spans="1:69" x14ac:dyDescent="0.25">
      <c r="A5972" t="s">
        <v>6082</v>
      </c>
      <c r="B5972" s="1">
        <v>44253.423530092594</v>
      </c>
      <c r="C5972">
        <v>5973.6980000000003</v>
      </c>
      <c r="D5972">
        <v>0</v>
      </c>
      <c r="E5972">
        <v>0</v>
      </c>
      <c r="F5972">
        <v>1</v>
      </c>
      <c r="G5972">
        <v>1.96808311</v>
      </c>
      <c r="H5972">
        <v>2.8250049999999999E-2</v>
      </c>
      <c r="I5972">
        <v>2.5070000000000001</v>
      </c>
      <c r="J5972">
        <v>0</v>
      </c>
      <c r="K5972">
        <v>0</v>
      </c>
      <c r="L5972">
        <v>1</v>
      </c>
      <c r="M5972">
        <v>6.2400299999999997E-3</v>
      </c>
      <c r="N5972">
        <v>1.19965E-3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-0.28795595000000002</v>
      </c>
      <c r="AI5972">
        <v>-0.50339062000000001</v>
      </c>
      <c r="AJ5972">
        <v>-0.99550000000000005</v>
      </c>
      <c r="AK5972">
        <v>0</v>
      </c>
      <c r="AL5972">
        <v>4.8631614799999996</v>
      </c>
      <c r="AM5972">
        <v>0</v>
      </c>
      <c r="AN5972">
        <v>1.4869123500000001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-0.21446520999999999</v>
      </c>
      <c r="AV5972">
        <v>0</v>
      </c>
      <c r="AW5972" t="s">
        <v>113</v>
      </c>
      <c r="AX5972" t="s">
        <v>113</v>
      </c>
      <c r="AY5972">
        <v>0</v>
      </c>
      <c r="AZ5972">
        <v>-4.8631614799999996</v>
      </c>
      <c r="BA5972">
        <v>1.4869123500000001</v>
      </c>
      <c r="BB5972">
        <v>-4.8631614799999996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1.8424366618990903E-3</v>
      </c>
      <c r="BO5972">
        <f t="shared" si="373"/>
        <v>1.064894137515517</v>
      </c>
      <c r="BP5972">
        <f t="shared" si="374"/>
        <v>0.79419367854510381</v>
      </c>
      <c r="BQ5972">
        <f t="shared" si="375"/>
        <v>0.74579589704383298</v>
      </c>
    </row>
    <row r="5973" spans="1:69" x14ac:dyDescent="0.25">
      <c r="A5973" t="s">
        <v>6083</v>
      </c>
      <c r="B5973" s="1">
        <v>44253.423541666663</v>
      </c>
      <c r="C5973">
        <v>5974.6980000000003</v>
      </c>
      <c r="D5973">
        <v>0</v>
      </c>
      <c r="E5973">
        <v>0</v>
      </c>
      <c r="F5973">
        <v>1</v>
      </c>
      <c r="G5973">
        <v>1.9684841399999999</v>
      </c>
      <c r="H5973">
        <v>2.8250049999999999E-2</v>
      </c>
      <c r="I5973">
        <v>2.5070000000000001</v>
      </c>
      <c r="J5973">
        <v>0</v>
      </c>
      <c r="K5973">
        <v>0</v>
      </c>
      <c r="L5973">
        <v>1</v>
      </c>
      <c r="M5973">
        <v>6.07962E-3</v>
      </c>
      <c r="N5973">
        <v>1.19965E-3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-0.28803615999999999</v>
      </c>
      <c r="AI5973">
        <v>-0.50339062000000001</v>
      </c>
      <c r="AJ5973">
        <v>-0.99550000000000005</v>
      </c>
      <c r="AK5973">
        <v>0</v>
      </c>
      <c r="AL5973">
        <v>4.86416687</v>
      </c>
      <c r="AM5973">
        <v>0</v>
      </c>
      <c r="AN5973">
        <v>1.43959075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-0.21438536</v>
      </c>
      <c r="AV5973">
        <v>0</v>
      </c>
      <c r="AW5973" t="s">
        <v>113</v>
      </c>
      <c r="AX5973" t="s">
        <v>113</v>
      </c>
      <c r="AY5973">
        <v>0</v>
      </c>
      <c r="AZ5973">
        <v>-4.86416687</v>
      </c>
      <c r="BA5973">
        <v>1.43959075</v>
      </c>
      <c r="BB5973">
        <v>-4.86416687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1.8424168282460565E-3</v>
      </c>
      <c r="BO5973">
        <f t="shared" si="373"/>
        <v>1.0649056011216442</v>
      </c>
      <c r="BP5973">
        <f t="shared" si="374"/>
        <v>0.80704449026093106</v>
      </c>
      <c r="BQ5973">
        <f t="shared" si="375"/>
        <v>0.75785542813455664</v>
      </c>
    </row>
    <row r="5974" spans="1:69" x14ac:dyDescent="0.25">
      <c r="A5974" t="s">
        <v>6084</v>
      </c>
      <c r="B5974" s="1">
        <v>44253.42355324074</v>
      </c>
      <c r="C5974">
        <v>5975.6980000000003</v>
      </c>
      <c r="D5974">
        <v>0</v>
      </c>
      <c r="E5974">
        <v>0</v>
      </c>
      <c r="F5974">
        <v>1</v>
      </c>
      <c r="G5974">
        <v>1.96872476</v>
      </c>
      <c r="H5974">
        <v>2.8250049999999999E-2</v>
      </c>
      <c r="I5974">
        <v>2.5070000000000001</v>
      </c>
      <c r="J5974">
        <v>0</v>
      </c>
      <c r="K5974">
        <v>0</v>
      </c>
      <c r="L5974">
        <v>1</v>
      </c>
      <c r="M5974">
        <v>6.2400299999999997E-3</v>
      </c>
      <c r="N5974">
        <v>1.19965E-3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-0.28811637000000001</v>
      </c>
      <c r="AI5974">
        <v>-0.50339062000000001</v>
      </c>
      <c r="AJ5974">
        <v>-0.99550000000000005</v>
      </c>
      <c r="AK5974">
        <v>0</v>
      </c>
      <c r="AL5974">
        <v>4.8647701000000003</v>
      </c>
      <c r="AM5974">
        <v>0</v>
      </c>
      <c r="AN5974">
        <v>1.4869123500000001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-0.21430552</v>
      </c>
      <c r="AV5974">
        <v>0</v>
      </c>
      <c r="AW5974" t="s">
        <v>113</v>
      </c>
      <c r="AX5974" t="s">
        <v>113</v>
      </c>
      <c r="AY5974">
        <v>0</v>
      </c>
      <c r="AZ5974">
        <v>-4.8647701000000003</v>
      </c>
      <c r="BA5974">
        <v>1.4869123500000001</v>
      </c>
      <c r="BB5974">
        <v>-4.8647701000000003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1.8423920359436545E-3</v>
      </c>
      <c r="BO5974">
        <f t="shared" si="373"/>
        <v>1.0649199311128608</v>
      </c>
      <c r="BP5974">
        <f t="shared" si="374"/>
        <v>0.78137048028578582</v>
      </c>
      <c r="BQ5974">
        <f t="shared" si="375"/>
        <v>0.7337363659531092</v>
      </c>
    </row>
    <row r="5975" spans="1:69" x14ac:dyDescent="0.25">
      <c r="A5975" t="s">
        <v>6085</v>
      </c>
      <c r="B5975" s="1">
        <v>44253.423564814817</v>
      </c>
      <c r="C5975">
        <v>5976.6980000000003</v>
      </c>
      <c r="D5975">
        <v>0</v>
      </c>
      <c r="E5975">
        <v>0</v>
      </c>
      <c r="F5975">
        <v>1</v>
      </c>
      <c r="G5975">
        <v>1.9691257900000001</v>
      </c>
      <c r="H5975">
        <v>2.8250049999999999E-2</v>
      </c>
      <c r="I5975">
        <v>2.5070000000000001</v>
      </c>
      <c r="J5975">
        <v>0</v>
      </c>
      <c r="K5975">
        <v>0</v>
      </c>
      <c r="L5975">
        <v>1</v>
      </c>
      <c r="M5975">
        <v>6.2400299999999997E-3</v>
      </c>
      <c r="N5975">
        <v>1.19965E-3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-0.28819656999999999</v>
      </c>
      <c r="AI5975">
        <v>-0.50339062000000001</v>
      </c>
      <c r="AJ5975">
        <v>-0.99550000000000005</v>
      </c>
      <c r="AK5975">
        <v>0</v>
      </c>
      <c r="AL5975">
        <v>4.8657754899999999</v>
      </c>
      <c r="AM5975">
        <v>0</v>
      </c>
      <c r="AN5975">
        <v>1.4869123500000001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-0.21422567000000001</v>
      </c>
      <c r="AV5975">
        <v>0</v>
      </c>
      <c r="AW5975" t="s">
        <v>113</v>
      </c>
      <c r="AX5975" t="s">
        <v>113</v>
      </c>
      <c r="AY5975">
        <v>0</v>
      </c>
      <c r="AZ5975">
        <v>-4.8657754899999999</v>
      </c>
      <c r="BA5975">
        <v>1.4869123500000001</v>
      </c>
      <c r="BB5975">
        <v>-4.8657754899999999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1.8423771607322134E-3</v>
      </c>
      <c r="BO5975">
        <f t="shared" si="373"/>
        <v>1.0649285291944484</v>
      </c>
      <c r="BP5975">
        <f t="shared" si="374"/>
        <v>0.80706186642536237</v>
      </c>
      <c r="BQ5975">
        <f t="shared" si="375"/>
        <v>0.75785542813455664</v>
      </c>
    </row>
    <row r="5976" spans="1:69" x14ac:dyDescent="0.25">
      <c r="A5976" t="s">
        <v>6086</v>
      </c>
      <c r="B5976" s="1">
        <v>44253.423576388886</v>
      </c>
      <c r="C5976">
        <v>5977.6980000000003</v>
      </c>
      <c r="D5976">
        <v>0</v>
      </c>
      <c r="E5976">
        <v>0</v>
      </c>
      <c r="F5976">
        <v>1</v>
      </c>
      <c r="G5976">
        <v>1.96944662</v>
      </c>
      <c r="H5976">
        <v>2.8250049999999999E-2</v>
      </c>
      <c r="I5976">
        <v>2.5070000000000001</v>
      </c>
      <c r="J5976">
        <v>0</v>
      </c>
      <c r="K5976">
        <v>0</v>
      </c>
      <c r="L5976">
        <v>1</v>
      </c>
      <c r="M5976">
        <v>6.07962E-3</v>
      </c>
      <c r="N5976">
        <v>1.19965E-3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-0.28795595000000002</v>
      </c>
      <c r="AI5976">
        <v>-0.50339062000000001</v>
      </c>
      <c r="AJ5976">
        <v>-0.99550000000000005</v>
      </c>
      <c r="AK5976">
        <v>0</v>
      </c>
      <c r="AL5976">
        <v>4.8665798000000002</v>
      </c>
      <c r="AM5976">
        <v>0</v>
      </c>
      <c r="AN5976">
        <v>1.43959075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-0.21446520999999999</v>
      </c>
      <c r="AV5976">
        <v>0</v>
      </c>
      <c r="AW5976" t="s">
        <v>113</v>
      </c>
      <c r="AX5976" t="s">
        <v>113</v>
      </c>
      <c r="AY5976">
        <v>0</v>
      </c>
      <c r="AZ5976">
        <v>-4.8665798000000002</v>
      </c>
      <c r="BA5976">
        <v>1.43959075</v>
      </c>
      <c r="BB5976">
        <v>-4.8665798000000002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1.8423523686677094E-3</v>
      </c>
      <c r="BO5976">
        <f t="shared" si="373"/>
        <v>1.0649428596652297</v>
      </c>
      <c r="BP5976">
        <f t="shared" si="374"/>
        <v>0.80707272685043163</v>
      </c>
      <c r="BQ5976">
        <f t="shared" si="375"/>
        <v>0.75785542813455653</v>
      </c>
    </row>
    <row r="5977" spans="1:69" x14ac:dyDescent="0.25">
      <c r="A5977" t="s">
        <v>6087</v>
      </c>
      <c r="B5977" s="1">
        <v>44253.423587962963</v>
      </c>
      <c r="C5977">
        <v>5978.6980000000003</v>
      </c>
      <c r="D5977">
        <v>0</v>
      </c>
      <c r="E5977">
        <v>0</v>
      </c>
      <c r="F5977">
        <v>1</v>
      </c>
      <c r="G5977">
        <v>1.96976744</v>
      </c>
      <c r="H5977">
        <v>2.8250049999999999E-2</v>
      </c>
      <c r="I5977">
        <v>2.5070000000000001</v>
      </c>
      <c r="J5977">
        <v>0</v>
      </c>
      <c r="K5977">
        <v>0</v>
      </c>
      <c r="L5977">
        <v>1</v>
      </c>
      <c r="M5977">
        <v>6.3202400000000004E-3</v>
      </c>
      <c r="N5977">
        <v>1.19965E-3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-0.28827678000000001</v>
      </c>
      <c r="AI5977">
        <v>-0.50339062000000001</v>
      </c>
      <c r="AJ5977">
        <v>-0.99550000000000005</v>
      </c>
      <c r="AK5977">
        <v>0</v>
      </c>
      <c r="AL5977">
        <v>4.8673841099999997</v>
      </c>
      <c r="AM5977">
        <v>0</v>
      </c>
      <c r="AN5977">
        <v>1.5105731600000001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-0.21414583000000001</v>
      </c>
      <c r="AV5977">
        <v>0</v>
      </c>
      <c r="AW5977" t="s">
        <v>113</v>
      </c>
      <c r="AX5977" t="s">
        <v>113</v>
      </c>
      <c r="AY5977">
        <v>0</v>
      </c>
      <c r="AZ5977">
        <v>-4.8673841099999997</v>
      </c>
      <c r="BA5977">
        <v>1.5105731600000001</v>
      </c>
      <c r="BB5977">
        <v>-4.8673841099999997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1.8423325351725063E-3</v>
      </c>
      <c r="BO5977">
        <f t="shared" si="373"/>
        <v>1.0649543242291428</v>
      </c>
      <c r="BP5977">
        <f t="shared" si="374"/>
        <v>0.78139571576594036</v>
      </c>
      <c r="BQ5977">
        <f t="shared" si="375"/>
        <v>0.73373636595310909</v>
      </c>
    </row>
    <row r="5978" spans="1:69" x14ac:dyDescent="0.25">
      <c r="A5978" t="s">
        <v>6088</v>
      </c>
      <c r="B5978" s="1">
        <v>44253.42359953704</v>
      </c>
      <c r="C5978">
        <v>5979.6980000000003</v>
      </c>
      <c r="D5978">
        <v>0</v>
      </c>
      <c r="E5978">
        <v>0</v>
      </c>
      <c r="F5978">
        <v>1</v>
      </c>
      <c r="G5978">
        <v>1.9702486800000001</v>
      </c>
      <c r="H5978">
        <v>2.8250049999999999E-2</v>
      </c>
      <c r="I5978">
        <v>2.5070000000000001</v>
      </c>
      <c r="J5978">
        <v>0</v>
      </c>
      <c r="K5978">
        <v>0</v>
      </c>
      <c r="L5978">
        <v>1</v>
      </c>
      <c r="M5978">
        <v>6.1598299999999998E-3</v>
      </c>
      <c r="N5978">
        <v>1.19965E-3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-0.28795595000000002</v>
      </c>
      <c r="AI5978">
        <v>-0.50339062000000001</v>
      </c>
      <c r="AJ5978">
        <v>-0.99550000000000005</v>
      </c>
      <c r="AK5978">
        <v>0</v>
      </c>
      <c r="AL5978">
        <v>4.8685905700000003</v>
      </c>
      <c r="AM5978">
        <v>0</v>
      </c>
      <c r="AN5978">
        <v>1.4632515500000001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-0.21446520999999999</v>
      </c>
      <c r="AV5978">
        <v>0</v>
      </c>
      <c r="AW5978" t="s">
        <v>113</v>
      </c>
      <c r="AX5978" t="s">
        <v>113</v>
      </c>
      <c r="AY5978">
        <v>0</v>
      </c>
      <c r="AZ5978">
        <v>-4.8685905700000003</v>
      </c>
      <c r="BA5978">
        <v>1.4632515500000001</v>
      </c>
      <c r="BB5978">
        <v>-4.8685905700000003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1.8423127017725039E-3</v>
      </c>
      <c r="BO5978">
        <f t="shared" si="373"/>
        <v>1.0649657889848689</v>
      </c>
      <c r="BP5978">
        <f t="shared" si="374"/>
        <v>0.81993309743056408</v>
      </c>
      <c r="BQ5978">
        <f t="shared" si="375"/>
        <v>0.76991496432212037</v>
      </c>
    </row>
    <row r="5979" spans="1:69" x14ac:dyDescent="0.25">
      <c r="A5979" t="s">
        <v>6089</v>
      </c>
      <c r="B5979" s="1">
        <v>44253.423611111109</v>
      </c>
      <c r="C5979">
        <v>5980.6980000000003</v>
      </c>
      <c r="D5979">
        <v>0</v>
      </c>
      <c r="E5979">
        <v>0</v>
      </c>
      <c r="F5979">
        <v>1</v>
      </c>
      <c r="G5979">
        <v>1.9704893000000001</v>
      </c>
      <c r="H5979">
        <v>2.8250049999999999E-2</v>
      </c>
      <c r="I5979">
        <v>2.5070000000000001</v>
      </c>
      <c r="J5979">
        <v>0</v>
      </c>
      <c r="K5979">
        <v>0</v>
      </c>
      <c r="L5979">
        <v>1</v>
      </c>
      <c r="M5979">
        <v>6.3202400000000004E-3</v>
      </c>
      <c r="N5979">
        <v>1.19965E-3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-0.28803615999999999</v>
      </c>
      <c r="AI5979">
        <v>-0.50339062000000001</v>
      </c>
      <c r="AJ5979">
        <v>-0.99550000000000005</v>
      </c>
      <c r="AK5979">
        <v>0</v>
      </c>
      <c r="AL5979">
        <v>4.8691937999999997</v>
      </c>
      <c r="AM5979">
        <v>0</v>
      </c>
      <c r="AN5979">
        <v>1.5105731600000001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-0.21438536</v>
      </c>
      <c r="AV5979">
        <v>0</v>
      </c>
      <c r="AW5979" t="s">
        <v>113</v>
      </c>
      <c r="AX5979" t="s">
        <v>113</v>
      </c>
      <c r="AY5979">
        <v>0</v>
      </c>
      <c r="AZ5979">
        <v>-4.8691937999999997</v>
      </c>
      <c r="BA5979">
        <v>1.5105731600000001</v>
      </c>
      <c r="BB5979">
        <v>-4.8691937999999997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1.8422829519743303E-3</v>
      </c>
      <c r="BO5979">
        <f t="shared" si="373"/>
        <v>1.064982986406823</v>
      </c>
      <c r="BP5979">
        <f t="shared" si="374"/>
        <v>0.79425994168369674</v>
      </c>
      <c r="BQ5979">
        <f t="shared" si="375"/>
        <v>0.74579589704383298</v>
      </c>
    </row>
    <row r="5980" spans="1:69" x14ac:dyDescent="0.25">
      <c r="A5980" t="s">
        <v>6090</v>
      </c>
      <c r="B5980" s="1">
        <v>44253.423622685186</v>
      </c>
      <c r="C5980">
        <v>5981.6980000000003</v>
      </c>
      <c r="D5980">
        <v>0</v>
      </c>
      <c r="E5980">
        <v>0</v>
      </c>
      <c r="F5980">
        <v>1</v>
      </c>
      <c r="G5980">
        <v>1.97089033</v>
      </c>
      <c r="H5980">
        <v>2.8250049999999999E-2</v>
      </c>
      <c r="I5980">
        <v>2.5070000000000001</v>
      </c>
      <c r="J5980">
        <v>0</v>
      </c>
      <c r="K5980">
        <v>0</v>
      </c>
      <c r="L5980">
        <v>1</v>
      </c>
      <c r="M5980">
        <v>6.1598299999999998E-3</v>
      </c>
      <c r="N5980">
        <v>1.19965E-3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-0.28795595000000002</v>
      </c>
      <c r="AI5980">
        <v>-0.50339062000000001</v>
      </c>
      <c r="AJ5980">
        <v>-0.99550000000000005</v>
      </c>
      <c r="AK5980">
        <v>0</v>
      </c>
      <c r="AL5980">
        <v>4.8701991900000001</v>
      </c>
      <c r="AM5980">
        <v>0</v>
      </c>
      <c r="AN5980">
        <v>1.4632515500000001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-0.21446520999999999</v>
      </c>
      <c r="AV5980">
        <v>0</v>
      </c>
      <c r="AW5980" t="s">
        <v>113</v>
      </c>
      <c r="AX5980" t="s">
        <v>113</v>
      </c>
      <c r="AY5980">
        <v>0</v>
      </c>
      <c r="AZ5980">
        <v>-4.8701991900000001</v>
      </c>
      <c r="BA5980">
        <v>1.4632515500000001</v>
      </c>
      <c r="BB5980">
        <v>-4.8701991900000001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1.8422680771555994E-3</v>
      </c>
      <c r="BO5980">
        <f t="shared" si="373"/>
        <v>1.0649915852796314</v>
      </c>
      <c r="BP5980">
        <f t="shared" si="374"/>
        <v>0.81995295838392568</v>
      </c>
      <c r="BQ5980">
        <f t="shared" si="375"/>
        <v>0.76991496432212025</v>
      </c>
    </row>
    <row r="5981" spans="1:69" x14ac:dyDescent="0.25">
      <c r="A5981" t="s">
        <v>6091</v>
      </c>
      <c r="B5981" s="1">
        <v>44253.423634259256</v>
      </c>
      <c r="C5981">
        <v>5982.6980000000003</v>
      </c>
      <c r="D5981">
        <v>0</v>
      </c>
      <c r="E5981">
        <v>0</v>
      </c>
      <c r="F5981">
        <v>1</v>
      </c>
      <c r="G5981">
        <v>1.9712913599999999</v>
      </c>
      <c r="H5981">
        <v>2.8250049999999999E-2</v>
      </c>
      <c r="I5981">
        <v>2.5070000000000001</v>
      </c>
      <c r="J5981">
        <v>0</v>
      </c>
      <c r="K5981">
        <v>0</v>
      </c>
      <c r="L5981">
        <v>1</v>
      </c>
      <c r="M5981">
        <v>6.07962E-3</v>
      </c>
      <c r="N5981">
        <v>1.19965E-3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-0.28803615999999999</v>
      </c>
      <c r="AI5981">
        <v>-0.50339062000000001</v>
      </c>
      <c r="AJ5981">
        <v>-0.99550000000000005</v>
      </c>
      <c r="AK5981">
        <v>0</v>
      </c>
      <c r="AL5981">
        <v>4.8712045699999997</v>
      </c>
      <c r="AM5981">
        <v>0</v>
      </c>
      <c r="AN5981">
        <v>1.43959075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-0.21438536</v>
      </c>
      <c r="AV5981">
        <v>0</v>
      </c>
      <c r="AW5981" t="s">
        <v>113</v>
      </c>
      <c r="AX5981" t="s">
        <v>113</v>
      </c>
      <c r="AY5981">
        <v>0</v>
      </c>
      <c r="AZ5981">
        <v>-4.8712045699999997</v>
      </c>
      <c r="BA5981">
        <v>1.43959075</v>
      </c>
      <c r="BB5981">
        <v>-4.8712045699999997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1.842243285745726E-3</v>
      </c>
      <c r="BO5981">
        <f t="shared" si="373"/>
        <v>1.0650059170690895</v>
      </c>
      <c r="BP5981">
        <f t="shared" si="374"/>
        <v>0.79427704327753168</v>
      </c>
      <c r="BQ5981">
        <f t="shared" si="375"/>
        <v>0.74579589704383298</v>
      </c>
    </row>
    <row r="5982" spans="1:69" x14ac:dyDescent="0.25">
      <c r="A5982" t="s">
        <v>6092</v>
      </c>
      <c r="B5982" s="1">
        <v>44253.423645833333</v>
      </c>
      <c r="C5982">
        <v>5983.6980000000003</v>
      </c>
      <c r="D5982">
        <v>0</v>
      </c>
      <c r="E5982">
        <v>0</v>
      </c>
      <c r="F5982">
        <v>1</v>
      </c>
      <c r="G5982">
        <v>1.9716923900000001</v>
      </c>
      <c r="H5982">
        <v>2.8250049999999999E-2</v>
      </c>
      <c r="I5982">
        <v>2.5070000000000001</v>
      </c>
      <c r="J5982">
        <v>0</v>
      </c>
      <c r="K5982">
        <v>0</v>
      </c>
      <c r="L5982">
        <v>1</v>
      </c>
      <c r="M5982">
        <v>6.3202400000000004E-3</v>
      </c>
      <c r="N5982">
        <v>1.19965E-3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-0.28819656999999999</v>
      </c>
      <c r="AI5982">
        <v>-0.50339062000000001</v>
      </c>
      <c r="AJ5982">
        <v>-0.99550000000000005</v>
      </c>
      <c r="AK5982">
        <v>0</v>
      </c>
      <c r="AL5982">
        <v>4.8722099600000002</v>
      </c>
      <c r="AM5982">
        <v>0</v>
      </c>
      <c r="AN5982">
        <v>1.5105731600000001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-0.21422567000000001</v>
      </c>
      <c r="AV5982">
        <v>0</v>
      </c>
      <c r="AW5982" t="s">
        <v>113</v>
      </c>
      <c r="AX5982" t="s">
        <v>113</v>
      </c>
      <c r="AY5982">
        <v>0</v>
      </c>
      <c r="AZ5982">
        <v>-4.8722099600000002</v>
      </c>
      <c r="BA5982">
        <v>1.5105731600000001</v>
      </c>
      <c r="BB5982">
        <v>-4.8722099600000002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1.8422184947313009E-3</v>
      </c>
      <c r="BO5982">
        <f t="shared" si="373"/>
        <v>1.0650202490156684</v>
      </c>
      <c r="BP5982">
        <f t="shared" si="374"/>
        <v>0.78144408717923197</v>
      </c>
      <c r="BQ5982">
        <f t="shared" si="375"/>
        <v>0.7337363659531092</v>
      </c>
    </row>
    <row r="5983" spans="1:69" x14ac:dyDescent="0.25">
      <c r="A5983" t="s">
        <v>6093</v>
      </c>
      <c r="B5983" s="1">
        <v>44253.423657407409</v>
      </c>
      <c r="C5983">
        <v>5984.6980000000003</v>
      </c>
      <c r="D5983">
        <v>0</v>
      </c>
      <c r="E5983">
        <v>0</v>
      </c>
      <c r="F5983">
        <v>1</v>
      </c>
      <c r="G5983">
        <v>1.97209342</v>
      </c>
      <c r="H5983">
        <v>2.8250049999999999E-2</v>
      </c>
      <c r="I5983">
        <v>2.5070000000000001</v>
      </c>
      <c r="J5983">
        <v>0</v>
      </c>
      <c r="K5983">
        <v>0</v>
      </c>
      <c r="L5983">
        <v>1</v>
      </c>
      <c r="M5983">
        <v>5.9994200000000001E-3</v>
      </c>
      <c r="N5983">
        <v>1.19965E-3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-0.28795595000000002</v>
      </c>
      <c r="AI5983">
        <v>-0.50339062000000001</v>
      </c>
      <c r="AJ5983">
        <v>-0.99550000000000005</v>
      </c>
      <c r="AK5983">
        <v>0</v>
      </c>
      <c r="AL5983">
        <v>4.8732153399999998</v>
      </c>
      <c r="AM5983">
        <v>0</v>
      </c>
      <c r="AN5983">
        <v>1.41592995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-0.21446520999999999</v>
      </c>
      <c r="AV5983">
        <v>0</v>
      </c>
      <c r="AW5983" t="s">
        <v>113</v>
      </c>
      <c r="AX5983" t="s">
        <v>113</v>
      </c>
      <c r="AY5983">
        <v>0</v>
      </c>
      <c r="AZ5983">
        <v>-4.8732153399999998</v>
      </c>
      <c r="BA5983">
        <v>1.41592995</v>
      </c>
      <c r="BB5983">
        <v>-4.8732153399999998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1.8421937036191868E-3</v>
      </c>
      <c r="BO5983">
        <f t="shared" si="373"/>
        <v>1.0650345814044642</v>
      </c>
      <c r="BP5983">
        <f t="shared" si="374"/>
        <v>0.81998606174384236</v>
      </c>
      <c r="BQ5983">
        <f t="shared" si="375"/>
        <v>0.76991496432212025</v>
      </c>
    </row>
    <row r="5984" spans="1:69" x14ac:dyDescent="0.25">
      <c r="A5984" t="s">
        <v>6094</v>
      </c>
      <c r="B5984" s="1">
        <v>44253.423668981479</v>
      </c>
      <c r="C5984">
        <v>5985.6980000000003</v>
      </c>
      <c r="D5984">
        <v>0</v>
      </c>
      <c r="E5984">
        <v>0</v>
      </c>
      <c r="F5984">
        <v>1</v>
      </c>
      <c r="G5984">
        <v>1.97233404</v>
      </c>
      <c r="H5984">
        <v>2.8250049999999999E-2</v>
      </c>
      <c r="I5984">
        <v>2.5070000000000001</v>
      </c>
      <c r="J5984">
        <v>0</v>
      </c>
      <c r="K5984">
        <v>0</v>
      </c>
      <c r="L5984">
        <v>1</v>
      </c>
      <c r="M5984">
        <v>6.1598299999999998E-3</v>
      </c>
      <c r="N5984">
        <v>1.19965E-3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-0.28827678000000001</v>
      </c>
      <c r="AI5984">
        <v>-0.50339062000000001</v>
      </c>
      <c r="AJ5984">
        <v>-0.99550000000000005</v>
      </c>
      <c r="AK5984">
        <v>0</v>
      </c>
      <c r="AL5984">
        <v>4.8738185700000001</v>
      </c>
      <c r="AM5984">
        <v>0</v>
      </c>
      <c r="AN5984">
        <v>1.4632515500000001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-0.21414583000000001</v>
      </c>
      <c r="AV5984">
        <v>0</v>
      </c>
      <c r="AW5984" t="s">
        <v>113</v>
      </c>
      <c r="AX5984" t="s">
        <v>113</v>
      </c>
      <c r="AY5984">
        <v>0</v>
      </c>
      <c r="AZ5984">
        <v>-4.8738185700000001</v>
      </c>
      <c r="BA5984">
        <v>1.4632515500000001</v>
      </c>
      <c r="BB5984">
        <v>-4.8738185700000001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1.8421689129025798E-3</v>
      </c>
      <c r="BO5984">
        <f t="shared" si="373"/>
        <v>1.0650489139503556</v>
      </c>
      <c r="BP5984">
        <f t="shared" si="374"/>
        <v>0.7686211291933136</v>
      </c>
      <c r="BQ5984">
        <f t="shared" si="375"/>
        <v>0.72167683486238532</v>
      </c>
    </row>
    <row r="5985" spans="1:69" x14ac:dyDescent="0.25">
      <c r="A5985" t="s">
        <v>6095</v>
      </c>
      <c r="B5985" s="1">
        <v>44253.423680555556</v>
      </c>
      <c r="C5985">
        <v>5986.6980000000003</v>
      </c>
      <c r="D5985">
        <v>0</v>
      </c>
      <c r="E5985">
        <v>0</v>
      </c>
      <c r="F5985">
        <v>1</v>
      </c>
      <c r="G5985">
        <v>1.97257466</v>
      </c>
      <c r="H5985">
        <v>2.8250049999999999E-2</v>
      </c>
      <c r="I5985">
        <v>2.5070000000000001</v>
      </c>
      <c r="J5985">
        <v>0</v>
      </c>
      <c r="K5985">
        <v>0</v>
      </c>
      <c r="L5985">
        <v>1</v>
      </c>
      <c r="M5985">
        <v>6.2400299999999997E-3</v>
      </c>
      <c r="N5985">
        <v>1.19965E-3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-0.28803615999999999</v>
      </c>
      <c r="AI5985">
        <v>-0.50339062000000001</v>
      </c>
      <c r="AJ5985">
        <v>-0.99550000000000005</v>
      </c>
      <c r="AK5985">
        <v>0</v>
      </c>
      <c r="AL5985">
        <v>4.8744218100000003</v>
      </c>
      <c r="AM5985">
        <v>0</v>
      </c>
      <c r="AN5985">
        <v>1.4869123500000001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-0.21438536</v>
      </c>
      <c r="AV5985">
        <v>0</v>
      </c>
      <c r="AW5985" t="s">
        <v>113</v>
      </c>
      <c r="AX5985" t="s">
        <v>113</v>
      </c>
      <c r="AY5985">
        <v>0</v>
      </c>
      <c r="AZ5985">
        <v>-4.8744218100000003</v>
      </c>
      <c r="BA5985">
        <v>1.4869123500000001</v>
      </c>
      <c r="BB5985">
        <v>-4.8744218100000003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1.8421540384947965E-3</v>
      </c>
      <c r="BO5985">
        <f t="shared" si="373"/>
        <v>1.0650575136502312</v>
      </c>
      <c r="BP5985">
        <f t="shared" si="374"/>
        <v>0.79431552379604842</v>
      </c>
      <c r="BQ5985">
        <f t="shared" si="375"/>
        <v>0.74579589704383287</v>
      </c>
    </row>
    <row r="5986" spans="1:69" x14ac:dyDescent="0.25">
      <c r="A5986" t="s">
        <v>6096</v>
      </c>
      <c r="B5986" s="1">
        <v>44253.423692129632</v>
      </c>
      <c r="C5986">
        <v>5987.6980000000003</v>
      </c>
      <c r="D5986">
        <v>0</v>
      </c>
      <c r="E5986">
        <v>0</v>
      </c>
      <c r="F5986">
        <v>1</v>
      </c>
      <c r="G5986">
        <v>1.9730559000000001</v>
      </c>
      <c r="H5986">
        <v>2.8250049999999999E-2</v>
      </c>
      <c r="I5986">
        <v>2.5070000000000001</v>
      </c>
      <c r="J5986">
        <v>0</v>
      </c>
      <c r="K5986">
        <v>0</v>
      </c>
      <c r="L5986">
        <v>1</v>
      </c>
      <c r="M5986">
        <v>6.07962E-3</v>
      </c>
      <c r="N5986">
        <v>1.19965E-3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-0.28803615999999999</v>
      </c>
      <c r="AI5986">
        <v>-0.50339062000000001</v>
      </c>
      <c r="AJ5986">
        <v>-0.99550000000000005</v>
      </c>
      <c r="AK5986">
        <v>0</v>
      </c>
      <c r="AL5986">
        <v>4.87562827</v>
      </c>
      <c r="AM5986">
        <v>0</v>
      </c>
      <c r="AN5986">
        <v>1.43959075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-0.21438536</v>
      </c>
      <c r="AV5986">
        <v>0</v>
      </c>
      <c r="AW5986" t="s">
        <v>113</v>
      </c>
      <c r="AX5986" t="s">
        <v>113</v>
      </c>
      <c r="AY5986">
        <v>0</v>
      </c>
      <c r="AZ5986">
        <v>-4.87562827</v>
      </c>
      <c r="BA5986">
        <v>1.43959075</v>
      </c>
      <c r="BB5986">
        <v>-4.87562827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1.8421391638940661E-3</v>
      </c>
      <c r="BO5986">
        <f t="shared" si="373"/>
        <v>1.0650661136005393</v>
      </c>
      <c r="BP5986">
        <f t="shared" si="374"/>
        <v>0.80716613551434502</v>
      </c>
      <c r="BQ5986">
        <f t="shared" si="375"/>
        <v>0.75785542813455664</v>
      </c>
    </row>
    <row r="5987" spans="1:69" x14ac:dyDescent="0.25">
      <c r="A5987" t="s">
        <v>6097</v>
      </c>
      <c r="B5987" s="1">
        <v>44253.423703703702</v>
      </c>
      <c r="C5987">
        <v>5988.6980000000003</v>
      </c>
      <c r="D5987">
        <v>0</v>
      </c>
      <c r="E5987">
        <v>0</v>
      </c>
      <c r="F5987">
        <v>1</v>
      </c>
      <c r="G5987">
        <v>1.97321631</v>
      </c>
      <c r="H5987">
        <v>2.8250049999999999E-2</v>
      </c>
      <c r="I5987">
        <v>2.5070000000000001</v>
      </c>
      <c r="J5987">
        <v>0</v>
      </c>
      <c r="K5987">
        <v>0</v>
      </c>
      <c r="L5987">
        <v>1</v>
      </c>
      <c r="M5987">
        <v>6.1598299999999998E-3</v>
      </c>
      <c r="N5987">
        <v>1.19965E-3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-0.28803615999999999</v>
      </c>
      <c r="AI5987">
        <v>-0.50339062000000001</v>
      </c>
      <c r="AJ5987">
        <v>-0.99550000000000005</v>
      </c>
      <c r="AK5987">
        <v>0</v>
      </c>
      <c r="AL5987">
        <v>4.8760304200000002</v>
      </c>
      <c r="AM5987">
        <v>0</v>
      </c>
      <c r="AN5987">
        <v>1.4632515500000001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-0.21438536</v>
      </c>
      <c r="AV5987">
        <v>0</v>
      </c>
      <c r="AW5987" t="s">
        <v>113</v>
      </c>
      <c r="AX5987" t="s">
        <v>113</v>
      </c>
      <c r="AY5987">
        <v>0</v>
      </c>
      <c r="AZ5987">
        <v>-4.8760304200000002</v>
      </c>
      <c r="BA5987">
        <v>1.4632515500000001</v>
      </c>
      <c r="BB5987">
        <v>-4.8760304200000002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1.842109415346683E-3</v>
      </c>
      <c r="BO5987">
        <f t="shared" si="373"/>
        <v>1.0650833135396323</v>
      </c>
      <c r="BP5987">
        <f t="shared" si="374"/>
        <v>0.78149035991386573</v>
      </c>
      <c r="BQ5987">
        <f t="shared" si="375"/>
        <v>0.7337363659531092</v>
      </c>
    </row>
    <row r="5988" spans="1:69" x14ac:dyDescent="0.25">
      <c r="A5988" t="s">
        <v>6098</v>
      </c>
      <c r="B5988" s="1">
        <v>44253.423715277779</v>
      </c>
      <c r="C5988">
        <v>5989.6980000000003</v>
      </c>
      <c r="D5988">
        <v>0</v>
      </c>
      <c r="E5988">
        <v>0</v>
      </c>
      <c r="F5988">
        <v>1</v>
      </c>
      <c r="G5988">
        <v>1.9738579599999999</v>
      </c>
      <c r="H5988">
        <v>2.8250049999999999E-2</v>
      </c>
      <c r="I5988">
        <v>2.5070000000000001</v>
      </c>
      <c r="J5988">
        <v>0</v>
      </c>
      <c r="K5988">
        <v>0</v>
      </c>
      <c r="L5988">
        <v>1</v>
      </c>
      <c r="M5988">
        <v>6.1598299999999998E-3</v>
      </c>
      <c r="N5988">
        <v>1.19965E-3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-0.28795595000000002</v>
      </c>
      <c r="AI5988">
        <v>-0.50339062000000001</v>
      </c>
      <c r="AJ5988">
        <v>-0.99550000000000005</v>
      </c>
      <c r="AK5988">
        <v>0</v>
      </c>
      <c r="AL5988">
        <v>4.87763904</v>
      </c>
      <c r="AM5988">
        <v>0</v>
      </c>
      <c r="AN5988">
        <v>1.4632515500000001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-0.21446520999999999</v>
      </c>
      <c r="AV5988">
        <v>0</v>
      </c>
      <c r="AW5988" t="s">
        <v>113</v>
      </c>
      <c r="AX5988" t="s">
        <v>113</v>
      </c>
      <c r="AY5988">
        <v>0</v>
      </c>
      <c r="AZ5988">
        <v>-4.87763904</v>
      </c>
      <c r="BA5988">
        <v>1.4632515500000001</v>
      </c>
      <c r="BB5988">
        <v>-4.87763904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1.8420994992941011E-3</v>
      </c>
      <c r="BO5988">
        <f t="shared" si="373"/>
        <v>1.0650890469010197</v>
      </c>
      <c r="BP5988">
        <f t="shared" si="374"/>
        <v>0.79433904116510712</v>
      </c>
      <c r="BQ5988">
        <f t="shared" si="375"/>
        <v>0.74579589704383298</v>
      </c>
    </row>
    <row r="5989" spans="1:69" x14ac:dyDescent="0.25">
      <c r="A5989" t="s">
        <v>6099</v>
      </c>
      <c r="B5989" s="1">
        <v>44253.423726851855</v>
      </c>
      <c r="C5989">
        <v>5990.6980000000003</v>
      </c>
      <c r="D5989">
        <v>0</v>
      </c>
      <c r="E5989">
        <v>0</v>
      </c>
      <c r="F5989">
        <v>1</v>
      </c>
      <c r="G5989">
        <v>1.9741787900000001</v>
      </c>
      <c r="H5989">
        <v>2.8250049999999999E-2</v>
      </c>
      <c r="I5989">
        <v>2.5070000000000001</v>
      </c>
      <c r="J5989">
        <v>0</v>
      </c>
      <c r="K5989">
        <v>0</v>
      </c>
      <c r="L5989">
        <v>1</v>
      </c>
      <c r="M5989">
        <v>6.1598299999999998E-3</v>
      </c>
      <c r="N5989">
        <v>1.19965E-3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-0.28811637000000001</v>
      </c>
      <c r="AI5989">
        <v>-0.50339062000000001</v>
      </c>
      <c r="AJ5989">
        <v>-0.99550000000000005</v>
      </c>
      <c r="AK5989">
        <v>0</v>
      </c>
      <c r="AL5989">
        <v>4.8784433500000004</v>
      </c>
      <c r="AM5989">
        <v>0</v>
      </c>
      <c r="AN5989">
        <v>1.4632515500000001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-0.21430552</v>
      </c>
      <c r="AV5989">
        <v>0</v>
      </c>
      <c r="AW5989" t="s">
        <v>113</v>
      </c>
      <c r="AX5989" t="s">
        <v>113</v>
      </c>
      <c r="AY5989">
        <v>0</v>
      </c>
      <c r="AZ5989">
        <v>-4.8784433500000004</v>
      </c>
      <c r="BA5989">
        <v>1.4632515500000001</v>
      </c>
      <c r="BB5989">
        <v>-4.8784433500000004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1.8420598348291132E-3</v>
      </c>
      <c r="BO5989">
        <f t="shared" si="373"/>
        <v>1.0651119811110878</v>
      </c>
      <c r="BP5989">
        <f t="shared" si="374"/>
        <v>0.79435614540487776</v>
      </c>
      <c r="BQ5989">
        <f t="shared" si="375"/>
        <v>0.74579589704383287</v>
      </c>
    </row>
    <row r="5990" spans="1:69" x14ac:dyDescent="0.25">
      <c r="A5990" t="s">
        <v>6100</v>
      </c>
      <c r="B5990" s="1">
        <v>44253.423738425925</v>
      </c>
      <c r="C5990">
        <v>5991.6980000000003</v>
      </c>
      <c r="D5990">
        <v>0</v>
      </c>
      <c r="E5990">
        <v>0</v>
      </c>
      <c r="F5990">
        <v>1</v>
      </c>
      <c r="G5990">
        <v>1.97457982</v>
      </c>
      <c r="H5990">
        <v>2.8250049999999999E-2</v>
      </c>
      <c r="I5990">
        <v>2.5070000000000001</v>
      </c>
      <c r="J5990">
        <v>0</v>
      </c>
      <c r="K5990">
        <v>0</v>
      </c>
      <c r="L5990">
        <v>1</v>
      </c>
      <c r="M5990">
        <v>6.07962E-3</v>
      </c>
      <c r="N5990">
        <v>1.19965E-3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-0.28803615999999999</v>
      </c>
      <c r="AI5990">
        <v>-0.50339062000000001</v>
      </c>
      <c r="AJ5990">
        <v>-0.99550000000000005</v>
      </c>
      <c r="AK5990">
        <v>0</v>
      </c>
      <c r="AL5990">
        <v>4.87944874</v>
      </c>
      <c r="AM5990">
        <v>0</v>
      </c>
      <c r="AN5990">
        <v>1.43959075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-0.21438536</v>
      </c>
      <c r="AV5990">
        <v>0</v>
      </c>
      <c r="AW5990" t="s">
        <v>113</v>
      </c>
      <c r="AX5990" t="s">
        <v>113</v>
      </c>
      <c r="AY5990">
        <v>0</v>
      </c>
      <c r="AZ5990">
        <v>-4.87944874</v>
      </c>
      <c r="BA5990">
        <v>1.43959075</v>
      </c>
      <c r="BB5990">
        <v>-4.87944874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1.842040002739743E-3</v>
      </c>
      <c r="BO5990">
        <f t="shared" si="373"/>
        <v>1.0651234485037433</v>
      </c>
      <c r="BP5990">
        <f t="shared" si="374"/>
        <v>0.7943646977392701</v>
      </c>
      <c r="BQ5990">
        <f t="shared" si="375"/>
        <v>0.74579589704383298</v>
      </c>
    </row>
    <row r="5991" spans="1:69" x14ac:dyDescent="0.25">
      <c r="A5991" t="s">
        <v>6101</v>
      </c>
      <c r="B5991" s="1">
        <v>44253.423750000002</v>
      </c>
      <c r="C5991">
        <v>5992.6980000000003</v>
      </c>
      <c r="D5991">
        <v>0</v>
      </c>
      <c r="E5991">
        <v>0</v>
      </c>
      <c r="F5991">
        <v>1</v>
      </c>
      <c r="G5991">
        <v>1.97482044</v>
      </c>
      <c r="H5991">
        <v>2.8250049999999999E-2</v>
      </c>
      <c r="I5991">
        <v>2.5070000000000001</v>
      </c>
      <c r="J5991">
        <v>0</v>
      </c>
      <c r="K5991">
        <v>0</v>
      </c>
      <c r="L5991">
        <v>1</v>
      </c>
      <c r="M5991">
        <v>6.07962E-3</v>
      </c>
      <c r="N5991">
        <v>1.19965E-3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-0.28811637000000001</v>
      </c>
      <c r="AI5991">
        <v>-0.50339062000000001</v>
      </c>
      <c r="AJ5991">
        <v>-0.99550000000000005</v>
      </c>
      <c r="AK5991">
        <v>0</v>
      </c>
      <c r="AL5991">
        <v>4.8800519700000002</v>
      </c>
      <c r="AM5991">
        <v>0</v>
      </c>
      <c r="AN5991">
        <v>1.43959075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-0.21430552</v>
      </c>
      <c r="AV5991">
        <v>0</v>
      </c>
      <c r="AW5991" t="s">
        <v>113</v>
      </c>
      <c r="AX5991" t="s">
        <v>113</v>
      </c>
      <c r="AY5991">
        <v>0</v>
      </c>
      <c r="AZ5991">
        <v>-4.8800519700000002</v>
      </c>
      <c r="BA5991">
        <v>1.43959075</v>
      </c>
      <c r="BB5991">
        <v>-4.8800519700000002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1.8420152127005965E-3</v>
      </c>
      <c r="BO5991">
        <f t="shared" si="373"/>
        <v>1.0651377830498441</v>
      </c>
      <c r="BP5991">
        <f t="shared" si="374"/>
        <v>0.78153032617434359</v>
      </c>
      <c r="BQ5991">
        <f t="shared" si="375"/>
        <v>0.73373636595310898</v>
      </c>
    </row>
    <row r="5992" spans="1:69" x14ac:dyDescent="0.25">
      <c r="A5992" t="s">
        <v>6102</v>
      </c>
      <c r="B5992" s="1">
        <v>44253.423761574071</v>
      </c>
      <c r="C5992">
        <v>5993.6980000000003</v>
      </c>
      <c r="D5992">
        <v>0</v>
      </c>
      <c r="E5992">
        <v>0</v>
      </c>
      <c r="F5992">
        <v>1</v>
      </c>
      <c r="G5992">
        <v>1.9753016800000001</v>
      </c>
      <c r="H5992">
        <v>2.8250049999999999E-2</v>
      </c>
      <c r="I5992">
        <v>2.5070000000000001</v>
      </c>
      <c r="J5992">
        <v>0</v>
      </c>
      <c r="K5992">
        <v>0</v>
      </c>
      <c r="L5992">
        <v>1</v>
      </c>
      <c r="M5992">
        <v>6.1598299999999998E-3</v>
      </c>
      <c r="N5992">
        <v>1.19965E-3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-0.28811637000000001</v>
      </c>
      <c r="AI5992">
        <v>-0.50339062000000001</v>
      </c>
      <c r="AJ5992">
        <v>-0.99550000000000005</v>
      </c>
      <c r="AK5992">
        <v>0</v>
      </c>
      <c r="AL5992">
        <v>4.8812584299999999</v>
      </c>
      <c r="AM5992">
        <v>0</v>
      </c>
      <c r="AN5992">
        <v>1.4632515500000001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-0.21430552</v>
      </c>
      <c r="AV5992">
        <v>0</v>
      </c>
      <c r="AW5992" t="s">
        <v>113</v>
      </c>
      <c r="AX5992" t="s">
        <v>113</v>
      </c>
      <c r="AY5992">
        <v>0</v>
      </c>
      <c r="AZ5992">
        <v>-4.8812584299999999</v>
      </c>
      <c r="BA5992">
        <v>1.4632515500000001</v>
      </c>
      <c r="BB5992">
        <v>-4.8812584299999999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1.8420003388473277E-3</v>
      </c>
      <c r="BO5992">
        <f t="shared" si="373"/>
        <v>1.0651463838642747</v>
      </c>
      <c r="BP5992">
        <f t="shared" si="374"/>
        <v>0.78153663690466846</v>
      </c>
      <c r="BQ5992">
        <f t="shared" si="375"/>
        <v>0.7337363659531092</v>
      </c>
    </row>
    <row r="5993" spans="1:69" x14ac:dyDescent="0.25">
      <c r="A5993" t="s">
        <v>6103</v>
      </c>
      <c r="B5993" s="1">
        <v>44253.423773148148</v>
      </c>
      <c r="C5993">
        <v>5994.6980000000003</v>
      </c>
      <c r="D5993">
        <v>0</v>
      </c>
      <c r="E5993">
        <v>0</v>
      </c>
      <c r="F5993">
        <v>1</v>
      </c>
      <c r="G5993">
        <v>1.9754620899999999</v>
      </c>
      <c r="H5993">
        <v>2.8250049999999999E-2</v>
      </c>
      <c r="I5993">
        <v>2.5070000000000001</v>
      </c>
      <c r="J5993">
        <v>0</v>
      </c>
      <c r="K5993">
        <v>0</v>
      </c>
      <c r="L5993">
        <v>1</v>
      </c>
      <c r="M5993">
        <v>6.2400299999999997E-3</v>
      </c>
      <c r="N5993">
        <v>1.19965E-3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-0.28811637000000001</v>
      </c>
      <c r="AI5993">
        <v>-0.50339062000000001</v>
      </c>
      <c r="AJ5993">
        <v>-0.99550000000000005</v>
      </c>
      <c r="AK5993">
        <v>0</v>
      </c>
      <c r="AL5993">
        <v>4.8816605900000001</v>
      </c>
      <c r="AM5993">
        <v>0</v>
      </c>
      <c r="AN5993">
        <v>1.4869123500000001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-0.21430552</v>
      </c>
      <c r="AV5993">
        <v>0</v>
      </c>
      <c r="AW5993" t="s">
        <v>113</v>
      </c>
      <c r="AX5993" t="s">
        <v>113</v>
      </c>
      <c r="AY5993">
        <v>0</v>
      </c>
      <c r="AZ5993">
        <v>-4.8816605900000001</v>
      </c>
      <c r="BA5993">
        <v>1.4869123500000001</v>
      </c>
      <c r="BB5993">
        <v>-4.8816605900000001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1.841970591301899E-3</v>
      </c>
      <c r="BO5993">
        <f t="shared" si="373"/>
        <v>1.0651635858166792</v>
      </c>
      <c r="BP5993">
        <f t="shared" si="374"/>
        <v>0.79439463198257609</v>
      </c>
      <c r="BQ5993">
        <f t="shared" si="375"/>
        <v>0.74579589704383298</v>
      </c>
    </row>
    <row r="5994" spans="1:69" x14ac:dyDescent="0.25">
      <c r="A5994" t="s">
        <v>6104</v>
      </c>
      <c r="B5994" s="1">
        <v>44253.423784722225</v>
      </c>
      <c r="C5994">
        <v>5995.6980000000003</v>
      </c>
      <c r="D5994">
        <v>0</v>
      </c>
      <c r="E5994">
        <v>0</v>
      </c>
      <c r="F5994">
        <v>1</v>
      </c>
      <c r="G5994">
        <v>1.9758631200000001</v>
      </c>
      <c r="H5994">
        <v>2.8250049999999999E-2</v>
      </c>
      <c r="I5994">
        <v>2.5070000000000001</v>
      </c>
      <c r="J5994">
        <v>0</v>
      </c>
      <c r="K5994">
        <v>0</v>
      </c>
      <c r="L5994">
        <v>1</v>
      </c>
      <c r="M5994">
        <v>6.1598299999999998E-3</v>
      </c>
      <c r="N5994">
        <v>1.19965E-3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-0.28803615999999999</v>
      </c>
      <c r="AI5994">
        <v>-0.50339062000000001</v>
      </c>
      <c r="AJ5994">
        <v>-0.99550000000000005</v>
      </c>
      <c r="AK5994">
        <v>0</v>
      </c>
      <c r="AL5994">
        <v>4.8826659699999997</v>
      </c>
      <c r="AM5994">
        <v>0</v>
      </c>
      <c r="AN5994">
        <v>1.4632515500000001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-0.21438536</v>
      </c>
      <c r="AV5994">
        <v>0</v>
      </c>
      <c r="AW5994" t="s">
        <v>113</v>
      </c>
      <c r="AX5994" t="s">
        <v>113</v>
      </c>
      <c r="AY5994">
        <v>0</v>
      </c>
      <c r="AZ5994">
        <v>-4.8826659699999997</v>
      </c>
      <c r="BA5994">
        <v>1.4632515500000001</v>
      </c>
      <c r="BB5994">
        <v>-4.8826659699999997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1.8419606753367877E-3</v>
      </c>
      <c r="BO5994">
        <f t="shared" si="373"/>
        <v>1.0651693199917334</v>
      </c>
      <c r="BP5994">
        <f t="shared" si="374"/>
        <v>0.80724435103812953</v>
      </c>
      <c r="BQ5994">
        <f t="shared" si="375"/>
        <v>0.75785542813455653</v>
      </c>
    </row>
    <row r="5995" spans="1:69" x14ac:dyDescent="0.25">
      <c r="A5995" t="s">
        <v>6105</v>
      </c>
      <c r="B5995" s="1">
        <v>44253.423796296294</v>
      </c>
      <c r="C5995">
        <v>5996.6980000000003</v>
      </c>
      <c r="D5995">
        <v>0</v>
      </c>
      <c r="E5995">
        <v>0</v>
      </c>
      <c r="F5995">
        <v>1</v>
      </c>
      <c r="G5995">
        <v>1.9763443599999999</v>
      </c>
      <c r="H5995">
        <v>2.8250049999999999E-2</v>
      </c>
      <c r="I5995">
        <v>2.5070000000000001</v>
      </c>
      <c r="J5995">
        <v>0</v>
      </c>
      <c r="K5995">
        <v>0</v>
      </c>
      <c r="L5995">
        <v>1</v>
      </c>
      <c r="M5995">
        <v>6.1598299999999998E-3</v>
      </c>
      <c r="N5995">
        <v>1.19965E-3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-0.28803615999999999</v>
      </c>
      <c r="AI5995">
        <v>-0.50339062000000001</v>
      </c>
      <c r="AJ5995">
        <v>-0.99550000000000005</v>
      </c>
      <c r="AK5995">
        <v>0</v>
      </c>
      <c r="AL5995">
        <v>4.8838724300000003</v>
      </c>
      <c r="AM5995">
        <v>0</v>
      </c>
      <c r="AN5995">
        <v>1.4632515500000001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-0.21438536</v>
      </c>
      <c r="AV5995">
        <v>0</v>
      </c>
      <c r="AW5995" t="s">
        <v>113</v>
      </c>
      <c r="AX5995" t="s">
        <v>113</v>
      </c>
      <c r="AY5995">
        <v>0</v>
      </c>
      <c r="AZ5995">
        <v>-4.8838724300000003</v>
      </c>
      <c r="BA5995">
        <v>1.4632515500000001</v>
      </c>
      <c r="BB5995">
        <v>-4.8838724300000003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1.8419358860216023E-3</v>
      </c>
      <c r="BO5995">
        <f t="shared" si="373"/>
        <v>1.0651836553538918</v>
      </c>
      <c r="BP5995">
        <f t="shared" si="374"/>
        <v>0.79440959976108472</v>
      </c>
      <c r="BQ5995">
        <f t="shared" si="375"/>
        <v>0.74579589704383298</v>
      </c>
    </row>
    <row r="5996" spans="1:69" x14ac:dyDescent="0.25">
      <c r="A5996" t="s">
        <v>6106</v>
      </c>
      <c r="B5996" s="1">
        <v>44253.423807870371</v>
      </c>
      <c r="C5996">
        <v>5997.6980000000003</v>
      </c>
      <c r="D5996">
        <v>0</v>
      </c>
      <c r="E5996">
        <v>0</v>
      </c>
      <c r="F5996">
        <v>1</v>
      </c>
      <c r="G5996">
        <v>1.9765849799999999</v>
      </c>
      <c r="H5996">
        <v>2.8250049999999999E-2</v>
      </c>
      <c r="I5996">
        <v>2.5070000000000001</v>
      </c>
      <c r="J5996">
        <v>0</v>
      </c>
      <c r="K5996">
        <v>0</v>
      </c>
      <c r="L5996">
        <v>1</v>
      </c>
      <c r="M5996">
        <v>6.07962E-3</v>
      </c>
      <c r="N5996">
        <v>1.19965E-3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-0.28819656999999999</v>
      </c>
      <c r="AI5996">
        <v>-0.50339062000000001</v>
      </c>
      <c r="AJ5996">
        <v>-0.99550000000000005</v>
      </c>
      <c r="AK5996">
        <v>0</v>
      </c>
      <c r="AL5996">
        <v>4.8844756699999996</v>
      </c>
      <c r="AM5996">
        <v>0</v>
      </c>
      <c r="AN5996">
        <v>1.43959075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-0.21422567000000001</v>
      </c>
      <c r="AV5996">
        <v>0</v>
      </c>
      <c r="AW5996" t="s">
        <v>113</v>
      </c>
      <c r="AX5996" t="s">
        <v>113</v>
      </c>
      <c r="AY5996">
        <v>0</v>
      </c>
      <c r="AZ5996">
        <v>-4.8844756699999996</v>
      </c>
      <c r="BA5996">
        <v>1.43959075</v>
      </c>
      <c r="BB5996">
        <v>-4.8844756699999996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1.8419061389417651E-3</v>
      </c>
      <c r="BO5996">
        <f t="shared" si="373"/>
        <v>1.0652008582409269</v>
      </c>
      <c r="BP5996">
        <f t="shared" si="374"/>
        <v>0.79442242960365272</v>
      </c>
      <c r="BQ5996">
        <f t="shared" si="375"/>
        <v>0.74579589704383287</v>
      </c>
    </row>
    <row r="5997" spans="1:69" x14ac:dyDescent="0.25">
      <c r="A5997" t="s">
        <v>6107</v>
      </c>
      <c r="B5997" s="1">
        <v>44253.423819444448</v>
      </c>
      <c r="C5997">
        <v>5998.6980000000003</v>
      </c>
      <c r="D5997">
        <v>0</v>
      </c>
      <c r="E5997">
        <v>0</v>
      </c>
      <c r="F5997">
        <v>1</v>
      </c>
      <c r="G5997">
        <v>1.9769057999999999</v>
      </c>
      <c r="H5997">
        <v>2.8250049999999999E-2</v>
      </c>
      <c r="I5997">
        <v>2.5070000000000001</v>
      </c>
      <c r="J5997">
        <v>0</v>
      </c>
      <c r="K5997">
        <v>0</v>
      </c>
      <c r="L5997">
        <v>1</v>
      </c>
      <c r="M5997">
        <v>6.1598299999999998E-3</v>
      </c>
      <c r="N5997">
        <v>1.19965E-3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-0.28803615999999999</v>
      </c>
      <c r="AI5997">
        <v>-0.50339062000000001</v>
      </c>
      <c r="AJ5997">
        <v>-0.99550000000000005</v>
      </c>
      <c r="AK5997">
        <v>0</v>
      </c>
      <c r="AL5997">
        <v>4.88527997</v>
      </c>
      <c r="AM5997">
        <v>0</v>
      </c>
      <c r="AN5997">
        <v>1.4632515500000001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-0.21438536</v>
      </c>
      <c r="AV5997">
        <v>0</v>
      </c>
      <c r="AW5997" t="s">
        <v>113</v>
      </c>
      <c r="AX5997" t="s">
        <v>113</v>
      </c>
      <c r="AY5997">
        <v>0</v>
      </c>
      <c r="AZ5997">
        <v>-4.88527997</v>
      </c>
      <c r="BA5997">
        <v>1.4632515500000001</v>
      </c>
      <c r="BB5997">
        <v>-4.88527997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1.8418912652358953E-3</v>
      </c>
      <c r="BO5997">
        <f t="shared" si="373"/>
        <v>1.0652094599887916</v>
      </c>
      <c r="BP5997">
        <f t="shared" si="374"/>
        <v>0.78158291815104963</v>
      </c>
      <c r="BQ5997">
        <f t="shared" si="375"/>
        <v>0.73373636595310898</v>
      </c>
    </row>
    <row r="5998" spans="1:69" x14ac:dyDescent="0.25">
      <c r="A5998" t="s">
        <v>6108</v>
      </c>
      <c r="B5998" s="1">
        <v>44253.423831018517</v>
      </c>
      <c r="C5998">
        <v>5999.6980000000003</v>
      </c>
      <c r="D5998">
        <v>0</v>
      </c>
      <c r="E5998">
        <v>0</v>
      </c>
      <c r="F5998">
        <v>1</v>
      </c>
      <c r="G5998">
        <v>1.9774672499999999</v>
      </c>
      <c r="H5998">
        <v>2.8250049999999999E-2</v>
      </c>
      <c r="I5998">
        <v>2.5070000000000001</v>
      </c>
      <c r="J5998">
        <v>0</v>
      </c>
      <c r="K5998">
        <v>0</v>
      </c>
      <c r="L5998">
        <v>1</v>
      </c>
      <c r="M5998">
        <v>6.2400299999999997E-3</v>
      </c>
      <c r="N5998">
        <v>1.19965E-3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-0.28819656999999999</v>
      </c>
      <c r="AI5998">
        <v>-0.50339062000000001</v>
      </c>
      <c r="AJ5998">
        <v>-0.99550000000000005</v>
      </c>
      <c r="AK5998">
        <v>0</v>
      </c>
      <c r="AL5998">
        <v>4.8866875099999998</v>
      </c>
      <c r="AM5998">
        <v>0</v>
      </c>
      <c r="AN5998">
        <v>1.4869123500000001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-0.21422567000000001</v>
      </c>
      <c r="AV5998">
        <v>0</v>
      </c>
      <c r="AW5998" t="s">
        <v>113</v>
      </c>
      <c r="AX5998" t="s">
        <v>113</v>
      </c>
      <c r="AY5998">
        <v>0</v>
      </c>
      <c r="AZ5998">
        <v>-4.8866875099999998</v>
      </c>
      <c r="BA5998">
        <v>1.4869123500000001</v>
      </c>
      <c r="BB5998">
        <v>-4.8866875099999998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1.8418714342048079E-3</v>
      </c>
      <c r="BO5998">
        <f t="shared" si="373"/>
        <v>1.0652209288684991</v>
      </c>
      <c r="BP5998">
        <f t="shared" si="374"/>
        <v>0.7944373981953472</v>
      </c>
      <c r="BQ5998">
        <f t="shared" si="375"/>
        <v>0.74579589704383298</v>
      </c>
    </row>
    <row r="5999" spans="1:69" x14ac:dyDescent="0.25">
      <c r="A5999" t="s">
        <v>6109</v>
      </c>
      <c r="B5999" s="1">
        <v>44253.423842592594</v>
      </c>
      <c r="C5999">
        <v>6000.6980000000003</v>
      </c>
      <c r="D5999">
        <v>0</v>
      </c>
      <c r="E5999">
        <v>0</v>
      </c>
      <c r="F5999">
        <v>1</v>
      </c>
      <c r="G5999">
        <v>1.97770786</v>
      </c>
      <c r="H5999">
        <v>2.8250049999999999E-2</v>
      </c>
      <c r="I5999">
        <v>2.5070000000000001</v>
      </c>
      <c r="J5999">
        <v>0</v>
      </c>
      <c r="K5999">
        <v>0</v>
      </c>
      <c r="L5999">
        <v>1</v>
      </c>
      <c r="M5999">
        <v>6.07962E-3</v>
      </c>
      <c r="N5999">
        <v>1.19965E-3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-0.28819656999999999</v>
      </c>
      <c r="AI5999">
        <v>-0.50339062000000001</v>
      </c>
      <c r="AJ5999">
        <v>-0.99550000000000005</v>
      </c>
      <c r="AK5999">
        <v>0</v>
      </c>
      <c r="AL5999">
        <v>4.88729075</v>
      </c>
      <c r="AM5999">
        <v>0</v>
      </c>
      <c r="AN5999">
        <v>1.43959075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-0.21422567000000001</v>
      </c>
      <c r="AV5999">
        <v>0</v>
      </c>
      <c r="AW5999" t="s">
        <v>113</v>
      </c>
      <c r="AX5999" t="s">
        <v>113</v>
      </c>
      <c r="AY5999">
        <v>0</v>
      </c>
      <c r="AZ5999">
        <v>-4.88729075</v>
      </c>
      <c r="BA5999">
        <v>1.43959075</v>
      </c>
      <c r="BB5999">
        <v>-4.88729075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1.8418367297605412E-3</v>
      </c>
      <c r="BO5999">
        <f t="shared" si="373"/>
        <v>1.0652410000831516</v>
      </c>
      <c r="BP5999">
        <f t="shared" si="374"/>
        <v>0.80729867418449996</v>
      </c>
      <c r="BQ5999">
        <f t="shared" si="375"/>
        <v>0.75785542813455653</v>
      </c>
    </row>
    <row r="6000" spans="1:69" x14ac:dyDescent="0.25">
      <c r="A6000" t="s">
        <v>6110</v>
      </c>
      <c r="B6000" s="1">
        <v>44253.423854166664</v>
      </c>
      <c r="C6000">
        <v>6001.6980000000003</v>
      </c>
      <c r="D6000">
        <v>0</v>
      </c>
      <c r="E6000">
        <v>0</v>
      </c>
      <c r="F6000">
        <v>1</v>
      </c>
      <c r="G6000">
        <v>1.97786828</v>
      </c>
      <c r="H6000">
        <v>2.8250049999999999E-2</v>
      </c>
      <c r="I6000">
        <v>2.5070000000000001</v>
      </c>
      <c r="J6000">
        <v>0</v>
      </c>
      <c r="K6000">
        <v>0</v>
      </c>
      <c r="L6000">
        <v>1</v>
      </c>
      <c r="M6000">
        <v>6.2400299999999997E-3</v>
      </c>
      <c r="N6000">
        <v>1.19965E-3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-0.28811637000000001</v>
      </c>
      <c r="AI6000">
        <v>-0.50339062000000001</v>
      </c>
      <c r="AJ6000">
        <v>-0.99550000000000005</v>
      </c>
      <c r="AK6000">
        <v>0</v>
      </c>
      <c r="AL6000">
        <v>4.8876929000000002</v>
      </c>
      <c r="AM6000">
        <v>0</v>
      </c>
      <c r="AN6000">
        <v>1.4869123500000001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-0.21430552</v>
      </c>
      <c r="AV6000">
        <v>0</v>
      </c>
      <c r="AW6000" t="s">
        <v>113</v>
      </c>
      <c r="AX6000" t="s">
        <v>113</v>
      </c>
      <c r="AY6000">
        <v>0</v>
      </c>
      <c r="AZ6000">
        <v>-4.8876929000000002</v>
      </c>
      <c r="BA6000">
        <v>1.4869123500000001</v>
      </c>
      <c r="BB6000">
        <v>-4.8876929000000002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1.8418218563055681E-3</v>
      </c>
      <c r="BO6000">
        <f t="shared" si="373"/>
        <v>1.0652496023342302</v>
      </c>
      <c r="BP6000">
        <f t="shared" si="374"/>
        <v>0.78161237204971268</v>
      </c>
      <c r="BQ6000">
        <f t="shared" si="375"/>
        <v>0.73373636595310909</v>
      </c>
    </row>
    <row r="6001" spans="1:69" x14ac:dyDescent="0.25">
      <c r="A6001" t="s">
        <v>6111</v>
      </c>
      <c r="B6001" s="1">
        <v>44253.42386574074</v>
      </c>
      <c r="C6001">
        <v>6002.6980000000003</v>
      </c>
      <c r="D6001">
        <v>0</v>
      </c>
      <c r="E6001">
        <v>0</v>
      </c>
      <c r="F6001">
        <v>1</v>
      </c>
      <c r="G6001">
        <v>1.9781891</v>
      </c>
      <c r="H6001">
        <v>2.8250049999999999E-2</v>
      </c>
      <c r="I6001">
        <v>2.5070000000000001</v>
      </c>
      <c r="J6001">
        <v>0</v>
      </c>
      <c r="K6001">
        <v>0</v>
      </c>
      <c r="L6001">
        <v>1</v>
      </c>
      <c r="M6001">
        <v>6.07962E-3</v>
      </c>
      <c r="N6001">
        <v>1.19965E-3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-0.28819656999999999</v>
      </c>
      <c r="AI6001">
        <v>-0.50339062000000001</v>
      </c>
      <c r="AJ6001">
        <v>-0.99550000000000005</v>
      </c>
      <c r="AK6001">
        <v>0</v>
      </c>
      <c r="AL6001">
        <v>4.8884972099999997</v>
      </c>
      <c r="AM6001">
        <v>0</v>
      </c>
      <c r="AN6001">
        <v>1.43959075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-0.21422567000000001</v>
      </c>
      <c r="AV6001">
        <v>0</v>
      </c>
      <c r="AW6001" t="s">
        <v>113</v>
      </c>
      <c r="AX6001" t="s">
        <v>113</v>
      </c>
      <c r="AY6001">
        <v>0</v>
      </c>
      <c r="AZ6001">
        <v>-4.8884972099999997</v>
      </c>
      <c r="BA6001">
        <v>1.43959075</v>
      </c>
      <c r="BB6001">
        <v>-4.8884972099999997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1.8418119409453568E-3</v>
      </c>
      <c r="BO6001">
        <f t="shared" si="373"/>
        <v>1.0652553370855842</v>
      </c>
      <c r="BP6001">
        <f t="shared" si="374"/>
        <v>0.80730953955961671</v>
      </c>
      <c r="BQ6001">
        <f t="shared" si="375"/>
        <v>0.75785542813455653</v>
      </c>
    </row>
    <row r="6002" spans="1:69" x14ac:dyDescent="0.25">
      <c r="A6002" t="s">
        <v>6112</v>
      </c>
      <c r="B6002" s="1">
        <v>44253.423877314817</v>
      </c>
      <c r="C6002">
        <v>6003.6980000000003</v>
      </c>
      <c r="D6002">
        <v>0</v>
      </c>
      <c r="E6002">
        <v>0</v>
      </c>
      <c r="F6002">
        <v>1</v>
      </c>
      <c r="G6002">
        <v>1.97875055</v>
      </c>
      <c r="H6002">
        <v>2.8250049999999999E-2</v>
      </c>
      <c r="I6002">
        <v>2.5070000000000001</v>
      </c>
      <c r="J6002">
        <v>0</v>
      </c>
      <c r="K6002">
        <v>0</v>
      </c>
      <c r="L6002">
        <v>1</v>
      </c>
      <c r="M6002">
        <v>6.1598299999999998E-3</v>
      </c>
      <c r="N6002">
        <v>1.19965E-3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-0.28811637000000001</v>
      </c>
      <c r="AI6002">
        <v>-0.50339062000000001</v>
      </c>
      <c r="AJ6002">
        <v>-0.99550000000000005</v>
      </c>
      <c r="AK6002">
        <v>0</v>
      </c>
      <c r="AL6002">
        <v>4.8899047500000004</v>
      </c>
      <c r="AM6002">
        <v>0</v>
      </c>
      <c r="AN6002">
        <v>1.4632515500000001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-0.21430552</v>
      </c>
      <c r="AV6002">
        <v>0</v>
      </c>
      <c r="AW6002" t="s">
        <v>113</v>
      </c>
      <c r="AX6002" t="s">
        <v>113</v>
      </c>
      <c r="AY6002">
        <v>0</v>
      </c>
      <c r="AZ6002">
        <v>-4.8899047500000004</v>
      </c>
      <c r="BA6002">
        <v>1.4632515500000001</v>
      </c>
      <c r="BB6002">
        <v>-4.8899047500000004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1.8417921100500928E-3</v>
      </c>
      <c r="BO6002">
        <f t="shared" si="373"/>
        <v>1.0652668068746576</v>
      </c>
      <c r="BP6002">
        <f t="shared" si="374"/>
        <v>0.78162499564668364</v>
      </c>
      <c r="BQ6002">
        <f t="shared" si="375"/>
        <v>0.73373636595310898</v>
      </c>
    </row>
    <row r="6003" spans="1:69" x14ac:dyDescent="0.25">
      <c r="A6003" t="s">
        <v>6113</v>
      </c>
      <c r="B6003" s="1">
        <v>44253.423888888887</v>
      </c>
      <c r="C6003">
        <v>6004.6980000000003</v>
      </c>
      <c r="D6003">
        <v>0</v>
      </c>
      <c r="E6003">
        <v>0</v>
      </c>
      <c r="F6003">
        <v>1</v>
      </c>
      <c r="G6003">
        <v>1.9789109600000001</v>
      </c>
      <c r="H6003">
        <v>2.8250049999999999E-2</v>
      </c>
      <c r="I6003">
        <v>2.5070000000000001</v>
      </c>
      <c r="J6003">
        <v>0</v>
      </c>
      <c r="K6003">
        <v>0</v>
      </c>
      <c r="L6003">
        <v>1</v>
      </c>
      <c r="M6003">
        <v>6.07962E-3</v>
      </c>
      <c r="N6003">
        <v>1.19965E-3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-0.28811637000000001</v>
      </c>
      <c r="AI6003">
        <v>-0.50339062000000001</v>
      </c>
      <c r="AJ6003">
        <v>-0.99550000000000005</v>
      </c>
      <c r="AK6003">
        <v>0</v>
      </c>
      <c r="AL6003">
        <v>4.8903068999999997</v>
      </c>
      <c r="AM6003">
        <v>0</v>
      </c>
      <c r="AN6003">
        <v>1.43959075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-0.21430552</v>
      </c>
      <c r="AV6003">
        <v>0</v>
      </c>
      <c r="AW6003" t="s">
        <v>113</v>
      </c>
      <c r="AX6003" t="s">
        <v>113</v>
      </c>
      <c r="AY6003">
        <v>0</v>
      </c>
      <c r="AZ6003">
        <v>-4.8903068999999997</v>
      </c>
      <c r="BA6003">
        <v>1.43959075</v>
      </c>
      <c r="BB6003">
        <v>-4.8903068999999997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1.8417574062751551E-3</v>
      </c>
      <c r="BO6003">
        <f t="shared" si="373"/>
        <v>1.0652868794311128</v>
      </c>
      <c r="BP6003">
        <f t="shared" si="374"/>
        <v>0.79448658385435211</v>
      </c>
      <c r="BQ6003">
        <f t="shared" si="375"/>
        <v>0.74579589704383276</v>
      </c>
    </row>
    <row r="6004" spans="1:69" x14ac:dyDescent="0.25">
      <c r="A6004" t="s">
        <v>6114</v>
      </c>
      <c r="B6004" s="1">
        <v>44253.423900462964</v>
      </c>
      <c r="C6004">
        <v>6005.6980000000003</v>
      </c>
      <c r="D6004">
        <v>0</v>
      </c>
      <c r="E6004">
        <v>0</v>
      </c>
      <c r="F6004">
        <v>1</v>
      </c>
      <c r="G6004">
        <v>1.97931199</v>
      </c>
      <c r="H6004">
        <v>2.8250049999999999E-2</v>
      </c>
      <c r="I6004">
        <v>2.5070000000000001</v>
      </c>
      <c r="J6004">
        <v>0</v>
      </c>
      <c r="K6004">
        <v>0</v>
      </c>
      <c r="L6004">
        <v>1</v>
      </c>
      <c r="M6004">
        <v>6.2400299999999997E-3</v>
      </c>
      <c r="N6004">
        <v>1.19965E-3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-0.28819656999999999</v>
      </c>
      <c r="AI6004">
        <v>-0.50339062000000001</v>
      </c>
      <c r="AJ6004">
        <v>-0.99550000000000005</v>
      </c>
      <c r="AK6004">
        <v>0</v>
      </c>
      <c r="AL6004">
        <v>4.8913122900000001</v>
      </c>
      <c r="AM6004">
        <v>0</v>
      </c>
      <c r="AN6004">
        <v>1.4869123500000001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-0.21422567000000001</v>
      </c>
      <c r="AV6004">
        <v>0</v>
      </c>
      <c r="AW6004" t="s">
        <v>113</v>
      </c>
      <c r="AX6004" t="s">
        <v>113</v>
      </c>
      <c r="AY6004">
        <v>0</v>
      </c>
      <c r="AZ6004">
        <v>-4.8913122900000001</v>
      </c>
      <c r="BA6004">
        <v>1.4869123500000001</v>
      </c>
      <c r="BB6004">
        <v>-4.8913122900000001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1.8417474910703607E-3</v>
      </c>
      <c r="BO6004">
        <f t="shared" si="373"/>
        <v>1.0652926144939405</v>
      </c>
      <c r="BP6004">
        <f t="shared" si="374"/>
        <v>0.78164393163547041</v>
      </c>
      <c r="BQ6004">
        <f t="shared" si="375"/>
        <v>0.7337363659531092</v>
      </c>
    </row>
    <row r="6005" spans="1:69" x14ac:dyDescent="0.25">
      <c r="A6005" t="s">
        <v>6115</v>
      </c>
      <c r="B6005" s="1">
        <v>44253.42391203704</v>
      </c>
      <c r="C6005">
        <v>6006.6980000000003</v>
      </c>
      <c r="D6005">
        <v>0</v>
      </c>
      <c r="E6005">
        <v>0</v>
      </c>
      <c r="F6005">
        <v>1</v>
      </c>
      <c r="G6005">
        <v>1.9797932300000001</v>
      </c>
      <c r="H6005">
        <v>2.8250049999999999E-2</v>
      </c>
      <c r="I6005">
        <v>2.5070000000000001</v>
      </c>
      <c r="J6005">
        <v>0</v>
      </c>
      <c r="K6005">
        <v>0</v>
      </c>
      <c r="L6005">
        <v>1</v>
      </c>
      <c r="M6005">
        <v>6.07962E-3</v>
      </c>
      <c r="N6005">
        <v>1.19965E-3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-0.28795595000000002</v>
      </c>
      <c r="AI6005">
        <v>-0.50339062000000001</v>
      </c>
      <c r="AJ6005">
        <v>-0.99550000000000005</v>
      </c>
      <c r="AK6005">
        <v>0</v>
      </c>
      <c r="AL6005">
        <v>4.8925187499999998</v>
      </c>
      <c r="AM6005">
        <v>0</v>
      </c>
      <c r="AN6005">
        <v>1.43959075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-0.21446520999999999</v>
      </c>
      <c r="AV6005">
        <v>0</v>
      </c>
      <c r="AW6005" t="s">
        <v>113</v>
      </c>
      <c r="AX6005" t="s">
        <v>113</v>
      </c>
      <c r="AY6005">
        <v>0</v>
      </c>
      <c r="AZ6005">
        <v>-4.8925187499999998</v>
      </c>
      <c r="BA6005">
        <v>1.43959075</v>
      </c>
      <c r="BB6005">
        <v>-4.8925187499999998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1.8417227027931892E-3</v>
      </c>
      <c r="BO6005">
        <f t="shared" si="373"/>
        <v>1.0653069525745629</v>
      </c>
      <c r="BP6005">
        <f t="shared" si="374"/>
        <v>0.80734865663811528</v>
      </c>
      <c r="BQ6005">
        <f t="shared" si="375"/>
        <v>0.75785542813455675</v>
      </c>
    </row>
    <row r="6006" spans="1:69" x14ac:dyDescent="0.25">
      <c r="A6006" t="s">
        <v>6116</v>
      </c>
      <c r="B6006" s="1">
        <v>44253.42392361111</v>
      </c>
      <c r="C6006">
        <v>6007.6980000000003</v>
      </c>
      <c r="D6006">
        <v>0</v>
      </c>
      <c r="E6006">
        <v>0</v>
      </c>
      <c r="F6006">
        <v>1</v>
      </c>
      <c r="G6006">
        <v>1.97995364</v>
      </c>
      <c r="H6006">
        <v>2.8250049999999999E-2</v>
      </c>
      <c r="I6006">
        <v>2.5070000000000001</v>
      </c>
      <c r="J6006">
        <v>0</v>
      </c>
      <c r="K6006">
        <v>0</v>
      </c>
      <c r="L6006">
        <v>1</v>
      </c>
      <c r="M6006">
        <v>6.07962E-3</v>
      </c>
      <c r="N6006">
        <v>1.19965E-3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-0.28787574999999999</v>
      </c>
      <c r="AI6006">
        <v>-0.50339062000000001</v>
      </c>
      <c r="AJ6006">
        <v>-0.99550000000000005</v>
      </c>
      <c r="AK6006">
        <v>0</v>
      </c>
      <c r="AL6006">
        <v>4.89292091</v>
      </c>
      <c r="AM6006">
        <v>0</v>
      </c>
      <c r="AN6006">
        <v>1.43959075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-0.21454504999999999</v>
      </c>
      <c r="AV6006">
        <v>0</v>
      </c>
      <c r="AW6006" t="s">
        <v>113</v>
      </c>
      <c r="AX6006" t="s">
        <v>113</v>
      </c>
      <c r="AY6006">
        <v>0</v>
      </c>
      <c r="AZ6006">
        <v>-4.89292091</v>
      </c>
      <c r="BA6006">
        <v>1.43959075</v>
      </c>
      <c r="BB6006">
        <v>-4.89292091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1.841692957255194E-3</v>
      </c>
      <c r="BO6006">
        <f t="shared" si="373"/>
        <v>1.0653241585525244</v>
      </c>
      <c r="BP6006">
        <f t="shared" si="374"/>
        <v>0.78166707665838309</v>
      </c>
      <c r="BQ6006">
        <f t="shared" si="375"/>
        <v>0.73373636595310909</v>
      </c>
    </row>
    <row r="6007" spans="1:69" x14ac:dyDescent="0.25">
      <c r="A6007" t="s">
        <v>6117</v>
      </c>
      <c r="B6007" s="1">
        <v>44253.423935185187</v>
      </c>
      <c r="C6007">
        <v>6008.6980000000003</v>
      </c>
      <c r="D6007">
        <v>0</v>
      </c>
      <c r="E6007">
        <v>0</v>
      </c>
      <c r="F6007">
        <v>1</v>
      </c>
      <c r="G6007">
        <v>1.9803546700000001</v>
      </c>
      <c r="H6007">
        <v>2.8250049999999999E-2</v>
      </c>
      <c r="I6007">
        <v>2.5070000000000001</v>
      </c>
      <c r="J6007">
        <v>0</v>
      </c>
      <c r="K6007">
        <v>0</v>
      </c>
      <c r="L6007">
        <v>1</v>
      </c>
      <c r="M6007">
        <v>6.1598299999999998E-3</v>
      </c>
      <c r="N6007">
        <v>1.19965E-3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-0.28819656999999999</v>
      </c>
      <c r="AI6007">
        <v>-0.50339062000000001</v>
      </c>
      <c r="AJ6007">
        <v>-0.99550000000000005</v>
      </c>
      <c r="AK6007">
        <v>0</v>
      </c>
      <c r="AL6007">
        <v>4.8939262899999996</v>
      </c>
      <c r="AM6007">
        <v>0</v>
      </c>
      <c r="AN6007">
        <v>1.4632515500000001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-0.21422567000000001</v>
      </c>
      <c r="AV6007">
        <v>0</v>
      </c>
      <c r="AW6007" t="s">
        <v>113</v>
      </c>
      <c r="AX6007" t="s">
        <v>113</v>
      </c>
      <c r="AY6007">
        <v>0</v>
      </c>
      <c r="AZ6007">
        <v>-4.8939262899999996</v>
      </c>
      <c r="BA6007">
        <v>1.4632515500000001</v>
      </c>
      <c r="BB6007">
        <v>-4.8939262899999996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1.8416830419593498E-3</v>
      </c>
      <c r="BO6007">
        <f t="shared" si="373"/>
        <v>1.0653298940694191</v>
      </c>
      <c r="BP6007">
        <f t="shared" si="374"/>
        <v>0.78167128501570637</v>
      </c>
      <c r="BQ6007">
        <f t="shared" si="375"/>
        <v>0.7337363659531092</v>
      </c>
    </row>
    <row r="6008" spans="1:69" x14ac:dyDescent="0.25">
      <c r="A6008" t="s">
        <v>6118</v>
      </c>
      <c r="B6008" s="1">
        <v>44253.423946759256</v>
      </c>
      <c r="C6008">
        <v>6009.6980000000003</v>
      </c>
      <c r="D6008">
        <v>0</v>
      </c>
      <c r="E6008">
        <v>0</v>
      </c>
      <c r="F6008">
        <v>1</v>
      </c>
      <c r="G6008">
        <v>1.9805952899999999</v>
      </c>
      <c r="H6008">
        <v>2.8250049999999999E-2</v>
      </c>
      <c r="I6008">
        <v>2.5070000000000001</v>
      </c>
      <c r="J6008">
        <v>0</v>
      </c>
      <c r="K6008">
        <v>0</v>
      </c>
      <c r="L6008">
        <v>1</v>
      </c>
      <c r="M6008">
        <v>6.2400299999999997E-3</v>
      </c>
      <c r="N6008">
        <v>1.19965E-3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-0.28819656999999999</v>
      </c>
      <c r="AI6008">
        <v>-0.50339062000000001</v>
      </c>
      <c r="AJ6008">
        <v>-0.99550000000000005</v>
      </c>
      <c r="AK6008">
        <v>0</v>
      </c>
      <c r="AL6008">
        <v>4.8945295299999998</v>
      </c>
      <c r="AM6008">
        <v>0</v>
      </c>
      <c r="AN6008">
        <v>1.4869123500000001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-0.21422567000000001</v>
      </c>
      <c r="AV6008">
        <v>0</v>
      </c>
      <c r="AW6008" t="s">
        <v>113</v>
      </c>
      <c r="AX6008" t="s">
        <v>113</v>
      </c>
      <c r="AY6008">
        <v>0</v>
      </c>
      <c r="AZ6008">
        <v>-4.8945295299999998</v>
      </c>
      <c r="BA6008">
        <v>1.4869123500000001</v>
      </c>
      <c r="BB6008">
        <v>-4.8945295299999998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1.8416582543175448E-3</v>
      </c>
      <c r="BO6008">
        <f t="shared" si="373"/>
        <v>1.0653442327860387</v>
      </c>
      <c r="BP6008">
        <f t="shared" si="374"/>
        <v>0.79452935775113764</v>
      </c>
      <c r="BQ6008">
        <f t="shared" si="375"/>
        <v>0.74579589704383287</v>
      </c>
    </row>
    <row r="6009" spans="1:69" x14ac:dyDescent="0.25">
      <c r="A6009" t="s">
        <v>6119</v>
      </c>
      <c r="B6009" s="1">
        <v>44253.423958333333</v>
      </c>
      <c r="C6009">
        <v>6010.6980000000003</v>
      </c>
      <c r="D6009">
        <v>0</v>
      </c>
      <c r="E6009">
        <v>0</v>
      </c>
      <c r="F6009">
        <v>1</v>
      </c>
      <c r="G6009">
        <v>1.9810765299999999</v>
      </c>
      <c r="H6009">
        <v>2.8250049999999999E-2</v>
      </c>
      <c r="I6009">
        <v>2.5070000000000001</v>
      </c>
      <c r="J6009">
        <v>0</v>
      </c>
      <c r="K6009">
        <v>0</v>
      </c>
      <c r="L6009">
        <v>1</v>
      </c>
      <c r="M6009">
        <v>6.07962E-3</v>
      </c>
      <c r="N6009">
        <v>1.19965E-3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-0.28795595000000002</v>
      </c>
      <c r="AI6009">
        <v>-0.50339062000000001</v>
      </c>
      <c r="AJ6009">
        <v>-0.99550000000000005</v>
      </c>
      <c r="AK6009">
        <v>0</v>
      </c>
      <c r="AL6009">
        <v>4.8957359900000004</v>
      </c>
      <c r="AM6009">
        <v>0</v>
      </c>
      <c r="AN6009">
        <v>1.43959075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-0.21446520999999999</v>
      </c>
      <c r="AV6009">
        <v>0</v>
      </c>
      <c r="AW6009" t="s">
        <v>113</v>
      </c>
      <c r="AX6009" t="s">
        <v>113</v>
      </c>
      <c r="AY6009">
        <v>0</v>
      </c>
      <c r="AZ6009">
        <v>-4.8957359900000004</v>
      </c>
      <c r="BA6009">
        <v>1.43959075</v>
      </c>
      <c r="BB6009">
        <v>-4.8957359900000004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1.8416433815084093E-3</v>
      </c>
      <c r="BO6009">
        <f t="shared" si="373"/>
        <v>1.0653528363308926</v>
      </c>
      <c r="BP6009">
        <f t="shared" si="374"/>
        <v>0.80738342989191281</v>
      </c>
      <c r="BQ6009">
        <f t="shared" si="375"/>
        <v>0.75785542813455653</v>
      </c>
    </row>
    <row r="6010" spans="1:69" x14ac:dyDescent="0.25">
      <c r="A6010" t="s">
        <v>6120</v>
      </c>
      <c r="B6010" s="1">
        <v>44253.42396990741</v>
      </c>
      <c r="C6010">
        <v>6011.6980000000003</v>
      </c>
      <c r="D6010">
        <v>0</v>
      </c>
      <c r="E6010">
        <v>0</v>
      </c>
      <c r="F6010">
        <v>1</v>
      </c>
      <c r="G6010">
        <v>1.98155777</v>
      </c>
      <c r="H6010">
        <v>2.8250049999999999E-2</v>
      </c>
      <c r="I6010">
        <v>2.5070000000000001</v>
      </c>
      <c r="J6010">
        <v>0</v>
      </c>
      <c r="K6010">
        <v>0</v>
      </c>
      <c r="L6010">
        <v>1</v>
      </c>
      <c r="M6010">
        <v>6.07962E-3</v>
      </c>
      <c r="N6010">
        <v>1.19965E-3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-0.28811637000000001</v>
      </c>
      <c r="AI6010">
        <v>-0.50339062000000001</v>
      </c>
      <c r="AJ6010">
        <v>-0.99550000000000005</v>
      </c>
      <c r="AK6010">
        <v>0</v>
      </c>
      <c r="AL6010">
        <v>4.8969424500000001</v>
      </c>
      <c r="AM6010">
        <v>0</v>
      </c>
      <c r="AN6010">
        <v>1.43959075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-0.21430552</v>
      </c>
      <c r="AV6010">
        <v>0</v>
      </c>
      <c r="AW6010" t="s">
        <v>113</v>
      </c>
      <c r="AX6010" t="s">
        <v>113</v>
      </c>
      <c r="AY6010">
        <v>0</v>
      </c>
      <c r="AZ6010">
        <v>-4.8969424500000001</v>
      </c>
      <c r="BA6010">
        <v>1.43959075</v>
      </c>
      <c r="BB6010">
        <v>-4.8969424500000001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1.8416136365448305E-3</v>
      </c>
      <c r="BO6010">
        <f t="shared" si="373"/>
        <v>1.0653700434587539</v>
      </c>
      <c r="BP6010">
        <f t="shared" si="374"/>
        <v>0.78170074408273205</v>
      </c>
      <c r="BQ6010">
        <f t="shared" si="375"/>
        <v>0.7337363659531092</v>
      </c>
    </row>
    <row r="6011" spans="1:69" x14ac:dyDescent="0.25">
      <c r="A6011" t="s">
        <v>6121</v>
      </c>
      <c r="B6011" s="1">
        <v>44253.423981481479</v>
      </c>
      <c r="C6011">
        <v>6012.6980000000003</v>
      </c>
      <c r="D6011">
        <v>0</v>
      </c>
      <c r="E6011">
        <v>0</v>
      </c>
      <c r="F6011">
        <v>1</v>
      </c>
      <c r="G6011">
        <v>1.9817181800000001</v>
      </c>
      <c r="H6011">
        <v>2.8250049999999999E-2</v>
      </c>
      <c r="I6011">
        <v>2.5070000000000001</v>
      </c>
      <c r="J6011">
        <v>0</v>
      </c>
      <c r="K6011">
        <v>0</v>
      </c>
      <c r="L6011">
        <v>1</v>
      </c>
      <c r="M6011">
        <v>6.2400299999999997E-3</v>
      </c>
      <c r="N6011">
        <v>1.19965E-3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-0.28811637000000001</v>
      </c>
      <c r="AI6011">
        <v>-0.50339062000000001</v>
      </c>
      <c r="AJ6011">
        <v>-0.99550000000000005</v>
      </c>
      <c r="AK6011">
        <v>0</v>
      </c>
      <c r="AL6011">
        <v>4.8973446100000002</v>
      </c>
      <c r="AM6011">
        <v>0</v>
      </c>
      <c r="AN6011">
        <v>1.4869123500000001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-0.21430552</v>
      </c>
      <c r="AV6011">
        <v>0</v>
      </c>
      <c r="AW6011" t="s">
        <v>113</v>
      </c>
      <c r="AX6011" t="s">
        <v>113</v>
      </c>
      <c r="AY6011">
        <v>0</v>
      </c>
      <c r="AZ6011">
        <v>-4.8973446100000002</v>
      </c>
      <c r="BA6011">
        <v>1.4869123500000001</v>
      </c>
      <c r="BB6011">
        <v>-4.8973446100000002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1.8415838917967562E-3</v>
      </c>
      <c r="BO6011">
        <f t="shared" si="373"/>
        <v>1.065387251017796</v>
      </c>
      <c r="BP6011">
        <f t="shared" si="374"/>
        <v>0.7817133698945703</v>
      </c>
      <c r="BQ6011">
        <f t="shared" si="375"/>
        <v>0.73373636595310898</v>
      </c>
    </row>
    <row r="6012" spans="1:69" x14ac:dyDescent="0.25">
      <c r="A6012" t="s">
        <v>6122</v>
      </c>
      <c r="B6012" s="1">
        <v>44253.423993055556</v>
      </c>
      <c r="C6012">
        <v>6013.6980000000003</v>
      </c>
      <c r="D6012">
        <v>0</v>
      </c>
      <c r="E6012">
        <v>0</v>
      </c>
      <c r="F6012">
        <v>1</v>
      </c>
      <c r="G6012">
        <v>1.9819587999999999</v>
      </c>
      <c r="H6012">
        <v>2.8250049999999999E-2</v>
      </c>
      <c r="I6012">
        <v>2.5070000000000001</v>
      </c>
      <c r="J6012">
        <v>0</v>
      </c>
      <c r="K6012">
        <v>0</v>
      </c>
      <c r="L6012">
        <v>1</v>
      </c>
      <c r="M6012">
        <v>6.2400299999999997E-3</v>
      </c>
      <c r="N6012">
        <v>1.19965E-3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-0.28811637000000001</v>
      </c>
      <c r="AI6012">
        <v>-0.50339062000000001</v>
      </c>
      <c r="AJ6012">
        <v>-0.99550000000000005</v>
      </c>
      <c r="AK6012">
        <v>0</v>
      </c>
      <c r="AL6012">
        <v>4.8979478399999996</v>
      </c>
      <c r="AM6012">
        <v>0</v>
      </c>
      <c r="AN6012">
        <v>1.4869123500000001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-0.21430552</v>
      </c>
      <c r="AV6012">
        <v>0</v>
      </c>
      <c r="AW6012" t="s">
        <v>113</v>
      </c>
      <c r="AX6012" t="s">
        <v>113</v>
      </c>
      <c r="AY6012">
        <v>0</v>
      </c>
      <c r="AZ6012">
        <v>-4.8979478399999996</v>
      </c>
      <c r="BA6012">
        <v>1.4869123500000001</v>
      </c>
      <c r="BB6012">
        <v>-4.8979478399999996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1.8415739767642684E-3</v>
      </c>
      <c r="BO6012">
        <f t="shared" si="373"/>
        <v>1.0653929870617123</v>
      </c>
      <c r="BP6012">
        <f t="shared" si="374"/>
        <v>0.80741385834120794</v>
      </c>
      <c r="BQ6012">
        <f t="shared" si="375"/>
        <v>0.75785542813455653</v>
      </c>
    </row>
    <row r="6013" spans="1:69" x14ac:dyDescent="0.25">
      <c r="A6013" t="s">
        <v>6123</v>
      </c>
      <c r="B6013" s="1">
        <v>44253.424004629633</v>
      </c>
      <c r="C6013">
        <v>6014.6980000000003</v>
      </c>
      <c r="D6013">
        <v>0</v>
      </c>
      <c r="E6013">
        <v>0</v>
      </c>
      <c r="F6013">
        <v>1</v>
      </c>
      <c r="G6013">
        <v>1.9825202399999999</v>
      </c>
      <c r="H6013">
        <v>2.8250049999999999E-2</v>
      </c>
      <c r="I6013">
        <v>2.5070000000000001</v>
      </c>
      <c r="J6013">
        <v>0</v>
      </c>
      <c r="K6013">
        <v>0</v>
      </c>
      <c r="L6013">
        <v>1</v>
      </c>
      <c r="M6013">
        <v>6.07962E-3</v>
      </c>
      <c r="N6013">
        <v>1.19965E-3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-0.28811637000000001</v>
      </c>
      <c r="AI6013">
        <v>-0.50339062000000001</v>
      </c>
      <c r="AJ6013">
        <v>-0.99550000000000005</v>
      </c>
      <c r="AK6013">
        <v>0</v>
      </c>
      <c r="AL6013">
        <v>4.8993553800000003</v>
      </c>
      <c r="AM6013">
        <v>0</v>
      </c>
      <c r="AN6013">
        <v>1.43959075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-0.21430552</v>
      </c>
      <c r="AV6013">
        <v>0</v>
      </c>
      <c r="AW6013" t="s">
        <v>113</v>
      </c>
      <c r="AX6013" t="s">
        <v>113</v>
      </c>
      <c r="AY6013">
        <v>0</v>
      </c>
      <c r="AZ6013">
        <v>-4.8993553800000003</v>
      </c>
      <c r="BA6013">
        <v>1.43959075</v>
      </c>
      <c r="BB6013">
        <v>-4.8993553800000003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1.8415591045069927E-3</v>
      </c>
      <c r="BO6013">
        <f t="shared" si="373"/>
        <v>1.0654015910747814</v>
      </c>
      <c r="BP6013">
        <f t="shared" si="374"/>
        <v>0.80742037893921637</v>
      </c>
      <c r="BQ6013">
        <f t="shared" si="375"/>
        <v>0.75785542813455675</v>
      </c>
    </row>
    <row r="6014" spans="1:69" x14ac:dyDescent="0.25">
      <c r="A6014" t="s">
        <v>6124</v>
      </c>
      <c r="B6014" s="1">
        <v>44253.424016203702</v>
      </c>
      <c r="C6014">
        <v>6015.6980000000003</v>
      </c>
      <c r="D6014">
        <v>0</v>
      </c>
      <c r="E6014">
        <v>0</v>
      </c>
      <c r="F6014">
        <v>1</v>
      </c>
      <c r="G6014">
        <v>1.9828410700000001</v>
      </c>
      <c r="H6014">
        <v>2.8250049999999999E-2</v>
      </c>
      <c r="I6014">
        <v>2.5070000000000001</v>
      </c>
      <c r="J6014">
        <v>0</v>
      </c>
      <c r="K6014">
        <v>0</v>
      </c>
      <c r="L6014">
        <v>1</v>
      </c>
      <c r="M6014">
        <v>6.2400299999999997E-3</v>
      </c>
      <c r="N6014">
        <v>1.19965E-3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-0.28803615999999999</v>
      </c>
      <c r="AI6014">
        <v>-0.50339062000000001</v>
      </c>
      <c r="AJ6014">
        <v>-0.99550000000000005</v>
      </c>
      <c r="AK6014">
        <v>0</v>
      </c>
      <c r="AL6014">
        <v>4.9001596899999997</v>
      </c>
      <c r="AM6014">
        <v>0</v>
      </c>
      <c r="AN6014">
        <v>1.4869123500000001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-0.21438536</v>
      </c>
      <c r="AV6014">
        <v>0</v>
      </c>
      <c r="AW6014" t="s">
        <v>113</v>
      </c>
      <c r="AX6014" t="s">
        <v>113</v>
      </c>
      <c r="AY6014">
        <v>0</v>
      </c>
      <c r="AZ6014">
        <v>-4.9001596899999997</v>
      </c>
      <c r="BA6014">
        <v>1.4869123500000001</v>
      </c>
      <c r="BB6014">
        <v>-4.9001596899999997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1.8415244027007959E-3</v>
      </c>
      <c r="BO6014">
        <f t="shared" si="373"/>
        <v>1.0654216675719927</v>
      </c>
      <c r="BP6014">
        <f t="shared" si="374"/>
        <v>0.78173862257197546</v>
      </c>
      <c r="BQ6014">
        <f t="shared" si="375"/>
        <v>0.73373636595310909</v>
      </c>
    </row>
    <row r="6015" spans="1:69" x14ac:dyDescent="0.25">
      <c r="A6015" t="s">
        <v>6125</v>
      </c>
      <c r="B6015" s="1">
        <v>44253.424027777779</v>
      </c>
      <c r="C6015">
        <v>6016.6980000000003</v>
      </c>
      <c r="D6015">
        <v>0</v>
      </c>
      <c r="E6015">
        <v>0</v>
      </c>
      <c r="F6015">
        <v>1</v>
      </c>
      <c r="G6015">
        <v>1.9830816899999999</v>
      </c>
      <c r="H6015">
        <v>2.8250049999999999E-2</v>
      </c>
      <c r="I6015">
        <v>2.5070000000000001</v>
      </c>
      <c r="J6015">
        <v>0</v>
      </c>
      <c r="K6015">
        <v>0</v>
      </c>
      <c r="L6015">
        <v>1</v>
      </c>
      <c r="M6015">
        <v>6.07962E-3</v>
      </c>
      <c r="N6015">
        <v>1.19965E-3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-0.28819656999999999</v>
      </c>
      <c r="AI6015">
        <v>-0.50339062000000001</v>
      </c>
      <c r="AJ6015">
        <v>-0.99550000000000005</v>
      </c>
      <c r="AK6015">
        <v>0</v>
      </c>
      <c r="AL6015">
        <v>4.90076292</v>
      </c>
      <c r="AM6015">
        <v>0</v>
      </c>
      <c r="AN6015">
        <v>1.43959075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-0.21422567000000001</v>
      </c>
      <c r="AV6015">
        <v>0</v>
      </c>
      <c r="AW6015" t="s">
        <v>113</v>
      </c>
      <c r="AX6015" t="s">
        <v>113</v>
      </c>
      <c r="AY6015">
        <v>0</v>
      </c>
      <c r="AZ6015">
        <v>-4.90076292</v>
      </c>
      <c r="BA6015">
        <v>1.43959075</v>
      </c>
      <c r="BB6015">
        <v>-4.90076292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1.8415045731938261E-3</v>
      </c>
      <c r="BO6015">
        <f t="shared" si="373"/>
        <v>1.0654331401399628</v>
      </c>
      <c r="BP6015">
        <f t="shared" si="374"/>
        <v>0.80744428856951656</v>
      </c>
      <c r="BQ6015">
        <f t="shared" si="375"/>
        <v>0.75785542813455664</v>
      </c>
    </row>
    <row r="6016" spans="1:69" x14ac:dyDescent="0.25">
      <c r="A6016" t="s">
        <v>6126</v>
      </c>
      <c r="B6016" s="1">
        <v>44253.424039351848</v>
      </c>
      <c r="C6016">
        <v>6017.6980000000003</v>
      </c>
      <c r="D6016">
        <v>0</v>
      </c>
      <c r="E6016">
        <v>0</v>
      </c>
      <c r="F6016">
        <v>1</v>
      </c>
      <c r="G6016">
        <v>1.9833223099999999</v>
      </c>
      <c r="H6016">
        <v>2.8250049999999999E-2</v>
      </c>
      <c r="I6016">
        <v>2.5070000000000001</v>
      </c>
      <c r="J6016">
        <v>0</v>
      </c>
      <c r="K6016">
        <v>0</v>
      </c>
      <c r="L6016">
        <v>1</v>
      </c>
      <c r="M6016">
        <v>6.1598299999999998E-3</v>
      </c>
      <c r="N6016">
        <v>1.19965E-3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-0.28811637000000001</v>
      </c>
      <c r="AI6016">
        <v>-0.50339062000000001</v>
      </c>
      <c r="AJ6016">
        <v>-0.99550000000000005</v>
      </c>
      <c r="AK6016">
        <v>0</v>
      </c>
      <c r="AL6016">
        <v>4.9013661500000003</v>
      </c>
      <c r="AM6016">
        <v>0</v>
      </c>
      <c r="AN6016">
        <v>1.4632515500000001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-0.21430552</v>
      </c>
      <c r="AV6016">
        <v>0</v>
      </c>
      <c r="AW6016" t="s">
        <v>113</v>
      </c>
      <c r="AX6016" t="s">
        <v>113</v>
      </c>
      <c r="AY6016">
        <v>0</v>
      </c>
      <c r="AZ6016">
        <v>-4.9013661500000003</v>
      </c>
      <c r="BA6016">
        <v>1.4632515500000001</v>
      </c>
      <c r="BB6016">
        <v>-4.9013661500000003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1.8414897011881461E-3</v>
      </c>
      <c r="BO6016">
        <f t="shared" si="373"/>
        <v>1.0654417446560247</v>
      </c>
      <c r="BP6016">
        <f t="shared" si="374"/>
        <v>0.78175335385865197</v>
      </c>
      <c r="BQ6016">
        <f t="shared" si="375"/>
        <v>0.73373636595310909</v>
      </c>
    </row>
    <row r="6017" spans="1:69" x14ac:dyDescent="0.25">
      <c r="A6017" t="s">
        <v>6127</v>
      </c>
      <c r="B6017" s="1">
        <v>44253.424050925925</v>
      </c>
      <c r="C6017">
        <v>6018.6980000000003</v>
      </c>
      <c r="D6017">
        <v>0</v>
      </c>
      <c r="E6017">
        <v>0</v>
      </c>
      <c r="F6017">
        <v>1</v>
      </c>
      <c r="G6017">
        <v>1.98380354</v>
      </c>
      <c r="H6017">
        <v>2.8250049999999999E-2</v>
      </c>
      <c r="I6017">
        <v>2.5070000000000001</v>
      </c>
      <c r="J6017">
        <v>0</v>
      </c>
      <c r="K6017">
        <v>0</v>
      </c>
      <c r="L6017">
        <v>1</v>
      </c>
      <c r="M6017">
        <v>6.07962E-3</v>
      </c>
      <c r="N6017">
        <v>1.19965E-3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-0.28803615999999999</v>
      </c>
      <c r="AI6017">
        <v>-0.50339062000000001</v>
      </c>
      <c r="AJ6017">
        <v>-0.99550000000000005</v>
      </c>
      <c r="AK6017">
        <v>0</v>
      </c>
      <c r="AL6017">
        <v>4.90257261</v>
      </c>
      <c r="AM6017">
        <v>0</v>
      </c>
      <c r="AN6017">
        <v>1.43959075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-0.21438536</v>
      </c>
      <c r="AV6017">
        <v>0</v>
      </c>
      <c r="AW6017" t="s">
        <v>113</v>
      </c>
      <c r="AX6017" t="s">
        <v>113</v>
      </c>
      <c r="AY6017">
        <v>0</v>
      </c>
      <c r="AZ6017">
        <v>-4.90257261</v>
      </c>
      <c r="BA6017">
        <v>1.43959075</v>
      </c>
      <c r="BB6017">
        <v>-4.90257261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1.8414748292363988E-3</v>
      </c>
      <c r="BO6017">
        <f t="shared" si="373"/>
        <v>1.0654503492798644</v>
      </c>
      <c r="BP6017">
        <f t="shared" si="374"/>
        <v>0.79460849899684172</v>
      </c>
      <c r="BQ6017">
        <f t="shared" si="375"/>
        <v>0.74579589704383309</v>
      </c>
    </row>
    <row r="6018" spans="1:69" x14ac:dyDescent="0.25">
      <c r="A6018" t="s">
        <v>6128</v>
      </c>
      <c r="B6018" s="1">
        <v>44253.424062500002</v>
      </c>
      <c r="C6018">
        <v>6019.6980000000003</v>
      </c>
      <c r="D6018">
        <v>0</v>
      </c>
      <c r="E6018">
        <v>0</v>
      </c>
      <c r="F6018">
        <v>1</v>
      </c>
      <c r="G6018">
        <v>1.98412437</v>
      </c>
      <c r="H6018">
        <v>2.8250049999999999E-2</v>
      </c>
      <c r="I6018">
        <v>2.5070000000000001</v>
      </c>
      <c r="J6018">
        <v>0</v>
      </c>
      <c r="K6018">
        <v>0</v>
      </c>
      <c r="L6018">
        <v>1</v>
      </c>
      <c r="M6018">
        <v>6.1598299999999998E-3</v>
      </c>
      <c r="N6018">
        <v>1.19965E-3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-0.28811637000000001</v>
      </c>
      <c r="AI6018">
        <v>-0.50339062000000001</v>
      </c>
      <c r="AJ6018">
        <v>-0.99550000000000005</v>
      </c>
      <c r="AK6018">
        <v>0</v>
      </c>
      <c r="AL6018">
        <v>4.9033769200000004</v>
      </c>
      <c r="AM6018">
        <v>0</v>
      </c>
      <c r="AN6018">
        <v>1.4632515500000001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-0.21430552</v>
      </c>
      <c r="AV6018">
        <v>0</v>
      </c>
      <c r="AW6018" t="s">
        <v>113</v>
      </c>
      <c r="AX6018" t="s">
        <v>113</v>
      </c>
      <c r="AY6018">
        <v>0</v>
      </c>
      <c r="AZ6018">
        <v>-4.9033769200000004</v>
      </c>
      <c r="BA6018">
        <v>1.4632515500000001</v>
      </c>
      <c r="BB6018">
        <v>-4.9033769200000004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1.841445085494728E-3</v>
      </c>
      <c r="BO6018">
        <f t="shared" si="373"/>
        <v>1.0654675588508702</v>
      </c>
      <c r="BP6018">
        <f t="shared" si="374"/>
        <v>0.78177229467216802</v>
      </c>
      <c r="BQ6018">
        <f t="shared" si="375"/>
        <v>0.7337363659531092</v>
      </c>
    </row>
    <row r="6019" spans="1:69" x14ac:dyDescent="0.25">
      <c r="A6019" t="s">
        <v>6129</v>
      </c>
      <c r="B6019" s="1">
        <v>44253.424074074072</v>
      </c>
      <c r="C6019">
        <v>6020.6980000000003</v>
      </c>
      <c r="D6019">
        <v>0</v>
      </c>
      <c r="E6019">
        <v>0</v>
      </c>
      <c r="F6019">
        <v>1</v>
      </c>
      <c r="G6019">
        <v>1.9845254000000001</v>
      </c>
      <c r="H6019">
        <v>2.8250049999999999E-2</v>
      </c>
      <c r="I6019">
        <v>2.5070000000000001</v>
      </c>
      <c r="J6019">
        <v>0</v>
      </c>
      <c r="K6019">
        <v>0</v>
      </c>
      <c r="L6019">
        <v>1</v>
      </c>
      <c r="M6019">
        <v>6.07962E-3</v>
      </c>
      <c r="N6019">
        <v>1.19965E-3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-0.28811637000000001</v>
      </c>
      <c r="AI6019">
        <v>-0.50339062000000001</v>
      </c>
      <c r="AJ6019">
        <v>-0.99550000000000005</v>
      </c>
      <c r="AK6019">
        <v>0</v>
      </c>
      <c r="AL6019">
        <v>4.9043823099999999</v>
      </c>
      <c r="AM6019">
        <v>0</v>
      </c>
      <c r="AN6019">
        <v>1.43959075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-0.21430552</v>
      </c>
      <c r="AV6019">
        <v>0</v>
      </c>
      <c r="AW6019" t="s">
        <v>113</v>
      </c>
      <c r="AX6019" t="s">
        <v>113</v>
      </c>
      <c r="AY6019">
        <v>0</v>
      </c>
      <c r="AZ6019">
        <v>-4.9043823099999999</v>
      </c>
      <c r="BA6019">
        <v>1.43959075</v>
      </c>
      <c r="BB6019">
        <v>-4.9043823099999999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1.8414252563713266E-3</v>
      </c>
      <c r="BO6019">
        <f t="shared" si="373"/>
        <v>1.0654790321852516</v>
      </c>
      <c r="BP6019">
        <f t="shared" si="374"/>
        <v>0.79462989058999478</v>
      </c>
      <c r="BQ6019">
        <f t="shared" si="375"/>
        <v>0.74579589704383298</v>
      </c>
    </row>
    <row r="6020" spans="1:69" x14ac:dyDescent="0.25">
      <c r="A6020" t="s">
        <v>6130</v>
      </c>
      <c r="B6020" s="1">
        <v>44253.424085648148</v>
      </c>
      <c r="C6020">
        <v>6021.6980000000003</v>
      </c>
      <c r="D6020">
        <v>0</v>
      </c>
      <c r="E6020">
        <v>0</v>
      </c>
      <c r="F6020">
        <v>1</v>
      </c>
      <c r="G6020">
        <v>1.98492643</v>
      </c>
      <c r="H6020">
        <v>2.8250049999999999E-2</v>
      </c>
      <c r="I6020">
        <v>2.5070000000000001</v>
      </c>
      <c r="J6020">
        <v>0</v>
      </c>
      <c r="K6020">
        <v>0</v>
      </c>
      <c r="L6020">
        <v>1</v>
      </c>
      <c r="M6020">
        <v>6.2400299999999997E-3</v>
      </c>
      <c r="N6020">
        <v>1.19965E-3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-0.28811637000000001</v>
      </c>
      <c r="AI6020">
        <v>-0.50339062000000001</v>
      </c>
      <c r="AJ6020">
        <v>-0.99550000000000005</v>
      </c>
      <c r="AK6020">
        <v>0</v>
      </c>
      <c r="AL6020">
        <v>4.9053876900000004</v>
      </c>
      <c r="AM6020">
        <v>0</v>
      </c>
      <c r="AN6020">
        <v>1.4869123500000001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-0.21430552</v>
      </c>
      <c r="AV6020">
        <v>0</v>
      </c>
      <c r="AW6020" t="s">
        <v>113</v>
      </c>
      <c r="AX6020" t="s">
        <v>113</v>
      </c>
      <c r="AY6020">
        <v>0</v>
      </c>
      <c r="AZ6020">
        <v>-4.9053876900000004</v>
      </c>
      <c r="BA6020">
        <v>1.4869123500000001</v>
      </c>
      <c r="BB6020">
        <v>-4.9053876900000004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1.8414004700403486E-3</v>
      </c>
      <c r="BO6020">
        <f t="shared" si="373"/>
        <v>1.0654933741583159</v>
      </c>
      <c r="BP6020">
        <f t="shared" si="374"/>
        <v>0.78179123630203917</v>
      </c>
      <c r="BQ6020">
        <f t="shared" si="375"/>
        <v>0.7337363659531092</v>
      </c>
    </row>
    <row r="6021" spans="1:69" x14ac:dyDescent="0.25">
      <c r="A6021" t="s">
        <v>6131</v>
      </c>
      <c r="B6021" s="1">
        <v>44253.424097222225</v>
      </c>
      <c r="C6021">
        <v>6022.6980000000003</v>
      </c>
      <c r="D6021">
        <v>0</v>
      </c>
      <c r="E6021">
        <v>0</v>
      </c>
      <c r="F6021">
        <v>1</v>
      </c>
      <c r="G6021">
        <v>1.9853274599999999</v>
      </c>
      <c r="H6021">
        <v>2.8250049999999999E-2</v>
      </c>
      <c r="I6021">
        <v>2.5070000000000001</v>
      </c>
      <c r="J6021">
        <v>0</v>
      </c>
      <c r="K6021">
        <v>0</v>
      </c>
      <c r="L6021">
        <v>1</v>
      </c>
      <c r="M6021">
        <v>6.1598299999999998E-3</v>
      </c>
      <c r="N6021">
        <v>1.19965E-3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-0.28811637000000001</v>
      </c>
      <c r="AI6021">
        <v>-0.50339062000000001</v>
      </c>
      <c r="AJ6021">
        <v>-0.99550000000000005</v>
      </c>
      <c r="AK6021">
        <v>0</v>
      </c>
      <c r="AL6021">
        <v>4.90639308</v>
      </c>
      <c r="AM6021">
        <v>0</v>
      </c>
      <c r="AN6021">
        <v>1.4632515500000001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-0.21430552</v>
      </c>
      <c r="AV6021">
        <v>0</v>
      </c>
      <c r="AW6021" t="s">
        <v>113</v>
      </c>
      <c r="AX6021" t="s">
        <v>113</v>
      </c>
      <c r="AY6021">
        <v>0</v>
      </c>
      <c r="AZ6021">
        <v>-4.90639308</v>
      </c>
      <c r="BA6021">
        <v>1.4632515500000001</v>
      </c>
      <c r="BB6021">
        <v>-4.90639308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1.8413756841058285E-3</v>
      </c>
      <c r="BO6021">
        <f t="shared" si="373"/>
        <v>1.0655077162880788</v>
      </c>
      <c r="BP6021">
        <f t="shared" si="374"/>
        <v>0.80750080650817557</v>
      </c>
      <c r="BQ6021">
        <f t="shared" si="375"/>
        <v>0.75785542813455653</v>
      </c>
    </row>
    <row r="6022" spans="1:69" x14ac:dyDescent="0.25">
      <c r="A6022" t="s">
        <v>6132</v>
      </c>
      <c r="B6022" s="1">
        <v>44253.424108796295</v>
      </c>
      <c r="C6022">
        <v>6023.6980000000003</v>
      </c>
      <c r="D6022">
        <v>0</v>
      </c>
      <c r="E6022">
        <v>0</v>
      </c>
      <c r="F6022">
        <v>1</v>
      </c>
      <c r="G6022">
        <v>1.9856482900000001</v>
      </c>
      <c r="H6022">
        <v>2.8250049999999999E-2</v>
      </c>
      <c r="I6022">
        <v>2.5070000000000001</v>
      </c>
      <c r="J6022">
        <v>0</v>
      </c>
      <c r="K6022">
        <v>0</v>
      </c>
      <c r="L6022">
        <v>1</v>
      </c>
      <c r="M6022">
        <v>6.1598299999999998E-3</v>
      </c>
      <c r="N6022">
        <v>1.19965E-3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-0.28819656999999999</v>
      </c>
      <c r="AI6022">
        <v>-0.50339062000000001</v>
      </c>
      <c r="AJ6022">
        <v>-0.99550000000000005</v>
      </c>
      <c r="AK6022">
        <v>0</v>
      </c>
      <c r="AL6022">
        <v>4.9071973900000003</v>
      </c>
      <c r="AM6022">
        <v>0</v>
      </c>
      <c r="AN6022">
        <v>1.4632515500000001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-0.21422567000000001</v>
      </c>
      <c r="AV6022">
        <v>0</v>
      </c>
      <c r="AW6022" t="s">
        <v>113</v>
      </c>
      <c r="AX6022" t="s">
        <v>113</v>
      </c>
      <c r="AY6022">
        <v>0</v>
      </c>
      <c r="AZ6022">
        <v>-4.9071973900000003</v>
      </c>
      <c r="BA6022">
        <v>1.4632515500000001</v>
      </c>
      <c r="BB6022">
        <v>-4.9071973900000003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1.8413508980747331E-3</v>
      </c>
      <c r="BO6022">
        <f t="shared" si="373"/>
        <v>1.0655220588598373</v>
      </c>
      <c r="BP6022">
        <f t="shared" si="374"/>
        <v>0.79466197970736407</v>
      </c>
      <c r="BQ6022">
        <f t="shared" si="375"/>
        <v>0.74579589704383287</v>
      </c>
    </row>
    <row r="6023" spans="1:69" x14ac:dyDescent="0.25">
      <c r="A6023" t="s">
        <v>6133</v>
      </c>
      <c r="B6023" s="1">
        <v>44253.424120370371</v>
      </c>
      <c r="C6023">
        <v>6024.6980000000003</v>
      </c>
      <c r="D6023">
        <v>0</v>
      </c>
      <c r="E6023">
        <v>0</v>
      </c>
      <c r="F6023">
        <v>1</v>
      </c>
      <c r="G6023">
        <v>1.9858889099999999</v>
      </c>
      <c r="H6023">
        <v>2.8250049999999999E-2</v>
      </c>
      <c r="I6023">
        <v>2.5070000000000001</v>
      </c>
      <c r="J6023">
        <v>0</v>
      </c>
      <c r="K6023">
        <v>0</v>
      </c>
      <c r="L6023">
        <v>1</v>
      </c>
      <c r="M6023">
        <v>6.1598299999999998E-3</v>
      </c>
      <c r="N6023">
        <v>1.19965E-3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-0.28811637000000001</v>
      </c>
      <c r="AI6023">
        <v>-0.50339062000000001</v>
      </c>
      <c r="AJ6023">
        <v>-0.99550000000000005</v>
      </c>
      <c r="AK6023">
        <v>0</v>
      </c>
      <c r="AL6023">
        <v>4.9078006199999997</v>
      </c>
      <c r="AM6023">
        <v>0</v>
      </c>
      <c r="AN6023">
        <v>1.4632515500000001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-0.21430552</v>
      </c>
      <c r="AV6023">
        <v>0</v>
      </c>
      <c r="AW6023" t="s">
        <v>113</v>
      </c>
      <c r="AX6023" t="s">
        <v>113</v>
      </c>
      <c r="AY6023">
        <v>0</v>
      </c>
      <c r="AZ6023">
        <v>-4.9078006199999997</v>
      </c>
      <c r="BA6023">
        <v>1.4632515500000001</v>
      </c>
      <c r="BB6023">
        <v>-4.9078006199999997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86" si="376">2*(0.025^2*ACOS(((AL6022)/1000)/2*0.025)-((AL6022)/1000)/4*SQRT(4*0.025^2-((AL6022)/1000)^2))</f>
        <v>1.8413310694071529E-3</v>
      </c>
      <c r="BO6023">
        <f t="shared" ref="BO6023:BO6086" si="377">((20*10)*9.81/BN6023)/1000000</f>
        <v>1.0655335331042335</v>
      </c>
      <c r="BP6023">
        <f t="shared" ref="BP6023:BP6086" si="378">((AN6022*1000)/BN6023)/1000000</f>
        <v>0.7946705371517564</v>
      </c>
      <c r="BQ6023">
        <f t="shared" ref="BQ6023:BQ6086" si="379">BP6023/BO6023</f>
        <v>0.74579589704383287</v>
      </c>
    </row>
    <row r="6024" spans="1:69" x14ac:dyDescent="0.25">
      <c r="A6024" t="s">
        <v>6134</v>
      </c>
      <c r="B6024" s="1">
        <v>44253.424131944441</v>
      </c>
      <c r="C6024">
        <v>6025.6980000000003</v>
      </c>
      <c r="D6024">
        <v>0</v>
      </c>
      <c r="E6024">
        <v>0</v>
      </c>
      <c r="F6024">
        <v>1</v>
      </c>
      <c r="G6024">
        <v>1.9863701499999999</v>
      </c>
      <c r="H6024">
        <v>2.8250049999999999E-2</v>
      </c>
      <c r="I6024">
        <v>2.5070000000000001</v>
      </c>
      <c r="J6024">
        <v>0</v>
      </c>
      <c r="K6024">
        <v>0</v>
      </c>
      <c r="L6024">
        <v>1</v>
      </c>
      <c r="M6024">
        <v>6.2400299999999997E-3</v>
      </c>
      <c r="N6024">
        <v>1.19965E-3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-0.28827678000000001</v>
      </c>
      <c r="AI6024">
        <v>-0.50339062000000001</v>
      </c>
      <c r="AJ6024">
        <v>-0.99550000000000005</v>
      </c>
      <c r="AK6024">
        <v>0</v>
      </c>
      <c r="AL6024">
        <v>4.9090070800000003</v>
      </c>
      <c r="AM6024">
        <v>0</v>
      </c>
      <c r="AN6024">
        <v>1.4869123500000001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-0.21414583000000001</v>
      </c>
      <c r="AV6024">
        <v>0</v>
      </c>
      <c r="AW6024" t="s">
        <v>113</v>
      </c>
      <c r="AX6024" t="s">
        <v>113</v>
      </c>
      <c r="AY6024">
        <v>0</v>
      </c>
      <c r="AZ6024">
        <v>-4.9090070800000003</v>
      </c>
      <c r="BA6024">
        <v>1.4869123500000001</v>
      </c>
      <c r="BB6024">
        <v>-4.9090070800000003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76"/>
        <v>1.8413161980311047E-3</v>
      </c>
      <c r="BO6024">
        <f t="shared" si="377"/>
        <v>1.0655421388775816</v>
      </c>
      <c r="BP6024">
        <f t="shared" si="378"/>
        <v>0.79467695530221039</v>
      </c>
      <c r="BQ6024">
        <f t="shared" si="379"/>
        <v>0.74579589704383287</v>
      </c>
    </row>
    <row r="6025" spans="1:69" x14ac:dyDescent="0.25">
      <c r="A6025" t="s">
        <v>6135</v>
      </c>
      <c r="B6025" s="1">
        <v>44253.424143518518</v>
      </c>
      <c r="C6025">
        <v>6026.6980000000003</v>
      </c>
      <c r="D6025">
        <v>0</v>
      </c>
      <c r="E6025">
        <v>0</v>
      </c>
      <c r="F6025">
        <v>1</v>
      </c>
      <c r="G6025">
        <v>1.9866909699999999</v>
      </c>
      <c r="H6025">
        <v>2.8250049999999999E-2</v>
      </c>
      <c r="I6025">
        <v>2.5070000000000001</v>
      </c>
      <c r="J6025">
        <v>0</v>
      </c>
      <c r="K6025">
        <v>0</v>
      </c>
      <c r="L6025">
        <v>1</v>
      </c>
      <c r="M6025">
        <v>6.07962E-3</v>
      </c>
      <c r="N6025">
        <v>1.19965E-3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-0.28827678000000001</v>
      </c>
      <c r="AI6025">
        <v>-0.50339062000000001</v>
      </c>
      <c r="AJ6025">
        <v>-0.99550000000000005</v>
      </c>
      <c r="AK6025">
        <v>0</v>
      </c>
      <c r="AL6025">
        <v>4.9098113899999998</v>
      </c>
      <c r="AM6025">
        <v>0</v>
      </c>
      <c r="AN6025">
        <v>1.43959075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-0.21414583000000001</v>
      </c>
      <c r="AV6025">
        <v>0</v>
      </c>
      <c r="AW6025" t="s">
        <v>113</v>
      </c>
      <c r="AX6025" t="s">
        <v>113</v>
      </c>
      <c r="AY6025">
        <v>0</v>
      </c>
      <c r="AZ6025">
        <v>-4.9098113899999998</v>
      </c>
      <c r="BA6025">
        <v>1.43959075</v>
      </c>
      <c r="BB6025">
        <v>-4.9098113899999998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1.8412864554410476E-3</v>
      </c>
      <c r="BO6025">
        <f t="shared" si="377"/>
        <v>1.0655593507475389</v>
      </c>
      <c r="BP6025">
        <f t="shared" si="378"/>
        <v>0.80753993796355628</v>
      </c>
      <c r="BQ6025">
        <f t="shared" si="379"/>
        <v>0.75785542813455664</v>
      </c>
    </row>
    <row r="6026" spans="1:69" x14ac:dyDescent="0.25">
      <c r="A6026" t="s">
        <v>6136</v>
      </c>
      <c r="B6026" s="1">
        <v>44253.424155092594</v>
      </c>
      <c r="C6026">
        <v>6027.6980000000003</v>
      </c>
      <c r="D6026">
        <v>0</v>
      </c>
      <c r="E6026">
        <v>0</v>
      </c>
      <c r="F6026">
        <v>1</v>
      </c>
      <c r="G6026">
        <v>1.9870118000000001</v>
      </c>
      <c r="H6026">
        <v>2.8250049999999999E-2</v>
      </c>
      <c r="I6026">
        <v>2.5070000000000001</v>
      </c>
      <c r="J6026">
        <v>0</v>
      </c>
      <c r="K6026">
        <v>0</v>
      </c>
      <c r="L6026">
        <v>1</v>
      </c>
      <c r="M6026">
        <v>6.1598299999999998E-3</v>
      </c>
      <c r="N6026">
        <v>1.19965E-3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-0.28827678000000001</v>
      </c>
      <c r="AI6026">
        <v>-0.50339062000000001</v>
      </c>
      <c r="AJ6026">
        <v>-0.99550000000000005</v>
      </c>
      <c r="AK6026">
        <v>0</v>
      </c>
      <c r="AL6026">
        <v>4.9106157000000001</v>
      </c>
      <c r="AM6026">
        <v>0</v>
      </c>
      <c r="AN6026">
        <v>1.4632515500000001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-0.21414583000000001</v>
      </c>
      <c r="AV6026">
        <v>0</v>
      </c>
      <c r="AW6026" t="s">
        <v>113</v>
      </c>
      <c r="AX6026" t="s">
        <v>113</v>
      </c>
      <c r="AY6026">
        <v>0</v>
      </c>
      <c r="AZ6026">
        <v>-4.9106157000000001</v>
      </c>
      <c r="BA6026">
        <v>1.4632515500000001</v>
      </c>
      <c r="BB6026">
        <v>-4.9106157000000001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1.8412666270855528E-3</v>
      </c>
      <c r="BO6026">
        <f t="shared" si="377"/>
        <v>1.065570825614512</v>
      </c>
      <c r="BP6026">
        <f t="shared" si="378"/>
        <v>0.78184806525204609</v>
      </c>
      <c r="BQ6026">
        <f t="shared" si="379"/>
        <v>0.73373636595310898</v>
      </c>
    </row>
    <row r="6027" spans="1:69" x14ac:dyDescent="0.25">
      <c r="A6027" t="s">
        <v>6137</v>
      </c>
      <c r="B6027" s="1">
        <v>44253.424166666664</v>
      </c>
      <c r="C6027">
        <v>6028.6980000000003</v>
      </c>
      <c r="D6027">
        <v>0</v>
      </c>
      <c r="E6027">
        <v>0</v>
      </c>
      <c r="F6027">
        <v>1</v>
      </c>
      <c r="G6027">
        <v>1.98741283</v>
      </c>
      <c r="H6027">
        <v>2.8250049999999999E-2</v>
      </c>
      <c r="I6027">
        <v>2.5070000000000001</v>
      </c>
      <c r="J6027">
        <v>0</v>
      </c>
      <c r="K6027">
        <v>0</v>
      </c>
      <c r="L6027">
        <v>1</v>
      </c>
      <c r="M6027">
        <v>6.07962E-3</v>
      </c>
      <c r="N6027">
        <v>1.19965E-3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-0.28819656999999999</v>
      </c>
      <c r="AI6027">
        <v>-0.50339062000000001</v>
      </c>
      <c r="AJ6027">
        <v>-0.99550000000000005</v>
      </c>
      <c r="AK6027">
        <v>0</v>
      </c>
      <c r="AL6027">
        <v>4.9116210899999997</v>
      </c>
      <c r="AM6027">
        <v>0</v>
      </c>
      <c r="AN6027">
        <v>1.43959075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-0.21422567000000001</v>
      </c>
      <c r="AV6027">
        <v>0</v>
      </c>
      <c r="AW6027" t="s">
        <v>113</v>
      </c>
      <c r="AX6027" t="s">
        <v>113</v>
      </c>
      <c r="AY6027">
        <v>0</v>
      </c>
      <c r="AZ6027">
        <v>-4.9116210899999997</v>
      </c>
      <c r="BA6027">
        <v>1.43959075</v>
      </c>
      <c r="BB6027">
        <v>-4.9116210899999997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1.8412467988261176E-3</v>
      </c>
      <c r="BO6027">
        <f t="shared" si="377"/>
        <v>1.0655823006730376</v>
      </c>
      <c r="BP6027">
        <f t="shared" si="378"/>
        <v>0.79470690780447939</v>
      </c>
      <c r="BQ6027">
        <f t="shared" si="379"/>
        <v>0.74579589704383298</v>
      </c>
    </row>
    <row r="6028" spans="1:69" x14ac:dyDescent="0.25">
      <c r="A6028" t="s">
        <v>6138</v>
      </c>
      <c r="B6028" s="1">
        <v>44253.424178240741</v>
      </c>
      <c r="C6028">
        <v>6029.6980000000003</v>
      </c>
      <c r="D6028">
        <v>0</v>
      </c>
      <c r="E6028">
        <v>0</v>
      </c>
      <c r="F6028">
        <v>1</v>
      </c>
      <c r="G6028">
        <v>1.98773365</v>
      </c>
      <c r="H6028">
        <v>2.8250049999999999E-2</v>
      </c>
      <c r="I6028">
        <v>2.5070000000000001</v>
      </c>
      <c r="J6028">
        <v>0</v>
      </c>
      <c r="K6028">
        <v>0</v>
      </c>
      <c r="L6028">
        <v>1</v>
      </c>
      <c r="M6028">
        <v>6.2400299999999997E-3</v>
      </c>
      <c r="N6028">
        <v>1.19965E-3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-0.28819656999999999</v>
      </c>
      <c r="AI6028">
        <v>-0.50339062000000001</v>
      </c>
      <c r="AJ6028">
        <v>-0.99550000000000005</v>
      </c>
      <c r="AK6028">
        <v>0</v>
      </c>
      <c r="AL6028">
        <v>4.9124253900000001</v>
      </c>
      <c r="AM6028">
        <v>0</v>
      </c>
      <c r="AN6028">
        <v>1.4869123500000001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-0.21422567000000001</v>
      </c>
      <c r="AV6028">
        <v>0</v>
      </c>
      <c r="AW6028" t="s">
        <v>113</v>
      </c>
      <c r="AX6028" t="s">
        <v>113</v>
      </c>
      <c r="AY6028">
        <v>0</v>
      </c>
      <c r="AZ6028">
        <v>-4.9124253900000001</v>
      </c>
      <c r="BA6028">
        <v>1.4869123500000001</v>
      </c>
      <c r="BB6028">
        <v>-4.9124253900000001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1.8412220135753023E-3</v>
      </c>
      <c r="BO6028">
        <f t="shared" si="377"/>
        <v>1.0655966448012262</v>
      </c>
      <c r="BP6028">
        <f t="shared" si="378"/>
        <v>0.78186700972827783</v>
      </c>
      <c r="BQ6028">
        <f t="shared" si="379"/>
        <v>0.7337363659531092</v>
      </c>
    </row>
    <row r="6029" spans="1:69" x14ac:dyDescent="0.25">
      <c r="A6029" t="s">
        <v>6139</v>
      </c>
      <c r="B6029" s="1">
        <v>44253.424189814818</v>
      </c>
      <c r="C6029">
        <v>6030.6980000000003</v>
      </c>
      <c r="D6029">
        <v>0</v>
      </c>
      <c r="E6029">
        <v>0</v>
      </c>
      <c r="F6029">
        <v>1</v>
      </c>
      <c r="G6029">
        <v>1.9881346799999999</v>
      </c>
      <c r="H6029">
        <v>2.8250049999999999E-2</v>
      </c>
      <c r="I6029">
        <v>2.5070000000000001</v>
      </c>
      <c r="J6029">
        <v>0</v>
      </c>
      <c r="K6029">
        <v>0</v>
      </c>
      <c r="L6029">
        <v>1</v>
      </c>
      <c r="M6029">
        <v>6.1598299999999998E-3</v>
      </c>
      <c r="N6029">
        <v>1.19965E-3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-0.28811637000000001</v>
      </c>
      <c r="AI6029">
        <v>-0.50339062000000001</v>
      </c>
      <c r="AJ6029">
        <v>-0.99550000000000005</v>
      </c>
      <c r="AK6029">
        <v>0</v>
      </c>
      <c r="AL6029">
        <v>4.9134307799999997</v>
      </c>
      <c r="AM6029">
        <v>0</v>
      </c>
      <c r="AN6029">
        <v>1.4632515500000001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-0.21430552</v>
      </c>
      <c r="AV6029">
        <v>0</v>
      </c>
      <c r="AW6029" t="s">
        <v>113</v>
      </c>
      <c r="AX6029" t="s">
        <v>113</v>
      </c>
      <c r="AY6029">
        <v>0</v>
      </c>
      <c r="AZ6029">
        <v>-4.9134307799999997</v>
      </c>
      <c r="BA6029">
        <v>1.4632515500000001</v>
      </c>
      <c r="BB6029">
        <v>-4.9134307799999997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1.8412021857785838E-3</v>
      </c>
      <c r="BO6029">
        <f t="shared" si="377"/>
        <v>1.0656081201480514</v>
      </c>
      <c r="BP6029">
        <f t="shared" si="378"/>
        <v>0.80757689811846145</v>
      </c>
      <c r="BQ6029">
        <f t="shared" si="379"/>
        <v>0.75785542813455653</v>
      </c>
    </row>
    <row r="6030" spans="1:69" x14ac:dyDescent="0.25">
      <c r="A6030" t="s">
        <v>6140</v>
      </c>
      <c r="B6030" s="1">
        <v>44253.424201388887</v>
      </c>
      <c r="C6030">
        <v>6031.6980000000003</v>
      </c>
      <c r="D6030">
        <v>0</v>
      </c>
      <c r="E6030">
        <v>0</v>
      </c>
      <c r="F6030">
        <v>1</v>
      </c>
      <c r="G6030">
        <v>1.9884555100000001</v>
      </c>
      <c r="H6030">
        <v>2.8250049999999999E-2</v>
      </c>
      <c r="I6030">
        <v>2.5070000000000001</v>
      </c>
      <c r="J6030">
        <v>0</v>
      </c>
      <c r="K6030">
        <v>0</v>
      </c>
      <c r="L6030">
        <v>1</v>
      </c>
      <c r="M6030">
        <v>6.07962E-3</v>
      </c>
      <c r="N6030">
        <v>1.19965E-3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-0.28819656999999999</v>
      </c>
      <c r="AI6030">
        <v>-0.50339062000000001</v>
      </c>
      <c r="AJ6030">
        <v>-0.99550000000000005</v>
      </c>
      <c r="AK6030">
        <v>0</v>
      </c>
      <c r="AL6030">
        <v>4.91423509</v>
      </c>
      <c r="AM6030">
        <v>0</v>
      </c>
      <c r="AN6030">
        <v>1.43959075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-0.21422567000000001</v>
      </c>
      <c r="AV6030">
        <v>0</v>
      </c>
      <c r="AW6030" t="s">
        <v>113</v>
      </c>
      <c r="AX6030" t="s">
        <v>113</v>
      </c>
      <c r="AY6030">
        <v>0</v>
      </c>
      <c r="AZ6030">
        <v>-4.91423509</v>
      </c>
      <c r="BA6030">
        <v>1.43959075</v>
      </c>
      <c r="BB6030">
        <v>-4.91423509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1.8411774007980619E-3</v>
      </c>
      <c r="BO6030">
        <f t="shared" si="377"/>
        <v>1.0656224648149426</v>
      </c>
      <c r="BP6030">
        <f t="shared" si="378"/>
        <v>0.79473686205672034</v>
      </c>
      <c r="BQ6030">
        <f t="shared" si="379"/>
        <v>0.74579589704383287</v>
      </c>
    </row>
    <row r="6031" spans="1:69" x14ac:dyDescent="0.25">
      <c r="A6031" t="s">
        <v>6141</v>
      </c>
      <c r="B6031" s="1">
        <v>44253.424212962964</v>
      </c>
      <c r="C6031">
        <v>6032.6980000000003</v>
      </c>
      <c r="D6031">
        <v>0</v>
      </c>
      <c r="E6031">
        <v>0</v>
      </c>
      <c r="F6031">
        <v>1</v>
      </c>
      <c r="G6031">
        <v>1.9889367499999999</v>
      </c>
      <c r="H6031">
        <v>2.8250049999999999E-2</v>
      </c>
      <c r="I6031">
        <v>2.5070000000000001</v>
      </c>
      <c r="J6031">
        <v>0</v>
      </c>
      <c r="K6031">
        <v>0</v>
      </c>
      <c r="L6031">
        <v>1</v>
      </c>
      <c r="M6031">
        <v>6.1598299999999998E-3</v>
      </c>
      <c r="N6031">
        <v>1.19965E-3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-0.28819656999999999</v>
      </c>
      <c r="AI6031">
        <v>-0.50339062000000001</v>
      </c>
      <c r="AJ6031">
        <v>-0.99550000000000005</v>
      </c>
      <c r="AK6031">
        <v>0</v>
      </c>
      <c r="AL6031">
        <v>4.9154415499999997</v>
      </c>
      <c r="AM6031">
        <v>0</v>
      </c>
      <c r="AN6031">
        <v>1.4632515500000001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-0.21422567000000001</v>
      </c>
      <c r="AV6031">
        <v>0</v>
      </c>
      <c r="AW6031" t="s">
        <v>113</v>
      </c>
      <c r="AX6031" t="s">
        <v>113</v>
      </c>
      <c r="AY6031">
        <v>0</v>
      </c>
      <c r="AZ6031">
        <v>-4.9154415499999997</v>
      </c>
      <c r="BA6031">
        <v>1.4632515500000001</v>
      </c>
      <c r="BB6031">
        <v>-4.9154415499999997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1.8411575729710959E-3</v>
      </c>
      <c r="BO6031">
        <f t="shared" si="377"/>
        <v>1.0656339407353925</v>
      </c>
      <c r="BP6031">
        <f t="shared" si="378"/>
        <v>0.78189437511147775</v>
      </c>
      <c r="BQ6031">
        <f t="shared" si="379"/>
        <v>0.73373636595310909</v>
      </c>
    </row>
    <row r="6032" spans="1:69" x14ac:dyDescent="0.25">
      <c r="A6032" t="s">
        <v>6142</v>
      </c>
      <c r="B6032" s="1">
        <v>44253.424224537041</v>
      </c>
      <c r="C6032">
        <v>6033.6980000000003</v>
      </c>
      <c r="D6032">
        <v>0</v>
      </c>
      <c r="E6032">
        <v>0</v>
      </c>
      <c r="F6032">
        <v>1</v>
      </c>
      <c r="G6032">
        <v>1.98909716</v>
      </c>
      <c r="H6032">
        <v>2.8250049999999999E-2</v>
      </c>
      <c r="I6032">
        <v>2.5070000000000001</v>
      </c>
      <c r="J6032">
        <v>0</v>
      </c>
      <c r="K6032">
        <v>0</v>
      </c>
      <c r="L6032">
        <v>1</v>
      </c>
      <c r="M6032">
        <v>6.1598299999999998E-3</v>
      </c>
      <c r="N6032">
        <v>1.19965E-3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-0.28827678000000001</v>
      </c>
      <c r="AI6032">
        <v>-0.50339062000000001</v>
      </c>
      <c r="AJ6032">
        <v>-0.99550000000000005</v>
      </c>
      <c r="AK6032">
        <v>0</v>
      </c>
      <c r="AL6032">
        <v>4.9158437099999999</v>
      </c>
      <c r="AM6032">
        <v>0</v>
      </c>
      <c r="AN6032">
        <v>1.4632515500000001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-0.21414583000000001</v>
      </c>
      <c r="AV6032">
        <v>0</v>
      </c>
      <c r="AW6032" t="s">
        <v>113</v>
      </c>
      <c r="AX6032" t="s">
        <v>113</v>
      </c>
      <c r="AY6032">
        <v>0</v>
      </c>
      <c r="AZ6032">
        <v>-4.9158437099999999</v>
      </c>
      <c r="BA6032">
        <v>1.4632515500000001</v>
      </c>
      <c r="BB6032">
        <v>-4.9158437099999999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1.8411278315341884E-3</v>
      </c>
      <c r="BO6032">
        <f t="shared" si="377"/>
        <v>1.0656511549038343</v>
      </c>
      <c r="BP6032">
        <f t="shared" si="378"/>
        <v>0.79475825900730168</v>
      </c>
      <c r="BQ6032">
        <f t="shared" si="379"/>
        <v>0.74579589704383298</v>
      </c>
    </row>
    <row r="6033" spans="1:69" x14ac:dyDescent="0.25">
      <c r="A6033" t="s">
        <v>6143</v>
      </c>
      <c r="B6033" s="1">
        <v>44253.42423611111</v>
      </c>
      <c r="C6033">
        <v>6034.6980000000003</v>
      </c>
      <c r="D6033">
        <v>0</v>
      </c>
      <c r="E6033">
        <v>0</v>
      </c>
      <c r="F6033">
        <v>1</v>
      </c>
      <c r="G6033">
        <v>1.9893377800000001</v>
      </c>
      <c r="H6033">
        <v>2.8250049999999999E-2</v>
      </c>
      <c r="I6033">
        <v>2.5070000000000001</v>
      </c>
      <c r="J6033">
        <v>0</v>
      </c>
      <c r="K6033">
        <v>0</v>
      </c>
      <c r="L6033">
        <v>1</v>
      </c>
      <c r="M6033">
        <v>6.07962E-3</v>
      </c>
      <c r="N6033">
        <v>1.19965E-3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-0.28819656999999999</v>
      </c>
      <c r="AI6033">
        <v>-0.50339062000000001</v>
      </c>
      <c r="AJ6033">
        <v>-0.99550000000000005</v>
      </c>
      <c r="AK6033">
        <v>0</v>
      </c>
      <c r="AL6033">
        <v>4.9164469400000002</v>
      </c>
      <c r="AM6033">
        <v>0</v>
      </c>
      <c r="AN6033">
        <v>1.43959075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-0.21422567000000001</v>
      </c>
      <c r="AV6033">
        <v>0</v>
      </c>
      <c r="AW6033" t="s">
        <v>113</v>
      </c>
      <c r="AX6033" t="s">
        <v>113</v>
      </c>
      <c r="AY6033">
        <v>0</v>
      </c>
      <c r="AZ6033">
        <v>-4.9164469400000002</v>
      </c>
      <c r="BA6033">
        <v>1.43959075</v>
      </c>
      <c r="BB6033">
        <v>-4.9164469400000002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1.8411179176056249E-3</v>
      </c>
      <c r="BO6033">
        <f t="shared" si="377"/>
        <v>1.0656568931508645</v>
      </c>
      <c r="BP6033">
        <f t="shared" si="378"/>
        <v>0.79476253856839318</v>
      </c>
      <c r="BQ6033">
        <f t="shared" si="379"/>
        <v>0.74579589704383309</v>
      </c>
    </row>
    <row r="6034" spans="1:69" x14ac:dyDescent="0.25">
      <c r="A6034" t="s">
        <v>6144</v>
      </c>
      <c r="B6034" s="1">
        <v>44253.424247685187</v>
      </c>
      <c r="C6034">
        <v>6035.6980000000003</v>
      </c>
      <c r="D6034">
        <v>0</v>
      </c>
      <c r="E6034">
        <v>0</v>
      </c>
      <c r="F6034">
        <v>1</v>
      </c>
      <c r="G6034">
        <v>1.9898992200000001</v>
      </c>
      <c r="H6034">
        <v>2.8250049999999999E-2</v>
      </c>
      <c r="I6034">
        <v>2.5070000000000001</v>
      </c>
      <c r="J6034">
        <v>0</v>
      </c>
      <c r="K6034">
        <v>0</v>
      </c>
      <c r="L6034">
        <v>1</v>
      </c>
      <c r="M6034">
        <v>6.1598299999999998E-3</v>
      </c>
      <c r="N6034">
        <v>1.19965E-3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-0.28811637000000001</v>
      </c>
      <c r="AI6034">
        <v>-0.50339062000000001</v>
      </c>
      <c r="AJ6034">
        <v>-0.99550000000000005</v>
      </c>
      <c r="AK6034">
        <v>0</v>
      </c>
      <c r="AL6034">
        <v>4.9178544799999999</v>
      </c>
      <c r="AM6034">
        <v>0</v>
      </c>
      <c r="AN6034">
        <v>1.4632515500000001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-0.21430552</v>
      </c>
      <c r="AV6034">
        <v>0</v>
      </c>
      <c r="AW6034" t="s">
        <v>113</v>
      </c>
      <c r="AX6034" t="s">
        <v>113</v>
      </c>
      <c r="AY6034">
        <v>0</v>
      </c>
      <c r="AZ6034">
        <v>-4.9178544799999999</v>
      </c>
      <c r="BA6034">
        <v>1.4632515500000001</v>
      </c>
      <c r="BB6034">
        <v>-4.9178544799999999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1.841103047004381E-3</v>
      </c>
      <c r="BO6034">
        <f t="shared" si="377"/>
        <v>1.0656655004684978</v>
      </c>
      <c r="BP6034">
        <f t="shared" si="378"/>
        <v>0.78191753163535682</v>
      </c>
      <c r="BQ6034">
        <f t="shared" si="379"/>
        <v>0.73373636595310909</v>
      </c>
    </row>
    <row r="6035" spans="1:69" x14ac:dyDescent="0.25">
      <c r="A6035" t="s">
        <v>6145</v>
      </c>
      <c r="B6035" s="1">
        <v>44253.424259259256</v>
      </c>
      <c r="C6035">
        <v>6036.6980000000003</v>
      </c>
      <c r="D6035">
        <v>0</v>
      </c>
      <c r="E6035">
        <v>0</v>
      </c>
      <c r="F6035">
        <v>1</v>
      </c>
      <c r="G6035">
        <v>1.99005963</v>
      </c>
      <c r="H6035">
        <v>2.8250049999999999E-2</v>
      </c>
      <c r="I6035">
        <v>2.5070000000000001</v>
      </c>
      <c r="J6035">
        <v>0</v>
      </c>
      <c r="K6035">
        <v>0</v>
      </c>
      <c r="L6035">
        <v>1</v>
      </c>
      <c r="M6035">
        <v>6.07962E-3</v>
      </c>
      <c r="N6035">
        <v>1.19965E-3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-0.28819656999999999</v>
      </c>
      <c r="AI6035">
        <v>-0.50339062000000001</v>
      </c>
      <c r="AJ6035">
        <v>-0.99550000000000005</v>
      </c>
      <c r="AK6035">
        <v>0</v>
      </c>
      <c r="AL6035">
        <v>4.9182566300000001</v>
      </c>
      <c r="AM6035">
        <v>0</v>
      </c>
      <c r="AN6035">
        <v>1.43959075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-0.21422567000000001</v>
      </c>
      <c r="AV6035">
        <v>0</v>
      </c>
      <c r="AW6035" t="s">
        <v>113</v>
      </c>
      <c r="AX6035" t="s">
        <v>113</v>
      </c>
      <c r="AY6035">
        <v>0</v>
      </c>
      <c r="AZ6035">
        <v>-4.9182566300000001</v>
      </c>
      <c r="BA6035">
        <v>1.43959075</v>
      </c>
      <c r="BB6035">
        <v>-4.9182566300000001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1.8410683490630718E-3</v>
      </c>
      <c r="BO6035">
        <f t="shared" si="377"/>
        <v>1.0656855846761315</v>
      </c>
      <c r="BP6035">
        <f t="shared" si="378"/>
        <v>0.79478393659021718</v>
      </c>
      <c r="BQ6035">
        <f t="shared" si="379"/>
        <v>0.74579589704383298</v>
      </c>
    </row>
    <row r="6036" spans="1:69" x14ac:dyDescent="0.25">
      <c r="A6036" t="s">
        <v>6146</v>
      </c>
      <c r="B6036" s="1">
        <v>44253.424270833333</v>
      </c>
      <c r="C6036">
        <v>6037.6980000000003</v>
      </c>
      <c r="D6036">
        <v>0</v>
      </c>
      <c r="E6036">
        <v>0</v>
      </c>
      <c r="F6036">
        <v>1</v>
      </c>
      <c r="G6036">
        <v>1.99046067</v>
      </c>
      <c r="H6036">
        <v>2.8250049999999999E-2</v>
      </c>
      <c r="I6036">
        <v>2.5070000000000001</v>
      </c>
      <c r="J6036">
        <v>0</v>
      </c>
      <c r="K6036">
        <v>0</v>
      </c>
      <c r="L6036">
        <v>1</v>
      </c>
      <c r="M6036">
        <v>6.1598299999999998E-3</v>
      </c>
      <c r="N6036">
        <v>1.19965E-3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-0.28827678000000001</v>
      </c>
      <c r="AI6036">
        <v>-0.50339062000000001</v>
      </c>
      <c r="AJ6036">
        <v>-0.99550000000000005</v>
      </c>
      <c r="AK6036">
        <v>0</v>
      </c>
      <c r="AL6036">
        <v>4.9192620199999997</v>
      </c>
      <c r="AM6036">
        <v>0</v>
      </c>
      <c r="AN6036">
        <v>1.4632515500000001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-0.21414583000000001</v>
      </c>
      <c r="AV6036">
        <v>0</v>
      </c>
      <c r="AW6036" t="s">
        <v>113</v>
      </c>
      <c r="AX6036" t="s">
        <v>113</v>
      </c>
      <c r="AY6036">
        <v>0</v>
      </c>
      <c r="AZ6036">
        <v>-4.9192620199999997</v>
      </c>
      <c r="BA6036">
        <v>1.4632515500000001</v>
      </c>
      <c r="BB6036">
        <v>-4.9192620199999997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1.8410584355253233E-3</v>
      </c>
      <c r="BO6036">
        <f t="shared" si="377"/>
        <v>1.065691323067737</v>
      </c>
      <c r="BP6036">
        <f t="shared" si="378"/>
        <v>0.78193647861548221</v>
      </c>
      <c r="BQ6036">
        <f t="shared" si="379"/>
        <v>0.7337363659531092</v>
      </c>
    </row>
    <row r="6037" spans="1:69" x14ac:dyDescent="0.25">
      <c r="A6037" t="s">
        <v>6147</v>
      </c>
      <c r="B6037" s="1">
        <v>44253.42428240741</v>
      </c>
      <c r="C6037">
        <v>6038.6980000000003</v>
      </c>
      <c r="D6037">
        <v>0</v>
      </c>
      <c r="E6037">
        <v>0</v>
      </c>
      <c r="F6037">
        <v>1</v>
      </c>
      <c r="G6037">
        <v>1.9907012900000001</v>
      </c>
      <c r="H6037">
        <v>2.8250049999999999E-2</v>
      </c>
      <c r="I6037">
        <v>2.5070000000000001</v>
      </c>
      <c r="J6037">
        <v>0</v>
      </c>
      <c r="K6037">
        <v>0</v>
      </c>
      <c r="L6037">
        <v>1</v>
      </c>
      <c r="M6037">
        <v>6.07962E-3</v>
      </c>
      <c r="N6037">
        <v>1.19965E-3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-0.28803615999999999</v>
      </c>
      <c r="AI6037">
        <v>-0.50339062000000001</v>
      </c>
      <c r="AJ6037">
        <v>-0.99550000000000005</v>
      </c>
      <c r="AK6037">
        <v>0</v>
      </c>
      <c r="AL6037">
        <v>4.91986525</v>
      </c>
      <c r="AM6037">
        <v>0</v>
      </c>
      <c r="AN6037">
        <v>1.43959075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-0.21438536</v>
      </c>
      <c r="AV6037">
        <v>0</v>
      </c>
      <c r="AW6037" t="s">
        <v>113</v>
      </c>
      <c r="AX6037" t="s">
        <v>113</v>
      </c>
      <c r="AY6037">
        <v>0</v>
      </c>
      <c r="AZ6037">
        <v>-4.91986525</v>
      </c>
      <c r="BA6037">
        <v>1.43959075</v>
      </c>
      <c r="BB6037">
        <v>-4.91986525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1.8410336514164364E-3</v>
      </c>
      <c r="BO6037">
        <f t="shared" si="377"/>
        <v>1.0657056694702434</v>
      </c>
      <c r="BP6037">
        <f t="shared" si="378"/>
        <v>0.79479891574725869</v>
      </c>
      <c r="BQ6037">
        <f t="shared" si="379"/>
        <v>0.74579589704383298</v>
      </c>
    </row>
    <row r="6038" spans="1:69" x14ac:dyDescent="0.25">
      <c r="A6038" t="s">
        <v>6148</v>
      </c>
      <c r="B6038" s="1">
        <v>44253.424293981479</v>
      </c>
      <c r="C6038">
        <v>6039.6980000000003</v>
      </c>
      <c r="D6038">
        <v>0</v>
      </c>
      <c r="E6038">
        <v>0</v>
      </c>
      <c r="F6038">
        <v>1</v>
      </c>
      <c r="G6038">
        <v>1.9912627300000001</v>
      </c>
      <c r="H6038">
        <v>2.8250049999999999E-2</v>
      </c>
      <c r="I6038">
        <v>2.5070000000000001</v>
      </c>
      <c r="J6038">
        <v>0</v>
      </c>
      <c r="K6038">
        <v>0</v>
      </c>
      <c r="L6038">
        <v>1</v>
      </c>
      <c r="M6038">
        <v>6.07962E-3</v>
      </c>
      <c r="N6038">
        <v>1.19965E-3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-0.28795595000000002</v>
      </c>
      <c r="AI6038">
        <v>-0.50339062000000001</v>
      </c>
      <c r="AJ6038">
        <v>-0.99550000000000005</v>
      </c>
      <c r="AK6038">
        <v>0</v>
      </c>
      <c r="AL6038">
        <v>4.9212727899999997</v>
      </c>
      <c r="AM6038">
        <v>0</v>
      </c>
      <c r="AN6038">
        <v>1.43959075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-0.21446520999999999</v>
      </c>
      <c r="AV6038">
        <v>0</v>
      </c>
      <c r="AW6038" t="s">
        <v>113</v>
      </c>
      <c r="AX6038" t="s">
        <v>113</v>
      </c>
      <c r="AY6038">
        <v>0</v>
      </c>
      <c r="AZ6038">
        <v>-4.9212727899999997</v>
      </c>
      <c r="BA6038">
        <v>1.43959075</v>
      </c>
      <c r="BB6038">
        <v>-4.9212727899999997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1.8410187811218931E-3</v>
      </c>
      <c r="BO6038">
        <f t="shared" si="377"/>
        <v>1.0657142773982906</v>
      </c>
      <c r="BP6038">
        <f t="shared" si="378"/>
        <v>0.78195332104256543</v>
      </c>
      <c r="BQ6038">
        <f t="shared" si="379"/>
        <v>0.73373636595310909</v>
      </c>
    </row>
    <row r="6039" spans="1:69" x14ac:dyDescent="0.25">
      <c r="A6039" t="s">
        <v>6149</v>
      </c>
      <c r="B6039" s="1">
        <v>44253.424305555556</v>
      </c>
      <c r="C6039">
        <v>6040.6980000000003</v>
      </c>
      <c r="D6039">
        <v>0</v>
      </c>
      <c r="E6039">
        <v>0</v>
      </c>
      <c r="F6039">
        <v>1</v>
      </c>
      <c r="G6039">
        <v>1.9915835500000001</v>
      </c>
      <c r="H6039">
        <v>2.8250049999999999E-2</v>
      </c>
      <c r="I6039">
        <v>2.5070000000000001</v>
      </c>
      <c r="J6039">
        <v>0</v>
      </c>
      <c r="K6039">
        <v>0</v>
      </c>
      <c r="L6039">
        <v>1</v>
      </c>
      <c r="M6039">
        <v>5.9994200000000001E-3</v>
      </c>
      <c r="N6039">
        <v>1.19965E-3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-0.28835698999999998</v>
      </c>
      <c r="AI6039">
        <v>-0.50339062000000001</v>
      </c>
      <c r="AJ6039">
        <v>-0.99550000000000005</v>
      </c>
      <c r="AK6039">
        <v>0</v>
      </c>
      <c r="AL6039">
        <v>4.9220771000000001</v>
      </c>
      <c r="AM6039">
        <v>0</v>
      </c>
      <c r="AN6039">
        <v>1.41592995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-0.21406597999999999</v>
      </c>
      <c r="AV6039">
        <v>0</v>
      </c>
      <c r="AW6039" t="s">
        <v>113</v>
      </c>
      <c r="AX6039" t="s">
        <v>113</v>
      </c>
      <c r="AY6039">
        <v>0</v>
      </c>
      <c r="AZ6039">
        <v>-4.9220771000000001</v>
      </c>
      <c r="BA6039">
        <v>1.41592995</v>
      </c>
      <c r="BB6039">
        <v>-4.9220771000000001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1.8409840838963681E-3</v>
      </c>
      <c r="BO6039">
        <f t="shared" si="377"/>
        <v>1.0657343630301828</v>
      </c>
      <c r="BP6039">
        <f t="shared" si="378"/>
        <v>0.78196805860111773</v>
      </c>
      <c r="BQ6039">
        <f t="shared" si="379"/>
        <v>0.73373636595310898</v>
      </c>
    </row>
    <row r="6040" spans="1:69" x14ac:dyDescent="0.25">
      <c r="A6040" t="s">
        <v>6150</v>
      </c>
      <c r="B6040" s="1">
        <v>44253.424317129633</v>
      </c>
      <c r="C6040">
        <v>6041.6980000000003</v>
      </c>
      <c r="D6040">
        <v>0</v>
      </c>
      <c r="E6040">
        <v>0</v>
      </c>
      <c r="F6040">
        <v>1</v>
      </c>
      <c r="G6040">
        <v>1.9919845899999999</v>
      </c>
      <c r="H6040">
        <v>2.8250049999999999E-2</v>
      </c>
      <c r="I6040">
        <v>2.5070000000000001</v>
      </c>
      <c r="J6040">
        <v>0</v>
      </c>
      <c r="K6040">
        <v>0</v>
      </c>
      <c r="L6040">
        <v>1</v>
      </c>
      <c r="M6040">
        <v>5.9192100000000003E-3</v>
      </c>
      <c r="N6040">
        <v>1.19965E-3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-0.28827678000000001</v>
      </c>
      <c r="AI6040">
        <v>-0.50339062000000001</v>
      </c>
      <c r="AJ6040">
        <v>-0.99550000000000005</v>
      </c>
      <c r="AK6040">
        <v>0</v>
      </c>
      <c r="AL6040">
        <v>4.9230824899999996</v>
      </c>
      <c r="AM6040">
        <v>0</v>
      </c>
      <c r="AN6040">
        <v>1.39226915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-0.21414583000000001</v>
      </c>
      <c r="AV6040">
        <v>0</v>
      </c>
      <c r="AW6040" t="s">
        <v>113</v>
      </c>
      <c r="AX6040" t="s">
        <v>113</v>
      </c>
      <c r="AY6040">
        <v>0</v>
      </c>
      <c r="AZ6040">
        <v>-4.9230824899999996</v>
      </c>
      <c r="BA6040">
        <v>1.39226915</v>
      </c>
      <c r="BB6040">
        <v>-4.9230824899999996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1.840964257007529E-3</v>
      </c>
      <c r="BO6040">
        <f t="shared" si="377"/>
        <v>1.0657458408177971</v>
      </c>
      <c r="BP6040">
        <f t="shared" si="378"/>
        <v>0.76912408516913933</v>
      </c>
      <c r="BQ6040">
        <f t="shared" si="379"/>
        <v>0.72167683486238532</v>
      </c>
    </row>
    <row r="6041" spans="1:69" x14ac:dyDescent="0.25">
      <c r="A6041" t="s">
        <v>6151</v>
      </c>
      <c r="B6041" s="1">
        <v>44253.424328703702</v>
      </c>
      <c r="C6041">
        <v>6042.6980000000003</v>
      </c>
      <c r="D6041">
        <v>0</v>
      </c>
      <c r="E6041">
        <v>0</v>
      </c>
      <c r="F6041">
        <v>1</v>
      </c>
      <c r="G6041">
        <v>1.9923856200000001</v>
      </c>
      <c r="H6041">
        <v>2.8250049999999999E-2</v>
      </c>
      <c r="I6041">
        <v>2.5070000000000001</v>
      </c>
      <c r="J6041">
        <v>0</v>
      </c>
      <c r="K6041">
        <v>0</v>
      </c>
      <c r="L6041">
        <v>1</v>
      </c>
      <c r="M6041">
        <v>6.07962E-3</v>
      </c>
      <c r="N6041">
        <v>1.19965E-3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-0.28827678000000001</v>
      </c>
      <c r="AI6041">
        <v>-0.50339062000000001</v>
      </c>
      <c r="AJ6041">
        <v>-0.99550000000000005</v>
      </c>
      <c r="AK6041">
        <v>0</v>
      </c>
      <c r="AL6041">
        <v>4.9240878700000001</v>
      </c>
      <c r="AM6041">
        <v>0</v>
      </c>
      <c r="AN6041">
        <v>1.43959075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-0.21414583000000001</v>
      </c>
      <c r="AV6041">
        <v>0</v>
      </c>
      <c r="AW6041" t="s">
        <v>113</v>
      </c>
      <c r="AX6041" t="s">
        <v>113</v>
      </c>
      <c r="AY6041">
        <v>0</v>
      </c>
      <c r="AZ6041">
        <v>-4.9240878700000001</v>
      </c>
      <c r="BA6041">
        <v>1.43959075</v>
      </c>
      <c r="BB6041">
        <v>-4.9240878700000001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1.8409394734702834E-3</v>
      </c>
      <c r="BO6041">
        <f t="shared" si="377"/>
        <v>1.0657601883572578</v>
      </c>
      <c r="BP6041">
        <f t="shared" si="378"/>
        <v>0.75628187132925528</v>
      </c>
      <c r="BQ6041">
        <f t="shared" si="379"/>
        <v>0.70961730377166143</v>
      </c>
    </row>
    <row r="6042" spans="1:69" x14ac:dyDescent="0.25">
      <c r="A6042" t="s">
        <v>6152</v>
      </c>
      <c r="B6042" s="1">
        <v>44253.424340277779</v>
      </c>
      <c r="C6042">
        <v>6043.6980000000003</v>
      </c>
      <c r="D6042">
        <v>0</v>
      </c>
      <c r="E6042">
        <v>0</v>
      </c>
      <c r="F6042">
        <v>1</v>
      </c>
      <c r="G6042">
        <v>1.9924658200000001</v>
      </c>
      <c r="H6042">
        <v>2.8250049999999999E-2</v>
      </c>
      <c r="I6042">
        <v>2.5070000000000001</v>
      </c>
      <c r="J6042">
        <v>0</v>
      </c>
      <c r="K6042">
        <v>0</v>
      </c>
      <c r="L6042">
        <v>1</v>
      </c>
      <c r="M6042">
        <v>6.1598299999999998E-3</v>
      </c>
      <c r="N6042">
        <v>1.19965E-3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-0.28819656999999999</v>
      </c>
      <c r="AI6042">
        <v>-0.50339062000000001</v>
      </c>
      <c r="AJ6042">
        <v>-0.99550000000000005</v>
      </c>
      <c r="AK6042">
        <v>0</v>
      </c>
      <c r="AL6042">
        <v>4.9242889500000002</v>
      </c>
      <c r="AM6042">
        <v>0</v>
      </c>
      <c r="AN6042">
        <v>1.4632515500000001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-0.21422567000000001</v>
      </c>
      <c r="AV6042">
        <v>0</v>
      </c>
      <c r="AW6042" t="s">
        <v>113</v>
      </c>
      <c r="AX6042" t="s">
        <v>113</v>
      </c>
      <c r="AY6042">
        <v>0</v>
      </c>
      <c r="AZ6042">
        <v>-4.9242889500000002</v>
      </c>
      <c r="BA6042">
        <v>1.4632515500000001</v>
      </c>
      <c r="BB6042">
        <v>-4.9242889500000002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1.8409146903300496E-3</v>
      </c>
      <c r="BO6042">
        <f t="shared" si="377"/>
        <v>1.0657745360531843</v>
      </c>
      <c r="BP6042">
        <f t="shared" si="378"/>
        <v>0.78199753500902436</v>
      </c>
      <c r="BQ6042">
        <f t="shared" si="379"/>
        <v>0.7337363659531092</v>
      </c>
    </row>
    <row r="6043" spans="1:69" x14ac:dyDescent="0.25">
      <c r="A6043" t="s">
        <v>6153</v>
      </c>
      <c r="B6043" s="1">
        <v>44253.424351851849</v>
      </c>
      <c r="C6043">
        <v>6044.6980000000003</v>
      </c>
      <c r="D6043">
        <v>0</v>
      </c>
      <c r="E6043">
        <v>0</v>
      </c>
      <c r="F6043">
        <v>1</v>
      </c>
      <c r="G6043">
        <v>1.99310747</v>
      </c>
      <c r="H6043">
        <v>2.8250049999999999E-2</v>
      </c>
      <c r="I6043">
        <v>2.5070000000000001</v>
      </c>
      <c r="J6043">
        <v>0</v>
      </c>
      <c r="K6043">
        <v>0</v>
      </c>
      <c r="L6043">
        <v>1</v>
      </c>
      <c r="M6043">
        <v>6.2400299999999997E-3</v>
      </c>
      <c r="N6043">
        <v>1.19965E-3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-0.28811637000000001</v>
      </c>
      <c r="AI6043">
        <v>-0.50339062000000001</v>
      </c>
      <c r="AJ6043">
        <v>-0.99550000000000005</v>
      </c>
      <c r="AK6043">
        <v>0</v>
      </c>
      <c r="AL6043">
        <v>4.9258975700000001</v>
      </c>
      <c r="AM6043">
        <v>0</v>
      </c>
      <c r="AN6043">
        <v>1.4869123500000001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-0.21430552</v>
      </c>
      <c r="AV6043">
        <v>0</v>
      </c>
      <c r="AW6043" t="s">
        <v>113</v>
      </c>
      <c r="AX6043" t="s">
        <v>113</v>
      </c>
      <c r="AY6043">
        <v>0</v>
      </c>
      <c r="AZ6043">
        <v>-4.9258975700000001</v>
      </c>
      <c r="BA6043">
        <v>1.4869123500000001</v>
      </c>
      <c r="BB6043">
        <v>-4.9258975700000001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1.8409097336214641E-3</v>
      </c>
      <c r="BO6043">
        <f t="shared" si="377"/>
        <v>1.065777405685354</v>
      </c>
      <c r="BP6043">
        <f t="shared" si="378"/>
        <v>0.79485241632215764</v>
      </c>
      <c r="BQ6043">
        <f t="shared" si="379"/>
        <v>0.74579589704383298</v>
      </c>
    </row>
    <row r="6044" spans="1:69" x14ac:dyDescent="0.25">
      <c r="A6044" t="s">
        <v>6154</v>
      </c>
      <c r="B6044" s="1">
        <v>44253.424363425926</v>
      </c>
      <c r="C6044">
        <v>6045.6980000000003</v>
      </c>
      <c r="D6044">
        <v>0</v>
      </c>
      <c r="E6044">
        <v>0</v>
      </c>
      <c r="F6044">
        <v>1</v>
      </c>
      <c r="G6044">
        <v>1.99326789</v>
      </c>
      <c r="H6044">
        <v>2.8250049999999999E-2</v>
      </c>
      <c r="I6044">
        <v>2.5070000000000001</v>
      </c>
      <c r="J6044">
        <v>0</v>
      </c>
      <c r="K6044">
        <v>0</v>
      </c>
      <c r="L6044">
        <v>1</v>
      </c>
      <c r="M6044">
        <v>6.1598299999999998E-3</v>
      </c>
      <c r="N6044">
        <v>1.19965E-3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-0.28827678000000001</v>
      </c>
      <c r="AI6044">
        <v>-0.50339062000000001</v>
      </c>
      <c r="AJ6044">
        <v>-0.99550000000000005</v>
      </c>
      <c r="AK6044">
        <v>0</v>
      </c>
      <c r="AL6044">
        <v>4.9262997200000003</v>
      </c>
      <c r="AM6044">
        <v>0</v>
      </c>
      <c r="AN6044">
        <v>1.4632515500000001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-0.21414583000000001</v>
      </c>
      <c r="AV6044">
        <v>0</v>
      </c>
      <c r="AW6044" t="s">
        <v>113</v>
      </c>
      <c r="AX6044" t="s">
        <v>113</v>
      </c>
      <c r="AY6044">
        <v>0</v>
      </c>
      <c r="AZ6044">
        <v>-4.9262997200000003</v>
      </c>
      <c r="BA6044">
        <v>1.4632515500000001</v>
      </c>
      <c r="BB6044">
        <v>-4.9262997200000003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1.8408700806625965E-3</v>
      </c>
      <c r="BO6044">
        <f t="shared" si="377"/>
        <v>1.0658003628880774</v>
      </c>
      <c r="BP6044">
        <f t="shared" si="378"/>
        <v>0.80772259032250993</v>
      </c>
      <c r="BQ6044">
        <f t="shared" si="379"/>
        <v>0.75785542813455675</v>
      </c>
    </row>
    <row r="6045" spans="1:69" x14ac:dyDescent="0.25">
      <c r="A6045" t="s">
        <v>6155</v>
      </c>
      <c r="B6045" s="1">
        <v>44253.424375000002</v>
      </c>
      <c r="C6045">
        <v>6046.6980000000003</v>
      </c>
      <c r="D6045">
        <v>0</v>
      </c>
      <c r="E6045">
        <v>0</v>
      </c>
      <c r="F6045">
        <v>1</v>
      </c>
      <c r="G6045">
        <v>1.99366892</v>
      </c>
      <c r="H6045">
        <v>2.8250049999999999E-2</v>
      </c>
      <c r="I6045">
        <v>2.5070000000000001</v>
      </c>
      <c r="J6045">
        <v>0</v>
      </c>
      <c r="K6045">
        <v>0</v>
      </c>
      <c r="L6045">
        <v>1</v>
      </c>
      <c r="M6045">
        <v>6.2400299999999997E-3</v>
      </c>
      <c r="N6045">
        <v>1.19965E-3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-0.28827678000000001</v>
      </c>
      <c r="AI6045">
        <v>-0.50339062000000001</v>
      </c>
      <c r="AJ6045">
        <v>-0.99550000000000005</v>
      </c>
      <c r="AK6045">
        <v>0</v>
      </c>
      <c r="AL6045">
        <v>4.9273051099999998</v>
      </c>
      <c r="AM6045">
        <v>0</v>
      </c>
      <c r="AN6045">
        <v>1.4869123500000001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-0.21414583000000001</v>
      </c>
      <c r="AV6045">
        <v>0</v>
      </c>
      <c r="AW6045" t="s">
        <v>113</v>
      </c>
      <c r="AX6045" t="s">
        <v>113</v>
      </c>
      <c r="AY6045">
        <v>0</v>
      </c>
      <c r="AZ6045">
        <v>-4.9273051099999998</v>
      </c>
      <c r="BA6045">
        <v>1.4869123500000001</v>
      </c>
      <c r="BB6045">
        <v>-4.9273051099999998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1.8408601676063625E-3</v>
      </c>
      <c r="BO6045">
        <f t="shared" si="377"/>
        <v>1.0658061022370608</v>
      </c>
      <c r="BP6045">
        <f t="shared" si="378"/>
        <v>0.79487381809267998</v>
      </c>
      <c r="BQ6045">
        <f t="shared" si="379"/>
        <v>0.74579589704383298</v>
      </c>
    </row>
    <row r="6046" spans="1:69" x14ac:dyDescent="0.25">
      <c r="A6046" t="s">
        <v>6156</v>
      </c>
      <c r="B6046" s="1">
        <v>44253.424386574072</v>
      </c>
      <c r="C6046">
        <v>6047.6980000000003</v>
      </c>
      <c r="D6046">
        <v>0</v>
      </c>
      <c r="E6046">
        <v>0</v>
      </c>
      <c r="F6046">
        <v>1</v>
      </c>
      <c r="G6046">
        <v>1.9940699500000001</v>
      </c>
      <c r="H6046">
        <v>2.8250049999999999E-2</v>
      </c>
      <c r="I6046">
        <v>2.5070000000000001</v>
      </c>
      <c r="J6046">
        <v>0</v>
      </c>
      <c r="K6046">
        <v>0</v>
      </c>
      <c r="L6046">
        <v>1</v>
      </c>
      <c r="M6046">
        <v>6.1598299999999998E-3</v>
      </c>
      <c r="N6046">
        <v>1.19965E-3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-0.28827678000000001</v>
      </c>
      <c r="AI6046">
        <v>-0.50339062000000001</v>
      </c>
      <c r="AJ6046">
        <v>-0.99550000000000005</v>
      </c>
      <c r="AK6046">
        <v>0</v>
      </c>
      <c r="AL6046">
        <v>4.9283104900000003</v>
      </c>
      <c r="AM6046">
        <v>0</v>
      </c>
      <c r="AN6046">
        <v>1.4632515500000001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-0.21414583000000001</v>
      </c>
      <c r="AV6046">
        <v>0</v>
      </c>
      <c r="AW6046" t="s">
        <v>113</v>
      </c>
      <c r="AX6046" t="s">
        <v>113</v>
      </c>
      <c r="AY6046">
        <v>0</v>
      </c>
      <c r="AZ6046">
        <v>-4.9283104900000003</v>
      </c>
      <c r="BA6046">
        <v>1.4632515500000001</v>
      </c>
      <c r="BB6046">
        <v>-4.9283104900000003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1.8408353847014552E-3</v>
      </c>
      <c r="BO6046">
        <f t="shared" si="377"/>
        <v>1.0658204510329941</v>
      </c>
      <c r="BP6046">
        <f t="shared" si="378"/>
        <v>0.80773781423217583</v>
      </c>
      <c r="BQ6046">
        <f t="shared" si="379"/>
        <v>0.75785542813455653</v>
      </c>
    </row>
    <row r="6047" spans="1:69" x14ac:dyDescent="0.25">
      <c r="A6047" t="s">
        <v>6157</v>
      </c>
      <c r="B6047" s="1">
        <v>44253.424398148149</v>
      </c>
      <c r="C6047">
        <v>6048.6980000000003</v>
      </c>
      <c r="D6047">
        <v>0</v>
      </c>
      <c r="E6047">
        <v>0</v>
      </c>
      <c r="F6047">
        <v>1</v>
      </c>
      <c r="G6047">
        <v>1.9946313899999999</v>
      </c>
      <c r="H6047">
        <v>2.8250049999999999E-2</v>
      </c>
      <c r="I6047">
        <v>2.5070000000000001</v>
      </c>
      <c r="J6047">
        <v>0</v>
      </c>
      <c r="K6047">
        <v>0</v>
      </c>
      <c r="L6047">
        <v>1</v>
      </c>
      <c r="M6047">
        <v>6.1598299999999998E-3</v>
      </c>
      <c r="N6047">
        <v>1.19965E-3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-0.28827678000000001</v>
      </c>
      <c r="AI6047">
        <v>-0.50339062000000001</v>
      </c>
      <c r="AJ6047">
        <v>-0.99550000000000005</v>
      </c>
      <c r="AK6047">
        <v>0</v>
      </c>
      <c r="AL6047">
        <v>4.9297180300000001</v>
      </c>
      <c r="AM6047">
        <v>0</v>
      </c>
      <c r="AN6047">
        <v>1.4632515500000001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-0.21414583000000001</v>
      </c>
      <c r="AV6047">
        <v>0</v>
      </c>
      <c r="AW6047" t="s">
        <v>113</v>
      </c>
      <c r="AX6047" t="s">
        <v>113</v>
      </c>
      <c r="AY6047">
        <v>0</v>
      </c>
      <c r="AZ6047">
        <v>-4.9297180300000001</v>
      </c>
      <c r="BA6047">
        <v>1.4632515500000001</v>
      </c>
      <c r="BB6047">
        <v>-4.9297180300000001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1.8408106021936843E-3</v>
      </c>
      <c r="BO6047">
        <f t="shared" si="377"/>
        <v>1.0658347999853408</v>
      </c>
      <c r="BP6047">
        <f t="shared" si="378"/>
        <v>0.79489522075560137</v>
      </c>
      <c r="BQ6047">
        <f t="shared" si="379"/>
        <v>0.74579589704383287</v>
      </c>
    </row>
    <row r="6048" spans="1:69" x14ac:dyDescent="0.25">
      <c r="A6048" t="s">
        <v>6158</v>
      </c>
      <c r="B6048" s="1">
        <v>44253.424409722225</v>
      </c>
      <c r="C6048">
        <v>6049.6980000000003</v>
      </c>
      <c r="D6048">
        <v>0</v>
      </c>
      <c r="E6048">
        <v>0</v>
      </c>
      <c r="F6048">
        <v>1</v>
      </c>
      <c r="G6048">
        <v>1.9948720099999999</v>
      </c>
      <c r="H6048">
        <v>2.8250049999999999E-2</v>
      </c>
      <c r="I6048">
        <v>2.5070000000000001</v>
      </c>
      <c r="J6048">
        <v>0</v>
      </c>
      <c r="K6048">
        <v>0</v>
      </c>
      <c r="L6048">
        <v>1</v>
      </c>
      <c r="M6048">
        <v>5.9994200000000001E-3</v>
      </c>
      <c r="N6048">
        <v>1.19965E-3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-0.28827678000000001</v>
      </c>
      <c r="AI6048">
        <v>-0.50339062000000001</v>
      </c>
      <c r="AJ6048">
        <v>-0.99550000000000005</v>
      </c>
      <c r="AK6048">
        <v>0</v>
      </c>
      <c r="AL6048">
        <v>4.9303212700000003</v>
      </c>
      <c r="AM6048">
        <v>0</v>
      </c>
      <c r="AN6048">
        <v>1.41592995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-0.21414583000000001</v>
      </c>
      <c r="AV6048">
        <v>0</v>
      </c>
      <c r="AW6048" t="s">
        <v>113</v>
      </c>
      <c r="AX6048" t="s">
        <v>113</v>
      </c>
      <c r="AY6048">
        <v>0</v>
      </c>
      <c r="AZ6048">
        <v>-4.9303212700000003</v>
      </c>
      <c r="BA6048">
        <v>1.41592995</v>
      </c>
      <c r="BB6048">
        <v>-4.9303212700000003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1.8407759067387355E-3</v>
      </c>
      <c r="BO6048">
        <f t="shared" si="377"/>
        <v>1.0658548891353292</v>
      </c>
      <c r="BP6048">
        <f t="shared" si="378"/>
        <v>0.79491020316123784</v>
      </c>
      <c r="BQ6048">
        <f t="shared" si="379"/>
        <v>0.74579589704383287</v>
      </c>
    </row>
    <row r="6049" spans="1:69" x14ac:dyDescent="0.25">
      <c r="A6049" t="s">
        <v>6159</v>
      </c>
      <c r="B6049" s="1">
        <v>44253.424421296295</v>
      </c>
      <c r="C6049">
        <v>6050.6980000000003</v>
      </c>
      <c r="D6049">
        <v>0</v>
      </c>
      <c r="E6049">
        <v>0</v>
      </c>
      <c r="F6049">
        <v>1</v>
      </c>
      <c r="G6049">
        <v>1.9951928400000001</v>
      </c>
      <c r="H6049">
        <v>2.8250049999999999E-2</v>
      </c>
      <c r="I6049">
        <v>2.5070000000000001</v>
      </c>
      <c r="J6049">
        <v>0</v>
      </c>
      <c r="K6049">
        <v>0</v>
      </c>
      <c r="L6049">
        <v>1</v>
      </c>
      <c r="M6049">
        <v>6.07962E-3</v>
      </c>
      <c r="N6049">
        <v>1.19965E-3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-0.28835698999999998</v>
      </c>
      <c r="AI6049">
        <v>-0.50339062000000001</v>
      </c>
      <c r="AJ6049">
        <v>-0.99550000000000005</v>
      </c>
      <c r="AK6049">
        <v>0</v>
      </c>
      <c r="AL6049">
        <v>4.9311255699999998</v>
      </c>
      <c r="AM6049">
        <v>0</v>
      </c>
      <c r="AN6049">
        <v>1.43959075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-0.21406597999999999</v>
      </c>
      <c r="AV6049">
        <v>0</v>
      </c>
      <c r="AW6049" t="s">
        <v>113</v>
      </c>
      <c r="AX6049" t="s">
        <v>113</v>
      </c>
      <c r="AY6049">
        <v>0</v>
      </c>
      <c r="AZ6049">
        <v>-4.9311255699999998</v>
      </c>
      <c r="BA6049">
        <v>1.43959075</v>
      </c>
      <c r="BB6049">
        <v>-4.9311255699999998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1.8407610371371844E-3</v>
      </c>
      <c r="BO6049">
        <f t="shared" si="377"/>
        <v>1.0658634990728457</v>
      </c>
      <c r="BP6049">
        <f t="shared" si="378"/>
        <v>0.7692089964062383</v>
      </c>
      <c r="BQ6049">
        <f t="shared" si="379"/>
        <v>0.72167683486238532</v>
      </c>
    </row>
    <row r="6050" spans="1:69" x14ac:dyDescent="0.25">
      <c r="A6050" t="s">
        <v>6160</v>
      </c>
      <c r="B6050" s="1">
        <v>44253.424432870372</v>
      </c>
      <c r="C6050">
        <v>6051.6980000000003</v>
      </c>
      <c r="D6050">
        <v>0</v>
      </c>
      <c r="E6050">
        <v>0</v>
      </c>
      <c r="F6050">
        <v>1</v>
      </c>
      <c r="G6050">
        <v>1.9955136600000001</v>
      </c>
      <c r="H6050">
        <v>2.8250049999999999E-2</v>
      </c>
      <c r="I6050">
        <v>2.5070000000000001</v>
      </c>
      <c r="J6050">
        <v>0</v>
      </c>
      <c r="K6050">
        <v>0</v>
      </c>
      <c r="L6050">
        <v>1</v>
      </c>
      <c r="M6050">
        <v>6.07962E-3</v>
      </c>
      <c r="N6050">
        <v>1.19965E-3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-0.28827678000000001</v>
      </c>
      <c r="AI6050">
        <v>-0.50339062000000001</v>
      </c>
      <c r="AJ6050">
        <v>-0.99550000000000005</v>
      </c>
      <c r="AK6050">
        <v>0</v>
      </c>
      <c r="AL6050">
        <v>4.9319298800000002</v>
      </c>
      <c r="AM6050">
        <v>0</v>
      </c>
      <c r="AN6050">
        <v>1.43959075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-0.21414583000000001</v>
      </c>
      <c r="AV6050">
        <v>0</v>
      </c>
      <c r="AW6050" t="s">
        <v>113</v>
      </c>
      <c r="AX6050" t="s">
        <v>113</v>
      </c>
      <c r="AY6050">
        <v>0</v>
      </c>
      <c r="AZ6050">
        <v>-4.9319298800000002</v>
      </c>
      <c r="BA6050">
        <v>1.43959075</v>
      </c>
      <c r="BB6050">
        <v>-4.9319298800000002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1.8407412115791835E-3</v>
      </c>
      <c r="BO6050">
        <f t="shared" si="377"/>
        <v>1.0658749788715751</v>
      </c>
      <c r="BP6050">
        <f t="shared" si="378"/>
        <v>0.78207123355757657</v>
      </c>
      <c r="BQ6050">
        <f t="shared" si="379"/>
        <v>0.7337363659531092</v>
      </c>
    </row>
    <row r="6051" spans="1:69" x14ac:dyDescent="0.25">
      <c r="A6051" t="s">
        <v>6161</v>
      </c>
      <c r="B6051" s="1">
        <v>44253.424444444441</v>
      </c>
      <c r="C6051">
        <v>6052.6980000000003</v>
      </c>
      <c r="D6051">
        <v>0</v>
      </c>
      <c r="E6051">
        <v>0</v>
      </c>
      <c r="F6051">
        <v>1</v>
      </c>
      <c r="G6051">
        <v>1.9959948999999999</v>
      </c>
      <c r="H6051">
        <v>2.8250049999999999E-2</v>
      </c>
      <c r="I6051">
        <v>2.5070000000000001</v>
      </c>
      <c r="J6051">
        <v>0</v>
      </c>
      <c r="K6051">
        <v>0</v>
      </c>
      <c r="L6051">
        <v>1</v>
      </c>
      <c r="M6051">
        <v>6.07962E-3</v>
      </c>
      <c r="N6051">
        <v>1.19965E-3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-0.28827678000000001</v>
      </c>
      <c r="AI6051">
        <v>-0.50339062000000001</v>
      </c>
      <c r="AJ6051">
        <v>-0.99550000000000005</v>
      </c>
      <c r="AK6051">
        <v>0</v>
      </c>
      <c r="AL6051">
        <v>4.9331363499999998</v>
      </c>
      <c r="AM6051">
        <v>0</v>
      </c>
      <c r="AN6051">
        <v>1.43959075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-0.21414583000000001</v>
      </c>
      <c r="AV6051">
        <v>0</v>
      </c>
      <c r="AW6051" t="s">
        <v>113</v>
      </c>
      <c r="AX6051" t="s">
        <v>113</v>
      </c>
      <c r="AY6051">
        <v>0</v>
      </c>
      <c r="AZ6051">
        <v>-4.9331363499999998</v>
      </c>
      <c r="BA6051">
        <v>1.43959075</v>
      </c>
      <c r="BB6051">
        <v>-4.9331363499999998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1.8407213858711716E-3</v>
      </c>
      <c r="BO6051">
        <f t="shared" si="377"/>
        <v>1.065886459004457</v>
      </c>
      <c r="BP6051">
        <f t="shared" si="378"/>
        <v>0.78207965694855797</v>
      </c>
      <c r="BQ6051">
        <f t="shared" si="379"/>
        <v>0.7337363659531092</v>
      </c>
    </row>
    <row r="6052" spans="1:69" x14ac:dyDescent="0.25">
      <c r="A6052" t="s">
        <v>6162</v>
      </c>
      <c r="B6052" s="1">
        <v>44253.424456018518</v>
      </c>
      <c r="C6052">
        <v>6053.6980000000003</v>
      </c>
      <c r="D6052">
        <v>0</v>
      </c>
      <c r="E6052">
        <v>0</v>
      </c>
      <c r="F6052">
        <v>1</v>
      </c>
      <c r="G6052">
        <v>1.9962355199999999</v>
      </c>
      <c r="H6052">
        <v>2.8250049999999999E-2</v>
      </c>
      <c r="I6052">
        <v>2.5070000000000001</v>
      </c>
      <c r="J6052">
        <v>0</v>
      </c>
      <c r="K6052">
        <v>0</v>
      </c>
      <c r="L6052">
        <v>1</v>
      </c>
      <c r="M6052">
        <v>6.2400299999999997E-3</v>
      </c>
      <c r="N6052">
        <v>1.19965E-3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-0.28835698999999998</v>
      </c>
      <c r="AI6052">
        <v>-0.50339062000000001</v>
      </c>
      <c r="AJ6052">
        <v>-0.99550000000000005</v>
      </c>
      <c r="AK6052">
        <v>0</v>
      </c>
      <c r="AL6052">
        <v>4.9337395800000001</v>
      </c>
      <c r="AM6052">
        <v>0</v>
      </c>
      <c r="AN6052">
        <v>1.4869123500000001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-0.21406597999999999</v>
      </c>
      <c r="AV6052">
        <v>0</v>
      </c>
      <c r="AW6052" t="s">
        <v>113</v>
      </c>
      <c r="AX6052" t="s">
        <v>113</v>
      </c>
      <c r="AY6052">
        <v>0</v>
      </c>
      <c r="AZ6052">
        <v>-4.9337395800000001</v>
      </c>
      <c r="BA6052">
        <v>1.4869123500000001</v>
      </c>
      <c r="BB6052">
        <v>-4.9337395800000001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1.8406916473668509E-3</v>
      </c>
      <c r="BO6052">
        <f t="shared" si="377"/>
        <v>1.0659036796340569</v>
      </c>
      <c r="BP6052">
        <f t="shared" si="378"/>
        <v>0.78209229235073985</v>
      </c>
      <c r="BQ6052">
        <f t="shared" si="379"/>
        <v>0.73373636595310909</v>
      </c>
    </row>
    <row r="6053" spans="1:69" x14ac:dyDescent="0.25">
      <c r="A6053" t="s">
        <v>6163</v>
      </c>
      <c r="B6053" s="1">
        <v>44253.424467592595</v>
      </c>
      <c r="C6053">
        <v>6054.6980000000003</v>
      </c>
      <c r="D6053">
        <v>0</v>
      </c>
      <c r="E6053">
        <v>0</v>
      </c>
      <c r="F6053">
        <v>1</v>
      </c>
      <c r="G6053">
        <v>1.9966365500000001</v>
      </c>
      <c r="H6053">
        <v>2.8250049999999999E-2</v>
      </c>
      <c r="I6053">
        <v>2.5070000000000001</v>
      </c>
      <c r="J6053">
        <v>0</v>
      </c>
      <c r="K6053">
        <v>0</v>
      </c>
      <c r="L6053">
        <v>1</v>
      </c>
      <c r="M6053">
        <v>6.07962E-3</v>
      </c>
      <c r="N6053">
        <v>1.19965E-3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-0.28843719000000001</v>
      </c>
      <c r="AI6053">
        <v>-0.50339062000000001</v>
      </c>
      <c r="AJ6053">
        <v>-0.99550000000000005</v>
      </c>
      <c r="AK6053">
        <v>0</v>
      </c>
      <c r="AL6053">
        <v>4.9347449599999997</v>
      </c>
      <c r="AM6053">
        <v>0</v>
      </c>
      <c r="AN6053">
        <v>1.43959075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-0.21398613999999999</v>
      </c>
      <c r="AV6053">
        <v>0</v>
      </c>
      <c r="AW6053" t="s">
        <v>113</v>
      </c>
      <c r="AX6053" t="s">
        <v>113</v>
      </c>
      <c r="AY6053">
        <v>0</v>
      </c>
      <c r="AZ6053">
        <v>-4.9347449599999997</v>
      </c>
      <c r="BA6053">
        <v>1.43959075</v>
      </c>
      <c r="BB6053">
        <v>-4.9347449599999997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1.8406767783193754E-3</v>
      </c>
      <c r="BO6053">
        <f t="shared" si="377"/>
        <v>1.0659122900389923</v>
      </c>
      <c r="BP6053">
        <f t="shared" si="378"/>
        <v>0.80780741492138619</v>
      </c>
      <c r="BQ6053">
        <f t="shared" si="379"/>
        <v>0.75785542813455653</v>
      </c>
    </row>
    <row r="6054" spans="1:69" x14ac:dyDescent="0.25">
      <c r="A6054" t="s">
        <v>6164</v>
      </c>
      <c r="B6054" s="1">
        <v>44253.424479166664</v>
      </c>
      <c r="C6054">
        <v>6055.6980000000003</v>
      </c>
      <c r="D6054">
        <v>0</v>
      </c>
      <c r="E6054">
        <v>0</v>
      </c>
      <c r="F6054">
        <v>1</v>
      </c>
      <c r="G6054">
        <v>1.99695738</v>
      </c>
      <c r="H6054">
        <v>2.8250049999999999E-2</v>
      </c>
      <c r="I6054">
        <v>2.5070000000000001</v>
      </c>
      <c r="J6054">
        <v>0</v>
      </c>
      <c r="K6054">
        <v>0</v>
      </c>
      <c r="L6054">
        <v>1</v>
      </c>
      <c r="M6054">
        <v>6.07962E-3</v>
      </c>
      <c r="N6054">
        <v>1.19965E-3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-0.28835698999999998</v>
      </c>
      <c r="AI6054">
        <v>-0.50339062000000001</v>
      </c>
      <c r="AJ6054">
        <v>-0.99550000000000005</v>
      </c>
      <c r="AK6054">
        <v>0</v>
      </c>
      <c r="AL6054">
        <v>4.9355492700000001</v>
      </c>
      <c r="AM6054">
        <v>0</v>
      </c>
      <c r="AN6054">
        <v>1.43959075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-0.21406597999999999</v>
      </c>
      <c r="AV6054">
        <v>0</v>
      </c>
      <c r="AW6054" t="s">
        <v>113</v>
      </c>
      <c r="AX6054" t="s">
        <v>113</v>
      </c>
      <c r="AY6054">
        <v>0</v>
      </c>
      <c r="AZ6054">
        <v>-4.9355492700000001</v>
      </c>
      <c r="BA6054">
        <v>1.43959075</v>
      </c>
      <c r="BB6054">
        <v>-4.9355492700000001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6"/>
        <v>1.8406519967764179E-3</v>
      </c>
      <c r="BO6054">
        <f t="shared" si="377"/>
        <v>1.0659266409055608</v>
      </c>
      <c r="BP6054">
        <f t="shared" si="378"/>
        <v>0.78210913987065067</v>
      </c>
      <c r="BQ6054">
        <f t="shared" si="379"/>
        <v>0.73373636595310898</v>
      </c>
    </row>
    <row r="6055" spans="1:69" x14ac:dyDescent="0.25">
      <c r="A6055" t="s">
        <v>6165</v>
      </c>
      <c r="B6055" s="1">
        <v>44253.424490740741</v>
      </c>
      <c r="C6055">
        <v>6056.6980000000003</v>
      </c>
      <c r="D6055">
        <v>0</v>
      </c>
      <c r="E6055">
        <v>0</v>
      </c>
      <c r="F6055">
        <v>1</v>
      </c>
      <c r="G6055">
        <v>1.99751882</v>
      </c>
      <c r="H6055">
        <v>2.8250049999999999E-2</v>
      </c>
      <c r="I6055">
        <v>2.5070000000000001</v>
      </c>
      <c r="J6055">
        <v>0</v>
      </c>
      <c r="K6055">
        <v>0</v>
      </c>
      <c r="L6055">
        <v>1</v>
      </c>
      <c r="M6055">
        <v>6.1598299999999998E-3</v>
      </c>
      <c r="N6055">
        <v>1.19965E-3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-0.28827678000000001</v>
      </c>
      <c r="AI6055">
        <v>-0.50339062000000001</v>
      </c>
      <c r="AJ6055">
        <v>-0.99550000000000005</v>
      </c>
      <c r="AK6055">
        <v>0</v>
      </c>
      <c r="AL6055">
        <v>4.9369568099999999</v>
      </c>
      <c r="AM6055">
        <v>0</v>
      </c>
      <c r="AN6055">
        <v>1.4632515500000001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-0.21414583000000001</v>
      </c>
      <c r="AV6055">
        <v>0</v>
      </c>
      <c r="AW6055" t="s">
        <v>113</v>
      </c>
      <c r="AX6055" t="s">
        <v>113</v>
      </c>
      <c r="AY6055">
        <v>0</v>
      </c>
      <c r="AZ6055">
        <v>-4.9369568099999999</v>
      </c>
      <c r="BA6055">
        <v>1.4632515500000001</v>
      </c>
      <c r="BB6055">
        <v>-4.9369568099999999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6"/>
        <v>1.8406321715027821E-3</v>
      </c>
      <c r="BO6055">
        <f t="shared" si="377"/>
        <v>1.0659381218997859</v>
      </c>
      <c r="BP6055">
        <f t="shared" si="378"/>
        <v>0.78211756389363107</v>
      </c>
      <c r="BQ6055">
        <f t="shared" si="379"/>
        <v>0.73373636595310909</v>
      </c>
    </row>
    <row r="6056" spans="1:69" x14ac:dyDescent="0.25">
      <c r="A6056" t="s">
        <v>6166</v>
      </c>
      <c r="B6056" s="1">
        <v>44253.424502314818</v>
      </c>
      <c r="C6056">
        <v>6057.6980000000003</v>
      </c>
      <c r="D6056">
        <v>0</v>
      </c>
      <c r="E6056">
        <v>0</v>
      </c>
      <c r="F6056">
        <v>1</v>
      </c>
      <c r="G6056">
        <v>1.99783965</v>
      </c>
      <c r="H6056">
        <v>2.8250049999999999E-2</v>
      </c>
      <c r="I6056">
        <v>2.5070000000000001</v>
      </c>
      <c r="J6056">
        <v>0</v>
      </c>
      <c r="K6056">
        <v>0</v>
      </c>
      <c r="L6056">
        <v>1</v>
      </c>
      <c r="M6056">
        <v>5.9994200000000001E-3</v>
      </c>
      <c r="N6056">
        <v>1.19965E-3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-0.28827678000000001</v>
      </c>
      <c r="AI6056">
        <v>-0.50339062000000001</v>
      </c>
      <c r="AJ6056">
        <v>-0.99550000000000005</v>
      </c>
      <c r="AK6056">
        <v>0</v>
      </c>
      <c r="AL6056">
        <v>4.9377611200000002</v>
      </c>
      <c r="AM6056">
        <v>0</v>
      </c>
      <c r="AN6056">
        <v>1.41592995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-0.21414583000000001</v>
      </c>
      <c r="AV6056">
        <v>0</v>
      </c>
      <c r="AW6056" t="s">
        <v>113</v>
      </c>
      <c r="AX6056" t="s">
        <v>113</v>
      </c>
      <c r="AY6056">
        <v>0</v>
      </c>
      <c r="AZ6056">
        <v>-4.9377611200000002</v>
      </c>
      <c r="BA6056">
        <v>1.41592995</v>
      </c>
      <c r="BB6056">
        <v>-4.9377611200000002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6"/>
        <v>1.8405974775679269E-3</v>
      </c>
      <c r="BO6056">
        <f t="shared" si="377"/>
        <v>1.0659582140645376</v>
      </c>
      <c r="BP6056">
        <f t="shared" si="378"/>
        <v>0.7949872624695038</v>
      </c>
      <c r="BQ6056">
        <f t="shared" si="379"/>
        <v>0.74579589704383287</v>
      </c>
    </row>
    <row r="6057" spans="1:69" x14ac:dyDescent="0.25">
      <c r="A6057" t="s">
        <v>6167</v>
      </c>
      <c r="B6057" s="1">
        <v>44253.424513888887</v>
      </c>
      <c r="C6057">
        <v>6058.6980000000003</v>
      </c>
      <c r="D6057">
        <v>0</v>
      </c>
      <c r="E6057">
        <v>0</v>
      </c>
      <c r="F6057">
        <v>1</v>
      </c>
      <c r="G6057">
        <v>1.99816047</v>
      </c>
      <c r="H6057">
        <v>2.8250049999999999E-2</v>
      </c>
      <c r="I6057">
        <v>2.5070000000000001</v>
      </c>
      <c r="J6057">
        <v>0</v>
      </c>
      <c r="K6057">
        <v>0</v>
      </c>
      <c r="L6057">
        <v>1</v>
      </c>
      <c r="M6057">
        <v>6.1598299999999998E-3</v>
      </c>
      <c r="N6057">
        <v>1.19965E-3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-0.28835698999999998</v>
      </c>
      <c r="AI6057">
        <v>-0.50339062000000001</v>
      </c>
      <c r="AJ6057">
        <v>-0.99550000000000005</v>
      </c>
      <c r="AK6057">
        <v>0</v>
      </c>
      <c r="AL6057">
        <v>4.9385654299999997</v>
      </c>
      <c r="AM6057">
        <v>0</v>
      </c>
      <c r="AN6057">
        <v>1.4632515500000001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-0.21406597999999999</v>
      </c>
      <c r="AV6057">
        <v>0</v>
      </c>
      <c r="AW6057" t="s">
        <v>113</v>
      </c>
      <c r="AX6057" t="s">
        <v>113</v>
      </c>
      <c r="AY6057">
        <v>0</v>
      </c>
      <c r="AZ6057">
        <v>-4.9385654299999997</v>
      </c>
      <c r="BA6057">
        <v>1.4632515500000001</v>
      </c>
      <c r="BB6057">
        <v>-4.9385654299999997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6"/>
        <v>1.8405776525599032E-3</v>
      </c>
      <c r="BO6057">
        <f t="shared" si="377"/>
        <v>1.0659696955850901</v>
      </c>
      <c r="BP6057">
        <f t="shared" si="378"/>
        <v>0.76928563596906829</v>
      </c>
      <c r="BQ6057">
        <f t="shared" si="379"/>
        <v>0.72167683486238532</v>
      </c>
    </row>
    <row r="6058" spans="1:69" x14ac:dyDescent="0.25">
      <c r="A6058" t="s">
        <v>6168</v>
      </c>
      <c r="B6058" s="1">
        <v>44253.424525462964</v>
      </c>
      <c r="C6058">
        <v>6059.6980000000003</v>
      </c>
      <c r="D6058">
        <v>0</v>
      </c>
      <c r="E6058">
        <v>0</v>
      </c>
      <c r="F6058">
        <v>1</v>
      </c>
      <c r="G6058">
        <v>1.9984812999999999</v>
      </c>
      <c r="H6058">
        <v>2.8250049999999999E-2</v>
      </c>
      <c r="I6058">
        <v>2.5070000000000001</v>
      </c>
      <c r="J6058">
        <v>0</v>
      </c>
      <c r="K6058">
        <v>0</v>
      </c>
      <c r="L6058">
        <v>1</v>
      </c>
      <c r="M6058">
        <v>6.1598299999999998E-3</v>
      </c>
      <c r="N6058">
        <v>1.19965E-3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-0.28843719000000001</v>
      </c>
      <c r="AI6058">
        <v>-0.50339062000000001</v>
      </c>
      <c r="AJ6058">
        <v>-0.99550000000000005</v>
      </c>
      <c r="AK6058">
        <v>0</v>
      </c>
      <c r="AL6058">
        <v>4.9393697400000001</v>
      </c>
      <c r="AM6058">
        <v>0</v>
      </c>
      <c r="AN6058">
        <v>1.4632515500000001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-0.21398613999999999</v>
      </c>
      <c r="AV6058">
        <v>0</v>
      </c>
      <c r="AW6058" t="s">
        <v>113</v>
      </c>
      <c r="AX6058" t="s">
        <v>113</v>
      </c>
      <c r="AY6058">
        <v>0</v>
      </c>
      <c r="AZ6058">
        <v>-4.9393697400000001</v>
      </c>
      <c r="BA6058">
        <v>1.4632515500000001</v>
      </c>
      <c r="BB6058">
        <v>-4.9393697400000001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6"/>
        <v>1.8405578276484951E-3</v>
      </c>
      <c r="BO6058">
        <f t="shared" si="377"/>
        <v>1.0659811772970262</v>
      </c>
      <c r="BP6058">
        <f t="shared" si="378"/>
        <v>0.79500438835407672</v>
      </c>
      <c r="BQ6058">
        <f t="shared" si="379"/>
        <v>0.74579589704383287</v>
      </c>
    </row>
    <row r="6059" spans="1:69" x14ac:dyDescent="0.25">
      <c r="A6059" t="s">
        <v>6169</v>
      </c>
      <c r="B6059" s="1">
        <v>44253.424537037034</v>
      </c>
      <c r="C6059">
        <v>6060.6980000000003</v>
      </c>
      <c r="D6059">
        <v>0</v>
      </c>
      <c r="E6059">
        <v>0</v>
      </c>
      <c r="F6059">
        <v>1</v>
      </c>
      <c r="G6059">
        <v>1.9987219199999999</v>
      </c>
      <c r="H6059">
        <v>2.8250049999999999E-2</v>
      </c>
      <c r="I6059">
        <v>2.5070000000000001</v>
      </c>
      <c r="J6059">
        <v>0</v>
      </c>
      <c r="K6059">
        <v>0</v>
      </c>
      <c r="L6059">
        <v>1</v>
      </c>
      <c r="M6059">
        <v>5.9994200000000001E-3</v>
      </c>
      <c r="N6059">
        <v>1.19965E-3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-0.28851739999999998</v>
      </c>
      <c r="AI6059">
        <v>-0.50339062000000001</v>
      </c>
      <c r="AJ6059">
        <v>-0.99550000000000005</v>
      </c>
      <c r="AK6059">
        <v>0</v>
      </c>
      <c r="AL6059">
        <v>4.9399729700000004</v>
      </c>
      <c r="AM6059">
        <v>0</v>
      </c>
      <c r="AN6059">
        <v>1.41592995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-0.21390629</v>
      </c>
      <c r="AV6059">
        <v>0</v>
      </c>
      <c r="AW6059" t="s">
        <v>113</v>
      </c>
      <c r="AX6059" t="s">
        <v>113</v>
      </c>
      <c r="AY6059">
        <v>0</v>
      </c>
      <c r="AZ6059">
        <v>-4.9399729700000004</v>
      </c>
      <c r="BA6059">
        <v>1.41592995</v>
      </c>
      <c r="BB6059">
        <v>-4.9399729700000004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6"/>
        <v>1.8405380028337192E-3</v>
      </c>
      <c r="BO6059">
        <f t="shared" si="377"/>
        <v>1.0659926592003406</v>
      </c>
      <c r="BP6059">
        <f t="shared" si="378"/>
        <v>0.7950129515104587</v>
      </c>
      <c r="BQ6059">
        <f t="shared" si="379"/>
        <v>0.74579589704383276</v>
      </c>
    </row>
    <row r="6060" spans="1:69" x14ac:dyDescent="0.25">
      <c r="A6060" t="s">
        <v>6170</v>
      </c>
      <c r="B6060" s="1">
        <v>44253.42454861111</v>
      </c>
      <c r="C6060">
        <v>6061.6980000000003</v>
      </c>
      <c r="D6060">
        <v>0</v>
      </c>
      <c r="E6060">
        <v>0</v>
      </c>
      <c r="F6060">
        <v>1</v>
      </c>
      <c r="G6060">
        <v>1.99928336</v>
      </c>
      <c r="H6060">
        <v>2.8250049999999999E-2</v>
      </c>
      <c r="I6060">
        <v>2.5070000000000001</v>
      </c>
      <c r="J6060">
        <v>0</v>
      </c>
      <c r="K6060">
        <v>0</v>
      </c>
      <c r="L6060">
        <v>1</v>
      </c>
      <c r="M6060">
        <v>6.3202400000000004E-3</v>
      </c>
      <c r="N6060">
        <v>1.19965E-3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-0.28843719000000001</v>
      </c>
      <c r="AI6060">
        <v>-0.50339062000000001</v>
      </c>
      <c r="AJ6060">
        <v>-0.99550000000000005</v>
      </c>
      <c r="AK6060">
        <v>0</v>
      </c>
      <c r="AL6060">
        <v>4.9413805100000001</v>
      </c>
      <c r="AM6060">
        <v>0</v>
      </c>
      <c r="AN6060">
        <v>1.5105731600000001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-0.21398613999999999</v>
      </c>
      <c r="AV6060">
        <v>0</v>
      </c>
      <c r="AW6060" t="s">
        <v>113</v>
      </c>
      <c r="AX6060" t="s">
        <v>113</v>
      </c>
      <c r="AY6060">
        <v>0</v>
      </c>
      <c r="AZ6060">
        <v>-4.9413805100000001</v>
      </c>
      <c r="BA6060">
        <v>1.5105731600000001</v>
      </c>
      <c r="BB6060">
        <v>-4.9413805100000001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6"/>
        <v>1.8405231343476822E-3</v>
      </c>
      <c r="BO6060">
        <f t="shared" si="377"/>
        <v>1.0660012707177253</v>
      </c>
      <c r="BP6060">
        <f t="shared" si="378"/>
        <v>0.76930842301084879</v>
      </c>
      <c r="BQ6060">
        <f t="shared" si="379"/>
        <v>0.72167683486238532</v>
      </c>
    </row>
    <row r="6061" spans="1:69" x14ac:dyDescent="0.25">
      <c r="A6061" t="s">
        <v>6171</v>
      </c>
      <c r="B6061" s="1">
        <v>44253.424560185187</v>
      </c>
      <c r="C6061">
        <v>6062.6980000000003</v>
      </c>
      <c r="D6061">
        <v>0</v>
      </c>
      <c r="E6061">
        <v>0</v>
      </c>
      <c r="F6061">
        <v>1</v>
      </c>
      <c r="G6061">
        <v>1.9996843900000001</v>
      </c>
      <c r="H6061">
        <v>2.8250049999999999E-2</v>
      </c>
      <c r="I6061">
        <v>2.5070000000000001</v>
      </c>
      <c r="J6061">
        <v>0</v>
      </c>
      <c r="K6061">
        <v>0</v>
      </c>
      <c r="L6061">
        <v>1</v>
      </c>
      <c r="M6061">
        <v>6.2400299999999997E-3</v>
      </c>
      <c r="N6061">
        <v>1.19965E-3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-0.28851739999999998</v>
      </c>
      <c r="AI6061">
        <v>-0.50339062000000001</v>
      </c>
      <c r="AJ6061">
        <v>-0.99550000000000005</v>
      </c>
      <c r="AK6061">
        <v>0</v>
      </c>
      <c r="AL6061">
        <v>4.9423858999999997</v>
      </c>
      <c r="AM6061">
        <v>0</v>
      </c>
      <c r="AN6061">
        <v>1.4869123500000001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-0.21390629</v>
      </c>
      <c r="AV6061">
        <v>0</v>
      </c>
      <c r="AW6061" t="s">
        <v>113</v>
      </c>
      <c r="AX6061" t="s">
        <v>113</v>
      </c>
      <c r="AY6061">
        <v>0</v>
      </c>
      <c r="AZ6061">
        <v>-4.9423858999999997</v>
      </c>
      <c r="BA6061">
        <v>1.4869123500000001</v>
      </c>
      <c r="BB6061">
        <v>-4.9423858999999997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6"/>
        <v>1.8404884413428901E-3</v>
      </c>
      <c r="BO6061">
        <f t="shared" si="377"/>
        <v>1.0660213647244914</v>
      </c>
      <c r="BP6061">
        <f t="shared" si="378"/>
        <v>0.82074580098847494</v>
      </c>
      <c r="BQ6061">
        <f t="shared" si="379"/>
        <v>0.76991496432212048</v>
      </c>
    </row>
    <row r="6062" spans="1:69" x14ac:dyDescent="0.25">
      <c r="A6062" t="s">
        <v>6172</v>
      </c>
      <c r="B6062" s="1">
        <v>44253.424571759257</v>
      </c>
      <c r="C6062">
        <v>6063.6980000000003</v>
      </c>
      <c r="D6062">
        <v>0</v>
      </c>
      <c r="E6062">
        <v>0</v>
      </c>
      <c r="F6062">
        <v>1</v>
      </c>
      <c r="G6062">
        <v>1.9998448</v>
      </c>
      <c r="H6062">
        <v>2.8250049999999999E-2</v>
      </c>
      <c r="I6062">
        <v>2.5070000000000001</v>
      </c>
      <c r="J6062">
        <v>0</v>
      </c>
      <c r="K6062">
        <v>0</v>
      </c>
      <c r="L6062">
        <v>1</v>
      </c>
      <c r="M6062">
        <v>6.07962E-3</v>
      </c>
      <c r="N6062">
        <v>1.19965E-3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-0.28843719000000001</v>
      </c>
      <c r="AI6062">
        <v>-0.50339062000000001</v>
      </c>
      <c r="AJ6062">
        <v>-0.99550000000000005</v>
      </c>
      <c r="AK6062">
        <v>0</v>
      </c>
      <c r="AL6062">
        <v>4.9427880499999999</v>
      </c>
      <c r="AM6062">
        <v>0</v>
      </c>
      <c r="AN6062">
        <v>1.43959075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-0.21398613999999999</v>
      </c>
      <c r="AV6062">
        <v>0</v>
      </c>
      <c r="AW6062" t="s">
        <v>113</v>
      </c>
      <c r="AX6062" t="s">
        <v>113</v>
      </c>
      <c r="AY6062">
        <v>0</v>
      </c>
      <c r="AZ6062">
        <v>-4.9427880499999999</v>
      </c>
      <c r="BA6062">
        <v>1.43959075</v>
      </c>
      <c r="BB6062">
        <v>-4.9427880499999999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6"/>
        <v>1.8404636607008327E-3</v>
      </c>
      <c r="BO6062">
        <f t="shared" si="377"/>
        <v>1.0660357180064546</v>
      </c>
      <c r="BP6062">
        <f t="shared" si="378"/>
        <v>0.8079009554765112</v>
      </c>
      <c r="BQ6062">
        <f t="shared" si="379"/>
        <v>0.75785542813455675</v>
      </c>
    </row>
    <row r="6063" spans="1:69" x14ac:dyDescent="0.25">
      <c r="A6063" t="s">
        <v>6173</v>
      </c>
      <c r="B6063" s="1">
        <v>44253.424583333333</v>
      </c>
      <c r="C6063">
        <v>6064.6980000000003</v>
      </c>
      <c r="D6063">
        <v>0</v>
      </c>
      <c r="E6063">
        <v>0</v>
      </c>
      <c r="F6063">
        <v>1</v>
      </c>
      <c r="G6063">
        <v>2.0001656300000001</v>
      </c>
      <c r="H6063">
        <v>2.8250049999999999E-2</v>
      </c>
      <c r="I6063">
        <v>2.5070000000000001</v>
      </c>
      <c r="J6063">
        <v>0</v>
      </c>
      <c r="K6063">
        <v>0</v>
      </c>
      <c r="L6063">
        <v>1</v>
      </c>
      <c r="M6063">
        <v>6.2400299999999997E-3</v>
      </c>
      <c r="N6063">
        <v>1.19965E-3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-0.28867780999999998</v>
      </c>
      <c r="AI6063">
        <v>-0.50339062000000001</v>
      </c>
      <c r="AJ6063">
        <v>-0.99550000000000005</v>
      </c>
      <c r="AK6063">
        <v>0</v>
      </c>
      <c r="AL6063">
        <v>4.9435923600000002</v>
      </c>
      <c r="AM6063">
        <v>0</v>
      </c>
      <c r="AN6063">
        <v>1.4869123500000001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-0.21374660000000001</v>
      </c>
      <c r="AV6063">
        <v>0</v>
      </c>
      <c r="AW6063" t="s">
        <v>113</v>
      </c>
      <c r="AX6063" t="s">
        <v>113</v>
      </c>
      <c r="AY6063">
        <v>0</v>
      </c>
      <c r="AZ6063">
        <v>-4.9435923600000002</v>
      </c>
      <c r="BA6063">
        <v>1.4869123500000001</v>
      </c>
      <c r="BB6063">
        <v>-4.9435923600000002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6"/>
        <v>1.8404537486342045E-3</v>
      </c>
      <c r="BO6063">
        <f t="shared" si="377"/>
        <v>1.0660414593172987</v>
      </c>
      <c r="BP6063">
        <f t="shared" si="378"/>
        <v>0.78219338631482382</v>
      </c>
      <c r="BQ6063">
        <f t="shared" si="379"/>
        <v>0.73373636595310898</v>
      </c>
    </row>
    <row r="6064" spans="1:69" x14ac:dyDescent="0.25">
      <c r="A6064" t="s">
        <v>6174</v>
      </c>
      <c r="B6064" s="1">
        <v>44253.42459490741</v>
      </c>
      <c r="C6064">
        <v>6065.6980000000003</v>
      </c>
      <c r="D6064">
        <v>0</v>
      </c>
      <c r="E6064">
        <v>0</v>
      </c>
      <c r="F6064">
        <v>1</v>
      </c>
      <c r="G6064">
        <v>2.0007270699999999</v>
      </c>
      <c r="H6064">
        <v>2.8250049999999999E-2</v>
      </c>
      <c r="I6064">
        <v>2.5070000000000001</v>
      </c>
      <c r="J6064">
        <v>0</v>
      </c>
      <c r="K6064">
        <v>0</v>
      </c>
      <c r="L6064">
        <v>1</v>
      </c>
      <c r="M6064">
        <v>6.2400299999999997E-3</v>
      </c>
      <c r="N6064">
        <v>1.19965E-3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-0.28851739999999998</v>
      </c>
      <c r="AI6064">
        <v>-0.50339062000000001</v>
      </c>
      <c r="AJ6064">
        <v>-0.99550000000000005</v>
      </c>
      <c r="AK6064">
        <v>0</v>
      </c>
      <c r="AL6064">
        <v>4.9449999</v>
      </c>
      <c r="AM6064">
        <v>0</v>
      </c>
      <c r="AN6064">
        <v>1.4869123500000001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-0.21390629</v>
      </c>
      <c r="AV6064">
        <v>0</v>
      </c>
      <c r="AW6064" t="s">
        <v>113</v>
      </c>
      <c r="AX6064" t="s">
        <v>113</v>
      </c>
      <c r="AY6064">
        <v>0</v>
      </c>
      <c r="AZ6064">
        <v>-4.9449999</v>
      </c>
      <c r="BA6064">
        <v>1.4869123500000001</v>
      </c>
      <c r="BB6064">
        <v>-4.9449999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6"/>
        <v>1.8404339243270091E-3</v>
      </c>
      <c r="BO6064">
        <f t="shared" si="377"/>
        <v>1.0660529422252658</v>
      </c>
      <c r="BP6064">
        <f t="shared" si="378"/>
        <v>0.80791400894423249</v>
      </c>
      <c r="BQ6064">
        <f t="shared" si="379"/>
        <v>0.75785542813455653</v>
      </c>
    </row>
    <row r="6065" spans="1:69" x14ac:dyDescent="0.25">
      <c r="A6065" t="s">
        <v>6175</v>
      </c>
      <c r="B6065" s="1">
        <v>44253.42460648148</v>
      </c>
      <c r="C6065">
        <v>6066.6980000000003</v>
      </c>
      <c r="D6065">
        <v>0</v>
      </c>
      <c r="E6065">
        <v>0</v>
      </c>
      <c r="F6065">
        <v>1</v>
      </c>
      <c r="G6065">
        <v>2.0010479000000001</v>
      </c>
      <c r="H6065">
        <v>2.8250049999999999E-2</v>
      </c>
      <c r="I6065">
        <v>2.5070000000000001</v>
      </c>
      <c r="J6065">
        <v>0</v>
      </c>
      <c r="K6065">
        <v>0</v>
      </c>
      <c r="L6065">
        <v>1</v>
      </c>
      <c r="M6065">
        <v>6.07962E-3</v>
      </c>
      <c r="N6065">
        <v>1.19965E-3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-0.28859760000000001</v>
      </c>
      <c r="AI6065">
        <v>-0.50339062000000001</v>
      </c>
      <c r="AJ6065">
        <v>-0.99550000000000005</v>
      </c>
      <c r="AK6065">
        <v>0</v>
      </c>
      <c r="AL6065">
        <v>4.9458042100000004</v>
      </c>
      <c r="AM6065">
        <v>0</v>
      </c>
      <c r="AN6065">
        <v>1.43959075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-0.21382645</v>
      </c>
      <c r="AV6065">
        <v>0</v>
      </c>
      <c r="AW6065" t="s">
        <v>113</v>
      </c>
      <c r="AX6065" t="s">
        <v>113</v>
      </c>
      <c r="AY6065">
        <v>0</v>
      </c>
      <c r="AZ6065">
        <v>-4.9458042100000004</v>
      </c>
      <c r="BA6065">
        <v>1.43959075</v>
      </c>
      <c r="BB6065">
        <v>-4.9458042100000004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6"/>
        <v>1.840399232083807E-3</v>
      </c>
      <c r="BO6065">
        <f t="shared" si="377"/>
        <v>1.0660730377389418</v>
      </c>
      <c r="BP6065">
        <f t="shared" si="378"/>
        <v>0.80792923843835307</v>
      </c>
      <c r="BQ6065">
        <f t="shared" si="379"/>
        <v>0.75785542813455664</v>
      </c>
    </row>
    <row r="6066" spans="1:69" x14ac:dyDescent="0.25">
      <c r="A6066" t="s">
        <v>6176</v>
      </c>
      <c r="B6066" s="1">
        <v>44253.424618055556</v>
      </c>
      <c r="C6066">
        <v>6067.6980000000003</v>
      </c>
      <c r="D6066">
        <v>0</v>
      </c>
      <c r="E6066">
        <v>0</v>
      </c>
      <c r="F6066">
        <v>1</v>
      </c>
      <c r="G6066">
        <v>2.0015291400000002</v>
      </c>
      <c r="H6066">
        <v>2.8250049999999999E-2</v>
      </c>
      <c r="I6066">
        <v>2.5070000000000001</v>
      </c>
      <c r="J6066">
        <v>0</v>
      </c>
      <c r="K6066">
        <v>0</v>
      </c>
      <c r="L6066">
        <v>1</v>
      </c>
      <c r="M6066">
        <v>6.07962E-3</v>
      </c>
      <c r="N6066">
        <v>1.19965E-3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-0.28851739999999998</v>
      </c>
      <c r="AI6066">
        <v>-0.50339062000000001</v>
      </c>
      <c r="AJ6066">
        <v>-0.99550000000000005</v>
      </c>
      <c r="AK6066">
        <v>0</v>
      </c>
      <c r="AL6066">
        <v>4.9470106700000001</v>
      </c>
      <c r="AM6066">
        <v>0</v>
      </c>
      <c r="AN6066">
        <v>1.43959075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-0.21390629</v>
      </c>
      <c r="AV6066">
        <v>0</v>
      </c>
      <c r="AW6066" t="s">
        <v>113</v>
      </c>
      <c r="AX6066" t="s">
        <v>113</v>
      </c>
      <c r="AY6066">
        <v>0</v>
      </c>
      <c r="AZ6066">
        <v>-4.9470106700000001</v>
      </c>
      <c r="BA6066">
        <v>1.43959075</v>
      </c>
      <c r="BB6066">
        <v>-4.9470106700000001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6"/>
        <v>1.8403794080426635E-3</v>
      </c>
      <c r="BO6066">
        <f t="shared" si="377"/>
        <v>1.066084521173102</v>
      </c>
      <c r="BP6066">
        <f t="shared" si="378"/>
        <v>0.78222498236441229</v>
      </c>
      <c r="BQ6066">
        <f t="shared" si="379"/>
        <v>0.73373636595310909</v>
      </c>
    </row>
    <row r="6067" spans="1:69" x14ac:dyDescent="0.25">
      <c r="A6067" t="s">
        <v>6177</v>
      </c>
      <c r="B6067" s="1">
        <v>44253.424629629626</v>
      </c>
      <c r="C6067">
        <v>6068.6980000000003</v>
      </c>
      <c r="D6067">
        <v>0</v>
      </c>
      <c r="E6067">
        <v>0</v>
      </c>
      <c r="F6067">
        <v>1</v>
      </c>
      <c r="G6067">
        <v>2.0019301700000001</v>
      </c>
      <c r="H6067">
        <v>2.8250049999999999E-2</v>
      </c>
      <c r="I6067">
        <v>2.5070000000000001</v>
      </c>
      <c r="J6067">
        <v>0</v>
      </c>
      <c r="K6067">
        <v>0</v>
      </c>
      <c r="L6067">
        <v>1</v>
      </c>
      <c r="M6067">
        <v>6.07962E-3</v>
      </c>
      <c r="N6067">
        <v>1.19965E-3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-0.28859760000000001</v>
      </c>
      <c r="AI6067">
        <v>-0.50339062000000001</v>
      </c>
      <c r="AJ6067">
        <v>-0.99550000000000005</v>
      </c>
      <c r="AK6067">
        <v>0</v>
      </c>
      <c r="AL6067">
        <v>4.9480160599999996</v>
      </c>
      <c r="AM6067">
        <v>0</v>
      </c>
      <c r="AN6067">
        <v>1.43959075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-0.21382645</v>
      </c>
      <c r="AV6067">
        <v>0</v>
      </c>
      <c r="AW6067" t="s">
        <v>113</v>
      </c>
      <c r="AX6067" t="s">
        <v>113</v>
      </c>
      <c r="AY6067">
        <v>0</v>
      </c>
      <c r="AZ6067">
        <v>-4.9480160599999996</v>
      </c>
      <c r="BA6067">
        <v>1.43959075</v>
      </c>
      <c r="BB6067">
        <v>-4.9480160599999996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6"/>
        <v>1.8403496722856432E-3</v>
      </c>
      <c r="BO6067">
        <f t="shared" si="377"/>
        <v>1.0661017466117033</v>
      </c>
      <c r="BP6067">
        <f t="shared" si="378"/>
        <v>0.78223762129513352</v>
      </c>
      <c r="BQ6067">
        <f t="shared" si="379"/>
        <v>0.73373636595310909</v>
      </c>
    </row>
    <row r="6068" spans="1:69" x14ac:dyDescent="0.25">
      <c r="A6068" t="s">
        <v>6178</v>
      </c>
      <c r="B6068" s="1">
        <v>44253.424641203703</v>
      </c>
      <c r="C6068">
        <v>6069.6980000000003</v>
      </c>
      <c r="D6068">
        <v>0</v>
      </c>
      <c r="E6068">
        <v>0</v>
      </c>
      <c r="F6068">
        <v>1</v>
      </c>
      <c r="G6068">
        <v>2.0021707900000001</v>
      </c>
      <c r="H6068">
        <v>2.8250049999999999E-2</v>
      </c>
      <c r="I6068">
        <v>2.5070000000000001</v>
      </c>
      <c r="J6068">
        <v>0</v>
      </c>
      <c r="K6068">
        <v>0</v>
      </c>
      <c r="L6068">
        <v>1</v>
      </c>
      <c r="M6068">
        <v>6.1598299999999998E-3</v>
      </c>
      <c r="N6068">
        <v>1.19965E-3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-0.28859760000000001</v>
      </c>
      <c r="AI6068">
        <v>-0.50339062000000001</v>
      </c>
      <c r="AJ6068">
        <v>-0.99550000000000005</v>
      </c>
      <c r="AK6068">
        <v>0</v>
      </c>
      <c r="AL6068">
        <v>4.9486192899999999</v>
      </c>
      <c r="AM6068">
        <v>0</v>
      </c>
      <c r="AN6068">
        <v>1.4632515500000001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-0.21382645</v>
      </c>
      <c r="AV6068">
        <v>0</v>
      </c>
      <c r="AW6068" t="s">
        <v>113</v>
      </c>
      <c r="AX6068" t="s">
        <v>113</v>
      </c>
      <c r="AY6068">
        <v>0</v>
      </c>
      <c r="AZ6068">
        <v>-4.9486192899999999</v>
      </c>
      <c r="BA6068">
        <v>1.4632515500000001</v>
      </c>
      <c r="BB6068">
        <v>-4.9486192899999999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6"/>
        <v>1.8403248924901857E-3</v>
      </c>
      <c r="BO6068">
        <f t="shared" si="377"/>
        <v>1.0661161015678993</v>
      </c>
      <c r="BP6068">
        <f t="shared" si="378"/>
        <v>0.78224815404852621</v>
      </c>
      <c r="BQ6068">
        <f t="shared" si="379"/>
        <v>0.73373636595310909</v>
      </c>
    </row>
    <row r="6069" spans="1:69" x14ac:dyDescent="0.25">
      <c r="A6069" t="s">
        <v>6179</v>
      </c>
      <c r="B6069" s="1">
        <v>44253.42465277778</v>
      </c>
      <c r="C6069">
        <v>6070.6980000000003</v>
      </c>
      <c r="D6069">
        <v>0</v>
      </c>
      <c r="E6069">
        <v>0</v>
      </c>
      <c r="F6069">
        <v>1</v>
      </c>
      <c r="G6069">
        <v>2.0024114100000001</v>
      </c>
      <c r="H6069">
        <v>2.8250049999999999E-2</v>
      </c>
      <c r="I6069">
        <v>2.5070000000000001</v>
      </c>
      <c r="J6069">
        <v>0</v>
      </c>
      <c r="K6069">
        <v>0</v>
      </c>
      <c r="L6069">
        <v>1</v>
      </c>
      <c r="M6069">
        <v>6.07962E-3</v>
      </c>
      <c r="N6069">
        <v>1.19965E-3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-0.28867780999999998</v>
      </c>
      <c r="AI6069">
        <v>-0.50339062000000001</v>
      </c>
      <c r="AJ6069">
        <v>-0.99550000000000005</v>
      </c>
      <c r="AK6069">
        <v>0</v>
      </c>
      <c r="AL6069">
        <v>4.9492225200000002</v>
      </c>
      <c r="AM6069">
        <v>0</v>
      </c>
      <c r="AN6069">
        <v>1.43959075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-0.21374660000000001</v>
      </c>
      <c r="AV6069">
        <v>0</v>
      </c>
      <c r="AW6069" t="s">
        <v>113</v>
      </c>
      <c r="AX6069" t="s">
        <v>113</v>
      </c>
      <c r="AY6069">
        <v>0</v>
      </c>
      <c r="AZ6069">
        <v>-4.9492225200000002</v>
      </c>
      <c r="BA6069">
        <v>1.43959075</v>
      </c>
      <c r="BB6069">
        <v>-4.9492225200000002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6"/>
        <v>1.8403100247841113E-3</v>
      </c>
      <c r="BO6069">
        <f t="shared" si="377"/>
        <v>1.0661247146279953</v>
      </c>
      <c r="BP6069">
        <f t="shared" si="378"/>
        <v>0.79511143790658623</v>
      </c>
      <c r="BQ6069">
        <f t="shared" si="379"/>
        <v>0.74579589704383298</v>
      </c>
    </row>
    <row r="6070" spans="1:69" x14ac:dyDescent="0.25">
      <c r="A6070" t="s">
        <v>6180</v>
      </c>
      <c r="B6070" s="1">
        <v>44253.424664351849</v>
      </c>
      <c r="C6070">
        <v>6071.6980000000003</v>
      </c>
      <c r="D6070">
        <v>0</v>
      </c>
      <c r="E6070">
        <v>0</v>
      </c>
      <c r="F6070">
        <v>1</v>
      </c>
      <c r="G6070">
        <v>2.0028926399999998</v>
      </c>
      <c r="H6070">
        <v>2.8250049999999999E-2</v>
      </c>
      <c r="I6070">
        <v>2.5070000000000001</v>
      </c>
      <c r="J6070">
        <v>0</v>
      </c>
      <c r="K6070">
        <v>0</v>
      </c>
      <c r="L6070">
        <v>1</v>
      </c>
      <c r="M6070">
        <v>6.07962E-3</v>
      </c>
      <c r="N6070">
        <v>1.19965E-3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-0.28859760000000001</v>
      </c>
      <c r="AI6070">
        <v>-0.50339062000000001</v>
      </c>
      <c r="AJ6070">
        <v>-0.99550000000000005</v>
      </c>
      <c r="AK6070">
        <v>0</v>
      </c>
      <c r="AL6070">
        <v>4.9504289799999999</v>
      </c>
      <c r="AM6070">
        <v>0</v>
      </c>
      <c r="AN6070">
        <v>1.43959075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-0.21382645</v>
      </c>
      <c r="AV6070">
        <v>0</v>
      </c>
      <c r="AW6070" t="s">
        <v>113</v>
      </c>
      <c r="AX6070" t="s">
        <v>113</v>
      </c>
      <c r="AY6070">
        <v>0</v>
      </c>
      <c r="AZ6070">
        <v>-4.9504289799999999</v>
      </c>
      <c r="BA6070">
        <v>1.43959075</v>
      </c>
      <c r="BB6070">
        <v>-4.9504289799999999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6"/>
        <v>1.840295157132505E-3</v>
      </c>
      <c r="BO6070">
        <f t="shared" si="377"/>
        <v>1.0661333277957064</v>
      </c>
      <c r="BP6070">
        <f t="shared" si="378"/>
        <v>0.78226079355831657</v>
      </c>
      <c r="BQ6070">
        <f t="shared" si="379"/>
        <v>0.7337363659531092</v>
      </c>
    </row>
    <row r="6071" spans="1:69" x14ac:dyDescent="0.25">
      <c r="A6071" t="s">
        <v>6181</v>
      </c>
      <c r="B6071" s="1">
        <v>44253.424675925926</v>
      </c>
      <c r="C6071">
        <v>6072.6980000000003</v>
      </c>
      <c r="D6071">
        <v>0</v>
      </c>
      <c r="E6071">
        <v>0</v>
      </c>
      <c r="F6071">
        <v>1</v>
      </c>
      <c r="G6071">
        <v>2.0032134699999999</v>
      </c>
      <c r="H6071">
        <v>2.8250049999999999E-2</v>
      </c>
      <c r="I6071">
        <v>2.5070000000000001</v>
      </c>
      <c r="J6071">
        <v>0</v>
      </c>
      <c r="K6071">
        <v>0</v>
      </c>
      <c r="L6071">
        <v>1</v>
      </c>
      <c r="M6071">
        <v>6.07962E-3</v>
      </c>
      <c r="N6071">
        <v>1.19965E-3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-0.28883821999999998</v>
      </c>
      <c r="AI6071">
        <v>-0.50339062000000001</v>
      </c>
      <c r="AJ6071">
        <v>-0.99550000000000005</v>
      </c>
      <c r="AK6071">
        <v>0</v>
      </c>
      <c r="AL6071">
        <v>4.9512332900000002</v>
      </c>
      <c r="AM6071">
        <v>0</v>
      </c>
      <c r="AN6071">
        <v>1.43959075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-0.21358690999999999</v>
      </c>
      <c r="AV6071">
        <v>0</v>
      </c>
      <c r="AW6071" t="s">
        <v>113</v>
      </c>
      <c r="AX6071" t="s">
        <v>113</v>
      </c>
      <c r="AY6071">
        <v>0</v>
      </c>
      <c r="AZ6071">
        <v>-4.9512332900000002</v>
      </c>
      <c r="BA6071">
        <v>1.43959075</v>
      </c>
      <c r="BB6071">
        <v>-4.9512332900000002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6"/>
        <v>1.8402654219927218E-3</v>
      </c>
      <c r="BO6071">
        <f t="shared" si="377"/>
        <v>1.0661505544539649</v>
      </c>
      <c r="BP6071">
        <f t="shared" si="378"/>
        <v>0.78227343338394451</v>
      </c>
      <c r="BQ6071">
        <f t="shared" si="379"/>
        <v>0.73373636595310909</v>
      </c>
    </row>
    <row r="6072" spans="1:69" x14ac:dyDescent="0.25">
      <c r="A6072" t="s">
        <v>6182</v>
      </c>
      <c r="B6072" s="1">
        <v>44253.424687500003</v>
      </c>
      <c r="C6072">
        <v>6073.6980000000003</v>
      </c>
      <c r="D6072">
        <v>0</v>
      </c>
      <c r="E6072">
        <v>0</v>
      </c>
      <c r="F6072">
        <v>1</v>
      </c>
      <c r="G6072">
        <v>2.00369471</v>
      </c>
      <c r="H6072">
        <v>2.8250049999999999E-2</v>
      </c>
      <c r="I6072">
        <v>2.5070000000000001</v>
      </c>
      <c r="J6072">
        <v>0</v>
      </c>
      <c r="K6072">
        <v>0</v>
      </c>
      <c r="L6072">
        <v>1</v>
      </c>
      <c r="M6072">
        <v>6.2400299999999997E-3</v>
      </c>
      <c r="N6072">
        <v>1.19965E-3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-0.28875802</v>
      </c>
      <c r="AI6072">
        <v>-0.50339062000000001</v>
      </c>
      <c r="AJ6072">
        <v>-0.99550000000000005</v>
      </c>
      <c r="AK6072">
        <v>0</v>
      </c>
      <c r="AL6072">
        <v>4.9524397599999999</v>
      </c>
      <c r="AM6072">
        <v>0</v>
      </c>
      <c r="AN6072">
        <v>1.4869123500000001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-0.21366676000000001</v>
      </c>
      <c r="AV6072">
        <v>0</v>
      </c>
      <c r="AW6072" t="s">
        <v>113</v>
      </c>
      <c r="AX6072" t="s">
        <v>113</v>
      </c>
      <c r="AY6072">
        <v>0</v>
      </c>
      <c r="AZ6072">
        <v>-4.9524397599999999</v>
      </c>
      <c r="BA6072">
        <v>1.4869123500000001</v>
      </c>
      <c r="BB6072">
        <v>-4.9524397599999999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6"/>
        <v>1.8402455986051263E-3</v>
      </c>
      <c r="BO6072">
        <f t="shared" si="377"/>
        <v>1.0661620391795321</v>
      </c>
      <c r="BP6072">
        <f t="shared" si="378"/>
        <v>0.7822818601447461</v>
      </c>
      <c r="BQ6072">
        <f t="shared" si="379"/>
        <v>0.73373636595310898</v>
      </c>
    </row>
    <row r="6073" spans="1:69" x14ac:dyDescent="0.25">
      <c r="A6073" t="s">
        <v>6183</v>
      </c>
      <c r="B6073" s="1">
        <v>44253.424699074072</v>
      </c>
      <c r="C6073">
        <v>6074.6980000000003</v>
      </c>
      <c r="D6073">
        <v>0</v>
      </c>
      <c r="E6073">
        <v>0</v>
      </c>
      <c r="F6073">
        <v>1</v>
      </c>
      <c r="G6073">
        <v>2.0040957399999999</v>
      </c>
      <c r="H6073">
        <v>2.8250049999999999E-2</v>
      </c>
      <c r="I6073">
        <v>2.5070000000000001</v>
      </c>
      <c r="J6073">
        <v>0</v>
      </c>
      <c r="K6073">
        <v>0</v>
      </c>
      <c r="L6073">
        <v>1</v>
      </c>
      <c r="M6073">
        <v>5.9994200000000001E-3</v>
      </c>
      <c r="N6073">
        <v>1.19965E-3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-0.28891843</v>
      </c>
      <c r="AI6073">
        <v>-0.50339062000000001</v>
      </c>
      <c r="AJ6073">
        <v>-0.99550000000000005</v>
      </c>
      <c r="AK6073">
        <v>0</v>
      </c>
      <c r="AL6073">
        <v>4.9534451400000004</v>
      </c>
      <c r="AM6073">
        <v>0</v>
      </c>
      <c r="AN6073">
        <v>1.41592995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-0.21350706999999999</v>
      </c>
      <c r="AV6073">
        <v>0</v>
      </c>
      <c r="AW6073" t="s">
        <v>113</v>
      </c>
      <c r="AX6073" t="s">
        <v>113</v>
      </c>
      <c r="AY6073">
        <v>0</v>
      </c>
      <c r="AZ6073">
        <v>-4.9534451400000004</v>
      </c>
      <c r="BA6073">
        <v>1.41592995</v>
      </c>
      <c r="BB6073">
        <v>-4.9534451400000004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6"/>
        <v>1.8402158635821644E-3</v>
      </c>
      <c r="BO6073">
        <f t="shared" si="377"/>
        <v>1.0661792666979681</v>
      </c>
      <c r="BP6073">
        <f t="shared" si="378"/>
        <v>0.80800974463157615</v>
      </c>
      <c r="BQ6073">
        <f t="shared" si="379"/>
        <v>0.75785542813455653</v>
      </c>
    </row>
    <row r="6074" spans="1:69" x14ac:dyDescent="0.25">
      <c r="A6074" t="s">
        <v>6184</v>
      </c>
      <c r="B6074" s="1">
        <v>44253.424710648149</v>
      </c>
      <c r="C6074">
        <v>6075.6980000000003</v>
      </c>
      <c r="D6074">
        <v>0</v>
      </c>
      <c r="E6074">
        <v>0</v>
      </c>
      <c r="F6074">
        <v>1</v>
      </c>
      <c r="G6074">
        <v>2.0043363599999999</v>
      </c>
      <c r="H6074">
        <v>2.8250049999999999E-2</v>
      </c>
      <c r="I6074">
        <v>2.5070000000000001</v>
      </c>
      <c r="J6074">
        <v>0</v>
      </c>
      <c r="K6074">
        <v>0</v>
      </c>
      <c r="L6074">
        <v>1</v>
      </c>
      <c r="M6074">
        <v>6.07962E-3</v>
      </c>
      <c r="N6074">
        <v>1.19965E-3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-0.28867780999999998</v>
      </c>
      <c r="AI6074">
        <v>-0.50339062000000001</v>
      </c>
      <c r="AJ6074">
        <v>-0.99550000000000005</v>
      </c>
      <c r="AK6074">
        <v>0</v>
      </c>
      <c r="AL6074">
        <v>4.9540483699999998</v>
      </c>
      <c r="AM6074">
        <v>0</v>
      </c>
      <c r="AN6074">
        <v>1.43959075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-0.21374660000000001</v>
      </c>
      <c r="AV6074">
        <v>0</v>
      </c>
      <c r="AW6074" t="s">
        <v>113</v>
      </c>
      <c r="AX6074" t="s">
        <v>113</v>
      </c>
      <c r="AY6074">
        <v>0</v>
      </c>
      <c r="AZ6074">
        <v>-4.9540483699999998</v>
      </c>
      <c r="BA6074">
        <v>1.43959075</v>
      </c>
      <c r="BB6074">
        <v>-4.9540483699999998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6"/>
        <v>1.8401910848504599E-3</v>
      </c>
      <c r="BO6074">
        <f t="shared" si="377"/>
        <v>1.0661936231255238</v>
      </c>
      <c r="BP6074">
        <f t="shared" si="378"/>
        <v>0.76944723928768688</v>
      </c>
      <c r="BQ6074">
        <f t="shared" si="379"/>
        <v>0.72167683486238532</v>
      </c>
    </row>
    <row r="6075" spans="1:69" x14ac:dyDescent="0.25">
      <c r="A6075" t="s">
        <v>6185</v>
      </c>
      <c r="B6075" s="1">
        <v>44253.424722222226</v>
      </c>
      <c r="C6075">
        <v>6076.6980000000003</v>
      </c>
      <c r="D6075">
        <v>0</v>
      </c>
      <c r="E6075">
        <v>0</v>
      </c>
      <c r="F6075">
        <v>1</v>
      </c>
      <c r="G6075">
        <v>2.0046571800000001</v>
      </c>
      <c r="H6075">
        <v>2.8250049999999999E-2</v>
      </c>
      <c r="I6075">
        <v>2.5070000000000001</v>
      </c>
      <c r="J6075">
        <v>0</v>
      </c>
      <c r="K6075">
        <v>0</v>
      </c>
      <c r="L6075">
        <v>1</v>
      </c>
      <c r="M6075">
        <v>6.07962E-3</v>
      </c>
      <c r="N6075">
        <v>1.19965E-3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-0.28867780999999998</v>
      </c>
      <c r="AI6075">
        <v>-0.50339062000000001</v>
      </c>
      <c r="AJ6075">
        <v>-0.99550000000000005</v>
      </c>
      <c r="AK6075">
        <v>0</v>
      </c>
      <c r="AL6075">
        <v>4.9548526800000001</v>
      </c>
      <c r="AM6075">
        <v>0</v>
      </c>
      <c r="AN6075">
        <v>1.43959075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-0.21374660000000001</v>
      </c>
      <c r="AV6075">
        <v>0</v>
      </c>
      <c r="AW6075" t="s">
        <v>113</v>
      </c>
      <c r="AX6075" t="s">
        <v>113</v>
      </c>
      <c r="AY6075">
        <v>0</v>
      </c>
      <c r="AZ6075">
        <v>-4.9548526800000001</v>
      </c>
      <c r="BA6075">
        <v>1.43959075</v>
      </c>
      <c r="BB6075">
        <v>-4.9548526800000001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6"/>
        <v>1.8401762176348385E-3</v>
      </c>
      <c r="BO6075">
        <f t="shared" si="377"/>
        <v>1.0662022371540809</v>
      </c>
      <c r="BP6075">
        <f t="shared" si="378"/>
        <v>0.7823113548605104</v>
      </c>
      <c r="BQ6075">
        <f t="shared" si="379"/>
        <v>0.7337363659531092</v>
      </c>
    </row>
    <row r="6076" spans="1:69" x14ac:dyDescent="0.25">
      <c r="A6076" t="s">
        <v>6186</v>
      </c>
      <c r="B6076" s="1">
        <v>44253.424733796295</v>
      </c>
      <c r="C6076">
        <v>6077.6980000000003</v>
      </c>
      <c r="D6076">
        <v>0</v>
      </c>
      <c r="E6076">
        <v>0</v>
      </c>
      <c r="F6076">
        <v>1</v>
      </c>
      <c r="G6076">
        <v>2.0050582100000001</v>
      </c>
      <c r="H6076">
        <v>2.8250049999999999E-2</v>
      </c>
      <c r="I6076">
        <v>2.5070000000000001</v>
      </c>
      <c r="J6076">
        <v>0</v>
      </c>
      <c r="K6076">
        <v>0</v>
      </c>
      <c r="L6076">
        <v>1</v>
      </c>
      <c r="M6076">
        <v>6.07962E-3</v>
      </c>
      <c r="N6076">
        <v>1.19965E-3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-0.28899862999999998</v>
      </c>
      <c r="AI6076">
        <v>-0.50339062000000001</v>
      </c>
      <c r="AJ6076">
        <v>-0.99550000000000005</v>
      </c>
      <c r="AK6076">
        <v>0</v>
      </c>
      <c r="AL6076">
        <v>4.9558580699999997</v>
      </c>
      <c r="AM6076">
        <v>0</v>
      </c>
      <c r="AN6076">
        <v>1.43959075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-0.21342722</v>
      </c>
      <c r="AV6076">
        <v>0</v>
      </c>
      <c r="AW6076" t="s">
        <v>113</v>
      </c>
      <c r="AX6076" t="s">
        <v>113</v>
      </c>
      <c r="AY6076">
        <v>0</v>
      </c>
      <c r="AZ6076">
        <v>-4.9558580699999997</v>
      </c>
      <c r="BA6076">
        <v>1.43959075</v>
      </c>
      <c r="BB6076">
        <v>-4.9558580699999997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6"/>
        <v>1.8401563946833467E-3</v>
      </c>
      <c r="BO6076">
        <f t="shared" si="377"/>
        <v>1.0662137227404631</v>
      </c>
      <c r="BP6076">
        <f t="shared" si="378"/>
        <v>0.7823197822529232</v>
      </c>
      <c r="BQ6076">
        <f t="shared" si="379"/>
        <v>0.73373636595310909</v>
      </c>
    </row>
    <row r="6077" spans="1:69" x14ac:dyDescent="0.25">
      <c r="A6077" t="s">
        <v>6187</v>
      </c>
      <c r="B6077" s="1">
        <v>44253.424745370372</v>
      </c>
      <c r="C6077">
        <v>6078.6980000000003</v>
      </c>
      <c r="D6077">
        <v>0</v>
      </c>
      <c r="E6077">
        <v>0</v>
      </c>
      <c r="F6077">
        <v>1</v>
      </c>
      <c r="G6077">
        <v>2.0055394500000001</v>
      </c>
      <c r="H6077">
        <v>2.8250049999999999E-2</v>
      </c>
      <c r="I6077">
        <v>2.5070000000000001</v>
      </c>
      <c r="J6077">
        <v>0</v>
      </c>
      <c r="K6077">
        <v>0</v>
      </c>
      <c r="L6077">
        <v>1</v>
      </c>
      <c r="M6077">
        <v>6.07962E-3</v>
      </c>
      <c r="N6077">
        <v>1.19965E-3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-0.28891843</v>
      </c>
      <c r="AI6077">
        <v>-0.50339062000000001</v>
      </c>
      <c r="AJ6077">
        <v>-0.99550000000000005</v>
      </c>
      <c r="AK6077">
        <v>0</v>
      </c>
      <c r="AL6077">
        <v>4.9570645300000002</v>
      </c>
      <c r="AM6077">
        <v>0</v>
      </c>
      <c r="AN6077">
        <v>1.43959075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-0.21350706999999999</v>
      </c>
      <c r="AV6077">
        <v>0</v>
      </c>
      <c r="AW6077" t="s">
        <v>113</v>
      </c>
      <c r="AX6077" t="s">
        <v>113</v>
      </c>
      <c r="AY6077">
        <v>0</v>
      </c>
      <c r="AZ6077">
        <v>-4.9570645300000002</v>
      </c>
      <c r="BA6077">
        <v>1.43959075</v>
      </c>
      <c r="BB6077">
        <v>-4.9570645300000002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6"/>
        <v>1.8401316160687143E-3</v>
      </c>
      <c r="BO6077">
        <f t="shared" si="377"/>
        <v>1.0662280800281272</v>
      </c>
      <c r="BP6077">
        <f t="shared" si="378"/>
        <v>0.78233031671699882</v>
      </c>
      <c r="BQ6077">
        <f t="shared" si="379"/>
        <v>0.73373636595310909</v>
      </c>
    </row>
    <row r="6078" spans="1:69" x14ac:dyDescent="0.25">
      <c r="A6078" t="s">
        <v>6188</v>
      </c>
      <c r="B6078" s="1">
        <v>44253.424756944441</v>
      </c>
      <c r="C6078">
        <v>6079.6980000000003</v>
      </c>
      <c r="D6078">
        <v>0</v>
      </c>
      <c r="E6078">
        <v>0</v>
      </c>
      <c r="F6078">
        <v>1</v>
      </c>
      <c r="G6078">
        <v>2.0060206900000002</v>
      </c>
      <c r="H6078">
        <v>2.8250049999999999E-2</v>
      </c>
      <c r="I6078">
        <v>2.5070000000000001</v>
      </c>
      <c r="J6078">
        <v>0</v>
      </c>
      <c r="K6078">
        <v>0</v>
      </c>
      <c r="L6078">
        <v>1</v>
      </c>
      <c r="M6078">
        <v>5.9994200000000001E-3</v>
      </c>
      <c r="N6078">
        <v>1.19965E-3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-0.28907884</v>
      </c>
      <c r="AI6078">
        <v>-0.50339062000000001</v>
      </c>
      <c r="AJ6078">
        <v>-0.99550000000000005</v>
      </c>
      <c r="AK6078">
        <v>0</v>
      </c>
      <c r="AL6078">
        <v>4.9582709999999999</v>
      </c>
      <c r="AM6078">
        <v>0</v>
      </c>
      <c r="AN6078">
        <v>1.41592995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-0.21334737000000001</v>
      </c>
      <c r="AV6078">
        <v>0</v>
      </c>
      <c r="AW6078" t="s">
        <v>113</v>
      </c>
      <c r="AX6078" t="s">
        <v>113</v>
      </c>
      <c r="AY6078">
        <v>0</v>
      </c>
      <c r="AZ6078">
        <v>-4.9582709999999999</v>
      </c>
      <c r="BA6078">
        <v>1.41592995</v>
      </c>
      <c r="BB6078">
        <v>-4.9582709999999999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6"/>
        <v>1.8401018821283361E-3</v>
      </c>
      <c r="BO6078">
        <f t="shared" si="377"/>
        <v>1.0662453090535788</v>
      </c>
      <c r="BP6078">
        <f t="shared" si="378"/>
        <v>0.78234295827952272</v>
      </c>
      <c r="BQ6078">
        <f t="shared" si="379"/>
        <v>0.7337363659531092</v>
      </c>
    </row>
    <row r="6079" spans="1:69" x14ac:dyDescent="0.25">
      <c r="A6079" t="s">
        <v>6189</v>
      </c>
      <c r="B6079" s="1">
        <v>44253.424768518518</v>
      </c>
      <c r="C6079">
        <v>6080.6980000000003</v>
      </c>
      <c r="D6079">
        <v>0</v>
      </c>
      <c r="E6079">
        <v>0</v>
      </c>
      <c r="F6079">
        <v>1</v>
      </c>
      <c r="G6079">
        <v>2.0064217200000001</v>
      </c>
      <c r="H6079">
        <v>2.8250049999999999E-2</v>
      </c>
      <c r="I6079">
        <v>2.5070000000000001</v>
      </c>
      <c r="J6079">
        <v>0</v>
      </c>
      <c r="K6079">
        <v>0</v>
      </c>
      <c r="L6079">
        <v>1</v>
      </c>
      <c r="M6079">
        <v>6.2400299999999997E-3</v>
      </c>
      <c r="N6079">
        <v>1.19965E-3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-0.28907884</v>
      </c>
      <c r="AI6079">
        <v>-0.50339062000000001</v>
      </c>
      <c r="AJ6079">
        <v>-0.99550000000000005</v>
      </c>
      <c r="AK6079">
        <v>0</v>
      </c>
      <c r="AL6079">
        <v>4.9592763800000004</v>
      </c>
      <c r="AM6079">
        <v>0</v>
      </c>
      <c r="AN6079">
        <v>1.4869123500000001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-0.21334737000000001</v>
      </c>
      <c r="AV6079">
        <v>0</v>
      </c>
      <c r="AW6079" t="s">
        <v>113</v>
      </c>
      <c r="AX6079" t="s">
        <v>113</v>
      </c>
      <c r="AY6079">
        <v>0</v>
      </c>
      <c r="AZ6079">
        <v>-4.9592763800000004</v>
      </c>
      <c r="BA6079">
        <v>1.4869123500000001</v>
      </c>
      <c r="BB6079">
        <v>-4.9592763800000004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6"/>
        <v>1.8400721481597532E-3</v>
      </c>
      <c r="BO6079">
        <f t="shared" si="377"/>
        <v>1.066262538652186</v>
      </c>
      <c r="BP6079">
        <f t="shared" si="378"/>
        <v>0.76949697402684147</v>
      </c>
      <c r="BQ6079">
        <f t="shared" si="379"/>
        <v>0.72167683486238543</v>
      </c>
    </row>
    <row r="6080" spans="1:69" x14ac:dyDescent="0.25">
      <c r="A6080" t="s">
        <v>6190</v>
      </c>
      <c r="B6080" s="1">
        <v>44253.424780092595</v>
      </c>
      <c r="C6080">
        <v>6081.6980000000003</v>
      </c>
      <c r="D6080">
        <v>0</v>
      </c>
      <c r="E6080">
        <v>0</v>
      </c>
      <c r="F6080">
        <v>1</v>
      </c>
      <c r="G6080">
        <v>2.0067425499999998</v>
      </c>
      <c r="H6080">
        <v>2.8250049999999999E-2</v>
      </c>
      <c r="I6080">
        <v>2.5070000000000001</v>
      </c>
      <c r="J6080">
        <v>0</v>
      </c>
      <c r="K6080">
        <v>0</v>
      </c>
      <c r="L6080">
        <v>1</v>
      </c>
      <c r="M6080">
        <v>6.07962E-3</v>
      </c>
      <c r="N6080">
        <v>1.19965E-3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-0.28923925</v>
      </c>
      <c r="AI6080">
        <v>-0.50339062000000001</v>
      </c>
      <c r="AJ6080">
        <v>-0.99550000000000005</v>
      </c>
      <c r="AK6080">
        <v>0</v>
      </c>
      <c r="AL6080">
        <v>4.9600806899999998</v>
      </c>
      <c r="AM6080">
        <v>0</v>
      </c>
      <c r="AN6080">
        <v>1.43959075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-0.21318767999999999</v>
      </c>
      <c r="AV6080">
        <v>0</v>
      </c>
      <c r="AW6080" t="s">
        <v>113</v>
      </c>
      <c r="AX6080" t="s">
        <v>113</v>
      </c>
      <c r="AY6080">
        <v>0</v>
      </c>
      <c r="AZ6080">
        <v>-4.9600806899999998</v>
      </c>
      <c r="BA6080">
        <v>1.43959075</v>
      </c>
      <c r="BB6080">
        <v>-4.9600806899999998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6"/>
        <v>1.8400473703068874E-3</v>
      </c>
      <c r="BO6080">
        <f t="shared" si="377"/>
        <v>1.0662768968131364</v>
      </c>
      <c r="BP6080">
        <f t="shared" si="378"/>
        <v>0.8080837341443059</v>
      </c>
      <c r="BQ6080">
        <f t="shared" si="379"/>
        <v>0.75785542813455653</v>
      </c>
    </row>
    <row r="6081" spans="1:69" x14ac:dyDescent="0.25">
      <c r="A6081" t="s">
        <v>6191</v>
      </c>
      <c r="B6081" s="1">
        <v>44253.424791666665</v>
      </c>
      <c r="C6081">
        <v>6082.6980000000003</v>
      </c>
      <c r="D6081">
        <v>0</v>
      </c>
      <c r="E6081">
        <v>0</v>
      </c>
      <c r="F6081">
        <v>1</v>
      </c>
      <c r="G6081">
        <v>2.0072237799999999</v>
      </c>
      <c r="H6081">
        <v>2.8250049999999999E-2</v>
      </c>
      <c r="I6081">
        <v>2.5070000000000001</v>
      </c>
      <c r="J6081">
        <v>0</v>
      </c>
      <c r="K6081">
        <v>0</v>
      </c>
      <c r="L6081">
        <v>1</v>
      </c>
      <c r="M6081">
        <v>5.9994200000000001E-3</v>
      </c>
      <c r="N6081">
        <v>1.19965E-3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-0.28915904999999997</v>
      </c>
      <c r="AI6081">
        <v>-0.50339062000000001</v>
      </c>
      <c r="AJ6081">
        <v>-0.99550000000000005</v>
      </c>
      <c r="AK6081">
        <v>0</v>
      </c>
      <c r="AL6081">
        <v>4.9612871500000004</v>
      </c>
      <c r="AM6081">
        <v>0</v>
      </c>
      <c r="AN6081">
        <v>1.41592995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-0.21326753000000001</v>
      </c>
      <c r="AV6081">
        <v>0</v>
      </c>
      <c r="AW6081" t="s">
        <v>113</v>
      </c>
      <c r="AX6081" t="s">
        <v>113</v>
      </c>
      <c r="AY6081">
        <v>0</v>
      </c>
      <c r="AZ6081">
        <v>-4.9612871500000004</v>
      </c>
      <c r="BA6081">
        <v>1.41592995</v>
      </c>
      <c r="BB6081">
        <v>-4.9612871500000004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6"/>
        <v>1.8400275479858957E-3</v>
      </c>
      <c r="BO6081">
        <f t="shared" si="377"/>
        <v>1.0662883836427426</v>
      </c>
      <c r="BP6081">
        <f t="shared" si="378"/>
        <v>0.78237456367204072</v>
      </c>
      <c r="BQ6081">
        <f t="shared" si="379"/>
        <v>0.7337363659531092</v>
      </c>
    </row>
    <row r="6082" spans="1:69" x14ac:dyDescent="0.25">
      <c r="A6082" t="s">
        <v>6192</v>
      </c>
      <c r="B6082" s="1">
        <v>44253.424803240741</v>
      </c>
      <c r="C6082">
        <v>6083.6980000000003</v>
      </c>
      <c r="D6082">
        <v>0</v>
      </c>
      <c r="E6082">
        <v>0</v>
      </c>
      <c r="F6082">
        <v>1</v>
      </c>
      <c r="G6082">
        <v>2.0075446100000001</v>
      </c>
      <c r="H6082">
        <v>2.8250049999999999E-2</v>
      </c>
      <c r="I6082">
        <v>2.5070000000000001</v>
      </c>
      <c r="J6082">
        <v>0</v>
      </c>
      <c r="K6082">
        <v>0</v>
      </c>
      <c r="L6082">
        <v>1</v>
      </c>
      <c r="M6082">
        <v>5.9192100000000003E-3</v>
      </c>
      <c r="N6082">
        <v>1.19965E-3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-0.28931945999999997</v>
      </c>
      <c r="AI6082">
        <v>-0.50339062000000001</v>
      </c>
      <c r="AJ6082">
        <v>-0.99550000000000005</v>
      </c>
      <c r="AK6082">
        <v>0</v>
      </c>
      <c r="AL6082">
        <v>4.9620914599999999</v>
      </c>
      <c r="AM6082">
        <v>0</v>
      </c>
      <c r="AN6082">
        <v>1.39226915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-0.21310783999999999</v>
      </c>
      <c r="AV6082">
        <v>0</v>
      </c>
      <c r="AW6082" t="s">
        <v>113</v>
      </c>
      <c r="AX6082" t="s">
        <v>113</v>
      </c>
      <c r="AY6082">
        <v>0</v>
      </c>
      <c r="AZ6082">
        <v>-4.9620914599999999</v>
      </c>
      <c r="BA6082">
        <v>1.39226915</v>
      </c>
      <c r="BB6082">
        <v>-4.9620914599999999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76"/>
        <v>1.8399978148096257E-3</v>
      </c>
      <c r="BO6082">
        <f t="shared" si="377"/>
        <v>1.0663056141743283</v>
      </c>
      <c r="BP6082">
        <f t="shared" si="378"/>
        <v>0.76952806063332102</v>
      </c>
      <c r="BQ6082">
        <f t="shared" si="379"/>
        <v>0.72167683486238521</v>
      </c>
    </row>
    <row r="6083" spans="1:69" x14ac:dyDescent="0.25">
      <c r="A6083" t="s">
        <v>6193</v>
      </c>
      <c r="B6083" s="1">
        <v>44253.424814814818</v>
      </c>
      <c r="C6083">
        <v>6084.6980000000003</v>
      </c>
      <c r="D6083">
        <v>0</v>
      </c>
      <c r="E6083">
        <v>0</v>
      </c>
      <c r="F6083">
        <v>1</v>
      </c>
      <c r="G6083">
        <v>2.0078654299999998</v>
      </c>
      <c r="H6083">
        <v>2.8250049999999999E-2</v>
      </c>
      <c r="I6083">
        <v>2.5070000000000001</v>
      </c>
      <c r="J6083">
        <v>0</v>
      </c>
      <c r="K6083">
        <v>0</v>
      </c>
      <c r="L6083">
        <v>1</v>
      </c>
      <c r="M6083">
        <v>5.9192100000000003E-3</v>
      </c>
      <c r="N6083">
        <v>1.19965E-3</v>
      </c>
      <c r="O6083">
        <v>295</v>
      </c>
      <c r="P6083">
        <v>0</v>
      </c>
      <c r="Q6083">
        <v>0</v>
      </c>
      <c r="R6083">
        <v>1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1</v>
      </c>
      <c r="AB6083">
        <v>0</v>
      </c>
      <c r="AC6083">
        <v>0</v>
      </c>
      <c r="AD6083">
        <v>1</v>
      </c>
      <c r="AE6083">
        <v>0</v>
      </c>
      <c r="AF6083">
        <v>0</v>
      </c>
      <c r="AG6083">
        <v>1</v>
      </c>
      <c r="AH6083">
        <v>-0.28931945999999997</v>
      </c>
      <c r="AI6083">
        <v>-0.50339062000000001</v>
      </c>
      <c r="AJ6083">
        <v>-0.99550000000000005</v>
      </c>
      <c r="AK6083">
        <v>0</v>
      </c>
      <c r="AL6083">
        <v>4.9628957700000003</v>
      </c>
      <c r="AM6083">
        <v>0</v>
      </c>
      <c r="AN6083">
        <v>1.39226915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>
        <v>-0.21310783999999999</v>
      </c>
      <c r="AV6083">
        <v>0</v>
      </c>
      <c r="AW6083" t="s">
        <v>113</v>
      </c>
      <c r="AX6083" t="s">
        <v>113</v>
      </c>
      <c r="AY6083">
        <v>0</v>
      </c>
      <c r="AZ6083">
        <v>-4.9628957700000003</v>
      </c>
      <c r="BA6083">
        <v>1.39226915</v>
      </c>
      <c r="BB6083">
        <v>-4.9628957700000003</v>
      </c>
      <c r="BC6083">
        <v>0</v>
      </c>
      <c r="BD6083" t="s">
        <v>113</v>
      </c>
      <c r="BE6083" t="s">
        <v>114</v>
      </c>
      <c r="BF6083">
        <v>0</v>
      </c>
      <c r="BG6083" t="s">
        <v>114</v>
      </c>
      <c r="BH6083" t="s">
        <v>114</v>
      </c>
      <c r="BI6083">
        <v>0</v>
      </c>
      <c r="BJ6083">
        <v>0</v>
      </c>
      <c r="BK6083">
        <v>1</v>
      </c>
      <c r="BL6083" t="s">
        <v>115</v>
      </c>
      <c r="BN6083">
        <f t="shared" si="376"/>
        <v>1.8399779927313138E-3</v>
      </c>
      <c r="BO6083">
        <f t="shared" si="377"/>
        <v>1.0663171014820418</v>
      </c>
      <c r="BP6083">
        <f t="shared" si="378"/>
        <v>0.75667706651929967</v>
      </c>
      <c r="BQ6083">
        <f t="shared" si="379"/>
        <v>0.70961730377166143</v>
      </c>
    </row>
    <row r="6084" spans="1:69" x14ac:dyDescent="0.25">
      <c r="A6084" t="s">
        <v>6194</v>
      </c>
      <c r="B6084" s="1">
        <v>44253.424826388888</v>
      </c>
      <c r="C6084">
        <v>6085.6980000000003</v>
      </c>
      <c r="D6084">
        <v>0</v>
      </c>
      <c r="E6084">
        <v>0</v>
      </c>
      <c r="F6084">
        <v>1</v>
      </c>
      <c r="G6084">
        <v>2.0083466699999999</v>
      </c>
      <c r="H6084">
        <v>2.8250049999999999E-2</v>
      </c>
      <c r="I6084">
        <v>2.5070000000000001</v>
      </c>
      <c r="J6084">
        <v>0</v>
      </c>
      <c r="K6084">
        <v>0</v>
      </c>
      <c r="L6084">
        <v>1</v>
      </c>
      <c r="M6084">
        <v>6.07962E-3</v>
      </c>
      <c r="N6084">
        <v>1.19965E-3</v>
      </c>
      <c r="O6084">
        <v>295</v>
      </c>
      <c r="P6084">
        <v>0</v>
      </c>
      <c r="Q6084">
        <v>0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0</v>
      </c>
      <c r="X6084">
        <v>1</v>
      </c>
      <c r="Y6084">
        <v>0</v>
      </c>
      <c r="Z6084">
        <v>0</v>
      </c>
      <c r="AA6084">
        <v>1</v>
      </c>
      <c r="AB6084">
        <v>0</v>
      </c>
      <c r="AC6084">
        <v>0</v>
      </c>
      <c r="AD6084">
        <v>1</v>
      </c>
      <c r="AE6084">
        <v>0</v>
      </c>
      <c r="AF6084">
        <v>0</v>
      </c>
      <c r="AG6084">
        <v>1</v>
      </c>
      <c r="AH6084">
        <v>-0.28939966</v>
      </c>
      <c r="AI6084">
        <v>-0.50339062000000001</v>
      </c>
      <c r="AJ6084">
        <v>-0.99550000000000005</v>
      </c>
      <c r="AK6084">
        <v>0</v>
      </c>
      <c r="AL6084">
        <v>4.9641022299999999</v>
      </c>
      <c r="AM6084">
        <v>0</v>
      </c>
      <c r="AN6084">
        <v>1.43959075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>
        <v>-0.21302799</v>
      </c>
      <c r="AV6084">
        <v>0</v>
      </c>
      <c r="AW6084" t="s">
        <v>113</v>
      </c>
      <c r="AX6084" t="s">
        <v>113</v>
      </c>
      <c r="AY6084">
        <v>0</v>
      </c>
      <c r="AZ6084">
        <v>-4.9641022299999999</v>
      </c>
      <c r="BA6084">
        <v>1.43959075</v>
      </c>
      <c r="BB6084">
        <v>-4.9641022299999999</v>
      </c>
      <c r="BC6084">
        <v>0</v>
      </c>
      <c r="BD6084" t="s">
        <v>113</v>
      </c>
      <c r="BE6084" t="s">
        <v>114</v>
      </c>
      <c r="BF6084">
        <v>0</v>
      </c>
      <c r="BG6084" t="s">
        <v>114</v>
      </c>
      <c r="BH6084" t="s">
        <v>114</v>
      </c>
      <c r="BI6084">
        <v>0</v>
      </c>
      <c r="BJ6084">
        <v>0</v>
      </c>
      <c r="BK6084">
        <v>1</v>
      </c>
      <c r="BL6084" t="s">
        <v>115</v>
      </c>
      <c r="BN6084">
        <f t="shared" si="376"/>
        <v>1.839958170750102E-3</v>
      </c>
      <c r="BO6084">
        <f t="shared" si="377"/>
        <v>1.0663285889809901</v>
      </c>
      <c r="BP6084">
        <f t="shared" si="378"/>
        <v>0.75668521824733037</v>
      </c>
      <c r="BQ6084">
        <f t="shared" si="379"/>
        <v>0.70961730377166143</v>
      </c>
    </row>
    <row r="6085" spans="1:69" x14ac:dyDescent="0.25">
      <c r="A6085" t="s">
        <v>6195</v>
      </c>
      <c r="B6085" s="1">
        <v>44253.424837962964</v>
      </c>
      <c r="C6085">
        <v>6086.6980000000003</v>
      </c>
      <c r="D6085">
        <v>0</v>
      </c>
      <c r="E6085">
        <v>0</v>
      </c>
      <c r="F6085">
        <v>1</v>
      </c>
      <c r="G6085">
        <v>2.0086675000000001</v>
      </c>
      <c r="H6085">
        <v>2.8250049999999999E-2</v>
      </c>
      <c r="I6085">
        <v>2.5070000000000001</v>
      </c>
      <c r="J6085">
        <v>0</v>
      </c>
      <c r="K6085">
        <v>0</v>
      </c>
      <c r="L6085">
        <v>1</v>
      </c>
      <c r="M6085">
        <v>5.9994200000000001E-3</v>
      </c>
      <c r="N6085">
        <v>1.19965E-3</v>
      </c>
      <c r="O6085">
        <v>295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1</v>
      </c>
      <c r="V6085">
        <v>0</v>
      </c>
      <c r="W6085">
        <v>0</v>
      </c>
      <c r="X6085">
        <v>1</v>
      </c>
      <c r="Y6085">
        <v>0</v>
      </c>
      <c r="Z6085">
        <v>0</v>
      </c>
      <c r="AA6085">
        <v>1</v>
      </c>
      <c r="AB6085">
        <v>0</v>
      </c>
      <c r="AC6085">
        <v>0</v>
      </c>
      <c r="AD6085">
        <v>1</v>
      </c>
      <c r="AE6085">
        <v>0</v>
      </c>
      <c r="AF6085">
        <v>0</v>
      </c>
      <c r="AG6085">
        <v>1</v>
      </c>
      <c r="AH6085">
        <v>-0.28931945999999997</v>
      </c>
      <c r="AI6085">
        <v>-0.50339062000000001</v>
      </c>
      <c r="AJ6085">
        <v>-0.99550000000000005</v>
      </c>
      <c r="AK6085">
        <v>0</v>
      </c>
      <c r="AL6085">
        <v>4.9649065400000003</v>
      </c>
      <c r="AM6085">
        <v>0</v>
      </c>
      <c r="AN6085">
        <v>1.41592995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>
        <v>-0.21310783999999999</v>
      </c>
      <c r="AV6085">
        <v>0</v>
      </c>
      <c r="AW6085" t="s">
        <v>113</v>
      </c>
      <c r="AX6085" t="s">
        <v>113</v>
      </c>
      <c r="AY6085">
        <v>0</v>
      </c>
      <c r="AZ6085">
        <v>-4.9649065400000003</v>
      </c>
      <c r="BA6085">
        <v>1.41592995</v>
      </c>
      <c r="BB6085">
        <v>-4.9649065400000003</v>
      </c>
      <c r="BC6085">
        <v>0</v>
      </c>
      <c r="BD6085" t="s">
        <v>113</v>
      </c>
      <c r="BE6085" t="s">
        <v>114</v>
      </c>
      <c r="BF6085">
        <v>0</v>
      </c>
      <c r="BG6085" t="s">
        <v>114</v>
      </c>
      <c r="BH6085" t="s">
        <v>114</v>
      </c>
      <c r="BI6085">
        <v>0</v>
      </c>
      <c r="BJ6085">
        <v>0</v>
      </c>
      <c r="BK6085">
        <v>1</v>
      </c>
      <c r="BL6085" t="s">
        <v>115</v>
      </c>
      <c r="BN6085">
        <f t="shared" si="376"/>
        <v>1.8399284380836048E-3</v>
      </c>
      <c r="BO6085">
        <f t="shared" si="377"/>
        <v>1.0663458205165524</v>
      </c>
      <c r="BP6085">
        <f t="shared" si="378"/>
        <v>0.78241670719510137</v>
      </c>
      <c r="BQ6085">
        <f t="shared" si="379"/>
        <v>0.73373636595310898</v>
      </c>
    </row>
    <row r="6086" spans="1:69" x14ac:dyDescent="0.25">
      <c r="A6086" t="s">
        <v>6196</v>
      </c>
      <c r="B6086" s="1">
        <v>44253.424849537034</v>
      </c>
      <c r="C6086">
        <v>6087.6980000000003</v>
      </c>
      <c r="D6086">
        <v>0</v>
      </c>
      <c r="E6086">
        <v>0</v>
      </c>
      <c r="F6086">
        <v>1</v>
      </c>
      <c r="G6086">
        <v>2.0089081200000001</v>
      </c>
      <c r="H6086">
        <v>2.8250049999999999E-2</v>
      </c>
      <c r="I6086">
        <v>2.5070000000000001</v>
      </c>
      <c r="J6086">
        <v>0</v>
      </c>
      <c r="K6086">
        <v>0</v>
      </c>
      <c r="L6086">
        <v>1</v>
      </c>
      <c r="M6086">
        <v>6.2400299999999997E-3</v>
      </c>
      <c r="N6086">
        <v>1.19965E-3</v>
      </c>
      <c r="O6086">
        <v>295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1</v>
      </c>
      <c r="V6086">
        <v>0</v>
      </c>
      <c r="W6086">
        <v>0</v>
      </c>
      <c r="X6086">
        <v>1</v>
      </c>
      <c r="Y6086">
        <v>0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0</v>
      </c>
      <c r="AF6086">
        <v>0</v>
      </c>
      <c r="AG6086">
        <v>1</v>
      </c>
      <c r="AH6086">
        <v>-0.28939966</v>
      </c>
      <c r="AI6086">
        <v>-0.50339062000000001</v>
      </c>
      <c r="AJ6086">
        <v>-0.99550000000000005</v>
      </c>
      <c r="AK6086">
        <v>0</v>
      </c>
      <c r="AL6086">
        <v>4.9655097699999997</v>
      </c>
      <c r="AM6086">
        <v>0</v>
      </c>
      <c r="AN6086">
        <v>1.4869123500000001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>
        <v>-0.21302799</v>
      </c>
      <c r="AV6086">
        <v>0</v>
      </c>
      <c r="AW6086" t="s">
        <v>113</v>
      </c>
      <c r="AX6086" t="s">
        <v>113</v>
      </c>
      <c r="AY6086">
        <v>0</v>
      </c>
      <c r="AZ6086">
        <v>-4.9655097699999997</v>
      </c>
      <c r="BA6086">
        <v>1.4869123500000001</v>
      </c>
      <c r="BB6086">
        <v>-4.9655097699999997</v>
      </c>
      <c r="BC6086">
        <v>0</v>
      </c>
      <c r="BD6086" t="s">
        <v>113</v>
      </c>
      <c r="BE6086" t="s">
        <v>114</v>
      </c>
      <c r="BF6086">
        <v>0</v>
      </c>
      <c r="BG6086" t="s">
        <v>114</v>
      </c>
      <c r="BH6086" t="s">
        <v>114</v>
      </c>
      <c r="BI6086">
        <v>0</v>
      </c>
      <c r="BJ6086">
        <v>0</v>
      </c>
      <c r="BK6086">
        <v>1</v>
      </c>
      <c r="BL6086" t="s">
        <v>115</v>
      </c>
      <c r="BN6086">
        <f t="shared" si="376"/>
        <v>1.8399086163452126E-3</v>
      </c>
      <c r="BO6086">
        <f t="shared" si="377"/>
        <v>1.0663573084935649</v>
      </c>
      <c r="BP6086">
        <f t="shared" si="378"/>
        <v>0.7695653672260081</v>
      </c>
      <c r="BQ6086">
        <f t="shared" si="379"/>
        <v>0.72167683486238532</v>
      </c>
    </row>
    <row r="6087" spans="1:69" x14ac:dyDescent="0.25">
      <c r="A6087" t="s">
        <v>6197</v>
      </c>
      <c r="B6087" s="1">
        <v>44253.424861111111</v>
      </c>
      <c r="C6087">
        <v>6088.6980000000003</v>
      </c>
      <c r="D6087">
        <v>0</v>
      </c>
      <c r="E6087">
        <v>0</v>
      </c>
      <c r="F6087">
        <v>1</v>
      </c>
      <c r="G6087">
        <v>2.0092289399999999</v>
      </c>
      <c r="H6087">
        <v>2.8250049999999999E-2</v>
      </c>
      <c r="I6087">
        <v>2.5070000000000001</v>
      </c>
      <c r="J6087">
        <v>0</v>
      </c>
      <c r="K6087">
        <v>0</v>
      </c>
      <c r="L6087">
        <v>1</v>
      </c>
      <c r="M6087">
        <v>6.07962E-3</v>
      </c>
      <c r="N6087">
        <v>1.19965E-3</v>
      </c>
      <c r="O6087">
        <v>295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1</v>
      </c>
      <c r="AH6087">
        <v>-0.28964028000000003</v>
      </c>
      <c r="AI6087">
        <v>-0.50339062000000001</v>
      </c>
      <c r="AJ6087">
        <v>-0.99550000000000005</v>
      </c>
      <c r="AK6087">
        <v>0</v>
      </c>
      <c r="AL6087">
        <v>4.9663140800000001</v>
      </c>
      <c r="AM6087">
        <v>0</v>
      </c>
      <c r="AN6087">
        <v>1.43959075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>
        <v>-0.21278846000000001</v>
      </c>
      <c r="AV6087">
        <v>0</v>
      </c>
      <c r="AW6087" t="s">
        <v>113</v>
      </c>
      <c r="AX6087" t="s">
        <v>113</v>
      </c>
      <c r="AY6087">
        <v>0</v>
      </c>
      <c r="AZ6087">
        <v>-4.9663140800000001</v>
      </c>
      <c r="BA6087">
        <v>1.43959075</v>
      </c>
      <c r="BB6087">
        <v>-4.9663140800000001</v>
      </c>
      <c r="BC6087">
        <v>0</v>
      </c>
      <c r="BD6087" t="s">
        <v>113</v>
      </c>
      <c r="BE6087" t="s">
        <v>114</v>
      </c>
      <c r="BF6087">
        <v>0</v>
      </c>
      <c r="BG6087" t="s">
        <v>114</v>
      </c>
      <c r="BH6087" t="s">
        <v>114</v>
      </c>
      <c r="BI6087">
        <v>0</v>
      </c>
      <c r="BJ6087">
        <v>0</v>
      </c>
      <c r="BK6087">
        <v>1</v>
      </c>
      <c r="BL6087" t="s">
        <v>115</v>
      </c>
      <c r="BN6087">
        <f t="shared" ref="BN6087:BN6125" si="380">2*(0.025^2*ACOS(((AL6086)/1000)/2*0.025)-((AL6086)/1000)/4*SQRT(4*0.025^2-((AL6086)/1000)^2))</f>
        <v>1.8398937501667872E-3</v>
      </c>
      <c r="BO6087">
        <f t="shared" ref="BO6087:BO6125" si="381">((20*10)*9.81/BN6087)/1000000</f>
        <v>1.0663659245661026</v>
      </c>
      <c r="BP6087">
        <f t="shared" ref="BP6087:BP6125" si="382">((AN6086*1000)/BN6087)/1000000</f>
        <v>0.80815120431014609</v>
      </c>
      <c r="BQ6087">
        <f t="shared" ref="BQ6087:BQ6125" si="383">BP6087/BO6087</f>
        <v>0.75785542813455675</v>
      </c>
    </row>
    <row r="6088" spans="1:69" x14ac:dyDescent="0.25">
      <c r="A6088" t="s">
        <v>6198</v>
      </c>
      <c r="B6088" s="1">
        <v>44253.424872685187</v>
      </c>
      <c r="C6088">
        <v>6089.6980000000003</v>
      </c>
      <c r="D6088">
        <v>0</v>
      </c>
      <c r="E6088">
        <v>0</v>
      </c>
      <c r="F6088">
        <v>1</v>
      </c>
      <c r="G6088">
        <v>2.0097101799999999</v>
      </c>
      <c r="H6088">
        <v>2.8250049999999999E-2</v>
      </c>
      <c r="I6088">
        <v>2.5070000000000001</v>
      </c>
      <c r="J6088">
        <v>0</v>
      </c>
      <c r="K6088">
        <v>0</v>
      </c>
      <c r="L6088">
        <v>1</v>
      </c>
      <c r="M6088">
        <v>5.9994200000000001E-3</v>
      </c>
      <c r="N6088">
        <v>1.19965E-3</v>
      </c>
      <c r="O6088">
        <v>295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0</v>
      </c>
      <c r="AD6088">
        <v>1</v>
      </c>
      <c r="AE6088">
        <v>0</v>
      </c>
      <c r="AF6088">
        <v>0</v>
      </c>
      <c r="AG6088">
        <v>1</v>
      </c>
      <c r="AH6088">
        <v>-0.28956008</v>
      </c>
      <c r="AI6088">
        <v>-0.50339062000000001</v>
      </c>
      <c r="AJ6088">
        <v>-0.99550000000000005</v>
      </c>
      <c r="AK6088">
        <v>0</v>
      </c>
      <c r="AL6088">
        <v>4.9675205499999997</v>
      </c>
      <c r="AM6088">
        <v>0</v>
      </c>
      <c r="AN6088">
        <v>1.41592995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>
        <v>-0.21286830000000001</v>
      </c>
      <c r="AV6088">
        <v>0</v>
      </c>
      <c r="AW6088" t="s">
        <v>113</v>
      </c>
      <c r="AX6088" t="s">
        <v>113</v>
      </c>
      <c r="AY6088">
        <v>0</v>
      </c>
      <c r="AZ6088">
        <v>-4.9675205499999997</v>
      </c>
      <c r="BA6088">
        <v>1.41592995</v>
      </c>
      <c r="BB6088">
        <v>-4.9675205499999997</v>
      </c>
      <c r="BC6088">
        <v>0</v>
      </c>
      <c r="BD6088" t="s">
        <v>113</v>
      </c>
      <c r="BE6088" t="s">
        <v>114</v>
      </c>
      <c r="BF6088">
        <v>0</v>
      </c>
      <c r="BG6088" t="s">
        <v>114</v>
      </c>
      <c r="BH6088" t="s">
        <v>114</v>
      </c>
      <c r="BI6088">
        <v>0</v>
      </c>
      <c r="BJ6088">
        <v>0</v>
      </c>
      <c r="BK6088">
        <v>1</v>
      </c>
      <c r="BL6088" t="s">
        <v>115</v>
      </c>
      <c r="BN6088">
        <f t="shared" si="380"/>
        <v>1.8398739285984285E-3</v>
      </c>
      <c r="BO6088">
        <f t="shared" si="381"/>
        <v>1.0663774128777421</v>
      </c>
      <c r="BP6088">
        <f t="shared" si="382"/>
        <v>0.78243988765939276</v>
      </c>
      <c r="BQ6088">
        <f t="shared" si="383"/>
        <v>0.73373636595310909</v>
      </c>
    </row>
    <row r="6089" spans="1:69" x14ac:dyDescent="0.25">
      <c r="A6089" t="s">
        <v>6199</v>
      </c>
      <c r="B6089" s="1">
        <v>44253.424884259257</v>
      </c>
      <c r="C6089">
        <v>6090.6980000000003</v>
      </c>
      <c r="D6089">
        <v>0</v>
      </c>
      <c r="E6089">
        <v>0</v>
      </c>
      <c r="F6089">
        <v>1</v>
      </c>
      <c r="G6089">
        <v>2.0101112099999998</v>
      </c>
      <c r="H6089">
        <v>2.8250049999999999E-2</v>
      </c>
      <c r="I6089">
        <v>2.5070000000000001</v>
      </c>
      <c r="J6089">
        <v>0</v>
      </c>
      <c r="K6089">
        <v>0</v>
      </c>
      <c r="L6089">
        <v>1</v>
      </c>
      <c r="M6089">
        <v>6.07962E-3</v>
      </c>
      <c r="N6089">
        <v>1.19965E-3</v>
      </c>
      <c r="O6089">
        <v>295</v>
      </c>
      <c r="P6089">
        <v>0</v>
      </c>
      <c r="Q6089">
        <v>0</v>
      </c>
      <c r="R6089">
        <v>1</v>
      </c>
      <c r="S6089">
        <v>0</v>
      </c>
      <c r="T6089">
        <v>0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0</v>
      </c>
      <c r="AA6089">
        <v>1</v>
      </c>
      <c r="AB6089">
        <v>0</v>
      </c>
      <c r="AC6089">
        <v>0</v>
      </c>
      <c r="AD6089">
        <v>1</v>
      </c>
      <c r="AE6089">
        <v>0</v>
      </c>
      <c r="AF6089">
        <v>0</v>
      </c>
      <c r="AG6089">
        <v>1</v>
      </c>
      <c r="AH6089">
        <v>-0.28956008</v>
      </c>
      <c r="AI6089">
        <v>-0.50339062000000001</v>
      </c>
      <c r="AJ6089">
        <v>-0.99550000000000005</v>
      </c>
      <c r="AK6089">
        <v>0</v>
      </c>
      <c r="AL6089">
        <v>4.9685259300000002</v>
      </c>
      <c r="AM6089">
        <v>0</v>
      </c>
      <c r="AN6089">
        <v>1.43959075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>
        <v>-0.21286830000000001</v>
      </c>
      <c r="AV6089">
        <v>0</v>
      </c>
      <c r="AW6089" t="s">
        <v>113</v>
      </c>
      <c r="AX6089" t="s">
        <v>113</v>
      </c>
      <c r="AY6089">
        <v>0</v>
      </c>
      <c r="AZ6089">
        <v>-4.9685259300000002</v>
      </c>
      <c r="BA6089">
        <v>1.43959075</v>
      </c>
      <c r="BB6089">
        <v>-4.9685259300000002</v>
      </c>
      <c r="BC6089">
        <v>0</v>
      </c>
      <c r="BD6089" t="s">
        <v>113</v>
      </c>
      <c r="BE6089" t="s">
        <v>114</v>
      </c>
      <c r="BF6089">
        <v>0</v>
      </c>
      <c r="BG6089" t="s">
        <v>114</v>
      </c>
      <c r="BH6089" t="s">
        <v>114</v>
      </c>
      <c r="BI6089">
        <v>0</v>
      </c>
      <c r="BJ6089">
        <v>0</v>
      </c>
      <c r="BK6089">
        <v>1</v>
      </c>
      <c r="BL6089" t="s">
        <v>115</v>
      </c>
      <c r="BN6089">
        <f t="shared" si="380"/>
        <v>1.8398441963048962E-3</v>
      </c>
      <c r="BO6089">
        <f t="shared" si="381"/>
        <v>1.0663946457751363</v>
      </c>
      <c r="BP6089">
        <f t="shared" si="382"/>
        <v>0.76959231267719486</v>
      </c>
      <c r="BQ6089">
        <f t="shared" si="383"/>
        <v>0.72167683486238521</v>
      </c>
    </row>
    <row r="6090" spans="1:69" x14ac:dyDescent="0.25">
      <c r="A6090" t="s">
        <v>6200</v>
      </c>
      <c r="B6090" s="1">
        <v>44253.424895833334</v>
      </c>
      <c r="C6090">
        <v>6091.6980000000003</v>
      </c>
      <c r="D6090">
        <v>0</v>
      </c>
      <c r="E6090">
        <v>0</v>
      </c>
      <c r="F6090">
        <v>1</v>
      </c>
      <c r="G6090">
        <v>2.01043204</v>
      </c>
      <c r="H6090">
        <v>2.8250049999999999E-2</v>
      </c>
      <c r="I6090">
        <v>2.5070000000000001</v>
      </c>
      <c r="J6090">
        <v>0</v>
      </c>
      <c r="K6090">
        <v>0</v>
      </c>
      <c r="L6090">
        <v>1</v>
      </c>
      <c r="M6090">
        <v>5.9994200000000001E-3</v>
      </c>
      <c r="N6090">
        <v>1.19965E-3</v>
      </c>
      <c r="O6090">
        <v>295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1</v>
      </c>
      <c r="Y6090">
        <v>0</v>
      </c>
      <c r="Z6090">
        <v>0</v>
      </c>
      <c r="AA6090">
        <v>1</v>
      </c>
      <c r="AB6090">
        <v>0</v>
      </c>
      <c r="AC6090">
        <v>0</v>
      </c>
      <c r="AD6090">
        <v>1</v>
      </c>
      <c r="AE6090">
        <v>0</v>
      </c>
      <c r="AF6090">
        <v>0</v>
      </c>
      <c r="AG6090">
        <v>1</v>
      </c>
      <c r="AH6090">
        <v>-0.28947986999999997</v>
      </c>
      <c r="AI6090">
        <v>-0.50339062000000001</v>
      </c>
      <c r="AJ6090">
        <v>-0.99550000000000005</v>
      </c>
      <c r="AK6090">
        <v>0</v>
      </c>
      <c r="AL6090">
        <v>4.9693302399999997</v>
      </c>
      <c r="AM6090">
        <v>0</v>
      </c>
      <c r="AN6090">
        <v>1.41592995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>
        <v>-0.21294815</v>
      </c>
      <c r="AV6090">
        <v>0</v>
      </c>
      <c r="AW6090" t="s">
        <v>113</v>
      </c>
      <c r="AX6090" t="s">
        <v>113</v>
      </c>
      <c r="AY6090">
        <v>0</v>
      </c>
      <c r="AZ6090">
        <v>-4.9693302399999997</v>
      </c>
      <c r="BA6090">
        <v>1.41592995</v>
      </c>
      <c r="BB6090">
        <v>-4.9693302399999997</v>
      </c>
      <c r="BC6090">
        <v>0</v>
      </c>
      <c r="BD6090" t="s">
        <v>113</v>
      </c>
      <c r="BE6090" t="s">
        <v>114</v>
      </c>
      <c r="BF6090">
        <v>0</v>
      </c>
      <c r="BG6090" t="s">
        <v>114</v>
      </c>
      <c r="BH6090" t="s">
        <v>114</v>
      </c>
      <c r="BI6090">
        <v>0</v>
      </c>
      <c r="BJ6090">
        <v>0</v>
      </c>
      <c r="BK6090">
        <v>1</v>
      </c>
      <c r="BL6090" t="s">
        <v>115</v>
      </c>
      <c r="BN6090">
        <f t="shared" si="380"/>
        <v>1.8398194198482058E-3</v>
      </c>
      <c r="BO6090">
        <f t="shared" si="381"/>
        <v>1.0664090066849465</v>
      </c>
      <c r="BP6090">
        <f t="shared" si="382"/>
        <v>0.78246306918467756</v>
      </c>
      <c r="BQ6090">
        <f t="shared" si="383"/>
        <v>0.7337363659531092</v>
      </c>
    </row>
    <row r="6091" spans="1:69" x14ac:dyDescent="0.25">
      <c r="A6091" t="s">
        <v>6201</v>
      </c>
      <c r="B6091" s="1">
        <v>44253.424907407411</v>
      </c>
      <c r="C6091">
        <v>6092.6980000000003</v>
      </c>
      <c r="D6091">
        <v>0</v>
      </c>
      <c r="E6091">
        <v>0</v>
      </c>
      <c r="F6091">
        <v>1</v>
      </c>
      <c r="G6091">
        <v>2.0107528600000002</v>
      </c>
      <c r="H6091">
        <v>2.8250049999999999E-2</v>
      </c>
      <c r="I6091">
        <v>2.5070000000000001</v>
      </c>
      <c r="J6091">
        <v>0</v>
      </c>
      <c r="K6091">
        <v>0</v>
      </c>
      <c r="L6091">
        <v>1</v>
      </c>
      <c r="M6091">
        <v>6.07962E-3</v>
      </c>
      <c r="N6091">
        <v>1.19965E-3</v>
      </c>
      <c r="O6091">
        <v>295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1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1</v>
      </c>
      <c r="AB6091">
        <v>0</v>
      </c>
      <c r="AC6091">
        <v>0</v>
      </c>
      <c r="AD6091">
        <v>1</v>
      </c>
      <c r="AE6091">
        <v>0</v>
      </c>
      <c r="AF6091">
        <v>0</v>
      </c>
      <c r="AG6091">
        <v>1</v>
      </c>
      <c r="AH6091">
        <v>-0.28972049</v>
      </c>
      <c r="AI6091">
        <v>-0.50339062000000001</v>
      </c>
      <c r="AJ6091">
        <v>-0.99550000000000005</v>
      </c>
      <c r="AK6091">
        <v>0</v>
      </c>
      <c r="AL6091">
        <v>4.97013455</v>
      </c>
      <c r="AM6091">
        <v>0</v>
      </c>
      <c r="AN6091">
        <v>1.43959075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>
        <v>-0.21270860999999999</v>
      </c>
      <c r="AV6091">
        <v>0</v>
      </c>
      <c r="AW6091" t="s">
        <v>113</v>
      </c>
      <c r="AX6091" t="s">
        <v>113</v>
      </c>
      <c r="AY6091">
        <v>0</v>
      </c>
      <c r="AZ6091">
        <v>-4.97013455</v>
      </c>
      <c r="BA6091">
        <v>1.43959075</v>
      </c>
      <c r="BB6091">
        <v>-4.97013455</v>
      </c>
      <c r="BC6091">
        <v>0</v>
      </c>
      <c r="BD6091" t="s">
        <v>113</v>
      </c>
      <c r="BE6091" t="s">
        <v>114</v>
      </c>
      <c r="BF6091">
        <v>0</v>
      </c>
      <c r="BG6091" t="s">
        <v>114</v>
      </c>
      <c r="BH6091" t="s">
        <v>114</v>
      </c>
      <c r="BI6091">
        <v>0</v>
      </c>
      <c r="BJ6091">
        <v>0</v>
      </c>
      <c r="BK6091">
        <v>1</v>
      </c>
      <c r="BL6091" t="s">
        <v>115</v>
      </c>
      <c r="BN6091">
        <f t="shared" si="380"/>
        <v>1.8397995986443698E-3</v>
      </c>
      <c r="BO6091">
        <f t="shared" si="381"/>
        <v>1.0664204957135939</v>
      </c>
      <c r="BP6091">
        <f t="shared" si="382"/>
        <v>0.76961096797896233</v>
      </c>
      <c r="BQ6091">
        <f t="shared" si="383"/>
        <v>0.72167683486238532</v>
      </c>
    </row>
    <row r="6092" spans="1:69" x14ac:dyDescent="0.25">
      <c r="A6092" t="s">
        <v>6202</v>
      </c>
      <c r="B6092" s="1">
        <v>44253.42491898148</v>
      </c>
      <c r="C6092">
        <v>6093.6980000000003</v>
      </c>
      <c r="D6092">
        <v>0</v>
      </c>
      <c r="E6092">
        <v>0</v>
      </c>
      <c r="F6092">
        <v>1</v>
      </c>
      <c r="G6092">
        <v>2.0112340999999998</v>
      </c>
      <c r="H6092">
        <v>2.8250049999999999E-2</v>
      </c>
      <c r="I6092">
        <v>2.5070000000000001</v>
      </c>
      <c r="J6092">
        <v>0</v>
      </c>
      <c r="K6092">
        <v>0</v>
      </c>
      <c r="L6092">
        <v>1</v>
      </c>
      <c r="M6092">
        <v>6.07962E-3</v>
      </c>
      <c r="N6092">
        <v>1.19965E-3</v>
      </c>
      <c r="O6092">
        <v>295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0</v>
      </c>
      <c r="AF6092">
        <v>0</v>
      </c>
      <c r="AG6092">
        <v>1</v>
      </c>
      <c r="AH6092">
        <v>-0.28980070000000002</v>
      </c>
      <c r="AI6092">
        <v>-0.50339062000000001</v>
      </c>
      <c r="AJ6092">
        <v>-0.99550000000000005</v>
      </c>
      <c r="AK6092">
        <v>0</v>
      </c>
      <c r="AL6092">
        <v>4.9713410099999997</v>
      </c>
      <c r="AM6092">
        <v>0</v>
      </c>
      <c r="AN6092">
        <v>1.43959075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-0.21262876999999999</v>
      </c>
      <c r="AV6092">
        <v>0</v>
      </c>
      <c r="AW6092" t="s">
        <v>113</v>
      </c>
      <c r="AX6092" t="s">
        <v>113</v>
      </c>
      <c r="AY6092">
        <v>0</v>
      </c>
      <c r="AZ6092">
        <v>-4.9713410099999997</v>
      </c>
      <c r="BA6092">
        <v>1.43959075</v>
      </c>
      <c r="BB6092">
        <v>-4.9713410099999997</v>
      </c>
      <c r="BC6092">
        <v>0</v>
      </c>
      <c r="BD6092" t="s">
        <v>113</v>
      </c>
      <c r="BE6092" t="s">
        <v>114</v>
      </c>
      <c r="BF6092">
        <v>0</v>
      </c>
      <c r="BG6092" t="s">
        <v>114</v>
      </c>
      <c r="BH6092" t="s">
        <v>114</v>
      </c>
      <c r="BI6092">
        <v>0</v>
      </c>
      <c r="BJ6092">
        <v>0</v>
      </c>
      <c r="BK6092">
        <v>1</v>
      </c>
      <c r="BL6092" t="s">
        <v>115</v>
      </c>
      <c r="BN6092">
        <f t="shared" si="380"/>
        <v>1.839779777537778E-3</v>
      </c>
      <c r="BO6092">
        <f t="shared" si="381"/>
        <v>1.0664319849334318</v>
      </c>
      <c r="BP6092">
        <f t="shared" si="382"/>
        <v>0.782479929161217</v>
      </c>
      <c r="BQ6092">
        <f t="shared" si="383"/>
        <v>0.73373636595310909</v>
      </c>
    </row>
    <row r="6093" spans="1:69" x14ac:dyDescent="0.25">
      <c r="A6093" t="s">
        <v>6203</v>
      </c>
      <c r="B6093" s="1">
        <v>44253.424930555557</v>
      </c>
      <c r="C6093">
        <v>6094.6980000000003</v>
      </c>
      <c r="D6093">
        <v>0</v>
      </c>
      <c r="E6093">
        <v>0</v>
      </c>
      <c r="F6093">
        <v>1</v>
      </c>
      <c r="G6093">
        <v>2.01155492</v>
      </c>
      <c r="H6093">
        <v>2.8250049999999999E-2</v>
      </c>
      <c r="I6093">
        <v>2.5070000000000001</v>
      </c>
      <c r="J6093">
        <v>0</v>
      </c>
      <c r="K6093">
        <v>0</v>
      </c>
      <c r="L6093">
        <v>1</v>
      </c>
      <c r="M6093">
        <v>5.9192100000000003E-3</v>
      </c>
      <c r="N6093">
        <v>1.19965E-3</v>
      </c>
      <c r="O6093">
        <v>295</v>
      </c>
      <c r="P6093">
        <v>0</v>
      </c>
      <c r="Q6093">
        <v>0</v>
      </c>
      <c r="R6093">
        <v>1</v>
      </c>
      <c r="S6093">
        <v>0</v>
      </c>
      <c r="T6093">
        <v>0</v>
      </c>
      <c r="U6093">
        <v>1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1</v>
      </c>
      <c r="AB6093">
        <v>0</v>
      </c>
      <c r="AC6093">
        <v>0</v>
      </c>
      <c r="AD6093">
        <v>1</v>
      </c>
      <c r="AE6093">
        <v>0</v>
      </c>
      <c r="AF6093">
        <v>0</v>
      </c>
      <c r="AG6093">
        <v>1</v>
      </c>
      <c r="AH6093">
        <v>-0.28980070000000002</v>
      </c>
      <c r="AI6093">
        <v>-0.50339062000000001</v>
      </c>
      <c r="AJ6093">
        <v>-0.99550000000000005</v>
      </c>
      <c r="AK6093">
        <v>0</v>
      </c>
      <c r="AL6093">
        <v>4.9721453200000001</v>
      </c>
      <c r="AM6093">
        <v>0</v>
      </c>
      <c r="AN6093">
        <v>1.39226915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>
        <v>-0.21262876999999999</v>
      </c>
      <c r="AV6093">
        <v>0</v>
      </c>
      <c r="AW6093" t="s">
        <v>113</v>
      </c>
      <c r="AX6093" t="s">
        <v>113</v>
      </c>
      <c r="AY6093">
        <v>0</v>
      </c>
      <c r="AZ6093">
        <v>-4.9721453200000001</v>
      </c>
      <c r="BA6093">
        <v>1.39226915</v>
      </c>
      <c r="BB6093">
        <v>-4.9721453200000001</v>
      </c>
      <c r="BC6093">
        <v>0</v>
      </c>
      <c r="BD6093" t="s">
        <v>113</v>
      </c>
      <c r="BE6093" t="s">
        <v>114</v>
      </c>
      <c r="BF6093">
        <v>0</v>
      </c>
      <c r="BG6093" t="s">
        <v>114</v>
      </c>
      <c r="BH6093" t="s">
        <v>114</v>
      </c>
      <c r="BI6093">
        <v>0</v>
      </c>
      <c r="BJ6093">
        <v>0</v>
      </c>
      <c r="BK6093">
        <v>1</v>
      </c>
      <c r="BL6093" t="s">
        <v>115</v>
      </c>
      <c r="BN6093">
        <f t="shared" si="380"/>
        <v>1.8397500461834753E-3</v>
      </c>
      <c r="BO6093">
        <f t="shared" si="381"/>
        <v>1.0664492190502344</v>
      </c>
      <c r="BP6093">
        <f t="shared" si="382"/>
        <v>0.78249257445945031</v>
      </c>
      <c r="BQ6093">
        <f t="shared" si="383"/>
        <v>0.7337363659531092</v>
      </c>
    </row>
    <row r="6094" spans="1:69" x14ac:dyDescent="0.25">
      <c r="A6094" t="s">
        <v>6204</v>
      </c>
      <c r="B6094" s="1">
        <v>44253.424942129626</v>
      </c>
      <c r="C6094">
        <v>6095.6980000000003</v>
      </c>
      <c r="D6094">
        <v>0</v>
      </c>
      <c r="E6094">
        <v>0</v>
      </c>
      <c r="F6094">
        <v>1</v>
      </c>
      <c r="G6094">
        <v>2.0118757500000002</v>
      </c>
      <c r="H6094">
        <v>2.8250049999999999E-2</v>
      </c>
      <c r="I6094">
        <v>2.5070000000000001</v>
      </c>
      <c r="J6094">
        <v>0</v>
      </c>
      <c r="K6094">
        <v>0</v>
      </c>
      <c r="L6094">
        <v>1</v>
      </c>
      <c r="M6094">
        <v>5.9994200000000001E-3</v>
      </c>
      <c r="N6094">
        <v>1.19965E-3</v>
      </c>
      <c r="O6094">
        <v>295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1</v>
      </c>
      <c r="AE6094">
        <v>0</v>
      </c>
      <c r="AF6094">
        <v>0</v>
      </c>
      <c r="AG6094">
        <v>1</v>
      </c>
      <c r="AH6094">
        <v>-0.2898809</v>
      </c>
      <c r="AI6094">
        <v>-0.50339062000000001</v>
      </c>
      <c r="AJ6094">
        <v>-0.99550000000000005</v>
      </c>
      <c r="AK6094">
        <v>0</v>
      </c>
      <c r="AL6094">
        <v>4.9729496299999996</v>
      </c>
      <c r="AM6094">
        <v>0</v>
      </c>
      <c r="AN6094">
        <v>1.41592995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>
        <v>-0.21254892</v>
      </c>
      <c r="AV6094">
        <v>0</v>
      </c>
      <c r="AW6094" t="s">
        <v>113</v>
      </c>
      <c r="AX6094" t="s">
        <v>113</v>
      </c>
      <c r="AY6094">
        <v>0</v>
      </c>
      <c r="AZ6094">
        <v>-4.9729496299999996</v>
      </c>
      <c r="BA6094">
        <v>1.41592995</v>
      </c>
      <c r="BB6094">
        <v>-4.9729496299999996</v>
      </c>
      <c r="BC6094">
        <v>0</v>
      </c>
      <c r="BD6094" t="s">
        <v>113</v>
      </c>
      <c r="BE6094" t="s">
        <v>114</v>
      </c>
      <c r="BF6094">
        <v>0</v>
      </c>
      <c r="BG6094" t="s">
        <v>114</v>
      </c>
      <c r="BH6094" t="s">
        <v>114</v>
      </c>
      <c r="BI6094">
        <v>0</v>
      </c>
      <c r="BJ6094">
        <v>0</v>
      </c>
      <c r="BK6094">
        <v>1</v>
      </c>
      <c r="BL6094" t="s">
        <v>115</v>
      </c>
      <c r="BN6094">
        <f t="shared" si="380"/>
        <v>1.8397302253200633E-3</v>
      </c>
      <c r="BO6094">
        <f t="shared" si="381"/>
        <v>1.0664607087480258</v>
      </c>
      <c r="BP6094">
        <f t="shared" si="382"/>
        <v>0.75677897272018924</v>
      </c>
      <c r="BQ6094">
        <f t="shared" si="383"/>
        <v>0.70961730377166155</v>
      </c>
    </row>
    <row r="6095" spans="1:69" x14ac:dyDescent="0.25">
      <c r="A6095" t="s">
        <v>6205</v>
      </c>
      <c r="B6095" s="1">
        <v>44253.424953703703</v>
      </c>
      <c r="C6095">
        <v>6096.6980000000003</v>
      </c>
      <c r="D6095">
        <v>0</v>
      </c>
      <c r="E6095">
        <v>0</v>
      </c>
      <c r="F6095">
        <v>1</v>
      </c>
      <c r="G6095">
        <v>2.01219657</v>
      </c>
      <c r="H6095">
        <v>2.8250049999999999E-2</v>
      </c>
      <c r="I6095">
        <v>2.5070000000000001</v>
      </c>
      <c r="J6095">
        <v>0</v>
      </c>
      <c r="K6095">
        <v>0</v>
      </c>
      <c r="L6095">
        <v>1</v>
      </c>
      <c r="M6095">
        <v>5.9192100000000003E-3</v>
      </c>
      <c r="N6095">
        <v>1.19965E-3</v>
      </c>
      <c r="O6095">
        <v>295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1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0</v>
      </c>
      <c r="AF6095">
        <v>0</v>
      </c>
      <c r="AG6095">
        <v>1</v>
      </c>
      <c r="AH6095">
        <v>-0.28996111000000002</v>
      </c>
      <c r="AI6095">
        <v>-0.50339062000000001</v>
      </c>
      <c r="AJ6095">
        <v>-0.99550000000000005</v>
      </c>
      <c r="AK6095">
        <v>0</v>
      </c>
      <c r="AL6095">
        <v>4.9737539399999999</v>
      </c>
      <c r="AM6095">
        <v>0</v>
      </c>
      <c r="AN6095">
        <v>1.39226915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>
        <v>-0.21246908</v>
      </c>
      <c r="AV6095">
        <v>0</v>
      </c>
      <c r="AW6095" t="s">
        <v>113</v>
      </c>
      <c r="AX6095" t="s">
        <v>113</v>
      </c>
      <c r="AY6095">
        <v>0</v>
      </c>
      <c r="AZ6095">
        <v>-4.9737539399999999</v>
      </c>
      <c r="BA6095">
        <v>1.39226915</v>
      </c>
      <c r="BB6095">
        <v>-4.9737539399999999</v>
      </c>
      <c r="BC6095">
        <v>0</v>
      </c>
      <c r="BD6095" t="s">
        <v>113</v>
      </c>
      <c r="BE6095" t="s">
        <v>114</v>
      </c>
      <c r="BF6095">
        <v>0</v>
      </c>
      <c r="BG6095" t="s">
        <v>114</v>
      </c>
      <c r="BH6095" t="s">
        <v>114</v>
      </c>
      <c r="BI6095">
        <v>0</v>
      </c>
      <c r="BJ6095">
        <v>0</v>
      </c>
      <c r="BK6095">
        <v>1</v>
      </c>
      <c r="BL6095" t="s">
        <v>115</v>
      </c>
      <c r="BN6095">
        <f t="shared" si="380"/>
        <v>1.8397104045539514E-3</v>
      </c>
      <c r="BO6095">
        <f t="shared" si="381"/>
        <v>1.0664721986369907</v>
      </c>
      <c r="BP6095">
        <f t="shared" si="382"/>
        <v>0.7696482807810725</v>
      </c>
      <c r="BQ6095">
        <f t="shared" si="383"/>
        <v>0.72167683486238532</v>
      </c>
    </row>
    <row r="6096" spans="1:69" x14ac:dyDescent="0.25">
      <c r="A6096" t="s">
        <v>6206</v>
      </c>
      <c r="B6096" s="1">
        <v>44253.42496527778</v>
      </c>
      <c r="C6096">
        <v>6097.6980000000003</v>
      </c>
      <c r="D6096">
        <v>0</v>
      </c>
      <c r="E6096">
        <v>0</v>
      </c>
      <c r="F6096">
        <v>1</v>
      </c>
      <c r="G6096">
        <v>2.01243719</v>
      </c>
      <c r="H6096">
        <v>2.8250049999999999E-2</v>
      </c>
      <c r="I6096">
        <v>2.5070000000000001</v>
      </c>
      <c r="J6096">
        <v>0</v>
      </c>
      <c r="K6096">
        <v>0</v>
      </c>
      <c r="L6096">
        <v>1</v>
      </c>
      <c r="M6096">
        <v>5.9192100000000003E-3</v>
      </c>
      <c r="N6096">
        <v>1.19965E-3</v>
      </c>
      <c r="O6096">
        <v>295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1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0</v>
      </c>
      <c r="AF6096">
        <v>0</v>
      </c>
      <c r="AG6096">
        <v>1</v>
      </c>
      <c r="AH6096">
        <v>-0.2898809</v>
      </c>
      <c r="AI6096">
        <v>-0.50339062000000001</v>
      </c>
      <c r="AJ6096">
        <v>-0.99550000000000005</v>
      </c>
      <c r="AK6096">
        <v>0</v>
      </c>
      <c r="AL6096">
        <v>4.9743571700000002</v>
      </c>
      <c r="AM6096">
        <v>0</v>
      </c>
      <c r="AN6096">
        <v>1.39226915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>
        <v>-0.21254892</v>
      </c>
      <c r="AV6096">
        <v>0</v>
      </c>
      <c r="AW6096" t="s">
        <v>113</v>
      </c>
      <c r="AX6096" t="s">
        <v>113</v>
      </c>
      <c r="AY6096">
        <v>0</v>
      </c>
      <c r="AZ6096">
        <v>-4.9743571700000002</v>
      </c>
      <c r="BA6096">
        <v>1.39226915</v>
      </c>
      <c r="BB6096">
        <v>-4.9743571700000002</v>
      </c>
      <c r="BC6096">
        <v>0</v>
      </c>
      <c r="BD6096" t="s">
        <v>113</v>
      </c>
      <c r="BE6096" t="s">
        <v>114</v>
      </c>
      <c r="BF6096">
        <v>0</v>
      </c>
      <c r="BG6096" t="s">
        <v>114</v>
      </c>
      <c r="BH6096" t="s">
        <v>114</v>
      </c>
      <c r="BI6096">
        <v>0</v>
      </c>
      <c r="BJ6096">
        <v>0</v>
      </c>
      <c r="BK6096">
        <v>1</v>
      </c>
      <c r="BL6096" t="s">
        <v>115</v>
      </c>
      <c r="BN6096">
        <f t="shared" si="380"/>
        <v>1.8396905838851557E-3</v>
      </c>
      <c r="BO6096">
        <f t="shared" si="381"/>
        <v>1.0664836887171238</v>
      </c>
      <c r="BP6096">
        <f t="shared" si="382"/>
        <v>0.75679527970390126</v>
      </c>
      <c r="BQ6096">
        <f t="shared" si="383"/>
        <v>0.70961730377166143</v>
      </c>
    </row>
    <row r="6097" spans="1:69" x14ac:dyDescent="0.25">
      <c r="A6097" t="s">
        <v>6207</v>
      </c>
      <c r="B6097" s="1">
        <v>44253.424976851849</v>
      </c>
      <c r="C6097">
        <v>6098.6980000000003</v>
      </c>
      <c r="D6097">
        <v>0</v>
      </c>
      <c r="E6097">
        <v>0</v>
      </c>
      <c r="F6097">
        <v>1</v>
      </c>
      <c r="G6097">
        <v>2.0129986400000002</v>
      </c>
      <c r="H6097">
        <v>2.8250049999999999E-2</v>
      </c>
      <c r="I6097">
        <v>2.5070000000000001</v>
      </c>
      <c r="J6097">
        <v>0</v>
      </c>
      <c r="K6097">
        <v>0</v>
      </c>
      <c r="L6097">
        <v>1</v>
      </c>
      <c r="M6097">
        <v>5.9994200000000001E-3</v>
      </c>
      <c r="N6097">
        <v>1.19965E-3</v>
      </c>
      <c r="O6097">
        <v>295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1</v>
      </c>
      <c r="AB6097">
        <v>0</v>
      </c>
      <c r="AC6097">
        <v>0</v>
      </c>
      <c r="AD6097">
        <v>1</v>
      </c>
      <c r="AE6097">
        <v>0</v>
      </c>
      <c r="AF6097">
        <v>0</v>
      </c>
      <c r="AG6097">
        <v>1</v>
      </c>
      <c r="AH6097">
        <v>-0.29004131</v>
      </c>
      <c r="AI6097">
        <v>-0.50339062000000001</v>
      </c>
      <c r="AJ6097">
        <v>-0.99550000000000005</v>
      </c>
      <c r="AK6097">
        <v>0</v>
      </c>
      <c r="AL6097">
        <v>4.97576471</v>
      </c>
      <c r="AM6097">
        <v>0</v>
      </c>
      <c r="AN6097">
        <v>1.41592995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>
        <v>-0.21238923000000001</v>
      </c>
      <c r="AV6097">
        <v>0</v>
      </c>
      <c r="AW6097" t="s">
        <v>113</v>
      </c>
      <c r="AX6097" t="s">
        <v>113</v>
      </c>
      <c r="AY6097">
        <v>0</v>
      </c>
      <c r="AZ6097">
        <v>-4.97576471</v>
      </c>
      <c r="BA6097">
        <v>1.41592995</v>
      </c>
      <c r="BB6097">
        <v>-4.97576471</v>
      </c>
      <c r="BC6097">
        <v>0</v>
      </c>
      <c r="BD6097" t="s">
        <v>113</v>
      </c>
      <c r="BE6097" t="s">
        <v>114</v>
      </c>
      <c r="BF6097">
        <v>0</v>
      </c>
      <c r="BG6097" t="s">
        <v>114</v>
      </c>
      <c r="BH6097" t="s">
        <v>114</v>
      </c>
      <c r="BI6097">
        <v>0</v>
      </c>
      <c r="BJ6097">
        <v>0</v>
      </c>
      <c r="BK6097">
        <v>1</v>
      </c>
      <c r="BL6097" t="s">
        <v>115</v>
      </c>
      <c r="BN6097">
        <f t="shared" si="380"/>
        <v>1.8396757185090396E-3</v>
      </c>
      <c r="BO6097">
        <f t="shared" si="381"/>
        <v>1.06649230636696</v>
      </c>
      <c r="BP6097">
        <f t="shared" si="382"/>
        <v>0.756801394937343</v>
      </c>
      <c r="BQ6097">
        <f t="shared" si="383"/>
        <v>0.70961730377166155</v>
      </c>
    </row>
    <row r="6098" spans="1:69" x14ac:dyDescent="0.25">
      <c r="A6098" t="s">
        <v>6208</v>
      </c>
      <c r="B6098" s="1">
        <v>44253.424988425926</v>
      </c>
      <c r="C6098">
        <v>6099.6980000000003</v>
      </c>
      <c r="D6098">
        <v>0</v>
      </c>
      <c r="E6098">
        <v>0</v>
      </c>
      <c r="F6098">
        <v>1</v>
      </c>
      <c r="G6098">
        <v>2.0130788399999999</v>
      </c>
      <c r="H6098">
        <v>2.8250049999999999E-2</v>
      </c>
      <c r="I6098">
        <v>2.5070000000000001</v>
      </c>
      <c r="J6098">
        <v>0</v>
      </c>
      <c r="K6098">
        <v>0</v>
      </c>
      <c r="L6098">
        <v>1</v>
      </c>
      <c r="M6098">
        <v>5.9994200000000001E-3</v>
      </c>
      <c r="N6098">
        <v>1.19965E-3</v>
      </c>
      <c r="O6098">
        <v>295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1</v>
      </c>
      <c r="AB6098">
        <v>0</v>
      </c>
      <c r="AC6098">
        <v>0</v>
      </c>
      <c r="AD6098">
        <v>1</v>
      </c>
      <c r="AE6098">
        <v>0</v>
      </c>
      <c r="AF6098">
        <v>0</v>
      </c>
      <c r="AG6098">
        <v>1</v>
      </c>
      <c r="AH6098">
        <v>-0.29004131</v>
      </c>
      <c r="AI6098">
        <v>-0.50339062000000001</v>
      </c>
      <c r="AJ6098">
        <v>-0.99550000000000005</v>
      </c>
      <c r="AK6098">
        <v>0</v>
      </c>
      <c r="AL6098">
        <v>4.9759657900000001</v>
      </c>
      <c r="AM6098">
        <v>0</v>
      </c>
      <c r="AN6098">
        <v>1.41592995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>
        <v>-0.21238923000000001</v>
      </c>
      <c r="AV6098">
        <v>0</v>
      </c>
      <c r="AW6098" t="s">
        <v>113</v>
      </c>
      <c r="AX6098" t="s">
        <v>113</v>
      </c>
      <c r="AY6098">
        <v>0</v>
      </c>
      <c r="AZ6098">
        <v>-4.9759657900000001</v>
      </c>
      <c r="BA6098">
        <v>1.41592995</v>
      </c>
      <c r="BB6098">
        <v>-4.9759657900000001</v>
      </c>
      <c r="BC6098">
        <v>0</v>
      </c>
      <c r="BD6098" t="s">
        <v>113</v>
      </c>
      <c r="BE6098" t="s">
        <v>114</v>
      </c>
      <c r="BF6098">
        <v>0</v>
      </c>
      <c r="BG6098" t="s">
        <v>114</v>
      </c>
      <c r="BH6098" t="s">
        <v>114</v>
      </c>
      <c r="BI6098">
        <v>0</v>
      </c>
      <c r="BJ6098">
        <v>0</v>
      </c>
      <c r="BK6098">
        <v>1</v>
      </c>
      <c r="BL6098" t="s">
        <v>115</v>
      </c>
      <c r="BN6098">
        <f t="shared" si="380"/>
        <v>1.8396410327622434E-3</v>
      </c>
      <c r="BO6098">
        <f t="shared" si="381"/>
        <v>1.0665124146823541</v>
      </c>
      <c r="BP6098">
        <f t="shared" si="382"/>
        <v>0.76967730376940113</v>
      </c>
      <c r="BQ6098">
        <f t="shared" si="383"/>
        <v>0.72167683486238532</v>
      </c>
    </row>
    <row r="6099" spans="1:69" x14ac:dyDescent="0.25">
      <c r="A6099" t="s">
        <v>6209</v>
      </c>
      <c r="B6099" s="1">
        <v>44253.425000000003</v>
      </c>
      <c r="C6099">
        <v>6100.6980000000003</v>
      </c>
      <c r="D6099">
        <v>0</v>
      </c>
      <c r="E6099">
        <v>0</v>
      </c>
      <c r="F6099">
        <v>1</v>
      </c>
      <c r="G6099">
        <v>2.01356008</v>
      </c>
      <c r="H6099">
        <v>2.8250049999999999E-2</v>
      </c>
      <c r="I6099">
        <v>2.5070000000000001</v>
      </c>
      <c r="J6099">
        <v>0</v>
      </c>
      <c r="K6099">
        <v>0</v>
      </c>
      <c r="L6099">
        <v>1</v>
      </c>
      <c r="M6099">
        <v>6.07962E-3</v>
      </c>
      <c r="N6099">
        <v>1.19965E-3</v>
      </c>
      <c r="O6099">
        <v>295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1</v>
      </c>
      <c r="AE6099">
        <v>0</v>
      </c>
      <c r="AF6099">
        <v>0</v>
      </c>
      <c r="AG6099">
        <v>1</v>
      </c>
      <c r="AH6099">
        <v>-0.29020172999999999</v>
      </c>
      <c r="AI6099">
        <v>-0.50339062000000001</v>
      </c>
      <c r="AJ6099">
        <v>-0.99550000000000005</v>
      </c>
      <c r="AK6099">
        <v>0</v>
      </c>
      <c r="AL6099">
        <v>4.9771722499999997</v>
      </c>
      <c r="AM6099">
        <v>0</v>
      </c>
      <c r="AN6099">
        <v>1.43959075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>
        <v>-0.21222953999999999</v>
      </c>
      <c r="AV6099">
        <v>0</v>
      </c>
      <c r="AW6099" t="s">
        <v>113</v>
      </c>
      <c r="AX6099" t="s">
        <v>113</v>
      </c>
      <c r="AY6099">
        <v>0</v>
      </c>
      <c r="AZ6099">
        <v>-4.9771722499999997</v>
      </c>
      <c r="BA6099">
        <v>1.43959075</v>
      </c>
      <c r="BB6099">
        <v>-4.9771722499999997</v>
      </c>
      <c r="BC6099">
        <v>0</v>
      </c>
      <c r="BD6099" t="s">
        <v>113</v>
      </c>
      <c r="BE6099" t="s">
        <v>114</v>
      </c>
      <c r="BF6099">
        <v>0</v>
      </c>
      <c r="BG6099" t="s">
        <v>114</v>
      </c>
      <c r="BH6099" t="s">
        <v>114</v>
      </c>
      <c r="BI6099">
        <v>0</v>
      </c>
      <c r="BJ6099">
        <v>0</v>
      </c>
      <c r="BK6099">
        <v>1</v>
      </c>
      <c r="BL6099" t="s">
        <v>115</v>
      </c>
      <c r="BN6099">
        <f t="shared" si="380"/>
        <v>1.8396360776094917E-3</v>
      </c>
      <c r="BO6099">
        <f t="shared" si="381"/>
        <v>1.0665152873874455</v>
      </c>
      <c r="BP6099">
        <f t="shared" si="382"/>
        <v>0.76967937693411892</v>
      </c>
      <c r="BQ6099">
        <f t="shared" si="383"/>
        <v>0.72167683486238532</v>
      </c>
    </row>
    <row r="6100" spans="1:69" x14ac:dyDescent="0.25">
      <c r="A6100" t="s">
        <v>6210</v>
      </c>
      <c r="B6100" s="1">
        <v>44253.425011574072</v>
      </c>
      <c r="C6100">
        <v>6101.6980000000003</v>
      </c>
      <c r="D6100">
        <v>0</v>
      </c>
      <c r="E6100">
        <v>0</v>
      </c>
      <c r="F6100">
        <v>1</v>
      </c>
      <c r="G6100">
        <v>2.0139611099999999</v>
      </c>
      <c r="H6100">
        <v>2.8250049999999999E-2</v>
      </c>
      <c r="I6100">
        <v>2.5070000000000001</v>
      </c>
      <c r="J6100">
        <v>0</v>
      </c>
      <c r="K6100">
        <v>0</v>
      </c>
      <c r="L6100">
        <v>1</v>
      </c>
      <c r="M6100">
        <v>6.07962E-3</v>
      </c>
      <c r="N6100">
        <v>1.19965E-3</v>
      </c>
      <c r="O6100">
        <v>295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1</v>
      </c>
      <c r="AE6100">
        <v>0</v>
      </c>
      <c r="AF6100">
        <v>0</v>
      </c>
      <c r="AG6100">
        <v>1</v>
      </c>
      <c r="AH6100">
        <v>-0.29020172999999999</v>
      </c>
      <c r="AI6100">
        <v>-0.50339062000000001</v>
      </c>
      <c r="AJ6100">
        <v>-0.99550000000000005</v>
      </c>
      <c r="AK6100">
        <v>0</v>
      </c>
      <c r="AL6100">
        <v>4.9781776400000002</v>
      </c>
      <c r="AM6100">
        <v>0</v>
      </c>
      <c r="AN6100">
        <v>1.43959075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>
        <v>-0.21222953999999999</v>
      </c>
      <c r="AV6100">
        <v>0</v>
      </c>
      <c r="AW6100" t="s">
        <v>113</v>
      </c>
      <c r="AX6100" t="s">
        <v>113</v>
      </c>
      <c r="AY6100">
        <v>0</v>
      </c>
      <c r="AZ6100">
        <v>-4.9781776400000002</v>
      </c>
      <c r="BA6100">
        <v>1.43959075</v>
      </c>
      <c r="BB6100">
        <v>-4.9781776400000002</v>
      </c>
      <c r="BC6100">
        <v>0</v>
      </c>
      <c r="BD6100" t="s">
        <v>113</v>
      </c>
      <c r="BE6100" t="s">
        <v>114</v>
      </c>
      <c r="BF6100">
        <v>0</v>
      </c>
      <c r="BG6100" t="s">
        <v>114</v>
      </c>
      <c r="BH6100" t="s">
        <v>114</v>
      </c>
      <c r="BI6100">
        <v>0</v>
      </c>
      <c r="BJ6100">
        <v>0</v>
      </c>
      <c r="BK6100">
        <v>1</v>
      </c>
      <c r="BL6100" t="s">
        <v>115</v>
      </c>
      <c r="BN6100">
        <f t="shared" si="380"/>
        <v>1.8396063473136483E-3</v>
      </c>
      <c r="BO6100">
        <f t="shared" si="381"/>
        <v>1.0665325235831467</v>
      </c>
      <c r="BP6100">
        <f t="shared" si="382"/>
        <v>0.78255369802469676</v>
      </c>
      <c r="BQ6100">
        <f t="shared" si="383"/>
        <v>0.7337363659531092</v>
      </c>
    </row>
    <row r="6101" spans="1:69" x14ac:dyDescent="0.25">
      <c r="A6101" t="s">
        <v>6211</v>
      </c>
      <c r="B6101" s="1">
        <v>44253.425023148149</v>
      </c>
      <c r="C6101">
        <v>6102.6980000000003</v>
      </c>
      <c r="D6101">
        <v>0</v>
      </c>
      <c r="E6101">
        <v>0</v>
      </c>
      <c r="F6101">
        <v>1</v>
      </c>
      <c r="G6101">
        <v>2.01428194</v>
      </c>
      <c r="H6101">
        <v>2.8250049999999999E-2</v>
      </c>
      <c r="I6101">
        <v>2.5070000000000001</v>
      </c>
      <c r="J6101">
        <v>0</v>
      </c>
      <c r="K6101">
        <v>0</v>
      </c>
      <c r="L6101">
        <v>1</v>
      </c>
      <c r="M6101">
        <v>5.9994200000000001E-3</v>
      </c>
      <c r="N6101">
        <v>1.19965E-3</v>
      </c>
      <c r="O6101">
        <v>295</v>
      </c>
      <c r="P6101">
        <v>0</v>
      </c>
      <c r="Q6101">
        <v>0</v>
      </c>
      <c r="R6101">
        <v>1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1</v>
      </c>
      <c r="Y6101">
        <v>0</v>
      </c>
      <c r="Z6101">
        <v>0</v>
      </c>
      <c r="AA6101">
        <v>1</v>
      </c>
      <c r="AB6101">
        <v>0</v>
      </c>
      <c r="AC6101">
        <v>0</v>
      </c>
      <c r="AD6101">
        <v>1</v>
      </c>
      <c r="AE6101">
        <v>0</v>
      </c>
      <c r="AF6101">
        <v>0</v>
      </c>
      <c r="AG6101">
        <v>1</v>
      </c>
      <c r="AH6101">
        <v>-0.29028193000000002</v>
      </c>
      <c r="AI6101">
        <v>-0.50339062000000001</v>
      </c>
      <c r="AJ6101">
        <v>-0.99550000000000005</v>
      </c>
      <c r="AK6101">
        <v>0</v>
      </c>
      <c r="AL6101">
        <v>4.9789819499999997</v>
      </c>
      <c r="AM6101">
        <v>0</v>
      </c>
      <c r="AN6101">
        <v>1.41592995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-0.2121497</v>
      </c>
      <c r="AV6101">
        <v>0</v>
      </c>
      <c r="AW6101" t="s">
        <v>113</v>
      </c>
      <c r="AX6101" t="s">
        <v>113</v>
      </c>
      <c r="AY6101">
        <v>0</v>
      </c>
      <c r="AZ6101">
        <v>-4.9789819499999997</v>
      </c>
      <c r="BA6101">
        <v>1.41592995</v>
      </c>
      <c r="BB6101">
        <v>-4.9789819499999997</v>
      </c>
      <c r="BC6101">
        <v>0</v>
      </c>
      <c r="BD6101" t="s">
        <v>113</v>
      </c>
      <c r="BE6101" t="s">
        <v>114</v>
      </c>
      <c r="BF6101">
        <v>0</v>
      </c>
      <c r="BG6101" t="s">
        <v>114</v>
      </c>
      <c r="BH6101" t="s">
        <v>114</v>
      </c>
      <c r="BI6101">
        <v>0</v>
      </c>
      <c r="BJ6101">
        <v>0</v>
      </c>
      <c r="BK6101">
        <v>1</v>
      </c>
      <c r="BL6101" t="s">
        <v>115</v>
      </c>
      <c r="BN6101">
        <f t="shared" si="380"/>
        <v>1.8395815720702328E-3</v>
      </c>
      <c r="BO6101">
        <f t="shared" si="381"/>
        <v>1.0665468875033357</v>
      </c>
      <c r="BP6101">
        <f t="shared" si="382"/>
        <v>0.78256423735529701</v>
      </c>
      <c r="BQ6101">
        <f t="shared" si="383"/>
        <v>0.73373636595310909</v>
      </c>
    </row>
    <row r="6102" spans="1:69" x14ac:dyDescent="0.25">
      <c r="A6102" t="s">
        <v>6212</v>
      </c>
      <c r="B6102" s="1">
        <v>44253.425034722219</v>
      </c>
      <c r="C6102">
        <v>6103.6980000000003</v>
      </c>
      <c r="D6102">
        <v>0</v>
      </c>
      <c r="E6102">
        <v>0</v>
      </c>
      <c r="F6102">
        <v>1</v>
      </c>
      <c r="G6102">
        <v>2.0146027599999998</v>
      </c>
      <c r="H6102">
        <v>2.8250049999999999E-2</v>
      </c>
      <c r="I6102">
        <v>2.5070000000000001</v>
      </c>
      <c r="J6102">
        <v>0</v>
      </c>
      <c r="K6102">
        <v>0</v>
      </c>
      <c r="L6102">
        <v>1</v>
      </c>
      <c r="M6102">
        <v>6.07962E-3</v>
      </c>
      <c r="N6102">
        <v>1.19965E-3</v>
      </c>
      <c r="O6102">
        <v>295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0</v>
      </c>
      <c r="Z6102">
        <v>0</v>
      </c>
      <c r="AA6102">
        <v>1</v>
      </c>
      <c r="AB6102">
        <v>0</v>
      </c>
      <c r="AC6102">
        <v>0</v>
      </c>
      <c r="AD6102">
        <v>1</v>
      </c>
      <c r="AE6102">
        <v>0</v>
      </c>
      <c r="AF6102">
        <v>0</v>
      </c>
      <c r="AG6102">
        <v>1</v>
      </c>
      <c r="AH6102">
        <v>-0.29020172999999999</v>
      </c>
      <c r="AI6102">
        <v>-0.50339062000000001</v>
      </c>
      <c r="AJ6102">
        <v>-0.99550000000000005</v>
      </c>
      <c r="AK6102">
        <v>0</v>
      </c>
      <c r="AL6102">
        <v>4.97978626</v>
      </c>
      <c r="AM6102">
        <v>0</v>
      </c>
      <c r="AN6102">
        <v>1.43959075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>
        <v>-0.21222953999999999</v>
      </c>
      <c r="AV6102">
        <v>0</v>
      </c>
      <c r="AW6102" t="s">
        <v>113</v>
      </c>
      <c r="AX6102" t="s">
        <v>113</v>
      </c>
      <c r="AY6102">
        <v>0</v>
      </c>
      <c r="AZ6102">
        <v>-4.97978626</v>
      </c>
      <c r="BA6102">
        <v>1.43959075</v>
      </c>
      <c r="BB6102">
        <v>-4.97978626</v>
      </c>
      <c r="BC6102">
        <v>0</v>
      </c>
      <c r="BD6102" t="s">
        <v>113</v>
      </c>
      <c r="BE6102" t="s">
        <v>114</v>
      </c>
      <c r="BF6102">
        <v>0</v>
      </c>
      <c r="BG6102" t="s">
        <v>114</v>
      </c>
      <c r="BH6102" t="s">
        <v>114</v>
      </c>
      <c r="BI6102">
        <v>0</v>
      </c>
      <c r="BJ6102">
        <v>0</v>
      </c>
      <c r="BK6102">
        <v>1</v>
      </c>
      <c r="BL6102" t="s">
        <v>115</v>
      </c>
      <c r="BN6102">
        <f t="shared" si="380"/>
        <v>1.8395617520343814E-3</v>
      </c>
      <c r="BO6102">
        <f t="shared" si="381"/>
        <v>1.0665583788259423</v>
      </c>
      <c r="BP6102">
        <f t="shared" si="382"/>
        <v>0.76971047502706302</v>
      </c>
      <c r="BQ6102">
        <f t="shared" si="383"/>
        <v>0.72167683486238543</v>
      </c>
    </row>
    <row r="6103" spans="1:69" x14ac:dyDescent="0.25">
      <c r="A6103" t="s">
        <v>6213</v>
      </c>
      <c r="B6103" s="1">
        <v>44253.425046296295</v>
      </c>
      <c r="C6103">
        <v>6104.6980000000003</v>
      </c>
      <c r="D6103">
        <v>0</v>
      </c>
      <c r="E6103">
        <v>0</v>
      </c>
      <c r="F6103">
        <v>1</v>
      </c>
      <c r="G6103">
        <v>2.0150037900000002</v>
      </c>
      <c r="H6103">
        <v>2.8250049999999999E-2</v>
      </c>
      <c r="I6103">
        <v>2.5070000000000001</v>
      </c>
      <c r="J6103">
        <v>0</v>
      </c>
      <c r="K6103">
        <v>0</v>
      </c>
      <c r="L6103">
        <v>1</v>
      </c>
      <c r="M6103">
        <v>5.8389999999999996E-3</v>
      </c>
      <c r="N6103">
        <v>1.19965E-3</v>
      </c>
      <c r="O6103">
        <v>295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0</v>
      </c>
      <c r="AD6103">
        <v>1</v>
      </c>
      <c r="AE6103">
        <v>0</v>
      </c>
      <c r="AF6103">
        <v>0</v>
      </c>
      <c r="AG6103">
        <v>1</v>
      </c>
      <c r="AH6103">
        <v>-0.29028193000000002</v>
      </c>
      <c r="AI6103">
        <v>-0.50339062000000001</v>
      </c>
      <c r="AJ6103">
        <v>-0.99550000000000005</v>
      </c>
      <c r="AK6103">
        <v>0</v>
      </c>
      <c r="AL6103">
        <v>4.9807916399999996</v>
      </c>
      <c r="AM6103">
        <v>0</v>
      </c>
      <c r="AN6103">
        <v>1.3686083499999999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>
        <v>-0.2121497</v>
      </c>
      <c r="AV6103">
        <v>0</v>
      </c>
      <c r="AW6103" t="s">
        <v>113</v>
      </c>
      <c r="AX6103" t="s">
        <v>113</v>
      </c>
      <c r="AY6103">
        <v>0</v>
      </c>
      <c r="AZ6103">
        <v>-4.9807916399999996</v>
      </c>
      <c r="BA6103">
        <v>1.3686083499999999</v>
      </c>
      <c r="BB6103">
        <v>-4.9807916399999996</v>
      </c>
      <c r="BC6103">
        <v>0</v>
      </c>
      <c r="BD6103" t="s">
        <v>113</v>
      </c>
      <c r="BE6103" t="s">
        <v>114</v>
      </c>
      <c r="BF6103">
        <v>0</v>
      </c>
      <c r="BG6103" t="s">
        <v>114</v>
      </c>
      <c r="BH6103" t="s">
        <v>114</v>
      </c>
      <c r="BI6103">
        <v>0</v>
      </c>
      <c r="BJ6103">
        <v>0</v>
      </c>
      <c r="BK6103">
        <v>1</v>
      </c>
      <c r="BL6103" t="s">
        <v>115</v>
      </c>
      <c r="BN6103">
        <f t="shared" si="380"/>
        <v>1.8395419320959663E-3</v>
      </c>
      <c r="BO6103">
        <f t="shared" si="381"/>
        <v>1.0665698703396804</v>
      </c>
      <c r="BP6103">
        <f t="shared" si="382"/>
        <v>0.78258110069811593</v>
      </c>
      <c r="BQ6103">
        <f t="shared" si="383"/>
        <v>0.73373636595310909</v>
      </c>
    </row>
    <row r="6104" spans="1:69" x14ac:dyDescent="0.25">
      <c r="A6104" t="s">
        <v>6214</v>
      </c>
      <c r="B6104" s="1">
        <v>44253.425057870372</v>
      </c>
      <c r="C6104">
        <v>6105.6980000000003</v>
      </c>
      <c r="D6104">
        <v>0</v>
      </c>
      <c r="E6104">
        <v>0</v>
      </c>
      <c r="F6104">
        <v>1</v>
      </c>
      <c r="G6104">
        <v>2.01492359</v>
      </c>
      <c r="H6104">
        <v>2.8250049999999999E-2</v>
      </c>
      <c r="I6104">
        <v>2.5070000000000001</v>
      </c>
      <c r="J6104">
        <v>0</v>
      </c>
      <c r="K6104">
        <v>0</v>
      </c>
      <c r="L6104">
        <v>1</v>
      </c>
      <c r="M6104">
        <v>5.9994200000000001E-3</v>
      </c>
      <c r="N6104">
        <v>1.19965E-3</v>
      </c>
      <c r="O6104">
        <v>295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0</v>
      </c>
      <c r="AD6104">
        <v>1</v>
      </c>
      <c r="AE6104">
        <v>0</v>
      </c>
      <c r="AF6104">
        <v>0</v>
      </c>
      <c r="AG6104">
        <v>1</v>
      </c>
      <c r="AH6104">
        <v>-0.29036213999999999</v>
      </c>
      <c r="AI6104">
        <v>-0.50339062000000001</v>
      </c>
      <c r="AJ6104">
        <v>-0.99550000000000005</v>
      </c>
      <c r="AK6104">
        <v>0</v>
      </c>
      <c r="AL6104">
        <v>4.9805905599999996</v>
      </c>
      <c r="AM6104">
        <v>0</v>
      </c>
      <c r="AN6104">
        <v>1.41592995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>
        <v>-0.21206985</v>
      </c>
      <c r="AV6104">
        <v>0</v>
      </c>
      <c r="AW6104" t="s">
        <v>113</v>
      </c>
      <c r="AX6104" t="s">
        <v>113</v>
      </c>
      <c r="AY6104">
        <v>0</v>
      </c>
      <c r="AZ6104">
        <v>-4.9805905599999996</v>
      </c>
      <c r="BA6104">
        <v>1.41592995</v>
      </c>
      <c r="BB6104">
        <v>-4.9805905599999996</v>
      </c>
      <c r="BC6104">
        <v>0</v>
      </c>
      <c r="BD6104" t="s">
        <v>113</v>
      </c>
      <c r="BE6104" t="s">
        <v>114</v>
      </c>
      <c r="BF6104">
        <v>0</v>
      </c>
      <c r="BG6104" t="s">
        <v>114</v>
      </c>
      <c r="BH6104" t="s">
        <v>114</v>
      </c>
      <c r="BI6104">
        <v>0</v>
      </c>
      <c r="BJ6104">
        <v>0</v>
      </c>
      <c r="BK6104">
        <v>1</v>
      </c>
      <c r="BL6104" t="s">
        <v>115</v>
      </c>
      <c r="BN6104">
        <f t="shared" si="380"/>
        <v>1.8395171574948062E-3</v>
      </c>
      <c r="BO6104">
        <f t="shared" si="381"/>
        <v>1.0665842348934653</v>
      </c>
      <c r="BP6104">
        <f t="shared" si="382"/>
        <v>0.74400412326888787</v>
      </c>
      <c r="BQ6104">
        <f t="shared" si="383"/>
        <v>0.69755777268093777</v>
      </c>
    </row>
    <row r="6105" spans="1:69" x14ac:dyDescent="0.25">
      <c r="A6105" t="s">
        <v>6215</v>
      </c>
      <c r="B6105" s="1">
        <v>44253.425069444442</v>
      </c>
      <c r="C6105">
        <v>6106.6980000000003</v>
      </c>
      <c r="D6105">
        <v>0</v>
      </c>
      <c r="E6105">
        <v>0</v>
      </c>
      <c r="F6105">
        <v>1</v>
      </c>
      <c r="G6105">
        <v>2.0158860600000001</v>
      </c>
      <c r="H6105">
        <v>2.8250049999999999E-2</v>
      </c>
      <c r="I6105">
        <v>2.5070000000000001</v>
      </c>
      <c r="J6105">
        <v>0</v>
      </c>
      <c r="K6105">
        <v>0</v>
      </c>
      <c r="L6105">
        <v>1</v>
      </c>
      <c r="M6105">
        <v>5.9994200000000001E-3</v>
      </c>
      <c r="N6105">
        <v>1.19965E-3</v>
      </c>
      <c r="O6105">
        <v>295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0</v>
      </c>
      <c r="AD6105">
        <v>1</v>
      </c>
      <c r="AE6105">
        <v>0</v>
      </c>
      <c r="AF6105">
        <v>0</v>
      </c>
      <c r="AG6105">
        <v>1</v>
      </c>
      <c r="AH6105">
        <v>-0.29044234000000002</v>
      </c>
      <c r="AI6105">
        <v>-0.50339062000000001</v>
      </c>
      <c r="AJ6105">
        <v>-0.99550000000000005</v>
      </c>
      <c r="AK6105">
        <v>0</v>
      </c>
      <c r="AL6105">
        <v>4.9830034899999998</v>
      </c>
      <c r="AM6105">
        <v>0</v>
      </c>
      <c r="AN6105">
        <v>1.41592995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>
        <v>-0.21199001000000001</v>
      </c>
      <c r="AV6105">
        <v>0</v>
      </c>
      <c r="AW6105" t="s">
        <v>113</v>
      </c>
      <c r="AX6105" t="s">
        <v>113</v>
      </c>
      <c r="AY6105">
        <v>0</v>
      </c>
      <c r="AZ6105">
        <v>-4.9830034899999998</v>
      </c>
      <c r="BA6105">
        <v>1.41592995</v>
      </c>
      <c r="BB6105">
        <v>-4.9830034899999998</v>
      </c>
      <c r="BC6105">
        <v>0</v>
      </c>
      <c r="BD6105" t="s">
        <v>113</v>
      </c>
      <c r="BE6105" t="s">
        <v>114</v>
      </c>
      <c r="BF6105">
        <v>0</v>
      </c>
      <c r="BG6105" t="s">
        <v>114</v>
      </c>
      <c r="BH6105" t="s">
        <v>114</v>
      </c>
      <c r="BI6105">
        <v>0</v>
      </c>
      <c r="BJ6105">
        <v>0</v>
      </c>
      <c r="BK6105">
        <v>1</v>
      </c>
      <c r="BL6105" t="s">
        <v>115</v>
      </c>
      <c r="BN6105">
        <f t="shared" si="380"/>
        <v>1.8395221125014234E-3</v>
      </c>
      <c r="BO6105">
        <f t="shared" si="381"/>
        <v>1.0665813619016673</v>
      </c>
      <c r="BP6105">
        <f t="shared" si="382"/>
        <v>0.76972706138040747</v>
      </c>
      <c r="BQ6105">
        <f t="shared" si="383"/>
        <v>0.72167683486238521</v>
      </c>
    </row>
    <row r="6106" spans="1:69" x14ac:dyDescent="0.25">
      <c r="A6106" t="s">
        <v>6216</v>
      </c>
      <c r="B6106" s="1">
        <v>44253.425081018519</v>
      </c>
      <c r="C6106">
        <v>6107.6980000000003</v>
      </c>
      <c r="D6106">
        <v>0</v>
      </c>
      <c r="E6106">
        <v>0</v>
      </c>
      <c r="F6106">
        <v>1</v>
      </c>
      <c r="G6106">
        <v>2.0159662699999998</v>
      </c>
      <c r="H6106">
        <v>2.8250049999999999E-2</v>
      </c>
      <c r="I6106">
        <v>2.5070000000000001</v>
      </c>
      <c r="J6106">
        <v>0</v>
      </c>
      <c r="K6106">
        <v>0</v>
      </c>
      <c r="L6106">
        <v>1</v>
      </c>
      <c r="M6106">
        <v>5.9994200000000001E-3</v>
      </c>
      <c r="N6106">
        <v>1.19965E-3</v>
      </c>
      <c r="O6106">
        <v>295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1</v>
      </c>
      <c r="Y6106">
        <v>0</v>
      </c>
      <c r="Z6106">
        <v>0</v>
      </c>
      <c r="AA6106">
        <v>1</v>
      </c>
      <c r="AB6106">
        <v>0</v>
      </c>
      <c r="AC6106">
        <v>0</v>
      </c>
      <c r="AD6106">
        <v>1</v>
      </c>
      <c r="AE6106">
        <v>0</v>
      </c>
      <c r="AF6106">
        <v>0</v>
      </c>
      <c r="AG6106">
        <v>1</v>
      </c>
      <c r="AH6106">
        <v>-0.29052254999999999</v>
      </c>
      <c r="AI6106">
        <v>-0.50339062000000001</v>
      </c>
      <c r="AJ6106">
        <v>-0.99550000000000005</v>
      </c>
      <c r="AK6106">
        <v>0</v>
      </c>
      <c r="AL6106">
        <v>4.9832045699999998</v>
      </c>
      <c r="AM6106">
        <v>0</v>
      </c>
      <c r="AN6106">
        <v>1.41592995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>
        <v>-0.21191015999999999</v>
      </c>
      <c r="AV6106">
        <v>0</v>
      </c>
      <c r="AW6106" t="s">
        <v>113</v>
      </c>
      <c r="AX6106" t="s">
        <v>113</v>
      </c>
      <c r="AY6106">
        <v>0</v>
      </c>
      <c r="AZ6106">
        <v>-4.9832045699999998</v>
      </c>
      <c r="BA6106">
        <v>1.41592995</v>
      </c>
      <c r="BB6106">
        <v>-4.9832045699999998</v>
      </c>
      <c r="BC6106">
        <v>0</v>
      </c>
      <c r="BD6106" t="s">
        <v>113</v>
      </c>
      <c r="BE6106" t="s">
        <v>114</v>
      </c>
      <c r="BF6106">
        <v>0</v>
      </c>
      <c r="BG6106" t="s">
        <v>114</v>
      </c>
      <c r="BH6106" t="s">
        <v>114</v>
      </c>
      <c r="BI6106">
        <v>0</v>
      </c>
      <c r="BJ6106">
        <v>0</v>
      </c>
      <c r="BK6106">
        <v>1</v>
      </c>
      <c r="BL6106" t="s">
        <v>115</v>
      </c>
      <c r="BN6106">
        <f t="shared" si="380"/>
        <v>1.839462653563404E-3</v>
      </c>
      <c r="BO6106">
        <f t="shared" si="381"/>
        <v>1.066615838162964</v>
      </c>
      <c r="BP6106">
        <f t="shared" si="382"/>
        <v>0.76975194209953801</v>
      </c>
      <c r="BQ6106">
        <f t="shared" si="383"/>
        <v>0.72167683486238521</v>
      </c>
    </row>
    <row r="6107" spans="1:69" x14ac:dyDescent="0.25">
      <c r="A6107" t="s">
        <v>6217</v>
      </c>
      <c r="B6107" s="1">
        <v>44253.425092592595</v>
      </c>
      <c r="C6107">
        <v>6108.6980000000003</v>
      </c>
      <c r="D6107">
        <v>0</v>
      </c>
      <c r="E6107">
        <v>0</v>
      </c>
      <c r="F6107">
        <v>1</v>
      </c>
      <c r="G6107">
        <v>2.0162068899999999</v>
      </c>
      <c r="H6107">
        <v>2.8250049999999999E-2</v>
      </c>
      <c r="I6107">
        <v>2.5070000000000001</v>
      </c>
      <c r="J6107">
        <v>0</v>
      </c>
      <c r="K6107">
        <v>0</v>
      </c>
      <c r="L6107">
        <v>1</v>
      </c>
      <c r="M6107">
        <v>6.07962E-3</v>
      </c>
      <c r="N6107">
        <v>1.19965E-3</v>
      </c>
      <c r="O6107">
        <v>295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1</v>
      </c>
      <c r="Y6107">
        <v>0</v>
      </c>
      <c r="Z6107">
        <v>0</v>
      </c>
      <c r="AA6107">
        <v>1</v>
      </c>
      <c r="AB6107">
        <v>0</v>
      </c>
      <c r="AC6107">
        <v>0</v>
      </c>
      <c r="AD6107">
        <v>1</v>
      </c>
      <c r="AE6107">
        <v>0</v>
      </c>
      <c r="AF6107">
        <v>0</v>
      </c>
      <c r="AG6107">
        <v>1</v>
      </c>
      <c r="AH6107">
        <v>-0.29044234000000002</v>
      </c>
      <c r="AI6107">
        <v>-0.50339062000000001</v>
      </c>
      <c r="AJ6107">
        <v>-0.99550000000000005</v>
      </c>
      <c r="AK6107">
        <v>0</v>
      </c>
      <c r="AL6107">
        <v>4.9838078000000001</v>
      </c>
      <c r="AM6107">
        <v>0</v>
      </c>
      <c r="AN6107">
        <v>1.43959075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-0.21199001000000001</v>
      </c>
      <c r="AV6107">
        <v>0</v>
      </c>
      <c r="AW6107" t="s">
        <v>113</v>
      </c>
      <c r="AX6107" t="s">
        <v>113</v>
      </c>
      <c r="AY6107">
        <v>0</v>
      </c>
      <c r="AZ6107">
        <v>-4.9838078000000001</v>
      </c>
      <c r="BA6107">
        <v>1.43959075</v>
      </c>
      <c r="BB6107">
        <v>-4.9838078000000001</v>
      </c>
      <c r="BC6107">
        <v>0</v>
      </c>
      <c r="BD6107" t="s">
        <v>113</v>
      </c>
      <c r="BE6107" t="s">
        <v>114</v>
      </c>
      <c r="BF6107">
        <v>0</v>
      </c>
      <c r="BG6107" t="s">
        <v>114</v>
      </c>
      <c r="BH6107" t="s">
        <v>114</v>
      </c>
      <c r="BI6107">
        <v>0</v>
      </c>
      <c r="BJ6107">
        <v>0</v>
      </c>
      <c r="BK6107">
        <v>1</v>
      </c>
      <c r="BL6107" t="s">
        <v>115</v>
      </c>
      <c r="BN6107">
        <f t="shared" si="380"/>
        <v>1.8394576986299086E-3</v>
      </c>
      <c r="BO6107">
        <f t="shared" si="381"/>
        <v>1.0666187112980989</v>
      </c>
      <c r="BP6107">
        <f t="shared" si="382"/>
        <v>0.76975401557460832</v>
      </c>
      <c r="BQ6107">
        <f t="shared" si="383"/>
        <v>0.72167683486238521</v>
      </c>
    </row>
    <row r="6108" spans="1:69" x14ac:dyDescent="0.25">
      <c r="A6108" t="s">
        <v>6218</v>
      </c>
      <c r="B6108" s="1">
        <v>44253.425104166665</v>
      </c>
      <c r="C6108">
        <v>6109.6980000000003</v>
      </c>
      <c r="D6108">
        <v>0</v>
      </c>
      <c r="E6108">
        <v>0</v>
      </c>
      <c r="F6108">
        <v>1</v>
      </c>
      <c r="G6108">
        <v>2.0166881299999999</v>
      </c>
      <c r="H6108">
        <v>2.8250049999999999E-2</v>
      </c>
      <c r="I6108">
        <v>2.5070000000000001</v>
      </c>
      <c r="J6108">
        <v>0</v>
      </c>
      <c r="K6108">
        <v>0</v>
      </c>
      <c r="L6108">
        <v>1</v>
      </c>
      <c r="M6108">
        <v>6.07962E-3</v>
      </c>
      <c r="N6108">
        <v>1.19965E-3</v>
      </c>
      <c r="O6108">
        <v>295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1</v>
      </c>
      <c r="Y6108">
        <v>0</v>
      </c>
      <c r="Z6108">
        <v>0</v>
      </c>
      <c r="AA6108">
        <v>1</v>
      </c>
      <c r="AB6108">
        <v>0</v>
      </c>
      <c r="AC6108">
        <v>0</v>
      </c>
      <c r="AD6108">
        <v>1</v>
      </c>
      <c r="AE6108">
        <v>0</v>
      </c>
      <c r="AF6108">
        <v>0</v>
      </c>
      <c r="AG6108">
        <v>1</v>
      </c>
      <c r="AH6108">
        <v>-0.29044234000000002</v>
      </c>
      <c r="AI6108">
        <v>-0.50339062000000001</v>
      </c>
      <c r="AJ6108">
        <v>-0.99550000000000005</v>
      </c>
      <c r="AK6108">
        <v>0</v>
      </c>
      <c r="AL6108">
        <v>4.9850142599999998</v>
      </c>
      <c r="AM6108">
        <v>0</v>
      </c>
      <c r="AN6108">
        <v>1.43959075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>
        <v>-0.21199001000000001</v>
      </c>
      <c r="AV6108">
        <v>0</v>
      </c>
      <c r="AW6108" t="s">
        <v>113</v>
      </c>
      <c r="AX6108" t="s">
        <v>113</v>
      </c>
      <c r="AY6108">
        <v>0</v>
      </c>
      <c r="AZ6108">
        <v>-4.9850142599999998</v>
      </c>
      <c r="BA6108">
        <v>1.43959075</v>
      </c>
      <c r="BB6108">
        <v>-4.9850142599999998</v>
      </c>
      <c r="BC6108">
        <v>0</v>
      </c>
      <c r="BD6108" t="s">
        <v>113</v>
      </c>
      <c r="BE6108" t="s">
        <v>114</v>
      </c>
      <c r="BF6108">
        <v>0</v>
      </c>
      <c r="BG6108" t="s">
        <v>114</v>
      </c>
      <c r="BH6108" t="s">
        <v>114</v>
      </c>
      <c r="BI6108">
        <v>0</v>
      </c>
      <c r="BJ6108">
        <v>0</v>
      </c>
      <c r="BK6108">
        <v>1</v>
      </c>
      <c r="BL6108" t="s">
        <v>115</v>
      </c>
      <c r="BN6108">
        <f t="shared" si="380"/>
        <v>1.8394428341124086E-3</v>
      </c>
      <c r="BO6108">
        <f t="shared" si="381"/>
        <v>1.0666273306322831</v>
      </c>
      <c r="BP6108">
        <f t="shared" si="382"/>
        <v>0.78262326140439675</v>
      </c>
      <c r="BQ6108">
        <f t="shared" si="383"/>
        <v>0.73373636595310909</v>
      </c>
    </row>
    <row r="6109" spans="1:69" x14ac:dyDescent="0.25">
      <c r="A6109" t="s">
        <v>6219</v>
      </c>
      <c r="B6109" s="1">
        <v>44253.425115740742</v>
      </c>
      <c r="C6109">
        <v>6110.6980000000003</v>
      </c>
      <c r="D6109">
        <v>0</v>
      </c>
      <c r="E6109">
        <v>0</v>
      </c>
      <c r="F6109">
        <v>1</v>
      </c>
      <c r="G6109">
        <v>2.0170089500000001</v>
      </c>
      <c r="H6109">
        <v>2.8250049999999999E-2</v>
      </c>
      <c r="I6109">
        <v>2.5070000000000001</v>
      </c>
      <c r="J6109">
        <v>0</v>
      </c>
      <c r="K6109">
        <v>0</v>
      </c>
      <c r="L6109">
        <v>1</v>
      </c>
      <c r="M6109">
        <v>6.07962E-3</v>
      </c>
      <c r="N6109">
        <v>1.19965E-3</v>
      </c>
      <c r="O6109">
        <v>295</v>
      </c>
      <c r="P6109">
        <v>0</v>
      </c>
      <c r="Q6109">
        <v>0</v>
      </c>
      <c r="R6109">
        <v>1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1</v>
      </c>
      <c r="Y6109">
        <v>0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0</v>
      </c>
      <c r="AF6109">
        <v>0</v>
      </c>
      <c r="AG6109">
        <v>1</v>
      </c>
      <c r="AH6109">
        <v>-0.29060276000000002</v>
      </c>
      <c r="AI6109">
        <v>-0.50339062000000001</v>
      </c>
      <c r="AJ6109">
        <v>-0.99550000000000005</v>
      </c>
      <c r="AK6109">
        <v>0</v>
      </c>
      <c r="AL6109">
        <v>4.9858185700000002</v>
      </c>
      <c r="AM6109">
        <v>0</v>
      </c>
      <c r="AN6109">
        <v>1.43959075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>
        <v>-0.21183031999999999</v>
      </c>
      <c r="AV6109">
        <v>0</v>
      </c>
      <c r="AW6109" t="s">
        <v>113</v>
      </c>
      <c r="AX6109" t="s">
        <v>113</v>
      </c>
      <c r="AY6109">
        <v>0</v>
      </c>
      <c r="AZ6109">
        <v>-4.9858185700000002</v>
      </c>
      <c r="BA6109">
        <v>1.43959075</v>
      </c>
      <c r="BB6109">
        <v>-4.9858185700000002</v>
      </c>
      <c r="BC6109">
        <v>0</v>
      </c>
      <c r="BD6109" t="s">
        <v>113</v>
      </c>
      <c r="BE6109" t="s">
        <v>114</v>
      </c>
      <c r="BF6109">
        <v>0</v>
      </c>
      <c r="BG6109" t="s">
        <v>114</v>
      </c>
      <c r="BH6109" t="s">
        <v>114</v>
      </c>
      <c r="BI6109">
        <v>0</v>
      </c>
      <c r="BJ6109">
        <v>0</v>
      </c>
      <c r="BK6109">
        <v>1</v>
      </c>
      <c r="BL6109" t="s">
        <v>115</v>
      </c>
      <c r="BN6109">
        <f t="shared" si="380"/>
        <v>1.8394131052420003E-3</v>
      </c>
      <c r="BO6109">
        <f t="shared" si="381"/>
        <v>1.0666445696231308</v>
      </c>
      <c r="BP6109">
        <f t="shared" si="382"/>
        <v>0.78263591027889412</v>
      </c>
      <c r="BQ6109">
        <f t="shared" si="383"/>
        <v>0.7337363659531092</v>
      </c>
    </row>
    <row r="6110" spans="1:69" x14ac:dyDescent="0.25">
      <c r="A6110" t="s">
        <v>6220</v>
      </c>
      <c r="B6110" s="1">
        <v>44253.425127314818</v>
      </c>
      <c r="C6110">
        <v>6111.6980000000003</v>
      </c>
      <c r="D6110">
        <v>0</v>
      </c>
      <c r="E6110">
        <v>0</v>
      </c>
      <c r="F6110">
        <v>1</v>
      </c>
      <c r="G6110">
        <v>2.0175703999999999</v>
      </c>
      <c r="H6110">
        <v>2.8250049999999999E-2</v>
      </c>
      <c r="I6110">
        <v>2.5070000000000001</v>
      </c>
      <c r="J6110">
        <v>0</v>
      </c>
      <c r="K6110">
        <v>0</v>
      </c>
      <c r="L6110">
        <v>1</v>
      </c>
      <c r="M6110">
        <v>5.9192100000000003E-3</v>
      </c>
      <c r="N6110">
        <v>1.19965E-3</v>
      </c>
      <c r="O6110">
        <v>295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1</v>
      </c>
      <c r="Y6110">
        <v>0</v>
      </c>
      <c r="Z6110">
        <v>0</v>
      </c>
      <c r="AA6110">
        <v>1</v>
      </c>
      <c r="AB6110">
        <v>0</v>
      </c>
      <c r="AC6110">
        <v>0</v>
      </c>
      <c r="AD6110">
        <v>1</v>
      </c>
      <c r="AE6110">
        <v>0</v>
      </c>
      <c r="AF6110">
        <v>0</v>
      </c>
      <c r="AG6110">
        <v>1</v>
      </c>
      <c r="AH6110">
        <v>-0.29052254999999999</v>
      </c>
      <c r="AI6110">
        <v>-0.50339062000000001</v>
      </c>
      <c r="AJ6110">
        <v>-0.99550000000000005</v>
      </c>
      <c r="AK6110">
        <v>0</v>
      </c>
      <c r="AL6110">
        <v>4.9872261099999999</v>
      </c>
      <c r="AM6110">
        <v>0</v>
      </c>
      <c r="AN6110">
        <v>1.39226915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>
        <v>-0.21191015999999999</v>
      </c>
      <c r="AV6110">
        <v>0</v>
      </c>
      <c r="AW6110" t="s">
        <v>113</v>
      </c>
      <c r="AX6110" t="s">
        <v>113</v>
      </c>
      <c r="AY6110">
        <v>0</v>
      </c>
      <c r="AZ6110">
        <v>-4.9872261099999999</v>
      </c>
      <c r="BA6110">
        <v>1.39226915</v>
      </c>
      <c r="BB6110">
        <v>-4.9872261099999999</v>
      </c>
      <c r="BC6110">
        <v>0</v>
      </c>
      <c r="BD6110" t="s">
        <v>113</v>
      </c>
      <c r="BE6110" t="s">
        <v>114</v>
      </c>
      <c r="BF6110">
        <v>0</v>
      </c>
      <c r="BG6110" t="s">
        <v>114</v>
      </c>
      <c r="BH6110" t="s">
        <v>114</v>
      </c>
      <c r="BI6110">
        <v>0</v>
      </c>
      <c r="BJ6110">
        <v>0</v>
      </c>
      <c r="BK6110">
        <v>1</v>
      </c>
      <c r="BL6110" t="s">
        <v>115</v>
      </c>
      <c r="BN6110">
        <f t="shared" si="380"/>
        <v>1.8393932860348646E-3</v>
      </c>
      <c r="BO6110">
        <f t="shared" si="381"/>
        <v>1.0666560625701944</v>
      </c>
      <c r="BP6110">
        <f t="shared" si="382"/>
        <v>0.78264434307210662</v>
      </c>
      <c r="BQ6110">
        <f t="shared" si="383"/>
        <v>0.73373636595310909</v>
      </c>
    </row>
    <row r="6111" spans="1:69" x14ac:dyDescent="0.25">
      <c r="A6111" t="s">
        <v>6221</v>
      </c>
      <c r="B6111" s="1">
        <v>44253.425138888888</v>
      </c>
      <c r="C6111">
        <v>6112.6980000000003</v>
      </c>
      <c r="D6111">
        <v>0</v>
      </c>
      <c r="E6111">
        <v>0</v>
      </c>
      <c r="F6111">
        <v>1</v>
      </c>
      <c r="G6111">
        <v>2.0178110199999999</v>
      </c>
      <c r="H6111">
        <v>2.8250049999999999E-2</v>
      </c>
      <c r="I6111">
        <v>2.5070000000000001</v>
      </c>
      <c r="J6111">
        <v>0</v>
      </c>
      <c r="K6111">
        <v>0</v>
      </c>
      <c r="L6111">
        <v>1</v>
      </c>
      <c r="M6111">
        <v>6.07962E-3</v>
      </c>
      <c r="N6111">
        <v>1.19965E-3</v>
      </c>
      <c r="O6111">
        <v>295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1</v>
      </c>
      <c r="Y6111">
        <v>0</v>
      </c>
      <c r="Z6111">
        <v>0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0</v>
      </c>
      <c r="AG6111">
        <v>1</v>
      </c>
      <c r="AH6111">
        <v>-0.29076317000000002</v>
      </c>
      <c r="AI6111">
        <v>-0.50339062000000001</v>
      </c>
      <c r="AJ6111">
        <v>-0.99550000000000005</v>
      </c>
      <c r="AK6111">
        <v>0</v>
      </c>
      <c r="AL6111">
        <v>4.9878293400000002</v>
      </c>
      <c r="AM6111">
        <v>0</v>
      </c>
      <c r="AN6111">
        <v>1.43959075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>
        <v>-0.21167063</v>
      </c>
      <c r="AV6111">
        <v>0</v>
      </c>
      <c r="AW6111" t="s">
        <v>113</v>
      </c>
      <c r="AX6111" t="s">
        <v>113</v>
      </c>
      <c r="AY6111">
        <v>0</v>
      </c>
      <c r="AZ6111">
        <v>-4.9878293400000002</v>
      </c>
      <c r="BA6111">
        <v>1.43959075</v>
      </c>
      <c r="BB6111">
        <v>-4.9878293400000002</v>
      </c>
      <c r="BC6111">
        <v>0</v>
      </c>
      <c r="BD6111" t="s">
        <v>113</v>
      </c>
      <c r="BE6111" t="s">
        <v>114</v>
      </c>
      <c r="BF6111">
        <v>0</v>
      </c>
      <c r="BG6111" t="s">
        <v>114</v>
      </c>
      <c r="BH6111" t="s">
        <v>114</v>
      </c>
      <c r="BI6111">
        <v>0</v>
      </c>
      <c r="BJ6111">
        <v>0</v>
      </c>
      <c r="BK6111">
        <v>1</v>
      </c>
      <c r="BL6111" t="s">
        <v>115</v>
      </c>
      <c r="BN6111">
        <f t="shared" si="380"/>
        <v>1.8393586027187732E-3</v>
      </c>
      <c r="BO6111">
        <f t="shared" si="381"/>
        <v>1.0666761756516372</v>
      </c>
      <c r="BP6111">
        <f t="shared" si="382"/>
        <v>0.75693187176338195</v>
      </c>
      <c r="BQ6111">
        <f t="shared" si="383"/>
        <v>0.70961730377166143</v>
      </c>
    </row>
    <row r="6112" spans="1:69" x14ac:dyDescent="0.25">
      <c r="A6112" t="s">
        <v>6222</v>
      </c>
      <c r="B6112" s="1">
        <v>44253.425150462965</v>
      </c>
      <c r="C6112">
        <v>6113.6980000000003</v>
      </c>
      <c r="D6112">
        <v>0</v>
      </c>
      <c r="E6112">
        <v>0</v>
      </c>
      <c r="F6112">
        <v>1</v>
      </c>
      <c r="G6112">
        <v>2.0179714299999998</v>
      </c>
      <c r="H6112">
        <v>2.8250049999999999E-2</v>
      </c>
      <c r="I6112">
        <v>2.5070000000000001</v>
      </c>
      <c r="J6112">
        <v>0</v>
      </c>
      <c r="K6112">
        <v>0</v>
      </c>
      <c r="L6112">
        <v>1</v>
      </c>
      <c r="M6112">
        <v>5.9994200000000001E-3</v>
      </c>
      <c r="N6112">
        <v>1.19965E-3</v>
      </c>
      <c r="O6112">
        <v>295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0</v>
      </c>
      <c r="AA6112">
        <v>1</v>
      </c>
      <c r="AB6112">
        <v>0</v>
      </c>
      <c r="AC6112">
        <v>0</v>
      </c>
      <c r="AD6112">
        <v>1</v>
      </c>
      <c r="AE6112">
        <v>0</v>
      </c>
      <c r="AF6112">
        <v>0</v>
      </c>
      <c r="AG6112">
        <v>1</v>
      </c>
      <c r="AH6112">
        <v>-0.29068295999999999</v>
      </c>
      <c r="AI6112">
        <v>-0.50339062000000001</v>
      </c>
      <c r="AJ6112">
        <v>-0.99550000000000005</v>
      </c>
      <c r="AK6112">
        <v>0</v>
      </c>
      <c r="AL6112">
        <v>4.9882315000000004</v>
      </c>
      <c r="AM6112">
        <v>0</v>
      </c>
      <c r="AN6112">
        <v>1.41592995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>
        <v>-0.21175047</v>
      </c>
      <c r="AV6112">
        <v>0</v>
      </c>
      <c r="AW6112" t="s">
        <v>113</v>
      </c>
      <c r="AX6112" t="s">
        <v>113</v>
      </c>
      <c r="AY6112">
        <v>0</v>
      </c>
      <c r="AZ6112">
        <v>-4.9882315000000004</v>
      </c>
      <c r="BA6112">
        <v>1.41592995</v>
      </c>
      <c r="BB6112">
        <v>-4.9882315000000004</v>
      </c>
      <c r="BC6112">
        <v>0</v>
      </c>
      <c r="BD6112" t="s">
        <v>113</v>
      </c>
      <c r="BE6112" t="s">
        <v>114</v>
      </c>
      <c r="BF6112">
        <v>0</v>
      </c>
      <c r="BG6112" t="s">
        <v>114</v>
      </c>
      <c r="BH6112" t="s">
        <v>114</v>
      </c>
      <c r="BI6112">
        <v>0</v>
      </c>
      <c r="BJ6112">
        <v>0</v>
      </c>
      <c r="BK6112">
        <v>1</v>
      </c>
      <c r="BL6112" t="s">
        <v>115</v>
      </c>
      <c r="BN6112">
        <f t="shared" si="380"/>
        <v>1.8393437385671439E-3</v>
      </c>
      <c r="BO6112">
        <f t="shared" si="381"/>
        <v>1.0666847957024095</v>
      </c>
      <c r="BP6112">
        <f t="shared" si="382"/>
        <v>0.78266542561612062</v>
      </c>
      <c r="BQ6112">
        <f t="shared" si="383"/>
        <v>0.7337363659531092</v>
      </c>
    </row>
    <row r="6113" spans="1:69" x14ac:dyDescent="0.25">
      <c r="A6113" t="s">
        <v>6223</v>
      </c>
      <c r="B6113" s="1">
        <v>44253.425162037034</v>
      </c>
      <c r="C6113">
        <v>6114.6980000000003</v>
      </c>
      <c r="D6113">
        <v>0</v>
      </c>
      <c r="E6113">
        <v>0</v>
      </c>
      <c r="F6113">
        <v>1</v>
      </c>
      <c r="G6113">
        <v>2.0184526699999998</v>
      </c>
      <c r="H6113">
        <v>2.8250049999999999E-2</v>
      </c>
      <c r="I6113">
        <v>2.5070000000000001</v>
      </c>
      <c r="J6113">
        <v>0</v>
      </c>
      <c r="K6113">
        <v>0</v>
      </c>
      <c r="L6113">
        <v>1</v>
      </c>
      <c r="M6113">
        <v>5.9192100000000003E-3</v>
      </c>
      <c r="N6113">
        <v>1.19965E-3</v>
      </c>
      <c r="O6113">
        <v>295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1</v>
      </c>
      <c r="Y6113">
        <v>0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0</v>
      </c>
      <c r="AF6113">
        <v>0</v>
      </c>
      <c r="AG6113">
        <v>1</v>
      </c>
      <c r="AH6113">
        <v>-0.29076317000000002</v>
      </c>
      <c r="AI6113">
        <v>-0.50339062000000001</v>
      </c>
      <c r="AJ6113">
        <v>-0.99550000000000005</v>
      </c>
      <c r="AK6113">
        <v>0</v>
      </c>
      <c r="AL6113">
        <v>4.9894379600000001</v>
      </c>
      <c r="AM6113">
        <v>0</v>
      </c>
      <c r="AN6113">
        <v>1.39226915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>
        <v>-0.21167063</v>
      </c>
      <c r="AV6113">
        <v>0</v>
      </c>
      <c r="AW6113" t="s">
        <v>113</v>
      </c>
      <c r="AX6113" t="s">
        <v>113</v>
      </c>
      <c r="AY6113">
        <v>0</v>
      </c>
      <c r="AZ6113">
        <v>-4.9894379600000001</v>
      </c>
      <c r="BA6113">
        <v>1.39226915</v>
      </c>
      <c r="BB6113">
        <v>-4.9894379600000001</v>
      </c>
      <c r="BC6113">
        <v>0</v>
      </c>
      <c r="BD6113" t="s">
        <v>113</v>
      </c>
      <c r="BE6113" t="s">
        <v>114</v>
      </c>
      <c r="BF6113">
        <v>0</v>
      </c>
      <c r="BG6113" t="s">
        <v>114</v>
      </c>
      <c r="BH6113" t="s">
        <v>114</v>
      </c>
      <c r="BI6113">
        <v>0</v>
      </c>
      <c r="BJ6113">
        <v>0</v>
      </c>
      <c r="BK6113">
        <v>1</v>
      </c>
      <c r="BL6113" t="s">
        <v>115</v>
      </c>
      <c r="BN6113">
        <f t="shared" si="380"/>
        <v>1.8393338289989557E-3</v>
      </c>
      <c r="BO6113">
        <f t="shared" si="381"/>
        <v>1.0666905425579023</v>
      </c>
      <c r="BP6113">
        <f t="shared" si="382"/>
        <v>0.7698058545308275</v>
      </c>
      <c r="BQ6113">
        <f t="shared" si="383"/>
        <v>0.72167683486238532</v>
      </c>
    </row>
    <row r="6114" spans="1:69" x14ac:dyDescent="0.25">
      <c r="A6114" t="s">
        <v>6224</v>
      </c>
      <c r="B6114" s="1">
        <v>44253.425173611111</v>
      </c>
      <c r="C6114">
        <v>6115.6980000000003</v>
      </c>
      <c r="D6114">
        <v>0</v>
      </c>
      <c r="E6114">
        <v>0</v>
      </c>
      <c r="F6114">
        <v>1</v>
      </c>
      <c r="G6114">
        <v>2.0187734900000001</v>
      </c>
      <c r="H6114">
        <v>2.8250049999999999E-2</v>
      </c>
      <c r="I6114">
        <v>2.5070000000000001</v>
      </c>
      <c r="J6114">
        <v>0</v>
      </c>
      <c r="K6114">
        <v>0</v>
      </c>
      <c r="L6114">
        <v>1</v>
      </c>
      <c r="M6114">
        <v>6.1598299999999998E-3</v>
      </c>
      <c r="N6114">
        <v>1.19965E-3</v>
      </c>
      <c r="O6114">
        <v>295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0</v>
      </c>
      <c r="AA6114">
        <v>1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1</v>
      </c>
      <c r="AH6114">
        <v>-0.29076317000000002</v>
      </c>
      <c r="AI6114">
        <v>-0.50339062000000001</v>
      </c>
      <c r="AJ6114">
        <v>-0.99550000000000005</v>
      </c>
      <c r="AK6114">
        <v>0</v>
      </c>
      <c r="AL6114">
        <v>4.9902422700000004</v>
      </c>
      <c r="AM6114">
        <v>0</v>
      </c>
      <c r="AN6114">
        <v>1.4632515500000001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>
        <v>-0.21167063</v>
      </c>
      <c r="AV6114">
        <v>0</v>
      </c>
      <c r="AW6114" t="s">
        <v>113</v>
      </c>
      <c r="AX6114" t="s">
        <v>113</v>
      </c>
      <c r="AY6114">
        <v>0</v>
      </c>
      <c r="AZ6114">
        <v>-4.9902422700000004</v>
      </c>
      <c r="BA6114">
        <v>1.4632515500000001</v>
      </c>
      <c r="BB6114">
        <v>-4.9902422700000004</v>
      </c>
      <c r="BC6114">
        <v>0</v>
      </c>
      <c r="BD6114" t="s">
        <v>113</v>
      </c>
      <c r="BE6114" t="s">
        <v>114</v>
      </c>
      <c r="BF6114">
        <v>0</v>
      </c>
      <c r="BG6114" t="s">
        <v>114</v>
      </c>
      <c r="BH6114" t="s">
        <v>114</v>
      </c>
      <c r="BI6114">
        <v>0</v>
      </c>
      <c r="BJ6114">
        <v>0</v>
      </c>
      <c r="BK6114">
        <v>1</v>
      </c>
      <c r="BL6114" t="s">
        <v>115</v>
      </c>
      <c r="BN6114">
        <f t="shared" si="380"/>
        <v>1.8393041009336453E-3</v>
      </c>
      <c r="BO6114">
        <f t="shared" si="381"/>
        <v>1.0667077831251903</v>
      </c>
      <c r="BP6114">
        <f t="shared" si="382"/>
        <v>0.75695430097354377</v>
      </c>
      <c r="BQ6114">
        <f t="shared" si="383"/>
        <v>0.70961730377166143</v>
      </c>
    </row>
    <row r="6115" spans="1:69" x14ac:dyDescent="0.25">
      <c r="A6115" t="s">
        <v>6225</v>
      </c>
      <c r="B6115" s="1">
        <v>44253.425185185188</v>
      </c>
      <c r="C6115">
        <v>6116.6980000000003</v>
      </c>
      <c r="D6115">
        <v>0</v>
      </c>
      <c r="E6115">
        <v>0</v>
      </c>
      <c r="F6115">
        <v>1</v>
      </c>
      <c r="G6115">
        <v>2.0190943200000002</v>
      </c>
      <c r="H6115">
        <v>2.8250049999999999E-2</v>
      </c>
      <c r="I6115">
        <v>2.5070000000000001</v>
      </c>
      <c r="J6115">
        <v>0</v>
      </c>
      <c r="K6115">
        <v>0</v>
      </c>
      <c r="L6115">
        <v>1</v>
      </c>
      <c r="M6115">
        <v>6.07962E-3</v>
      </c>
      <c r="N6115">
        <v>1.19965E-3</v>
      </c>
      <c r="O6115">
        <v>295</v>
      </c>
      <c r="P6115">
        <v>0</v>
      </c>
      <c r="Q6115">
        <v>0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  <c r="Y6115">
        <v>0</v>
      </c>
      <c r="Z6115">
        <v>0</v>
      </c>
      <c r="AA6115">
        <v>1</v>
      </c>
      <c r="AB6115">
        <v>0</v>
      </c>
      <c r="AC6115">
        <v>0</v>
      </c>
      <c r="AD6115">
        <v>1</v>
      </c>
      <c r="AE6115">
        <v>0</v>
      </c>
      <c r="AF6115">
        <v>0</v>
      </c>
      <c r="AG6115">
        <v>1</v>
      </c>
      <c r="AH6115">
        <v>-0.29076317000000002</v>
      </c>
      <c r="AI6115">
        <v>-0.50339062000000001</v>
      </c>
      <c r="AJ6115">
        <v>-0.99550000000000005</v>
      </c>
      <c r="AK6115">
        <v>0</v>
      </c>
      <c r="AL6115">
        <v>4.9910465799999999</v>
      </c>
      <c r="AM6115">
        <v>0</v>
      </c>
      <c r="AN6115">
        <v>1.43959075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-0.21167063</v>
      </c>
      <c r="AV6115">
        <v>0</v>
      </c>
      <c r="AW6115" t="s">
        <v>113</v>
      </c>
      <c r="AX6115" t="s">
        <v>113</v>
      </c>
      <c r="AY6115">
        <v>0</v>
      </c>
      <c r="AZ6115">
        <v>-4.9910465799999999</v>
      </c>
      <c r="BA6115">
        <v>1.43959075</v>
      </c>
      <c r="BB6115">
        <v>-4.9910465799999999</v>
      </c>
      <c r="BC6115">
        <v>0</v>
      </c>
      <c r="BD6115" t="s">
        <v>113</v>
      </c>
      <c r="BE6115" t="s">
        <v>114</v>
      </c>
      <c r="BF6115">
        <v>0</v>
      </c>
      <c r="BG6115" t="s">
        <v>114</v>
      </c>
      <c r="BH6115" t="s">
        <v>114</v>
      </c>
      <c r="BI6115">
        <v>0</v>
      </c>
      <c r="BJ6115">
        <v>0</v>
      </c>
      <c r="BK6115">
        <v>1</v>
      </c>
      <c r="BL6115" t="s">
        <v>115</v>
      </c>
      <c r="BN6115">
        <f t="shared" si="380"/>
        <v>1.8392842822633547E-3</v>
      </c>
      <c r="BO6115">
        <f t="shared" si="381"/>
        <v>1.0667192771231839</v>
      </c>
      <c r="BP6115">
        <f t="shared" si="382"/>
        <v>0.79555486017603405</v>
      </c>
      <c r="BQ6115">
        <f t="shared" si="383"/>
        <v>0.74579589704383298</v>
      </c>
    </row>
    <row r="6116" spans="1:69" x14ac:dyDescent="0.25">
      <c r="A6116" t="s">
        <v>6226</v>
      </c>
      <c r="B6116" s="1">
        <v>44253.425196759257</v>
      </c>
      <c r="C6116">
        <v>6117.6980000000003</v>
      </c>
      <c r="D6116">
        <v>0</v>
      </c>
      <c r="E6116">
        <v>0</v>
      </c>
      <c r="F6116">
        <v>1</v>
      </c>
      <c r="G6116">
        <v>2.0194953500000001</v>
      </c>
      <c r="H6116">
        <v>2.8250049999999999E-2</v>
      </c>
      <c r="I6116">
        <v>2.5070000000000001</v>
      </c>
      <c r="J6116">
        <v>0</v>
      </c>
      <c r="K6116">
        <v>0</v>
      </c>
      <c r="L6116">
        <v>1</v>
      </c>
      <c r="M6116">
        <v>6.07962E-3</v>
      </c>
      <c r="N6116">
        <v>1.19965E-3</v>
      </c>
      <c r="O6116">
        <v>295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1</v>
      </c>
      <c r="AB6116">
        <v>0</v>
      </c>
      <c r="AC6116">
        <v>0</v>
      </c>
      <c r="AD6116">
        <v>1</v>
      </c>
      <c r="AE6116">
        <v>0</v>
      </c>
      <c r="AF6116">
        <v>0</v>
      </c>
      <c r="AG6116">
        <v>1</v>
      </c>
      <c r="AH6116">
        <v>-0.29084336999999999</v>
      </c>
      <c r="AI6116">
        <v>-0.50339062000000001</v>
      </c>
      <c r="AJ6116">
        <v>-0.99550000000000005</v>
      </c>
      <c r="AK6116">
        <v>0</v>
      </c>
      <c r="AL6116">
        <v>4.9920519700000003</v>
      </c>
      <c r="AM6116">
        <v>0</v>
      </c>
      <c r="AN6116">
        <v>1.43959075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>
        <v>-0.21159078000000001</v>
      </c>
      <c r="AV6116">
        <v>0</v>
      </c>
      <c r="AW6116" t="s">
        <v>113</v>
      </c>
      <c r="AX6116" t="s">
        <v>113</v>
      </c>
      <c r="AY6116">
        <v>0</v>
      </c>
      <c r="AZ6116">
        <v>-4.9920519700000003</v>
      </c>
      <c r="BA6116">
        <v>1.43959075</v>
      </c>
      <c r="BB6116">
        <v>-4.9920519700000003</v>
      </c>
      <c r="BC6116">
        <v>0</v>
      </c>
      <c r="BD6116" t="s">
        <v>113</v>
      </c>
      <c r="BE6116" t="s">
        <v>114</v>
      </c>
      <c r="BF6116">
        <v>0</v>
      </c>
      <c r="BG6116" t="s">
        <v>114</v>
      </c>
      <c r="BH6116" t="s">
        <v>114</v>
      </c>
      <c r="BI6116">
        <v>0</v>
      </c>
      <c r="BJ6116">
        <v>0</v>
      </c>
      <c r="BK6116">
        <v>1</v>
      </c>
      <c r="BL6116" t="s">
        <v>115</v>
      </c>
      <c r="BN6116">
        <f t="shared" si="380"/>
        <v>1.839264463690724E-3</v>
      </c>
      <c r="BO6116">
        <f t="shared" si="381"/>
        <v>1.0667307713122403</v>
      </c>
      <c r="BP6116">
        <f t="shared" si="382"/>
        <v>0.78269915959300029</v>
      </c>
      <c r="BQ6116">
        <f t="shared" si="383"/>
        <v>0.73373636595310909</v>
      </c>
    </row>
    <row r="6117" spans="1:69" x14ac:dyDescent="0.25">
      <c r="A6117" t="s">
        <v>6227</v>
      </c>
      <c r="B6117" s="1">
        <v>44253.425208333334</v>
      </c>
      <c r="C6117">
        <v>6118.6980000000003</v>
      </c>
      <c r="D6117">
        <v>0</v>
      </c>
      <c r="E6117">
        <v>0</v>
      </c>
      <c r="F6117">
        <v>1</v>
      </c>
      <c r="G6117">
        <v>2.01989638</v>
      </c>
      <c r="H6117">
        <v>2.8250049999999999E-2</v>
      </c>
      <c r="I6117">
        <v>2.5070000000000001</v>
      </c>
      <c r="J6117">
        <v>0</v>
      </c>
      <c r="K6117">
        <v>0</v>
      </c>
      <c r="L6117">
        <v>1</v>
      </c>
      <c r="M6117">
        <v>6.07962E-3</v>
      </c>
      <c r="N6117">
        <v>1.19965E-3</v>
      </c>
      <c r="O6117">
        <v>295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1</v>
      </c>
      <c r="Y6117">
        <v>0</v>
      </c>
      <c r="Z6117">
        <v>0</v>
      </c>
      <c r="AA6117">
        <v>1</v>
      </c>
      <c r="AB6117">
        <v>0</v>
      </c>
      <c r="AC6117">
        <v>0</v>
      </c>
      <c r="AD6117">
        <v>1</v>
      </c>
      <c r="AE6117">
        <v>0</v>
      </c>
      <c r="AF6117">
        <v>0</v>
      </c>
      <c r="AG6117">
        <v>1</v>
      </c>
      <c r="AH6117">
        <v>-0.29092358000000001</v>
      </c>
      <c r="AI6117">
        <v>-0.50339062000000001</v>
      </c>
      <c r="AJ6117">
        <v>-0.99550000000000005</v>
      </c>
      <c r="AK6117">
        <v>0</v>
      </c>
      <c r="AL6117">
        <v>4.9930573499999999</v>
      </c>
      <c r="AM6117">
        <v>0</v>
      </c>
      <c r="AN6117">
        <v>1.43959075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>
        <v>-0.21151094000000001</v>
      </c>
      <c r="AV6117">
        <v>0</v>
      </c>
      <c r="AW6117" t="s">
        <v>113</v>
      </c>
      <c r="AX6117" t="s">
        <v>113</v>
      </c>
      <c r="AY6117">
        <v>0</v>
      </c>
      <c r="AZ6117">
        <v>-4.9930573499999999</v>
      </c>
      <c r="BA6117">
        <v>1.43959075</v>
      </c>
      <c r="BB6117">
        <v>-4.9930573499999999</v>
      </c>
      <c r="BC6117">
        <v>0</v>
      </c>
      <c r="BD6117" t="s">
        <v>113</v>
      </c>
      <c r="BE6117" t="s">
        <v>114</v>
      </c>
      <c r="BF6117">
        <v>0</v>
      </c>
      <c r="BG6117" t="s">
        <v>114</v>
      </c>
      <c r="BH6117" t="s">
        <v>114</v>
      </c>
      <c r="BI6117">
        <v>0</v>
      </c>
      <c r="BJ6117">
        <v>0</v>
      </c>
      <c r="BK6117">
        <v>1</v>
      </c>
      <c r="BL6117" t="s">
        <v>115</v>
      </c>
      <c r="BN6117">
        <f t="shared" si="380"/>
        <v>1.8392396905506942E-3</v>
      </c>
      <c r="BO6117">
        <f t="shared" si="381"/>
        <v>1.0667451393529626</v>
      </c>
      <c r="BP6117">
        <f t="shared" si="382"/>
        <v>0.78270970194698564</v>
      </c>
      <c r="BQ6117">
        <f t="shared" si="383"/>
        <v>0.73373636595310909</v>
      </c>
    </row>
    <row r="6118" spans="1:69" x14ac:dyDescent="0.25">
      <c r="A6118" t="s">
        <v>6228</v>
      </c>
      <c r="B6118" s="1">
        <v>44253.425219907411</v>
      </c>
      <c r="C6118">
        <v>6119.6980000000003</v>
      </c>
      <c r="D6118">
        <v>0</v>
      </c>
      <c r="E6118">
        <v>0</v>
      </c>
      <c r="F6118">
        <v>1</v>
      </c>
      <c r="G6118">
        <v>2.0202171999999998</v>
      </c>
      <c r="H6118">
        <v>2.8250049999999999E-2</v>
      </c>
      <c r="I6118">
        <v>2.5070000000000001</v>
      </c>
      <c r="J6118">
        <v>0</v>
      </c>
      <c r="K6118">
        <v>0</v>
      </c>
      <c r="L6118">
        <v>1</v>
      </c>
      <c r="M6118">
        <v>6.1598299999999998E-3</v>
      </c>
      <c r="N6118">
        <v>1.19965E-3</v>
      </c>
      <c r="O6118">
        <v>295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0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0</v>
      </c>
      <c r="AF6118">
        <v>0</v>
      </c>
      <c r="AG6118">
        <v>1</v>
      </c>
      <c r="AH6118">
        <v>-0.29084336999999999</v>
      </c>
      <c r="AI6118">
        <v>-0.50339062000000001</v>
      </c>
      <c r="AJ6118">
        <v>-0.99550000000000005</v>
      </c>
      <c r="AK6118">
        <v>0</v>
      </c>
      <c r="AL6118">
        <v>4.9938616600000003</v>
      </c>
      <c r="AM6118">
        <v>0</v>
      </c>
      <c r="AN6118">
        <v>1.4632515500000001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>
        <v>-0.21159078000000001</v>
      </c>
      <c r="AV6118">
        <v>0</v>
      </c>
      <c r="AW6118" t="s">
        <v>113</v>
      </c>
      <c r="AX6118" t="s">
        <v>113</v>
      </c>
      <c r="AY6118">
        <v>0</v>
      </c>
      <c r="AZ6118">
        <v>-4.9938616600000003</v>
      </c>
      <c r="BA6118">
        <v>1.4632515500000001</v>
      </c>
      <c r="BB6118">
        <v>-4.9938616600000003</v>
      </c>
      <c r="BC6118">
        <v>0</v>
      </c>
      <c r="BD6118" t="s">
        <v>113</v>
      </c>
      <c r="BE6118" t="s">
        <v>114</v>
      </c>
      <c r="BF6118">
        <v>0</v>
      </c>
      <c r="BG6118" t="s">
        <v>114</v>
      </c>
      <c r="BH6118" t="s">
        <v>114</v>
      </c>
      <c r="BI6118">
        <v>0</v>
      </c>
      <c r="BJ6118">
        <v>0</v>
      </c>
      <c r="BK6118">
        <v>1</v>
      </c>
      <c r="BL6118" t="s">
        <v>115</v>
      </c>
      <c r="BN6118">
        <f t="shared" si="380"/>
        <v>1.8392149178097161E-3</v>
      </c>
      <c r="BO6118">
        <f t="shared" si="381"/>
        <v>1.0667595075492897</v>
      </c>
      <c r="BP6118">
        <f t="shared" si="382"/>
        <v>0.7827202444151441</v>
      </c>
      <c r="BQ6118">
        <f t="shared" si="383"/>
        <v>0.73373636595310909</v>
      </c>
    </row>
    <row r="6119" spans="1:69" x14ac:dyDescent="0.25">
      <c r="A6119" t="s">
        <v>6229</v>
      </c>
      <c r="B6119" s="1">
        <v>44253.42523148148</v>
      </c>
      <c r="C6119">
        <v>6120.6980000000003</v>
      </c>
      <c r="D6119">
        <v>0</v>
      </c>
      <c r="E6119">
        <v>0</v>
      </c>
      <c r="F6119">
        <v>1</v>
      </c>
      <c r="G6119">
        <v>2.02053803</v>
      </c>
      <c r="H6119">
        <v>2.8250049999999999E-2</v>
      </c>
      <c r="I6119">
        <v>2.5070000000000001</v>
      </c>
      <c r="J6119">
        <v>0</v>
      </c>
      <c r="K6119">
        <v>0</v>
      </c>
      <c r="L6119">
        <v>1</v>
      </c>
      <c r="M6119">
        <v>6.07962E-3</v>
      </c>
      <c r="N6119">
        <v>1.19965E-3</v>
      </c>
      <c r="O6119">
        <v>295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0</v>
      </c>
      <c r="AA6119">
        <v>1</v>
      </c>
      <c r="AB6119">
        <v>0</v>
      </c>
      <c r="AC6119">
        <v>0</v>
      </c>
      <c r="AD6119">
        <v>1</v>
      </c>
      <c r="AE6119">
        <v>0</v>
      </c>
      <c r="AF6119">
        <v>0</v>
      </c>
      <c r="AG6119">
        <v>1</v>
      </c>
      <c r="AH6119">
        <v>-0.29100378999999998</v>
      </c>
      <c r="AI6119">
        <v>-0.50339062000000001</v>
      </c>
      <c r="AJ6119">
        <v>-0.99550000000000005</v>
      </c>
      <c r="AK6119">
        <v>0</v>
      </c>
      <c r="AL6119">
        <v>4.9946659699999998</v>
      </c>
      <c r="AM6119">
        <v>0</v>
      </c>
      <c r="AN6119">
        <v>1.43959075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>
        <v>-0.21143108999999999</v>
      </c>
      <c r="AV6119">
        <v>0</v>
      </c>
      <c r="AW6119" t="s">
        <v>113</v>
      </c>
      <c r="AX6119" t="s">
        <v>113</v>
      </c>
      <c r="AY6119">
        <v>0</v>
      </c>
      <c r="AZ6119">
        <v>-4.9946659699999998</v>
      </c>
      <c r="BA6119">
        <v>1.43959075</v>
      </c>
      <c r="BB6119">
        <v>-4.9946659699999998</v>
      </c>
      <c r="BC6119">
        <v>0</v>
      </c>
      <c r="BD6119" t="s">
        <v>113</v>
      </c>
      <c r="BE6119" t="s">
        <v>114</v>
      </c>
      <c r="BF6119">
        <v>0</v>
      </c>
      <c r="BG6119" t="s">
        <v>114</v>
      </c>
      <c r="BH6119" t="s">
        <v>114</v>
      </c>
      <c r="BI6119">
        <v>0</v>
      </c>
      <c r="BJ6119">
        <v>0</v>
      </c>
      <c r="BK6119">
        <v>1</v>
      </c>
      <c r="BL6119" t="s">
        <v>115</v>
      </c>
      <c r="BN6119">
        <f t="shared" si="380"/>
        <v>1.8391950995790215E-3</v>
      </c>
      <c r="BO6119">
        <f t="shared" si="381"/>
        <v>1.0667710024070243</v>
      </c>
      <c r="BP6119">
        <f t="shared" si="382"/>
        <v>0.79559343668049565</v>
      </c>
      <c r="BQ6119">
        <f t="shared" si="383"/>
        <v>0.74579589704383309</v>
      </c>
    </row>
    <row r="6120" spans="1:69" x14ac:dyDescent="0.25">
      <c r="A6120" t="s">
        <v>6230</v>
      </c>
      <c r="B6120" s="1">
        <v>44253.425243055557</v>
      </c>
      <c r="C6120">
        <v>6121.6980000000003</v>
      </c>
      <c r="D6120">
        <v>0</v>
      </c>
      <c r="E6120">
        <v>0</v>
      </c>
      <c r="F6120">
        <v>1</v>
      </c>
      <c r="G6120">
        <v>2.02101927</v>
      </c>
      <c r="H6120">
        <v>2.8250049999999999E-2</v>
      </c>
      <c r="I6120">
        <v>2.5070000000000001</v>
      </c>
      <c r="J6120">
        <v>0</v>
      </c>
      <c r="K6120">
        <v>0</v>
      </c>
      <c r="L6120">
        <v>1</v>
      </c>
      <c r="M6120">
        <v>5.9994200000000001E-3</v>
      </c>
      <c r="N6120">
        <v>1.19965E-3</v>
      </c>
      <c r="O6120">
        <v>295</v>
      </c>
      <c r="P6120">
        <v>0</v>
      </c>
      <c r="Q6120">
        <v>0</v>
      </c>
      <c r="R6120">
        <v>1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1</v>
      </c>
      <c r="Y6120">
        <v>0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0</v>
      </c>
      <c r="AF6120">
        <v>0</v>
      </c>
      <c r="AG6120">
        <v>1</v>
      </c>
      <c r="AH6120">
        <v>-0.29092358000000001</v>
      </c>
      <c r="AI6120">
        <v>-0.50339062000000001</v>
      </c>
      <c r="AJ6120">
        <v>-0.99550000000000005</v>
      </c>
      <c r="AK6120">
        <v>0</v>
      </c>
      <c r="AL6120">
        <v>4.9958724300000004</v>
      </c>
      <c r="AM6120">
        <v>0</v>
      </c>
      <c r="AN6120">
        <v>1.41592995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>
        <v>-0.21151094000000001</v>
      </c>
      <c r="AV6120">
        <v>0</v>
      </c>
      <c r="AW6120" t="s">
        <v>113</v>
      </c>
      <c r="AX6120" t="s">
        <v>113</v>
      </c>
      <c r="AY6120">
        <v>0</v>
      </c>
      <c r="AZ6120">
        <v>-4.9958724300000004</v>
      </c>
      <c r="BA6120">
        <v>1.41592995</v>
      </c>
      <c r="BB6120">
        <v>-4.9958724300000004</v>
      </c>
      <c r="BC6120">
        <v>0</v>
      </c>
      <c r="BD6120" t="s">
        <v>113</v>
      </c>
      <c r="BE6120" t="s">
        <v>114</v>
      </c>
      <c r="BF6120">
        <v>0</v>
      </c>
      <c r="BG6120" t="s">
        <v>114</v>
      </c>
      <c r="BH6120" t="s">
        <v>114</v>
      </c>
      <c r="BI6120">
        <v>0</v>
      </c>
      <c r="BJ6120">
        <v>0</v>
      </c>
      <c r="BK6120">
        <v>1</v>
      </c>
      <c r="BL6120" t="s">
        <v>115</v>
      </c>
      <c r="BN6120">
        <f t="shared" si="380"/>
        <v>1.8391752814460598E-3</v>
      </c>
      <c r="BO6120">
        <f t="shared" si="381"/>
        <v>1.0667824974557993</v>
      </c>
      <c r="BP6120">
        <f t="shared" si="382"/>
        <v>0.7827371129456</v>
      </c>
      <c r="BQ6120">
        <f t="shared" si="383"/>
        <v>0.73373636595310909</v>
      </c>
    </row>
    <row r="6121" spans="1:69" x14ac:dyDescent="0.25">
      <c r="A6121" t="s">
        <v>6231</v>
      </c>
      <c r="B6121" s="1">
        <v>44253.425254629627</v>
      </c>
      <c r="C6121">
        <v>6122.6980000000003</v>
      </c>
      <c r="D6121">
        <v>0</v>
      </c>
      <c r="E6121">
        <v>0</v>
      </c>
      <c r="F6121">
        <v>1</v>
      </c>
      <c r="G6121">
        <v>2.0213400899999998</v>
      </c>
      <c r="H6121">
        <v>2.8250049999999999E-2</v>
      </c>
      <c r="I6121">
        <v>2.5070000000000001</v>
      </c>
      <c r="J6121">
        <v>0</v>
      </c>
      <c r="K6121">
        <v>0</v>
      </c>
      <c r="L6121">
        <v>1</v>
      </c>
      <c r="M6121">
        <v>6.07962E-3</v>
      </c>
      <c r="N6121">
        <v>1.19965E-3</v>
      </c>
      <c r="O6121">
        <v>295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1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1</v>
      </c>
      <c r="AH6121">
        <v>-0.29108399000000001</v>
      </c>
      <c r="AI6121">
        <v>-0.50339062000000001</v>
      </c>
      <c r="AJ6121">
        <v>-0.99550000000000005</v>
      </c>
      <c r="AK6121">
        <v>0</v>
      </c>
      <c r="AL6121">
        <v>4.9966767399999998</v>
      </c>
      <c r="AM6121">
        <v>0</v>
      </c>
      <c r="AN6121">
        <v>1.43959075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>
        <v>-0.21135124999999999</v>
      </c>
      <c r="AV6121">
        <v>0</v>
      </c>
      <c r="AW6121" t="s">
        <v>113</v>
      </c>
      <c r="AX6121" t="s">
        <v>113</v>
      </c>
      <c r="AY6121">
        <v>0</v>
      </c>
      <c r="AZ6121">
        <v>-4.9966767399999998</v>
      </c>
      <c r="BA6121">
        <v>1.43959075</v>
      </c>
      <c r="BB6121">
        <v>-4.9966767399999998</v>
      </c>
      <c r="BC6121">
        <v>0</v>
      </c>
      <c r="BD6121" t="s">
        <v>113</v>
      </c>
      <c r="BE6121" t="s">
        <v>114</v>
      </c>
      <c r="BF6121">
        <v>0</v>
      </c>
      <c r="BG6121" t="s">
        <v>114</v>
      </c>
      <c r="BH6121" t="s">
        <v>114</v>
      </c>
      <c r="BI6121">
        <v>0</v>
      </c>
      <c r="BJ6121">
        <v>0</v>
      </c>
      <c r="BK6121">
        <v>1</v>
      </c>
      <c r="BL6121" t="s">
        <v>115</v>
      </c>
      <c r="BN6121">
        <f t="shared" si="380"/>
        <v>1.8391455545530976E-3</v>
      </c>
      <c r="BO6121">
        <f t="shared" si="381"/>
        <v>1.0667997403156899</v>
      </c>
      <c r="BP6121">
        <f t="shared" si="382"/>
        <v>0.76988466002304168</v>
      </c>
      <c r="BQ6121">
        <f t="shared" si="383"/>
        <v>0.72167683486238532</v>
      </c>
    </row>
    <row r="6122" spans="1:69" x14ac:dyDescent="0.25">
      <c r="A6122" t="s">
        <v>6232</v>
      </c>
      <c r="B6122" s="1">
        <v>44253.425266203703</v>
      </c>
      <c r="C6122">
        <v>6123.6980000000003</v>
      </c>
      <c r="D6122">
        <v>0</v>
      </c>
      <c r="E6122">
        <v>0</v>
      </c>
      <c r="F6122">
        <v>1</v>
      </c>
      <c r="G6122">
        <v>2.0217411200000002</v>
      </c>
      <c r="H6122">
        <v>2.8250049999999999E-2</v>
      </c>
      <c r="I6122">
        <v>2.5070000000000001</v>
      </c>
      <c r="J6122">
        <v>0</v>
      </c>
      <c r="K6122">
        <v>0</v>
      </c>
      <c r="L6122">
        <v>1</v>
      </c>
      <c r="M6122">
        <v>6.07962E-3</v>
      </c>
      <c r="N6122">
        <v>1.19965E-3</v>
      </c>
      <c r="O6122">
        <v>295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1</v>
      </c>
      <c r="Y6122">
        <v>0</v>
      </c>
      <c r="Z6122">
        <v>0</v>
      </c>
      <c r="AA6122">
        <v>1</v>
      </c>
      <c r="AB6122">
        <v>0</v>
      </c>
      <c r="AC6122">
        <v>0</v>
      </c>
      <c r="AD6122">
        <v>1</v>
      </c>
      <c r="AE6122">
        <v>0</v>
      </c>
      <c r="AF6122">
        <v>0</v>
      </c>
      <c r="AG6122">
        <v>1</v>
      </c>
      <c r="AH6122">
        <v>-0.29092358000000001</v>
      </c>
      <c r="AI6122">
        <v>-0.50339062000000001</v>
      </c>
      <c r="AJ6122">
        <v>-0.99550000000000005</v>
      </c>
      <c r="AK6122">
        <v>0</v>
      </c>
      <c r="AL6122">
        <v>4.9976821300000003</v>
      </c>
      <c r="AM6122">
        <v>0</v>
      </c>
      <c r="AN6122">
        <v>1.43959075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>
        <v>-0.21151094000000001</v>
      </c>
      <c r="AV6122">
        <v>0</v>
      </c>
      <c r="AW6122" t="s">
        <v>113</v>
      </c>
      <c r="AX6122" t="s">
        <v>113</v>
      </c>
      <c r="AY6122">
        <v>0</v>
      </c>
      <c r="AZ6122">
        <v>-4.9976821300000003</v>
      </c>
      <c r="BA6122">
        <v>1.43959075</v>
      </c>
      <c r="BB6122">
        <v>-4.9976821300000003</v>
      </c>
      <c r="BC6122">
        <v>0</v>
      </c>
      <c r="BD6122" t="s">
        <v>113</v>
      </c>
      <c r="BE6122" t="s">
        <v>114</v>
      </c>
      <c r="BF6122">
        <v>0</v>
      </c>
      <c r="BG6122" t="s">
        <v>114</v>
      </c>
      <c r="BH6122" t="s">
        <v>114</v>
      </c>
      <c r="BI6122">
        <v>0</v>
      </c>
      <c r="BJ6122">
        <v>0</v>
      </c>
      <c r="BK6122">
        <v>1</v>
      </c>
      <c r="BL6122" t="s">
        <v>115</v>
      </c>
      <c r="BN6122">
        <f t="shared" si="380"/>
        <v>1.8391257366645358E-3</v>
      </c>
      <c r="BO6122">
        <f t="shared" si="381"/>
        <v>1.0668112358420423</v>
      </c>
      <c r="BP6122">
        <f t="shared" si="382"/>
        <v>0.78275819934468538</v>
      </c>
      <c r="BQ6122">
        <f t="shared" si="383"/>
        <v>0.7337363659531092</v>
      </c>
    </row>
    <row r="6123" spans="1:69" x14ac:dyDescent="0.25">
      <c r="A6123" t="s">
        <v>6233</v>
      </c>
      <c r="B6123" s="1">
        <v>44253.42527777778</v>
      </c>
      <c r="C6123">
        <v>6124.6980000000003</v>
      </c>
      <c r="D6123">
        <v>0</v>
      </c>
      <c r="E6123">
        <v>0</v>
      </c>
      <c r="F6123">
        <v>1</v>
      </c>
      <c r="G6123">
        <v>2.02214216</v>
      </c>
      <c r="H6123">
        <v>2.8250049999999999E-2</v>
      </c>
      <c r="I6123">
        <v>2.5070000000000001</v>
      </c>
      <c r="J6123">
        <v>0</v>
      </c>
      <c r="K6123">
        <v>0</v>
      </c>
      <c r="L6123">
        <v>1</v>
      </c>
      <c r="M6123">
        <v>5.9994200000000001E-3</v>
      </c>
      <c r="N6123">
        <v>1.19965E-3</v>
      </c>
      <c r="O6123">
        <v>295</v>
      </c>
      <c r="P6123">
        <v>0</v>
      </c>
      <c r="Q6123">
        <v>0</v>
      </c>
      <c r="R6123">
        <v>1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1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1</v>
      </c>
      <c r="AE6123">
        <v>0</v>
      </c>
      <c r="AF6123">
        <v>0</v>
      </c>
      <c r="AG6123">
        <v>1</v>
      </c>
      <c r="AH6123">
        <v>-0.29108399000000001</v>
      </c>
      <c r="AI6123">
        <v>-0.50339062000000001</v>
      </c>
      <c r="AJ6123">
        <v>-0.99550000000000005</v>
      </c>
      <c r="AK6123">
        <v>0</v>
      </c>
      <c r="AL6123">
        <v>4.9986875099999999</v>
      </c>
      <c r="AM6123">
        <v>0</v>
      </c>
      <c r="AN6123">
        <v>1.41592995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-0.21135124999999999</v>
      </c>
      <c r="AV6123">
        <v>0</v>
      </c>
      <c r="AW6123" t="s">
        <v>113</v>
      </c>
      <c r="AX6123" t="s">
        <v>113</v>
      </c>
      <c r="AY6123">
        <v>0</v>
      </c>
      <c r="AZ6123">
        <v>-4.9986875099999999</v>
      </c>
      <c r="BA6123">
        <v>1.41592995</v>
      </c>
      <c r="BB6123">
        <v>-4.9986875099999999</v>
      </c>
      <c r="BC6123">
        <v>0</v>
      </c>
      <c r="BD6123" t="s">
        <v>113</v>
      </c>
      <c r="BE6123" t="s">
        <v>114</v>
      </c>
      <c r="BF6123">
        <v>0</v>
      </c>
      <c r="BG6123" t="s">
        <v>114</v>
      </c>
      <c r="BH6123" t="s">
        <v>114</v>
      </c>
      <c r="BI6123">
        <v>0</v>
      </c>
      <c r="BJ6123">
        <v>0</v>
      </c>
      <c r="BK6123">
        <v>1</v>
      </c>
      <c r="BL6123" t="s">
        <v>115</v>
      </c>
      <c r="BN6123">
        <f t="shared" si="380"/>
        <v>1.8391009643797512E-3</v>
      </c>
      <c r="BO6123">
        <f t="shared" si="381"/>
        <v>1.0668256055543406</v>
      </c>
      <c r="BP6123">
        <f t="shared" si="382"/>
        <v>0.78276874292516696</v>
      </c>
      <c r="BQ6123">
        <f t="shared" si="383"/>
        <v>0.7337363659531092</v>
      </c>
    </row>
    <row r="6124" spans="1:69" x14ac:dyDescent="0.25">
      <c r="A6124" t="s">
        <v>6234</v>
      </c>
      <c r="B6124" s="1">
        <v>44253.42528935185</v>
      </c>
      <c r="C6124">
        <v>6125.6980000000003</v>
      </c>
      <c r="D6124">
        <v>0</v>
      </c>
      <c r="E6124">
        <v>0</v>
      </c>
      <c r="F6124">
        <v>1</v>
      </c>
      <c r="G6124">
        <v>2.0226233900000001</v>
      </c>
      <c r="H6124">
        <v>2.8250049999999999E-2</v>
      </c>
      <c r="I6124">
        <v>2.5070000000000001</v>
      </c>
      <c r="J6124">
        <v>0</v>
      </c>
      <c r="K6124">
        <v>0</v>
      </c>
      <c r="L6124">
        <v>1</v>
      </c>
      <c r="M6124">
        <v>6.1598299999999998E-3</v>
      </c>
      <c r="N6124">
        <v>1.19965E-3</v>
      </c>
      <c r="O6124">
        <v>295</v>
      </c>
      <c r="P6124">
        <v>0</v>
      </c>
      <c r="Q6124">
        <v>0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1</v>
      </c>
      <c r="Y6124">
        <v>0</v>
      </c>
      <c r="Z6124">
        <v>0</v>
      </c>
      <c r="AA6124">
        <v>1</v>
      </c>
      <c r="AB6124">
        <v>0</v>
      </c>
      <c r="AC6124">
        <v>0</v>
      </c>
      <c r="AD6124">
        <v>1</v>
      </c>
      <c r="AE6124">
        <v>0</v>
      </c>
      <c r="AF6124">
        <v>0</v>
      </c>
      <c r="AG6124">
        <v>1</v>
      </c>
      <c r="AH6124">
        <v>-0.29100378999999998</v>
      </c>
      <c r="AI6124">
        <v>-0.50339062000000001</v>
      </c>
      <c r="AJ6124">
        <v>-0.99550000000000005</v>
      </c>
      <c r="AK6124">
        <v>0</v>
      </c>
      <c r="AL6124">
        <v>4.9998939800000004</v>
      </c>
      <c r="AM6124">
        <v>0</v>
      </c>
      <c r="AN6124">
        <v>1.4632515500000001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>
        <v>-0.21143108999999999</v>
      </c>
      <c r="AV6124">
        <v>0</v>
      </c>
      <c r="AW6124" t="s">
        <v>113</v>
      </c>
      <c r="AX6124" t="s">
        <v>113</v>
      </c>
      <c r="AY6124">
        <v>0</v>
      </c>
      <c r="AZ6124">
        <v>-4.9998939800000004</v>
      </c>
      <c r="BA6124">
        <v>1.4632515500000001</v>
      </c>
      <c r="BB6124">
        <v>-4.9998939800000004</v>
      </c>
      <c r="BC6124">
        <v>0</v>
      </c>
      <c r="BD6124" t="s">
        <v>113</v>
      </c>
      <c r="BE6124" t="s">
        <v>114</v>
      </c>
      <c r="BF6124">
        <v>0</v>
      </c>
      <c r="BG6124" t="s">
        <v>114</v>
      </c>
      <c r="BH6124" t="s">
        <v>114</v>
      </c>
      <c r="BI6124">
        <v>0</v>
      </c>
      <c r="BJ6124">
        <v>0</v>
      </c>
      <c r="BK6124">
        <v>1</v>
      </c>
      <c r="BL6124" t="s">
        <v>115</v>
      </c>
      <c r="BN6124">
        <f t="shared" si="380"/>
        <v>1.8390761924941853E-3</v>
      </c>
      <c r="BO6124">
        <f t="shared" si="381"/>
        <v>1.0668399754221729</v>
      </c>
      <c r="BP6124">
        <f t="shared" si="382"/>
        <v>0.76991369676733867</v>
      </c>
      <c r="BQ6124">
        <f t="shared" si="383"/>
        <v>0.72167683486238532</v>
      </c>
    </row>
    <row r="6125" spans="1:69" x14ac:dyDescent="0.25">
      <c r="A6125" t="s">
        <v>6235</v>
      </c>
      <c r="B6125" s="1">
        <v>44253.425300925926</v>
      </c>
      <c r="C6125">
        <v>6126.6980000000003</v>
      </c>
      <c r="D6125">
        <v>0</v>
      </c>
      <c r="E6125">
        <v>0</v>
      </c>
      <c r="F6125">
        <v>1</v>
      </c>
      <c r="G6125">
        <v>2.0227035999999998</v>
      </c>
      <c r="H6125">
        <v>2.8250049999999999E-2</v>
      </c>
      <c r="I6125">
        <v>2.5070000000000001</v>
      </c>
      <c r="J6125">
        <v>0</v>
      </c>
      <c r="K6125">
        <v>0</v>
      </c>
      <c r="L6125">
        <v>1</v>
      </c>
      <c r="M6125">
        <v>5.9994200000000001E-3</v>
      </c>
      <c r="N6125">
        <v>1.19965E-3</v>
      </c>
      <c r="O6125">
        <v>295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1</v>
      </c>
      <c r="Y6125">
        <v>0</v>
      </c>
      <c r="Z6125">
        <v>0</v>
      </c>
      <c r="AA6125">
        <v>1</v>
      </c>
      <c r="AB6125">
        <v>0</v>
      </c>
      <c r="AC6125">
        <v>0</v>
      </c>
      <c r="AD6125">
        <v>1</v>
      </c>
      <c r="AE6125">
        <v>0</v>
      </c>
      <c r="AF6125">
        <v>0</v>
      </c>
      <c r="AG6125">
        <v>1</v>
      </c>
      <c r="AH6125">
        <v>-0.29116419999999998</v>
      </c>
      <c r="AI6125">
        <v>-0.50339062000000001</v>
      </c>
      <c r="AJ6125">
        <v>-0.99550000000000005</v>
      </c>
      <c r="AK6125">
        <v>0</v>
      </c>
      <c r="AL6125">
        <v>5.0000950499999997</v>
      </c>
      <c r="AM6125">
        <v>0</v>
      </c>
      <c r="AN6125">
        <v>1.41592995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-0.2112714</v>
      </c>
      <c r="AV6125">
        <v>0</v>
      </c>
      <c r="AW6125" t="s">
        <v>113</v>
      </c>
      <c r="AX6125" t="s">
        <v>113</v>
      </c>
      <c r="AY6125">
        <v>0</v>
      </c>
      <c r="AZ6125">
        <v>-5.0000950499999997</v>
      </c>
      <c r="BA6125">
        <v>1.41592995</v>
      </c>
      <c r="BB6125">
        <v>-5.0000950499999997</v>
      </c>
      <c r="BC6125">
        <v>0</v>
      </c>
      <c r="BD6125" t="s">
        <v>113</v>
      </c>
      <c r="BE6125" t="s">
        <v>114</v>
      </c>
      <c r="BF6125">
        <v>0</v>
      </c>
      <c r="BG6125" t="s">
        <v>114</v>
      </c>
      <c r="BH6125" t="s">
        <v>114</v>
      </c>
      <c r="BI6125">
        <v>0</v>
      </c>
      <c r="BJ6125">
        <v>0</v>
      </c>
      <c r="BK6125">
        <v>1</v>
      </c>
      <c r="BL6125" t="s">
        <v>115</v>
      </c>
      <c r="BN6125">
        <f t="shared" si="380"/>
        <v>1.8390464660883303E-3</v>
      </c>
      <c r="BO6125">
        <f t="shared" si="381"/>
        <v>1.0668572198576327</v>
      </c>
      <c r="BP6125">
        <f t="shared" si="382"/>
        <v>0.79565773730141276</v>
      </c>
      <c r="BQ6125">
        <f t="shared" si="383"/>
        <v>0.74579589704383287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Shear_test_28_M2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2021-03-12T09:02:53Z</dcterms:created>
  <dcterms:modified xsi:type="dcterms:W3CDTF">2021-08-04T10:33:08Z</dcterms:modified>
</cp:coreProperties>
</file>